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7.xml.rels" ContentType="application/vnd.openxmlformats-package.relationships+xml"/>
  <Override PartName="/xl/worksheets/_rels/sheet8.xml.rels" ContentType="application/vnd.openxmlformats-package.relationships+xml"/>
  <Override PartName="/xl/worksheets/_rels/sheet1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0.xml.rels" ContentType="application/vnd.openxmlformats-package.relationships+xml"/>
  <Override PartName="/xl/worksheets/_rels/sheet16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1.xml.rels" ContentType="application/vnd.openxmlformats-package.relationship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19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8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" sheetId="1" state="visible" r:id="rId3"/>
    <sheet name="2025" sheetId="2" state="visible" r:id="rId4"/>
    <sheet name="2024" sheetId="3" state="visible" r:id="rId5"/>
    <sheet name="2023" sheetId="4" state="visible" r:id="rId6"/>
    <sheet name="2022" sheetId="5" state="visible" r:id="rId7"/>
    <sheet name="2021" sheetId="6" state="visible" r:id="rId8"/>
    <sheet name="2020" sheetId="7" state="visible" r:id="rId9"/>
    <sheet name="2019" sheetId="8" state="visible" r:id="rId10"/>
    <sheet name="2018" sheetId="9" state="visible" r:id="rId11"/>
    <sheet name="2017" sheetId="10" state="visible" r:id="rId12"/>
    <sheet name="2016" sheetId="11" state="visible" r:id="rId13"/>
    <sheet name="2015" sheetId="12" state="visible" r:id="rId14"/>
    <sheet name="2014" sheetId="13" state="visible" r:id="rId15"/>
    <sheet name="2013" sheetId="14" state="visible" r:id="rId16"/>
    <sheet name="2012" sheetId="15" state="visible" r:id="rId17"/>
    <sheet name="2011" sheetId="16" state="visible" r:id="rId18"/>
    <sheet name="2010" sheetId="17" state="visible" r:id="rId19"/>
    <sheet name="2009" sheetId="18" state="visible" r:id="rId20"/>
    <sheet name="2008" sheetId="19" state="visible" r:id="rId21"/>
    <sheet name=" relances prospects duer" sheetId="20" state="visible" r:id="rId22"/>
    <sheet name="relances clients" sheetId="21" state="visible" r:id="rId23"/>
  </sheets>
  <definedNames>
    <definedName function="false" hidden="true" localSheetId="18" name="_xlnm._FilterDatabase" vbProcedure="false">'2008'!$C$1:$C$434</definedName>
    <definedName function="false" hidden="true" localSheetId="17" name="_xlnm._FilterDatabase" vbProcedure="false">'2009'!$A$1:$W$261</definedName>
    <definedName function="false" hidden="false" localSheetId="16" name="_xlnm.Print_Area" vbProcedure="false">'2010'!$A$188:$T$283</definedName>
    <definedName function="false" hidden="true" localSheetId="16" name="_xlnm._FilterDatabase" vbProcedure="false">'2010'!$W$1:$W$414</definedName>
    <definedName function="false" hidden="true" localSheetId="15" name="_xlnm._FilterDatabase" vbProcedure="false">'2011'!$A$1:$W$318</definedName>
    <definedName function="false" hidden="true" localSheetId="14" name="_xlnm._FilterDatabase" vbProcedure="false">'2012'!$A$1:$X$308</definedName>
    <definedName function="false" hidden="true" localSheetId="13" name="_xlnm._FilterDatabase" vbProcedure="false">'2013'!$A$1:$ADS$382</definedName>
    <definedName function="false" hidden="true" localSheetId="12" name="_xlnm._FilterDatabase" vbProcedure="false">'2014'!$L$1:$L$588</definedName>
    <definedName function="false" hidden="true" localSheetId="11" name="_xlnm._FilterDatabase" vbProcedure="false">'2015'!$D$2:$D$425</definedName>
    <definedName function="false" hidden="true" localSheetId="10" name="_xlnm._FilterDatabase" vbProcedure="false">'2016'!$A$1:$W$1</definedName>
    <definedName function="false" hidden="true" localSheetId="9" name="_xlnm._FilterDatabase" vbProcedure="false">'2017'!$A$1:$W$191</definedName>
    <definedName function="false" hidden="true" localSheetId="8" name="_xlnm._FilterDatabase" vbProcedure="false">'2018'!$A$1:$X$220</definedName>
    <definedName function="false" hidden="true" localSheetId="7" name="_xlnm._FilterDatabase" vbProcedure="false">'2019'!$A$1:$X$174</definedName>
    <definedName function="false" hidden="true" localSheetId="6" name="_xlnm._FilterDatabase" vbProcedure="false">'2020'!$A$1:$Y$290</definedName>
    <definedName function="false" hidden="true" localSheetId="5" name="_xlnm._FilterDatabase" vbProcedure="false">'2021'!$A$1:$Z$414</definedName>
    <definedName function="false" hidden="true" localSheetId="4" name="_xlnm._FilterDatabase" vbProcedure="false">'2022'!$A$1:$Z$312</definedName>
    <definedName function="false" hidden="true" localSheetId="3" name="_xlnm._FilterDatabase" vbProcedure="false">'2023'!$A$1:$Y$512</definedName>
    <definedName function="false" hidden="true" localSheetId="2" name="_xlnm._FilterDatabase" vbProcedure="false">'2024'!$A$1:$Y$439</definedName>
    <definedName function="false" hidden="true" localSheetId="1" name="_xlnm._FilterDatabase" vbProcedure="false">'2025'!$A$1:$Y$630</definedName>
    <definedName function="false" hidden="true" localSheetId="0" name="_xlnm._FilterDatabase" vbProcedure="false">'2026'!$A$1:$Y$132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<sst xmlns="http://schemas.openxmlformats.org/spreadsheetml/2006/main" count="85085" uniqueCount="35206">
  <si>
    <t xml:space="preserve">Prosp</t>
  </si>
  <si>
    <t xml:space="preserve">DATE</t>
  </si>
  <si>
    <t xml:space="preserve">N° Sté</t>
  </si>
  <si>
    <t xml:space="preserve">CLIENTS</t>
  </si>
  <si>
    <t xml:space="preserve">Titre</t>
  </si>
  <si>
    <t xml:space="preserve">CONTACT</t>
  </si>
  <si>
    <t xml:space="preserve">CIAL</t>
  </si>
  <si>
    <t xml:space="preserve">N° DEVIS</t>
  </si>
  <si>
    <t xml:space="preserve">date devis</t>
  </si>
  <si>
    <t xml:space="preserve">OFFRE N° 1</t>
  </si>
  <si>
    <t xml:space="preserve">OFFRE N° 2</t>
  </si>
  <si>
    <t xml:space="preserve">NORME</t>
  </si>
  <si>
    <t xml:space="preserve">Adresse Ligne 1</t>
  </si>
  <si>
    <t xml:space="preserve">CP</t>
  </si>
  <si>
    <t xml:space="preserve">VILLE</t>
  </si>
  <si>
    <t xml:space="preserve">TELEPHONE</t>
  </si>
  <si>
    <t xml:space="preserve">RELANCE</t>
  </si>
  <si>
    <t xml:space="preserve">E-mail</t>
  </si>
  <si>
    <t xml:space="preserve">Date  Docs Envoyés</t>
  </si>
  <si>
    <t xml:space="preserve">Statut pour l’import</t>
  </si>
  <si>
    <t xml:space="preserve">ALEX</t>
  </si>
  <si>
    <t xml:space="preserve">COLLEGE JEAN JAURES</t>
  </si>
  <si>
    <t xml:space="preserve">M.</t>
  </si>
  <si>
    <t xml:space="preserve">DECEBAL Pascal</t>
  </si>
  <si>
    <t xml:space="preserve">CL</t>
  </si>
  <si>
    <t xml:space="preserve">106695-CL-26001</t>
  </si>
  <si>
    <t xml:space="preserve">MAJ DU + MAJ PPMS</t>
  </si>
  <si>
    <t xml:space="preserve">RUE JEAN JAURES</t>
  </si>
  <si>
    <t xml:space="preserve">BAILLIF</t>
  </si>
  <si>
    <t xml:space="preserve">05 90 41 06 83</t>
  </si>
  <si>
    <t xml:space="preserve">06 90 94 61 30</t>
  </si>
  <si>
    <t xml:space="preserve">intendant.9710041t@ac-guadeloupe.fr</t>
  </si>
  <si>
    <t xml:space="preserve">Gagné</t>
  </si>
  <si>
    <t xml:space="preserve">COUP DE POUCE</t>
  </si>
  <si>
    <t xml:space="preserve">MME</t>
  </si>
  <si>
    <t xml:space="preserve">TETEGAN Mireille</t>
  </si>
  <si>
    <t xml:space="preserve">109064-CL-26002</t>
  </si>
  <si>
    <t xml:space="preserve">DUERP</t>
  </si>
  <si>
    <t xml:space="preserve">110 PLACE DE L'AGORA</t>
  </si>
  <si>
    <t xml:space="preserve">EVRY COURCOURONNES</t>
  </si>
  <si>
    <t xml:space="preserve">01 69 91 15 76</t>
  </si>
  <si>
    <t xml:space="preserve">07 67 69 21 33</t>
  </si>
  <si>
    <t xml:space="preserve">coupdepouce91@free.fr</t>
  </si>
  <si>
    <t xml:space="preserve">Perdu</t>
  </si>
  <si>
    <t xml:space="preserve">COMMUNAUTE D'AGGLO. DE L'OUEST RHODANIEN</t>
  </si>
  <si>
    <t xml:space="preserve">Naguib BENAISSI</t>
  </si>
  <si>
    <t xml:space="preserve">109065-CL-26003</t>
  </si>
  <si>
    <t xml:space="preserve">RPS</t>
  </si>
  <si>
    <t xml:space="preserve">3 RUE DE LA VENNE</t>
  </si>
  <si>
    <t xml:space="preserve">TARARE</t>
  </si>
  <si>
    <t xml:space="preserve">04 74 89 58 69</t>
  </si>
  <si>
    <t xml:space="preserve">naguib.benaissi@c-or.fr</t>
  </si>
  <si>
    <t xml:space="preserve">En attente</t>
  </si>
  <si>
    <t xml:space="preserve">COMMUNAUTE EMMAÜS LONGJUMEAU</t>
  </si>
  <si>
    <t xml:space="preserve">AZRA Elena</t>
  </si>
  <si>
    <t xml:space="preserve">109066-CL-26004</t>
  </si>
  <si>
    <t xml:space="preserve">5 AVENUE DE LA SOLIDARITE</t>
  </si>
  <si>
    <t xml:space="preserve">LONGJUMEAU</t>
  </si>
  <si>
    <t xml:space="preserve">06 65 58 78 85</t>
  </si>
  <si>
    <t xml:space="preserve">communaute.emmaus91@orange.fr</t>
  </si>
  <si>
    <t xml:space="preserve">MAIRIE DE SAINT CLAUDE</t>
  </si>
  <si>
    <t xml:space="preserve">Mme</t>
  </si>
  <si>
    <t xml:space="preserve">JUSTINE Sandra</t>
  </si>
  <si>
    <t xml:space="preserve">108644-CL-26005</t>
  </si>
  <si>
    <t xml:space="preserve">ANGLE DES RUES DU MARECHAL FOCH ET DES OFFICIERS</t>
  </si>
  <si>
    <t xml:space="preserve">SAINT CLAUDE</t>
  </si>
  <si>
    <t xml:space="preserve">05 90 80 87 39</t>
  </si>
  <si>
    <t xml:space="preserve">06 90 63 22 66</t>
  </si>
  <si>
    <t xml:space="preserve">dgs@ville-saintclaude.fr /sandra.justine@ville-saintclaude.fr</t>
  </si>
  <si>
    <t xml:space="preserve">COLLEGE ARC DE MEYRAN</t>
  </si>
  <si>
    <t xml:space="preserve">FOURNIER</t>
  </si>
  <si>
    <t xml:space="preserve">106924-CL-26006</t>
  </si>
  <si>
    <t xml:space="preserve">CHEMIN DE LA CIBLE</t>
  </si>
  <si>
    <t xml:space="preserve">AIX EN PROVENCE</t>
  </si>
  <si>
    <t xml:space="preserve">patricia.fournier@ac-aix-marseille.fr</t>
  </si>
  <si>
    <t xml:space="preserve">06 48 95 54 15</t>
  </si>
  <si>
    <t xml:space="preserve">ges.clg.arcdemeyran@ac-aix-marseille.fr</t>
  </si>
  <si>
    <t xml:space="preserve">ECOLE NOTRE DAME - LANGUEUX</t>
  </si>
  <si>
    <t xml:space="preserve">ANDRE</t>
  </si>
  <si>
    <t xml:space="preserve">109067-CL-26007</t>
  </si>
  <si>
    <t xml:space="preserve">DU + PPMS</t>
  </si>
  <si>
    <t xml:space="preserve">19 RUE SAINT ILAN</t>
  </si>
  <si>
    <t xml:space="preserve">LANGUEUX</t>
  </si>
  <si>
    <t xml:space="preserve">09 52 25 32 85</t>
  </si>
  <si>
    <t xml:space="preserve">eco22.nd.langueux@enseignement-catholique.bzh</t>
  </si>
  <si>
    <t xml:space="preserve">LYCEE JOSEPH ROUSSEL</t>
  </si>
  <si>
    <t xml:space="preserve">HANNEBIQUE Catherine</t>
  </si>
  <si>
    <t xml:space="preserve">109068-CL-26008</t>
  </si>
  <si>
    <t xml:space="preserve">50 AVENUE BOLLEE</t>
  </si>
  <si>
    <t xml:space="preserve">LE MANS</t>
  </si>
  <si>
    <t xml:space="preserve">06 09 31 52 54</t>
  </si>
  <si>
    <t xml:space="preserve">lycee@lyceeroussel72.com</t>
  </si>
  <si>
    <t xml:space="preserve">LYCEE NOTRE DAME DE LA FIDELITE</t>
  </si>
  <si>
    <t xml:space="preserve">LEBOSSE-DUTEIL</t>
  </si>
  <si>
    <t xml:space="preserve">109069-CL-26009</t>
  </si>
  <si>
    <t xml:space="preserve">8 RUE DU PETIT CLOS SAINT MARC</t>
  </si>
  <si>
    <t xml:space="preserve">CAEN</t>
  </si>
  <si>
    <t xml:space="preserve">06 80 93 61 36</t>
  </si>
  <si>
    <t xml:space="preserve">ndf.direction@orange.fr</t>
  </si>
  <si>
    <t xml:space="preserve">ENSEMBLE SCOLAIRE SAINTE ANGELE</t>
  </si>
  <si>
    <t xml:space="preserve">POSTAIRE</t>
  </si>
  <si>
    <t xml:space="preserve">109070-CL-26010</t>
  </si>
  <si>
    <t xml:space="preserve">4 RUE D'AUTHIE</t>
  </si>
  <si>
    <t xml:space="preserve">02 31 38 71 00</t>
  </si>
  <si>
    <t xml:space="preserve">kevin.postaire@sainte-angele.fr</t>
  </si>
  <si>
    <t xml:space="preserve">PERIMEDIA 24</t>
  </si>
  <si>
    <t xml:space="preserve">DAOUI Sandrine</t>
  </si>
  <si>
    <t xml:space="preserve">109071-CL-26011</t>
  </si>
  <si>
    <t xml:space="preserve">206 AVENUE MICHEL GRANDOU</t>
  </si>
  <si>
    <t xml:space="preserve">TRELISSAC</t>
  </si>
  <si>
    <t xml:space="preserve">05 53 04 13 64</t>
  </si>
  <si>
    <t xml:space="preserve">ksd@perimedia24.com</t>
  </si>
  <si>
    <t xml:space="preserve">EKITA CAFÉ</t>
  </si>
  <si>
    <t xml:space="preserve">NASS Nicolas</t>
  </si>
  <si>
    <t xml:space="preserve">109072-CL-26012</t>
  </si>
  <si>
    <t xml:space="preserve">16 RUE CHRISTOPHE COLOMB</t>
  </si>
  <si>
    <t xml:space="preserve">SUCY EN BRIE</t>
  </si>
  <si>
    <t xml:space="preserve">01 56 74 21 65</t>
  </si>
  <si>
    <t xml:space="preserve">06 11 29 05 94</t>
  </si>
  <si>
    <t xml:space="preserve">ekita@ekita-cafe.com</t>
  </si>
  <si>
    <t xml:space="preserve">ENSEMBLE SCOLAIRE SACRE CŒUR</t>
  </si>
  <si>
    <t xml:space="preserve">DEILLON Martine</t>
  </si>
  <si>
    <t xml:space="preserve">109073-CL-26013</t>
  </si>
  <si>
    <t xml:space="preserve">RUE DES NAVIAGES </t>
  </si>
  <si>
    <t xml:space="preserve">PERONNE</t>
  </si>
  <si>
    <t xml:space="preserve">03 22 84 71 00</t>
  </si>
  <si>
    <t xml:space="preserve">06 17 28 35 12</t>
  </si>
  <si>
    <t xml:space="preserve">directeur@sacre-cœur-peronne.net</t>
  </si>
  <si>
    <t xml:space="preserve">GARAGE GRENIER</t>
  </si>
  <si>
    <t xml:space="preserve">GRENIER Jonathan</t>
  </si>
  <si>
    <t xml:space="preserve">109074-CL-26014</t>
  </si>
  <si>
    <t xml:space="preserve">11 RUE DE L'ESCOUARTE</t>
  </si>
  <si>
    <t xml:space="preserve">AUDENGE</t>
  </si>
  <si>
    <t xml:space="preserve">05 56 03 13 31</t>
  </si>
  <si>
    <t xml:space="preserve">garagej.grenier@orange.fr</t>
  </si>
  <si>
    <t xml:space="preserve">SARL MILLE ET UN JARDIN</t>
  </si>
  <si>
    <t xml:space="preserve">VALETTE Yoann</t>
  </si>
  <si>
    <t xml:space="preserve">109075-CL-26015</t>
  </si>
  <si>
    <t xml:space="preserve">18 RUE DES FLEURS</t>
  </si>
  <si>
    <t xml:space="preserve">CHANCELADE</t>
  </si>
  <si>
    <t xml:space="preserve">06 36 55 09 15</t>
  </si>
  <si>
    <t xml:space="preserve">1000et1jardins@orange.fr</t>
  </si>
  <si>
    <t xml:space="preserve">ECOLE NOTRE DAME - VEZIN LE COQUET</t>
  </si>
  <si>
    <t xml:space="preserve">COUDRAY</t>
  </si>
  <si>
    <t xml:space="preserve">109076-CL-26016</t>
  </si>
  <si>
    <t xml:space="preserve">7 RUE DU MUGUET</t>
  </si>
  <si>
    <t xml:space="preserve">VEZIN LE COQUET</t>
  </si>
  <si>
    <t xml:space="preserve">02 99 64 53 33</t>
  </si>
  <si>
    <t xml:space="preserve">07 66 17 84 84</t>
  </si>
  <si>
    <t xml:space="preserve">ecolendvezin@gmail.com</t>
  </si>
  <si>
    <t xml:space="preserve">ECOLE FREDERIC OZANAM</t>
  </si>
  <si>
    <t xml:space="preserve">CHAPELLE</t>
  </si>
  <si>
    <t xml:space="preserve">109077-CL-26017</t>
  </si>
  <si>
    <t xml:space="preserve">1 ALLEE MARMOUTIERS</t>
  </si>
  <si>
    <t xml:space="preserve">SAINT SAUVEUR DES LANDES</t>
  </si>
  <si>
    <t xml:space="preserve">02 99 98 80 49</t>
  </si>
  <si>
    <t xml:space="preserve">eco35.f-ozanam.st-sauveur-des-landes@e-c.bzh</t>
  </si>
  <si>
    <t xml:space="preserve">SIAEP NORD OUEST CHARENTE</t>
  </si>
  <si>
    <t xml:space="preserve">MARCELIN Céline</t>
  </si>
  <si>
    <t xml:space="preserve">109078-CL-26018</t>
  </si>
  <si>
    <t xml:space="preserve">24 RUE DU CHANT DU COQ</t>
  </si>
  <si>
    <t xml:space="preserve">SAINT FRAIGNE</t>
  </si>
  <si>
    <t xml:space="preserve">05 45 24 84 17</t>
  </si>
  <si>
    <t xml:space="preserve">accueil.siaepnordouest16.fr</t>
  </si>
  <si>
    <t xml:space="preserve">ETS NORMANDIN</t>
  </si>
  <si>
    <t xml:space="preserve">NORMANDIN</t>
  </si>
  <si>
    <t xml:space="preserve">109079-CL-26019</t>
  </si>
  <si>
    <t xml:space="preserve">RUE JEAN MERMOZ</t>
  </si>
  <si>
    <t xml:space="preserve">AIGREFEUILLE D'AUNIS</t>
  </si>
  <si>
    <t xml:space="preserve">05 46 66 95 95</t>
  </si>
  <si>
    <t xml:space="preserve">06 07 61 36 21</t>
  </si>
  <si>
    <t xml:space="preserve">normandin-ets@orange.fr</t>
  </si>
  <si>
    <t xml:space="preserve">MAIRIE DE GÉMOZAC</t>
  </si>
  <si>
    <t xml:space="preserve">GIRARD Loïc</t>
  </si>
  <si>
    <t xml:space="preserve">109080-CL-26020</t>
  </si>
  <si>
    <t xml:space="preserve">3 PLACE ALBERT MOSSION</t>
  </si>
  <si>
    <t xml:space="preserve">GÉMOZAC</t>
  </si>
  <si>
    <t xml:space="preserve">05 46 94 20 35</t>
  </si>
  <si>
    <t xml:space="preserve">05 46 94 59 62</t>
  </si>
  <si>
    <t xml:space="preserve">c.basse@gemozac.fr</t>
  </si>
  <si>
    <t xml:space="preserve">LYCEE GUSTAVE EIFFEL</t>
  </si>
  <si>
    <t xml:space="preserve">FERNANDEZ</t>
  </si>
  <si>
    <t xml:space="preserve">109081-CL-26021</t>
  </si>
  <si>
    <t xml:space="preserve">5 AVENUE MANOUCHIAN</t>
  </si>
  <si>
    <t xml:space="preserve">AUBAGNE</t>
  </si>
  <si>
    <t xml:space="preserve">04 42 03 14 44</t>
  </si>
  <si>
    <t xml:space="preserve">ges.lp.eiffel@ac-aix-marseille.fr</t>
  </si>
  <si>
    <t xml:space="preserve">FORMATSUD</t>
  </si>
  <si>
    <t xml:space="preserve">DELCURATOLO Eve</t>
  </si>
  <si>
    <t xml:space="preserve">109082-CL-26022</t>
  </si>
  <si>
    <t xml:space="preserve">110 ROUTE DE LA VALENTINE</t>
  </si>
  <si>
    <t xml:space="preserve">MARSEILLE</t>
  </si>
  <si>
    <t xml:space="preserve">06 23 08 61 71</t>
  </si>
  <si>
    <t xml:space="preserve">eve.delcuratolo@formatsud.fr</t>
  </si>
  <si>
    <t xml:space="preserve">ECOLE SAINT FRANCOIS</t>
  </si>
  <si>
    <t xml:space="preserve">Raphaël ORTEGA</t>
  </si>
  <si>
    <t xml:space="preserve">107972-CL-26023</t>
  </si>
  <si>
    <t xml:space="preserve">MAJ DUERP </t>
  </si>
  <si>
    <t xml:space="preserve">40 AVENUE JEAN JAURES</t>
  </si>
  <si>
    <t xml:space="preserve">ALBERTVILLE</t>
  </si>
  <si>
    <t xml:space="preserve">04 79 31 12 28</t>
  </si>
  <si>
    <t xml:space="preserve">direction@spt.education</t>
  </si>
  <si>
    <t xml:space="preserve">ECOLE JEANNE D'ARC</t>
  </si>
  <si>
    <t xml:space="preserve">107973-CL-26024</t>
  </si>
  <si>
    <t xml:space="preserve">ECOLE PRIMAIRE PRIVE </t>
  </si>
  <si>
    <t xml:space="preserve">SAINT PIERRE D'ALBIGNY</t>
  </si>
  <si>
    <t xml:space="preserve">CITE SCOLAIRE JEANNE D'ARC</t>
  </si>
  <si>
    <t xml:space="preserve">107971-CL-26025</t>
  </si>
  <si>
    <t xml:space="preserve">29 RUE DU PRESIDENT COTY</t>
  </si>
  <si>
    <t xml:space="preserve">MAIRIE DE MAREIL EN CHAMPAGNE</t>
  </si>
  <si>
    <t xml:space="preserve">SERAN Mélanie</t>
  </si>
  <si>
    <t xml:space="preserve">108481-CL-26026</t>
  </si>
  <si>
    <t xml:space="preserve">1 RUE DE LA MAIRIE</t>
  </si>
  <si>
    <t xml:space="preserve">MAREIL EN CHAMPAGNE</t>
  </si>
  <si>
    <t xml:space="preserve">02 43 88 43 67</t>
  </si>
  <si>
    <t xml:space="preserve">mareilenchampagne@wanadoo.fr</t>
  </si>
  <si>
    <t xml:space="preserve">LV RENOVATION </t>
  </si>
  <si>
    <t xml:space="preserve">PLOT Romane</t>
  </si>
  <si>
    <t xml:space="preserve">109083-CL-26027</t>
  </si>
  <si>
    <t xml:space="preserve">02 97 48 63 31</t>
  </si>
  <si>
    <t xml:space="preserve">assistante@lv-renovation.fr</t>
  </si>
  <si>
    <t xml:space="preserve">L'ESCALIER BOIS</t>
  </si>
  <si>
    <t xml:space="preserve">LONETE Valérie</t>
  </si>
  <si>
    <t xml:space="preserve">107755-CL-26028</t>
  </si>
  <si>
    <t xml:space="preserve">MAJ DU Démat.</t>
  </si>
  <si>
    <t xml:space="preserve">12 RUE DES AMARREUSES - ZAC LA MARIE</t>
  </si>
  <si>
    <t xml:space="preserve">DUCOS</t>
  </si>
  <si>
    <t xml:space="preserve">05 96 56 47 62</t>
  </si>
  <si>
    <t xml:space="preserve">secretariateb@wanadoo.fr</t>
  </si>
  <si>
    <t xml:space="preserve">MAIRIE DE SAINT BRICE</t>
  </si>
  <si>
    <t xml:space="preserve">CLAIRET</t>
  </si>
  <si>
    <t xml:space="preserve">109084-CL-26029</t>
  </si>
  <si>
    <t xml:space="preserve">PLACE DE LA MAIRIE</t>
  </si>
  <si>
    <t xml:space="preserve">SAINT BRICE</t>
  </si>
  <si>
    <t xml:space="preserve">05 45 32 01 03</t>
  </si>
  <si>
    <t xml:space="preserve">mairie.secretariat@saint-brice16.fr</t>
  </si>
  <si>
    <t xml:space="preserve">LYCEE VICTOR GRIGNARD</t>
  </si>
  <si>
    <t xml:space="preserve">JAMES Céline</t>
  </si>
  <si>
    <t xml:space="preserve">108229-CL-26030</t>
  </si>
  <si>
    <t xml:space="preserve">12 RUE GUILLAUME FOUACE</t>
  </si>
  <si>
    <t xml:space="preserve">CHERBOURG EN COTENTIN</t>
  </si>
  <si>
    <t xml:space="preserve">02 33 93 02 11</t>
  </si>
  <si>
    <t xml:space="preserve">int.0501828r@ac-normandie.fr</t>
  </si>
  <si>
    <t xml:space="preserve">LYCEE SAINT VINCENT DE PAUL</t>
  </si>
  <si>
    <t xml:space="preserve">DREVILLE Sandrine</t>
  </si>
  <si>
    <t xml:space="preserve">109085-CL-26031</t>
  </si>
  <si>
    <t xml:space="preserve">44 AVENUE DE SAINT CLOUD</t>
  </si>
  <si>
    <t xml:space="preserve">VERSAILLES</t>
  </si>
  <si>
    <t xml:space="preserve">06 04 59 35 65</t>
  </si>
  <si>
    <t xml:space="preserve">direction@lpstvincent.org</t>
  </si>
  <si>
    <t xml:space="preserve">ERIC AUTO ECOLE</t>
  </si>
  <si>
    <t xml:space="preserve">LANTERNE Eric</t>
  </si>
  <si>
    <t xml:space="preserve">109086-CL-26032</t>
  </si>
  <si>
    <t xml:space="preserve">DU Sur SITE ou à DISTANCE</t>
  </si>
  <si>
    <t xml:space="preserve">33 RUE DE LA LIBERATION</t>
  </si>
  <si>
    <t xml:space="preserve">MUSSIDAN</t>
  </si>
  <si>
    <t xml:space="preserve">05 53 81 25 45</t>
  </si>
  <si>
    <t xml:space="preserve">06 70 46 12 42</t>
  </si>
  <si>
    <t xml:space="preserve">eric.lanterne@orange.fr</t>
  </si>
  <si>
    <t xml:space="preserve">LYCEE JEAN MOULIN GRETA-CFA ROL TANGUY</t>
  </si>
  <si>
    <t xml:space="preserve">CORNIC Noémie</t>
  </si>
  <si>
    <t xml:space="preserve">109087-CL-26033</t>
  </si>
  <si>
    <t xml:space="preserve">1 BOULEVARD MARCEL CACHIN</t>
  </si>
  <si>
    <t xml:space="preserve">PORT DE BOUC</t>
  </si>
  <si>
    <t xml:space="preserve">04 42 06 24 03</t>
  </si>
  <si>
    <t xml:space="preserve">07 71 76 74 41</t>
  </si>
  <si>
    <t xml:space="preserve">ges.0130150t@ac-aix-marseille.fr</t>
  </si>
  <si>
    <t xml:space="preserve">COLLEGE DESCARTES-MONTAIGNE</t>
  </si>
  <si>
    <t xml:space="preserve">CARON Sophia</t>
  </si>
  <si>
    <t xml:space="preserve">109088-CL-26034</t>
  </si>
  <si>
    <t xml:space="preserve">RUE MONTAIGNE</t>
  </si>
  <si>
    <t xml:space="preserve">LIEVIN</t>
  </si>
  <si>
    <t xml:space="preserve">03 21 44 57 57</t>
  </si>
  <si>
    <t xml:space="preserve">intendant.0622086f@ac-lille.fr</t>
  </si>
  <si>
    <t xml:space="preserve">COLLEGE JACQUELINE JULIUS</t>
  </si>
  <si>
    <t xml:space="preserve">POMIER Théodore</t>
  </si>
  <si>
    <t xml:space="preserve">106318-CL-26035</t>
  </si>
  <si>
    <t xml:space="preserve">BOULEVARD GODISSARD</t>
  </si>
  <si>
    <t xml:space="preserve">FORT DE France</t>
  </si>
  <si>
    <t xml:space="preserve">05 96 64 35 19</t>
  </si>
  <si>
    <t xml:space="preserve">tpomier@ac-martinique.fr</t>
  </si>
  <si>
    <t xml:space="preserve">EMA SRL</t>
  </si>
  <si>
    <t xml:space="preserve">SCHOLTUS</t>
  </si>
  <si>
    <t xml:space="preserve">107482-CL-26036</t>
  </si>
  <si>
    <t xml:space="preserve">LOT 10 - ZA TAUPINIERE</t>
  </si>
  <si>
    <t xml:space="preserve">LE DIAMANT</t>
  </si>
  <si>
    <t xml:space="preserve">05 96 77 25 16</t>
  </si>
  <si>
    <t xml:space="preserve">06 96 31 14 37</t>
  </si>
  <si>
    <t xml:space="preserve">ema.bureau@orange.fr</t>
  </si>
  <si>
    <t xml:space="preserve">LA FERME DE LA CHEVROCHERE</t>
  </si>
  <si>
    <t xml:space="preserve">IMBERT Claude</t>
  </si>
  <si>
    <t xml:space="preserve">109089-CL-26037</t>
  </si>
  <si>
    <t xml:space="preserve">RUE SAINTE ANNE LIEUT DIT</t>
  </si>
  <si>
    <t xml:space="preserve">POMPAIRE</t>
  </si>
  <si>
    <t xml:space="preserve">06 72 34 47 42</t>
  </si>
  <si>
    <t xml:space="preserve">gaec-la-chevrochere@orange.fr</t>
  </si>
  <si>
    <t xml:space="preserve">COLLEGE JACQUES BREL</t>
  </si>
  <si>
    <t xml:space="preserve">LAMORT Corinne</t>
  </si>
  <si>
    <t xml:space="preserve">107486-CL-26038</t>
  </si>
  <si>
    <t xml:space="preserve">MAJ DU + PPMS</t>
  </si>
  <si>
    <t xml:space="preserve">34 rue de la Gare</t>
  </si>
  <si>
    <t xml:space="preserve">FRUGES</t>
  </si>
  <si>
    <t xml:space="preserve">03 21 04 15 47</t>
  </si>
  <si>
    <t xml:space="preserve">intendant.0620085f@ac-lille.fr</t>
  </si>
  <si>
    <t xml:space="preserve">LV RENOVATION ENERGIE</t>
  </si>
  <si>
    <t xml:space="preserve">108905-CL-26039</t>
  </si>
  <si>
    <t xml:space="preserve">ZA ATLANTEIX - 2 IMPASSE SURCOUF THEIX</t>
  </si>
  <si>
    <t xml:space="preserve">THEIX NOYALO</t>
  </si>
  <si>
    <t xml:space="preserve">PLIAGE FACONNAGE DU GOLFE</t>
  </si>
  <si>
    <t xml:space="preserve">MME </t>
  </si>
  <si>
    <t xml:space="preserve">108906-CL-26040</t>
  </si>
  <si>
    <t xml:space="preserve">ZA ATLANTHEIX - 2 IMPASSE SURCOUF</t>
  </si>
  <si>
    <t xml:space="preserve">06 11 30 07 55</t>
  </si>
  <si>
    <t xml:space="preserve">CDEF DE HAUTE GARONNE</t>
  </si>
  <si>
    <t xml:space="preserve">BERGOZ Flora</t>
  </si>
  <si>
    <t xml:space="preserve">109090-CL-26041</t>
  </si>
  <si>
    <t xml:space="preserve">ROUTE DE LAUNAGUET</t>
  </si>
  <si>
    <t xml:space="preserve">TOULOUSE</t>
  </si>
  <si>
    <t xml:space="preserve">05 61 37 33 11</t>
  </si>
  <si>
    <t xml:space="preserve">06 45 97 05 10</t>
  </si>
  <si>
    <t xml:space="preserve">f.bergoz@cdef31.org</t>
  </si>
  <si>
    <t xml:space="preserve">AXA ASSURANCES ET BANQUE LASSERRE RAT</t>
  </si>
  <si>
    <t xml:space="preserve">LASSERRE Pascal</t>
  </si>
  <si>
    <t xml:space="preserve">109091-CL-26042</t>
  </si>
  <si>
    <t xml:space="preserve">CENTRE NAUTIQUE - 40 AVENUE DE LA BOUVINE</t>
  </si>
  <si>
    <t xml:space="preserve">NIMES</t>
  </si>
  <si>
    <t xml:space="preserve">04 66 67 39 06</t>
  </si>
  <si>
    <t xml:space="preserve">COLLEGE ARTHUR RIMBAUD</t>
  </si>
  <si>
    <t xml:space="preserve">DUFRAISSE Karine</t>
  </si>
  <si>
    <t xml:space="preserve">109092-CL-26043</t>
  </si>
  <si>
    <t xml:space="preserve">55 FBG DES ANCETRES</t>
  </si>
  <si>
    <t xml:space="preserve">BELFORT</t>
  </si>
  <si>
    <t xml:space="preserve">03 84 21 96 12</t>
  </si>
  <si>
    <t xml:space="preserve">karine.dufraisse@ac-besancon.fr</t>
  </si>
  <si>
    <t xml:space="preserve">ECOLE LA PROVIDENCE - LA GUERCHE DE BRETAGNE</t>
  </si>
  <si>
    <t xml:space="preserve">SALMON Anne</t>
  </si>
  <si>
    <t xml:space="preserve">109093-CL-26044</t>
  </si>
  <si>
    <t xml:space="preserve">3 BIS RUE 14 JUILLET</t>
  </si>
  <si>
    <t xml:space="preserve">LA GUERCHE DE BRETAGNE</t>
  </si>
  <si>
    <t xml:space="preserve">02 99 96 22 79</t>
  </si>
  <si>
    <t xml:space="preserve">laprovidence4@wanadoo.fr</t>
  </si>
  <si>
    <t xml:space="preserve">COLLEGE SAINT JOSEPH - LA GUERCHE DE BRETAGNE</t>
  </si>
  <si>
    <t xml:space="preserve">GERVIS-GENTILHOMME </t>
  </si>
  <si>
    <t xml:space="preserve">109094-CL-26045</t>
  </si>
  <si>
    <t xml:space="preserve">6 RUE JEAN MARIE DE LA MENNAIS</t>
  </si>
  <si>
    <t xml:space="preserve">02 99 96 21 19</t>
  </si>
  <si>
    <t xml:space="preserve">college@st-joseph-la-guerche.org</t>
  </si>
  <si>
    <t xml:space="preserve">ECOLE MONTESSORI SAVOIE "GRAINE D'ETOILE"</t>
  </si>
  <si>
    <t xml:space="preserve">KOLLY Catherine</t>
  </si>
  <si>
    <t xml:space="preserve">108463-CL-26046</t>
  </si>
  <si>
    <t xml:space="preserve">117 RUE DES ECOLES</t>
  </si>
  <si>
    <t xml:space="preserve">MERY</t>
  </si>
  <si>
    <t xml:space="preserve">04 79 63 61 77</t>
  </si>
  <si>
    <t xml:space="preserve">direction@ecole-montessori-savoie.fr</t>
  </si>
  <si>
    <t xml:space="preserve">ELITT</t>
  </si>
  <si>
    <t xml:space="preserve">BOUNOUAR Faouzi</t>
  </si>
  <si>
    <t xml:space="preserve">109017-CL-26047</t>
  </si>
  <si>
    <t xml:space="preserve">194 AVENUE DES GRESILLONS</t>
  </si>
  <si>
    <t xml:space="preserve">ASNIERES SUR SEINE</t>
  </si>
  <si>
    <t xml:space="preserve">01 41 11 30 10</t>
  </si>
  <si>
    <t xml:space="preserve">secretariat@ellit.fr</t>
  </si>
  <si>
    <t xml:space="preserve">108463-CL-26048</t>
  </si>
  <si>
    <t xml:space="preserve">ENSEMBLE SCOLAIRE THERESE D'AVILA</t>
  </si>
  <si>
    <t xml:space="preserve">REVILLON</t>
  </si>
  <si>
    <t xml:space="preserve">109095-CL-26049</t>
  </si>
  <si>
    <t xml:space="preserve">124 BOULEVARD VAUBAN - BP 41077</t>
  </si>
  <si>
    <t xml:space="preserve">LILLE CEDEX</t>
  </si>
  <si>
    <t xml:space="preserve">03 28 36 57 52</t>
  </si>
  <si>
    <t xml:space="preserve">secretariatdirection@theresedavila.eu</t>
  </si>
  <si>
    <t xml:space="preserve">ETS PRIVE DU GUIERS VAL D'AINAN</t>
  </si>
  <si>
    <t xml:space="preserve">JEUNEHOMME Matthieu</t>
  </si>
  <si>
    <t xml:space="preserve">109096-CL-26050</t>
  </si>
  <si>
    <t xml:space="preserve">6 PLACE DU MARCHE</t>
  </si>
  <si>
    <t xml:space="preserve">LE PONT DE BEAUVOISIN</t>
  </si>
  <si>
    <t xml:space="preserve">04 76 37 21 20</t>
  </si>
  <si>
    <t xml:space="preserve">matthieu.jeunehomme@lyceeduguiers.fr</t>
  </si>
  <si>
    <t xml:space="preserve">LYCEE JOSEPH GAILLARD</t>
  </si>
  <si>
    <t xml:space="preserve">LALAUS PHINOSON Marie Thérèse</t>
  </si>
  <si>
    <t xml:space="preserve">105713-CL-26051</t>
  </si>
  <si>
    <t xml:space="preserve">RUE MARIE THERESE GERTRUDE - BP 602</t>
  </si>
  <si>
    <t xml:space="preserve">06 96 35 62 44</t>
  </si>
  <si>
    <t xml:space="preserve">marie-therese.lalaus@ac-martinique.fr</t>
  </si>
  <si>
    <t xml:space="preserve">COLLEGE SAINT DOMINIQUE</t>
  </si>
  <si>
    <t xml:space="preserve">GIRARD France-Lise</t>
  </si>
  <si>
    <t xml:space="preserve">109097-CL-26052</t>
  </si>
  <si>
    <t xml:space="preserve">MORNE CLARISSE</t>
  </si>
  <si>
    <t xml:space="preserve">LE MOULE</t>
  </si>
  <si>
    <t xml:space="preserve">05 90 68 58 38</t>
  </si>
  <si>
    <t xml:space="preserve">dr.9710064t@ac-guadeloupe.fr</t>
  </si>
  <si>
    <t xml:space="preserve">EXTERNAT DE LA JAILLE</t>
  </si>
  <si>
    <t xml:space="preserve">MARTIAS Eddie (Se dit Marcias)</t>
  </si>
  <si>
    <t xml:space="preserve">106865-CL-26053</t>
  </si>
  <si>
    <t xml:space="preserve">LA JAILLE</t>
  </si>
  <si>
    <t xml:space="preserve">BAIE MAHAULT</t>
  </si>
  <si>
    <t xml:space="preserve">05 90 26 11 68</t>
  </si>
  <si>
    <t xml:space="preserve">06 90 48 44 93</t>
  </si>
  <si>
    <t xml:space="preserve">externat.lajaille@wanadoo.fr</t>
  </si>
  <si>
    <t xml:space="preserve">LEPAP MAURICE CLAVEL </t>
  </si>
  <si>
    <t xml:space="preserve">Mme </t>
  </si>
  <si>
    <t xml:space="preserve">CAMPAGNOL</t>
  </si>
  <si>
    <t xml:space="preserve">105440-CL-26054</t>
  </si>
  <si>
    <t xml:space="preserve">MAJ DU à Distance</t>
  </si>
  <si>
    <t xml:space="preserve">RUE DE LA RAFFINERIE</t>
  </si>
  <si>
    <t xml:space="preserve">FRONTIGNAN</t>
  </si>
  <si>
    <t xml:space="preserve">04 67 43 16 03</t>
  </si>
  <si>
    <t xml:space="preserve">contact@lepap-maurice-clavel.fr</t>
  </si>
  <si>
    <t xml:space="preserve">105440-CL-26055</t>
  </si>
  <si>
    <t xml:space="preserve">MAJ PPMS</t>
  </si>
  <si>
    <t xml:space="preserve">LYCEE PRO. JEANNE CATAYÉ (ANCIEN LYCEE CHATEAUBOEUF)</t>
  </si>
  <si>
    <t xml:space="preserve">RIOL</t>
  </si>
  <si>
    <t xml:space="preserve">104925-CL-26056</t>
  </si>
  <si>
    <t xml:space="preserve">RUE RAYMOND LABAT</t>
  </si>
  <si>
    <t xml:space="preserve">05 96 75 40 50</t>
  </si>
  <si>
    <t xml:space="preserve">intendance.lpchateauboeuf@ac-martinique.fr / intendance.9720501m@ac-martinique.fr</t>
  </si>
  <si>
    <t xml:space="preserve">COLLEGE DU VAUCLIN</t>
  </si>
  <si>
    <t xml:space="preserve">SEGABIOT</t>
  </si>
  <si>
    <t xml:space="preserve">107488-CL-26057</t>
  </si>
  <si>
    <t xml:space="preserve">BP 13 - CITE BELLE ETOILE</t>
  </si>
  <si>
    <t xml:space="preserve">LE VAUCLIN</t>
  </si>
  <si>
    <t xml:space="preserve">06 96 38 99 72</t>
  </si>
  <si>
    <t xml:space="preserve">delphine.maucoronel@ac-martinique.fr /loic.segabiot@ac-martinique.fr</t>
  </si>
  <si>
    <t xml:space="preserve">COLLEGE MARCEL MARCERON</t>
  </si>
  <si>
    <t xml:space="preserve">MARIE </t>
  </si>
  <si>
    <t xml:space="preserve">109098-CL-26058</t>
  </si>
  <si>
    <t xml:space="preserve">80 RUE SAINT-PIERRE</t>
  </si>
  <si>
    <t xml:space="preserve">MONTFORT SUR RISLE</t>
  </si>
  <si>
    <t xml:space="preserve">02 32 56 14 55</t>
  </si>
  <si>
    <t xml:space="preserve">02 32 56 70 05</t>
  </si>
  <si>
    <t xml:space="preserve">int.0270054m@ac-normandie.fr</t>
  </si>
  <si>
    <t xml:space="preserve">EFC</t>
  </si>
  <si>
    <t xml:space="preserve">ROUSSEAU</t>
  </si>
  <si>
    <t xml:space="preserve">109099-CL-26059</t>
  </si>
  <si>
    <t xml:space="preserve">4 ROUTE DE VOVES</t>
  </si>
  <si>
    <t xml:space="preserve">BONNEVAL</t>
  </si>
  <si>
    <t xml:space="preserve">06 09 53 30 75</t>
  </si>
  <si>
    <t xml:space="preserve">efcrousseau@wanadoo.fr</t>
  </si>
  <si>
    <t xml:space="preserve">INSTITUTION NOTRE DAME DE SAINT JEAN</t>
  </si>
  <si>
    <t xml:space="preserve">LOUISON Régis</t>
  </si>
  <si>
    <t xml:space="preserve">106222-CL-26060</t>
  </si>
  <si>
    <t xml:space="preserve">30 RUE DE LA GRANGE DU COLLEGE</t>
  </si>
  <si>
    <t xml:space="preserve">BESANCON</t>
  </si>
  <si>
    <t xml:space="preserve">M. LONGET</t>
  </si>
  <si>
    <t xml:space="preserve">06 73 39 68 35</t>
  </si>
  <si>
    <t xml:space="preserve">regis.louison@notredamesaintjean.com</t>
  </si>
  <si>
    <t xml:space="preserve">ECOLE SAINTE MARIE</t>
  </si>
  <si>
    <t xml:space="preserve">BUNO Séverine </t>
  </si>
  <si>
    <t xml:space="preserve">108557-CL-26061</t>
  </si>
  <si>
    <t xml:space="preserve">PPMS</t>
  </si>
  <si>
    <t xml:space="preserve">5 RUE ARISTIDE BRIAND</t>
  </si>
  <si>
    <t xml:space="preserve">SAINT SAËNS</t>
  </si>
  <si>
    <t xml:space="preserve">02 35 34 52 42</t>
  </si>
  <si>
    <t xml:space="preserve">stemariestsaens@orange.fr</t>
  </si>
  <si>
    <t xml:space="preserve">SAS JAUMOUILLE</t>
  </si>
  <si>
    <t xml:space="preserve">JAUMOUILLE Tanguy</t>
  </si>
  <si>
    <t xml:space="preserve">109100-CL-26062</t>
  </si>
  <si>
    <t xml:space="preserve">8 RUE DU BOIS SIMON</t>
  </si>
  <si>
    <t xml:space="preserve">CHÂTEAU THEBAUD</t>
  </si>
  <si>
    <t xml:space="preserve">02 40 33 57 62</t>
  </si>
  <si>
    <t xml:space="preserve">sarljaumouille@gmail.com</t>
  </si>
  <si>
    <t xml:space="preserve">COLLEGE JEAN BULLANT</t>
  </si>
  <si>
    <t xml:space="preserve">HAUTE FEUILLE</t>
  </si>
  <si>
    <t xml:space="preserve">CL </t>
  </si>
  <si>
    <t xml:space="preserve">106772-CL-26063</t>
  </si>
  <si>
    <t xml:space="preserve">DU + MAJ PPMS</t>
  </si>
  <si>
    <t xml:space="preserve">16 AVENUE FOCH</t>
  </si>
  <si>
    <t xml:space="preserve">ECOUEN</t>
  </si>
  <si>
    <t xml:space="preserve">lycee rené cassin à GONESSE</t>
  </si>
  <si>
    <t xml:space="preserve">06 67 88 27 08</t>
  </si>
  <si>
    <t xml:space="preserve">jean-dominique.martinez@ac-versailles.fr</t>
  </si>
  <si>
    <t xml:space="preserve">COLLEGE JOSEPH LAGROSILLIERE</t>
  </si>
  <si>
    <t xml:space="preserve">PIEJOS</t>
  </si>
  <si>
    <t xml:space="preserve">107275-CL-26064</t>
  </si>
  <si>
    <t xml:space="preserve">QUARTIER CHARPENTIER</t>
  </si>
  <si>
    <t xml:space="preserve">SAINTE MARIE</t>
  </si>
  <si>
    <t xml:space="preserve">06 96 30 01 13</t>
  </si>
  <si>
    <t xml:space="preserve">lea.piejos@ac-martinique.fr</t>
  </si>
  <si>
    <t xml:space="preserve">COLLEGE RENE SEYSSAUD</t>
  </si>
  <si>
    <t xml:space="preserve">TRAN</t>
  </si>
  <si>
    <t xml:space="preserve">108846-CL-26065</t>
  </si>
  <si>
    <t xml:space="preserve">BOULEVARD JOLIOT CURIE</t>
  </si>
  <si>
    <t xml:space="preserve">SAINT CHAMAS</t>
  </si>
  <si>
    <t xml:space="preserve">04 90 50 92 09</t>
  </si>
  <si>
    <t xml:space="preserve">ges.clg.seyssaud@ac-aix-marseille.fr</t>
  </si>
  <si>
    <t xml:space="preserve">KALLIOPÉ</t>
  </si>
  <si>
    <t xml:space="preserve">EUGENIO</t>
  </si>
  <si>
    <t xml:space="preserve">108892-CL-26066</t>
  </si>
  <si>
    <t xml:space="preserve">98 BOULEVARD MALESHERBES</t>
  </si>
  <si>
    <t xml:space="preserve">PARIS</t>
  </si>
  <si>
    <t xml:space="preserve">01 44 70 16 98</t>
  </si>
  <si>
    <t xml:space="preserve">officeassistant@kalliope-law.com</t>
  </si>
  <si>
    <t xml:space="preserve">INSTITUTION JEANNE D'ARC</t>
  </si>
  <si>
    <t xml:space="preserve">HOUSSAIS</t>
  </si>
  <si>
    <t xml:space="preserve">109101-CL-26067</t>
  </si>
  <si>
    <t xml:space="preserve">9 BOULEVARD DE VALMY</t>
  </si>
  <si>
    <t xml:space="preserve">COLOMBES</t>
  </si>
  <si>
    <t xml:space="preserve">06 77 50 58 21</t>
  </si>
  <si>
    <t xml:space="preserve">06 82 97 70 60</t>
  </si>
  <si>
    <t xml:space="preserve">ahoussais@jacolombes.com</t>
  </si>
  <si>
    <t xml:space="preserve">ECOLE SAINT JOSEPH - GUERANDE</t>
  </si>
  <si>
    <t xml:space="preserve">Flore JAMIN</t>
  </si>
  <si>
    <t xml:space="preserve">109102-CL-26068</t>
  </si>
  <si>
    <t xml:space="preserve">7 RUE DES DOLMENS</t>
  </si>
  <si>
    <t xml:space="preserve">GUERANDE</t>
  </si>
  <si>
    <t xml:space="preserve">06 07 72 40 63</t>
  </si>
  <si>
    <t xml:space="preserve">direction@ecole-stjoseph.fr</t>
  </si>
  <si>
    <t xml:space="preserve">ENSEMBLE SCOLAIRE JEANNE D'ARC - ST MAUR</t>
  </si>
  <si>
    <t xml:space="preserve">COUREUL Laurence</t>
  </si>
  <si>
    <t xml:space="preserve">109103-CL-26069</t>
  </si>
  <si>
    <t xml:space="preserve">109 BOULEVARD DE CRETEIL</t>
  </si>
  <si>
    <t xml:space="preserve">SAINT MAUR DES FOSSES</t>
  </si>
  <si>
    <t xml:space="preserve">06 82 43 50 13</t>
  </si>
  <si>
    <t xml:space="preserve">lcoureul@jastm.fr</t>
  </si>
  <si>
    <t xml:space="preserve">ENSEMBLE SCOLAIRE DE MAILLÉ</t>
  </si>
  <si>
    <t xml:space="preserve">TRAN Stéphanie</t>
  </si>
  <si>
    <t xml:space="preserve">109104-CL-26070</t>
  </si>
  <si>
    <t xml:space="preserve">11 RUE OCTAVE DUMESNIL</t>
  </si>
  <si>
    <t xml:space="preserve">CRETEIL</t>
  </si>
  <si>
    <t xml:space="preserve">06 13 57 03 82</t>
  </si>
  <si>
    <t xml:space="preserve">directionprimaire@maille94.fr</t>
  </si>
  <si>
    <t xml:space="preserve">ENSEMBLE SCOLAIRE NOTRE DAME DU VIEUX COURS</t>
  </si>
  <si>
    <t xml:space="preserve">FAUCHET Chrystèle</t>
  </si>
  <si>
    <t xml:space="preserve">109105-CL-26071</t>
  </si>
  <si>
    <t xml:space="preserve">11 RUE PLELO</t>
  </si>
  <si>
    <t xml:space="preserve">RENNES</t>
  </si>
  <si>
    <t xml:space="preserve">06 76 57 28 09</t>
  </si>
  <si>
    <t xml:space="preserve">c.fauchet@ndvc.org</t>
  </si>
  <si>
    <t xml:space="preserve">ENSEMBLE SCOLAIRE JEANNE D'ARC - KREMLIN BICETRE</t>
  </si>
  <si>
    <t xml:space="preserve">RAUWEL Francois</t>
  </si>
  <si>
    <t xml:space="preserve">109106-CL-26072</t>
  </si>
  <si>
    <t xml:space="preserve">2 AVENUE DU REPOS</t>
  </si>
  <si>
    <t xml:space="preserve">KREMLIN-BICÊTRE</t>
  </si>
  <si>
    <t xml:space="preserve">06 72 08 80 57</t>
  </si>
  <si>
    <t xml:space="preserve">direction.primaire@jakb.fr</t>
  </si>
  <si>
    <t xml:space="preserve">ECOLE JEANNE D'ARC - WIMEREUX</t>
  </si>
  <si>
    <t xml:space="preserve">TROLET Pascale</t>
  </si>
  <si>
    <t xml:space="preserve">109107-CL-26073</t>
  </si>
  <si>
    <t xml:space="preserve">4 RUE GEORGES ROMAIN</t>
  </si>
  <si>
    <t xml:space="preserve">WIMEREUX</t>
  </si>
  <si>
    <t xml:space="preserve">06 72 25 90 20</t>
  </si>
  <si>
    <t xml:space="preserve">j.darc@orange.fr</t>
  </si>
  <si>
    <t xml:space="preserve">ECOLE SAINTE THERESE - ST ETIENNE AU MONT</t>
  </si>
  <si>
    <t xml:space="preserve">109108-CL-26074</t>
  </si>
  <si>
    <t xml:space="preserve">2 RUE DU DR. BROUSSE</t>
  </si>
  <si>
    <t xml:space="preserve">SAINT ETIENNE AU MONT</t>
  </si>
  <si>
    <t xml:space="preserve">ENSEMBLE SCOLAIRE JEANNE D'ARC - SEVRES</t>
  </si>
  <si>
    <t xml:space="preserve">CAMPMAS Nathalie</t>
  </si>
  <si>
    <t xml:space="preserve">109109-CL-26075</t>
  </si>
  <si>
    <t xml:space="preserve">5 RUE DE RUIEL</t>
  </si>
  <si>
    <t xml:space="preserve">SEVRES</t>
  </si>
  <si>
    <t xml:space="preserve">06 10 21 23 01</t>
  </si>
  <si>
    <t xml:space="preserve">direction-ecole-sevres@jda92.org</t>
  </si>
  <si>
    <t xml:space="preserve">ENSEMBLE SCOLAIRE NOTRE DAME SAINT LOUIS - LOUVIERS</t>
  </si>
  <si>
    <t xml:space="preserve">BELLET Guillaume</t>
  </si>
  <si>
    <t xml:space="preserve">109110-CL-26076</t>
  </si>
  <si>
    <t xml:space="preserve">6 RUE FRANCOIS LE CAMUS</t>
  </si>
  <si>
    <t xml:space="preserve">LOUVIERS</t>
  </si>
  <si>
    <t xml:space="preserve">06 27 51 26 21</t>
  </si>
  <si>
    <t xml:space="preserve">direction.ecolendsl@gmail.com</t>
  </si>
  <si>
    <t xml:space="preserve">ECOLE SAINTE THERESE - NEUVIREUIL</t>
  </si>
  <si>
    <t xml:space="preserve">GOETHALS Anne Véronique</t>
  </si>
  <si>
    <t xml:space="preserve">109111-CL-26077</t>
  </si>
  <si>
    <t xml:space="preserve">PLACE DE L'EGLISE</t>
  </si>
  <si>
    <t xml:space="preserve">NEUVIREUIL</t>
  </si>
  <si>
    <t xml:space="preserve">03 21 59 17 30</t>
  </si>
  <si>
    <t xml:space="preserve">06 83 74 50 97</t>
  </si>
  <si>
    <t xml:space="preserve">aep.ste.therese0527@orange.fr</t>
  </si>
  <si>
    <t xml:space="preserve">ECOLE SAINT JOSEPH - SAINTE CROIX</t>
  </si>
  <si>
    <t xml:space="preserve">BAUX</t>
  </si>
  <si>
    <t xml:space="preserve">109112-CL-26078</t>
  </si>
  <si>
    <t xml:space="preserve">2C RUE DE LA MENNAIS</t>
  </si>
  <si>
    <t xml:space="preserve">RETIERF</t>
  </si>
  <si>
    <t xml:space="preserve">02 99 43 53 00</t>
  </si>
  <si>
    <t xml:space="preserve">06 82 36 50 46</t>
  </si>
  <si>
    <t xml:space="preserve">marie.baux@e-c.bzh</t>
  </si>
  <si>
    <t xml:space="preserve">ENSEMBLE SCOLAIRE SAINT CHARLES - SAINT AUBRIN</t>
  </si>
  <si>
    <t xml:space="preserve">BLANCHARD Richard</t>
  </si>
  <si>
    <t xml:space="preserve">109113-CL-26079</t>
  </si>
  <si>
    <t xml:space="preserve">17 RUE DU PUY DE LA BATIE</t>
  </si>
  <si>
    <t xml:space="preserve">MONTBRISON</t>
  </si>
  <si>
    <t xml:space="preserve">06 25 18 54 70</t>
  </si>
  <si>
    <t xml:space="preserve">r.blanchard@saintaubrin.fr</t>
  </si>
  <si>
    <t xml:space="preserve">ENSEMBLE SCOLAIRE SAINT FRANCOIS - MAISON SALFORT</t>
  </si>
  <si>
    <t xml:space="preserve">LE FEUVRE Laurence</t>
  </si>
  <si>
    <t xml:space="preserve">109114-CL-26080</t>
  </si>
  <si>
    <t xml:space="preserve">40 BIS RUE VICTOR HUGO</t>
  </si>
  <si>
    <t xml:space="preserve">MAISONS ALFORT</t>
  </si>
  <si>
    <t xml:space="preserve">06 68 74 23 10</t>
  </si>
  <si>
    <t xml:space="preserve">direction@ecole-saint-francois.fr</t>
  </si>
  <si>
    <t xml:space="preserve">ENSEMBLE SCOLAIRE SAINT DRUON</t>
  </si>
  <si>
    <t xml:space="preserve">HANNEBICQ Vincent</t>
  </si>
  <si>
    <t xml:space="preserve">109115-CL-26081</t>
  </si>
  <si>
    <t xml:space="preserve">24 RUE EMILE ZOLA</t>
  </si>
  <si>
    <t xml:space="preserve">CARVIN</t>
  </si>
  <si>
    <t xml:space="preserve">06 72 92 27 10</t>
  </si>
  <si>
    <t xml:space="preserve">direction@collegesaintdruon.fr</t>
  </si>
  <si>
    <t xml:space="preserve">ENSEMBLE SCOLAIRE SAINT RIQUIER</t>
  </si>
  <si>
    <t xml:space="preserve">VANDEWOESTYNE</t>
  </si>
  <si>
    <t xml:space="preserve">109116-CL-26082</t>
  </si>
  <si>
    <t xml:space="preserve">50 CHAUSSEE JULES FERRY</t>
  </si>
  <si>
    <t xml:space="preserve">AMIENS</t>
  </si>
  <si>
    <t xml:space="preserve">06 43 71 78 16</t>
  </si>
  <si>
    <t xml:space="preserve">striquier@saintriquier.com</t>
  </si>
  <si>
    <t xml:space="preserve">LYCEE SAINT JOSEPH - AVIGNON</t>
  </si>
  <si>
    <t xml:space="preserve">MAIRE Raymonde</t>
  </si>
  <si>
    <t xml:space="preserve">109117-CL-26083</t>
  </si>
  <si>
    <t xml:space="preserve">62 RUE DES LICES</t>
  </si>
  <si>
    <t xml:space="preserve">AVIGNON</t>
  </si>
  <si>
    <t xml:space="preserve">06 43 63 08 98</t>
  </si>
  <si>
    <t xml:space="preserve">06 20 53 58 98</t>
  </si>
  <si>
    <t xml:space="preserve">direction@stjoavignon.com</t>
  </si>
  <si>
    <t xml:space="preserve">ENSEMBLE SCOLAIRE NOTRE DAME - FLIXECOURT</t>
  </si>
  <si>
    <t xml:space="preserve">BUDET Caroline</t>
  </si>
  <si>
    <t xml:space="preserve">109118-CL-26084</t>
  </si>
  <si>
    <t xml:space="preserve">28 RUE GAMBETTA</t>
  </si>
  <si>
    <t xml:space="preserve">FLEXICOURT</t>
  </si>
  <si>
    <t xml:space="preserve">06 89 14 89 28</t>
  </si>
  <si>
    <t xml:space="preserve">ecolenotredameflexicourt@gmail.com</t>
  </si>
  <si>
    <t xml:space="preserve">ECOLE SAINT JACQUES - AMIENS</t>
  </si>
  <si>
    <t xml:space="preserve">DAMIENS Stéphanie</t>
  </si>
  <si>
    <t xml:space="preserve">109119-CL-26085</t>
  </si>
  <si>
    <t xml:space="preserve">8 RUE ROBERT PIERRE</t>
  </si>
  <si>
    <t xml:space="preserve">06 86 15 23 65</t>
  </si>
  <si>
    <t xml:space="preserve">stjacques@udogecs.fr</t>
  </si>
  <si>
    <t xml:space="preserve">ENSEMBLE SCOLAIRE SAINTE FAMILLE</t>
  </si>
  <si>
    <t xml:space="preserve">BLANCHARD Julie</t>
  </si>
  <si>
    <t xml:space="preserve">109120-CL-26086</t>
  </si>
  <si>
    <t xml:space="preserve">3 PLACE DE LA TRINITE</t>
  </si>
  <si>
    <t xml:space="preserve">CLISSON</t>
  </si>
  <si>
    <t xml:space="preserve">06 70 20 87 45</t>
  </si>
  <si>
    <t xml:space="preserve">jblanchard@sfic-44.fr</t>
  </si>
  <si>
    <t xml:space="preserve">ENSEMBLE SCOLAIRE LE RONDEAU-MONTFLEURY</t>
  </si>
  <si>
    <t xml:space="preserve">BRAILLON Romain</t>
  </si>
  <si>
    <t xml:space="preserve">109121-CL-26087</t>
  </si>
  <si>
    <t xml:space="preserve">CHEMIN DE LA CROIX DE MONTFLEURY</t>
  </si>
  <si>
    <t xml:space="preserve">CORENC</t>
  </si>
  <si>
    <t xml:space="preserve">06 22 72 41 60</t>
  </si>
  <si>
    <t xml:space="preserve">direction@rondeau-montfleury.fr</t>
  </si>
  <si>
    <t xml:space="preserve">ENSEMBLE SCOLAIRE SAINT MICHEL - SAINT MANDE</t>
  </si>
  <si>
    <t xml:space="preserve">FELON Benoit</t>
  </si>
  <si>
    <t xml:space="preserve">109122-CL-26088</t>
  </si>
  <si>
    <t xml:space="preserve">10 TER RUE JEANNE D'ARC</t>
  </si>
  <si>
    <t xml:space="preserve">SAINT MANDE</t>
  </si>
  <si>
    <t xml:space="preserve">06 48 55 94 35</t>
  </si>
  <si>
    <t xml:space="preserve">bfrelon@stmichel94.fr</t>
  </si>
  <si>
    <t xml:space="preserve">ECOLE NOTRE DAME DE LA DELIVRANDE - ST MARTIN D'HERES</t>
  </si>
  <si>
    <t xml:space="preserve">GERMON Sandra</t>
  </si>
  <si>
    <t xml:space="preserve">109123-CL-26089</t>
  </si>
  <si>
    <t xml:space="preserve">14 RUE ANDRE CHENIER</t>
  </si>
  <si>
    <t xml:space="preserve">SAINT MARTIN D'HERES</t>
  </si>
  <si>
    <t xml:space="preserve">06 28 77 86 31</t>
  </si>
  <si>
    <t xml:space="preserve">ndd.direction@gmail.com</t>
  </si>
  <si>
    <t xml:space="preserve">INSTITUTION SAINTE ODILE - LAMBERSART</t>
  </si>
  <si>
    <t xml:space="preserve">PAPRECQ Antoine</t>
  </si>
  <si>
    <t xml:space="preserve">109124-CL-26090</t>
  </si>
  <si>
    <t xml:space="preserve">244 AVENUE DE DUNKERQUE</t>
  </si>
  <si>
    <t xml:space="preserve">LAMBERSART</t>
  </si>
  <si>
    <t xml:space="preserve">06 89 88 63 95</t>
  </si>
  <si>
    <t xml:space="preserve">COLLEGE LYCEE SAINT TREMEUR</t>
  </si>
  <si>
    <t xml:space="preserve">RADENAC</t>
  </si>
  <si>
    <t xml:space="preserve">109125-CL-26091</t>
  </si>
  <si>
    <t xml:space="preserve">1 RUE QUAI CAZUGUEL</t>
  </si>
  <si>
    <t xml:space="preserve">CARHAIX</t>
  </si>
  <si>
    <t xml:space="preserve">02 98 93 00 07</t>
  </si>
  <si>
    <t xml:space="preserve">06 31 59 61 16</t>
  </si>
  <si>
    <t xml:space="preserve">radenac@st-tremeur.fr</t>
  </si>
  <si>
    <t xml:space="preserve">COLLEGE NOTRE DAME DES PORTES</t>
  </si>
  <si>
    <t xml:space="preserve">109126-CL-26092</t>
  </si>
  <si>
    <t xml:space="preserve">36 RUE PAUL SERUSIERS</t>
  </si>
  <si>
    <t xml:space="preserve">CHATEAUNEUF DU FAOU</t>
  </si>
  <si>
    <t xml:space="preserve">02 98 81 74 61</t>
  </si>
  <si>
    <t xml:space="preserve">COLLEGE CAMILLE CLAUDEL</t>
  </si>
  <si>
    <t xml:space="preserve">VERDURE</t>
  </si>
  <si>
    <t xml:space="preserve">107342-CL-26093</t>
  </si>
  <si>
    <t xml:space="preserve">8 RUE ALAIN SAVARY</t>
  </si>
  <si>
    <t xml:space="preserve">LAUNAGUET</t>
  </si>
  <si>
    <t xml:space="preserve">05 34 27 00 40</t>
  </si>
  <si>
    <t xml:space="preserve">06 42 73 59 77</t>
  </si>
  <si>
    <t xml:space="preserve">0312139g-gest@ac-toulouse.fr</t>
  </si>
  <si>
    <t xml:space="preserve">LPP VINCENT DE PAUL</t>
  </si>
  <si>
    <t xml:space="preserve">JOUANICOU Marie</t>
  </si>
  <si>
    <t xml:space="preserve">109127-CL-26094</t>
  </si>
  <si>
    <t xml:space="preserve">16 RUE SAINT VINCENT DE PAUL</t>
  </si>
  <si>
    <t xml:space="preserve">TARBES</t>
  </si>
  <si>
    <t xml:space="preserve">06 11 82 16 05</t>
  </si>
  <si>
    <t xml:space="preserve">mariejouanicou@outlook.fr</t>
  </si>
  <si>
    <t xml:space="preserve">LYCEE SAINTE MARIE - AIX EN PROVENCE</t>
  </si>
  <si>
    <t xml:space="preserve">ANDUJAR Marc</t>
  </si>
  <si>
    <t xml:space="preserve">109128-CL-26095</t>
  </si>
  <si>
    <t xml:space="preserve">2 RUE DU JOUQUES</t>
  </si>
  <si>
    <t xml:space="preserve">06 76 76 66 02</t>
  </si>
  <si>
    <t xml:space="preserve">direction@lyceesaintemarie.org</t>
  </si>
  <si>
    <t xml:space="preserve">ECOLE SAINT EDMOND - WASQUEHAL</t>
  </si>
  <si>
    <t xml:space="preserve">CELEAUX Céline</t>
  </si>
  <si>
    <t xml:space="preserve">109129-CL-26096</t>
  </si>
  <si>
    <t xml:space="preserve">25 RUE DELERUE</t>
  </si>
  <si>
    <t xml:space="preserve">WASQUEHAL</t>
  </si>
  <si>
    <t xml:space="preserve">06 06 56 51 93</t>
  </si>
  <si>
    <t xml:space="preserve">directionsteedmond@gmail.com</t>
  </si>
  <si>
    <t xml:space="preserve">ECOLE NOTRE DAME - WASQUEHAL</t>
  </si>
  <si>
    <t xml:space="preserve">109130-CL-26097</t>
  </si>
  <si>
    <t xml:space="preserve">4 RUE DE TOURCOING</t>
  </si>
  <si>
    <t xml:space="preserve">MAIRIE DE FERNOËL</t>
  </si>
  <si>
    <t xml:space="preserve">GAULON Pascal</t>
  </si>
  <si>
    <t xml:space="preserve">109131-CL-26098</t>
  </si>
  <si>
    <t xml:space="preserve">DU à Distance</t>
  </si>
  <si>
    <t xml:space="preserve">RUE CHARLES ROUCHON</t>
  </si>
  <si>
    <t xml:space="preserve">FERNOËL</t>
  </si>
  <si>
    <t xml:space="preserve">06 83 76 67 09</t>
  </si>
  <si>
    <t xml:space="preserve">mairie.fernoel@wanadoo.fr</t>
  </si>
  <si>
    <t xml:space="preserve">MAIRIE D'OFFEMONT</t>
  </si>
  <si>
    <t xml:space="preserve">CARLES</t>
  </si>
  <si>
    <t xml:space="preserve">106765-CL-26099</t>
  </si>
  <si>
    <t xml:space="preserve">96 RUE ARISTIDE BRIAND</t>
  </si>
  <si>
    <t xml:space="preserve">OFFEMONT</t>
  </si>
  <si>
    <t xml:space="preserve">DIRECTEUR ST</t>
  </si>
  <si>
    <t xml:space="preserve">contact@mairie-offemont.fr / sbillod@mairie-offemont.fr</t>
  </si>
  <si>
    <t xml:space="preserve">COLLEGE AGNES BARDURY</t>
  </si>
  <si>
    <t xml:space="preserve">SALIME Soilihi</t>
  </si>
  <si>
    <t xml:space="preserve">109132-CL-26100</t>
  </si>
  <si>
    <t xml:space="preserve">9049 AVENUE CHRISTOPHE COLOMB</t>
  </si>
  <si>
    <t xml:space="preserve">SAINT LAURENT DE MARONI</t>
  </si>
  <si>
    <t xml:space="preserve">05 94 46 53 37</t>
  </si>
  <si>
    <t xml:space="preserve">06 94 46 11 57</t>
  </si>
  <si>
    <t xml:space="preserve">soilihi.salime@ac-guyane.fr</t>
  </si>
  <si>
    <t xml:space="preserve">ENSEMBLE SCOLAIRE NOTRE DAME DES CHÊNES - ECOLE CHOISY</t>
  </si>
  <si>
    <t xml:space="preserve">THEBAULT</t>
  </si>
  <si>
    <t xml:space="preserve">109133-CL-26101</t>
  </si>
  <si>
    <t xml:space="preserve">3 AVENUE DE LA BORDERIE</t>
  </si>
  <si>
    <t xml:space="preserve">SAINT MALO</t>
  </si>
  <si>
    <t xml:space="preserve">02 99 40 00 90</t>
  </si>
  <si>
    <t xml:space="preserve">nathalie.thebault@e-c.bzh</t>
  </si>
  <si>
    <t xml:space="preserve">ENSEMBLE SCOLAIRE NOTRE DAME DES CHÊNES - ECOLE AMELIE FRISTEL</t>
  </si>
  <si>
    <t xml:space="preserve">109133-CL-26101-1</t>
  </si>
  <si>
    <t xml:space="preserve">ENSEMBLE SCOLAIRE NOTRE DAME DES CHÊNES - COLLEGE CHOISY</t>
  </si>
  <si>
    <t xml:space="preserve">109133-CL-26101-2</t>
  </si>
  <si>
    <t xml:space="preserve">LYCEE JOSEPH PERNOCK</t>
  </si>
  <si>
    <t xml:space="preserve">SAINT AIME Davy</t>
  </si>
  <si>
    <t xml:space="preserve">105467-CL-26102</t>
  </si>
  <si>
    <t xml:space="preserve">LE LORRAIN</t>
  </si>
  <si>
    <t xml:space="preserve">05 96 53 42 23</t>
  </si>
  <si>
    <t xml:space="preserve">06 96 11 41 29</t>
  </si>
  <si>
    <t xml:space="preserve">davy.saint-aime@ac-martinique.fr</t>
  </si>
  <si>
    <t xml:space="preserve">COLLEGE JANE NARDAL</t>
  </si>
  <si>
    <t xml:space="preserve">HENRIETTE Jessie</t>
  </si>
  <si>
    <t xml:space="preserve">105629-CL-26103</t>
  </si>
  <si>
    <t xml:space="preserve">QUARTIER PETIT LEZARD</t>
  </si>
  <si>
    <t xml:space="preserve">05 96 76 43 98</t>
  </si>
  <si>
    <t xml:space="preserve">stéphanie.ozier@ac-martinique.fr / </t>
  </si>
  <si>
    <t xml:space="preserve">LP SAINT PIERRE FOURIER</t>
  </si>
  <si>
    <t xml:space="preserve">DELAMOTTE Romain</t>
  </si>
  <si>
    <t xml:space="preserve">109134-CL-26104</t>
  </si>
  <si>
    <t xml:space="preserve">10 RUE DES CASERNES</t>
  </si>
  <si>
    <t xml:space="preserve">GRAY</t>
  </si>
  <si>
    <t xml:space="preserve">06 71 58 15 18</t>
  </si>
  <si>
    <t xml:space="preserve">romain.delamotte@spfgray.org</t>
  </si>
  <si>
    <t xml:space="preserve">ECOLE SAINTE ANNE - LA BAZOUGE DU DESERT</t>
  </si>
  <si>
    <t xml:space="preserve">FALLON GUILLEUX</t>
  </si>
  <si>
    <t xml:space="preserve">109135-CL-26105</t>
  </si>
  <si>
    <t xml:space="preserve">10B RUE DE LESQUEN</t>
  </si>
  <si>
    <t xml:space="preserve">LA BAZOUGE DU DESERT</t>
  </si>
  <si>
    <t xml:space="preserve">06 31 36 58 63</t>
  </si>
  <si>
    <t xml:space="preserve">ecolelbdd@orange.fr</t>
  </si>
  <si>
    <t xml:space="preserve">109134-CL-26106</t>
  </si>
  <si>
    <t xml:space="preserve">LYCEE LEOPOLD ELFORT</t>
  </si>
  <si>
    <t xml:space="preserve">LOUIS Carolle</t>
  </si>
  <si>
    <t xml:space="preserve">109136-CL-26107</t>
  </si>
  <si>
    <t xml:space="preserve">SAVANE SARCELLES - 465 AVENUE PAULE BERTHELOT</t>
  </si>
  <si>
    <t xml:space="preserve">MANA</t>
  </si>
  <si>
    <t xml:space="preserve">05 94 27 80 43</t>
  </si>
  <si>
    <t xml:space="preserve">carolle.louis@ac-guyane.fr</t>
  </si>
  <si>
    <t xml:space="preserve">COLLEGE GEORGES BRASSENS</t>
  </si>
  <si>
    <t xml:space="preserve">VERNE</t>
  </si>
  <si>
    <t xml:space="preserve">109137-CL-26108</t>
  </si>
  <si>
    <t xml:space="preserve">366 RUE PHYTHEAS</t>
  </si>
  <si>
    <t xml:space="preserve">BOUC BEL AIR</t>
  </si>
  <si>
    <t xml:space="preserve">04 42 94 91 40</t>
  </si>
  <si>
    <t xml:space="preserve">ges.clg.brassens.bouc@ac-aix-marseille.fr</t>
  </si>
  <si>
    <t xml:space="preserve">CLAREDIE</t>
  </si>
  <si>
    <t xml:space="preserve">STEPHANOFF Nicolas</t>
  </si>
  <si>
    <t xml:space="preserve">109138-CL-26109</t>
  </si>
  <si>
    <t xml:space="preserve">48 AVENUE GUSTAVE EIFFEL</t>
  </si>
  <si>
    <t xml:space="preserve">TOURS</t>
  </si>
  <si>
    <t xml:space="preserve">COLLEGE JULES VERNE</t>
  </si>
  <si>
    <t xml:space="preserve">LALAGUE</t>
  </si>
  <si>
    <t xml:space="preserve">109139-CL-26110</t>
  </si>
  <si>
    <t xml:space="preserve">2 AVENUE PIERRE DE COUBERTIN - BP 10197</t>
  </si>
  <si>
    <t xml:space="preserve">LE PONTET</t>
  </si>
  <si>
    <t xml:space="preserve">04 90 31 50 06</t>
  </si>
  <si>
    <t xml:space="preserve">ges.clg.verne@ac-aix-marseille.fr</t>
  </si>
  <si>
    <t xml:space="preserve">COLLEGE LA GRANGE DU BOIS</t>
  </si>
  <si>
    <t xml:space="preserve"> NICOLAS David</t>
  </si>
  <si>
    <t xml:space="preserve">109140-CL-26111</t>
  </si>
  <si>
    <t xml:space="preserve">2 AVENUE VICTOR SCHOELCHER</t>
  </si>
  <si>
    <t xml:space="preserve">SAVIGNY LE TEMPLE</t>
  </si>
  <si>
    <t xml:space="preserve">01 64 10 84 64</t>
  </si>
  <si>
    <t xml:space="preserve">int.0772274d@ac-creteil.fr</t>
  </si>
  <si>
    <t xml:space="preserve">FIDREX</t>
  </si>
  <si>
    <t xml:space="preserve">BABOT Johanne</t>
  </si>
  <si>
    <t xml:space="preserve">109141-CL-26112</t>
  </si>
  <si>
    <t xml:space="preserve">ANGLE RUES PASTEUR ET FELIX EBOUE - ETAGE 2 - APPART N°4</t>
  </si>
  <si>
    <t xml:space="preserve">RIVIERE SALEE</t>
  </si>
  <si>
    <t xml:space="preserve">05 96 61 81 77</t>
  </si>
  <si>
    <t xml:space="preserve">social@audit-ex.com</t>
  </si>
  <si>
    <t xml:space="preserve">ÉCOLE MARIE AUXILIATRICE - ROUBAIX</t>
  </si>
  <si>
    <t xml:space="preserve">PILLE Jérôme</t>
  </si>
  <si>
    <t xml:space="preserve">109142-CL-26113</t>
  </si>
  <si>
    <t xml:space="preserve">26 AVENUE CORDONNIER</t>
  </si>
  <si>
    <t xml:space="preserve">ROUBAIX</t>
  </si>
  <si>
    <t xml:space="preserve">06 10 79 86 66</t>
  </si>
  <si>
    <t xml:space="preserve">direction@marie-auxiliatrice.fr</t>
  </si>
  <si>
    <t xml:space="preserve">GARAGE MERCIER AUTOMOBILE</t>
  </si>
  <si>
    <t xml:space="preserve">MERCIER Nadège</t>
  </si>
  <si>
    <t xml:space="preserve">109143-CL-26114</t>
  </si>
  <si>
    <t xml:space="preserve">ZA DE MAIGRIS</t>
  </si>
  <si>
    <t xml:space="preserve">BULEON</t>
  </si>
  <si>
    <t xml:space="preserve">02 97 70 29 49</t>
  </si>
  <si>
    <t xml:space="preserve">garagemercier56@orange.fr</t>
  </si>
  <si>
    <t xml:space="preserve">CABINET BLANCHARD STEPHANE</t>
  </si>
  <si>
    <t xml:space="preserve">BLANCHARD Stéphane</t>
  </si>
  <si>
    <t xml:space="preserve">109144-CL-26115</t>
  </si>
  <si>
    <t xml:space="preserve">13 RUE GRANDE</t>
  </si>
  <si>
    <t xml:space="preserve">SAINT BENOIT DU SAULT</t>
  </si>
  <si>
    <t xml:space="preserve">02 54 47 66 40</t>
  </si>
  <si>
    <t xml:space="preserve">stephane.blanchard@thelem-assurances.fr</t>
  </si>
  <si>
    <t xml:space="preserve">ECOLE OR TORAH</t>
  </si>
  <si>
    <t xml:space="preserve">ROSILIO Maurice</t>
  </si>
  <si>
    <t xml:space="preserve">105465-CL-26116</t>
  </si>
  <si>
    <t xml:space="preserve">2 AVENUE VILLEBOIS-MAREUIL</t>
  </si>
  <si>
    <t xml:space="preserve">NICE</t>
  </si>
  <si>
    <t xml:space="preserve">04 93 53 43 42</t>
  </si>
  <si>
    <t xml:space="preserve">07 78 81 05 23</t>
  </si>
  <si>
    <t xml:space="preserve">ortorah@wanadoo.fr </t>
  </si>
  <si>
    <t xml:space="preserve">LYCEE OR TORAH</t>
  </si>
  <si>
    <t xml:space="preserve">ZERBIB Léanan</t>
  </si>
  <si>
    <t xml:space="preserve">108599-CL-26117</t>
  </si>
  <si>
    <t xml:space="preserve">22 RUE MICHELET</t>
  </si>
  <si>
    <t xml:space="preserve">leanan1604@icloud.com</t>
  </si>
  <si>
    <t xml:space="preserve">ENSEMBLE SCOLAIRE SAINTE THERESE - SAINT VINCENT</t>
  </si>
  <si>
    <t xml:space="preserve">LISCHEWSKI Francois</t>
  </si>
  <si>
    <t xml:space="preserve">109145-CL-26118</t>
  </si>
  <si>
    <t xml:space="preserve">5 RUE CHARLES MANGOT</t>
  </si>
  <si>
    <t xml:space="preserve">MONTIDIER</t>
  </si>
  <si>
    <t xml:space="preserve">06 21 56 62 07</t>
  </si>
  <si>
    <t xml:space="preserve">francois.lischewski@stvt.fr</t>
  </si>
  <si>
    <t xml:space="preserve">COLLEGE MONTALEMBERT</t>
  </si>
  <si>
    <t xml:space="preserve">M. </t>
  </si>
  <si>
    <t xml:space="preserve">LISCHEWSKI  Francois</t>
  </si>
  <si>
    <t xml:space="preserve">109146-CL-26119</t>
  </si>
  <si>
    <t xml:space="preserve">1 BOULEVARD JEAN MALGRAS</t>
  </si>
  <si>
    <t xml:space="preserve">DOULLENS</t>
  </si>
  <si>
    <t xml:space="preserve">06 21 56 62 01</t>
  </si>
  <si>
    <t xml:space="preserve">COLLEGE SAINT HELIER</t>
  </si>
  <si>
    <t xml:space="preserve">HUNAULT Malika</t>
  </si>
  <si>
    <t xml:space="preserve">109147-CL-26120</t>
  </si>
  <si>
    <t xml:space="preserve">7 RUE FRERE SALOMON</t>
  </si>
  <si>
    <t xml:space="preserve">02 99 50 90 09</t>
  </si>
  <si>
    <t xml:space="preserve">m.hunault@college-sthelier.fr</t>
  </si>
  <si>
    <t xml:space="preserve">GROUPE SCOLAIRE ST JOSEPH LA SALLE</t>
  </si>
  <si>
    <t xml:space="preserve">FERGÉ Williams</t>
  </si>
  <si>
    <t xml:space="preserve">DSS</t>
  </si>
  <si>
    <t xml:space="preserve">105359-CL-26121</t>
  </si>
  <si>
    <t xml:space="preserve">12 AVENUE DU  8 MAI 1945</t>
  </si>
  <si>
    <t xml:space="preserve">PANTIN</t>
  </si>
  <si>
    <t xml:space="preserve">01 48 45 85 60</t>
  </si>
  <si>
    <t xml:space="preserve">06 68 83 29 13</t>
  </si>
  <si>
    <t xml:space="preserve">rsg@lasallepantin.fr / intendant@lasallepantin.fr / compta@lassalepantin.fr </t>
  </si>
  <si>
    <t xml:space="preserve">SARL MARILLIER</t>
  </si>
  <si>
    <t xml:space="preserve">MARILLIER Daniel</t>
  </si>
  <si>
    <t xml:space="preserve">109148-CL-26122</t>
  </si>
  <si>
    <t xml:space="preserve">27 RUE JULES GUESDE</t>
  </si>
  <si>
    <t xml:space="preserve">LE BOURGET</t>
  </si>
  <si>
    <t xml:space="preserve">01 48 36 00 44</t>
  </si>
  <si>
    <t xml:space="preserve">marillier.daniel@wanadoo.fr</t>
  </si>
  <si>
    <t xml:space="preserve">MAIRIE DE ITTEVILLE</t>
  </si>
  <si>
    <t xml:space="preserve">LEVACHER</t>
  </si>
  <si>
    <t xml:space="preserve">107349-CL-26123</t>
  </si>
  <si>
    <t xml:space="preserve">103 RUE SAINT GERMAIN</t>
  </si>
  <si>
    <t xml:space="preserve">ITTEVILLE</t>
  </si>
  <si>
    <t xml:space="preserve">01 64 93 77 24</t>
  </si>
  <si>
    <t xml:space="preserve">06 42 58 05 84</t>
  </si>
  <si>
    <t xml:space="preserve">rh@mairie-itteville.fr / </t>
  </si>
  <si>
    <t xml:space="preserve">CITE SCOLAIRE JEAN JAURES</t>
  </si>
  <si>
    <t xml:space="preserve">DAVIES</t>
  </si>
  <si>
    <t xml:space="preserve">109149-CL-26124</t>
  </si>
  <si>
    <t xml:space="preserve">625 AVENUE JEAN JAURES</t>
  </si>
  <si>
    <t xml:space="preserve">SAINT AFFRIQUE</t>
  </si>
  <si>
    <t xml:space="preserve">05 65 98 14 80</t>
  </si>
  <si>
    <t xml:space="preserve">0120025m-gest@ac-toulouse.fr</t>
  </si>
  <si>
    <t xml:space="preserve">RESIDENCE LA SOURCE</t>
  </si>
  <si>
    <t xml:space="preserve">EMERIAU</t>
  </si>
  <si>
    <t xml:space="preserve">107754-CL-26125</t>
  </si>
  <si>
    <t xml:space="preserve">RUE CORMIERS</t>
  </si>
  <si>
    <t xml:space="preserve">BEAULIEU SOUS LA ROCHE</t>
  </si>
  <si>
    <t xml:space="preserve">02 51 98 22 42</t>
  </si>
  <si>
    <t xml:space="preserve">secretariat@ehpadlasource85.fr </t>
  </si>
  <si>
    <t xml:space="preserve">LYCEE COLLEGE CHAPTAL</t>
  </si>
  <si>
    <t xml:space="preserve">BUTI Jacqueline</t>
  </si>
  <si>
    <t xml:space="preserve">107689-CL-26126</t>
  </si>
  <si>
    <t xml:space="preserve">45 BD DES BATIGNOLLES </t>
  </si>
  <si>
    <t xml:space="preserve">01 45 22 76 95</t>
  </si>
  <si>
    <t xml:space="preserve">jacqueline.buti@ac-paris.fr</t>
  </si>
  <si>
    <t xml:space="preserve">ABP MENUISERIES</t>
  </si>
  <si>
    <t xml:space="preserve">MORAIS Elena</t>
  </si>
  <si>
    <t xml:space="preserve">109150-CL-26127</t>
  </si>
  <si>
    <t xml:space="preserve">45 IMPASSE DU GYPAETE</t>
  </si>
  <si>
    <t xml:space="preserve">LANNEMEZAN</t>
  </si>
  <si>
    <t xml:space="preserve">06 99 82 73 40</t>
  </si>
  <si>
    <t xml:space="preserve">e.morais@abpmenuiserie.fr</t>
  </si>
  <si>
    <t xml:space="preserve">QUALIS TECHNOLOGIE</t>
  </si>
  <si>
    <t xml:space="preserve">BOISSET</t>
  </si>
  <si>
    <t xml:space="preserve">109151-CL-26128</t>
  </si>
  <si>
    <t xml:space="preserve">445 ROUTE DE TRAIN</t>
  </si>
  <si>
    <t xml:space="preserve">CHANOS-CURSON</t>
  </si>
  <si>
    <t xml:space="preserve">06 09 68 97 19</t>
  </si>
  <si>
    <t xml:space="preserve">n.boisste@qualis-technologie.fr</t>
  </si>
  <si>
    <t xml:space="preserve">MADEMOISELLE JULIE SERVICES</t>
  </si>
  <si>
    <t xml:space="preserve">GRAFF Camille</t>
  </si>
  <si>
    <t xml:space="preserve">109152-CL-26129</t>
  </si>
  <si>
    <t xml:space="preserve">ZA DE LA BRIQUETERIE - ROUTE DEPARTEMENTALE 307</t>
  </si>
  <si>
    <t xml:space="preserve">FEUCHEROLLES</t>
  </si>
  <si>
    <t xml:space="preserve">01 39 53 69 62</t>
  </si>
  <si>
    <t xml:space="preserve">c.graff@mademoiselle-julie.com</t>
  </si>
  <si>
    <t xml:space="preserve">LYCEE ERNEST RENAN</t>
  </si>
  <si>
    <t xml:space="preserve">Véronique LUKIC</t>
  </si>
  <si>
    <t xml:space="preserve">108662-CL-25001</t>
  </si>
  <si>
    <t xml:space="preserve">DUERP + PPMS</t>
  </si>
  <si>
    <t xml:space="preserve">2/4 BOULEVARD HERAULT</t>
  </si>
  <si>
    <t xml:space="preserve">SAINT BRIEUC</t>
  </si>
  <si>
    <t xml:space="preserve">02 96 77 22 22</t>
  </si>
  <si>
    <t xml:space="preserve">06 61 26 77 47</t>
  </si>
  <si>
    <t xml:space="preserve">veronique.lukic@ac-rennes.fr</t>
  </si>
  <si>
    <t xml:space="preserve">COLLEGE LIBERTAIRE RUTIGLIANO</t>
  </si>
  <si>
    <t xml:space="preserve">GOULIN</t>
  </si>
  <si>
    <t xml:space="preserve">105670-CL-25002</t>
  </si>
  <si>
    <t xml:space="preserve">MAJ DUERP</t>
  </si>
  <si>
    <t xml:space="preserve">60 RUE DE L'ERAUDIERE</t>
  </si>
  <si>
    <t xml:space="preserve">NANTES</t>
  </si>
  <si>
    <t xml:space="preserve">02 40 49 60 14</t>
  </si>
  <si>
    <t xml:space="preserve">gestionnaire.0440283u@ac-nantes.fr / gestion.rutigliano@ac-nantes.fr</t>
  </si>
  <si>
    <t xml:space="preserve">LYCEE FELIX ÉBOUÉ</t>
  </si>
  <si>
    <t xml:space="preserve">FLIGEAT Nathalie</t>
  </si>
  <si>
    <t xml:space="preserve">108650-CL-25003</t>
  </si>
  <si>
    <t xml:space="preserve">ROCADE SUD </t>
  </si>
  <si>
    <t xml:space="preserve">CAYENNE</t>
  </si>
  <si>
    <t xml:space="preserve">05 94 29 65 80</t>
  </si>
  <si>
    <t xml:space="preserve">06 94 36 24 86</t>
  </si>
  <si>
    <t xml:space="preserve">nathalie.fligeat@ac-guyane.fr</t>
  </si>
  <si>
    <t xml:space="preserve">ATELIER 2000</t>
  </si>
  <si>
    <t xml:space="preserve">Michèle LE GAC</t>
  </si>
  <si>
    <t xml:space="preserve">108591-CL-25004</t>
  </si>
  <si>
    <t xml:space="preserve">DUERP   </t>
  </si>
  <si>
    <t xml:space="preserve">5 RUE DE LA POSTE</t>
  </si>
  <si>
    <t xml:space="preserve">PORDIC</t>
  </si>
  <si>
    <t xml:space="preserve">06 50 82 39 25</t>
  </si>
  <si>
    <t xml:space="preserve">atelier2000presidence@gmail.com</t>
  </si>
  <si>
    <t xml:space="preserve">108591-CL-25005</t>
  </si>
  <si>
    <t xml:space="preserve">LYCEE GASTON MONNERVILLE</t>
  </si>
  <si>
    <t xml:space="preserve">VAN HOLT</t>
  </si>
  <si>
    <t xml:space="preserve">106122-CL-25006</t>
  </si>
  <si>
    <t xml:space="preserve">BP 712 </t>
  </si>
  <si>
    <t xml:space="preserve">KOUROU</t>
  </si>
  <si>
    <t xml:space="preserve">05 94 32 82 00</t>
  </si>
  <si>
    <t xml:space="preserve">06 94 26 04 85</t>
  </si>
  <si>
    <t xml:space="preserve">cecile.coutand@ac-guyane.fr / adelaide.tine@ac-guyane.fr /Adjointe proviseur / Proviseur</t>
  </si>
  <si>
    <t xml:space="preserve">105670-CL-25007</t>
  </si>
  <si>
    <t xml:space="preserve">MAIRIE DE AUMAGNE</t>
  </si>
  <si>
    <t xml:space="preserve">Florence DECROUEZ</t>
  </si>
  <si>
    <t xml:space="preserve">108663-CL-25008</t>
  </si>
  <si>
    <t xml:space="preserve">8 PLACE DE LA MAIRIE - LES HILLAIRETS</t>
  </si>
  <si>
    <t xml:space="preserve">AUMAGNE</t>
  </si>
  <si>
    <t xml:space="preserve">05 46 58 22 56</t>
  </si>
  <si>
    <t xml:space="preserve">mairie@aumagne.fr</t>
  </si>
  <si>
    <t xml:space="preserve">LEA FRANCOISE DOLTO</t>
  </si>
  <si>
    <t xml:space="preserve">ALVAREZ Yasmina</t>
  </si>
  <si>
    <t xml:space="preserve">108563-CL-25009</t>
  </si>
  <si>
    <t xml:space="preserve">106 RUE ALPHONSE ET LOUIS ROUSSEL</t>
  </si>
  <si>
    <t xml:space="preserve">BEAUMONT SUR OISE</t>
  </si>
  <si>
    <t xml:space="preserve">01 39 37 42 60</t>
  </si>
  <si>
    <t xml:space="preserve">yasmina.hebbache@ac-versailles.fr</t>
  </si>
  <si>
    <t xml:space="preserve">106122-CL-25010</t>
  </si>
  <si>
    <t xml:space="preserve">LA COMPAGNIE DES HOMMES</t>
  </si>
  <si>
    <t xml:space="preserve">LESCOEUR Lisa</t>
  </si>
  <si>
    <t xml:space="preserve">108664-CL-25011</t>
  </si>
  <si>
    <t xml:space="preserve">3 RUE DES FRANCS BOURGEOIS</t>
  </si>
  <si>
    <t xml:space="preserve">06 20 53 07 13</t>
  </si>
  <si>
    <t xml:space="preserve">contact@lacompagniedeshommes.fr</t>
  </si>
  <si>
    <t xml:space="preserve">COLLEGE LE PARC</t>
  </si>
  <si>
    <t xml:space="preserve">LAFOSSE</t>
  </si>
  <si>
    <t xml:space="preserve">107393-CL-25012</t>
  </si>
  <si>
    <t xml:space="preserve">11 RUE DU PARC</t>
  </si>
  <si>
    <t xml:space="preserve">ST OUEN L'AUMONE</t>
  </si>
  <si>
    <t xml:space="preserve">01 34 64 21 01</t>
  </si>
  <si>
    <t xml:space="preserve">int.0950039b@ac-versailles.fr</t>
  </si>
  <si>
    <t xml:space="preserve">LYCÉE EUGÈNE WOILLEZ</t>
  </si>
  <si>
    <t xml:space="preserve">CATTEAU Olivier</t>
  </si>
  <si>
    <t xml:space="preserve">108322-CL-25013</t>
  </si>
  <si>
    <t xml:space="preserve">1 RUE PORTE BECQUERELLE</t>
  </si>
  <si>
    <t xml:space="preserve">MONTREUIL SUR MER</t>
  </si>
  <si>
    <t xml:space="preserve">03 21 06 79 79</t>
  </si>
  <si>
    <t xml:space="preserve">intendant.0620140r@ac-lille.fr</t>
  </si>
  <si>
    <t xml:space="preserve">VORIN</t>
  </si>
  <si>
    <t xml:space="preserve">107349-CL-25014</t>
  </si>
  <si>
    <t xml:space="preserve">RPS et/ou Entretiens</t>
  </si>
  <si>
    <t xml:space="preserve">COLLEGE AUXENCE CONTOUT</t>
  </si>
  <si>
    <t xml:space="preserve">RAUBO</t>
  </si>
  <si>
    <t xml:space="preserve">108665-CL-25015</t>
  </si>
  <si>
    <t xml:space="preserve">BOULEVARD DE LA REPUBLIQUE</t>
  </si>
  <si>
    <t xml:space="preserve">CAYENNE CEDEX</t>
  </si>
  <si>
    <t xml:space="preserve">05 94 29 39 00</t>
  </si>
  <si>
    <t xml:space="preserve">ce.9730020j@ac-guyane.fr </t>
  </si>
  <si>
    <t xml:space="preserve">COLLEGE PRIVE SAINTE ANNE</t>
  </si>
  <si>
    <t xml:space="preserve">MAILLARD Bénédicte</t>
  </si>
  <si>
    <t xml:space="preserve">106565-CL-25016</t>
  </si>
  <si>
    <t xml:space="preserve">6 RUE DES CENSES D'EN HAUT</t>
  </si>
  <si>
    <t xml:space="preserve">SEBOURG</t>
  </si>
  <si>
    <t xml:space="preserve">03 27 26 62 40</t>
  </si>
  <si>
    <t xml:space="preserve">106772-CL-25017</t>
  </si>
  <si>
    <t xml:space="preserve">BISTROT LA MELEE</t>
  </si>
  <si>
    <t xml:space="preserve">GRELLE</t>
  </si>
  <si>
    <t xml:space="preserve">108666-CL-25018</t>
  </si>
  <si>
    <t xml:space="preserve">DU Dématérialisé</t>
  </si>
  <si>
    <t xml:space="preserve">61 RUE DE LA MAIRIE</t>
  </si>
  <si>
    <t xml:space="preserve">PARCAY MESLAY</t>
  </si>
  <si>
    <t xml:space="preserve">06 58 10 10 70</t>
  </si>
  <si>
    <t xml:space="preserve">bistrotlamelee@gmail.com</t>
  </si>
  <si>
    <t xml:space="preserve">MAIRIE DE LAGORCE</t>
  </si>
  <si>
    <t xml:space="preserve">PASCAL Patricia</t>
  </si>
  <si>
    <t xml:space="preserve">108667-CL-25019</t>
  </si>
  <si>
    <t xml:space="preserve">1 PLACE DE LA MAIRIE</t>
  </si>
  <si>
    <t xml:space="preserve">07150</t>
  </si>
  <si>
    <t xml:space="preserve">LAGORCE</t>
  </si>
  <si>
    <t xml:space="preserve">04 75 88 40 94</t>
  </si>
  <si>
    <t xml:space="preserve">patricia.pascal07@orange.fr</t>
  </si>
  <si>
    <t xml:space="preserve">COLLEGE SAINT AUBIN</t>
  </si>
  <si>
    <t xml:space="preserve">DAYOT Ronan</t>
  </si>
  <si>
    <t xml:space="preserve">108668-CL-25020</t>
  </si>
  <si>
    <t xml:space="preserve">4 RUE SAINT AUBIN</t>
  </si>
  <si>
    <t xml:space="preserve">LANGUIDIC</t>
  </si>
  <si>
    <t xml:space="preserve">02 97 65 86 08</t>
  </si>
  <si>
    <t xml:space="preserve">06 83 56 69 16</t>
  </si>
  <si>
    <t xml:space="preserve">col.staubin@gmail.com</t>
  </si>
  <si>
    <t xml:space="preserve">ECOLE NOTRE DAME DES FLEURS</t>
  </si>
  <si>
    <t xml:space="preserve">MOISON Xavier</t>
  </si>
  <si>
    <t xml:space="preserve">108669-CL-25021</t>
  </si>
  <si>
    <t xml:space="preserve">2 RUE DU PRESBYTERE</t>
  </si>
  <si>
    <t xml:space="preserve">IME AMBROISE CROIZAT</t>
  </si>
  <si>
    <t xml:space="preserve">LEPRINCE</t>
  </si>
  <si>
    <t xml:space="preserve">108670-CL-25022</t>
  </si>
  <si>
    <t xml:space="preserve">PSE + DUERP</t>
  </si>
  <si>
    <t xml:space="preserve">41 BOULEVARD BIRON</t>
  </si>
  <si>
    <t xml:space="preserve">SAINT OUEN</t>
  </si>
  <si>
    <t xml:space="preserve">01 74 40 06 30</t>
  </si>
  <si>
    <t xml:space="preserve">06 59 92 50 50</t>
  </si>
  <si>
    <t xml:space="preserve">imeagime@orange.fr</t>
  </si>
  <si>
    <t xml:space="preserve">EXTERNAT ST JOSEPH</t>
  </si>
  <si>
    <t xml:space="preserve">OLIVIER</t>
  </si>
  <si>
    <t xml:space="preserve">106995-CL-25023</t>
  </si>
  <si>
    <t xml:space="preserve">15 RUE DE LALOUETTE</t>
  </si>
  <si>
    <t xml:space="preserve">05 94 28 28 50</t>
  </si>
  <si>
    <t xml:space="preserve">06 94 26 20 01 </t>
  </si>
  <si>
    <t xml:space="preserve">aolivier@externat-guyane.org</t>
  </si>
  <si>
    <t xml:space="preserve">COLLEGE REEBERG NERON</t>
  </si>
  <si>
    <t xml:space="preserve">POLYDORE Carole</t>
  </si>
  <si>
    <t xml:space="preserve">106413-CL-25024</t>
  </si>
  <si>
    <t xml:space="preserve">BP 159 - 730 AVENUE GUSTAVE CHARLERY</t>
  </si>
  <si>
    <t xml:space="preserve">REMIRE-MONTJOLY</t>
  </si>
  <si>
    <t xml:space="preserve">05 94 28 32 59</t>
  </si>
  <si>
    <t xml:space="preserve">pascale.delherm@ac-guyane.fr / carole.polydore@ac-guyane.fr</t>
  </si>
  <si>
    <t xml:space="preserve">LE BAR A TONG</t>
  </si>
  <si>
    <t xml:space="preserve">BERTHELOT BORDAGE</t>
  </si>
  <si>
    <t xml:space="preserve">108671-CL-25025</t>
  </si>
  <si>
    <t xml:space="preserve">CENTRE COMMERCIAL PLACE D'ARMES</t>
  </si>
  <si>
    <t xml:space="preserve">LE LAMENTIN</t>
  </si>
  <si>
    <t xml:space="preserve">05 96 63 51 93</t>
  </si>
  <si>
    <t xml:space="preserve">06 52 28 02 10</t>
  </si>
  <si>
    <t xml:space="preserve">bordagechantale@aol.com</t>
  </si>
  <si>
    <t xml:space="preserve">MAIRIE DE CHALAIS</t>
  </si>
  <si>
    <t xml:space="preserve">CHANTEREAU Monique</t>
  </si>
  <si>
    <t xml:space="preserve">107169-CL-25026</t>
  </si>
  <si>
    <t xml:space="preserve">7 PLACE DE L'HOTEL DE VILLE</t>
  </si>
  <si>
    <t xml:space="preserve">CHALAIS</t>
  </si>
  <si>
    <t xml:space="preserve">05 45 98 10 33</t>
  </si>
  <si>
    <t xml:space="preserve">108547</t>
  </si>
  <si>
    <t xml:space="preserve">MAIRIE DE MORNAC</t>
  </si>
  <si>
    <t xml:space="preserve">PRIGENT Fanny</t>
  </si>
  <si>
    <t xml:space="preserve">108547-CL-25027</t>
  </si>
  <si>
    <t xml:space="preserve">1 ALLEE DES SPORTS</t>
  </si>
  <si>
    <t xml:space="preserve">MORNAC</t>
  </si>
  <si>
    <t xml:space="preserve">05 45 65 77 82</t>
  </si>
  <si>
    <t xml:space="preserve">f.prigent@mornac.fr</t>
  </si>
  <si>
    <t xml:space="preserve">108547-CL-25027B</t>
  </si>
  <si>
    <t xml:space="preserve">DFTP</t>
  </si>
  <si>
    <t xml:space="preserve">GUESDON Sylvie</t>
  </si>
  <si>
    <t xml:space="preserve">108608-CL-25028</t>
  </si>
  <si>
    <t xml:space="preserve">110 BIS ALLEE DE SEGUR</t>
  </si>
  <si>
    <t xml:space="preserve">ARSAC</t>
  </si>
  <si>
    <t xml:space="preserve">06 21 56 15 16 </t>
  </si>
  <si>
    <t xml:space="preserve">06 23 92 17 29</t>
  </si>
  <si>
    <t xml:space="preserve">contact@dftp.fr</t>
  </si>
  <si>
    <t xml:space="preserve">LYCEE POLYVALENT LAMA PREVOT</t>
  </si>
  <si>
    <t xml:space="preserve">Pascale DELHERM</t>
  </si>
  <si>
    <t xml:space="preserve">106313-CL-25029</t>
  </si>
  <si>
    <t xml:space="preserve">BP 422</t>
  </si>
  <si>
    <t xml:space="preserve">05 94 29 35 25</t>
  </si>
  <si>
    <t xml:space="preserve">06 94 20 79 51</t>
  </si>
  <si>
    <t xml:space="preserve">pascale.delherm@ac-guyane.fr</t>
  </si>
  <si>
    <t xml:space="preserve">ECOLE SAINTE JEANNE D'ARC</t>
  </si>
  <si>
    <t xml:space="preserve">LASSERE</t>
  </si>
  <si>
    <t xml:space="preserve">108672-CL-25030</t>
  </si>
  <si>
    <t xml:space="preserve">12 AVENUE LEON BRY</t>
  </si>
  <si>
    <t xml:space="preserve">GAGNY</t>
  </si>
  <si>
    <t xml:space="preserve">01 43 81 14 40</t>
  </si>
  <si>
    <t xml:space="preserve">secretariat@sjdagagny.fr</t>
  </si>
  <si>
    <t xml:space="preserve">ISIS SARL</t>
  </si>
  <si>
    <t xml:space="preserve">MARTIGNONI</t>
  </si>
  <si>
    <t xml:space="preserve">108673-CL-25031</t>
  </si>
  <si>
    <t xml:space="preserve">FLEURIMONT - 15 CHEMIN DU VIEUX TAMARIN</t>
  </si>
  <si>
    <t xml:space="preserve">SAINT PAUL</t>
  </si>
  <si>
    <t xml:space="preserve">06 92 68 12 63</t>
  </si>
  <si>
    <t xml:space="preserve">martignoni@isis.re</t>
  </si>
  <si>
    <t xml:space="preserve">106865-CL-25032</t>
  </si>
  <si>
    <t xml:space="preserve">COLLEGE ALBERT CAMUS</t>
  </si>
  <si>
    <t xml:space="preserve">SEABÉ</t>
  </si>
  <si>
    <t xml:space="preserve">106382-CL-25033</t>
  </si>
  <si>
    <t xml:space="preserve">9 BD DE LA REPUBLIQUE</t>
  </si>
  <si>
    <t xml:space="preserve">NEUILLY SUR MARNE</t>
  </si>
  <si>
    <t xml:space="preserve">01 86 78 33 50</t>
  </si>
  <si>
    <t xml:space="preserve">int.0931228e@ac-creteil.fr</t>
  </si>
  <si>
    <t xml:space="preserve">BEN ALI</t>
  </si>
  <si>
    <t xml:space="preserve">107281-CL-25034</t>
  </si>
  <si>
    <t xml:space="preserve">6 RUE BARBARA</t>
  </si>
  <si>
    <t xml:space="preserve">01 86 78 37 70</t>
  </si>
  <si>
    <t xml:space="preserve">int.0931216s@ac-creteil.fr</t>
  </si>
  <si>
    <t xml:space="preserve">BROIS DIFFUSION EXPRESS SAS</t>
  </si>
  <si>
    <t xml:space="preserve">BROIS Christophe</t>
  </si>
  <si>
    <t xml:space="preserve">108299-CL-25035</t>
  </si>
  <si>
    <t xml:space="preserve">8 RUE DE LA SILICE</t>
  </si>
  <si>
    <t xml:space="preserve">MARCHEPRIME</t>
  </si>
  <si>
    <t xml:space="preserve">06 63 85 50 50</t>
  </si>
  <si>
    <t xml:space="preserve">c.brois@wanadoo.fr</t>
  </si>
  <si>
    <t xml:space="preserve">MAIRIE DE TANCARVILLE</t>
  </si>
  <si>
    <t xml:space="preserve">DUBOIS</t>
  </si>
  <si>
    <t xml:space="preserve">106739-CL-25036</t>
  </si>
  <si>
    <t xml:space="preserve">6 ROUTE DE SAINT ROMAIN</t>
  </si>
  <si>
    <t xml:space="preserve">TANCARVILLE</t>
  </si>
  <si>
    <t xml:space="preserve">02 35 39 77 51</t>
  </si>
  <si>
    <t xml:space="preserve">ECOLE PRIMAIRE MAURICE ANNEROSE</t>
  </si>
  <si>
    <t xml:space="preserve">MAITREPIERRE Magali</t>
  </si>
  <si>
    <t xml:space="preserve">108674-CL-25037</t>
  </si>
  <si>
    <t xml:space="preserve">CHEMIN DE VERSAILLES - ACOMAT</t>
  </si>
  <si>
    <t xml:space="preserve">POINTE NOIRE</t>
  </si>
  <si>
    <t xml:space="preserve">05 90 98 01 89</t>
  </si>
  <si>
    <t xml:space="preserve">06 90 61 29 62</t>
  </si>
  <si>
    <t xml:space="preserve">ce.9710555b@ac-guadeloupe.fr</t>
  </si>
  <si>
    <t xml:space="preserve">COLLEGE PABLO NERUDA</t>
  </si>
  <si>
    <t xml:space="preserve">GOHAR</t>
  </si>
  <si>
    <t xml:space="preserve">108675-CL-25038</t>
  </si>
  <si>
    <t xml:space="preserve">4 RUE LOUISE MICHEL</t>
  </si>
  <si>
    <t xml:space="preserve">GRIGNY</t>
  </si>
  <si>
    <t xml:space="preserve">01 69 06 69 00</t>
  </si>
  <si>
    <t xml:space="preserve">int.0911253t@ac-versailles.fr</t>
  </si>
  <si>
    <t xml:space="preserve">MAIRIE DE WAHAGNIES</t>
  </si>
  <si>
    <t xml:space="preserve">BOS Alain</t>
  </si>
  <si>
    <t xml:space="preserve">106989-CL-25039</t>
  </si>
  <si>
    <t xml:space="preserve">23 PLACE JEAN-BAPTISTE LEBAS</t>
  </si>
  <si>
    <t xml:space="preserve">WAHAGNIES</t>
  </si>
  <si>
    <t xml:space="preserve">03 20 86 57 49</t>
  </si>
  <si>
    <t xml:space="preserve">06 10 82 07 43</t>
  </si>
  <si>
    <t xml:space="preserve">abos@wahagnies.fr / contact@wahagnies.fr</t>
  </si>
  <si>
    <t xml:space="preserve">COLLEGE CESAR FRANCK</t>
  </si>
  <si>
    <t xml:space="preserve">MARIER</t>
  </si>
  <si>
    <t xml:space="preserve">108676-CL-25040</t>
  </si>
  <si>
    <t xml:space="preserve">13 RUE CESAR FRANCK</t>
  </si>
  <si>
    <t xml:space="preserve">PALAISEAU</t>
  </si>
  <si>
    <t xml:space="preserve">01 60 14 90 57</t>
  </si>
  <si>
    <t xml:space="preserve">int.0911034e@ac-versailles.fr</t>
  </si>
  <si>
    <t xml:space="preserve">TCA TRANSPORT CLASSE AFFAIRE</t>
  </si>
  <si>
    <t xml:space="preserve">PATAIL</t>
  </si>
  <si>
    <t xml:space="preserve">107957-CL-25041</t>
  </si>
  <si>
    <t xml:space="preserve">157 RUE DE LA NOUVELLE France</t>
  </si>
  <si>
    <t xml:space="preserve">MONTREUIL</t>
  </si>
  <si>
    <t xml:space="preserve">01 86 22 24 00</t>
  </si>
  <si>
    <t xml:space="preserve">transclasseaffaire@gmail.com</t>
  </si>
  <si>
    <t xml:space="preserve">CITÉ SCOLAIRE DELAMBRE MONTAIGNE</t>
  </si>
  <si>
    <t xml:space="preserve">PERTIN Patrice</t>
  </si>
  <si>
    <t xml:space="preserve">108677-CL-25042</t>
  </si>
  <si>
    <t xml:space="preserve">3 RUE MONTAIGNE</t>
  </si>
  <si>
    <t xml:space="preserve">03 22 66 30 60</t>
  </si>
  <si>
    <t xml:space="preserve">06 38 70 18 29</t>
  </si>
  <si>
    <t xml:space="preserve">patrice.pertin@ac-amiens.fr</t>
  </si>
  <si>
    <t xml:space="preserve">LYCEE JULES MOUSSERON</t>
  </si>
  <si>
    <t xml:space="preserve">MAZURE Laurent</t>
  </si>
  <si>
    <t xml:space="preserve">108678-CL-25043</t>
  </si>
  <si>
    <t xml:space="preserve">RPS </t>
  </si>
  <si>
    <t xml:space="preserve">8 BOULEVARD DU 8 MAI 1945</t>
  </si>
  <si>
    <t xml:space="preserve">DENAIN</t>
  </si>
  <si>
    <t xml:space="preserve">03 27 44 16 52</t>
  </si>
  <si>
    <t xml:space="preserve">06 42 46 77 60</t>
  </si>
  <si>
    <t xml:space="preserve">laurent.mazure@hautsdefrance.fr</t>
  </si>
  <si>
    <t xml:space="preserve">108678-CL-25044</t>
  </si>
  <si>
    <t xml:space="preserve">COLLEGE SIMONE VEIL</t>
  </si>
  <si>
    <t xml:space="preserve">PAULE Thierry</t>
  </si>
  <si>
    <t xml:space="preserve">107025-CL-25045</t>
  </si>
  <si>
    <t xml:space="preserve">3 RUE PIERRE DE COUBERTIN</t>
  </si>
  <si>
    <t xml:space="preserve">PONTOISE</t>
  </si>
  <si>
    <t xml:space="preserve">01 85 76 56 80</t>
  </si>
  <si>
    <t xml:space="preserve">thierry.paule@ac-versailles.fr </t>
  </si>
  <si>
    <t xml:space="preserve">EHPAD BELLE VISTE</t>
  </si>
  <si>
    <t xml:space="preserve">BRAIL</t>
  </si>
  <si>
    <t xml:space="preserve">107380-CL-25046</t>
  </si>
  <si>
    <t xml:space="preserve">PSE + MAJ DUERP</t>
  </si>
  <si>
    <t xml:space="preserve">149 RUE DU PARC</t>
  </si>
  <si>
    <t xml:space="preserve">ST GELY DU FESC</t>
  </si>
  <si>
    <t xml:space="preserve">04 67 60 17 00</t>
  </si>
  <si>
    <t xml:space="preserve">patrice.brail@belleviste-stgely.fr</t>
  </si>
  <si>
    <t xml:space="preserve">LYCÉE ACAJOU 2</t>
  </si>
  <si>
    <t xml:space="preserve">NOSEL</t>
  </si>
  <si>
    <t xml:space="preserve">108679-CL-25047</t>
  </si>
  <si>
    <t xml:space="preserve">QUARTIER ACAJOU</t>
  </si>
  <si>
    <t xml:space="preserve">05 96 50 35 02</t>
  </si>
  <si>
    <t xml:space="preserve">06 96 27 52 10</t>
  </si>
  <si>
    <t xml:space="preserve">compta@acajou2.com</t>
  </si>
  <si>
    <t xml:space="preserve">ASSOMPTION CHAMBÉRY</t>
  </si>
  <si>
    <t xml:space="preserve">Clodrey BATTISTELLA</t>
  </si>
  <si>
    <t xml:space="preserve">108655-CL-25048</t>
  </si>
  <si>
    <t xml:space="preserve">2 RUE BURDIN</t>
  </si>
  <si>
    <t xml:space="preserve">CHAMBÉRY</t>
  </si>
  <si>
    <t xml:space="preserve">06 17 55 89 42</t>
  </si>
  <si>
    <t xml:space="preserve">direction.sg@assomption-chambery.org</t>
  </si>
  <si>
    <t xml:space="preserve">108676-CL-25049</t>
  </si>
  <si>
    <t xml:space="preserve">108675-CL-25050</t>
  </si>
  <si>
    <t xml:space="preserve">COLLEGE OMEBA TOBO</t>
  </si>
  <si>
    <t xml:space="preserve">CHOCHO Patricia</t>
  </si>
  <si>
    <t xml:space="preserve">108680-CL-25051</t>
  </si>
  <si>
    <t xml:space="preserve">RUE STANISLAS LEON - BP 719</t>
  </si>
  <si>
    <t xml:space="preserve">KOUROU CEDEX</t>
  </si>
  <si>
    <t xml:space="preserve">05 94 22 33 32</t>
  </si>
  <si>
    <t xml:space="preserve">05 94 22 33 33 </t>
  </si>
  <si>
    <t xml:space="preserve">gfc.9730306v@ac-guyane.fr / patricia.chocho@ac-guyane.fr</t>
  </si>
  <si>
    <t xml:space="preserve">LYCEE DES METIERS JEAN MERMOZ</t>
  </si>
  <si>
    <t xml:space="preserve">MEUDIC</t>
  </si>
  <si>
    <t xml:space="preserve">107144-CL-25052</t>
  </si>
  <si>
    <t xml:space="preserve">21 RUE EMILIE COMBRES</t>
  </si>
  <si>
    <t xml:space="preserve">MONTSOULT</t>
  </si>
  <si>
    <t xml:space="preserve">01 34 73 99 95</t>
  </si>
  <si>
    <t xml:space="preserve">nicolas.meudic@ac-versailles.fr</t>
  </si>
  <si>
    <t xml:space="preserve">MAIRIE DE SERS</t>
  </si>
  <si>
    <t xml:space="preserve">VEAUX</t>
  </si>
  <si>
    <t xml:space="preserve">107197-CL-25053</t>
  </si>
  <si>
    <t xml:space="preserve">55 PLACE DE LA MAIRIE</t>
  </si>
  <si>
    <t xml:space="preserve">SERS</t>
  </si>
  <si>
    <t xml:space="preserve">05 45 24 91 10</t>
  </si>
  <si>
    <t xml:space="preserve">mairie@serscharente.fr</t>
  </si>
  <si>
    <t xml:space="preserve">ALPHA-ÉDUCATION</t>
  </si>
  <si>
    <t xml:space="preserve">Côme De CEZAC</t>
  </si>
  <si>
    <t xml:space="preserve">108681-CL-25054</t>
  </si>
  <si>
    <t xml:space="preserve">9 RUE JOSÉ-MARIA DE HÉRÉDIA</t>
  </si>
  <si>
    <t xml:space="preserve">06 26 20 42 11</t>
  </si>
  <si>
    <t xml:space="preserve">come@alphaeducation.fr</t>
  </si>
  <si>
    <t xml:space="preserve">LYCEE SAINT JOSEPH</t>
  </si>
  <si>
    <t xml:space="preserve">GATÉ Aline</t>
  </si>
  <si>
    <t xml:space="preserve">108682-CL-25055</t>
  </si>
  <si>
    <t xml:space="preserve">145 AVENUE DE LA REPUBLIQUE</t>
  </si>
  <si>
    <t xml:space="preserve">DEAUVILLE</t>
  </si>
  <si>
    <t xml:space="preserve">02 31 98 20 19</t>
  </si>
  <si>
    <t xml:space="preserve">stjodeauville@gmail.com</t>
  </si>
  <si>
    <t xml:space="preserve">COLLEGE MARYSE CONDE</t>
  </si>
  <si>
    <t xml:space="preserve"> REMBLIERE</t>
  </si>
  <si>
    <t xml:space="preserve">106715-CL-25056</t>
  </si>
  <si>
    <t xml:space="preserve">BP01</t>
  </si>
  <si>
    <t xml:space="preserve">LA DESIRADE</t>
  </si>
  <si>
    <t xml:space="preserve">05 90 20 07 54</t>
  </si>
  <si>
    <t xml:space="preserve">intendant.9710033j@ac-guadeloupe.fr</t>
  </si>
  <si>
    <t xml:space="preserve">ECOLE MONTESSORI INTERNATIONALE</t>
  </si>
  <si>
    <t xml:space="preserve">MAGUET Géraldine</t>
  </si>
  <si>
    <t xml:space="preserve">107823-CL-25057</t>
  </si>
  <si>
    <t xml:space="preserve">14-16 RUE des COUDREAUX</t>
  </si>
  <si>
    <t xml:space="preserve">RUEIL MALMAISON</t>
  </si>
  <si>
    <t xml:space="preserve">01 47 08 07 10</t>
  </si>
  <si>
    <t xml:space="preserve">06 51 80 10 47</t>
  </si>
  <si>
    <t xml:space="preserve">administratif@emi-rueil.com</t>
  </si>
  <si>
    <t xml:space="preserve">ATLANTIC CINÉ</t>
  </si>
  <si>
    <t xml:space="preserve">CRESSON Ludivine</t>
  </si>
  <si>
    <t xml:space="preserve">108683-CL-25058</t>
  </si>
  <si>
    <t xml:space="preserve">15 RUE CHAMPAGNE SAINT GEORGES</t>
  </si>
  <si>
    <t xml:space="preserve">SAINTES</t>
  </si>
  <si>
    <t xml:space="preserve">05 46 05 45 15</t>
  </si>
  <si>
    <t xml:space="preserve">adjoint@cinewest.fr</t>
  </si>
  <si>
    <t xml:space="preserve">CINEWEST</t>
  </si>
  <si>
    <t xml:space="preserve">108684-CL-25059</t>
  </si>
  <si>
    <t xml:space="preserve">PLACE DE LA GARE - BAT CINEMA "LE LIDO"</t>
  </si>
  <si>
    <t xml:space="preserve">ROYAN</t>
  </si>
  <si>
    <t xml:space="preserve">LE LIDO</t>
  </si>
  <si>
    <t xml:space="preserve">108685-CL-25060</t>
  </si>
  <si>
    <t xml:space="preserve">PLACE DE LA GARE</t>
  </si>
  <si>
    <t xml:space="preserve">GALAXY</t>
  </si>
  <si>
    <t xml:space="preserve">108686-CL-25061</t>
  </si>
  <si>
    <t xml:space="preserve">1 RUE DE LA BELLE ALLÉE</t>
  </si>
  <si>
    <t xml:space="preserve">CHATEAUBERNARD</t>
  </si>
  <si>
    <t xml:space="preserve">LES TOILES DU MOUN</t>
  </si>
  <si>
    <t xml:space="preserve">108687-CL-25062</t>
  </si>
  <si>
    <t xml:space="preserve">447 AVENUE FRANC POMMIES</t>
  </si>
  <si>
    <t xml:space="preserve">SAINT PIERRE DU MONT</t>
  </si>
  <si>
    <t xml:space="preserve">CAPITOLE</t>
  </si>
  <si>
    <t xml:space="preserve">108688-CL-25063</t>
  </si>
  <si>
    <t xml:space="preserve">161 AVENUE DE SAINT TRONQUET</t>
  </si>
  <si>
    <t xml:space="preserve">LE LIBERTÉ</t>
  </si>
  <si>
    <t xml:space="preserve">108689-CL-25064</t>
  </si>
  <si>
    <t xml:space="preserve">1 COURS DE LA LIBERTÉ</t>
  </si>
  <si>
    <t xml:space="preserve">BRIGNOLES</t>
  </si>
  <si>
    <t xml:space="preserve">LES BALCONS</t>
  </si>
  <si>
    <t xml:space="preserve">108690-CL-25065</t>
  </si>
  <si>
    <t xml:space="preserve">600 AVENUE DE TOURNAMY</t>
  </si>
  <si>
    <t xml:space="preserve">06250</t>
  </si>
  <si>
    <t xml:space="preserve">MOUGINS</t>
  </si>
  <si>
    <t xml:space="preserve">LA STRADA</t>
  </si>
  <si>
    <t xml:space="preserve">108691-CL-25066</t>
  </si>
  <si>
    <t xml:space="preserve">201 AVENUE DE CANNES</t>
  </si>
  <si>
    <t xml:space="preserve">MOUANS SARTOUX</t>
  </si>
  <si>
    <t xml:space="preserve">CRISTAL</t>
  </si>
  <si>
    <t xml:space="preserve">108692-CL-25067</t>
  </si>
  <si>
    <t xml:space="preserve">1 PLACE DE LA PAIX</t>
  </si>
  <si>
    <t xml:space="preserve">AURILLAC</t>
  </si>
  <si>
    <t xml:space="preserve">CINÉMAZARIN</t>
  </si>
  <si>
    <t xml:space="preserve">108693-CL-25068</t>
  </si>
  <si>
    <t xml:space="preserve">120 RUE DE CHARLEVILLE</t>
  </si>
  <si>
    <t xml:space="preserve">NEVERS</t>
  </si>
  <si>
    <t xml:space="preserve">ÉTOILE CINÉMA</t>
  </si>
  <si>
    <t xml:space="preserve">108694-CL-25069</t>
  </si>
  <si>
    <t xml:space="preserve">379 AVENUE DE LENS</t>
  </si>
  <si>
    <t xml:space="preserve">BÉTHUNE</t>
  </si>
  <si>
    <t xml:space="preserve">CINÉLAC</t>
  </si>
  <si>
    <t xml:space="preserve">108695-CL-25070</t>
  </si>
  <si>
    <t xml:space="preserve">13 RUE DU LAC</t>
  </si>
  <si>
    <t xml:space="preserve">PLOËRMEL</t>
  </si>
  <si>
    <t xml:space="preserve">ECOLE LA PERSEVERANCE</t>
  </si>
  <si>
    <t xml:space="preserve">VOUIMBA</t>
  </si>
  <si>
    <t xml:space="preserve">108696-CL-25071</t>
  </si>
  <si>
    <t xml:space="preserve">39 RUE SCHELCHER</t>
  </si>
  <si>
    <t xml:space="preserve">05 94 39 49 56</t>
  </si>
  <si>
    <t xml:space="preserve">07 67 04 02 75</t>
  </si>
  <si>
    <t xml:space="preserve">directionperseverancecay@gmail.com</t>
  </si>
  <si>
    <t xml:space="preserve">ASPTT CHARTRES</t>
  </si>
  <si>
    <t xml:space="preserve">LUBIN</t>
  </si>
  <si>
    <t xml:space="preserve">108697-CL-25072</t>
  </si>
  <si>
    <t xml:space="preserve">4 RUE JEAN PERRIN</t>
  </si>
  <si>
    <t xml:space="preserve">MAINVILLIERS</t>
  </si>
  <si>
    <t xml:space="preserve">02 37 21 50 58</t>
  </si>
  <si>
    <t xml:space="preserve">asptt.chartres@wanadoo.fr</t>
  </si>
  <si>
    <t xml:space="preserve">RESIDENCE LE PERIGORD</t>
  </si>
  <si>
    <t xml:space="preserve">LOMPECH</t>
  </si>
  <si>
    <t xml:space="preserve">107350-CL-25073</t>
  </si>
  <si>
    <t xml:space="preserve">ROUTE DE BELVÈS</t>
  </si>
  <si>
    <t xml:space="preserve">CAPDROT</t>
  </si>
  <si>
    <t xml:space="preserve">05 53 22 60 40</t>
  </si>
  <si>
    <t xml:space="preserve">qualite@dircomehpad.fr</t>
  </si>
  <si>
    <t xml:space="preserve">LYCEE AUGUSTIN ARRON</t>
  </si>
  <si>
    <t xml:space="preserve">BARNA Céline</t>
  </si>
  <si>
    <t xml:space="preserve">105065-CL-25074</t>
  </si>
  <si>
    <t xml:space="preserve">RUE DE LA REPUBLIQUE - BP 08</t>
  </si>
  <si>
    <t xml:space="preserve">05 90 32 08 62 </t>
  </si>
  <si>
    <t xml:space="preserve">intendant.9710746j@ac-guadeloupe.fr</t>
  </si>
  <si>
    <t xml:space="preserve">ÉCOLE LA PERSÉVÉRANCE</t>
  </si>
  <si>
    <t xml:space="preserve">NONCENT</t>
  </si>
  <si>
    <t xml:space="preserve">108698-CL-25075</t>
  </si>
  <si>
    <t xml:space="preserve">46 RUE SIMON</t>
  </si>
  <si>
    <t xml:space="preserve">SAINT LAURENT DU MARONI</t>
  </si>
  <si>
    <t xml:space="preserve">05 94 34 15 12 </t>
  </si>
  <si>
    <t xml:space="preserve">06 94 91 17 25</t>
  </si>
  <si>
    <t xml:space="preserve">ecole.la-perseverance@wanadoo.fr</t>
  </si>
  <si>
    <t xml:space="preserve">LYCEE CHEVALIER DE SAINT GEORGES</t>
  </si>
  <si>
    <t xml:space="preserve">VIGON</t>
  </si>
  <si>
    <t xml:space="preserve">105072-CL-25076</t>
  </si>
  <si>
    <t xml:space="preserve">BOULEVARD DES HEROS</t>
  </si>
  <si>
    <t xml:space="preserve">LES ABYMES</t>
  </si>
  <si>
    <t xml:space="preserve">05 90 82 06 46</t>
  </si>
  <si>
    <t xml:space="preserve">06 90 68 99 33</t>
  </si>
  <si>
    <t xml:space="preserve">intendant.9711046k@ac-guadeloupe.fr</t>
  </si>
  <si>
    <t xml:space="preserve">CC DU PAYS DE TRONCAIS</t>
  </si>
  <si>
    <t xml:space="preserve">Loic DUFOURNEAU</t>
  </si>
  <si>
    <t xml:space="preserve">106712-CL-25077</t>
  </si>
  <si>
    <t xml:space="preserve">PLACE DU CHAMP DE FOIRE</t>
  </si>
  <si>
    <t xml:space="preserve">03350</t>
  </si>
  <si>
    <t xml:space="preserve">CERILLY</t>
  </si>
  <si>
    <t xml:space="preserve">04 70 67 59 43</t>
  </si>
  <si>
    <t xml:space="preserve">mlrichalet@paysdetroncais.fr</t>
  </si>
  <si>
    <t xml:space="preserve">COLLEGE MAXIMILIEN VRECORD</t>
  </si>
  <si>
    <t xml:space="preserve">VANDEVOODRE</t>
  </si>
  <si>
    <t xml:space="preserve">104957-CL-25078</t>
  </si>
  <si>
    <t xml:space="preserve">ROUTE DE CHABERT BESNARD - RUE CONDÉ DAMPROBE</t>
  </si>
  <si>
    <t xml:space="preserve">PETIT CANAL</t>
  </si>
  <si>
    <t xml:space="preserve">05 90 22 61 52</t>
  </si>
  <si>
    <t xml:space="preserve">intendant.9710028d@ac-guadeloupe.fr</t>
  </si>
  <si>
    <t xml:space="preserve">106222-CL-25079</t>
  </si>
  <si>
    <t xml:space="preserve">INSTITUTION SAINT SPIRE</t>
  </si>
  <si>
    <t xml:space="preserve">PECHEUL</t>
  </si>
  <si>
    <t xml:space="preserve">108443-CL-25080</t>
  </si>
  <si>
    <t xml:space="preserve">8 QUAI DE L'ESSONNE</t>
  </si>
  <si>
    <t xml:space="preserve">CORBEIL-ESSONNES</t>
  </si>
  <si>
    <t xml:space="preserve">07 81 91 37 40</t>
  </si>
  <si>
    <t xml:space="preserve">06 14 23 93 72</t>
  </si>
  <si>
    <t xml:space="preserve">comptabilite@saintspire.fr</t>
  </si>
  <si>
    <t xml:space="preserve">ÉCOLE SAINT JOSEPH</t>
  </si>
  <si>
    <t xml:space="preserve">SAUVÉE Marielle</t>
  </si>
  <si>
    <t xml:space="preserve">108699-CL-25081</t>
  </si>
  <si>
    <t xml:space="preserve">12 AVENUE JULES FERRY</t>
  </si>
  <si>
    <t xml:space="preserve">LIFFRÉ</t>
  </si>
  <si>
    <t xml:space="preserve">02 99 68 32 87</t>
  </si>
  <si>
    <t xml:space="preserve">06 50 78 22 01</t>
  </si>
  <si>
    <t xml:space="preserve">ecole.st.joseph.liffre@gmail.com</t>
  </si>
  <si>
    <t xml:space="preserve">LYCEE POLYVALENT GEORGES SAND</t>
  </si>
  <si>
    <t xml:space="preserve">ASLAMAPZIDIS</t>
  </si>
  <si>
    <t xml:space="preserve">108700-CL-25082</t>
  </si>
  <si>
    <t xml:space="preserve">15 AVENUE LYCEE</t>
  </si>
  <si>
    <t xml:space="preserve">DOMONT</t>
  </si>
  <si>
    <t xml:space="preserve">01 39 35 02 13</t>
  </si>
  <si>
    <t xml:space="preserve">int.0951788c@ac-versailles.fr</t>
  </si>
  <si>
    <t xml:space="preserve">COURTOIS BOURGOGNE BOISSONS</t>
  </si>
  <si>
    <t xml:space="preserve">COURTOIS Clarisse</t>
  </si>
  <si>
    <t xml:space="preserve">108701-CL-25083</t>
  </si>
  <si>
    <t xml:space="preserve">ZI - 1 RUE DES BOURRÉS - BP 22</t>
  </si>
  <si>
    <t xml:space="preserve">VERMENTON</t>
  </si>
  <si>
    <t xml:space="preserve">03 86 81 50 44</t>
  </si>
  <si>
    <t xml:space="preserve">06 03 88 82 86</t>
  </si>
  <si>
    <t xml:space="preserve">cl.courtois@vinscourtois.com</t>
  </si>
  <si>
    <t xml:space="preserve">ENSEMBLE SCOLAIRE SAINT VINCENT DE PAUL</t>
  </si>
  <si>
    <t xml:space="preserve">LADJAL</t>
  </si>
  <si>
    <t xml:space="preserve">108317-CL-25084</t>
  </si>
  <si>
    <t xml:space="preserve">18 BOULEVARD FELIX FAURE</t>
  </si>
  <si>
    <t xml:space="preserve">SAINT DENIS</t>
  </si>
  <si>
    <t xml:space="preserve">06 95 49 40 32</t>
  </si>
  <si>
    <t xml:space="preserve">gestion@stemarie-stvincent.fr</t>
  </si>
  <si>
    <t xml:space="preserve">ÉCOLE SAINT HILAIRE</t>
  </si>
  <si>
    <t xml:space="preserve">GILON Sandrine</t>
  </si>
  <si>
    <t xml:space="preserve">108702-CL-25085</t>
  </si>
  <si>
    <t xml:space="preserve">19 RUE DU PETIT BANC - BP 19</t>
  </si>
  <si>
    <t xml:space="preserve">NIORT CEDEX </t>
  </si>
  <si>
    <t xml:space="preserve">05 49 24 45 28 </t>
  </si>
  <si>
    <t xml:space="preserve">ecole-saint-hilaire@sfr.fr</t>
  </si>
  <si>
    <t xml:space="preserve">MAIRIE DE VERT LE PETIT</t>
  </si>
  <si>
    <t xml:space="preserve">DA CUNHA Flavie</t>
  </si>
  <si>
    <t xml:space="preserve">106734-CL-25086</t>
  </si>
  <si>
    <t xml:space="preserve">4 RUE DU GENERAL LECLERC</t>
  </si>
  <si>
    <t xml:space="preserve">VERT LE PETIT</t>
  </si>
  <si>
    <t xml:space="preserve">01 64 93 72 63</t>
  </si>
  <si>
    <t xml:space="preserve">rh@vertlepetit.fr</t>
  </si>
  <si>
    <t xml:space="preserve">AVSII A VOTRE SERVICE</t>
  </si>
  <si>
    <t xml:space="preserve">METURA Christelle</t>
  </si>
  <si>
    <t xml:space="preserve">108263-CL-25087</t>
  </si>
  <si>
    <t xml:space="preserve">MAJ DU Dématérialisé</t>
  </si>
  <si>
    <t xml:space="preserve">RUE ALFRED LUMIERE</t>
  </si>
  <si>
    <t xml:space="preserve">06 90 91 91 19</t>
  </si>
  <si>
    <t xml:space="preserve">servicealapersonne971@orange.fr</t>
  </si>
  <si>
    <t xml:space="preserve">LYCEE SAINT GERAUD</t>
  </si>
  <si>
    <t xml:space="preserve">LAURENT</t>
  </si>
  <si>
    <t xml:space="preserve">108703-CL-25088</t>
  </si>
  <si>
    <t xml:space="preserve">23 RUE DU COLLEGE</t>
  </si>
  <si>
    <t xml:space="preserve">04 71 48 28 18</t>
  </si>
  <si>
    <t xml:space="preserve">direction@lycee-stgeraud.com</t>
  </si>
  <si>
    <t xml:space="preserve">ÉCOLE JEANNE D'ARC</t>
  </si>
  <si>
    <t xml:space="preserve">GUILLOUX Cédric</t>
  </si>
  <si>
    <t xml:space="preserve">108704-CL-25089</t>
  </si>
  <si>
    <t xml:space="preserve">RUE SAINT GEORGES</t>
  </si>
  <si>
    <t xml:space="preserve">ACIGNÉ</t>
  </si>
  <si>
    <t xml:space="preserve">02 99 62 55 52</t>
  </si>
  <si>
    <t xml:space="preserve">06 78 86 47 73</t>
  </si>
  <si>
    <t xml:space="preserve">eco35.ste-j-arc.acigne@enseignement-catholique.bzh</t>
  </si>
  <si>
    <t xml:space="preserve">COLLEGE PAUL KAPEL</t>
  </si>
  <si>
    <t xml:space="preserve">MOGESTERNE</t>
  </si>
  <si>
    <t xml:space="preserve">106632-CL-25090</t>
  </si>
  <si>
    <t xml:space="preserve">CITE EAU LISETTE</t>
  </si>
  <si>
    <t xml:space="preserve">05 94 30 17 10</t>
  </si>
  <si>
    <t xml:space="preserve">06 94 38 42 74</t>
  </si>
  <si>
    <t xml:space="preserve">anne.mogesterne@ac-guyane.fr</t>
  </si>
  <si>
    <t xml:space="preserve">107488-CL-25091</t>
  </si>
  <si>
    <t xml:space="preserve">EMBAL TOUT GUYANE DIFFUSION</t>
  </si>
  <si>
    <t xml:space="preserve">CICERON Adline</t>
  </si>
  <si>
    <t xml:space="preserve">108705-CL-25092</t>
  </si>
  <si>
    <t xml:space="preserve">8 RUE DES BERYLS</t>
  </si>
  <si>
    <t xml:space="preserve">05 94 25 65 32</t>
  </si>
  <si>
    <t xml:space="preserve">06 94 44 51 61</t>
  </si>
  <si>
    <t xml:space="preserve">adline.ciceron@embaltout-guyane.fr</t>
  </si>
  <si>
    <t xml:space="preserve">ENSEMBLE SCOLAIRE SAINT JOSEPH LA SALLE</t>
  </si>
  <si>
    <t xml:space="preserve">FORCADE Alexandre</t>
  </si>
  <si>
    <t xml:space="preserve">108706-CL-25093</t>
  </si>
  <si>
    <t xml:space="preserve">60 ROUTE DU MANS - LE PIZIEUX</t>
  </si>
  <si>
    <t xml:space="preserve">PRUILLE LE CHETIF</t>
  </si>
  <si>
    <t xml:space="preserve">02 43 39 16 80</t>
  </si>
  <si>
    <t xml:space="preserve">forcade.a@stjoseph-lasalle.fr</t>
  </si>
  <si>
    <t xml:space="preserve">RÉSIDENCE LE RELAYS</t>
  </si>
  <si>
    <t xml:space="preserve">CAZOTTES Mélanie</t>
  </si>
  <si>
    <t xml:space="preserve">108707-CL-25094</t>
  </si>
  <si>
    <t xml:space="preserve">5 AVENUE DE SAINT AFFRIQUE</t>
  </si>
  <si>
    <t xml:space="preserve">BROQUIES</t>
  </si>
  <si>
    <t xml:space="preserve">05 65 99 46 41</t>
  </si>
  <si>
    <t xml:space="preserve">lerelays@orange.fr</t>
  </si>
  <si>
    <t xml:space="preserve">MAIRIE DE BOUSSOIS</t>
  </si>
  <si>
    <t xml:space="preserve">BIETRY</t>
  </si>
  <si>
    <t xml:space="preserve">107295-CL-25095</t>
  </si>
  <si>
    <t xml:space="preserve">1 PLACE DU 8 MAI 1945</t>
  </si>
  <si>
    <t xml:space="preserve">BOUSSOIS</t>
  </si>
  <si>
    <t xml:space="preserve">d.g.s@boussois.fr / kevin.bietry@boussois.fr</t>
  </si>
  <si>
    <t xml:space="preserve">SIRTOM DU SUD FRANCILIEN</t>
  </si>
  <si>
    <t xml:space="preserve">PEFFERKORN</t>
  </si>
  <si>
    <t xml:space="preserve">108708-CL-25096</t>
  </si>
  <si>
    <t xml:space="preserve">59 GRANDE RUE</t>
  </si>
  <si>
    <t xml:space="preserve">MOIGNY SUR ECOLE</t>
  </si>
  <si>
    <t xml:space="preserve">01 64 99 31 81</t>
  </si>
  <si>
    <t xml:space="preserve">direction@sirtomdusudfrancilien.fr</t>
  </si>
  <si>
    <t xml:space="preserve">LYCEE POLYVALENT POINTE NOIRE + IUT</t>
  </si>
  <si>
    <t xml:space="preserve"> ROMUALD Michel</t>
  </si>
  <si>
    <t xml:space="preserve">105509-CL-25097</t>
  </si>
  <si>
    <t xml:space="preserve">GRANDE PLAINE</t>
  </si>
  <si>
    <t xml:space="preserve">05 90 98 37 38</t>
  </si>
  <si>
    <t xml:space="preserve">gest9711033w@ac-guadeloupe.fr intendant.9711033w@ac-guadeloupe.fr</t>
  </si>
  <si>
    <t xml:space="preserve">CAMPING LE PERPETUUM</t>
  </si>
  <si>
    <t xml:space="preserve">Lucille</t>
  </si>
  <si>
    <t xml:space="preserve">108491-CL-25098</t>
  </si>
  <si>
    <t xml:space="preserve">LA RIVIERE - GRIFFOUL</t>
  </si>
  <si>
    <t xml:space="preserve">DOMME</t>
  </si>
  <si>
    <t xml:space="preserve">05 53 28 35 18</t>
  </si>
  <si>
    <t xml:space="preserve">leperpetuum.domme@orange.fr</t>
  </si>
  <si>
    <t xml:space="preserve">RIVA-GROUP</t>
  </si>
  <si>
    <t xml:space="preserve">EL FARDI Sakina</t>
  </si>
  <si>
    <t xml:space="preserve">108709-CL-25099</t>
  </si>
  <si>
    <t xml:space="preserve">27 BOULEVARD LOUISE MICHEL   </t>
  </si>
  <si>
    <t xml:space="preserve">GENEVILLIERS</t>
  </si>
  <si>
    <t xml:space="preserve">01 72 42 77 69</t>
  </si>
  <si>
    <t xml:space="preserve">s.elfardi@riva-group.fr</t>
  </si>
  <si>
    <t xml:space="preserve">COLLEGE OLYMPE RAME DECORBIN</t>
  </si>
  <si>
    <t xml:space="preserve">JUDITH</t>
  </si>
  <si>
    <t xml:space="preserve">104368-CL-25100</t>
  </si>
  <si>
    <t xml:space="preserve">DOUVILLE</t>
  </si>
  <si>
    <t xml:space="preserve">SAINTE ANNE</t>
  </si>
  <si>
    <t xml:space="preserve">05 90 88 13 00</t>
  </si>
  <si>
    <t xml:space="preserve">intendant.9710687v@ac-guadeloupe.fr</t>
  </si>
  <si>
    <t xml:space="preserve">MAIRIE D'AUTHON</t>
  </si>
  <si>
    <t xml:space="preserve">CINTRAT Marie-José</t>
  </si>
  <si>
    <t xml:space="preserve">108710-CL-25101</t>
  </si>
  <si>
    <t xml:space="preserve">AUTHON</t>
  </si>
  <si>
    <t xml:space="preserve">02 54 80 33 43</t>
  </si>
  <si>
    <t xml:space="preserve">mairie.authon@wanadoo.fr</t>
  </si>
  <si>
    <t xml:space="preserve">ECOLE SAINT FLORENT</t>
  </si>
  <si>
    <t xml:space="preserve">BEAU </t>
  </si>
  <si>
    <t xml:space="preserve">108711-CL-25102</t>
  </si>
  <si>
    <t xml:space="preserve">181 AVENUE ST JEAN D'ANGELY</t>
  </si>
  <si>
    <t xml:space="preserve">NIORT</t>
  </si>
  <si>
    <t xml:space="preserve">05 49 79 24 34</t>
  </si>
  <si>
    <t xml:space="preserve">06 87 01 48 39</t>
  </si>
  <si>
    <t xml:space="preserve">directionsaintflorentniort@gmail.com</t>
  </si>
  <si>
    <t xml:space="preserve">ECOLE NOTRE DAME SAINT JOSEPH</t>
  </si>
  <si>
    <t xml:space="preserve">108712-CL-25103</t>
  </si>
  <si>
    <t xml:space="preserve">19 RUE TAURY</t>
  </si>
  <si>
    <t xml:space="preserve">05 49 73 30 11</t>
  </si>
  <si>
    <t xml:space="preserve">ECOLE SAINTE MACRINE</t>
  </si>
  <si>
    <t xml:space="preserve">108713-CL-25104</t>
  </si>
  <si>
    <t xml:space="preserve">18 IMPASSE DE L'ABBAYE</t>
  </si>
  <si>
    <t xml:space="preserve">05 49 73 98 04</t>
  </si>
  <si>
    <t xml:space="preserve">06 46 83 13 84</t>
  </si>
  <si>
    <t xml:space="preserve">ecole-sainte-macrine@laposte.net</t>
  </si>
  <si>
    <t xml:space="preserve">LA FABRIQUE A NEUF VYVS</t>
  </si>
  <si>
    <t xml:space="preserve">VALENTIN Céline</t>
  </si>
  <si>
    <t xml:space="preserve">108714-CL-25105</t>
  </si>
  <si>
    <t xml:space="preserve">46 AVENUE JEAN JAURES</t>
  </si>
  <si>
    <t xml:space="preserve">MONTGERON</t>
  </si>
  <si>
    <t xml:space="preserve">01 69 43 34 30</t>
  </si>
  <si>
    <t xml:space="preserve">06 47 91 93 87</t>
  </si>
  <si>
    <t xml:space="preserve">c.valentin@ressourcerie-montgeron.com</t>
  </si>
  <si>
    <t xml:space="preserve">MGR (MACONNERIE GENERALE RENOVATION)</t>
  </si>
  <si>
    <t xml:space="preserve">CARLOS Rufino</t>
  </si>
  <si>
    <t xml:space="preserve">108715-CL-25106</t>
  </si>
  <si>
    <t xml:space="preserve">3 GRANDE RUE - LA POITEVINE</t>
  </si>
  <si>
    <t xml:space="preserve">VILLEJUST</t>
  </si>
  <si>
    <t xml:space="preserve">01 60 10 49 27</t>
  </si>
  <si>
    <t xml:space="preserve">rufino@mgr91.fr</t>
  </si>
  <si>
    <t xml:space="preserve">108715-CL-25107</t>
  </si>
  <si>
    <t xml:space="preserve">RESIDENCE DREVE DU CHÂTEAU</t>
  </si>
  <si>
    <t xml:space="preserve">DETEZ DE LA DREVE Céline</t>
  </si>
  <si>
    <t xml:space="preserve">107901-CL-25108</t>
  </si>
  <si>
    <t xml:space="preserve">RUE NORBERT SEGARD</t>
  </si>
  <si>
    <t xml:space="preserve">BONDUES</t>
  </si>
  <si>
    <t xml:space="preserve">03 20 23 18 59</t>
  </si>
  <si>
    <t xml:space="preserve">direction.dreveduchateau@orange.fr</t>
  </si>
  <si>
    <t xml:space="preserve">COLLEGE MATELIANE</t>
  </si>
  <si>
    <t xml:space="preserve">RICHOL Soalnge</t>
  </si>
  <si>
    <t xml:space="preserve">105534-CL-25109</t>
  </si>
  <si>
    <t xml:space="preserve">RUE DES ECOLES</t>
  </si>
  <si>
    <t xml:space="preserve">GOYAVE</t>
  </si>
  <si>
    <t xml:space="preserve">05 90 95 92 03</t>
  </si>
  <si>
    <t xml:space="preserve">intendant.9710644y@ac-guadeloupe.fr </t>
  </si>
  <si>
    <t xml:space="preserve">LYCEE FAUSTIN FLERET</t>
  </si>
  <si>
    <t xml:space="preserve">ALBERI Myriam</t>
  </si>
  <si>
    <t xml:space="preserve">106225-CL-25110</t>
  </si>
  <si>
    <t xml:space="preserve">QUARTIER ESPERANCE - BP 67</t>
  </si>
  <si>
    <t xml:space="preserve">MORNE A L'EAU</t>
  </si>
  <si>
    <t xml:space="preserve">05 90 24 80 11</t>
  </si>
  <si>
    <t xml:space="preserve">intendant.9710774p@ac-guadeloupe.fr</t>
  </si>
  <si>
    <t xml:space="preserve">COLLEGE ALEXANDRE ISAAC</t>
  </si>
  <si>
    <t xml:space="preserve">CHOISI</t>
  </si>
  <si>
    <t xml:space="preserve">107038-CL-25111</t>
  </si>
  <si>
    <t xml:space="preserve">BOIS RIPEAUX</t>
  </si>
  <si>
    <t xml:space="preserve">05 90 20 59 39</t>
  </si>
  <si>
    <t xml:space="preserve">intendant.9710710v@ac-guadeloupe.fr / liala.foumann@ac-guadeloupe.fr</t>
  </si>
  <si>
    <t xml:space="preserve">LYCEE LUMINA SOPHIE</t>
  </si>
  <si>
    <t xml:space="preserve">STATTNER Marie Joseph</t>
  </si>
  <si>
    <t xml:space="preserve">105718-CL-25112</t>
  </si>
  <si>
    <t xml:space="preserve">10 RUE MONT IDEAL - BATELIERE</t>
  </si>
  <si>
    <t xml:space="preserve">SCHOELCHER</t>
  </si>
  <si>
    <t xml:space="preserve">05 96 61 95 87</t>
  </si>
  <si>
    <t xml:space="preserve">06 96 26 30 21</t>
  </si>
  <si>
    <t xml:space="preserve">ce.9720424d@ac-martinique.fr</t>
  </si>
  <si>
    <t xml:space="preserve">COLLEGE EUZHAN PALCY</t>
  </si>
  <si>
    <t xml:space="preserve">LE GOFF</t>
  </si>
  <si>
    <t xml:space="preserve">105075-CL-25113</t>
  </si>
  <si>
    <t xml:space="preserve">QUARTIER LA FRAICHEUR</t>
  </si>
  <si>
    <t xml:space="preserve">GROS MORNE</t>
  </si>
  <si>
    <t xml:space="preserve">05 96 67 56 07</t>
  </si>
  <si>
    <t xml:space="preserve">05 96 67 89 58</t>
  </si>
  <si>
    <t xml:space="preserve">pauline.le-goff@ac-martinique.fr / marie-laure.luscap-giberne@ac-martinique.fr</t>
  </si>
  <si>
    <t xml:space="preserve">AVENTURE LAND</t>
  </si>
  <si>
    <t xml:space="preserve">THIBAULT</t>
  </si>
  <si>
    <t xml:space="preserve">108716-CL-25114</t>
  </si>
  <si>
    <t xml:space="preserve">ACCES PAR D 14 - 1 BIS RUE CHALOT - SORTIE N°19</t>
  </si>
  <si>
    <t xml:space="preserve">MAGNY EN VEXIN</t>
  </si>
  <si>
    <t xml:space="preserve">01 34 67 61 94</t>
  </si>
  <si>
    <t xml:space="preserve">01 30 27 47 49</t>
  </si>
  <si>
    <t xml:space="preserve">ft@aventureland.fr</t>
  </si>
  <si>
    <t xml:space="preserve">CER COZES</t>
  </si>
  <si>
    <t xml:space="preserve">GILLARDEAU Magalie</t>
  </si>
  <si>
    <t xml:space="preserve">108717-CL-25115</t>
  </si>
  <si>
    <t xml:space="preserve">1 ROUTE DU BOIS DES ETOURNEAUX</t>
  </si>
  <si>
    <t xml:space="preserve">GREZAC</t>
  </si>
  <si>
    <t xml:space="preserve">05 46 90 94 69</t>
  </si>
  <si>
    <t xml:space="preserve">06 88 05 18 89</t>
  </si>
  <si>
    <t xml:space="preserve">cercozes@orange.fr</t>
  </si>
  <si>
    <t xml:space="preserve">MAIRIE DE MONT-CAUVAIRE</t>
  </si>
  <si>
    <t xml:space="preserve">LAMBARD Stéphanie</t>
  </si>
  <si>
    <t xml:space="preserve">108718-CL-25116</t>
  </si>
  <si>
    <t xml:space="preserve">11 ROUTE DE CLERES</t>
  </si>
  <si>
    <t xml:space="preserve">MONT-CAUVAIRE</t>
  </si>
  <si>
    <t xml:space="preserve">02 35 33 23 89</t>
  </si>
  <si>
    <t xml:space="preserve">montcauvaire@orange.fr</t>
  </si>
  <si>
    <t xml:space="preserve">COLLEGE SAINT LUCE</t>
  </si>
  <si>
    <t xml:space="preserve">FLOBINUS</t>
  </si>
  <si>
    <t xml:space="preserve">105630-CL-25117</t>
  </si>
  <si>
    <t xml:space="preserve">RUE EMILE ZOLA</t>
  </si>
  <si>
    <t xml:space="preserve">SAINTE LUCE</t>
  </si>
  <si>
    <t xml:space="preserve">05 96 62 50 47</t>
  </si>
  <si>
    <t xml:space="preserve">06 96 71 87 87</t>
  </si>
  <si>
    <t xml:space="preserve">francine.flobinus@ac-martinique.fr</t>
  </si>
  <si>
    <t xml:space="preserve">ASSOCIATION ARTEEC</t>
  </si>
  <si>
    <t xml:space="preserve">VAN DE PUTTE Marie</t>
  </si>
  <si>
    <t xml:space="preserve">108719-CL-25118</t>
  </si>
  <si>
    <t xml:space="preserve">3 IMPASSE DE L'ARTISANAT</t>
  </si>
  <si>
    <t xml:space="preserve">MARSAC SUR L'ISLE</t>
  </si>
  <si>
    <t xml:space="preserve">05 53 46 65 46</t>
  </si>
  <si>
    <t xml:space="preserve">06 84 17 34 65</t>
  </si>
  <si>
    <t xml:space="preserve">direction@arteec.org</t>
  </si>
  <si>
    <t xml:space="preserve">LP AMEDEE GORDINI</t>
  </si>
  <si>
    <t xml:space="preserve">BARDONE</t>
  </si>
  <si>
    <t xml:space="preserve">107948-CL-25119</t>
  </si>
  <si>
    <t xml:space="preserve">31 ROUTE DE SACCONGES - SEYNOD</t>
  </si>
  <si>
    <t xml:space="preserve">ANNECY</t>
  </si>
  <si>
    <t xml:space="preserve">04 50 45 43 23</t>
  </si>
  <si>
    <t xml:space="preserve">07 60 86 08 62</t>
  </si>
  <si>
    <t xml:space="preserve">laurence.bouget@ac-grenoble.fr / intendance.0740062r@ac-grenbole.fr</t>
  </si>
  <si>
    <t xml:space="preserve">COLLEGE ALEXANDRE STELLIO</t>
  </si>
  <si>
    <t xml:space="preserve">MIRÉ</t>
  </si>
  <si>
    <t xml:space="preserve">107894-CL-25120</t>
  </si>
  <si>
    <t xml:space="preserve">LE BOURG - D 39 ARLET</t>
  </si>
  <si>
    <t xml:space="preserve">LES ANSES</t>
  </si>
  <si>
    <t xml:space="preserve">05 96 68 64 88</t>
  </si>
  <si>
    <t xml:space="preserve">ce.9720565g@ac-martinique.fr</t>
  </si>
  <si>
    <t xml:space="preserve">108713-CL-25121</t>
  </si>
  <si>
    <t xml:space="preserve">DUER + PPMS Dématérialisé</t>
  </si>
  <si>
    <t xml:space="preserve">108711-CL-25122</t>
  </si>
  <si>
    <t xml:space="preserve">108712-CL-25123</t>
  </si>
  <si>
    <t xml:space="preserve">108702-CL-25124</t>
  </si>
  <si>
    <t xml:space="preserve">ERLEC</t>
  </si>
  <si>
    <t xml:space="preserve">N SOUNGA</t>
  </si>
  <si>
    <t xml:space="preserve">108720-CL-25125</t>
  </si>
  <si>
    <t xml:space="preserve">24 RUE GARNIER PAGES</t>
  </si>
  <si>
    <t xml:space="preserve">SAINT MAUR DES FOSSÉS</t>
  </si>
  <si>
    <t xml:space="preserve">01 45 93 16 95</t>
  </si>
  <si>
    <t xml:space="preserve">06 98 87 13 62</t>
  </si>
  <si>
    <t xml:space="preserve">erlec94@orange.fr</t>
  </si>
  <si>
    <t xml:space="preserve">JS PERFORMANCE</t>
  </si>
  <si>
    <t xml:space="preserve">DILAS</t>
  </si>
  <si>
    <t xml:space="preserve">108721-CL-25126</t>
  </si>
  <si>
    <t xml:space="preserve">ZAE LES FAUVETTES - 5 RUE DES CHARBONNIERS</t>
  </si>
  <si>
    <t xml:space="preserve">06 75 53 34 65</t>
  </si>
  <si>
    <t xml:space="preserve">js.performance@orange.fr</t>
  </si>
  <si>
    <t xml:space="preserve">EHPAD FONFREDE</t>
  </si>
  <si>
    <t xml:space="preserve">LONMPECH</t>
  </si>
  <si>
    <t xml:space="preserve">108722-CL-25127</t>
  </si>
  <si>
    <t xml:space="preserve">CHEMIN DE LA RODDE</t>
  </si>
  <si>
    <t xml:space="preserve">EYMET</t>
  </si>
  <si>
    <t xml:space="preserve">05 53 23 84 11</t>
  </si>
  <si>
    <t xml:space="preserve">06 09 91 70 16</t>
  </si>
  <si>
    <t xml:space="preserve">RESIDENCE RIVIERE ESPERANCE</t>
  </si>
  <si>
    <t xml:space="preserve">108723-CL-25128</t>
  </si>
  <si>
    <t xml:space="preserve">RIVIERE ESPERANCE</t>
  </si>
  <si>
    <t xml:space="preserve">LALINDE</t>
  </si>
  <si>
    <t xml:space="preserve">05 53 61 02 83</t>
  </si>
  <si>
    <t xml:space="preserve">EHPAD DU CANTON DE SAINT CYPRIEN</t>
  </si>
  <si>
    <t xml:space="preserve">108724-CL-25129</t>
  </si>
  <si>
    <t xml:space="preserve">CANTON SAINT CYPRIEN</t>
  </si>
  <si>
    <t xml:space="preserve">CASTELS ET BEZENAC</t>
  </si>
  <si>
    <t xml:space="preserve">05 53 30 31 31 </t>
  </si>
  <si>
    <t xml:space="preserve">EHPAD DE CADOUIN</t>
  </si>
  <si>
    <t xml:space="preserve">108725-CL-25130</t>
  </si>
  <si>
    <t xml:space="preserve">3 RUE SAINT BERNARD</t>
  </si>
  <si>
    <t xml:space="preserve">LE BUISSON DE CADOUIN</t>
  </si>
  <si>
    <t xml:space="preserve">05 53 63 38 90</t>
  </si>
  <si>
    <t xml:space="preserve">EHPAD DE LA BASTIDE</t>
  </si>
  <si>
    <t xml:space="preserve">108726-CL-25131</t>
  </si>
  <si>
    <t xml:space="preserve">66 BOULEVARD DE LA RESISTANCE</t>
  </si>
  <si>
    <t xml:space="preserve">BEAUMONTOIS EN PERIGORD</t>
  </si>
  <si>
    <t xml:space="preserve">05 53 22 30 36</t>
  </si>
  <si>
    <t xml:space="preserve">ETABLISSEMENT ST MARIE DE NEUILLY</t>
  </si>
  <si>
    <t xml:space="preserve">Marc FLURIN</t>
  </si>
  <si>
    <t xml:space="preserve">107338-CL-25132</t>
  </si>
  <si>
    <t xml:space="preserve">24 / 29 BD VICTOR HUGO</t>
  </si>
  <si>
    <t xml:space="preserve">NEUILLY</t>
  </si>
  <si>
    <t xml:space="preserve">01 47 57 58 58</t>
  </si>
  <si>
    <t xml:space="preserve">sabine.blanchard@saintemariedeneuilly.fr</t>
  </si>
  <si>
    <t xml:space="preserve">COLLEGE GEORGES ELISABETH</t>
  </si>
  <si>
    <t xml:space="preserve">GINA Valérie</t>
  </si>
  <si>
    <t xml:space="preserve">104847-CL-25133</t>
  </si>
  <si>
    <t xml:space="preserve">AVENUE DES ECOLES</t>
  </si>
  <si>
    <t xml:space="preserve">RIVIERE-SALEE</t>
  </si>
  <si>
    <t xml:space="preserve">GESTIONNAIRE</t>
  </si>
  <si>
    <t xml:space="preserve">valerie.gina@ac-martinique.fr    / nadine.honore@ac-martinique.fr</t>
  </si>
  <si>
    <t xml:space="preserve">MAIRIE DE MACOUBA</t>
  </si>
  <si>
    <t xml:space="preserve">FRANCOURT</t>
  </si>
  <si>
    <t xml:space="preserve">108050-CL-25134</t>
  </si>
  <si>
    <t xml:space="preserve">RUE VICTOR HUGO</t>
  </si>
  <si>
    <t xml:space="preserve">MACOUBA</t>
  </si>
  <si>
    <t xml:space="preserve">DGS</t>
  </si>
  <si>
    <t xml:space="preserve">dgs.macouba@laposte.net / dgsmairiemacouba@gmail.com</t>
  </si>
  <si>
    <t xml:space="preserve">ENSEMBLE SCOLAIRE TOUR SAINTE</t>
  </si>
  <si>
    <t xml:space="preserve">BADY </t>
  </si>
  <si>
    <t xml:space="preserve">108727-CL-25135</t>
  </si>
  <si>
    <t xml:space="preserve">12 AVENUE DE TOUR SAINTE</t>
  </si>
  <si>
    <t xml:space="preserve">04 91 21 53 00</t>
  </si>
  <si>
    <t xml:space="preserve">directeur.toursainte@gmail.com</t>
  </si>
  <si>
    <t xml:space="preserve">DOMICIL'ADOS</t>
  </si>
  <si>
    <t xml:space="preserve">CARRÉ Laura</t>
  </si>
  <si>
    <t xml:space="preserve">108728-CL-25136</t>
  </si>
  <si>
    <t xml:space="preserve">24 ROUTE DE DINARD</t>
  </si>
  <si>
    <t xml:space="preserve">LANGROLAY SUR RANCE</t>
  </si>
  <si>
    <t xml:space="preserve">02 96 86 99 59</t>
  </si>
  <si>
    <t xml:space="preserve">06 77 32 40 21</t>
  </si>
  <si>
    <t xml:space="preserve">contact@domicilados.com</t>
  </si>
  <si>
    <t xml:space="preserve">COMITÉ CENTRE ET SUD - GROCEP</t>
  </si>
  <si>
    <t xml:space="preserve">ROUSSY Émilie</t>
  </si>
  <si>
    <t xml:space="preserve">108729-CL-25137</t>
  </si>
  <si>
    <t xml:space="preserve">STATION DE LAURIERE</t>
  </si>
  <si>
    <t xml:space="preserve">LAURIERE</t>
  </si>
  <si>
    <t xml:space="preserve">06 41 55 07 17</t>
  </si>
  <si>
    <t xml:space="preserve">roussy.emilie@orange.fr</t>
  </si>
  <si>
    <t xml:space="preserve">CESAEP LES AIRELLES </t>
  </si>
  <si>
    <t xml:space="preserve">VOUDON</t>
  </si>
  <si>
    <t xml:space="preserve">106951-CL-25138</t>
  </si>
  <si>
    <t xml:space="preserve">CENTRE MEDICAL LES ACACIAS - LA DIGUE BELCOURT</t>
  </si>
  <si>
    <t xml:space="preserve">05 90 26 02 47</t>
  </si>
  <si>
    <t xml:space="preserve">airelles@wanadoo.fr</t>
  </si>
  <si>
    <t xml:space="preserve">SESSAD ABEL SILLY</t>
  </si>
  <si>
    <t xml:space="preserve">VOUDON Annabelle</t>
  </si>
  <si>
    <t xml:space="preserve">108078-CL-25139</t>
  </si>
  <si>
    <t xml:space="preserve">CITE ZANELLA - 13 RUE G. DE CHAMPERTRAND</t>
  </si>
  <si>
    <t xml:space="preserve">voudon.annabelle-aghil@orange.fr</t>
  </si>
  <si>
    <t xml:space="preserve">IRON BODY FIT</t>
  </si>
  <si>
    <t xml:space="preserve">BAILOT Sarah</t>
  </si>
  <si>
    <t xml:space="preserve">108730-CL-25140</t>
  </si>
  <si>
    <t xml:space="preserve">125 BIS AVENUE ALBERT 1ER</t>
  </si>
  <si>
    <t xml:space="preserve">CASTRES</t>
  </si>
  <si>
    <t xml:space="preserve"> gerard.mariou@acacia-conseils.fr</t>
  </si>
  <si>
    <t xml:space="preserve">OSCARO</t>
  </si>
  <si>
    <t xml:space="preserve">EZZAOUY Jinane</t>
  </si>
  <si>
    <t xml:space="preserve">107783-CL-25141</t>
  </si>
  <si>
    <t xml:space="preserve">CLEVER 34 à 40 RUE HENRI BARBUSSE</t>
  </si>
  <si>
    <t xml:space="preserve">06 80 93 72 40</t>
  </si>
  <si>
    <t xml:space="preserve">jinane.ezzaouy@oscaro.com</t>
  </si>
  <si>
    <t xml:space="preserve">BAT GRAPHICS</t>
  </si>
  <si>
    <t xml:space="preserve">MICHEL-MOULU David</t>
  </si>
  <si>
    <t xml:space="preserve">108731-CL-25142</t>
  </si>
  <si>
    <t xml:space="preserve">8 ALLEE SKYLAB</t>
  </si>
  <si>
    <t xml:space="preserve">LIMOGES</t>
  </si>
  <si>
    <t xml:space="preserve">06 48 37 92 05</t>
  </si>
  <si>
    <t xml:space="preserve">dmichelmoulu@me.com</t>
  </si>
  <si>
    <t xml:space="preserve">CAMPING LE MAINE - ILE D'OLERON</t>
  </si>
  <si>
    <t xml:space="preserve">BLANCHARD Annie</t>
  </si>
  <si>
    <t xml:space="preserve">108732-CL-25143</t>
  </si>
  <si>
    <t xml:space="preserve">24 ROUTE DU MAINE</t>
  </si>
  <si>
    <t xml:space="preserve">LE GRAND VILLAGE PLAGE</t>
  </si>
  <si>
    <t xml:space="preserve">05 46 75 42 76</t>
  </si>
  <si>
    <t xml:space="preserve">06 03 96 55 12</t>
  </si>
  <si>
    <t xml:space="preserve">annie.blanchard@cegetel.net</t>
  </si>
  <si>
    <t xml:space="preserve">MAIRIE DE ELVEN</t>
  </si>
  <si>
    <t xml:space="preserve">ROSNARHO Olivier</t>
  </si>
  <si>
    <t xml:space="preserve">108733-CL-25144</t>
  </si>
  <si>
    <t xml:space="preserve">PLACE DE VERDUN</t>
  </si>
  <si>
    <t xml:space="preserve">ELVEN</t>
  </si>
  <si>
    <t xml:space="preserve">02 97 53 31 13</t>
  </si>
  <si>
    <t xml:space="preserve">dga@elven.fr</t>
  </si>
  <si>
    <t xml:space="preserve">MAIRIE DE CHALAMONT</t>
  </si>
  <si>
    <t xml:space="preserve">BUILLOT</t>
  </si>
  <si>
    <t xml:space="preserve">108285-CL-25145</t>
  </si>
  <si>
    <t xml:space="preserve">1 PLACE LOUIS LAMARCHE</t>
  </si>
  <si>
    <t xml:space="preserve">01320</t>
  </si>
  <si>
    <t xml:space="preserve">CHALAMONT</t>
  </si>
  <si>
    <t xml:space="preserve">04 74 46 99 62</t>
  </si>
  <si>
    <t xml:space="preserve">direction@mairie-chalamont.fr</t>
  </si>
  <si>
    <t xml:space="preserve">MAIRIE DE SAINT PRIX LÈS ARNAY</t>
  </si>
  <si>
    <t xml:space="preserve">LHERNAUT Pascal</t>
  </si>
  <si>
    <t xml:space="preserve">108734-CL-25146</t>
  </si>
  <si>
    <t xml:space="preserve">1 RUE DES CERISIERS</t>
  </si>
  <si>
    <t xml:space="preserve">SAINT PRIX LÈS ARNAY</t>
  </si>
  <si>
    <t xml:space="preserve">03 80 90 04 46</t>
  </si>
  <si>
    <t xml:space="preserve">06 87 76 46 10</t>
  </si>
  <si>
    <t xml:space="preserve">mairiesaintprix21@wanadoo.fr</t>
  </si>
  <si>
    <t xml:space="preserve">SJR AUTO</t>
  </si>
  <si>
    <t xml:space="preserve">BOUCHET Maxime</t>
  </si>
  <si>
    <t xml:space="preserve">108140-CL-24147</t>
  </si>
  <si>
    <t xml:space="preserve">ROUTE DE FOUGERES - LES DOUZES VERGEES</t>
  </si>
  <si>
    <t xml:space="preserve">SAINT JAMES</t>
  </si>
  <si>
    <t xml:space="preserve">02 33 48 33 53</t>
  </si>
  <si>
    <t xml:space="preserve">07 87 85 07 95 </t>
  </si>
  <si>
    <t xml:space="preserve">maxime.bouchet@sjrauto.fr</t>
  </si>
  <si>
    <t xml:space="preserve">107846-CL-25148</t>
  </si>
  <si>
    <t xml:space="preserve">DABLEMONT Julien</t>
  </si>
  <si>
    <t xml:space="preserve">108237-CL-25149</t>
  </si>
  <si>
    <t xml:space="preserve">165 AVENUE JEAN BAPTISTE GODIN</t>
  </si>
  <si>
    <t xml:space="preserve">SAINT ANDRE DE CUBZAC</t>
  </si>
  <si>
    <t xml:space="preserve">06 11 28 95 60</t>
  </si>
  <si>
    <t xml:space="preserve">julien.dablemont@elitt-sas.fr</t>
  </si>
  <si>
    <t xml:space="preserve">MAIRIE DE THEIX NOYALO</t>
  </si>
  <si>
    <t xml:space="preserve">SALAUN</t>
  </si>
  <si>
    <t xml:space="preserve">108735-CL-25150</t>
  </si>
  <si>
    <t xml:space="preserve">PLACE GENERAL DE GAULLE - CS 70050</t>
  </si>
  <si>
    <t xml:space="preserve">06 73 09 80 98</t>
  </si>
  <si>
    <t xml:space="preserve">dgs@theix-noyalo.fr</t>
  </si>
  <si>
    <t xml:space="preserve">LABORATOIRE POLIDIS</t>
  </si>
  <si>
    <t xml:space="preserve">ANIKIN</t>
  </si>
  <si>
    <t xml:space="preserve">108494-CL-25151</t>
  </si>
  <si>
    <t xml:space="preserve">19 RUE EDMOND BLANC</t>
  </si>
  <si>
    <t xml:space="preserve">01 47 51 42 52</t>
  </si>
  <si>
    <t xml:space="preserve">la@polidis.fr</t>
  </si>
  <si>
    <t xml:space="preserve">ECOLE NOTRE DAME DU SACRE CŒUR</t>
  </si>
  <si>
    <t xml:space="preserve">AKACHIAN BOITEUX</t>
  </si>
  <si>
    <t xml:space="preserve">108736-CL-25152</t>
  </si>
  <si>
    <t xml:space="preserve">56 RUE RASPAIL</t>
  </si>
  <si>
    <t xml:space="preserve">01 43 78 09 71</t>
  </si>
  <si>
    <t xml:space="preserve">06 20 52 37 47</t>
  </si>
  <si>
    <t xml:space="preserve">direction@notredame-ecole.fr</t>
  </si>
  <si>
    <t xml:space="preserve">MAIRIE DE CONCHIL LE TEMPLE</t>
  </si>
  <si>
    <t xml:space="preserve">DESCHARLES Claire</t>
  </si>
  <si>
    <t xml:space="preserve">108737-CL-25153</t>
  </si>
  <si>
    <t xml:space="preserve">46 RUE DE LA MAIRIE</t>
  </si>
  <si>
    <t xml:space="preserve">CONCHIL LE TEMPLE</t>
  </si>
  <si>
    <t xml:space="preserve">03 21 81 25 18</t>
  </si>
  <si>
    <t xml:space="preserve">etatcivil@conchil-le-temple.fr</t>
  </si>
  <si>
    <t xml:space="preserve">MAIRIE DE COLLIAS</t>
  </si>
  <si>
    <t xml:space="preserve">BENNOIN Cathy</t>
  </si>
  <si>
    <t xml:space="preserve">106700-CL-25154</t>
  </si>
  <si>
    <t xml:space="preserve">52 ROUTE D'UZÉS</t>
  </si>
  <si>
    <t xml:space="preserve">COLLIAS</t>
  </si>
  <si>
    <t xml:space="preserve">04 66 22 55 95</t>
  </si>
  <si>
    <t xml:space="preserve">mairie@collias.fr</t>
  </si>
  <si>
    <t xml:space="preserve">RÉSIDENCE LA VALLÉE</t>
  </si>
  <si>
    <t xml:space="preserve">MATRAS Thomas</t>
  </si>
  <si>
    <t xml:space="preserve">108738-CL-25155</t>
  </si>
  <si>
    <t xml:space="preserve">4 BIS RUE DE L'ECOLE</t>
  </si>
  <si>
    <t xml:space="preserve">02310</t>
  </si>
  <si>
    <t xml:space="preserve">CHARLY SUR MARNE</t>
  </si>
  <si>
    <t xml:space="preserve">03 23 82 00 65</t>
  </si>
  <si>
    <t xml:space="preserve">direction.charly@orange.fr</t>
  </si>
  <si>
    <t xml:space="preserve">RÉSIDENCE LES TILLEULS</t>
  </si>
  <si>
    <t xml:space="preserve">CHARLES-ALFRED</t>
  </si>
  <si>
    <t xml:space="preserve">108595-CL-25156</t>
  </si>
  <si>
    <t xml:space="preserve">1 RUE JOSEPH LOUER</t>
  </si>
  <si>
    <t xml:space="preserve">02470</t>
  </si>
  <si>
    <t xml:space="preserve">NEUILLY SAINT FRONT</t>
  </si>
  <si>
    <t xml:space="preserve">03 23 71 04 32</t>
  </si>
  <si>
    <t xml:space="preserve">direction.lestilleuls02@orange.fr</t>
  </si>
  <si>
    <t xml:space="preserve">COLLEGE ANTOINE RISSO</t>
  </si>
  <si>
    <t xml:space="preserve">MARSAL Patrcik</t>
  </si>
  <si>
    <t xml:space="preserve">108739-CL-25157</t>
  </si>
  <si>
    <t xml:space="preserve">8 BOULEVARD PIERRE SOLA</t>
  </si>
  <si>
    <t xml:space="preserve">06300</t>
  </si>
  <si>
    <t xml:space="preserve">04 92 00 00 32</t>
  </si>
  <si>
    <t xml:space="preserve">gestionnaire.0060045s@ac-nice.fr</t>
  </si>
  <si>
    <t xml:space="preserve">COLLEGE BOIS RADA</t>
  </si>
  <si>
    <t xml:space="preserve">Isabelle SANNIER</t>
  </si>
  <si>
    <t xml:space="preserve">105172-CL-25158</t>
  </si>
  <si>
    <t xml:space="preserve">LA BOUCAN</t>
  </si>
  <si>
    <t xml:space="preserve">SAINTE ROSE</t>
  </si>
  <si>
    <t xml:space="preserve">05 90 90 00 32</t>
  </si>
  <si>
    <t xml:space="preserve">intendant.9711181g@ac-guadeloupe.fr</t>
  </si>
  <si>
    <t xml:space="preserve">SARL CYCLAIX</t>
  </si>
  <si>
    <t xml:space="preserve">DOBIGEON Olivier</t>
  </si>
  <si>
    <t xml:space="preserve">108740-CL-25159</t>
  </si>
  <si>
    <t xml:space="preserve">RUE MARENGO</t>
  </si>
  <si>
    <t xml:space="preserve">ILE D'AIX</t>
  </si>
  <si>
    <t xml:space="preserve">06 19 12 64 75</t>
  </si>
  <si>
    <t xml:space="preserve">cyclaix@wanadoo.fr</t>
  </si>
  <si>
    <t xml:space="preserve">GIP FIPAN</t>
  </si>
  <si>
    <t xml:space="preserve">PETRILLI Sara</t>
  </si>
  <si>
    <t xml:space="preserve">108741-CL-25160</t>
  </si>
  <si>
    <t xml:space="preserve">12 BOULEVARD RENE CASSIN</t>
  </si>
  <si>
    <t xml:space="preserve">06000</t>
  </si>
  <si>
    <t xml:space="preserve">06 16 23 12 45</t>
  </si>
  <si>
    <t xml:space="preserve">sara.petrilli@ac-nice.fr</t>
  </si>
  <si>
    <t xml:space="preserve">108727-CL-25161</t>
  </si>
  <si>
    <t xml:space="preserve">06 86 27 64 78</t>
  </si>
  <si>
    <t xml:space="preserve">CENTRE HOSPITALIER DE LANGOGNE</t>
  </si>
  <si>
    <t xml:space="preserve">ROLIN CAMBRESY Patricia</t>
  </si>
  <si>
    <t xml:space="preserve">108742-CL-25162</t>
  </si>
  <si>
    <t xml:space="preserve">24 ROUTE DE LA TUILERIE</t>
  </si>
  <si>
    <t xml:space="preserve">LANGOGNE</t>
  </si>
  <si>
    <t xml:space="preserve">04 66 69 78 00</t>
  </si>
  <si>
    <t xml:space="preserve">patricia.rolin-cambresy@ch-langogne.fr</t>
  </si>
  <si>
    <t xml:space="preserve">COLLEGE FRANCOIS MAURIAC</t>
  </si>
  <si>
    <t xml:space="preserve">GRANTE</t>
  </si>
  <si>
    <t xml:space="preserve">108743-CL-25163</t>
  </si>
  <si>
    <t xml:space="preserve">80 BIS RUE PARIS</t>
  </si>
  <si>
    <t xml:space="preserve">LOUVRES</t>
  </si>
  <si>
    <t xml:space="preserve">01 34 68 12 80</t>
  </si>
  <si>
    <t xml:space="preserve">int.0950908w@ac-versailles.fr</t>
  </si>
  <si>
    <t xml:space="preserve">SECOURS POPULAIRE Français YVELINES</t>
  </si>
  <si>
    <t xml:space="preserve">RODIER</t>
  </si>
  <si>
    <t xml:space="preserve">108744-CL-25164</t>
  </si>
  <si>
    <t xml:space="preserve">25 AVENUE PAUL VAILLANT-COUTURIER</t>
  </si>
  <si>
    <t xml:space="preserve">TRAPPES</t>
  </si>
  <si>
    <t xml:space="preserve">01 30 50 46 26</t>
  </si>
  <si>
    <t xml:space="preserve">06 75 04 59 53</t>
  </si>
  <si>
    <t xml:space="preserve">contact@spf78.org</t>
  </si>
  <si>
    <t xml:space="preserve">PHARMACIE ASSAL</t>
  </si>
  <si>
    <t xml:space="preserve">ASSAL Éric</t>
  </si>
  <si>
    <t xml:space="preserve">108745-CL-25165</t>
  </si>
  <si>
    <t xml:space="preserve">75 AVENUE PAUL VALERY</t>
  </si>
  <si>
    <t xml:space="preserve">SARCELLES</t>
  </si>
  <si>
    <t xml:space="preserve">01 39 90 26 63</t>
  </si>
  <si>
    <t xml:space="preserve">06 98 29 38 47</t>
  </si>
  <si>
    <t xml:space="preserve">pharmacieassal@wanadoo.fr</t>
  </si>
  <si>
    <t xml:space="preserve">MAIRIE DE RECOULES D'AUBRAC</t>
  </si>
  <si>
    <t xml:space="preserve">RICHARD</t>
  </si>
  <si>
    <t xml:space="preserve">106039-CL-25166</t>
  </si>
  <si>
    <t xml:space="preserve">RECOULES</t>
  </si>
  <si>
    <t xml:space="preserve">04 66 32 52 14</t>
  </si>
  <si>
    <t xml:space="preserve">mairie.recoules.aubrac@orange.fr</t>
  </si>
  <si>
    <t xml:space="preserve">LYCEE ANNE SOPHIE PIC</t>
  </si>
  <si>
    <t xml:space="preserve">LETOURNEUR</t>
  </si>
  <si>
    <t xml:space="preserve">108746-CL-25167</t>
  </si>
  <si>
    <t xml:space="preserve">RUE CESAR VEZZANI - BP 5517</t>
  </si>
  <si>
    <t xml:space="preserve">TOULON CEDEX</t>
  </si>
  <si>
    <t xml:space="preserve">04 94 09 70 80 </t>
  </si>
  <si>
    <t xml:space="preserve">06 15 39 26 15</t>
  </si>
  <si>
    <t xml:space="preserve">gestionnaire.0831453d@ac-nice.fr</t>
  </si>
  <si>
    <t xml:space="preserve">COLLÈGE SAINT ROCH</t>
  </si>
  <si>
    <t xml:space="preserve">CAUSSE Philippe</t>
  </si>
  <si>
    <t xml:space="preserve">106790-CL-25168</t>
  </si>
  <si>
    <t xml:space="preserve">2958 AVENUE DES MOULINS</t>
  </si>
  <si>
    <t xml:space="preserve">MONTPELLIER</t>
  </si>
  <si>
    <t xml:space="preserve">04 67 75 46 41</t>
  </si>
  <si>
    <t xml:space="preserve">directeur@collegesaintroch.fr /  direction@collegesaintroch.fr</t>
  </si>
  <si>
    <t xml:space="preserve">COLLEGE LES GARCINS</t>
  </si>
  <si>
    <t xml:space="preserve">VIOLIN Jean Michel</t>
  </si>
  <si>
    <t xml:space="preserve">108747-CL-25169</t>
  </si>
  <si>
    <t xml:space="preserve">ALLEE ALBERT ROUGE</t>
  </si>
  <si>
    <t xml:space="preserve">05100</t>
  </si>
  <si>
    <t xml:space="preserve">BRIANCON</t>
  </si>
  <si>
    <t xml:space="preserve">04 92 21 29 26</t>
  </si>
  <si>
    <t xml:space="preserve">06 74 11 30 91</t>
  </si>
  <si>
    <t xml:space="preserve">jean-michel.violin@hautes-alpes.fr</t>
  </si>
  <si>
    <t xml:space="preserve">COLLEGE LOU GARLABAN</t>
  </si>
  <si>
    <t xml:space="preserve">SPINELLI Véronique</t>
  </si>
  <si>
    <t xml:space="preserve">108748-CL-25170</t>
  </si>
  <si>
    <t xml:space="preserve">440 AVENUE DE L'AMITIE</t>
  </si>
  <si>
    <t xml:space="preserve">04 42 36 95 00</t>
  </si>
  <si>
    <t xml:space="preserve">ges.clg.garlaban@ac-aix-marseille.fr</t>
  </si>
  <si>
    <t xml:space="preserve">COLLÈGE MONT DES ACCORDS</t>
  </si>
  <si>
    <t xml:space="preserve">GEORGE Jinella</t>
  </si>
  <si>
    <t xml:space="preserve">107998-CL-25171</t>
  </si>
  <si>
    <t xml:space="preserve">BP 380 RUE DE SPRING</t>
  </si>
  <si>
    <t xml:space="preserve">SAINT MARTIN</t>
  </si>
  <si>
    <t xml:space="preserve">05 90 51 91 69</t>
  </si>
  <si>
    <t xml:space="preserve"> ce.9710022x@ac-guadeloupe.fr / intendant.9710022x@ac-guadeloupe.fr</t>
  </si>
  <si>
    <t xml:space="preserve">LYCEE VICTOR HUGO</t>
  </si>
  <si>
    <t xml:space="preserve">PRA Sandra</t>
  </si>
  <si>
    <t xml:space="preserve">108749-CL-25172</t>
  </si>
  <si>
    <t xml:space="preserve">139 AVENUE VICTOR HUGO - BP 273</t>
  </si>
  <si>
    <t xml:space="preserve">CARPENTRAS CEDEX</t>
  </si>
  <si>
    <t xml:space="preserve">04 90 63 12 32</t>
  </si>
  <si>
    <t xml:space="preserve">sandra.pra@ac-aix-marseille.fr</t>
  </si>
  <si>
    <t xml:space="preserve">SCEBOG</t>
  </si>
  <si>
    <t xml:space="preserve">ACH Élise</t>
  </si>
  <si>
    <t xml:space="preserve">108750-CL-25173</t>
  </si>
  <si>
    <t xml:space="preserve">DOMAINE DE SOULA - PK 15 RN 1</t>
  </si>
  <si>
    <t xml:space="preserve">MACOURIA</t>
  </si>
  <si>
    <t xml:space="preserve">05 94 25 80 77</t>
  </si>
  <si>
    <t xml:space="preserve">06 94 08 38 80</t>
  </si>
  <si>
    <t xml:space="preserve">direction@scebog.com</t>
  </si>
  <si>
    <t xml:space="preserve">VIAN N PEYI</t>
  </si>
  <si>
    <t xml:space="preserve">108751-CL-25174</t>
  </si>
  <si>
    <t xml:space="preserve">COLLEGE NOËL DU FAIL</t>
  </si>
  <si>
    <t xml:space="preserve">FOUÉRÉ</t>
  </si>
  <si>
    <t xml:space="preserve">108752-CL-25175</t>
  </si>
  <si>
    <t xml:space="preserve">3 AVENUE CHARLES DE GAULLE</t>
  </si>
  <si>
    <t xml:space="preserve">GUICHEN</t>
  </si>
  <si>
    <t xml:space="preserve">02 99 57 02 61</t>
  </si>
  <si>
    <t xml:space="preserve">gestion.0351881e@ac-rennes.fr</t>
  </si>
  <si>
    <t xml:space="preserve">SOCIETE SAINT VINCENT DE PAUL (SSVP)</t>
  </si>
  <si>
    <t xml:space="preserve">JACQUES Geena</t>
  </si>
  <si>
    <t xml:space="preserve">108753-CL-25176</t>
  </si>
  <si>
    <t xml:space="preserve">11 AVENUE DE LA PLAINE</t>
  </si>
  <si>
    <t xml:space="preserve">05 96 75 20 08</t>
  </si>
  <si>
    <t xml:space="preserve">06 96 60 87 94</t>
  </si>
  <si>
    <t xml:space="preserve">ssvp972.dir2@orange.fr</t>
  </si>
  <si>
    <t xml:space="preserve">106695-CL-25177</t>
  </si>
  <si>
    <t xml:space="preserve">COLLEGE ROGER CASTENDET</t>
  </si>
  <si>
    <t xml:space="preserve">MARIE-JOSEPH Éric</t>
  </si>
  <si>
    <t xml:space="preserve">105606-CL-25178</t>
  </si>
  <si>
    <t xml:space="preserve">ROUTE DE L'ENTRAIDE</t>
  </si>
  <si>
    <t xml:space="preserve">05 96 71 91 58</t>
  </si>
  <si>
    <t xml:space="preserve">eric.marie-joseph@ac-martinique.fr</t>
  </si>
  <si>
    <t xml:space="preserve">REANE</t>
  </si>
  <si>
    <t xml:space="preserve">MUNDING Anne</t>
  </si>
  <si>
    <t xml:space="preserve">108754-CL-25179</t>
  </si>
  <si>
    <t xml:space="preserve">110 IMPASSE LAVOISIER</t>
  </si>
  <si>
    <t xml:space="preserve">NEUFCHATEAU</t>
  </si>
  <si>
    <t xml:space="preserve">07 56 42 79 23</t>
  </si>
  <si>
    <t xml:space="preserve">a.munding@reane88.com</t>
  </si>
  <si>
    <t xml:space="preserve">EHPAD ROUANET-ICHÉ</t>
  </si>
  <si>
    <t xml:space="preserve">ABDELHAFID Nordine</t>
  </si>
  <si>
    <t xml:space="preserve">108456-CL-25180</t>
  </si>
  <si>
    <t xml:space="preserve">23 BOULEVARD CARNOT</t>
  </si>
  <si>
    <t xml:space="preserve">LABASTIDE-ROUAIROUX</t>
  </si>
  <si>
    <t xml:space="preserve">05 63 98 00 34</t>
  </si>
  <si>
    <t xml:space="preserve">direction@ehpad-labastide-rx.fr</t>
  </si>
  <si>
    <t xml:space="preserve">CITE SCOLAIRE EUGENE THOMAS - COLLEGE</t>
  </si>
  <si>
    <t xml:space="preserve">BENIS Patrick</t>
  </si>
  <si>
    <t xml:space="preserve">108755-CL-25181</t>
  </si>
  <si>
    <t xml:space="preserve">100 AVENUE LEO LAGRANGE - BP 63</t>
  </si>
  <si>
    <t xml:space="preserve">LE QUESNOY</t>
  </si>
  <si>
    <t xml:space="preserve">03 27 20 54 90</t>
  </si>
  <si>
    <t xml:space="preserve">06 40 90 23 37</t>
  </si>
  <si>
    <t xml:space="preserve">patrick.benis@hautsdefrance.fr</t>
  </si>
  <si>
    <t xml:space="preserve">CITE SCOLAIRE EUGENE THOMAS - LYCEE</t>
  </si>
  <si>
    <t xml:space="preserve">108756-CL-25182</t>
  </si>
  <si>
    <t xml:space="preserve">COLLEGE JULIA NICOLAS</t>
  </si>
  <si>
    <t xml:space="preserve">DONGAR Céline</t>
  </si>
  <si>
    <t xml:space="preserve">107036-CL-25183</t>
  </si>
  <si>
    <t xml:space="preserve">RUE JACQUES CAZOTTE</t>
  </si>
  <si>
    <t xml:space="preserve">05 96 71 31 20</t>
  </si>
  <si>
    <t xml:space="preserve">intendance.clgjulianicolas@ac-martinique.fr</t>
  </si>
  <si>
    <t xml:space="preserve">LYCEE PRIVÉ LES MANDAILLES</t>
  </si>
  <si>
    <t xml:space="preserve">LACAZE Pascal</t>
  </si>
  <si>
    <t xml:space="preserve">106702-CL-25184</t>
  </si>
  <si>
    <t xml:space="preserve">18 RUE DU STADE</t>
  </si>
  <si>
    <t xml:space="preserve">CHATEAUNEUF DE GALLAURE</t>
  </si>
  <si>
    <t xml:space="preserve">04 75 68 61 22</t>
  </si>
  <si>
    <t xml:space="preserve">larroque.damien@lesmandailles.fr /  secretariat@lesmandailles.fr</t>
  </si>
  <si>
    <t xml:space="preserve">CAMPUS DE NERMONT - SITE CHATEAUDUN</t>
  </si>
  <si>
    <t xml:space="preserve">LEVASSOR Marie</t>
  </si>
  <si>
    <t xml:space="preserve">108757-CL-25185</t>
  </si>
  <si>
    <t xml:space="preserve">2 RUE DE NERMONT - BP N64 </t>
  </si>
  <si>
    <t xml:space="preserve">CHATEAUDUN CEDEX</t>
  </si>
  <si>
    <t xml:space="preserve">02 37 44 60 60</t>
  </si>
  <si>
    <t xml:space="preserve">directeur.adjoint@nermont.fr</t>
  </si>
  <si>
    <t xml:space="preserve">CAMPUS DE NERMONT - SITE NOGENT LE ROTROU</t>
  </si>
  <si>
    <t xml:space="preserve">108758-CL-25186</t>
  </si>
  <si>
    <t xml:space="preserve">108481-CL-25187</t>
  </si>
  <si>
    <t xml:space="preserve">SAS STARM</t>
  </si>
  <si>
    <t xml:space="preserve">RENAULT Denis</t>
  </si>
  <si>
    <t xml:space="preserve">108759-CL-25188</t>
  </si>
  <si>
    <t xml:space="preserve">10 RUE DE LA BAGRÉE</t>
  </si>
  <si>
    <t xml:space="preserve">MONDOUBLEAU</t>
  </si>
  <si>
    <t xml:space="preserve">02 54 80 73 46</t>
  </si>
  <si>
    <t xml:space="preserve">06 98 26 74 60</t>
  </si>
  <si>
    <t xml:space="preserve">sas.starm@orange.fr</t>
  </si>
  <si>
    <t xml:space="preserve">TSURIMI France</t>
  </si>
  <si>
    <t xml:space="preserve">EGINER Christophe</t>
  </si>
  <si>
    <t xml:space="preserve">108760-CL-25189</t>
  </si>
  <si>
    <t xml:space="preserve">994 ROUTE DE LA GARE</t>
  </si>
  <si>
    <t xml:space="preserve">VENELLES</t>
  </si>
  <si>
    <t xml:space="preserve">04 42 54 99 25</t>
  </si>
  <si>
    <t xml:space="preserve">06 71 28 36 87</t>
  </si>
  <si>
    <t xml:space="preserve">c.eginer@tsurimi-France.fr</t>
  </si>
  <si>
    <t xml:space="preserve">108761-CL-25190</t>
  </si>
  <si>
    <t xml:space="preserve">5 AVENUE DE LA RESISTANCE</t>
  </si>
  <si>
    <t xml:space="preserve">SAINT GENEVIEVE DES BOIS</t>
  </si>
  <si>
    <t xml:space="preserve">108762-CL-25191</t>
  </si>
  <si>
    <t xml:space="preserve">11 AVENUE DE LA CONCORDE</t>
  </si>
  <si>
    <t xml:space="preserve">ERNOLSHEIM</t>
  </si>
  <si>
    <t xml:space="preserve">LYCEE JEAN FRANCOIS MILLET</t>
  </si>
  <si>
    <t xml:space="preserve">LEVOY</t>
  </si>
  <si>
    <t xml:space="preserve">107528-CL-25192</t>
  </si>
  <si>
    <t xml:space="preserve">1 RUE BOUGAINVILLE - BP 79</t>
  </si>
  <si>
    <t xml:space="preserve">02 33 87 69 00</t>
  </si>
  <si>
    <t xml:space="preserve">nathalie.levoy@ac-caen.fr</t>
  </si>
  <si>
    <t xml:space="preserve">108752-CL-25193</t>
  </si>
  <si>
    <t xml:space="preserve">D'ABADIE DE LURBE</t>
  </si>
  <si>
    <t xml:space="preserve">105629-CL-25194</t>
  </si>
  <si>
    <t xml:space="preserve">GOBO SERVICE France SARL</t>
  </si>
  <si>
    <t xml:space="preserve">DE FRANCO Luca</t>
  </si>
  <si>
    <t xml:space="preserve">108763-CL-25195</t>
  </si>
  <si>
    <t xml:space="preserve">CHEZ G2A LE DEBUSSY - 5 BOULEVARD EDGAR QUINET</t>
  </si>
  <si>
    <t xml:space="preserve">06 70 85 60 56</t>
  </si>
  <si>
    <t xml:space="preserve">gobo@goboservice.fr</t>
  </si>
  <si>
    <t xml:space="preserve">108704-CL-25196</t>
  </si>
  <si>
    <t xml:space="preserve">COLLEGE DE LA HEVE</t>
  </si>
  <si>
    <t xml:space="preserve">JOUREL Nathalie</t>
  </si>
  <si>
    <t xml:space="preserve">108764-CL-25197</t>
  </si>
  <si>
    <t xml:space="preserve">30 RUE GEORGES BOISSAYE DU BOCAGE</t>
  </si>
  <si>
    <t xml:space="preserve">SAINTE ADRESSE</t>
  </si>
  <si>
    <t xml:space="preserve">02 35 46 73 78</t>
  </si>
  <si>
    <t xml:space="preserve">int.0762405b@ac-normandie.fr</t>
  </si>
  <si>
    <t xml:space="preserve">LTF CONSULTANTS</t>
  </si>
  <si>
    <t xml:space="preserve">BOUKPETI Ferdinand</t>
  </si>
  <si>
    <t xml:space="preserve">108502-CL-25198</t>
  </si>
  <si>
    <t xml:space="preserve">LE 68 CENTRE D'AFFAIRES -  68 RUE ANDRE KARMAN</t>
  </si>
  <si>
    <t xml:space="preserve">BUREAU E18 </t>
  </si>
  <si>
    <t xml:space="preserve">AUBERVILLIERS</t>
  </si>
  <si>
    <t xml:space="preserve">06 08 45 40 61</t>
  </si>
  <si>
    <t xml:space="preserve">ltfconsultants@orange.fr</t>
  </si>
  <si>
    <t xml:space="preserve">LE CALVEZ Olivier</t>
  </si>
  <si>
    <t xml:space="preserve">105227-CL-25199</t>
  </si>
  <si>
    <t xml:space="preserve">ALLE TOMBELAINE - BP 51</t>
  </si>
  <si>
    <t xml:space="preserve">PONTORSON</t>
  </si>
  <si>
    <t xml:space="preserve">02 33 60 15 61</t>
  </si>
  <si>
    <t xml:space="preserve">int.0501241c@ac-normandie.fr</t>
  </si>
  <si>
    <t xml:space="preserve">OENOTROPIC INNOVATION</t>
  </si>
  <si>
    <t xml:space="preserve">BAUDOIN Sacha</t>
  </si>
  <si>
    <t xml:space="preserve">108661-CL-25200</t>
  </si>
  <si>
    <t xml:space="preserve">PARC LE BELVEDERE - 81 RUE MARIUS CARRIEU</t>
  </si>
  <si>
    <t xml:space="preserve">06 75 76 44 82</t>
  </si>
  <si>
    <t xml:space="preserve">sacha.baudoin@eonotropic.wine</t>
  </si>
  <si>
    <t xml:space="preserve">CARROSSERIE PINHEIRO</t>
  </si>
  <si>
    <t xml:space="preserve">PINHEIRO</t>
  </si>
  <si>
    <t xml:space="preserve">108765-CL-25201</t>
  </si>
  <si>
    <t xml:space="preserve">11 ALLEE DE REGANEAU</t>
  </si>
  <si>
    <t xml:space="preserve">06 83 13 89 86</t>
  </si>
  <si>
    <t xml:space="preserve">carrosserie.pinheiro@orange.fr</t>
  </si>
  <si>
    <t xml:space="preserve">MIONS AUTO SERVICES</t>
  </si>
  <si>
    <t xml:space="preserve">PIERRARD Pascaline</t>
  </si>
  <si>
    <t xml:space="preserve">108634-CL-25202</t>
  </si>
  <si>
    <t xml:space="preserve">RUE MANGETEMPS</t>
  </si>
  <si>
    <t xml:space="preserve">MIONS</t>
  </si>
  <si>
    <t xml:space="preserve">04 78 21 97 49</t>
  </si>
  <si>
    <t xml:space="preserve">mionsautoservice@outlook.fr</t>
  </si>
  <si>
    <t xml:space="preserve">LYCEE LES FONTENELLES</t>
  </si>
  <si>
    <t xml:space="preserve">BACHELET Nicolas</t>
  </si>
  <si>
    <t xml:space="preserve">108766-CL-25203</t>
  </si>
  <si>
    <t xml:space="preserve">CHEMIN FONTENELLES </t>
  </si>
  <si>
    <t xml:space="preserve">02 32 40 92 60</t>
  </si>
  <si>
    <t xml:space="preserve">06 62 79 57 04</t>
  </si>
  <si>
    <t xml:space="preserve">nicolas.bachelet@ac-normandie.fr</t>
  </si>
  <si>
    <t xml:space="preserve">LYCEE ALBERT CHÂTELET</t>
  </si>
  <si>
    <t xml:space="preserve">DE MARTINIS Béatrice</t>
  </si>
  <si>
    <t xml:space="preserve">108767-CL-25204</t>
  </si>
  <si>
    <t xml:space="preserve">15 RUE RENE CASSIN</t>
  </si>
  <si>
    <t xml:space="preserve">SAINT POL SUR TERNOISE</t>
  </si>
  <si>
    <t xml:space="preserve">03 21 03 59 39</t>
  </si>
  <si>
    <t xml:space="preserve">beatrice.de-martinis@ac-lille.fr</t>
  </si>
  <si>
    <t xml:space="preserve">COLLEGE SYLVAIN MENU</t>
  </si>
  <si>
    <t xml:space="preserve">JAILLON Laurence</t>
  </si>
  <si>
    <t xml:space="preserve">108768-CL-25205</t>
  </si>
  <si>
    <t xml:space="preserve">21 BOULEVARD DE LA GAYE</t>
  </si>
  <si>
    <t xml:space="preserve">04 91 75 42 45</t>
  </si>
  <si>
    <t xml:space="preserve">laurence.jaillon@ac-aix-marseille.fr</t>
  </si>
  <si>
    <t xml:space="preserve">GRETA DU VAR - LYCEE DES METIERS PAUL LANGEVIN</t>
  </si>
  <si>
    <t xml:space="preserve">108476-CL-25206</t>
  </si>
  <si>
    <t xml:space="preserve">BD DE L'EUROPE - BP 458</t>
  </si>
  <si>
    <t xml:space="preserve">LA SEYNE SUR MER</t>
  </si>
  <si>
    <t xml:space="preserve">06 72 91 69 84</t>
  </si>
  <si>
    <t xml:space="preserve">virginie.perrier@ac-nice.fr</t>
  </si>
  <si>
    <t xml:space="preserve">(EFPMA) ECOLE DE FORMATION PRO. MARITIME ET AQUACOLE </t>
  </si>
  <si>
    <t xml:space="preserve">HENRY Charles</t>
  </si>
  <si>
    <t xml:space="preserve">105719-CL-25207</t>
  </si>
  <si>
    <t xml:space="preserve">AUTRE BORD BEAUSEJOUR</t>
  </si>
  <si>
    <t xml:space="preserve">LA TRINITE</t>
  </si>
  <si>
    <t xml:space="preserve">05 96 58 22 13</t>
  </si>
  <si>
    <t xml:space="preserve">06 96 86 49 06</t>
  </si>
  <si>
    <t xml:space="preserve">efpma@wanadoo.fr</t>
  </si>
  <si>
    <t xml:space="preserve">LES ENTREPÔTS CELLOIS</t>
  </si>
  <si>
    <t xml:space="preserve">BONNEAU Frédéric</t>
  </si>
  <si>
    <t xml:space="preserve">108769-CL-25208</t>
  </si>
  <si>
    <t xml:space="preserve">ZA NORD - 47 ROUTE DE VITRÉ</t>
  </si>
  <si>
    <t xml:space="preserve">CELLES SUR BELLE</t>
  </si>
  <si>
    <t xml:space="preserve">05 49 05 36 64</t>
  </si>
  <si>
    <t xml:space="preserve">06 47 80 94 96</t>
  </si>
  <si>
    <t xml:space="preserve">sarl.lesentrepotscellois79@orange.fr</t>
  </si>
  <si>
    <t xml:space="preserve">LYCEE RENE CASSIN</t>
  </si>
  <si>
    <t xml:space="preserve">QUINQUE Michel-Hervé</t>
  </si>
  <si>
    <t xml:space="preserve">108570-CL-25209</t>
  </si>
  <si>
    <t xml:space="preserve">17 RUE JEAN MOULIN</t>
  </si>
  <si>
    <t xml:space="preserve">ARPAJON</t>
  </si>
  <si>
    <t xml:space="preserve">01 60 83 29 09</t>
  </si>
  <si>
    <t xml:space="preserve">int.0911632e@ac-versailles.fr</t>
  </si>
  <si>
    <t xml:space="preserve">CITÉ SCOLAIRE MAURIE RAVEL</t>
  </si>
  <si>
    <t xml:space="preserve">INGRANDT Alexandra</t>
  </si>
  <si>
    <t xml:space="preserve">108770-CL-25210</t>
  </si>
  <si>
    <t xml:space="preserve">89 COURS DE VINCENNES</t>
  </si>
  <si>
    <t xml:space="preserve">01 44 64 87 40</t>
  </si>
  <si>
    <t xml:space="preserve">alexandra.ingrandt@ac-paris.fr</t>
  </si>
  <si>
    <t xml:space="preserve">MAIRIE DE GIEN SUR CURE</t>
  </si>
  <si>
    <t xml:space="preserve">Laurent COTTIN</t>
  </si>
  <si>
    <t xml:space="preserve">108771-CL-25211</t>
  </si>
  <si>
    <t xml:space="preserve">LE BOURG</t>
  </si>
  <si>
    <t xml:space="preserve">GIEN SUR CURE</t>
  </si>
  <si>
    <t xml:space="preserve">03 68 78 42 95</t>
  </si>
  <si>
    <t xml:space="preserve">mairie-gien-sur-cure@wanadoo.fr</t>
  </si>
  <si>
    <t xml:space="preserve">COLLEGE PIERRE PERRET</t>
  </si>
  <si>
    <t xml:space="preserve">BROUTIN Isabelle</t>
  </si>
  <si>
    <t xml:space="preserve">108772-CL-25212</t>
  </si>
  <si>
    <t xml:space="preserve">202 GRANDE RUE</t>
  </si>
  <si>
    <t xml:space="preserve">BERNES SUR OISE</t>
  </si>
  <si>
    <t xml:space="preserve">01 30 34 04 31</t>
  </si>
  <si>
    <t xml:space="preserve">int.0952087c@ac-versailles.fr</t>
  </si>
  <si>
    <t xml:space="preserve">MAIRIE DE MAZIERES EN MAUGES</t>
  </si>
  <si>
    <t xml:space="preserve">MAILLOT Anne Claire</t>
  </si>
  <si>
    <t xml:space="preserve">108773-CL-25213</t>
  </si>
  <si>
    <t xml:space="preserve">RUE DE LA MAIRIE</t>
  </si>
  <si>
    <t xml:space="preserve">MAZIERES EN MAUGES</t>
  </si>
  <si>
    <t xml:space="preserve">02 41 62 35 12</t>
  </si>
  <si>
    <t xml:space="preserve">dgs@mazieres-zn-mauges.fr</t>
  </si>
  <si>
    <t xml:space="preserve">108770-CL-25214</t>
  </si>
  <si>
    <t xml:space="preserve">108741-CL-25215</t>
  </si>
  <si>
    <t xml:space="preserve">MECACYL INTERNATIONAL</t>
  </si>
  <si>
    <t xml:space="preserve">TURPEAU Marilyn</t>
  </si>
  <si>
    <t xml:space="preserve">108774-CL-25216A</t>
  </si>
  <si>
    <t xml:space="preserve">ZI AUGUSTE III - 11 CHEMIN DES ARESTIEUX</t>
  </si>
  <si>
    <t xml:space="preserve">CESTAS -</t>
  </si>
  <si>
    <t xml:space="preserve">05 56 68 05 06</t>
  </si>
  <si>
    <t xml:space="preserve">06 50 53 68 69</t>
  </si>
  <si>
    <t xml:space="preserve">marilyn.turpeau@mecacyl.com</t>
  </si>
  <si>
    <t xml:space="preserve">108774-CL-25216B</t>
  </si>
  <si>
    <t xml:space="preserve">MADRIR SARL</t>
  </si>
  <si>
    <t xml:space="preserve">GUENASSIA Laurent</t>
  </si>
  <si>
    <t xml:space="preserve">108775-CL-25217</t>
  </si>
  <si>
    <t xml:space="preserve">5 PLACE DE LA PORTE DE CHAMPERRET</t>
  </si>
  <si>
    <t xml:space="preserve">06 72 93 49 66</t>
  </si>
  <si>
    <t xml:space="preserve">contact@madrir.com</t>
  </si>
  <si>
    <t xml:space="preserve">POSTER EXPO   </t>
  </si>
  <si>
    <t xml:space="preserve">108776-CL-25217</t>
  </si>
  <si>
    <t xml:space="preserve">44 AVENUE DU 8 MAI 1945</t>
  </si>
  <si>
    <t xml:space="preserve">VILLENEUVE LA GARENNE</t>
  </si>
  <si>
    <t xml:space="preserve">LYCEE PROFESSIONNEL LE CHATELIER</t>
  </si>
  <si>
    <t xml:space="preserve">RICAUT Bruno</t>
  </si>
  <si>
    <t xml:space="preserve">108777-CL-25218</t>
  </si>
  <si>
    <t xml:space="preserve">108 AVENUE ROGER SALENGRO</t>
  </si>
  <si>
    <t xml:space="preserve">04 95 04 55 05</t>
  </si>
  <si>
    <t xml:space="preserve">ges.lyc.chatelier@ac-aix-marseille.fr</t>
  </si>
  <si>
    <t xml:space="preserve">COLLEGE RAOUL DUFY</t>
  </si>
  <si>
    <t xml:space="preserve">DARQUES</t>
  </si>
  <si>
    <t xml:space="preserve">108778-CL-25219</t>
  </si>
  <si>
    <t xml:space="preserve">25 RUE DICQUEMARE</t>
  </si>
  <si>
    <t xml:space="preserve">LE HAVRE</t>
  </si>
  <si>
    <t xml:space="preserve">02 32 74 05 40</t>
  </si>
  <si>
    <t xml:space="preserve">int.0760053v@ac-normandie.fr</t>
  </si>
  <si>
    <t xml:space="preserve">SOVEMBALL</t>
  </si>
  <si>
    <t xml:space="preserve">PATREAU Karine</t>
  </si>
  <si>
    <t xml:space="preserve">108779-CL-25220</t>
  </si>
  <si>
    <t xml:space="preserve">80 RUE DOCTEUR ROUX</t>
  </si>
  <si>
    <t xml:space="preserve">LA FARLEDE</t>
  </si>
  <si>
    <t xml:space="preserve">0 09 79 71 72</t>
  </si>
  <si>
    <t xml:space="preserve">eugenie@lebhar.com</t>
  </si>
  <si>
    <t xml:space="preserve">LE MENU DUBREUIL   </t>
  </si>
  <si>
    <t xml:space="preserve">108780-CL-25221</t>
  </si>
  <si>
    <t xml:space="preserve">15 RUE FRANCOIS DE TESSAN</t>
  </si>
  <si>
    <t xml:space="preserve">OZOIR LA FERRIERE</t>
  </si>
  <si>
    <t xml:space="preserve">06 09 79 71 72</t>
  </si>
  <si>
    <t xml:space="preserve">MAIRIE DE GROIX</t>
  </si>
  <si>
    <t xml:space="preserve">DOUESNARD Morgane</t>
  </si>
  <si>
    <t xml:space="preserve">108781-CL-25222</t>
  </si>
  <si>
    <t xml:space="preserve">13 PLACE JOSEPH YVON</t>
  </si>
  <si>
    <t xml:space="preserve">GROIX</t>
  </si>
  <si>
    <t xml:space="preserve">02 97 86 80 15</t>
  </si>
  <si>
    <t xml:space="preserve">06 83 80 72 49</t>
  </si>
  <si>
    <t xml:space="preserve">dgs@groix.fr</t>
  </si>
  <si>
    <t xml:space="preserve">MOHAR PHILIPPE ET FILS</t>
  </si>
  <si>
    <t xml:space="preserve">MOHAR Yann</t>
  </si>
  <si>
    <t xml:space="preserve">108782-CL-25223</t>
  </si>
  <si>
    <t xml:space="preserve">34 RUE DE LA MAIRIE</t>
  </si>
  <si>
    <t xml:space="preserve">ORCEMONT</t>
  </si>
  <si>
    <t xml:space="preserve">01 34 94 04 05</t>
  </si>
  <si>
    <t xml:space="preserve">philippe.mohar@orange.fr</t>
  </si>
  <si>
    <t xml:space="preserve">HOTEL LANGLOIS SA</t>
  </si>
  <si>
    <t xml:space="preserve">Tugce ZACCARO</t>
  </si>
  <si>
    <t xml:space="preserve">108783-CL-25224</t>
  </si>
  <si>
    <t xml:space="preserve">63 RUE SAINT LAZARE</t>
  </si>
  <si>
    <t xml:space="preserve">01 48 74 78 24</t>
  </si>
  <si>
    <t xml:space="preserve">tugcezaccaro@hotel-langlois.fr</t>
  </si>
  <si>
    <t xml:space="preserve">COLLEGE CHARLES BRUNEAU</t>
  </si>
  <si>
    <t xml:space="preserve">RAULET</t>
  </si>
  <si>
    <t xml:space="preserve">108784-CL-25225</t>
  </si>
  <si>
    <t xml:space="preserve">10 RUE DE LA CAMPAGNE</t>
  </si>
  <si>
    <t xml:space="preserve">08320</t>
  </si>
  <si>
    <t xml:space="preserve">VIREUX-WALLERAND</t>
  </si>
  <si>
    <t xml:space="preserve">03 24 41 59 82</t>
  </si>
  <si>
    <t xml:space="preserve">veronique.raulet@ac-reims.fr</t>
  </si>
  <si>
    <t xml:space="preserve">SOMODEM</t>
  </si>
  <si>
    <t xml:space="preserve">LOGGHE</t>
  </si>
  <si>
    <t xml:space="preserve">108785-CL-25226</t>
  </si>
  <si>
    <t xml:space="preserve">BAT 1 - 6 ALLEE DU 6 JUIN 1944 - BEAUREPAIRE - ENTREE B et 2</t>
  </si>
  <si>
    <t xml:space="preserve">DOURDAN</t>
  </si>
  <si>
    <t xml:space="preserve">01 69 95 15 50</t>
  </si>
  <si>
    <t xml:space="preserve">06 62 14 29 79</t>
  </si>
  <si>
    <t xml:space="preserve">marie@somodem.fr</t>
  </si>
  <si>
    <t xml:space="preserve">COLLEGE MONT SAUVY</t>
  </si>
  <si>
    <t xml:space="preserve">LOURDELLE</t>
  </si>
  <si>
    <t xml:space="preserve">108786-CL-25227</t>
  </si>
  <si>
    <t xml:space="preserve">11 AVENUE DU LIEUTENANT COLONEL NOËL REYNAUD</t>
  </si>
  <si>
    <t xml:space="preserve">ORGON</t>
  </si>
  <si>
    <t xml:space="preserve">04 90 73 39 70</t>
  </si>
  <si>
    <t xml:space="preserve">ges.clg.montsauvy@ac-aix-marseille.fr</t>
  </si>
  <si>
    <t xml:space="preserve">APPLICATION FAST SET</t>
  </si>
  <si>
    <t xml:space="preserve">PREVOST Florence</t>
  </si>
  <si>
    <t xml:space="preserve">108787-CL-25228</t>
  </si>
  <si>
    <t xml:space="preserve">483 AVENUE LAZARE PONTICELLI</t>
  </si>
  <si>
    <t xml:space="preserve">GRETZ ARMAINVILLIERS</t>
  </si>
  <si>
    <t xml:space="preserve">01 64 16 41 63</t>
  </si>
  <si>
    <t xml:space="preserve">f.prevost@afs-bicomposant.fr</t>
  </si>
  <si>
    <t xml:space="preserve">MAIRIE DE DREFFEAC</t>
  </si>
  <si>
    <t xml:space="preserve">DECROCK Sandrine</t>
  </si>
  <si>
    <t xml:space="preserve">106718-CL-25229</t>
  </si>
  <si>
    <t xml:space="preserve">7 PLACE DE L'EGLISE</t>
  </si>
  <si>
    <t xml:space="preserve">DREFFEAC</t>
  </si>
  <si>
    <t xml:space="preserve">02 40 66 90 40</t>
  </si>
  <si>
    <t xml:space="preserve">sandrine.decrock@mairie-dreffeac.fr    ???</t>
  </si>
  <si>
    <t xml:space="preserve">COLLEGE ALEXANDRE DUMAS</t>
  </si>
  <si>
    <t xml:space="preserve">TUREL Katia</t>
  </si>
  <si>
    <t xml:space="preserve">108788-CL-25230</t>
  </si>
  <si>
    <t xml:space="preserve">22 RUE JACQUES PREVERT</t>
  </si>
  <si>
    <t xml:space="preserve">DIEPPE</t>
  </si>
  <si>
    <t xml:space="preserve">02 32 14 62 10</t>
  </si>
  <si>
    <t xml:space="preserve">i0762225f@ac-normandie.fr</t>
  </si>
  <si>
    <t xml:space="preserve">SCP DAGARD NOINSKI</t>
  </si>
  <si>
    <t xml:space="preserve">DAGARD Christine</t>
  </si>
  <si>
    <t xml:space="preserve">108789-CL-25231</t>
  </si>
  <si>
    <t xml:space="preserve">4 RUE DU LIMOUSIN</t>
  </si>
  <si>
    <t xml:space="preserve">BOUSSAC</t>
  </si>
  <si>
    <t xml:space="preserve">05 55 65 08 28</t>
  </si>
  <si>
    <t xml:space="preserve">dr-christine.dagard@msp-boussac.fr</t>
  </si>
  <si>
    <t xml:space="preserve">PLACIGEST</t>
  </si>
  <si>
    <t xml:space="preserve">REGIS Keina</t>
  </si>
  <si>
    <t xml:space="preserve">108790-CL-25232</t>
  </si>
  <si>
    <t xml:space="preserve">29 BOULEVARD GENERAL DE GAULLE - 3 EME ETAGE LABO. BIOLAB</t>
  </si>
  <si>
    <t xml:space="preserve">06 96 80 51 30</t>
  </si>
  <si>
    <t xml:space="preserve">keina.regis@placidom.fr</t>
  </si>
  <si>
    <t xml:space="preserve">VASSE Sandrine</t>
  </si>
  <si>
    <t xml:space="preserve">108791-CL-25233</t>
  </si>
  <si>
    <t xml:space="preserve">79 RUE PIERRE MENDES France</t>
  </si>
  <si>
    <t xml:space="preserve">BEUZEVILLE</t>
  </si>
  <si>
    <t xml:space="preserve">02 32 20 30 22</t>
  </si>
  <si>
    <t xml:space="preserve">int.0270006k@ac-normandie.fr</t>
  </si>
  <si>
    <t xml:space="preserve">SCEAM ANTARES EDULIS 35</t>
  </si>
  <si>
    <t xml:space="preserve">PEIGNE</t>
  </si>
  <si>
    <t xml:space="preserve">108792-CL-25234</t>
  </si>
  <si>
    <t xml:space="preserve">5 RUE PORT OUEST</t>
  </si>
  <si>
    <t xml:space="preserve">VIVIER SUR MER</t>
  </si>
  <si>
    <t xml:space="preserve">02 99 48 83 28</t>
  </si>
  <si>
    <t xml:space="preserve">contact@hurtaud-restoux.bzh</t>
  </si>
  <si>
    <t xml:space="preserve">DIGITIXPERT</t>
  </si>
  <si>
    <t xml:space="preserve">MERAHBA Marjorie</t>
  </si>
  <si>
    <t xml:space="preserve">108793-CL-25235</t>
  </si>
  <si>
    <t xml:space="preserve">6 PLACE ANDRE MAUROIS</t>
  </si>
  <si>
    <t xml:space="preserve">PERIGUEUX</t>
  </si>
  <si>
    <t xml:space="preserve">06 68 70 28 13</t>
  </si>
  <si>
    <t xml:space="preserve">m.merahba@reseau-lynco.fr</t>
  </si>
  <si>
    <t xml:space="preserve">COLLEGE PIERRE DE RONSARD</t>
  </si>
  <si>
    <t xml:space="preserve">POIDEVIN Morgane</t>
  </si>
  <si>
    <t xml:space="preserve">108503-CL-25236</t>
  </si>
  <si>
    <t xml:space="preserve">63 RUE COLOMBIER</t>
  </si>
  <si>
    <t xml:space="preserve">04 47 54 00 44</t>
  </si>
  <si>
    <t xml:space="preserve">int.0370033k@ac-orleans-tours.fr</t>
  </si>
  <si>
    <t xml:space="preserve">108503-CL-25237</t>
  </si>
  <si>
    <t xml:space="preserve">Evanne JOLLIVE</t>
  </si>
  <si>
    <t xml:space="preserve">108794-CL-25238</t>
  </si>
  <si>
    <t xml:space="preserve">22 RUE DE BRUZ</t>
  </si>
  <si>
    <t xml:space="preserve">BREAL SOUS MONFORT</t>
  </si>
  <si>
    <t xml:space="preserve">09 66 98 01 43</t>
  </si>
  <si>
    <t xml:space="preserve">eco35.ste-j-arc.breal-sous-montfort@e-c.bzh</t>
  </si>
  <si>
    <t xml:space="preserve">FLIP DESIGN</t>
  </si>
  <si>
    <t xml:space="preserve">TOLLOT Benoit</t>
  </si>
  <si>
    <t xml:space="preserve">108795-CL-25239</t>
  </si>
  <si>
    <t xml:space="preserve">12 RUE JEAN ROSTAND</t>
  </si>
  <si>
    <t xml:space="preserve">GAILLAC</t>
  </si>
  <si>
    <t xml:space="preserve">05 63 33 13 39</t>
  </si>
  <si>
    <t xml:space="preserve">gerard.mariou@acacia-conseils.fr</t>
  </si>
  <si>
    <t xml:space="preserve">FREDERIC PAYSAGES</t>
  </si>
  <si>
    <t xml:space="preserve">REINE</t>
  </si>
  <si>
    <t xml:space="preserve">108796-CL-25240</t>
  </si>
  <si>
    <t xml:space="preserve">82 ALLEE DU RU FUMELIER</t>
  </si>
  <si>
    <t xml:space="preserve">MOUROUX</t>
  </si>
  <si>
    <t xml:space="preserve">06 87 07 28 52</t>
  </si>
  <si>
    <t xml:space="preserve">06 30 32 61 43</t>
  </si>
  <si>
    <t xml:space="preserve">frederic.paysages5@orange.fr</t>
  </si>
  <si>
    <t xml:space="preserve">DW MOBIL</t>
  </si>
  <si>
    <t xml:space="preserve">WALTERS</t>
  </si>
  <si>
    <t xml:space="preserve">108797-CL-25241</t>
  </si>
  <si>
    <t xml:space="preserve">18 ROUTE DE GUILLAUMINE</t>
  </si>
  <si>
    <t xml:space="preserve">BREUILLET</t>
  </si>
  <si>
    <t xml:space="preserve">06 83 43 72 28</t>
  </si>
  <si>
    <t xml:space="preserve">contact@dwmobil.com</t>
  </si>
  <si>
    <t xml:space="preserve">COLLEGE MAURICE DE BROGLIE</t>
  </si>
  <si>
    <t xml:space="preserve">CIBOULET Anne</t>
  </si>
  <si>
    <t xml:space="preserve">108798-CL-25242</t>
  </si>
  <si>
    <t xml:space="preserve">1 IMPASSE DU COLLEGE</t>
  </si>
  <si>
    <t xml:space="preserve">BROGLIE</t>
  </si>
  <si>
    <t xml:space="preserve">02 32 44 60 11</t>
  </si>
  <si>
    <t xml:space="preserve">int.0271122y@ac-normandie.fr</t>
  </si>
  <si>
    <t xml:space="preserve">COLLEGE BUCAILLE CHARCOT</t>
  </si>
  <si>
    <t xml:space="preserve">MALBRUNOT Sandrine</t>
  </si>
  <si>
    <t xml:space="preserve">108799-CL-25243</t>
  </si>
  <si>
    <t xml:space="preserve">30 RUE DE LA BUCAILLE - BP 315</t>
  </si>
  <si>
    <t xml:space="preserve">CHERBOURG EN COTENTIN  CEDEX</t>
  </si>
  <si>
    <t xml:space="preserve">02 33 53 17 61</t>
  </si>
  <si>
    <t xml:space="preserve">int.0502008l@ac-normandie.fr</t>
  </si>
  <si>
    <t xml:space="preserve">ENSEMBLE SCOLAIRE L'ASSOMPTION</t>
  </si>
  <si>
    <t xml:space="preserve">MAZOYER Christelle</t>
  </si>
  <si>
    <t xml:space="preserve">108800-CL-25244</t>
  </si>
  <si>
    <t xml:space="preserve">24 RUE DU CARRE DU ROI - CS 19017</t>
  </si>
  <si>
    <t xml:space="preserve">MONTPELLIER CEDEX 2</t>
  </si>
  <si>
    <t xml:space="preserve">04 67 63 14 35</t>
  </si>
  <si>
    <t xml:space="preserve">06 64 72 00 26</t>
  </si>
  <si>
    <t xml:space="preserve">direction.college@assomption-mtp.fr</t>
  </si>
  <si>
    <t xml:space="preserve">POMPES FUNEBRES BEAU ET FILS</t>
  </si>
  <si>
    <t xml:space="preserve">BEAU</t>
  </si>
  <si>
    <t xml:space="preserve">108801-CL-25245</t>
  </si>
  <si>
    <t xml:space="preserve">1 TER LIEUTENANT RABUT</t>
  </si>
  <si>
    <t xml:space="preserve">SAINT CHRISTOLY DE BLAYE</t>
  </si>
  <si>
    <t xml:space="preserve">05 57 42 50 23</t>
  </si>
  <si>
    <t xml:space="preserve">07 85 99 06 47</t>
  </si>
  <si>
    <t xml:space="preserve">pompesfunebres.beau@orange.fr</t>
  </si>
  <si>
    <t xml:space="preserve">MAIRIE DE BROONS</t>
  </si>
  <si>
    <t xml:space="preserve">BOTREL Valérie</t>
  </si>
  <si>
    <t xml:space="preserve">108803-CL-25246</t>
  </si>
  <si>
    <t xml:space="preserve">5 PLACE DUGUESCLIN</t>
  </si>
  <si>
    <t xml:space="preserve">BROONS</t>
  </si>
  <si>
    <t xml:space="preserve">02 96 84 60 03</t>
  </si>
  <si>
    <t xml:space="preserve">botreljv@orange.fr</t>
  </si>
  <si>
    <t xml:space="preserve">LYCEE DES METIERS RISLE</t>
  </si>
  <si>
    <t xml:space="preserve">LEPAUMIER</t>
  </si>
  <si>
    <t xml:space="preserve">106002-CL-25247</t>
  </si>
  <si>
    <t xml:space="preserve">RUE DES DEPORTES</t>
  </si>
  <si>
    <t xml:space="preserve">PONT AUDEMER</t>
  </si>
  <si>
    <t xml:space="preserve">02 32 41 60 46</t>
  </si>
  <si>
    <t xml:space="preserve">int.0271097w@ac-normandie.fr</t>
  </si>
  <si>
    <t xml:space="preserve">MAIRIE DU PRECHEUR</t>
  </si>
  <si>
    <t xml:space="preserve">Christophe MARIE-ROSE</t>
  </si>
  <si>
    <t xml:space="preserve">106014-CL-25248</t>
  </si>
  <si>
    <t xml:space="preserve">LE PRECHEUR</t>
  </si>
  <si>
    <t xml:space="preserve">05 96 52 98 62</t>
  </si>
  <si>
    <t xml:space="preserve">06 96 32 44 74</t>
  </si>
  <si>
    <t xml:space="preserve">christophe.marie-rose@mairie-precheur.com					</t>
  </si>
  <si>
    <t xml:space="preserve">COLLEGE CHARLES DE GAULLE</t>
  </si>
  <si>
    <t xml:space="preserve">MARCHAND</t>
  </si>
  <si>
    <t xml:space="preserve">108016-CL-25249</t>
  </si>
  <si>
    <t xml:space="preserve">34 RUE COLLEGE</t>
  </si>
  <si>
    <t xml:space="preserve">MONTCORNET</t>
  </si>
  <si>
    <t xml:space="preserve">03 23 21 21 20</t>
  </si>
  <si>
    <t xml:space="preserve">gest.0021489h@ac-amiens.fr</t>
  </si>
  <si>
    <t xml:space="preserve">108016-CL-25250</t>
  </si>
  <si>
    <t xml:space="preserve">SARL PIERRE D'AUNIS</t>
  </si>
  <si>
    <t xml:space="preserve">Laurence PORTEJOIE</t>
  </si>
  <si>
    <t xml:space="preserve">108804-CL-25251</t>
  </si>
  <si>
    <t xml:space="preserve">14 RUE DES CHÊNAIES</t>
  </si>
  <si>
    <t xml:space="preserve">DOEUIL SUR LE MIGNON</t>
  </si>
  <si>
    <t xml:space="preserve">05 46 33 16 99</t>
  </si>
  <si>
    <t xml:space="preserve">06 10 11 77 60</t>
  </si>
  <si>
    <t xml:space="preserve">pierresdaunis@orange.fr</t>
  </si>
  <si>
    <t xml:space="preserve">108799-CL-25252</t>
  </si>
  <si>
    <t xml:space="preserve">COLLEGE SADI CARNOT</t>
  </si>
  <si>
    <t xml:space="preserve">SALOMON Karine</t>
  </si>
  <si>
    <t xml:space="preserve">108805-CL-25253</t>
  </si>
  <si>
    <t xml:space="preserve">22 RUE BARBES - BP 179</t>
  </si>
  <si>
    <t xml:space="preserve">POINTE A PITRE CEDEX</t>
  </si>
  <si>
    <t xml:space="preserve">05 90 89 70 10</t>
  </si>
  <si>
    <t xml:space="preserve">karine.salomon@ac-guadeloupe.fr</t>
  </si>
  <si>
    <t xml:space="preserve">108794-CL-25254</t>
  </si>
  <si>
    <t xml:space="preserve">MAJ DU Sur Site ou Distance</t>
  </si>
  <si>
    <t xml:space="preserve">06 33 17 37 55</t>
  </si>
  <si>
    <t xml:space="preserve">108794-CL-25255</t>
  </si>
  <si>
    <t xml:space="preserve">MAJ PPMS Sur Site ou Distance</t>
  </si>
  <si>
    <t xml:space="preserve">LONGUET</t>
  </si>
  <si>
    <t xml:space="preserve">108806-CL-25256</t>
  </si>
  <si>
    <t xml:space="preserve">71 RUE SAINT-HONORE</t>
  </si>
  <si>
    <t xml:space="preserve">FONTAINEBLEAU</t>
  </si>
  <si>
    <t xml:space="preserve">01 64 22 22 42</t>
  </si>
  <si>
    <t xml:space="preserve">06 85 93 37 18</t>
  </si>
  <si>
    <t xml:space="preserve">taniajoseph20@gmail.com</t>
  </si>
  <si>
    <t xml:space="preserve">ECOLE SAINTE MARIE DE L'OCEAN</t>
  </si>
  <si>
    <t xml:space="preserve">Rachel MURACCINI</t>
  </si>
  <si>
    <t xml:space="preserve">108807-CL-25257</t>
  </si>
  <si>
    <t xml:space="preserve">4 RUE ALPHONSE DAUDET</t>
  </si>
  <si>
    <t xml:space="preserve">LA TURBALLE</t>
  </si>
  <si>
    <t xml:space="preserve">06 58 79 48 11</t>
  </si>
  <si>
    <t xml:space="preserve">ec.turballe.ste-marie-de-l-ocean@ec44.fr</t>
  </si>
  <si>
    <t xml:space="preserve">BIRDS CONSEIL</t>
  </si>
  <si>
    <t xml:space="preserve">Nelly DUBOUT</t>
  </si>
  <si>
    <t xml:space="preserve">108808-CL-25258</t>
  </si>
  <si>
    <t xml:space="preserve">39 RUE CARNOT</t>
  </si>
  <si>
    <t xml:space="preserve">LEVALLOIS-PERRET</t>
  </si>
  <si>
    <t xml:space="preserve">06 64 40 21 59</t>
  </si>
  <si>
    <t xml:space="preserve">ndubout@birdscoaching.com</t>
  </si>
  <si>
    <t xml:space="preserve">POINT SERIGRAPHIE</t>
  </si>
  <si>
    <t xml:space="preserve">LASCAUD Fabrice</t>
  </si>
  <si>
    <t xml:space="preserve">108809-CL-25259</t>
  </si>
  <si>
    <t xml:space="preserve">3 RUE AMBROISE PARE</t>
  </si>
  <si>
    <t xml:space="preserve">ALBI</t>
  </si>
  <si>
    <t xml:space="preserve">05 63 45 03 80</t>
  </si>
  <si>
    <t xml:space="preserve">fabrice.lascaud@point-serigraphie.com</t>
  </si>
  <si>
    <t xml:space="preserve">COLLEGE ET LYCEE L'ASSOMPTION</t>
  </si>
  <si>
    <t xml:space="preserve">Sylvie JUNKAR</t>
  </si>
  <si>
    <t xml:space="preserve">107433-CL-25260</t>
  </si>
  <si>
    <t xml:space="preserve">1 RUE MARCHAL FOCH BRIEY</t>
  </si>
  <si>
    <t xml:space="preserve">VAL DE BRIEY</t>
  </si>
  <si>
    <t xml:space="preserve">03 82 46 54 75</t>
  </si>
  <si>
    <t xml:space="preserve">s.junkar@scolalor.tm.fr</t>
  </si>
  <si>
    <t xml:space="preserve">COLLEGE L'ASSOMPTION (ANNEXE)</t>
  </si>
  <si>
    <t xml:space="preserve">107433-CL-25261</t>
  </si>
  <si>
    <t xml:space="preserve">JOEUF</t>
  </si>
  <si>
    <t xml:space="preserve">SOCIETE ARANTEL</t>
  </si>
  <si>
    <t xml:space="preserve">GERNIGON</t>
  </si>
  <si>
    <t xml:space="preserve">106760-CL-25262</t>
  </si>
  <si>
    <t xml:space="preserve">24 RUE DE LA COMMUNAUTÉ</t>
  </si>
  <si>
    <t xml:space="preserve">LE BIGNON</t>
  </si>
  <si>
    <t xml:space="preserve">02 51 11 19 99</t>
  </si>
  <si>
    <t xml:space="preserve"> csearantel@gmail.com</t>
  </si>
  <si>
    <t xml:space="preserve">ECOLE SAINTE GENEVIEVE</t>
  </si>
  <si>
    <t xml:space="preserve">NAUDI Anne-Thérèse</t>
  </si>
  <si>
    <t xml:space="preserve">108810-CL-25263</t>
  </si>
  <si>
    <t xml:space="preserve">72 RUE DE LA REPUBLIQUE</t>
  </si>
  <si>
    <t xml:space="preserve">ARGENTEUIL</t>
  </si>
  <si>
    <t xml:space="preserve">01 34 11 70 80</t>
  </si>
  <si>
    <t xml:space="preserve">direction@esg95.net.</t>
  </si>
  <si>
    <t xml:space="preserve">COLLEGE SAINTE GENEVIEVE</t>
  </si>
  <si>
    <t xml:space="preserve">SPITE Jean Christophe</t>
  </si>
  <si>
    <t xml:space="preserve">108811-CL-25264</t>
  </si>
  <si>
    <t xml:space="preserve">15-19 RUE LOUIS BLANCE</t>
  </si>
  <si>
    <t xml:space="preserve">jc.spite@esg95.net</t>
  </si>
  <si>
    <t xml:space="preserve">COLLEGE VICTOR DURUY</t>
  </si>
  <si>
    <t xml:space="preserve">MIGNON</t>
  </si>
  <si>
    <t xml:space="preserve">108812-CL-25265</t>
  </si>
  <si>
    <t xml:space="preserve">2 RUE ERNEST DAGONET</t>
  </si>
  <si>
    <t xml:space="preserve">CHALONS EN CHAMPAGNE</t>
  </si>
  <si>
    <t xml:space="preserve">03 26 70 40 05</t>
  </si>
  <si>
    <t xml:space="preserve">int.0510010j@ac-reims.fr</t>
  </si>
  <si>
    <t xml:space="preserve">LYCEE LOUISE MICHEL</t>
  </si>
  <si>
    <t xml:space="preserve">LOZACH Clotilde</t>
  </si>
  <si>
    <t xml:space="preserve">108813-CL-25266</t>
  </si>
  <si>
    <t xml:space="preserve">RUE VILLEBOIS MAREUIL</t>
  </si>
  <si>
    <t xml:space="preserve">RUFFEC</t>
  </si>
  <si>
    <t xml:space="preserve">05 45 31 79 73</t>
  </si>
  <si>
    <t xml:space="preserve">int.0161003d@ac-poitiers.fr</t>
  </si>
  <si>
    <t xml:space="preserve">PORCELAINES JACQUES PERGAY </t>
  </si>
  <si>
    <t xml:space="preserve">PERGAY Jacques</t>
  </si>
  <si>
    <t xml:space="preserve">108814-CL-25267</t>
  </si>
  <si>
    <t xml:space="preserve">117 RUE DE NEXON</t>
  </si>
  <si>
    <t xml:space="preserve">05 55 31 24 24</t>
  </si>
  <si>
    <t xml:space="preserve">06 07 08 42 79</t>
  </si>
  <si>
    <t xml:space="preserve">jacques.pergay@orange.fr</t>
  </si>
  <si>
    <t xml:space="preserve">106790-CL-25268</t>
  </si>
  <si>
    <t xml:space="preserve">MAIRIE DE CAUDAN</t>
  </si>
  <si>
    <t xml:space="preserve">BOULIOU Karine</t>
  </si>
  <si>
    <t xml:space="preserve">108815-CL-25269</t>
  </si>
  <si>
    <t xml:space="preserve">PLACE LOUIS DE LÉANNEC</t>
  </si>
  <si>
    <t xml:space="preserve">CAUDAN</t>
  </si>
  <si>
    <t xml:space="preserve">02 97 80 59 20</t>
  </si>
  <si>
    <t xml:space="preserve">06 59 48 85 61</t>
  </si>
  <si>
    <t xml:space="preserve">assistantspreventioncaudan@gmail.com</t>
  </si>
  <si>
    <t xml:space="preserve">COLLEGE LES ROCHES GRAVEES</t>
  </si>
  <si>
    <t xml:space="preserve">URCEL</t>
  </si>
  <si>
    <t xml:space="preserve">106971-CL-25270</t>
  </si>
  <si>
    <t xml:space="preserve">1 RUE GERVILLE REACHE</t>
  </si>
  <si>
    <t xml:space="preserve">TROIS RIVIERES</t>
  </si>
  <si>
    <t xml:space="preserve">05 90 92 90 70</t>
  </si>
  <si>
    <t xml:space="preserve">henri.urcel@wanadoo.fr</t>
  </si>
  <si>
    <t xml:space="preserve">108816-CL-25271</t>
  </si>
  <si>
    <t xml:space="preserve">108817-CL-25272</t>
  </si>
  <si>
    <t xml:space="preserve">108760-CL-25273</t>
  </si>
  <si>
    <t xml:space="preserve">108808-CL-25274</t>
  </si>
  <si>
    <t xml:space="preserve">LYCEE PRO. AUGUSTIN BOISNARD</t>
  </si>
  <si>
    <t xml:space="preserve">TOPCZEWSKI</t>
  </si>
  <si>
    <t xml:space="preserve">108761-CL-25275</t>
  </si>
  <si>
    <t xml:space="preserve">RUE EMILE NEUVILLE</t>
  </si>
  <si>
    <t xml:space="preserve">BRIONNE</t>
  </si>
  <si>
    <t xml:space="preserve">02 32 44 80 76</t>
  </si>
  <si>
    <t xml:space="preserve">int.0271606z@ac-normandie.fr</t>
  </si>
  <si>
    <t xml:space="preserve">MAIRIE DE ARGENT SUR SAULDRE</t>
  </si>
  <si>
    <t xml:space="preserve">LALBAT Valérie</t>
  </si>
  <si>
    <t xml:space="preserve">108762-CL-25276</t>
  </si>
  <si>
    <t xml:space="preserve">PLACE DE L'HOTEL DE VILLE</t>
  </si>
  <si>
    <t xml:space="preserve">ARGENT SUR SAULDRE</t>
  </si>
  <si>
    <t xml:space="preserve">02 48 81 50 62</t>
  </si>
  <si>
    <t xml:space="preserve">direction@argentsursauldre.fr</t>
  </si>
  <si>
    <t xml:space="preserve">108762-CL-25277</t>
  </si>
  <si>
    <t xml:space="preserve">COLLEGE EUGENIE TELL-EBOUE</t>
  </si>
  <si>
    <t xml:space="preserve">LETER</t>
  </si>
  <si>
    <t xml:space="preserve">106426-CL-25278</t>
  </si>
  <si>
    <t xml:space="preserve">2 RUE FELIX EBOUE - BP 39</t>
  </si>
  <si>
    <t xml:space="preserve">SAINT LAURENT DE MARONI CEDEX</t>
  </si>
  <si>
    <t xml:space="preserve">05 94 34 74 32</t>
  </si>
  <si>
    <t xml:space="preserve">06 94 08 86 59</t>
  </si>
  <si>
    <t xml:space="preserve">laurence.leter@ac-guyane.fr</t>
  </si>
  <si>
    <t xml:space="preserve">105629-CL-25279</t>
  </si>
  <si>
    <t xml:space="preserve">ALLO</t>
  </si>
  <si>
    <t xml:space="preserve">108748-CL-25280</t>
  </si>
  <si>
    <t xml:space="preserve">108748-CL-25281</t>
  </si>
  <si>
    <t xml:space="preserve">THEATRE PAR LE BAS</t>
  </si>
  <si>
    <t xml:space="preserve">MADAR Laura</t>
  </si>
  <si>
    <t xml:space="preserve">108818-CL-25282</t>
  </si>
  <si>
    <t xml:space="preserve">17 ALLEE DE L'ARLEQUIN</t>
  </si>
  <si>
    <t xml:space="preserve">NANTERRE</t>
  </si>
  <si>
    <t xml:space="preserve">06 89 68 40 04</t>
  </si>
  <si>
    <t xml:space="preserve">theatreparlebas@gmail.com</t>
  </si>
  <si>
    <t xml:space="preserve">MAIRIE DE HOMBOURG-BUDANGE</t>
  </si>
  <si>
    <t xml:space="preserve">HUTTIN</t>
  </si>
  <si>
    <t xml:space="preserve">107252-CL-25283</t>
  </si>
  <si>
    <t xml:space="preserve">1 RUE DE LA FONTAINE</t>
  </si>
  <si>
    <t xml:space="preserve">HOMBOURG-BUDANGE</t>
  </si>
  <si>
    <t xml:space="preserve">03 82 83 50 14</t>
  </si>
  <si>
    <t xml:space="preserve">mairie-hombourgbudange@orange.fr</t>
  </si>
  <si>
    <t xml:space="preserve">COLLÈGE JOLIOT-CURIE</t>
  </si>
  <si>
    <t xml:space="preserve">M. / Mme</t>
  </si>
  <si>
    <t xml:space="preserve">PIERRARD A.</t>
  </si>
  <si>
    <t xml:space="preserve">108819-CL-25284</t>
  </si>
  <si>
    <t xml:space="preserve">5 BOULEVARD JEAN DE LA FONTAINE</t>
  </si>
  <si>
    <t xml:space="preserve">02700</t>
  </si>
  <si>
    <t xml:space="preserve">TERGNIER</t>
  </si>
  <si>
    <t xml:space="preserve">03 23 57 00 43</t>
  </si>
  <si>
    <t xml:space="preserve">gest.0020063h@ac-amiens.fr</t>
  </si>
  <si>
    <t xml:space="preserve">MAIRIE DE HESDIN LA FORÊT</t>
  </si>
  <si>
    <t xml:space="preserve">POCLET Nicolas</t>
  </si>
  <si>
    <t xml:space="preserve">107798-CL-25285</t>
  </si>
  <si>
    <t xml:space="preserve">10 PLACE D'ARMES</t>
  </si>
  <si>
    <t xml:space="preserve">HESDIN LA FORÊT</t>
  </si>
  <si>
    <t xml:space="preserve">06 30 91 44 47</t>
  </si>
  <si>
    <t xml:space="preserve">03 21 86 70 46</t>
  </si>
  <si>
    <t xml:space="preserve"> centretechnique@hesdinlaforet.fr</t>
  </si>
  <si>
    <t xml:space="preserve">REDONDO CHAUFFAGE</t>
  </si>
  <si>
    <t xml:space="preserve">MOREAU Père</t>
  </si>
  <si>
    <t xml:space="preserve">108820-CL-25286</t>
  </si>
  <si>
    <t xml:space="preserve">12 LE MASGEROT</t>
  </si>
  <si>
    <t xml:space="preserve">SAINT SULPICE LE GUERETOIS</t>
  </si>
  <si>
    <t xml:space="preserve">05 55 52 13 72</t>
  </si>
  <si>
    <t xml:space="preserve">redondochauffage@orange.fr</t>
  </si>
  <si>
    <t xml:space="preserve">MAIRIE DE LIMEUX</t>
  </si>
  <si>
    <t xml:space="preserve">YVON Julien</t>
  </si>
  <si>
    <t xml:space="preserve">108821-CL-25287</t>
  </si>
  <si>
    <t xml:space="preserve">6 ROUTE DE LEMOS</t>
  </si>
  <si>
    <t xml:space="preserve">LIMEUX</t>
  </si>
  <si>
    <t xml:space="preserve">06 62 77 87 80</t>
  </si>
  <si>
    <t xml:space="preserve">julienyvon18@gmail.com</t>
  </si>
  <si>
    <t xml:space="preserve">PAROISSE SAINT PIERRE DE VÉZÈRE</t>
  </si>
  <si>
    <t xml:space="preserve">Père YOUBA Yves</t>
  </si>
  <si>
    <t xml:space="preserve">108822-CL-25288</t>
  </si>
  <si>
    <t xml:space="preserve">2 RUE LAFAYETTE</t>
  </si>
  <si>
    <t xml:space="preserve">MONTIGNAC LASCAUX</t>
  </si>
  <si>
    <t xml:space="preserve">05 53 51 81 03</t>
  </si>
  <si>
    <t xml:space="preserve">paroisse-st-pierre-vezere@orange.fr</t>
  </si>
  <si>
    <t xml:space="preserve">MAIRIE DE POMMERA</t>
  </si>
  <si>
    <t xml:space="preserve">PLAQUET Frédéric</t>
  </si>
  <si>
    <t xml:space="preserve">108823-CL-25289</t>
  </si>
  <si>
    <t xml:space="preserve">3 ROUTE NATIONALE</t>
  </si>
  <si>
    <t xml:space="preserve">POMMERA</t>
  </si>
  <si>
    <t xml:space="preserve">03 21 48 65 38</t>
  </si>
  <si>
    <t xml:space="preserve">mairie.pommera@wanadoo.fr</t>
  </si>
  <si>
    <t xml:space="preserve">LYCEE ALFRED KASTLER</t>
  </si>
  <si>
    <t xml:space="preserve">DELL'ONTE</t>
  </si>
  <si>
    <t xml:space="preserve">108824-CL-25290</t>
  </si>
  <si>
    <t xml:space="preserve">123 RUE PAUL ELIE CASANOVA</t>
  </si>
  <si>
    <t xml:space="preserve">03 27 44 24 10</t>
  </si>
  <si>
    <t xml:space="preserve">thierry.dellonte@hautsdefrance.fr</t>
  </si>
  <si>
    <t xml:space="preserve">EHPAD LES GIRONDINES</t>
  </si>
  <si>
    <t xml:space="preserve">PRIN-CLARY Magali</t>
  </si>
  <si>
    <t xml:space="preserve">108505-CL-25291</t>
  </si>
  <si>
    <t xml:space="preserve">16 ALLEE EUGENIE NIBOYET</t>
  </si>
  <si>
    <t xml:space="preserve">LYON</t>
  </si>
  <si>
    <t xml:space="preserve">04 72 76 85 20</t>
  </si>
  <si>
    <t xml:space="preserve">06 62 57 28 47</t>
  </si>
  <si>
    <t xml:space="preserve">direction@girondines.fr</t>
  </si>
  <si>
    <t xml:space="preserve">108237-CL-25292</t>
  </si>
  <si>
    <t xml:space="preserve">LA BOUCHOT D'ARMOR</t>
  </si>
  <si>
    <t xml:space="preserve">MATHÉCADE</t>
  </si>
  <si>
    <t xml:space="preserve">108825-CL-25293</t>
  </si>
  <si>
    <t xml:space="preserve">ZI JOSPINET MYTILICOLE</t>
  </si>
  <si>
    <t xml:space="preserve">PLANGUENOUAL</t>
  </si>
  <si>
    <t xml:space="preserve">02 96 32 76 70</t>
  </si>
  <si>
    <t xml:space="preserve">contact@labouchotdarmor.com</t>
  </si>
  <si>
    <t xml:space="preserve">108825-CL-25294</t>
  </si>
  <si>
    <t xml:space="preserve">LE PANIER IODÉ</t>
  </si>
  <si>
    <t xml:space="preserve">108826-CL-25295</t>
  </si>
  <si>
    <t xml:space="preserve">recrutement@lepanieryode.com</t>
  </si>
  <si>
    <t xml:space="preserve">108826-CL-25296</t>
  </si>
  <si>
    <t xml:space="preserve">GARAGE CHIFFOLEAU</t>
  </si>
  <si>
    <t xml:space="preserve">CHIFFOLEAU</t>
  </si>
  <si>
    <t xml:space="preserve">107962-CL-25297</t>
  </si>
  <si>
    <t xml:space="preserve">51 AVENUE GALLIENI</t>
  </si>
  <si>
    <t xml:space="preserve">09200</t>
  </si>
  <si>
    <t xml:space="preserve">SAINT-GIRONS</t>
  </si>
  <si>
    <t xml:space="preserve">06 48 25 86 81</t>
  </si>
  <si>
    <t xml:space="preserve">06 77 75 68 50</t>
  </si>
  <si>
    <t xml:space="preserve">chiffoleau.e@hotmail.fr</t>
  </si>
  <si>
    <t xml:space="preserve">POLYDORE</t>
  </si>
  <si>
    <t xml:space="preserve">106413-CL-25298</t>
  </si>
  <si>
    <t xml:space="preserve">carole.polydore@ac-guyane.fr</t>
  </si>
  <si>
    <t xml:space="preserve">GARAGE LIONEL AUTO</t>
  </si>
  <si>
    <t xml:space="preserve">MORIN</t>
  </si>
  <si>
    <t xml:space="preserve">108827-CL-25299</t>
  </si>
  <si>
    <t xml:space="preserve">5 ROUTE DE CONFORT</t>
  </si>
  <si>
    <t xml:space="preserve">PRAT</t>
  </si>
  <si>
    <t xml:space="preserve">02 96 35 80 86</t>
  </si>
  <si>
    <t xml:space="preserve">lionel.mecanicien@outlook.fr</t>
  </si>
  <si>
    <t xml:space="preserve">SARL SECEM - RESTAURANT LA MOSQUÉE</t>
  </si>
  <si>
    <t xml:space="preserve">SEMMACHE</t>
  </si>
  <si>
    <t xml:space="preserve">108828-CL-25300</t>
  </si>
  <si>
    <t xml:space="preserve">39 RUE GEOFFROY SAINT HILAIRE</t>
  </si>
  <si>
    <t xml:space="preserve">06 18 76 87 45</t>
  </si>
  <si>
    <t xml:space="preserve">contact@la-mosquee.com</t>
  </si>
  <si>
    <t xml:space="preserve">VOCAPIA RESEARCH</t>
  </si>
  <si>
    <t xml:space="preserve">PROUTS Bernard</t>
  </si>
  <si>
    <t xml:space="preserve">108829-CL-25301</t>
  </si>
  <si>
    <t xml:space="preserve">28 RUE JEAN ROSTAND - PARC ORSAY UNIVERSITE</t>
  </si>
  <si>
    <t xml:space="preserve">ORSAY</t>
  </si>
  <si>
    <t xml:space="preserve">06 07 01 13 80</t>
  </si>
  <si>
    <t xml:space="preserve">prouts@vocapia.com</t>
  </si>
  <si>
    <t xml:space="preserve">SAS COUET MICHEL</t>
  </si>
  <si>
    <t xml:space="preserve">COUET Michel</t>
  </si>
  <si>
    <t xml:space="preserve">108830-CL-25302</t>
  </si>
  <si>
    <t xml:space="preserve">2 ALLE DES MESANGES</t>
  </si>
  <si>
    <t xml:space="preserve">LEVROUX</t>
  </si>
  <si>
    <t xml:space="preserve">06 76 13 38 24</t>
  </si>
  <si>
    <t xml:space="preserve">michel.couet518@gmail.com</t>
  </si>
  <si>
    <t xml:space="preserve">CARROSERIE BESSON  VALREAS</t>
  </si>
  <si>
    <t xml:space="preserve">BESSON Noël</t>
  </si>
  <si>
    <t xml:space="preserve">106972-CL-25303</t>
  </si>
  <si>
    <t xml:space="preserve">122 ROUTE D'ORANGE</t>
  </si>
  <si>
    <t xml:space="preserve">97 Rue Des Raymonds 26220 DIEULEFIT</t>
  </si>
  <si>
    <t xml:space="preserve">VALRÉAS</t>
  </si>
  <si>
    <t xml:space="preserve">04 90 35 58 49</t>
  </si>
  <si>
    <t xml:space="preserve">nbesson@bessonauto.fr </t>
  </si>
  <si>
    <t xml:space="preserve">PEUGEOT VALREAS</t>
  </si>
  <si>
    <t xml:space="preserve">106972-CL-25304</t>
  </si>
  <si>
    <t xml:space="preserve">SAS SERVIDOM "SIGLE JKN CONSULTING ET SERVICES"</t>
  </si>
  <si>
    <t xml:space="preserve">NUBRET Nadine</t>
  </si>
  <si>
    <t xml:space="preserve">108831-CL-25305</t>
  </si>
  <si>
    <t xml:space="preserve">RES. LES PERLES DE SOULA - 21 RUE BOIS MELE</t>
  </si>
  <si>
    <t xml:space="preserve">06 94 16 50 91</t>
  </si>
  <si>
    <t xml:space="preserve">06 90 62 35 82</t>
  </si>
  <si>
    <t xml:space="preserve">jkn.consultingservices@orange.fr</t>
  </si>
  <si>
    <t xml:space="preserve">108831-CL-25306</t>
  </si>
  <si>
    <t xml:space="preserve">COLLEGE EUROPE</t>
  </si>
  <si>
    <t xml:space="preserve">DESCHAMPS</t>
  </si>
  <si>
    <t xml:space="preserve">108832-CL-25307</t>
  </si>
  <si>
    <t xml:space="preserve">69 RUE PAUL MARE</t>
  </si>
  <si>
    <t xml:space="preserve">CORMEILLES</t>
  </si>
  <si>
    <t xml:space="preserve">02 32 57 80 36</t>
  </si>
  <si>
    <t xml:space="preserve">06 59 50 23 95</t>
  </si>
  <si>
    <t xml:space="preserve">int.0270013t@ac-normandie.fr</t>
  </si>
  <si>
    <t xml:space="preserve">ÉCOLE SAINTE ANNE SAINT JOSPEH</t>
  </si>
  <si>
    <t xml:space="preserve">DUVAL</t>
  </si>
  <si>
    <t xml:space="preserve">108607-CL-25308</t>
  </si>
  <si>
    <t xml:space="preserve">45 AVENUE DE CHAMPALAUNE</t>
  </si>
  <si>
    <t xml:space="preserve">PACÉ</t>
  </si>
  <si>
    <t xml:space="preserve">02 99 60 68 82</t>
  </si>
  <si>
    <t xml:space="preserve">direction@staj.fr</t>
  </si>
  <si>
    <t xml:space="preserve">GROUPE ALDP</t>
  </si>
  <si>
    <t xml:space="preserve">Gérard MARIOU</t>
  </si>
  <si>
    <t xml:space="preserve">108833-CL-25314</t>
  </si>
  <si>
    <t xml:space="preserve">465 AVENUE DE L'EUROPE</t>
  </si>
  <si>
    <t xml:space="preserve">LYCEE PROFESSIONNEL MONTCIEL</t>
  </si>
  <si>
    <t xml:space="preserve">COURVOISIER</t>
  </si>
  <si>
    <t xml:space="preserve">106990-CL-25315</t>
  </si>
  <si>
    <t xml:space="preserve">1 AVENUE DE MONTCIEL</t>
  </si>
  <si>
    <t xml:space="preserve">LONS LE SAULNIER CEDEX</t>
  </si>
  <si>
    <t xml:space="preserve">03 84 85 65 00</t>
  </si>
  <si>
    <t xml:space="preserve">nacim.bendeddouche@ac-besancon.fr / s.courvoisier@bourgognefranchecomte.fr</t>
  </si>
  <si>
    <t xml:space="preserve">EXTERNAT NOTRE DAME DE LA DELIVRANDE DE REDOUTE</t>
  </si>
  <si>
    <t xml:space="preserve">PETIT CHARLES Nathalie</t>
  </si>
  <si>
    <t xml:space="preserve">108834-CL-25316</t>
  </si>
  <si>
    <t xml:space="preserve">RUE DU ROSAIRE QUARTIER REDOUTE</t>
  </si>
  <si>
    <t xml:space="preserve">05 96 79 85 38</t>
  </si>
  <si>
    <t xml:space="preserve">direction.nddr@gmail.com</t>
  </si>
  <si>
    <t xml:space="preserve">COLLEGE MADAME DE SÉVIGNÉ</t>
  </si>
  <si>
    <t xml:space="preserve">FEUILLET Mathilde</t>
  </si>
  <si>
    <t xml:space="preserve">108835-CL-25317</t>
  </si>
  <si>
    <t xml:space="preserve">RUE MADAME DE SÉVIGNÉ</t>
  </si>
  <si>
    <t xml:space="preserve">MAURON</t>
  </si>
  <si>
    <t xml:space="preserve">02 97 22 62 04</t>
  </si>
  <si>
    <t xml:space="preserve">06 87 33 41 59</t>
  </si>
  <si>
    <t xml:space="preserve">mathilde.feuillet@ac-rennes.fr</t>
  </si>
  <si>
    <t xml:space="preserve">TIGRE SARL</t>
  </si>
  <si>
    <t xml:space="preserve">MARULIER Yohan</t>
  </si>
  <si>
    <t xml:space="preserve">106581-CL-25318</t>
  </si>
  <si>
    <t xml:space="preserve">20 RUE GILLES BEHARY LAUR SIRDER - LOCAL N°4</t>
  </si>
  <si>
    <t xml:space="preserve">ZI COLLERY</t>
  </si>
  <si>
    <t xml:space="preserve">05 94 29 48 59</t>
  </si>
  <si>
    <t xml:space="preserve">contact@tigresarl.com</t>
  </si>
  <si>
    <t xml:space="preserve">COLLEGE LONGCHAMP</t>
  </si>
  <si>
    <t xml:space="preserve">GREGOIRE Jérome</t>
  </si>
  <si>
    <t xml:space="preserve">108836-CL-25319</t>
  </si>
  <si>
    <t xml:space="preserve">23 RUE JEAN DE BERNARDY</t>
  </si>
  <si>
    <t xml:space="preserve">04 91 62 35 83</t>
  </si>
  <si>
    <t xml:space="preserve">ges.clg.longchamp@ac-aix-marseille.fr</t>
  </si>
  <si>
    <t xml:space="preserve">COLLEGE DARIUS MILHAUD</t>
  </si>
  <si>
    <t xml:space="preserve">DEPASSE Vincent</t>
  </si>
  <si>
    <t xml:space="preserve">108837-CL-25320</t>
  </si>
  <si>
    <t xml:space="preserve">36 BOULEVARD LOUIS ARMAND</t>
  </si>
  <si>
    <t xml:space="preserve">04 91 49 00 93</t>
  </si>
  <si>
    <t xml:space="preserve">ges.0131756n@ac-aix-marseille.fr</t>
  </si>
  <si>
    <t xml:space="preserve">COLLEGE ANDRE CHENIER</t>
  </si>
  <si>
    <t xml:space="preserve">GRAVE Sandrine</t>
  </si>
  <si>
    <t xml:space="preserve">108838-CL-25321</t>
  </si>
  <si>
    <t xml:space="preserve">23 RUE AIGUILLETTE - CS 70185</t>
  </si>
  <si>
    <t xml:space="preserve">04 91 93 35 95</t>
  </si>
  <si>
    <t xml:space="preserve">ges.clg.chenier@ac-aix-marseille.fr</t>
  </si>
  <si>
    <t xml:space="preserve">COLBEAUX SAS</t>
  </si>
  <si>
    <t xml:space="preserve">COLBEAUX</t>
  </si>
  <si>
    <t xml:space="preserve">107210-CL-25322</t>
  </si>
  <si>
    <t xml:space="preserve">18 RUE ANTOINE PARMENTIER</t>
  </si>
  <si>
    <t xml:space="preserve">02100</t>
  </si>
  <si>
    <t xml:space="preserve">SAINT QUENTIN</t>
  </si>
  <si>
    <t xml:space="preserve">06 08 75 37 04</t>
  </si>
  <si>
    <t xml:space="preserve">03 23 68 69 53</t>
  </si>
  <si>
    <t xml:space="preserve">frederic.colbeaux@colbeauxsas.fr</t>
  </si>
  <si>
    <t xml:space="preserve">LYCEE MONGRAND</t>
  </si>
  <si>
    <t xml:space="preserve">DUREL Peggy</t>
  </si>
  <si>
    <t xml:space="preserve">108839-CL-25323</t>
  </si>
  <si>
    <t xml:space="preserve">10 BOULEVARD JEAN CRISTOFOL</t>
  </si>
  <si>
    <t xml:space="preserve">04 42 35 04 70</t>
  </si>
  <si>
    <t xml:space="preserve">ges.lyc.mongrand@ac-aix-marseille.fr</t>
  </si>
  <si>
    <t xml:space="preserve">RESIDENCE HENRI MINAULT</t>
  </si>
  <si>
    <t xml:space="preserve">TOZON</t>
  </si>
  <si>
    <t xml:space="preserve">107499-CL-25324</t>
  </si>
  <si>
    <t xml:space="preserve">28 RUE DU BARON</t>
  </si>
  <si>
    <t xml:space="preserve">SAUZE VAUSSAIS</t>
  </si>
  <si>
    <t xml:space="preserve">05 49 07 71 69</t>
  </si>
  <si>
    <t xml:space="preserve">residence.autonomie@sauzevaussais.fr</t>
  </si>
  <si>
    <t xml:space="preserve">SHOKKO</t>
  </si>
  <si>
    <t xml:space="preserve">Adrien</t>
  </si>
  <si>
    <t xml:space="preserve">108840-CL-25325</t>
  </si>
  <si>
    <t xml:space="preserve">19 RUE DES PYRENEES</t>
  </si>
  <si>
    <t xml:space="preserve">LISSES</t>
  </si>
  <si>
    <t xml:space="preserve">06 76 17 44 34</t>
  </si>
  <si>
    <t xml:space="preserve">adrien@shokkocrazy.com</t>
  </si>
  <si>
    <t xml:space="preserve">AM2C</t>
  </si>
  <si>
    <t xml:space="preserve">LEBIHAN David</t>
  </si>
  <si>
    <t xml:space="preserve">108841-CL-25326</t>
  </si>
  <si>
    <t xml:space="preserve">1 RUE MARCEL PAUL</t>
  </si>
  <si>
    <t xml:space="preserve">QUIMPER</t>
  </si>
  <si>
    <t xml:space="preserve">02 30 64 00 39</t>
  </si>
  <si>
    <t xml:space="preserve">06 30 64 00 39</t>
  </si>
  <si>
    <t xml:space="preserve">david.lebihan@provisur.com</t>
  </si>
  <si>
    <t xml:space="preserve">CAMPING LE PUMA</t>
  </si>
  <si>
    <t xml:space="preserve">CHAMPAVERT Yoann</t>
  </si>
  <si>
    <t xml:space="preserve">108842-CL-25327</t>
  </si>
  <si>
    <t xml:space="preserve">LA, 32 ROUTE D'ARS</t>
  </si>
  <si>
    <t xml:space="preserve">LA COUARDE SUR MER - L'ILE DE RÉ</t>
  </si>
  <si>
    <t xml:space="preserve">05 46 29 85 68</t>
  </si>
  <si>
    <t xml:space="preserve">06 59 75 68 02</t>
  </si>
  <si>
    <t xml:space="preserve">camping@lepuma.com</t>
  </si>
  <si>
    <t xml:space="preserve">COLLÈGE SAINT JOSEPH</t>
  </si>
  <si>
    <t xml:space="preserve">BREY</t>
  </si>
  <si>
    <t xml:space="preserve">107987-CL-25328</t>
  </si>
  <si>
    <t xml:space="preserve">QUAI LOTI</t>
  </si>
  <si>
    <t xml:space="preserve">PAIMPOL</t>
  </si>
  <si>
    <t xml:space="preserve">02 96 20 81 10</t>
  </si>
  <si>
    <t xml:space="preserve">06 38 18 41 17</t>
  </si>
  <si>
    <t xml:space="preserve">directionstjo.paimpol@gmail.com</t>
  </si>
  <si>
    <t xml:space="preserve">TOP GARAGE DES ROSES</t>
  </si>
  <si>
    <t xml:space="preserve">DAURIS Alexandre</t>
  </si>
  <si>
    <t xml:space="preserve">107662-CL-25329</t>
  </si>
  <si>
    <t xml:space="preserve">ZA DE MESSIDOR</t>
  </si>
  <si>
    <t xml:space="preserve">VIZILLE</t>
  </si>
  <si>
    <t xml:space="preserve">06 86 49 07 46</t>
  </si>
  <si>
    <t xml:space="preserve">M. CROCHON (Le Papa)</t>
  </si>
  <si>
    <t xml:space="preserve">legaragedesroses@gmail.com</t>
  </si>
  <si>
    <t xml:space="preserve">EURO-TRANS AUTOMOBILES</t>
  </si>
  <si>
    <t xml:space="preserve">LY Pang Nhia</t>
  </si>
  <si>
    <t xml:space="preserve">108022-CL-25330</t>
  </si>
  <si>
    <t xml:space="preserve">ZI LE CHAPELIER</t>
  </si>
  <si>
    <t xml:space="preserve">PEUJARD</t>
  </si>
  <si>
    <t xml:space="preserve">euro-trans274@orange.fr</t>
  </si>
  <si>
    <t xml:space="preserve">Mme SELVES</t>
  </si>
  <si>
    <t xml:space="preserve">eurotrans.ly@gmail.com</t>
  </si>
  <si>
    <t xml:space="preserve">108443-CL-25331</t>
  </si>
  <si>
    <t xml:space="preserve">ENQUÊTE ALERTE DGI</t>
  </si>
  <si>
    <t xml:space="preserve">CITE SCOLAIRE THIERS</t>
  </si>
  <si>
    <t xml:space="preserve">AIMONETTI Gaël</t>
  </si>
  <si>
    <t xml:space="preserve">108843-CL-25334</t>
  </si>
  <si>
    <t xml:space="preserve">5 PLACE DU LYCEE</t>
  </si>
  <si>
    <t xml:space="preserve">MARSEILLE CEDEX 01</t>
  </si>
  <si>
    <t xml:space="preserve">04 91 18 92 14</t>
  </si>
  <si>
    <t xml:space="preserve">06 22 20 74 69</t>
  </si>
  <si>
    <t xml:space="preserve">gael.aimonetti@ac-aix-marseille.fr</t>
  </si>
  <si>
    <t xml:space="preserve">MAIRIE D'OZILLAC</t>
  </si>
  <si>
    <t xml:space="preserve">MIGNOT Stéphane</t>
  </si>
  <si>
    <t xml:space="preserve">108844-CL-25335</t>
  </si>
  <si>
    <t xml:space="preserve">2 RUE DE SAINTONGE</t>
  </si>
  <si>
    <t xml:space="preserve">OZILLAC</t>
  </si>
  <si>
    <t xml:space="preserve">05 46 70 67 13</t>
  </si>
  <si>
    <t xml:space="preserve">ozillac.mairie@anadoo.fr</t>
  </si>
  <si>
    <t xml:space="preserve">AMBULANCES SAINT JACQUES - SAS CDS</t>
  </si>
  <si>
    <t xml:space="preserve">DAVID Antoine</t>
  </si>
  <si>
    <t xml:space="preserve">108184-CL-25336</t>
  </si>
  <si>
    <t xml:space="preserve">38 RUE ORLEANAISE</t>
  </si>
  <si>
    <t xml:space="preserve">BELLEGARDE</t>
  </si>
  <si>
    <t xml:space="preserve">02 38 90 15 30</t>
  </si>
  <si>
    <t xml:space="preserve">07 82 20 48 97</t>
  </si>
  <si>
    <t xml:space="preserve">antoine.david7@wanadoo.fr</t>
  </si>
  <si>
    <t xml:space="preserve">MAIRIE DE PALADRU</t>
  </si>
  <si>
    <t xml:space="preserve">Denis CARRON</t>
  </si>
  <si>
    <t xml:space="preserve">106918-CL-25337</t>
  </si>
  <si>
    <t xml:space="preserve">306 RUE DE LA MORGERIE - PALADRU</t>
  </si>
  <si>
    <t xml:space="preserve">VILLAGES DU LAC DE PALADRU</t>
  </si>
  <si>
    <t xml:space="preserve">villageslacpaladru@orange.fr</t>
  </si>
  <si>
    <t xml:space="preserve">MAIRIE DE SERVIGNY LES RAVILLE</t>
  </si>
  <si>
    <t xml:space="preserve">DUPONT Raphaël</t>
  </si>
  <si>
    <t xml:space="preserve">108173-CL-25338</t>
  </si>
  <si>
    <t xml:space="preserve">20 PLACE DU LAVOIR</t>
  </si>
  <si>
    <t xml:space="preserve">SERVIGNY LES RAVILLE</t>
  </si>
  <si>
    <t xml:space="preserve">03 87 55 04 66</t>
  </si>
  <si>
    <t xml:space="preserve">06 80 70 49 87</t>
  </si>
  <si>
    <t xml:space="preserve">raphael.dupont.slr@orange.fr</t>
  </si>
  <si>
    <t xml:space="preserve">COLLEGE BELLE DE MAI</t>
  </si>
  <si>
    <t xml:space="preserve">NAZZI Jean Michel</t>
  </si>
  <si>
    <t xml:space="preserve">108845-CL-25339</t>
  </si>
  <si>
    <t xml:space="preserve">4 RUE DU DR. LEON PERRIN</t>
  </si>
  <si>
    <t xml:space="preserve">04 91 64 03 33</t>
  </si>
  <si>
    <t xml:space="preserve">ges.0131884c@ac-aix-marseille.fr</t>
  </si>
  <si>
    <t xml:space="preserve">108846-CL-25340</t>
  </si>
  <si>
    <t xml:space="preserve">COLLEGE JEAN GUEHENNO</t>
  </si>
  <si>
    <t xml:space="preserve">LIONELLO Christine</t>
  </si>
  <si>
    <t xml:space="preserve">108847-CL-25341</t>
  </si>
  <si>
    <t xml:space="preserve">7 AVENUE JULES FERRY</t>
  </si>
  <si>
    <t xml:space="preserve">LAMBESC</t>
  </si>
  <si>
    <t xml:space="preserve">04 42 57 92 39</t>
  </si>
  <si>
    <t xml:space="preserve">ges.clg.guehenno@ac-aix-marseille.fr</t>
  </si>
  <si>
    <t xml:space="preserve">COLLEGE ANATOLE France</t>
  </si>
  <si>
    <t xml:space="preserve">MEJEAN</t>
  </si>
  <si>
    <t xml:space="preserve">108848-CL-25342</t>
  </si>
  <si>
    <t xml:space="preserve">8 COURS PIERRE PUGET</t>
  </si>
  <si>
    <t xml:space="preserve">04 91 33 12 31</t>
  </si>
  <si>
    <t xml:space="preserve">ges.0132561n@ac-aix-marseille.fr</t>
  </si>
  <si>
    <t xml:space="preserve">AJ GRAFIK</t>
  </si>
  <si>
    <t xml:space="preserve">BARBEAU Alain</t>
  </si>
  <si>
    <t xml:space="preserve">108849-CL-25343</t>
  </si>
  <si>
    <t xml:space="preserve">431 ROUTE DE GENAC</t>
  </si>
  <si>
    <t xml:space="preserve">ROUILLAC</t>
  </si>
  <si>
    <t xml:space="preserve">05 45 25 22 95</t>
  </si>
  <si>
    <t xml:space="preserve">aj-grafik@orange.fr</t>
  </si>
  <si>
    <t xml:space="preserve">MAIRIE ET SIVOS DE SAINT LAURENT EN CAUX</t>
  </si>
  <si>
    <t xml:space="preserve">LALOI Agnès</t>
  </si>
  <si>
    <t xml:space="preserve">108185-CL-25344</t>
  </si>
  <si>
    <t xml:space="preserve">MAJ DU à distance</t>
  </si>
  <si>
    <t xml:space="preserve">1 PLACE JACQUES LOUTREL</t>
  </si>
  <si>
    <t xml:space="preserve">SAINT LAURENT EN CAUX</t>
  </si>
  <si>
    <t xml:space="preserve">02 35 96 40 01</t>
  </si>
  <si>
    <t xml:space="preserve">mairiedestlaurentencaux@wanadoo.fr</t>
  </si>
  <si>
    <t xml:space="preserve">MAIRIE DE GUEUTTEVILLE LES GRES</t>
  </si>
  <si>
    <t xml:space="preserve">GAVERIAUX Isabelle</t>
  </si>
  <si>
    <t xml:space="preserve">105877-CL-25345</t>
  </si>
  <si>
    <t xml:space="preserve">295 RUE DE LA FONDERIE</t>
  </si>
  <si>
    <t xml:space="preserve">GUEUTTEVILLE LES GRES</t>
  </si>
  <si>
    <t xml:space="preserve">02 35 97 05 51</t>
  </si>
  <si>
    <t xml:space="preserve">mairie.gueutteville-les-gres@wanadoo.fr</t>
  </si>
  <si>
    <t xml:space="preserve">MAIRIE DE SAINT MAXIMIN</t>
  </si>
  <si>
    <t xml:space="preserve">ROZIAU Isabelle</t>
  </si>
  <si>
    <t xml:space="preserve">107675-CL-25346</t>
  </si>
  <si>
    <t xml:space="preserve">19 PLACE ROGER DURIEUX - RÉPIDON</t>
  </si>
  <si>
    <t xml:space="preserve">SAINT MAXIMIN</t>
  </si>
  <si>
    <t xml:space="preserve">04 76 97 60 19</t>
  </si>
  <si>
    <t xml:space="preserve">mairie@stmaximin38.fr</t>
  </si>
  <si>
    <t xml:space="preserve">CONFEDERATION NATIONALE DU LOGEMENT</t>
  </si>
  <si>
    <t xml:space="preserve">EL MEZIANE Nadia</t>
  </si>
  <si>
    <t xml:space="preserve">108850-CL-25347</t>
  </si>
  <si>
    <t xml:space="preserve">44 COURS ARISTIDE BRIAND</t>
  </si>
  <si>
    <t xml:space="preserve">BORDEAUX</t>
  </si>
  <si>
    <t xml:space="preserve">05 56 92 87 98</t>
  </si>
  <si>
    <t xml:space="preserve">cnl.gironde@orange.fr</t>
  </si>
  <si>
    <t xml:space="preserve">COMITE DEPARTEMENTAL DE KARATE DU VAL D'OISE</t>
  </si>
  <si>
    <t xml:space="preserve">MOREL Jean</t>
  </si>
  <si>
    <t xml:space="preserve">108851-CL-25348</t>
  </si>
  <si>
    <t xml:space="preserve">106 RUE DES BUSSYS</t>
  </si>
  <si>
    <t xml:space="preserve">EAUBONNE</t>
  </si>
  <si>
    <t xml:space="preserve">01 34 16 71 28</t>
  </si>
  <si>
    <t xml:space="preserve">06 62 23 08 05</t>
  </si>
  <si>
    <t xml:space="preserve">cdkarate95@orange.fr</t>
  </si>
  <si>
    <t xml:space="preserve">SENS GOURMET</t>
  </si>
  <si>
    <t xml:space="preserve"> LEDELAS Sophie</t>
  </si>
  <si>
    <t xml:space="preserve">107510-CL-25349</t>
  </si>
  <si>
    <t xml:space="preserve">33 AVENUE AMPIERRE</t>
  </si>
  <si>
    <t xml:space="preserve">WISSOUS</t>
  </si>
  <si>
    <t xml:space="preserve">01 49 79 98 29</t>
  </si>
  <si>
    <t xml:space="preserve">sophie.ledelas@sensgourmet.com</t>
  </si>
  <si>
    <t xml:space="preserve">DOCKS DELICES</t>
  </si>
  <si>
    <t xml:space="preserve">DAGUA-GUERRA</t>
  </si>
  <si>
    <t xml:space="preserve">108852-CL-25350</t>
  </si>
  <si>
    <t xml:space="preserve">3 RUE LUIS MARIANO</t>
  </si>
  <si>
    <t xml:space="preserve">BIARRITZ</t>
  </si>
  <si>
    <t xml:space="preserve">05 59 43 79 77</t>
  </si>
  <si>
    <t xml:space="preserve">06 14 13 40 07</t>
  </si>
  <si>
    <t xml:space="preserve">docks.delices@wanadoo.fr</t>
  </si>
  <si>
    <t xml:space="preserve">SICASMIR</t>
  </si>
  <si>
    <t xml:space="preserve">RODRIGUEZ Marie-Francoise</t>
  </si>
  <si>
    <t xml:space="preserve">108093-CL-25351</t>
  </si>
  <si>
    <t xml:space="preserve">14 RUE ROBERT SCHUMANN BP 75</t>
  </si>
  <si>
    <t xml:space="preserve">SAINT GAUDENS</t>
  </si>
  <si>
    <t xml:space="preserve">05 61 94 54 54</t>
  </si>
  <si>
    <t xml:space="preserve">mf.rodriguez@sicasmir.fr</t>
  </si>
  <si>
    <t xml:space="preserve">MAIRIE DE BOISSY L'AILLERIE</t>
  </si>
  <si>
    <t xml:space="preserve">FALIERE</t>
  </si>
  <si>
    <t xml:space="preserve">106775-CL-25352</t>
  </si>
  <si>
    <t xml:space="preserve">9 RUE DE LA REPUBLIQUE</t>
  </si>
  <si>
    <t xml:space="preserve">BOISSY-L'AILLERIE</t>
  </si>
  <si>
    <t xml:space="preserve">01 34 42 10 05</t>
  </si>
  <si>
    <t xml:space="preserve">sandrine.faliere@boissy-laillerie.fr</t>
  </si>
  <si>
    <t xml:space="preserve">CRECHE ALICE PETRINE</t>
  </si>
  <si>
    <t xml:space="preserve">MIATH</t>
  </si>
  <si>
    <t xml:space="preserve">108286-CL-25353</t>
  </si>
  <si>
    <t xml:space="preserve">CENTRE D'ACCEUIL ALICE PETRINE - PLACE CAMILLE DESMOULINS</t>
  </si>
  <si>
    <t xml:space="preserve">POINT A PITRE</t>
  </si>
  <si>
    <t xml:space="preserve">05 90 90 18 73</t>
  </si>
  <si>
    <t xml:space="preserve">m.miath@crechealicepetrine.fr</t>
  </si>
  <si>
    <t xml:space="preserve">SCP LARTIGUES LANNES</t>
  </si>
  <si>
    <t xml:space="preserve">Maitre</t>
  </si>
  <si>
    <t xml:space="preserve">LANNES</t>
  </si>
  <si>
    <t xml:space="preserve">108853-CL-25354</t>
  </si>
  <si>
    <t xml:space="preserve">118 RUE DU VERBIAL</t>
  </si>
  <si>
    <t xml:space="preserve">philippe.lannes@81001.notaires.fr</t>
  </si>
  <si>
    <t xml:space="preserve">KANIGEN France</t>
  </si>
  <si>
    <t xml:space="preserve">FAIVRE Nathalie</t>
  </si>
  <si>
    <t xml:space="preserve">108854-CL-25355</t>
  </si>
  <si>
    <t xml:space="preserve">618 AVENUE DE SAVOIE</t>
  </si>
  <si>
    <t xml:space="preserve">BONNEVILLE</t>
  </si>
  <si>
    <t xml:space="preserve">04 50 97 13 54</t>
  </si>
  <si>
    <t xml:space="preserve">06 07 13 78 39</t>
  </si>
  <si>
    <t xml:space="preserve">nathalie.faivre@kanigen.fr</t>
  </si>
  <si>
    <t xml:space="preserve">SCHAUMANN France</t>
  </si>
  <si>
    <t xml:space="preserve">BORDERON Isabelle</t>
  </si>
  <si>
    <t xml:space="preserve">108855-CL-25356</t>
  </si>
  <si>
    <t xml:space="preserve">15 RUE PAPIAU DE LA VERRIE CARRÉ - RUE D'ORGEMONT BAT MAINE A - 2ème ETAGE</t>
  </si>
  <si>
    <t xml:space="preserve">ANGERS</t>
  </si>
  <si>
    <t xml:space="preserve">02 41 88 03 59</t>
  </si>
  <si>
    <t xml:space="preserve">isabelle.borderon@schaumann.fr</t>
  </si>
  <si>
    <t xml:space="preserve">STEVE AUTOMOBILE</t>
  </si>
  <si>
    <t xml:space="preserve">STEVE Selva</t>
  </si>
  <si>
    <t xml:space="preserve">108856-CL-25357</t>
  </si>
  <si>
    <t xml:space="preserve">8 RUE DES PLANTES </t>
  </si>
  <si>
    <t xml:space="preserve">BEAUNE LA ROLANDE</t>
  </si>
  <si>
    <t xml:space="preserve">02 38 32 24 78</t>
  </si>
  <si>
    <t xml:space="preserve">steveautomobile45340@orange.fr</t>
  </si>
  <si>
    <t xml:space="preserve">MAIRIE DE SAINT CHELY D'AUBRAC</t>
  </si>
  <si>
    <t xml:space="preserve">BAILLEAU</t>
  </si>
  <si>
    <t xml:space="preserve">107054-CL-25358</t>
  </si>
  <si>
    <t xml:space="preserve">ST CHELY D'AUBRAC</t>
  </si>
  <si>
    <t xml:space="preserve">05 65 44 27 08</t>
  </si>
  <si>
    <t xml:space="preserve">SIVOS DE SAINT CHELY D'AUBRAC</t>
  </si>
  <si>
    <t xml:space="preserve">107054-CL-25359</t>
  </si>
  <si>
    <t xml:space="preserve">LES SAVANTS FOUS</t>
  </si>
  <si>
    <t xml:space="preserve">DENDLEUX Ingrid</t>
  </si>
  <si>
    <t xml:space="preserve">108857-CL-25360</t>
  </si>
  <si>
    <t xml:space="preserve">5 RUE DU VIEUX PILORI </t>
  </si>
  <si>
    <t xml:space="preserve">MANTES LA JOLIE</t>
  </si>
  <si>
    <t xml:space="preserve">06 23 47 45 45</t>
  </si>
  <si>
    <t xml:space="preserve">i.dendleux@lessavants.fr</t>
  </si>
  <si>
    <t xml:space="preserve">108285-CL-25361</t>
  </si>
  <si>
    <t xml:space="preserve">MAIRIE DE LA DESIRADE</t>
  </si>
  <si>
    <t xml:space="preserve">Loïc TONTON</t>
  </si>
  <si>
    <t xml:space="preserve">108858-CL-25362</t>
  </si>
  <si>
    <t xml:space="preserve">PLACE DU MAIRE MENDIANT</t>
  </si>
  <si>
    <t xml:space="preserve">05 90 20 01 76</t>
  </si>
  <si>
    <t xml:space="preserve">05 90 20 11 66</t>
  </si>
  <si>
    <t xml:space="preserve">dgs@mairiedeladesirade.fr</t>
  </si>
  <si>
    <t xml:space="preserve">MAIRIE DE MONTLIGNON</t>
  </si>
  <si>
    <t xml:space="preserve">GUERNOUTI</t>
  </si>
  <si>
    <t xml:space="preserve">108859-CL-25363</t>
  </si>
  <si>
    <t xml:space="preserve">10 RUE DE PARIS</t>
  </si>
  <si>
    <t xml:space="preserve">MONTLIGNON</t>
  </si>
  <si>
    <t xml:space="preserve">01 34 16 12 56</t>
  </si>
  <si>
    <t xml:space="preserve">hguernouti@montlignon.fr</t>
  </si>
  <si>
    <t xml:space="preserve">108705-CL-25364</t>
  </si>
  <si>
    <t xml:space="preserve">105440-CL-25365</t>
  </si>
  <si>
    <t xml:space="preserve">105440-CL-25366</t>
  </si>
  <si>
    <t xml:space="preserve">EHPAD LA SOLIDARITE</t>
  </si>
  <si>
    <t xml:space="preserve">KLEINMANN Christine</t>
  </si>
  <si>
    <t xml:space="preserve">106060-CL-25367</t>
  </si>
  <si>
    <t xml:space="preserve">122 RUE DE LA REPUBLIQUE</t>
  </si>
  <si>
    <t xml:space="preserve">HOERDT</t>
  </si>
  <si>
    <t xml:space="preserve">03 88 51 74 34</t>
  </si>
  <si>
    <t xml:space="preserve">solidaritecw@orange.fr</t>
  </si>
  <si>
    <t xml:space="preserve">CHAINEY SAS</t>
  </si>
  <si>
    <t xml:space="preserve">Sophie F.</t>
  </si>
  <si>
    <t xml:space="preserve">108580-CL-25368A</t>
  </si>
  <si>
    <t xml:space="preserve">30 RUE DE LA PASSERELLE </t>
  </si>
  <si>
    <t xml:space="preserve">NOISY LE GRAND</t>
  </si>
  <si>
    <t xml:space="preserve">06 86 38 90 90</t>
  </si>
  <si>
    <t xml:space="preserve">julio@chainey.fr</t>
  </si>
  <si>
    <t xml:space="preserve">108580-CL-25368B</t>
  </si>
  <si>
    <t xml:space="preserve">COLLEGE JACQUES PREVERT</t>
  </si>
  <si>
    <t xml:space="preserve">AIME Anne Claude</t>
  </si>
  <si>
    <t xml:space="preserve">108860-CL-25369</t>
  </si>
  <si>
    <t xml:space="preserve">87 AVENUE DE FRAIS VALLON</t>
  </si>
  <si>
    <t xml:space="preserve">04 91 10 00 80</t>
  </si>
  <si>
    <t xml:space="preserve">06 22 03 47 23</t>
  </si>
  <si>
    <t xml:space="preserve">anne-claude.aime@ac-aix-marseille.fr&gt;</t>
  </si>
  <si>
    <t xml:space="preserve">COLLEGE ROY D'Espagne</t>
  </si>
  <si>
    <t xml:space="preserve">SOLDA</t>
  </si>
  <si>
    <t xml:space="preserve">108861-CL-25370</t>
  </si>
  <si>
    <t xml:space="preserve">36 CHEMIN DU ROY D'Espagne</t>
  </si>
  <si>
    <t xml:space="preserve">04 91 25 09 60</t>
  </si>
  <si>
    <t xml:space="preserve">ges.0131602w@ac-aix-marseille.fr</t>
  </si>
  <si>
    <t xml:space="preserve">COLLEGE OLYMPE DE GOUGES</t>
  </si>
  <si>
    <t xml:space="preserve">FABRE LARNAUD Muriel</t>
  </si>
  <si>
    <t xml:space="preserve">108862-CL-25371</t>
  </si>
  <si>
    <t xml:space="preserve">470 AVENUE LOUIS PASTEUR</t>
  </si>
  <si>
    <t xml:space="preserve">PLAN DE CUQUES</t>
  </si>
  <si>
    <t xml:space="preserve">04 91 61 05 18</t>
  </si>
  <si>
    <t xml:space="preserve">06 22 75 15 44</t>
  </si>
  <si>
    <t xml:space="preserve">ges.clg.olympedegouges@ac-aix-marseille.fr</t>
  </si>
  <si>
    <t xml:space="preserve">DRAGON ROUGE</t>
  </si>
  <si>
    <t xml:space="preserve">TRIOUX Coralie</t>
  </si>
  <si>
    <t xml:space="preserve">107518-CL-25372</t>
  </si>
  <si>
    <t xml:space="preserve">8 RUE FOURCROY</t>
  </si>
  <si>
    <t xml:space="preserve">01 46 97 50 00 </t>
  </si>
  <si>
    <t xml:space="preserve">06 61 24 67 74</t>
  </si>
  <si>
    <t xml:space="preserve">c.trioux@dragonrouge.com</t>
  </si>
  <si>
    <t xml:space="preserve">MAIRIE DE MONHEURT</t>
  </si>
  <si>
    <t xml:space="preserve">LARROQUE Aurore</t>
  </si>
  <si>
    <t xml:space="preserve">108326-CL-25373</t>
  </si>
  <si>
    <t xml:space="preserve">51 RUE DE LA REPUBLIQUE</t>
  </si>
  <si>
    <t xml:space="preserve">MONHEURT</t>
  </si>
  <si>
    <t xml:space="preserve">05 53 79 46 14</t>
  </si>
  <si>
    <t xml:space="preserve">06 87 57 43 11</t>
  </si>
  <si>
    <t xml:space="preserve">mairie.monheurt@collectivite47.fr</t>
  </si>
  <si>
    <t xml:space="preserve">3 ARTS</t>
  </si>
  <si>
    <t xml:space="preserve">PERRET Simon</t>
  </si>
  <si>
    <t xml:space="preserve">108863-CL-25374</t>
  </si>
  <si>
    <t xml:space="preserve">128 RUE DE CLIGNANCOURT</t>
  </si>
  <si>
    <t xml:space="preserve">06 03 49 55 95</t>
  </si>
  <si>
    <t xml:space="preserve">simon.perret@wanadoo.fr</t>
  </si>
  <si>
    <t xml:space="preserve">SARL CAZENAVE ET FILS</t>
  </si>
  <si>
    <t xml:space="preserve">CAZENAVE Llilian</t>
  </si>
  <si>
    <t xml:space="preserve">108864-CL-25375</t>
  </si>
  <si>
    <t xml:space="preserve">ROUTE MONASSUT</t>
  </si>
  <si>
    <t xml:space="preserve">GERDEREST</t>
  </si>
  <si>
    <t xml:space="preserve">05 59 77 41 49 </t>
  </si>
  <si>
    <t xml:space="preserve">garage.cazenave@orange.fr</t>
  </si>
  <si>
    <t xml:space="preserve">107518-CL-25376</t>
  </si>
  <si>
    <t xml:space="preserve">MAIRIE DE AMFREVILLE</t>
  </si>
  <si>
    <t xml:space="preserve">BISSON</t>
  </si>
  <si>
    <t xml:space="preserve">108865-CL-25377</t>
  </si>
  <si>
    <t xml:space="preserve">PLACE DU COMMANDANT KIEFFER</t>
  </si>
  <si>
    <t xml:space="preserve">AMFREVILLE</t>
  </si>
  <si>
    <t xml:space="preserve">02 50 10 10 87</t>
  </si>
  <si>
    <t xml:space="preserve">d.bisson@amfreville.fr</t>
  </si>
  <si>
    <t xml:space="preserve">LYCEE ALBERT CAMUS</t>
  </si>
  <si>
    <t xml:space="preserve">ORMES Isabelle</t>
  </si>
  <si>
    <t xml:space="preserve">108565-CL-25378</t>
  </si>
  <si>
    <t xml:space="preserve">131 RUE PIERRE JOIGNEAUX</t>
  </si>
  <si>
    <t xml:space="preserve">BOIS-COLOMBES</t>
  </si>
  <si>
    <t xml:space="preserve">01 42 42 69 79</t>
  </si>
  <si>
    <t xml:space="preserve">06 64 74 01 09</t>
  </si>
  <si>
    <t xml:space="preserve">marie.cariou@ac-versailles.fr / int.0920132u@ac-versailles.fr </t>
  </si>
  <si>
    <t xml:space="preserve">ECOLE NOTRE DAME - ST GREGOIRE</t>
  </si>
  <si>
    <t xml:space="preserve">LACIRE Anne</t>
  </si>
  <si>
    <t xml:space="preserve">107452-CL-25379</t>
  </si>
  <si>
    <t xml:space="preserve">12 RUE L'ABBE PIERRE</t>
  </si>
  <si>
    <t xml:space="preserve">ST GREGOIRE</t>
  </si>
  <si>
    <t xml:space="preserve">06 37 84 27 64</t>
  </si>
  <si>
    <t xml:space="preserve">eco35.notre-dame.st-gregoire@enseignement-catholique.bzh</t>
  </si>
  <si>
    <t xml:space="preserve">ECOLE NOTRE DAME - CHAPELLE DES FOUGERETZ</t>
  </si>
  <si>
    <t xml:space="preserve">BOUFFORT Ludovic</t>
  </si>
  <si>
    <t xml:space="preserve">108866-CL-25380</t>
  </si>
  <si>
    <t xml:space="preserve">4 RUE DU MATELON</t>
  </si>
  <si>
    <t xml:space="preserve">LA CHAPPELE DES FOUGERETZ</t>
  </si>
  <si>
    <t xml:space="preserve">02 99 66 52 79</t>
  </si>
  <si>
    <t xml:space="preserve">06 51 36 77 56</t>
  </si>
  <si>
    <t xml:space="preserve">eco35.notre-dame.la-chapelle-des-fgtz@enseignement-catholique.bzh</t>
  </si>
  <si>
    <t xml:space="preserve">PHARMACIE TRESSENS</t>
  </si>
  <si>
    <t xml:space="preserve">108867-CL-25381</t>
  </si>
  <si>
    <t xml:space="preserve">15 AVENUE DU COLONEL TEYSSIER</t>
  </si>
  <si>
    <t xml:space="preserve">COLLEGE IRENE JOLIOT CURIE</t>
  </si>
  <si>
    <t xml:space="preserve">BAILLOBAY</t>
  </si>
  <si>
    <t xml:space="preserve">108868-CL-25382</t>
  </si>
  <si>
    <t xml:space="preserve">29 RUE MICHELET</t>
  </si>
  <si>
    <t xml:space="preserve">02 35 42 44 90</t>
  </si>
  <si>
    <t xml:space="preserve">int.0761699j@ac-normandie.fr</t>
  </si>
  <si>
    <t xml:space="preserve">LYCÉE ET COLLÈGE SAINTE THÈRÈSE</t>
  </si>
  <si>
    <t xml:space="preserve">COLVIL</t>
  </si>
  <si>
    <t xml:space="preserve">108869-CL-25383</t>
  </si>
  <si>
    <t xml:space="preserve">8 RUE OMER CLAMARAN</t>
  </si>
  <si>
    <t xml:space="preserve">RÉMIRÉ MONTJOLY</t>
  </si>
  <si>
    <t xml:space="preserve">05 94 38 66 44</t>
  </si>
  <si>
    <t xml:space="preserve">direction@collegesaintetherese.fr</t>
  </si>
  <si>
    <t xml:space="preserve">COLLÈGE SAINT PIERRE</t>
  </si>
  <si>
    <t xml:space="preserve">108870-CL-25384</t>
  </si>
  <si>
    <t xml:space="preserve">54 BIS ROUTE DE LA DISTILLERIE 97351 MATOURY</t>
  </si>
  <si>
    <t xml:space="preserve">MATOURY</t>
  </si>
  <si>
    <t xml:space="preserve">MAIRIE DE WY DIT JOLI VILLAGE</t>
  </si>
  <si>
    <t xml:space="preserve">BOSSU Laurent</t>
  </si>
  <si>
    <t xml:space="preserve">108871-CL-25385</t>
  </si>
  <si>
    <t xml:space="preserve">4 RUE DE LA MAIRIE</t>
  </si>
  <si>
    <t xml:space="preserve">WY DIT JOLI VILLAGE</t>
  </si>
  <si>
    <t xml:space="preserve">01 34 67 41 72</t>
  </si>
  <si>
    <t xml:space="preserve">laurent-bossu@orange.fr</t>
  </si>
  <si>
    <t xml:space="preserve">PENSIONNAT SAINT PAUL DE BOUILLON</t>
  </si>
  <si>
    <t xml:space="preserve">ALPHONSE Lucie</t>
  </si>
  <si>
    <t xml:space="preserve">108872-CL-25386</t>
  </si>
  <si>
    <t xml:space="preserve">122 RUE DANIEL BEAUPERTHUY</t>
  </si>
  <si>
    <t xml:space="preserve">BASSE TERRE</t>
  </si>
  <si>
    <t xml:space="preserve">05 90 81 11 67</t>
  </si>
  <si>
    <t xml:space="preserve">06 90 45 92 36</t>
  </si>
  <si>
    <t xml:space="preserve">ce.9710445g@ac-guadeloupe.fr</t>
  </si>
  <si>
    <t xml:space="preserve">BREU</t>
  </si>
  <si>
    <t xml:space="preserve">108873-CL-25387</t>
  </si>
  <si>
    <t xml:space="preserve">10 RUE JEANNE PLANCHE</t>
  </si>
  <si>
    <t xml:space="preserve">TAVERNY</t>
  </si>
  <si>
    <t xml:space="preserve">01 39 95 05 61</t>
  </si>
  <si>
    <t xml:space="preserve">06 65 43 97 92</t>
  </si>
  <si>
    <t xml:space="preserve">int.0951197k@ac-versailles.fr</t>
  </si>
  <si>
    <t xml:space="preserve">ÉCOLE SAINTE MARIE - GÉVEZÉ</t>
  </si>
  <si>
    <t xml:space="preserve">CARNIAUX Franck</t>
  </si>
  <si>
    <t xml:space="preserve">108874-CL-25388</t>
  </si>
  <si>
    <t xml:space="preserve">4 ALLÉE DU GRAND DOMAINE</t>
  </si>
  <si>
    <t xml:space="preserve">GÉVEZÉ</t>
  </si>
  <si>
    <t xml:space="preserve">02 99 69 90 47</t>
  </si>
  <si>
    <t xml:space="preserve">francK.carniaux@enseignement-catholique.bzh</t>
  </si>
  <si>
    <t xml:space="preserve">108229-CL-25389</t>
  </si>
  <si>
    <t xml:space="preserve">COLLEGE LA TUILERIE</t>
  </si>
  <si>
    <t xml:space="preserve">MOULIN Olivier</t>
  </si>
  <si>
    <t xml:space="preserve">108875-CL-25390</t>
  </si>
  <si>
    <t xml:space="preserve">AVENUE CHARLES DE GAULLE</t>
  </si>
  <si>
    <t xml:space="preserve">SAINT GERMAIN LES CORBEIL</t>
  </si>
  <si>
    <t xml:space="preserve">01 69 89 20 24</t>
  </si>
  <si>
    <t xml:space="preserve">06 16 98 22 35</t>
  </si>
  <si>
    <t xml:space="preserve">olivier.moulin@ac-versailles.fr</t>
  </si>
  <si>
    <t xml:space="preserve">ENTRAIDE ET PARTAGE AVEC LES SANS LOGIS</t>
  </si>
  <si>
    <t xml:space="preserve">GELANOR</t>
  </si>
  <si>
    <t xml:space="preserve">108876-CL-25391</t>
  </si>
  <si>
    <t xml:space="preserve">22 RUE SAINTE MARTHE</t>
  </si>
  <si>
    <t xml:space="preserve">09 86 39 34 15</t>
  </si>
  <si>
    <t xml:space="preserve">07 75 83 49 90</t>
  </si>
  <si>
    <t xml:space="preserve">epalsl7510@gmail.com</t>
  </si>
  <si>
    <t xml:space="preserve">COLLEGE CHARLES LEMAITRE</t>
  </si>
  <si>
    <t xml:space="preserve">JAMES Valérie</t>
  </si>
  <si>
    <t xml:space="preserve">108877-CL-25392</t>
  </si>
  <si>
    <t xml:space="preserve">RUE DU COLLEGE</t>
  </si>
  <si>
    <t xml:space="preserve">AUNAY SUR ODON</t>
  </si>
  <si>
    <t xml:space="preserve">02 31 77 64 25</t>
  </si>
  <si>
    <t xml:space="preserve">int.0141662f@ac-normandie.fr</t>
  </si>
  <si>
    <t xml:space="preserve">BOULANGERIE CLEO</t>
  </si>
  <si>
    <t xml:space="preserve">ARNAUD</t>
  </si>
  <si>
    <t xml:space="preserve">108878-CL-25393</t>
  </si>
  <si>
    <t xml:space="preserve">172 AVENUE DES FRERES LUMIERE</t>
  </si>
  <si>
    <t xml:space="preserve">04 72 00 56 08</t>
  </si>
  <si>
    <t xml:space="preserve">lar@numansgroupe.com</t>
  </si>
  <si>
    <t xml:space="preserve">ECOLE SAINT JOSEPH - CHANTEPIE</t>
  </si>
  <si>
    <t xml:space="preserve">SAUTON</t>
  </si>
  <si>
    <t xml:space="preserve">108879-CL-25394</t>
  </si>
  <si>
    <t xml:space="preserve">10 RUE DU PARC</t>
  </si>
  <si>
    <t xml:space="preserve">CHANTEPIE</t>
  </si>
  <si>
    <t xml:space="preserve">02 99 41 51 93</t>
  </si>
  <si>
    <t xml:space="preserve">eco35.st-joseph.chantepie@enseignement-catholique.bzh</t>
  </si>
  <si>
    <t xml:space="preserve">ARBORE'TOM</t>
  </si>
  <si>
    <t xml:space="preserve">ROUGÈ</t>
  </si>
  <si>
    <t xml:space="preserve">108880-CL-25395</t>
  </si>
  <si>
    <t xml:space="preserve">121 RUE DU VERT GALLANT</t>
  </si>
  <si>
    <t xml:space="preserve">BORNEL</t>
  </si>
  <si>
    <t xml:space="preserve">06 74 11 11 56</t>
  </si>
  <si>
    <t xml:space="preserve">06 32 91 06 37</t>
  </si>
  <si>
    <t xml:space="preserve">arboretom95@gmail.com</t>
  </si>
  <si>
    <t xml:space="preserve">OFFICE DU TOURISME DE BENODET</t>
  </si>
  <si>
    <t xml:space="preserve">LUCAS Marine</t>
  </si>
  <si>
    <t xml:space="preserve">108881-CL-25396</t>
  </si>
  <si>
    <t xml:space="preserve">29 AVENUE DU BORD DE MER</t>
  </si>
  <si>
    <t xml:space="preserve">BENODET</t>
  </si>
  <si>
    <t xml:space="preserve">02 98 57 00 14</t>
  </si>
  <si>
    <t xml:space="preserve">tourisme@benodet.fr</t>
  </si>
  <si>
    <t xml:space="preserve">ECOLE SAINT AUGUSTIN</t>
  </si>
  <si>
    <t xml:space="preserve">DANIEL Elodie</t>
  </si>
  <si>
    <t xml:space="preserve">108882-CL-25397</t>
  </si>
  <si>
    <t xml:space="preserve">11 ALLEE DE LA CR. BENITE</t>
  </si>
  <si>
    <t xml:space="preserve">POCÉ LES BOIS</t>
  </si>
  <si>
    <t xml:space="preserve">02 99 74 71 98</t>
  </si>
  <si>
    <t xml:space="preserve">07 80 54 38 65</t>
  </si>
  <si>
    <t xml:space="preserve">elodie.daniel@enseignement-catholique.bzh</t>
  </si>
  <si>
    <t xml:space="preserve">EDPM2P ( ECOLE DE PRODUCTION MONTEREAU PORTE DE PARIS)</t>
  </si>
  <si>
    <t xml:space="preserve">PELLEGRINO</t>
  </si>
  <si>
    <t xml:space="preserve">108883-CL-25398</t>
  </si>
  <si>
    <t xml:space="preserve">54 RUE JEAN JAURES</t>
  </si>
  <si>
    <t xml:space="preserve">MONTEREAU FAULT YONNE</t>
  </si>
  <si>
    <t xml:space="preserve">06 46 21 49 85</t>
  </si>
  <si>
    <t xml:space="preserve">jeremyferez45@gmail.com</t>
  </si>
  <si>
    <t xml:space="preserve">FREE GO OUEST</t>
  </si>
  <si>
    <t xml:space="preserve">TREHUDIC Nicolas</t>
  </si>
  <si>
    <t xml:space="preserve">108884-CL-25399A</t>
  </si>
  <si>
    <t xml:space="preserve">16 PARC D'ACTIVITES DU MOULIN NEUF 3</t>
  </si>
  <si>
    <t xml:space="preserve">PÉAULE</t>
  </si>
  <si>
    <t xml:space="preserve">02 97 01 33 74</t>
  </si>
  <si>
    <t xml:space="preserve">social@freegoouest.com</t>
  </si>
  <si>
    <t xml:space="preserve">108884-CL-25399B</t>
  </si>
  <si>
    <t xml:space="preserve">COLLEGE ET LYCEE SAINT AUGUSTIN</t>
  </si>
  <si>
    <t xml:space="preserve">Nicolas MAURICE</t>
  </si>
  <si>
    <t xml:space="preserve">108885-CL-25400</t>
  </si>
  <si>
    <t xml:space="preserve">39 RUE GRANDE FONTAINE</t>
  </si>
  <si>
    <t xml:space="preserve">SAINT GERMAIN EN LAYE</t>
  </si>
  <si>
    <t xml:space="preserve">01 34 51 08 49</t>
  </si>
  <si>
    <t xml:space="preserve">06 04 59 85 77</t>
  </si>
  <si>
    <t xml:space="preserve">servicesgeneraux@saintaugustin78.com</t>
  </si>
  <si>
    <t xml:space="preserve">COLLEGE SAINT PIERRE - LEBISEY</t>
  </si>
  <si>
    <t xml:space="preserve">Claire GEORGE</t>
  </si>
  <si>
    <t xml:space="preserve">108886-CL-25401</t>
  </si>
  <si>
    <t xml:space="preserve">4 à 8 RUE DE LEBISEY</t>
  </si>
  <si>
    <t xml:space="preserve">02 31 46 86 00</t>
  </si>
  <si>
    <t xml:space="preserve">secretariat@saint-pierre-lebisey.fr</t>
  </si>
  <si>
    <t xml:space="preserve">EHPAD LES BORDS DE SEILLE</t>
  </si>
  <si>
    <t xml:space="preserve">DESAILLY Justine</t>
  </si>
  <si>
    <t xml:space="preserve">108887-CL-25402</t>
  </si>
  <si>
    <t xml:space="preserve">99 RUE HOPITAL</t>
  </si>
  <si>
    <t xml:space="preserve">CUISERY</t>
  </si>
  <si>
    <t xml:space="preserve">03 85 27 07 00</t>
  </si>
  <si>
    <t xml:space="preserve">mrcuisery@wanadoo.fr</t>
  </si>
  <si>
    <t xml:space="preserve">COLLEGE MARCEL CALLO</t>
  </si>
  <si>
    <t xml:space="preserve">AUMONT</t>
  </si>
  <si>
    <t xml:space="preserve">108888-CL-25403</t>
  </si>
  <si>
    <t xml:space="preserve">RUE AUGUSTE RODIN</t>
  </si>
  <si>
    <t xml:space="preserve">NOGENT SUR OISE</t>
  </si>
  <si>
    <t xml:space="preserve">03 44 60 74 90</t>
  </si>
  <si>
    <t xml:space="preserve">06 60 49 13 52</t>
  </si>
  <si>
    <t xml:space="preserve">romain.aumont@apprentisauteuil.org</t>
  </si>
  <si>
    <t xml:space="preserve">LYCEE L'INITIATIVE</t>
  </si>
  <si>
    <t xml:space="preserve">VITOUX</t>
  </si>
  <si>
    <t xml:space="preserve">106702-CL-25404</t>
  </si>
  <si>
    <t xml:space="preserve">24 RUE BOURET</t>
  </si>
  <si>
    <t xml:space="preserve">01 53 38 44 10</t>
  </si>
  <si>
    <t xml:space="preserve">n.brassart@lyceelinitiative.org</t>
  </si>
  <si>
    <t xml:space="preserve">LYCEE L'AGORA</t>
  </si>
  <si>
    <t xml:space="preserve">GAMICHON Louise</t>
  </si>
  <si>
    <t xml:space="preserve">108889-CL-25405</t>
  </si>
  <si>
    <t xml:space="preserve">120 RUE DE VERDUN</t>
  </si>
  <si>
    <t xml:space="preserve">PUTEAUX</t>
  </si>
  <si>
    <t xml:space="preserve">01 45 06 83 64</t>
  </si>
  <si>
    <t xml:space="preserve">06 71 23 48 54</t>
  </si>
  <si>
    <t xml:space="preserve">int.0920144g@ac-versailles.fr</t>
  </si>
  <si>
    <t xml:space="preserve">SARL ACTC</t>
  </si>
  <si>
    <t xml:space="preserve">DUARTE</t>
  </si>
  <si>
    <t xml:space="preserve">108890-CL-25406</t>
  </si>
  <si>
    <t xml:space="preserve">3 ROUTE DE SAINT BENOIT</t>
  </si>
  <si>
    <t xml:space="preserve">GERMIGNY DES PRES</t>
  </si>
  <si>
    <t xml:space="preserve">02 38 45 63 30</t>
  </si>
  <si>
    <t xml:space="preserve">actct45@orange.fr</t>
  </si>
  <si>
    <t xml:space="preserve">ECOLE SAINTE THERESE</t>
  </si>
  <si>
    <t xml:space="preserve">CROLAS Caroline</t>
  </si>
  <si>
    <t xml:space="preserve">108891-CL-25407</t>
  </si>
  <si>
    <t xml:space="preserve">4 RUE DE LA CROIX ROUGE</t>
  </si>
  <si>
    <t xml:space="preserve">AUGAN</t>
  </si>
  <si>
    <t xml:space="preserve">02 97 93 10 60</t>
  </si>
  <si>
    <t xml:space="preserve">eco56.steth.augan@enseignement-catholique.bzh</t>
  </si>
  <si>
    <t xml:space="preserve">108892-CL-25408</t>
  </si>
  <si>
    <t xml:space="preserve">COLLEGE SAINT ROBERT</t>
  </si>
  <si>
    <t xml:space="preserve">COUVREUR</t>
  </si>
  <si>
    <t xml:space="preserve">108893-CL-25409</t>
  </si>
  <si>
    <t xml:space="preserve">22 RUE DES CAPUCINS</t>
  </si>
  <si>
    <t xml:space="preserve">MERVILLE</t>
  </si>
  <si>
    <t xml:space="preserve">03 28 42 09 19</t>
  </si>
  <si>
    <t xml:space="preserve">06 75 88 86 19</t>
  </si>
  <si>
    <t xml:space="preserve">fcouvreur@cscmerville.fr</t>
  </si>
  <si>
    <t xml:space="preserve">ECOLE NOTRE DAME</t>
  </si>
  <si>
    <t xml:space="preserve">108894-CL-25410</t>
  </si>
  <si>
    <t xml:space="preserve">6 RUE DE LA PRAIRIE </t>
  </si>
  <si>
    <t xml:space="preserve">ECOLE SAINTE MARGUERITE MARIE</t>
  </si>
  <si>
    <t xml:space="preserve">108895-CL-25411</t>
  </si>
  <si>
    <t xml:space="preserve">26 RUE DE LA GARE</t>
  </si>
  <si>
    <t xml:space="preserve">VIEUX DERQUIN</t>
  </si>
  <si>
    <t xml:space="preserve">COLLEGE PAUL ELUARD</t>
  </si>
  <si>
    <t xml:space="preserve">NOVELLI Monique</t>
  </si>
  <si>
    <t xml:space="preserve">108896-CL-25412</t>
  </si>
  <si>
    <t xml:space="preserve">RUE FRANCOIS BILLOUX</t>
  </si>
  <si>
    <t xml:space="preserve">04 42 06 63 31</t>
  </si>
  <si>
    <t xml:space="preserve">ges.clg.eluard13@ac-aix-marseille.fr</t>
  </si>
  <si>
    <t xml:space="preserve">EHPAD L'HERMITAGE</t>
  </si>
  <si>
    <t xml:space="preserve">REBBANI Mourad</t>
  </si>
  <si>
    <t xml:space="preserve">108628-CL-25413</t>
  </si>
  <si>
    <t xml:space="preserve">580 AVENUE LÉO LAGRANGE</t>
  </si>
  <si>
    <t xml:space="preserve">SAINT-RAPHAËL</t>
  </si>
  <si>
    <t xml:space="preserve">04 94 95 00 48</t>
  </si>
  <si>
    <t xml:space="preserve">mourad.rebbani@fondationdiaconesses.org</t>
  </si>
  <si>
    <t xml:space="preserve">ECOLE SAINT DOMINIQUE FABIO - TREMBLAY</t>
  </si>
  <si>
    <t xml:space="preserve">TIREL</t>
  </si>
  <si>
    <t xml:space="preserve">108897-CL-25414</t>
  </si>
  <si>
    <t xml:space="preserve">6 RUE L'ORGANTINE</t>
  </si>
  <si>
    <t xml:space="preserve">TREMBLAY</t>
  </si>
  <si>
    <t xml:space="preserve">02 99 98 24 54</t>
  </si>
  <si>
    <t xml:space="preserve">06 82 52 97 83</t>
  </si>
  <si>
    <t xml:space="preserve">eco35.ste-anne.val-couesnon@e-c.bzh</t>
  </si>
  <si>
    <t xml:space="preserve">ECOLE SAINTE ANNE - ANTRAIN</t>
  </si>
  <si>
    <t xml:space="preserve">108898-CL-25415</t>
  </si>
  <si>
    <t xml:space="preserve">21 RUE HUBERT LERAY</t>
  </si>
  <si>
    <t xml:space="preserve">ANTRAIN</t>
  </si>
  <si>
    <t xml:space="preserve">02 99 98 32 71</t>
  </si>
  <si>
    <t xml:space="preserve">ECOLE SAINTE MARIE - ST OUEN LA ROUËRIE</t>
  </si>
  <si>
    <t xml:space="preserve">108899-CL-25416</t>
  </si>
  <si>
    <t xml:space="preserve">1 RUE DU MOULIN</t>
  </si>
  <si>
    <t xml:space="preserve">02 99 98 38 26</t>
  </si>
  <si>
    <t xml:space="preserve">COM. COM. PLEYBEN CHATEAULIN PORZAY</t>
  </si>
  <si>
    <t xml:space="preserve">SALGUES Isabelle</t>
  </si>
  <si>
    <t xml:space="preserve">108635-CL-25417</t>
  </si>
  <si>
    <t xml:space="preserve">9 RUE CAMILLE DANGUILLAUME - CS 60043</t>
  </si>
  <si>
    <t xml:space="preserve">CHATEAULIN</t>
  </si>
  <si>
    <t xml:space="preserve">02 29 25 04 40</t>
  </si>
  <si>
    <t xml:space="preserve">07 87 40 78 79</t>
  </si>
  <si>
    <t xml:space="preserve">drh@ccpcp.bzh</t>
  </si>
  <si>
    <t xml:space="preserve">108735-CL-25418</t>
  </si>
  <si>
    <t xml:space="preserve">LYCEE DE LA MEDITERRANEE</t>
  </si>
  <si>
    <t xml:space="preserve">NDAO</t>
  </si>
  <si>
    <t xml:space="preserve">108200-CL-25419</t>
  </si>
  <si>
    <t xml:space="preserve">AVENUE DE LA MEDITTERANEE</t>
  </si>
  <si>
    <t xml:space="preserve">LA CIOTAT</t>
  </si>
  <si>
    <t xml:space="preserve">04 42 08 80 20</t>
  </si>
  <si>
    <t xml:space="preserve">06 51 91 07 59</t>
  </si>
  <si>
    <t xml:space="preserve">ges.lyc.mediterranee@ac-aix-marseille.fr</t>
  </si>
  <si>
    <t xml:space="preserve">108777-CL-25420</t>
  </si>
  <si>
    <t xml:space="preserve">DR . THIERRY SEVERINE</t>
  </si>
  <si>
    <t xml:space="preserve">THIERRY Séverine</t>
  </si>
  <si>
    <t xml:space="preserve">108295-CL-25421</t>
  </si>
  <si>
    <t xml:space="preserve">25 RUE RAMUNTCHO</t>
  </si>
  <si>
    <t xml:space="preserve">ROCHEFORT</t>
  </si>
  <si>
    <t xml:space="preserve">05 46 99 76 34</t>
  </si>
  <si>
    <t xml:space="preserve">06 33 47 09 85</t>
  </si>
  <si>
    <t xml:space="preserve">drthierry-pigeon@orange.fr</t>
  </si>
  <si>
    <t xml:space="preserve">INSTITUTION SAINT SPIRE - CSE</t>
  </si>
  <si>
    <t xml:space="preserve">108443-CL-25422</t>
  </si>
  <si>
    <t xml:space="preserve">108443-CL-25423</t>
  </si>
  <si>
    <t xml:space="preserve">ECOLE NOTRE DAME DE LA PROVIDENCE</t>
  </si>
  <si>
    <t xml:space="preserve">MISSARA Lucie</t>
  </si>
  <si>
    <t xml:space="preserve">108900-CL-25424</t>
  </si>
  <si>
    <t xml:space="preserve">10 RUE DU CHÂTEAU</t>
  </si>
  <si>
    <t xml:space="preserve">MONTMAGNY</t>
  </si>
  <si>
    <t xml:space="preserve">01 39 83 20 90</t>
  </si>
  <si>
    <t xml:space="preserve">secretariat@ndp-montmagny.com</t>
  </si>
  <si>
    <t xml:space="preserve">MAIRIE DE LONGROY</t>
  </si>
  <si>
    <t xml:space="preserve">JOLLY Elodie</t>
  </si>
  <si>
    <t xml:space="preserve">108901-CL-25425</t>
  </si>
  <si>
    <t xml:space="preserve">19 RUE JEAN JAURES</t>
  </si>
  <si>
    <t xml:space="preserve">LONGROY</t>
  </si>
  <si>
    <t xml:space="preserve">03 22 26 10 20</t>
  </si>
  <si>
    <t xml:space="preserve">mairie@longroy.fr</t>
  </si>
  <si>
    <t xml:space="preserve">ECOLE LE BOCAGE</t>
  </si>
  <si>
    <t xml:space="preserve">CLAIRON Véronique</t>
  </si>
  <si>
    <t xml:space="preserve">108902-CL-25426</t>
  </si>
  <si>
    <t xml:space="preserve">76 RUE PLAISANCE</t>
  </si>
  <si>
    <t xml:space="preserve">CHAMBERY</t>
  </si>
  <si>
    <t xml:space="preserve">04 79 33 23 19</t>
  </si>
  <si>
    <t xml:space="preserve">06 68 91 34 80</t>
  </si>
  <si>
    <t xml:space="preserve">direction.bocage@stfrancoisdesales.com</t>
  </si>
  <si>
    <t xml:space="preserve">ECOLE SAINT JEAN XXIII</t>
  </si>
  <si>
    <t xml:space="preserve">AMEILDA Elvis</t>
  </si>
  <si>
    <t xml:space="preserve">108903-CL-25427</t>
  </si>
  <si>
    <t xml:space="preserve">81 CHEMIN DES MOULINS</t>
  </si>
  <si>
    <t xml:space="preserve">04 79 85 14 45</t>
  </si>
  <si>
    <t xml:space="preserve">eco.jean23.73@orange.fr</t>
  </si>
  <si>
    <t xml:space="preserve">COLLEGE SAINT FRANCOIS DE SALES</t>
  </si>
  <si>
    <t xml:space="preserve">CHAIX David</t>
  </si>
  <si>
    <t xml:space="preserve">108904-CL-25428</t>
  </si>
  <si>
    <t xml:space="preserve">6 PLACE CARDINAL GARRONE</t>
  </si>
  <si>
    <t xml:space="preserve">04 79 33 07 26</t>
  </si>
  <si>
    <t xml:space="preserve">chefdestravaux@stfrancoisdesales.com</t>
  </si>
  <si>
    <t xml:space="preserve">COLLEGE MARIE DE Luxembourg</t>
  </si>
  <si>
    <t xml:space="preserve">DANGUILLAUME Carine</t>
  </si>
  <si>
    <t xml:space="preserve">107851-CL-25429</t>
  </si>
  <si>
    <t xml:space="preserve">14 RUE MARECHAL JUIN</t>
  </si>
  <si>
    <t xml:space="preserve">02800</t>
  </si>
  <si>
    <t xml:space="preserve">LA FERRE</t>
  </si>
  <si>
    <t xml:space="preserve">03 23 56 21 29</t>
  </si>
  <si>
    <t xml:space="preserve">carine.danguillaume@ac-amiens.fr</t>
  </si>
  <si>
    <t xml:space="preserve">108905-CL-25430</t>
  </si>
  <si>
    <t xml:space="preserve">108906-CL-25431</t>
  </si>
  <si>
    <t xml:space="preserve">ECOLE ST VINCENT</t>
  </si>
  <si>
    <t xml:space="preserve">FROGER</t>
  </si>
  <si>
    <t xml:space="preserve">107192-CL-25432</t>
  </si>
  <si>
    <t xml:space="preserve">5 RUE DE ROLLEE</t>
  </si>
  <si>
    <t xml:space="preserve">150 LA PEPINIERE</t>
  </si>
  <si>
    <t xml:space="preserve">BRISSAC QUINCE</t>
  </si>
  <si>
    <t xml:space="preserve">02 41 54 81 65</t>
  </si>
  <si>
    <t xml:space="preserve">brissac.stvincent@ec49.fr</t>
  </si>
  <si>
    <t xml:space="preserve">ECOLE NOTRE DAME - BECHEREL</t>
  </si>
  <si>
    <t xml:space="preserve">PIEL</t>
  </si>
  <si>
    <t xml:space="preserve">108907-CL-25433</t>
  </si>
  <si>
    <t xml:space="preserve">29 AVENUE DE LA LIBERATION</t>
  </si>
  <si>
    <t xml:space="preserve">BECHEREL</t>
  </si>
  <si>
    <t xml:space="preserve">02 99 66 77 92</t>
  </si>
  <si>
    <t xml:space="preserve">07 76 09 75 66</t>
  </si>
  <si>
    <t xml:space="preserve">eco35.notre-dame.becherel@enseignement-catholique.bzh</t>
  </si>
  <si>
    <t xml:space="preserve">ECOLE LA SAGESSE</t>
  </si>
  <si>
    <t xml:space="preserve">108908-CL-25434</t>
  </si>
  <si>
    <t xml:space="preserve">36 RUE MONTMURAN</t>
  </si>
  <si>
    <t xml:space="preserve">LA CHAPPELLE CHAUSSEE</t>
  </si>
  <si>
    <t xml:space="preserve">02 99 45 88 27</t>
  </si>
  <si>
    <t xml:space="preserve">106971-CL-25435</t>
  </si>
  <si>
    <t xml:space="preserve">ECOLE SAINT VENANT</t>
  </si>
  <si>
    <t xml:space="preserve">MOREAU Mathilde</t>
  </si>
  <si>
    <t xml:space="preserve">108909-CL-25436</t>
  </si>
  <si>
    <t xml:space="preserve">20 RUE HENRI BRISSET - LA MEIGNANNE</t>
  </si>
  <si>
    <t xml:space="preserve">LONGUENE EN ANJOU</t>
  </si>
  <si>
    <t xml:space="preserve">06 08 11 23 01</t>
  </si>
  <si>
    <t xml:space="preserve">lameignanne.stvenant@ec49.fr</t>
  </si>
  <si>
    <t xml:space="preserve">CHENOIR FRERES</t>
  </si>
  <si>
    <t xml:space="preserve">PROU</t>
  </si>
  <si>
    <t xml:space="preserve">108910-CL-25437</t>
  </si>
  <si>
    <t xml:space="preserve">LA CROIX DES LANDES</t>
  </si>
  <si>
    <t xml:space="preserve">LE LOROUX-BOTTEREAU</t>
  </si>
  <si>
    <t xml:space="preserve">02 40 33 80 55</t>
  </si>
  <si>
    <t xml:space="preserve">garagechenoir@wanadoo.fr</t>
  </si>
  <si>
    <t xml:space="preserve">KITOU</t>
  </si>
  <si>
    <t xml:space="preserve">105534-CL-25438</t>
  </si>
  <si>
    <t xml:space="preserve">PCS</t>
  </si>
  <si>
    <t xml:space="preserve">RONDELOT Stéphane</t>
  </si>
  <si>
    <t xml:space="preserve">108911-CL-25439</t>
  </si>
  <si>
    <t xml:space="preserve">5 RUE DES DUSSOUS</t>
  </si>
  <si>
    <t xml:space="preserve">LA RICHE</t>
  </si>
  <si>
    <t xml:space="preserve">06 63 18 04 23</t>
  </si>
  <si>
    <t xml:space="preserve">srondelot@sysguard.fr</t>
  </si>
  <si>
    <t xml:space="preserve">TARLIÉ</t>
  </si>
  <si>
    <t xml:space="preserve">108788-CL-25440</t>
  </si>
  <si>
    <t xml:space="preserve">108140-CL-25441</t>
  </si>
  <si>
    <t xml:space="preserve">ECOLE SAINTE MARIE - RENNES</t>
  </si>
  <si>
    <t xml:space="preserve">LE FEVRE</t>
  </si>
  <si>
    <t xml:space="preserve">108912-CL-25442</t>
  </si>
  <si>
    <t xml:space="preserve">48 RUE PAPU</t>
  </si>
  <si>
    <t xml:space="preserve">02 99 59 32 80</t>
  </si>
  <si>
    <t xml:space="preserve">eco35.ste-marie.rennes@e-c.bzh</t>
  </si>
  <si>
    <t xml:space="preserve">ECOLE ADORATION</t>
  </si>
  <si>
    <t xml:space="preserve">OYSELET Sandrine</t>
  </si>
  <si>
    <t xml:space="preserve">108913-CL-25443</t>
  </si>
  <si>
    <t xml:space="preserve">65 RUE D'ANTRAIN</t>
  </si>
  <si>
    <t xml:space="preserve">02 23 20 00 10</t>
  </si>
  <si>
    <t xml:space="preserve">eco35.adoration.rennes@e-c.bzh</t>
  </si>
  <si>
    <t xml:space="preserve">ECOLE NOTRE DAME - MONTREUIL LE GAST</t>
  </si>
  <si>
    <t xml:space="preserve">SANCHEZ Marion</t>
  </si>
  <si>
    <t xml:space="preserve">108914-CL-25444</t>
  </si>
  <si>
    <t xml:space="preserve">12 BIS RUE DES GENÊTS</t>
  </si>
  <si>
    <t xml:space="preserve">MONTREUIL LE GAST</t>
  </si>
  <si>
    <t xml:space="preserve">02 99 66 94 18</t>
  </si>
  <si>
    <t xml:space="preserve">eco35.notre-dame.montreuil-le-gast@e-c.bzh</t>
  </si>
  <si>
    <t xml:space="preserve">ECOLE SAINT MICHEL - MONTREUIL SUR ILLE</t>
  </si>
  <si>
    <t xml:space="preserve">BOUGEARD Alexandra</t>
  </si>
  <si>
    <t xml:space="preserve">108915-CL-25445</t>
  </si>
  <si>
    <t xml:space="preserve">29 RUE DES ECOLES</t>
  </si>
  <si>
    <t xml:space="preserve">MONTREUIL SUR ILLE</t>
  </si>
  <si>
    <t xml:space="preserve">02 99 69 71 31</t>
  </si>
  <si>
    <t xml:space="preserve">eco35.st-michel.montreuil-sur-ille@e-c.bzh</t>
  </si>
  <si>
    <t xml:space="preserve">ECOLE SAINT MICHEL - RENNES</t>
  </si>
  <si>
    <t xml:space="preserve">GICQUEL Karine</t>
  </si>
  <si>
    <t xml:space="preserve">108916-CL-25446</t>
  </si>
  <si>
    <t xml:space="preserve">3 RUE CHATEAUGIRON</t>
  </si>
  <si>
    <t xml:space="preserve">02 99 50 89 58</t>
  </si>
  <si>
    <t xml:space="preserve">eco35.st-michel.rennes@e-c.bzh</t>
  </si>
  <si>
    <t xml:space="preserve">ÉCOLE SAINTE ANNE - CORNILLÉ</t>
  </si>
  <si>
    <t xml:space="preserve">MAIGNÉ Laëtitia</t>
  </si>
  <si>
    <t xml:space="preserve">108917-CL-25447</t>
  </si>
  <si>
    <t xml:space="preserve">6 RUE DU GENERAL TABOUIS</t>
  </si>
  <si>
    <t xml:space="preserve">CORNILLÉ</t>
  </si>
  <si>
    <t xml:space="preserve">02 99 49 53 54</t>
  </si>
  <si>
    <t xml:space="preserve">eco35.ste-anne.cornille@e-c.bzh</t>
  </si>
  <si>
    <t xml:space="preserve">ECOLE SAINT JOSEPH - ST AUBIN DES LANDES</t>
  </si>
  <si>
    <t xml:space="preserve">108918-CL-25448</t>
  </si>
  <si>
    <t xml:space="preserve">4 RUE DES ECOLES</t>
  </si>
  <si>
    <t xml:space="preserve">SAINT AUBIN DES LANDES</t>
  </si>
  <si>
    <t xml:space="preserve">09 66 04 28 70</t>
  </si>
  <si>
    <t xml:space="preserve">eco35.st-joseph.st-aubin-des-landes@e-c.bzh</t>
  </si>
  <si>
    <t xml:space="preserve">ECOLE L'IMMACULEE</t>
  </si>
  <si>
    <t xml:space="preserve">THIEBAUT</t>
  </si>
  <si>
    <t xml:space="preserve">108919-CL-25449</t>
  </si>
  <si>
    <t xml:space="preserve">65 BIS AVENUE DU GENERAL DE GAULLE</t>
  </si>
  <si>
    <t xml:space="preserve">MORDELLES</t>
  </si>
  <si>
    <t xml:space="preserve">02 99 85 13 04</t>
  </si>
  <si>
    <t xml:space="preserve">eco35.immaculee.mordelles@e-c.bzh</t>
  </si>
  <si>
    <t xml:space="preserve">ECOLE ST JEAN BAPTISTE DE LA SALLE - FOUGERES</t>
  </si>
  <si>
    <t xml:space="preserve">GAUDIN Dominique</t>
  </si>
  <si>
    <t xml:space="preserve">108920-CL-25450</t>
  </si>
  <si>
    <t xml:space="preserve">7 RUE BEAUVERGER</t>
  </si>
  <si>
    <t xml:space="preserve">FOUGERES</t>
  </si>
  <si>
    <t xml:space="preserve">02 99 99 70 12</t>
  </si>
  <si>
    <t xml:space="preserve">ecole-saint-jb@wanadoo.fr </t>
  </si>
  <si>
    <t xml:space="preserve">ECOLE NOTRE DAME - MONTFORT</t>
  </si>
  <si>
    <t xml:space="preserve">QUINTON</t>
  </si>
  <si>
    <t xml:space="preserve">108921-CL-25451</t>
  </si>
  <si>
    <t xml:space="preserve">13 RUE DE VILLEBOIS</t>
  </si>
  <si>
    <t xml:space="preserve">MONTFORT</t>
  </si>
  <si>
    <t xml:space="preserve">02 99 09 00 77</t>
  </si>
  <si>
    <t xml:space="preserve">eco35.notre-dame.montfort-sur-meu@e-c.bzh</t>
  </si>
  <si>
    <t xml:space="preserve">ECOLE SAINT GILDAS - MONTERFIL</t>
  </si>
  <si>
    <t xml:space="preserve">QUINTON Anne</t>
  </si>
  <si>
    <t xml:space="preserve">108922-CL-25452</t>
  </si>
  <si>
    <t xml:space="preserve">1 ALLEE DE BEL AIR</t>
  </si>
  <si>
    <t xml:space="preserve">MONTERFIL</t>
  </si>
  <si>
    <t xml:space="preserve">02 99 07 90 59</t>
  </si>
  <si>
    <t xml:space="preserve">eco35.st-gildas.monterfil@e-c.bzh</t>
  </si>
  <si>
    <t xml:space="preserve">ECOLE SAINT JEAN SAINTE THERESE - RENNES</t>
  </si>
  <si>
    <t xml:space="preserve">BREMOND Isabelle</t>
  </si>
  <si>
    <t xml:space="preserve">108923-CL-25453</t>
  </si>
  <si>
    <t xml:space="preserve">27 RUE SULLY PRUD'HOMME</t>
  </si>
  <si>
    <t xml:space="preserve">02 99 50 96 10</t>
  </si>
  <si>
    <t xml:space="preserve">isabelle.bremond@thereserennes.org</t>
  </si>
  <si>
    <t xml:space="preserve">ECOLE SAINTE THERESE - CHEVAIGNÉ</t>
  </si>
  <si>
    <t xml:space="preserve">LESVIER Jean Francois</t>
  </si>
  <si>
    <t xml:space="preserve">108924-CL-25454</t>
  </si>
  <si>
    <t xml:space="preserve">4 RUE DE LA VIEILLE COUR</t>
  </si>
  <si>
    <t xml:space="preserve">CHEVAIGNE</t>
  </si>
  <si>
    <t xml:space="preserve">02 99 55 84 06</t>
  </si>
  <si>
    <t xml:space="preserve">eco35.ste-therese.chevaigne@e-c.bzh</t>
  </si>
  <si>
    <t xml:space="preserve">ECOLE SAINT FRANCOIS - MELESSE</t>
  </si>
  <si>
    <t xml:space="preserve">MAGUET Delphine</t>
  </si>
  <si>
    <t xml:space="preserve">108925-CL-25455</t>
  </si>
  <si>
    <t xml:space="preserve">1A RUE DES LILAS</t>
  </si>
  <si>
    <t xml:space="preserve">MELESSE</t>
  </si>
  <si>
    <t xml:space="preserve">02 99 66 15 75</t>
  </si>
  <si>
    <t xml:space="preserve">eco35.st-francois.melesse@e-c.bzh</t>
  </si>
  <si>
    <t xml:space="preserve">ECOLE NOTRE DAME - BRETEIL</t>
  </si>
  <si>
    <t xml:space="preserve">BOUGEARD David</t>
  </si>
  <si>
    <t xml:space="preserve">108926-CL-25456</t>
  </si>
  <si>
    <t xml:space="preserve">4 RUE DES CHAUFFAUX</t>
  </si>
  <si>
    <t xml:space="preserve">BRETEIL</t>
  </si>
  <si>
    <t xml:space="preserve">02 99 06 02 30</t>
  </si>
  <si>
    <t xml:space="preserve">eco35.notre-dame.breteil@enseignement-catholique.bzh</t>
  </si>
  <si>
    <t xml:space="preserve">MAIRIE DE BADEN</t>
  </si>
  <si>
    <t xml:space="preserve">COLLAS</t>
  </si>
  <si>
    <t xml:space="preserve">108927-CL-25457</t>
  </si>
  <si>
    <t xml:space="preserve">3 PLACE DE WEILHEM</t>
  </si>
  <si>
    <t xml:space="preserve">BADEN</t>
  </si>
  <si>
    <t xml:space="preserve">02 97 57 00 95</t>
  </si>
  <si>
    <t xml:space="preserve">06 38 11 81 35</t>
  </si>
  <si>
    <t xml:space="preserve">responsable.rh@baden.fr</t>
  </si>
  <si>
    <t xml:space="preserve">CCAS DE BADEN</t>
  </si>
  <si>
    <t xml:space="preserve">108928-CL-25458</t>
  </si>
  <si>
    <t xml:space="preserve">ECOLE ET COLLEGE SAINT DIDIER</t>
  </si>
  <si>
    <t xml:space="preserve">BIDAL</t>
  </si>
  <si>
    <t xml:space="preserve">108929-CL-25459</t>
  </si>
  <si>
    <t xml:space="preserve">1 RUE GAMBETTA</t>
  </si>
  <si>
    <t xml:space="preserve">VILLIERS LE BEL</t>
  </si>
  <si>
    <t xml:space="preserve">01 39 90 07 54</t>
  </si>
  <si>
    <t xml:space="preserve">06 22 69 10 02</t>
  </si>
  <si>
    <t xml:space="preserve">direction.college@saintdidier95.fr</t>
  </si>
  <si>
    <t xml:space="preserve">108930-CL-25460</t>
  </si>
  <si>
    <t xml:space="preserve">26 RUE DE DRAGUIGNAN</t>
  </si>
  <si>
    <t xml:space="preserve">ARNOUVILLE</t>
  </si>
  <si>
    <t xml:space="preserve">ECOLE SAINT JOSEPH - SAINT COULOMB</t>
  </si>
  <si>
    <t xml:space="preserve">GANTIER Cécile</t>
  </si>
  <si>
    <t xml:space="preserve">108931-CL-25461</t>
  </si>
  <si>
    <t xml:space="preserve">30 RUE DE BEL AIR</t>
  </si>
  <si>
    <t xml:space="preserve">SAINT COULOMB</t>
  </si>
  <si>
    <t xml:space="preserve">06 50 53 68 67</t>
  </si>
  <si>
    <t xml:space="preserve">eco35.st-joseph.st-coulomb@enseignement-catholique.bzh</t>
  </si>
  <si>
    <t xml:space="preserve">ECOLE SAINT AMAND - NOYAL CHATILLON</t>
  </si>
  <si>
    <t xml:space="preserve">108932-CL-25462</t>
  </si>
  <si>
    <t xml:space="preserve">3 RUE FRANCOIS CHAPIN</t>
  </si>
  <si>
    <t xml:space="preserve">NOYAL CHATILLON SUR SEICHE</t>
  </si>
  <si>
    <t xml:space="preserve">eco35.ste-marie.rennes@enseignement-catholique.fr</t>
  </si>
  <si>
    <t xml:space="preserve">ECOLE NOTRE DAME - MONTGERMONT</t>
  </si>
  <si>
    <t xml:space="preserve">Coralie SAFFRAY-BEILLARD</t>
  </si>
  <si>
    <t xml:space="preserve">108933-CL-25463</t>
  </si>
  <si>
    <t xml:space="preserve">3 RUE PAUMIER</t>
  </si>
  <si>
    <t xml:space="preserve">MONTGERMONT</t>
  </si>
  <si>
    <t xml:space="preserve">06 15 23 02 60</t>
  </si>
  <si>
    <t xml:space="preserve">eco35.notre-dame.montgermont@e-c.bzh</t>
  </si>
  <si>
    <t xml:space="preserve">ÉCOLE SAINT MICHEL - SAINT MALO</t>
  </si>
  <si>
    <t xml:space="preserve">EDOUARD Florence</t>
  </si>
  <si>
    <t xml:space="preserve">108934-CL-25464</t>
  </si>
  <si>
    <t xml:space="preserve">18 BOULEVARD SAINT MICHEL DES SABLONS</t>
  </si>
  <si>
    <t xml:space="preserve">02 99 40 25 98</t>
  </si>
  <si>
    <t xml:space="preserve">eco35.st-michel.st-malo@enseignement-catholique.bzh</t>
  </si>
  <si>
    <t xml:space="preserve">LPO MELKIOR GARRE</t>
  </si>
  <si>
    <t xml:space="preserve">MONFORT</t>
  </si>
  <si>
    <t xml:space="preserve">104250-CL-25465</t>
  </si>
  <si>
    <t xml:space="preserve">ROUTE DE MONTABO BP 5017</t>
  </si>
  <si>
    <t xml:space="preserve">06 94 41 74 59</t>
  </si>
  <si>
    <t xml:space="preserve">06 94 41 74 58</t>
  </si>
  <si>
    <t xml:space="preserve">brigitte-mariet.monfort@ac-guyane.fr /  gfc.9730309y@ac-guyane.fr</t>
  </si>
  <si>
    <t xml:space="preserve">ECOLE NOTRE DAME DES MIRACLES - RENNES</t>
  </si>
  <si>
    <t xml:space="preserve">EUDE</t>
  </si>
  <si>
    <t xml:space="preserve">108935-CL-25466</t>
  </si>
  <si>
    <t xml:space="preserve">4 RUE DE LA MOTTE PICQUET</t>
  </si>
  <si>
    <t xml:space="preserve">07 69 13 42 58</t>
  </si>
  <si>
    <t xml:space="preserve">dominique.eude@enseignement- catholique.bzh</t>
  </si>
  <si>
    <t xml:space="preserve">ECOLE SAINTE ANNE - BRUC SUR AFF</t>
  </si>
  <si>
    <t xml:space="preserve">Mmme</t>
  </si>
  <si>
    <t xml:space="preserve">GICQUEL Céline</t>
  </si>
  <si>
    <t xml:space="preserve">108936-CL-25467</t>
  </si>
  <si>
    <t xml:space="preserve">4 RUE DE LA GROTTE FEVAL</t>
  </si>
  <si>
    <t xml:space="preserve">BRUC SUR AFF</t>
  </si>
  <si>
    <t xml:space="preserve">celine.gicquel@enseignement-catholique.bzh</t>
  </si>
  <si>
    <t xml:space="preserve">ECOLE SAINTE MELAINE - LIEURON</t>
  </si>
  <si>
    <t xml:space="preserve">108937-CL-25468</t>
  </si>
  <si>
    <t xml:space="preserve">5 RUE DE LA FONTAINE</t>
  </si>
  <si>
    <t xml:space="preserve">LIEURON</t>
  </si>
  <si>
    <t xml:space="preserve">ECOLE ST JEAN BAPTISTE DE LA SALLE - MARTIGNE FERCHAUD</t>
  </si>
  <si>
    <t xml:space="preserve">HOUSSAIS Soazig</t>
  </si>
  <si>
    <t xml:space="preserve">107077-CL-25469</t>
  </si>
  <si>
    <t xml:space="preserve">5 AV. DU MARCHAL FOCH</t>
  </si>
  <si>
    <t xml:space="preserve">MARTIGNE FERCHAUD</t>
  </si>
  <si>
    <t xml:space="preserve">02 99 47 91 61</t>
  </si>
  <si>
    <t xml:space="preserve">ECOLE LE SACRE COEUR- MONTREUIL SOUS PEROUSE</t>
  </si>
  <si>
    <t xml:space="preserve">PETIT Marie Pauline</t>
  </si>
  <si>
    <t xml:space="preserve">108938-CL-25470</t>
  </si>
  <si>
    <t xml:space="preserve">10 RUE CLAIRE FONTAINE</t>
  </si>
  <si>
    <t xml:space="preserve">MONTREUIL SOUS PEROUSE</t>
  </si>
  <si>
    <t xml:space="preserve">eco35.sacre-coeur.montreuil-sous-perouse@enseignement-catholique.bzh</t>
  </si>
  <si>
    <t xml:space="preserve">ECOLE NOTRE DAME - PLELAN LE GRAND</t>
  </si>
  <si>
    <t xml:space="preserve">JARRY Manon</t>
  </si>
  <si>
    <t xml:space="preserve">108939-CL-25471</t>
  </si>
  <si>
    <t xml:space="preserve">19 RUE DES GLYORELS</t>
  </si>
  <si>
    <t xml:space="preserve">PLELAN LE GRAND</t>
  </si>
  <si>
    <t xml:space="preserve">09 64 08 56 21</t>
  </si>
  <si>
    <t xml:space="preserve">eco35.notre-dame.plelan-le-grand@e-c.bzh </t>
  </si>
  <si>
    <t xml:space="preserve">ECOLE SAINT MICHEL - BEDEE</t>
  </si>
  <si>
    <t xml:space="preserve">BURET Anne Marie</t>
  </si>
  <si>
    <t xml:space="preserve">108940-CL-25472</t>
  </si>
  <si>
    <t xml:space="preserve">8 RUE DE BROCIELANDE</t>
  </si>
  <si>
    <t xml:space="preserve">BEDEE</t>
  </si>
  <si>
    <t xml:space="preserve">02 99 07 00 34</t>
  </si>
  <si>
    <t xml:space="preserve">eco35.st-michel.bedee@e-c.bzh</t>
  </si>
  <si>
    <t xml:space="preserve">ECOLE SAINT ETIENNE DES EAUX</t>
  </si>
  <si>
    <t xml:space="preserve">GUERIN-IMBERT</t>
  </si>
  <si>
    <t xml:space="preserve">108941-CL-25473</t>
  </si>
  <si>
    <t xml:space="preserve">10 RUE DE SAINT ETIENNE DES EAUX</t>
  </si>
  <si>
    <t xml:space="preserve">VAL D'IZÉ</t>
  </si>
  <si>
    <t xml:space="preserve">02 99 49 84 01</t>
  </si>
  <si>
    <t xml:space="preserve">eco35.st-etienne.val-dize@e-c.bzh</t>
  </si>
  <si>
    <t xml:space="preserve">ECOLE DE LA PROVIDENCE - PIPRIAC</t>
  </si>
  <si>
    <t xml:space="preserve">CHAUVIN Corinne</t>
  </si>
  <si>
    <t xml:space="preserve">106620-CL-25474</t>
  </si>
  <si>
    <t xml:space="preserve">2 RUE DU DOCTEUR LE ROUZIC</t>
  </si>
  <si>
    <t xml:space="preserve">PIPRIAC</t>
  </si>
  <si>
    <t xml:space="preserve">02 99 34 44 65</t>
  </si>
  <si>
    <t xml:space="preserve">eco35.providence.pipriac@e-c.bzh</t>
  </si>
  <si>
    <t xml:space="preserve">ECOLE SACRÉ CŒUR - SAINT GILLES</t>
  </si>
  <si>
    <t xml:space="preserve">DOLIVET Valérie</t>
  </si>
  <si>
    <t xml:space="preserve">107250-CL-25475</t>
  </si>
  <si>
    <t xml:space="preserve">13 RUE DE LA PROUVERIE</t>
  </si>
  <si>
    <t xml:space="preserve">SAINT GILLES</t>
  </si>
  <si>
    <t xml:space="preserve">02 99 64 65 43</t>
  </si>
  <si>
    <t xml:space="preserve">ecolesacrecoeur.stgilles@orange.fr</t>
  </si>
  <si>
    <t xml:space="preserve">ECOLE SAINT VINCENT DE PAUL - DOMAGNÉ</t>
  </si>
  <si>
    <t xml:space="preserve">BOISRAMÉ</t>
  </si>
  <si>
    <t xml:space="preserve">108943-CL-25476</t>
  </si>
  <si>
    <t xml:space="preserve">16 PLACE DE L'EGLISE</t>
  </si>
  <si>
    <t xml:space="preserve">DOMAGNÉ</t>
  </si>
  <si>
    <t xml:space="preserve">07 44 84 25 68</t>
  </si>
  <si>
    <t xml:space="preserve">eco35.st-vincent-paul.domagne@enseignement-catholique.bzh</t>
  </si>
  <si>
    <t xml:space="preserve">ECOLE NOTRE DAME AUXILIATRICE - SAINT MALO</t>
  </si>
  <si>
    <t xml:space="preserve">JUGAN Frédérique</t>
  </si>
  <si>
    <t xml:space="preserve">108944-CL-25477</t>
  </si>
  <si>
    <t xml:space="preserve">40 AVENUE DE MOKA</t>
  </si>
  <si>
    <t xml:space="preserve">06 37 62 22 52</t>
  </si>
  <si>
    <t xml:space="preserve">eco35.notre-dame.st-malo@enseignement-catholique.bzh</t>
  </si>
  <si>
    <t xml:space="preserve">ECOLE SAINT MALO - TREFFENDEL</t>
  </si>
  <si>
    <t xml:space="preserve">RENAIS Delphine</t>
  </si>
  <si>
    <t xml:space="preserve">108945-CL-25478</t>
  </si>
  <si>
    <t xml:space="preserve">1 RUE DU BIGNON</t>
  </si>
  <si>
    <t xml:space="preserve">TREFFENDEL</t>
  </si>
  <si>
    <t xml:space="preserve">02 99 61 00 84</t>
  </si>
  <si>
    <t xml:space="preserve">eco35.st-malo.treffendel@enseignement-catholique.bzh</t>
  </si>
  <si>
    <t xml:space="preserve">ECOLE SAINT JOSEPH - MAXENT</t>
  </si>
  <si>
    <t xml:space="preserve">108946-CL-25479</t>
  </si>
  <si>
    <t xml:space="preserve">6 RUE PIERRE PORCHER</t>
  </si>
  <si>
    <t xml:space="preserve">MAXENT</t>
  </si>
  <si>
    <t xml:space="preserve">eco35.st-joseph.maxent@enseignement-catholique.bzh</t>
  </si>
  <si>
    <t xml:space="preserve">ECOLE SAINT JOSEPH - CINTRÉ</t>
  </si>
  <si>
    <t xml:space="preserve">COQUÉRANT Vanessa</t>
  </si>
  <si>
    <t xml:space="preserve">108947-CL-25480</t>
  </si>
  <si>
    <t xml:space="preserve">3 RUE DE LA NOUETTE</t>
  </si>
  <si>
    <t xml:space="preserve">CINTRÉ</t>
  </si>
  <si>
    <t xml:space="preserve">02 99 64 17 13</t>
  </si>
  <si>
    <t xml:space="preserve">07 83 02 35 56</t>
  </si>
  <si>
    <t xml:space="preserve">vanessa.coquerant@enseignement-catholique.bzh</t>
  </si>
  <si>
    <t xml:space="preserve">108915-CL-25481</t>
  </si>
  <si>
    <t xml:space="preserve">ECOLE SAINT JOSEPH LA MOUSSAYE</t>
  </si>
  <si>
    <t xml:space="preserve">GASNIER Anne Florence</t>
  </si>
  <si>
    <t xml:space="preserve">108942-CL-25482</t>
  </si>
  <si>
    <t xml:space="preserve">11 RUE LESUEUR</t>
  </si>
  <si>
    <t xml:space="preserve">eco35.st-joseph.fougeres@enseignement-catholique.fr</t>
  </si>
  <si>
    <t xml:space="preserve">ECOLE SAINT JOSEPH - LE LOROUX</t>
  </si>
  <si>
    <t xml:space="preserve">GASNIER</t>
  </si>
  <si>
    <t xml:space="preserve">108948-CL-25483</t>
  </si>
  <si>
    <t xml:space="preserve">28 RUE PORTES DE BRETAGNE</t>
  </si>
  <si>
    <t xml:space="preserve">LE LOROUX</t>
  </si>
  <si>
    <t xml:space="preserve">eco35.st-jospeh.le-loroux@enseignement-catholique.fr</t>
  </si>
  <si>
    <t xml:space="preserve">ECOLE NOTRE DAME DE LOURDES</t>
  </si>
  <si>
    <t xml:space="preserve">MARQUER</t>
  </si>
  <si>
    <t xml:space="preserve">108949-CL-25484</t>
  </si>
  <si>
    <t xml:space="preserve">2 RUE DE MAZÉ</t>
  </si>
  <si>
    <t xml:space="preserve">ETRELLES</t>
  </si>
  <si>
    <t xml:space="preserve">yann.marquer@enseignement-catholique.bzh</t>
  </si>
  <si>
    <t xml:space="preserve">ECOLE DE PRODUCTION FER IMPACT</t>
  </si>
  <si>
    <t xml:space="preserve">FEREZ</t>
  </si>
  <si>
    <t xml:space="preserve">108950-CL-25485</t>
  </si>
  <si>
    <t xml:space="preserve">9 RUE DE LA MAISON GARNIER</t>
  </si>
  <si>
    <t xml:space="preserve">06 98 92 24 12</t>
  </si>
  <si>
    <t xml:space="preserve">108700-CL-25486</t>
  </si>
  <si>
    <t xml:space="preserve">06 63 77 30 19</t>
  </si>
  <si>
    <t xml:space="preserve">PHARMACIE DE LOSTEAU</t>
  </si>
  <si>
    <t xml:space="preserve">CHAULET Marie Cécile</t>
  </si>
  <si>
    <t xml:space="preserve">108951-CL-25487</t>
  </si>
  <si>
    <t xml:space="preserve">ZAC DE LOSTEAU - PIGEON</t>
  </si>
  <si>
    <t xml:space="preserve">BOUILLANTE</t>
  </si>
  <si>
    <t xml:space="preserve">05 90 99 08 44</t>
  </si>
  <si>
    <t xml:space="preserve">pharmaciedelosteau@orange.fr</t>
  </si>
  <si>
    <t xml:space="preserve">ECOLE SAINTE MARIE - CHARTRES DE BRETAGNE</t>
  </si>
  <si>
    <t xml:space="preserve">CRUBLÉ Carine</t>
  </si>
  <si>
    <t xml:space="preserve">108952-CL-25488</t>
  </si>
  <si>
    <t xml:space="preserve">4 RUE MADAME DE JANZÉ</t>
  </si>
  <si>
    <t xml:space="preserve">CHARTRES DE BRETAGNE</t>
  </si>
  <si>
    <t xml:space="preserve">02 99 41 27 27 </t>
  </si>
  <si>
    <t xml:space="preserve">eco35.ste-marie.chartres-de-bgne@enseignement-catholique.bzh</t>
  </si>
  <si>
    <t xml:space="preserve">ECOLE SAINT MICHEL - PLECHATEL</t>
  </si>
  <si>
    <t xml:space="preserve">PERAIS Lucie</t>
  </si>
  <si>
    <t xml:space="preserve">108953-CL-25489</t>
  </si>
  <si>
    <t xml:space="preserve">ALLEE SAINT MICHEL</t>
  </si>
  <si>
    <t xml:space="preserve">PLECHATEL</t>
  </si>
  <si>
    <t xml:space="preserve">02 99 57 48 35</t>
  </si>
  <si>
    <t xml:space="preserve">eco35.st-michel.plechatel@enseignement-catholique.bzh</t>
  </si>
  <si>
    <t xml:space="preserve">ECOLE ARTHUR REGNAULT - PLECHATEL</t>
  </si>
  <si>
    <t xml:space="preserve">108954-CL-25490</t>
  </si>
  <si>
    <t xml:space="preserve">2 RUE DE LA CHAPELLE</t>
  </si>
  <si>
    <t xml:space="preserve">COLLEGE OLIVIER DE SERRES</t>
  </si>
  <si>
    <t xml:space="preserve">DARGENT Mathieu</t>
  </si>
  <si>
    <t xml:space="preserve">108955-CL-25491</t>
  </si>
  <si>
    <t xml:space="preserve">20 AVENUE OLIVIER DE SERRES</t>
  </si>
  <si>
    <t xml:space="preserve">VIRY CHATILLON</t>
  </si>
  <si>
    <t xml:space="preserve">01 69 24 40 86</t>
  </si>
  <si>
    <t xml:space="preserve">int.0910056s@ac-versailles.fr</t>
  </si>
  <si>
    <t xml:space="preserve">ECOLE SAINT CHARLES - ST LEGER SS CHOLET</t>
  </si>
  <si>
    <t xml:space="preserve">CHOUTEAU Katelle</t>
  </si>
  <si>
    <t xml:space="preserve">108956-CL-25492</t>
  </si>
  <si>
    <t xml:space="preserve">2 RUE DES DAMES</t>
  </si>
  <si>
    <t xml:space="preserve">SAINT LEGER SOUS CHOLET</t>
  </si>
  <si>
    <t xml:space="preserve">stlegersouscholet.stcharles@ec49.fr</t>
  </si>
  <si>
    <t xml:space="preserve">ECOLE GRAINS DE SOLEIL - MONTFAUCON MONTIGNÉ</t>
  </si>
  <si>
    <t xml:space="preserve">Valérie JOUTEAU</t>
  </si>
  <si>
    <t xml:space="preserve">108957-CL-25493</t>
  </si>
  <si>
    <t xml:space="preserve">17 RUE SAINT CHRISTOPHE</t>
  </si>
  <si>
    <t xml:space="preserve">MONTFAUCON MONTIGNÉ</t>
  </si>
  <si>
    <t xml:space="preserve">02 41 64 67 10</t>
  </si>
  <si>
    <t xml:space="preserve">montfaucon.grainsdesoleil@ec49.fr</t>
  </si>
  <si>
    <t xml:space="preserve">ECOLE ST VINCENT - BRISAC QUINCÉ</t>
  </si>
  <si>
    <t xml:space="preserve">107192-CL-25494</t>
  </si>
  <si>
    <t xml:space="preserve">ÉCOLE DU CURÉ D'ARS - ANGERS</t>
  </si>
  <si>
    <t xml:space="preserve">JOUFFLINEAU Anne</t>
  </si>
  <si>
    <t xml:space="preserve">108958-CL-25495</t>
  </si>
  <si>
    <t xml:space="preserve">32 RUE DU BOURG LA CROIX</t>
  </si>
  <si>
    <t xml:space="preserve">02 41 66 28 33</t>
  </si>
  <si>
    <t xml:space="preserve">06 33 66 11 15</t>
  </si>
  <si>
    <t xml:space="preserve">angers.curedars@ec49.fr</t>
  </si>
  <si>
    <t xml:space="preserve">ECOLE NOTRE DAME - LA SÉGUINIÈRE</t>
  </si>
  <si>
    <t xml:space="preserve">ROSSIGNOL Rachel</t>
  </si>
  <si>
    <t xml:space="preserve">108959-CL-25496</t>
  </si>
  <si>
    <t xml:space="preserve">15 RUE DE LA GRANDE FONTAINE</t>
  </si>
  <si>
    <t xml:space="preserve">LA SÉGUINIÈRE</t>
  </si>
  <si>
    <t xml:space="preserve">02 41 56 96 93</t>
  </si>
  <si>
    <t xml:space="preserve">laseguiniere.notredame@ec49.fr</t>
  </si>
  <si>
    <t xml:space="preserve">ECOLE SAINT PIERRE GELLUSSEAU - CHOLET</t>
  </si>
  <si>
    <t xml:space="preserve">GOURDON Philippe</t>
  </si>
  <si>
    <t xml:space="preserve">108960-CL-25497</t>
  </si>
  <si>
    <t xml:space="preserve">2 RUE CLEMENT QUENTIN</t>
  </si>
  <si>
    <t xml:space="preserve">CHOLET</t>
  </si>
  <si>
    <t xml:space="preserve">07 55 72 20</t>
  </si>
  <si>
    <t xml:space="preserve">cholet.stpierregellusseau@ec49.fr</t>
  </si>
  <si>
    <t xml:space="preserve">ECOLE SAINTE THÉRÈSE - ANGERS</t>
  </si>
  <si>
    <t xml:space="preserve">POTIN Karine</t>
  </si>
  <si>
    <t xml:space="preserve">108961-CL-25498</t>
  </si>
  <si>
    <t xml:space="preserve">1 PLACE SAINTE THERESE</t>
  </si>
  <si>
    <t xml:space="preserve">06 37 59 09 35</t>
  </si>
  <si>
    <t xml:space="preserve">angers.stetherese@ec49.fr</t>
  </si>
  <si>
    <t xml:space="preserve">ECOLE NOTRE DAME DU BRETONNAIS - CHOLET</t>
  </si>
  <si>
    <t xml:space="preserve">GOUIN Gonzague</t>
  </si>
  <si>
    <t xml:space="preserve">108962-CL-25499</t>
  </si>
  <si>
    <t xml:space="preserve">28 CHEMIN DE GRANGEARD</t>
  </si>
  <si>
    <t xml:space="preserve">02 41 62 30 56</t>
  </si>
  <si>
    <t xml:space="preserve">cholet.ndbretonnais@ec49.fr</t>
  </si>
  <si>
    <t xml:space="preserve">ÉCOLE SAINT PIERRE - CHEMILLÉ EN ANJOU</t>
  </si>
  <si>
    <t xml:space="preserve">ROBINEAU Jean Michel</t>
  </si>
  <si>
    <t xml:space="preserve">108963-CL-25500</t>
  </si>
  <si>
    <t xml:space="preserve">4-6 RUE DE L'ASTRÉE - CHEMILLÉ</t>
  </si>
  <si>
    <t xml:space="preserve">CHEMILLÉ EN ANJOU</t>
  </si>
  <si>
    <t xml:space="preserve">02 41 30 76 80</t>
  </si>
  <si>
    <t xml:space="preserve">chemille.stpierre@ec49.fr</t>
  </si>
  <si>
    <t xml:space="preserve">ECOLE NOTRE DAME - MAUGES SUR LOIRE</t>
  </si>
  <si>
    <t xml:space="preserve">LÉZÉ Laurence</t>
  </si>
  <si>
    <t xml:space="preserve">108964-CL-25501</t>
  </si>
  <si>
    <t xml:space="preserve">RUE DU CHANOINE BRILLOUET LA POMMERAYE</t>
  </si>
  <si>
    <t xml:space="preserve">MAUGES SUR LOIRE</t>
  </si>
  <si>
    <t xml:space="preserve">02 41 77 75 03</t>
  </si>
  <si>
    <t xml:space="preserve">lapommeraye.notredame@ec49.fr</t>
  </si>
  <si>
    <t xml:space="preserve">ECOLE LES TEMPLIERS - ETRICHE</t>
  </si>
  <si>
    <t xml:space="preserve">KAYSER Fabienne</t>
  </si>
  <si>
    <t xml:space="preserve">108965-CL-25502</t>
  </si>
  <si>
    <t xml:space="preserve">5 RUE DELA TEMPLERIE</t>
  </si>
  <si>
    <t xml:space="preserve">ETRICHE</t>
  </si>
  <si>
    <t xml:space="preserve">02 41 42 84 64</t>
  </si>
  <si>
    <t xml:space="preserve">etriche.lestempliers@ec49.fr</t>
  </si>
  <si>
    <t xml:space="preserve">ECOLE SAINT LOUIS LE BRELOQUET - CHOLET</t>
  </si>
  <si>
    <t xml:space="preserve">LETENNEUR Noëlle</t>
  </si>
  <si>
    <t xml:space="preserve">108966-CL-25503</t>
  </si>
  <si>
    <t xml:space="preserve">2B RUE DU BRELOQUET</t>
  </si>
  <si>
    <t xml:space="preserve">02 41 62 29 39</t>
  </si>
  <si>
    <t xml:space="preserve">cholet.stlouislebreloquet@ec49.fr</t>
  </si>
  <si>
    <t xml:space="preserve">ECOLE ABBÉ LOUIS FERRAND - TOUTLEMONDE</t>
  </si>
  <si>
    <t xml:space="preserve">CHANUT Fanny</t>
  </si>
  <si>
    <t xml:space="preserve">108967-CL-25504</t>
  </si>
  <si>
    <t xml:space="preserve">11 RUE MARTHE FORMON</t>
  </si>
  <si>
    <t xml:space="preserve">TOUTLEMONDE</t>
  </si>
  <si>
    <t xml:space="preserve">06 08 85 61 55</t>
  </si>
  <si>
    <t xml:space="preserve">toutlemonde.louisferrand@ec49.fr</t>
  </si>
  <si>
    <t xml:space="preserve">ECOLE SAINTE MARIE DES TURBAUDIÈRES - CHOLET</t>
  </si>
  <si>
    <t xml:space="preserve">FROUIN Céline</t>
  </si>
  <si>
    <t xml:space="preserve">108968-CL-25505</t>
  </si>
  <si>
    <t xml:space="preserve">11 RUE DES COUTELIERS</t>
  </si>
  <si>
    <t xml:space="preserve">02 41 65 33 53</t>
  </si>
  <si>
    <t xml:space="preserve">direction@cholet-stemarie.fr</t>
  </si>
  <si>
    <t xml:space="preserve">ECOLE NOTRE DAME - MORANNES</t>
  </si>
  <si>
    <t xml:space="preserve">DEKYDTSPOTTER Julie</t>
  </si>
  <si>
    <t xml:space="preserve">108969-CL-25506</t>
  </si>
  <si>
    <t xml:space="preserve">7 GRANDE RUE</t>
  </si>
  <si>
    <t xml:space="preserve">MORANNES</t>
  </si>
  <si>
    <t xml:space="preserve">02 41 42 27 09</t>
  </si>
  <si>
    <t xml:space="preserve">morannes.notredame@ec49.fr</t>
  </si>
  <si>
    <t xml:space="preserve">ECOLE NOTRE DAME - DAUMERAY</t>
  </si>
  <si>
    <t xml:space="preserve">108970-CL-25507</t>
  </si>
  <si>
    <t xml:space="preserve">1 RUE DES ECOLES</t>
  </si>
  <si>
    <t xml:space="preserve">DAUMERAY</t>
  </si>
  <si>
    <t xml:space="preserve">02 41 32 59 64</t>
  </si>
  <si>
    <t xml:space="preserve">daumeray.notredame@ec49.fr</t>
  </si>
  <si>
    <t xml:space="preserve">ECOLE SAINTE ANNE - LA NOË BLANCHE</t>
  </si>
  <si>
    <t xml:space="preserve">DOUGUET Angélique</t>
  </si>
  <si>
    <t xml:space="preserve">108971-CL-25508</t>
  </si>
  <si>
    <t xml:space="preserve">10 RUE SAINTE ANNE</t>
  </si>
  <si>
    <t xml:space="preserve">LA NOË BLANCHE</t>
  </si>
  <si>
    <t xml:space="preserve">eco35.ste-anne.la-noe-blanche@e-c.bzh</t>
  </si>
  <si>
    <t xml:space="preserve">ECOLE SAINTE ANNE - LA DOMINELAIS</t>
  </si>
  <si>
    <t xml:space="preserve">108972-CL-25509</t>
  </si>
  <si>
    <t xml:space="preserve">14 RUE DES POMMIERS FLEURIS</t>
  </si>
  <si>
    <t xml:space="preserve">LA DOMINELAIS</t>
  </si>
  <si>
    <t xml:space="preserve">eco35.ste-anne.la-dominelais@e-c.bzh</t>
  </si>
  <si>
    <t xml:space="preserve">ECOLE SAINT MARTIN - MEZIERES SUR COUESNON</t>
  </si>
  <si>
    <t xml:space="preserve">JULIEN Arlène</t>
  </si>
  <si>
    <t xml:space="preserve">108973-CL-25510</t>
  </si>
  <si>
    <t xml:space="preserve">7 RUE DE SAINT-JEAN</t>
  </si>
  <si>
    <t xml:space="preserve">MEZIERES SUR COUESNON</t>
  </si>
  <si>
    <t xml:space="preserve">eco35.st-martin.mezieres-sur-couesnon@e-c.bzh</t>
  </si>
  <si>
    <t xml:space="preserve">BEAUTY DISTRIBUTION</t>
  </si>
  <si>
    <t xml:space="preserve">BOULAI Andy Williams</t>
  </si>
  <si>
    <t xml:space="preserve">108203-CL-25511</t>
  </si>
  <si>
    <t xml:space="preserve">7 LOTISSEMENT BARDINET</t>
  </si>
  <si>
    <t xml:space="preserve">06 48 82 06 11</t>
  </si>
  <si>
    <t xml:space="preserve">andywilliams@beautydistribution.fr</t>
  </si>
  <si>
    <t xml:space="preserve">SPORTING CLUB DE BIEVRES</t>
  </si>
  <si>
    <t xml:space="preserve">RAZAFITRIMO ANDRY</t>
  </si>
  <si>
    <t xml:space="preserve">108578-CL-25512</t>
  </si>
  <si>
    <t xml:space="preserve">LIEU DIT LES JONNIERES</t>
  </si>
  <si>
    <t xml:space="preserve">BIEVRES</t>
  </si>
  <si>
    <t xml:space="preserve">01 47 01 59 60</t>
  </si>
  <si>
    <t xml:space="preserve">06 07 08 00 40</t>
  </si>
  <si>
    <t xml:space="preserve">contact@energykidsacademy.net</t>
  </si>
  <si>
    <t xml:space="preserve">LYCEE VICTOR ANICET</t>
  </si>
  <si>
    <t xml:space="preserve">REINETTE</t>
  </si>
  <si>
    <t xml:space="preserve">107071-CL-25513</t>
  </si>
  <si>
    <t xml:space="preserve">Quartier Saint-James</t>
  </si>
  <si>
    <t xml:space="preserve">SAINT PIERRE</t>
  </si>
  <si>
    <t xml:space="preserve">05 96 78 65 07</t>
  </si>
  <si>
    <t xml:space="preserve">06 96 31 86 06</t>
  </si>
  <si>
    <t xml:space="preserve">ce.9720888h@ac-martinique.fr / fabienne.virapin@ac-martinique.fr</t>
  </si>
  <si>
    <t xml:space="preserve">ECOLE SAINT MARTIN - GUICHEN</t>
  </si>
  <si>
    <t xml:space="preserve">MEURO</t>
  </si>
  <si>
    <t xml:space="preserve">108979-CL-25514</t>
  </si>
  <si>
    <t xml:space="preserve">15 RUE DU COMMANDANT CHARCOT</t>
  </si>
  <si>
    <t xml:space="preserve">02 99 57 03 56</t>
  </si>
  <si>
    <t xml:space="preserve">06 81 81 75 08</t>
  </si>
  <si>
    <t xml:space="preserve">guillaume.meuro@e-c.bzh</t>
  </si>
  <si>
    <t xml:space="preserve">ECOLE SAINTE MARIE - PONTREAN</t>
  </si>
  <si>
    <t xml:space="preserve">108980-CL-25515</t>
  </si>
  <si>
    <t xml:space="preserve">6 BIS RUE LOUVAIN</t>
  </si>
  <si>
    <t xml:space="preserve">PONTREAN</t>
  </si>
  <si>
    <t xml:space="preserve">02 99 42 21 50</t>
  </si>
  <si>
    <t xml:space="preserve">ÉCOLE SAINT JACQUES DE COMPOSTELLE</t>
  </si>
  <si>
    <t xml:space="preserve">BRARD</t>
  </si>
  <si>
    <t xml:space="preserve">108981-CL-25516</t>
  </si>
  <si>
    <t xml:space="preserve">1 RUE DE VILLENEUVE </t>
  </si>
  <si>
    <t xml:space="preserve">SAINT GERMAIN EN COGLÈS</t>
  </si>
  <si>
    <t xml:space="preserve">02 99 95 42 92</t>
  </si>
  <si>
    <t xml:space="preserve">ecoleprivee.mixte@orange.fr</t>
  </si>
  <si>
    <t xml:space="preserve">GROUPE DELAGREE</t>
  </si>
  <si>
    <t xml:space="preserve">CHOPLIN Loriane</t>
  </si>
  <si>
    <t xml:space="preserve">108974-CL-25517</t>
  </si>
  <si>
    <t xml:space="preserve">PARC D'ACTIVITES DES VIGNES</t>
  </si>
  <si>
    <t xml:space="preserve">02 99 96 61 43</t>
  </si>
  <si>
    <t xml:space="preserve">07 56 18 38 16</t>
  </si>
  <si>
    <t xml:space="preserve">lauriane.choplin@delagree.eu</t>
  </si>
  <si>
    <t xml:space="preserve">AJIMATERIEL</t>
  </si>
  <si>
    <t xml:space="preserve">108975-CL-25518</t>
  </si>
  <si>
    <t xml:space="preserve">LA HOUZAIS</t>
  </si>
  <si>
    <t xml:space="preserve">CORPS NUDS</t>
  </si>
  <si>
    <t xml:space="preserve">AGRI MELESSE</t>
  </si>
  <si>
    <t xml:space="preserve">108976-CL-25519</t>
  </si>
  <si>
    <t xml:space="preserve">P.A. DES LANDELLES</t>
  </si>
  <si>
    <t xml:space="preserve">EVEN</t>
  </si>
  <si>
    <t xml:space="preserve">108977-CL-25520</t>
  </si>
  <si>
    <t xml:space="preserve">P.A. DE LA GARE</t>
  </si>
  <si>
    <t xml:space="preserve">DELAGRÉE</t>
  </si>
  <si>
    <t xml:space="preserve">108978-CL-25521</t>
  </si>
  <si>
    <t xml:space="preserve">11 RUE DES PIERRES</t>
  </si>
  <si>
    <t xml:space="preserve">BONCHAMP LES LAVAL</t>
  </si>
  <si>
    <t xml:space="preserve">LYCEE PROFESSIONNEL AUGUSTE PERRET</t>
  </si>
  <si>
    <t xml:space="preserve"> GARCIA</t>
  </si>
  <si>
    <t xml:space="preserve">108804-CL-25522</t>
  </si>
  <si>
    <t xml:space="preserve">1 AVENUE LIBERTE</t>
  </si>
  <si>
    <t xml:space="preserve">EVRY</t>
  </si>
  <si>
    <t xml:space="preserve">01 60 91 33 50</t>
  </si>
  <si>
    <t xml:space="preserve">07 81 56 00 00</t>
  </si>
  <si>
    <t xml:space="preserve">int.0911343r@ac-versailles.fr</t>
  </si>
  <si>
    <t xml:space="preserve">ECOLE JEANNE MARIE - LEBOSSÉ</t>
  </si>
  <si>
    <t xml:space="preserve">BUFFERAND</t>
  </si>
  <si>
    <t xml:space="preserve">108982-CL-25523</t>
  </si>
  <si>
    <t xml:space="preserve">7 RUE DE LA LANDE D'OUÉE</t>
  </si>
  <si>
    <t xml:space="preserve">GOSNÉ</t>
  </si>
  <si>
    <t xml:space="preserve">06 64 39 59 48</t>
  </si>
  <si>
    <t xml:space="preserve">eco35.j-m-lebosse.gosne@e-c.bzh</t>
  </si>
  <si>
    <t xml:space="preserve">ECOLE MARCEL CALLO - RENNES</t>
  </si>
  <si>
    <t xml:space="preserve">LOUVEL Annie</t>
  </si>
  <si>
    <t xml:space="preserve">108983-CL-25524</t>
  </si>
  <si>
    <t xml:space="preserve">44 RUE DE DINAN</t>
  </si>
  <si>
    <t xml:space="preserve">02 99 30 74 98</t>
  </si>
  <si>
    <t xml:space="preserve">06 71 74 16 26</t>
  </si>
  <si>
    <t xml:space="preserve">secretariatmarcelcallo@gmail.com</t>
  </si>
  <si>
    <t xml:space="preserve">ECOLE SAINT JOSEPH - ST MELOIR</t>
  </si>
  <si>
    <t xml:space="preserve">LE TILLY</t>
  </si>
  <si>
    <t xml:space="preserve">108984-CL-25525</t>
  </si>
  <si>
    <t xml:space="preserve">26 RUE DE LA VALLEE VERTE</t>
  </si>
  <si>
    <t xml:space="preserve">SAINT MELOIR DES ONDES</t>
  </si>
  <si>
    <t xml:space="preserve">02 99 89 13 42</t>
  </si>
  <si>
    <t xml:space="preserve">eco35.st-joseph.st-meloirs-des-ondes@e-c.bzh</t>
  </si>
  <si>
    <t xml:space="preserve">ENSEMBLE SCOLAIRE SACRÉ CŒUR</t>
  </si>
  <si>
    <t xml:space="preserve">MATHIEU Marc</t>
  </si>
  <si>
    <t xml:space="preserve">106972-CL-25526</t>
  </si>
  <si>
    <t xml:space="preserve">43 AVENUE DE LA GARE</t>
  </si>
  <si>
    <t xml:space="preserve">ST CHELY D'APCHER</t>
  </si>
  <si>
    <t xml:space="preserve">04 66 31 38 72</t>
  </si>
  <si>
    <t xml:space="preserve">raf@sc48.fr</t>
  </si>
  <si>
    <t xml:space="preserve">ECOLE SAINT LOUIS BLAISE PASCAL</t>
  </si>
  <si>
    <t xml:space="preserve">TASSI Bénédicte</t>
  </si>
  <si>
    <t xml:space="preserve">108985-CL-25527</t>
  </si>
  <si>
    <t xml:space="preserve">6 RUE DE VERDUN</t>
  </si>
  <si>
    <t xml:space="preserve">CHOISY LE ROI</t>
  </si>
  <si>
    <t xml:space="preserve">01 48 84 10 95</t>
  </si>
  <si>
    <t xml:space="preserve">06 12 65 45 15</t>
  </si>
  <si>
    <t xml:space="preserve">benedicte_tassi@slbp.ovh</t>
  </si>
  <si>
    <t xml:space="preserve">EUROPROTECT MUNSTER</t>
  </si>
  <si>
    <t xml:space="preserve">VENON Jérôme</t>
  </si>
  <si>
    <t xml:space="preserve">108986-CL-25528</t>
  </si>
  <si>
    <t xml:space="preserve">14 RUE DES REMPARTS</t>
  </si>
  <si>
    <t xml:space="preserve">MUNSTER</t>
  </si>
  <si>
    <t xml:space="preserve">04 72 18 74 42</t>
  </si>
  <si>
    <t xml:space="preserve">jvenon@europrotect.fr</t>
  </si>
  <si>
    <t xml:space="preserve">RESTAURANT DI COMO</t>
  </si>
  <si>
    <t xml:space="preserve">ANTRAYGUES Charles</t>
  </si>
  <si>
    <t xml:space="preserve">108987-CL-25529</t>
  </si>
  <si>
    <t xml:space="preserve">16 RUE DU BAC</t>
  </si>
  <si>
    <t xml:space="preserve">06 82 70 64 83</t>
  </si>
  <si>
    <t xml:space="preserve">antrayguesch@free.fr</t>
  </si>
  <si>
    <t xml:space="preserve">TOLILA+GILLILAND</t>
  </si>
  <si>
    <t xml:space="preserve">Phoebe ROCHELLE</t>
  </si>
  <si>
    <t xml:space="preserve">107889-CL-25530</t>
  </si>
  <si>
    <t xml:space="preserve">153 AVENUE DU MAINE</t>
  </si>
  <si>
    <t xml:space="preserve">01 53 80 38 70</t>
  </si>
  <si>
    <t xml:space="preserve">contact@tolilagilliland.com</t>
  </si>
  <si>
    <t xml:space="preserve">ECOLE SACRÉ CŒUR - PLOUGONVER</t>
  </si>
  <si>
    <t xml:space="preserve">LE TROADEC</t>
  </si>
  <si>
    <t xml:space="preserve">108988-CL-25531</t>
  </si>
  <si>
    <t xml:space="preserve">16 RUE DU STADE</t>
  </si>
  <si>
    <t xml:space="preserve">PLOUGONVER</t>
  </si>
  <si>
    <t xml:space="preserve">02 96 21 62 58</t>
  </si>
  <si>
    <t xml:space="preserve">eco22.sc.plougonver@enseignement-catholique.bzh</t>
  </si>
  <si>
    <t xml:space="preserve">ENSEMBLE SCOLAIRE SAINT DIDIER</t>
  </si>
  <si>
    <t xml:space="preserve">108929-CL-25532</t>
  </si>
  <si>
    <t xml:space="preserve">MAIRIE DE INGRÉ</t>
  </si>
  <si>
    <t xml:space="preserve">LATOUCHE Robert</t>
  </si>
  <si>
    <t xml:space="preserve">108989-CL-25533</t>
  </si>
  <si>
    <t xml:space="preserve">14 PACE DE LA MAIRIE</t>
  </si>
  <si>
    <t xml:space="preserve">INGRÉ</t>
  </si>
  <si>
    <t xml:space="preserve">02 38 22 85 22</t>
  </si>
  <si>
    <t xml:space="preserve">06 87 64 18 44</t>
  </si>
  <si>
    <t xml:space="preserve">latouche.r@ingre.fr</t>
  </si>
  <si>
    <t xml:space="preserve">ECOLE NOTRE DAME DE LA RANCE</t>
  </si>
  <si>
    <t xml:space="preserve">JOUAN</t>
  </si>
  <si>
    <t xml:space="preserve">108990-CL-25534</t>
  </si>
  <si>
    <t xml:space="preserve">PLACE DE VERDUN - BP 45</t>
  </si>
  <si>
    <t xml:space="preserve">ST QUAY PORTRIEUX</t>
  </si>
  <si>
    <t xml:space="preserve">02 96 70 41 44</t>
  </si>
  <si>
    <t xml:space="preserve">college.stellamaris@wanadoo.fr</t>
  </si>
  <si>
    <t xml:space="preserve">COLLEGE STELLA MARIS</t>
  </si>
  <si>
    <t xml:space="preserve">108991-CL-25535</t>
  </si>
  <si>
    <t xml:space="preserve">17 TER RUE JEANNE D'ARC - BP 45</t>
  </si>
  <si>
    <t xml:space="preserve">SA SODIGEL QUERCYGEL</t>
  </si>
  <si>
    <t xml:space="preserve">NARDOU</t>
  </si>
  <si>
    <t xml:space="preserve">106806-CL-25536</t>
  </si>
  <si>
    <t xml:space="preserve">ZA LES MILLEPOISES</t>
  </si>
  <si>
    <t xml:space="preserve">2ème SITE A CHANCELADE (100 KMS)</t>
  </si>
  <si>
    <t xml:space="preserve">LE VIGAN</t>
  </si>
  <si>
    <t xml:space="preserve">05 53 04 78 94</t>
  </si>
  <si>
    <t xml:space="preserve">06 82 33 10 88 </t>
  </si>
  <si>
    <t xml:space="preserve">j.nardou@sodigel.fr</t>
  </si>
  <si>
    <t xml:space="preserve">GRETA CFA DU MAINE</t>
  </si>
  <si>
    <t xml:space="preserve">ROBILLARD Manuella</t>
  </si>
  <si>
    <t xml:space="preserve">108992-CL-25537</t>
  </si>
  <si>
    <t xml:space="preserve">8 PLACE GEORGES WASHINGTON</t>
  </si>
  <si>
    <t xml:space="preserve">02 49 01 10 01</t>
  </si>
  <si>
    <t xml:space="preserve">06 07 66 19 22</t>
  </si>
  <si>
    <t xml:space="preserve">manuella.robillard@ac-nantes.fr</t>
  </si>
  <si>
    <t xml:space="preserve">RDI FERMETURES</t>
  </si>
  <si>
    <t xml:space="preserve">BOHALOUA Fadoua</t>
  </si>
  <si>
    <t xml:space="preserve">108993-CL-25538</t>
  </si>
  <si>
    <t xml:space="preserve">23 CHEMINS D'ARCINS</t>
  </si>
  <si>
    <t xml:space="preserve">LATRESNE</t>
  </si>
  <si>
    <t xml:space="preserve">05 56 20 15 17</t>
  </si>
  <si>
    <t xml:space="preserve">compta2@rdi-fermetures.com</t>
  </si>
  <si>
    <t xml:space="preserve">RDI FERMETURES IDF</t>
  </si>
  <si>
    <t xml:space="preserve">108994-CL-25539</t>
  </si>
  <si>
    <t xml:space="preserve">10 RUE DU GENERAL LECLERC</t>
  </si>
  <si>
    <t xml:space="preserve">BRIE COMTE ROBERT</t>
  </si>
  <si>
    <t xml:space="preserve">AU ROYAUME DE LA PÊCHE</t>
  </si>
  <si>
    <t xml:space="preserve">LAILLER Nathalie</t>
  </si>
  <si>
    <t xml:space="preserve">108995-CL-25540</t>
  </si>
  <si>
    <t xml:space="preserve">6351 AVENUE DU DOCTEIR JEAN NOGUES</t>
  </si>
  <si>
    <t xml:space="preserve">BOÉ</t>
  </si>
  <si>
    <t xml:space="preserve">05 53 68 25 00</t>
  </si>
  <si>
    <t xml:space="preserve">contact@materiel-peche.net</t>
  </si>
  <si>
    <t xml:space="preserve">ECOLE SACRE CŒUR - MONTOURS - RPI PORTE DU COGLAIS</t>
  </si>
  <si>
    <t xml:space="preserve">POISSON Margaux</t>
  </si>
  <si>
    <t xml:space="preserve">108996-CL-25541</t>
  </si>
  <si>
    <t xml:space="preserve">18 RUE DU SACRE COEUR</t>
  </si>
  <si>
    <t xml:space="preserve">MONTOURS</t>
  </si>
  <si>
    <t xml:space="preserve">02 99 97 71 10</t>
  </si>
  <si>
    <t xml:space="preserve">eco35.ste-therese.les-portes-du-coglais@enseignement-catholique.bzh</t>
  </si>
  <si>
    <t xml:space="preserve">ECOLE SAINTE THÉRÈSE - LA SELLE EN COGLÈS - RPI PORTE DU COGLAIS</t>
  </si>
  <si>
    <t xml:space="preserve">108997-CL-25542</t>
  </si>
  <si>
    <t xml:space="preserve">RUE DU CLOS AUX MOINES</t>
  </si>
  <si>
    <t xml:space="preserve">LA SELLE EN COGLÈS</t>
  </si>
  <si>
    <t xml:space="preserve">02 99 97 70 30</t>
  </si>
  <si>
    <t xml:space="preserve">EARL ESPAOUNIC</t>
  </si>
  <si>
    <t xml:space="preserve">LAFENETRE Julien</t>
  </si>
  <si>
    <t xml:space="preserve">108998-CL-25543</t>
  </si>
  <si>
    <t xml:space="preserve">261 ROUTE ESPAOUNIC</t>
  </si>
  <si>
    <t xml:space="preserve">DOAZIT</t>
  </si>
  <si>
    <t xml:space="preserve">05 58 79 59 23</t>
  </si>
  <si>
    <t xml:space="preserve">ferme-lafenetre@orange.fr</t>
  </si>
  <si>
    <t xml:space="preserve">LA MAISON SPORTS POUR TOUS - WHOME NANTES OUEST</t>
  </si>
  <si>
    <t xml:space="preserve">LE TOQUIN Leslie</t>
  </si>
  <si>
    <t xml:space="preserve">107861-CL-25544</t>
  </si>
  <si>
    <t xml:space="preserve">8 AVENUE JACQUES CARTIER</t>
  </si>
  <si>
    <t xml:space="preserve">SAINT HERBLAIN</t>
  </si>
  <si>
    <t xml:space="preserve">06 63 32 18 13</t>
  </si>
  <si>
    <t xml:space="preserve">leslie.letoquin@sportspourtous.org</t>
  </si>
  <si>
    <t xml:space="preserve">EUREAU-SOURCES - HERMES</t>
  </si>
  <si>
    <t xml:space="preserve">BECK Nathalie</t>
  </si>
  <si>
    <t xml:space="preserve">108999-CL-25545</t>
  </si>
  <si>
    <t xml:space="preserve">10 rue du moulin de l'Isle</t>
  </si>
  <si>
    <t xml:space="preserve">HERMES</t>
  </si>
  <si>
    <t xml:space="preserve">03 44 19 63 78</t>
  </si>
  <si>
    <t xml:space="preserve">hermes@eureau-sources.com</t>
  </si>
  <si>
    <t xml:space="preserve">EUREAU-SOURCES - MONTEUX</t>
  </si>
  <si>
    <t xml:space="preserve">CHARLES Gilles</t>
  </si>
  <si>
    <t xml:space="preserve">109000-CL-25546</t>
  </si>
  <si>
    <t xml:space="preserve">831 avenue Cugnot</t>
  </si>
  <si>
    <t xml:space="preserve">MONTEUX</t>
  </si>
  <si>
    <t xml:space="preserve">04 32 80 71 90</t>
  </si>
  <si>
    <t xml:space="preserve">monteux@eureau-sources.com</t>
  </si>
  <si>
    <t xml:space="preserve">DIATEC</t>
  </si>
  <si>
    <t xml:space="preserve">VOBA Rachelle</t>
  </si>
  <si>
    <t xml:space="preserve">109001-CL-25547</t>
  </si>
  <si>
    <t xml:space="preserve">36 RUE LEON GONTRAN DAMAS</t>
  </si>
  <si>
    <t xml:space="preserve">05 96 51 70 02</t>
  </si>
  <si>
    <t xml:space="preserve">06 96 51 70 02</t>
  </si>
  <si>
    <t xml:space="preserve">asst.comptable@groupebadian.fr</t>
  </si>
  <si>
    <t xml:space="preserve">COLLEGE AURELIE LAMBOURDE </t>
  </si>
  <si>
    <t xml:space="preserve">BERCHEL Christelle</t>
  </si>
  <si>
    <t xml:space="preserve">104550-CL-25548</t>
  </si>
  <si>
    <t xml:space="preserve">RUE GENERAL DE LACROIX</t>
  </si>
  <si>
    <t xml:space="preserve">05 90 89 82 00</t>
  </si>
  <si>
    <t xml:space="preserve">06 90 50 67 67 </t>
  </si>
  <si>
    <t xml:space="preserve">gest9710938t@ac-guadeloupe.fr</t>
  </si>
  <si>
    <t xml:space="preserve">COLLEGE SIMONE SAUTEUR</t>
  </si>
  <si>
    <t xml:space="preserve">ESPECEL Lucile</t>
  </si>
  <si>
    <t xml:space="preserve">109002-CL-25549</t>
  </si>
  <si>
    <t xml:space="preserve">136 RUE DU COLLEGE</t>
  </si>
  <si>
    <t xml:space="preserve">BOURNEVILLE SAINTE CROIX</t>
  </si>
  <si>
    <t xml:space="preserve">02 32 41 85 00</t>
  </si>
  <si>
    <t xml:space="preserve">int.0271284z@ac-normandie.fr</t>
  </si>
  <si>
    <t xml:space="preserve">COLLEGE HUBERT NERO</t>
  </si>
  <si>
    <t xml:space="preserve">OUBALA Mariette</t>
  </si>
  <si>
    <t xml:space="preserve">105610-CL-25550</t>
  </si>
  <si>
    <t xml:space="preserve">1 RUE JULES FERRY</t>
  </si>
  <si>
    <t xml:space="preserve">05 96 53 42 80</t>
  </si>
  <si>
    <t xml:space="preserve">06 96 33 01 11</t>
  </si>
  <si>
    <t xml:space="preserve">mariette.oubala@ac-martinique.fr</t>
  </si>
  <si>
    <t xml:space="preserve">ECOLE SAINT JOSEPH - GUIGNEN</t>
  </si>
  <si>
    <t xml:space="preserve">FADET Laetitia</t>
  </si>
  <si>
    <t xml:space="preserve">109003-CL-25551</t>
  </si>
  <si>
    <t xml:space="preserve">9 RUE DES VERGERS</t>
  </si>
  <si>
    <t xml:space="preserve">GUIGNEN</t>
  </si>
  <si>
    <t xml:space="preserve">02 99 92 22 27</t>
  </si>
  <si>
    <t xml:space="preserve">eco35.st-joseph.guignen@enseignement-catholique.bzh</t>
  </si>
  <si>
    <t xml:space="preserve">SCEA DE KERSANTEC</t>
  </si>
  <si>
    <t xml:space="preserve">HOOGTERP Marc</t>
  </si>
  <si>
    <t xml:space="preserve">109004-CL-25552</t>
  </si>
  <si>
    <t xml:space="preserve">KERSANTEC</t>
  </si>
  <si>
    <t xml:space="preserve">QUEMENEVEN</t>
  </si>
  <si>
    <t xml:space="preserve">06 07 96 46 04</t>
  </si>
  <si>
    <t xml:space="preserve">m.hoogterp@van-rijn.fr</t>
  </si>
  <si>
    <t xml:space="preserve">COLLEGE JEAN ROSTAND</t>
  </si>
  <si>
    <t xml:space="preserve">LELIEVRE Dominique</t>
  </si>
  <si>
    <t xml:space="preserve">109005-CL-25553</t>
  </si>
  <si>
    <t xml:space="preserve">1 ALLEE AUX LIEVRES</t>
  </si>
  <si>
    <t xml:space="preserve">CATEAU-CAMBRESIS</t>
  </si>
  <si>
    <t xml:space="preserve">03 27 84 64 09 </t>
  </si>
  <si>
    <t xml:space="preserve">dominique.lelievre@ac-lille.fr</t>
  </si>
  <si>
    <t xml:space="preserve">COLLEGE ST JOSEPH - MARTIGNÉ</t>
  </si>
  <si>
    <t xml:space="preserve">REUZÉ</t>
  </si>
  <si>
    <t xml:space="preserve">107075-CL-25554</t>
  </si>
  <si>
    <t xml:space="preserve">24 RUE COURBE</t>
  </si>
  <si>
    <t xml:space="preserve">MARTIGNÉ FERCHAUD</t>
  </si>
  <si>
    <t xml:space="preserve">02 99 47 90 20</t>
  </si>
  <si>
    <t xml:space="preserve">06 13 82 96 08</t>
  </si>
  <si>
    <t xml:space="preserve">direction@collegemartigne.com</t>
  </si>
  <si>
    <t xml:space="preserve">ECOLE SAINT JOSEPH - LA BOUEXIERE</t>
  </si>
  <si>
    <t xml:space="preserve">LEHUGER Céline</t>
  </si>
  <si>
    <t xml:space="preserve">109006-CL-25555</t>
  </si>
  <si>
    <t xml:space="preserve">ALLEE HENRI QUEFFELEC</t>
  </si>
  <si>
    <t xml:space="preserve">LA BOUEXIERE</t>
  </si>
  <si>
    <t xml:space="preserve">02 99 62 63 09</t>
  </si>
  <si>
    <t xml:space="preserve">ECOLE NOTRE DAME - TINTENIAC</t>
  </si>
  <si>
    <t xml:space="preserve">CROGUENNEC Florence</t>
  </si>
  <si>
    <t xml:space="preserve">109007-CL-25556</t>
  </si>
  <si>
    <t xml:space="preserve">46 RUE NATIONALE </t>
  </si>
  <si>
    <t xml:space="preserve">TINTENIAC</t>
  </si>
  <si>
    <t xml:space="preserve">02 99 68 02 45</t>
  </si>
  <si>
    <t xml:space="preserve">florence.croguennec@enseignement-catholique.bzh</t>
  </si>
  <si>
    <t xml:space="preserve">STUDIO HEY</t>
  </si>
  <si>
    <t xml:space="preserve">M. ou Mme</t>
  </si>
  <si>
    <t xml:space="preserve">???</t>
  </si>
  <si>
    <t xml:space="preserve">109008-CL-25557</t>
  </si>
  <si>
    <t xml:space="preserve">42 AVENUE DE L'EUROPE</t>
  </si>
  <si>
    <t xml:space="preserve">05 63 57 95 09</t>
  </si>
  <si>
    <t xml:space="preserve">SIVOM DE LA REGION DE CHEVREUSE</t>
  </si>
  <si>
    <t xml:space="preserve">SAINT-VENANT</t>
  </si>
  <si>
    <t xml:space="preserve">109009-CL-25558</t>
  </si>
  <si>
    <t xml:space="preserve">15 CHEMIN DES REGAINS - PISCINE INTERCOMMUNALE </t>
  </si>
  <si>
    <t xml:space="preserve">CHEVREUSE</t>
  </si>
  <si>
    <t xml:space="preserve">06 86 28 30 85</t>
  </si>
  <si>
    <t xml:space="preserve">sivom-chevreuse@wanadoo.fr</t>
  </si>
  <si>
    <t xml:space="preserve">COLLEGE ALBERT SCHWEITZER</t>
  </si>
  <si>
    <t xml:space="preserve">DECAMPS</t>
  </si>
  <si>
    <t xml:space="preserve">109010-CL-25559</t>
  </si>
  <si>
    <t xml:space="preserve">RUE LEON BLUM - BP 95</t>
  </si>
  <si>
    <t xml:space="preserve">NEUCHATEL EN BRAY</t>
  </si>
  <si>
    <t xml:space="preserve">02 35 93 01 36</t>
  </si>
  <si>
    <t xml:space="preserve">06 66 04 11 73</t>
  </si>
  <si>
    <t xml:space="preserve">int.0760079y@ac-normandie.fr</t>
  </si>
  <si>
    <t xml:space="preserve">109010-CL-25560</t>
  </si>
  <si>
    <t xml:space="preserve">COLLEGE DE BASSE POINTE</t>
  </si>
  <si>
    <t xml:space="preserve">LABBÉ Maniola</t>
  </si>
  <si>
    <t xml:space="preserve">105615-CL-25561</t>
  </si>
  <si>
    <t xml:space="preserve">QUARTIER AKAER</t>
  </si>
  <si>
    <t xml:space="preserve">BP 08</t>
  </si>
  <si>
    <t xml:space="preserve">BASSE POINTE</t>
  </si>
  <si>
    <t xml:space="preserve">05 96 78 52 12</t>
  </si>
  <si>
    <t xml:space="preserve">06 96 00 95 96??</t>
  </si>
  <si>
    <t xml:space="preserve">marie-ange.navy@ac-martinique.fr / ce.9720472f@ac-martinique.fr</t>
  </si>
  <si>
    <t xml:space="preserve">AUDITEX ANTILLES GUYANE</t>
  </si>
  <si>
    <t xml:space="preserve">109011-CL-25562</t>
  </si>
  <si>
    <t xml:space="preserve">451 RUE CADASTRE - ZAC ETANG Z'ABRICOT - IMMEUBLE CARMELIA</t>
  </si>
  <si>
    <t xml:space="preserve">LA MANUFACTURE DES TAPIS DE COGOLIN</t>
  </si>
  <si>
    <t xml:space="preserve">Sophie SURMA</t>
  </si>
  <si>
    <t xml:space="preserve">108602-CL-25563</t>
  </si>
  <si>
    <t xml:space="preserve">RPS   </t>
  </si>
  <si>
    <t xml:space="preserve">6 BOULEVARD LOUIS BLANC</t>
  </si>
  <si>
    <t xml:space="preserve">COGOLIN</t>
  </si>
  <si>
    <t xml:space="preserve">04 94 55 70 68</t>
  </si>
  <si>
    <t xml:space="preserve">sophie.surma@manufacturecogolin.com / sarah.henry@manufacturecogolin.com</t>
  </si>
  <si>
    <t xml:space="preserve">LA MANUFACTURE DES TAPIS</t>
  </si>
  <si>
    <t xml:space="preserve">108602-CL-25564</t>
  </si>
  <si>
    <t xml:space="preserve">30 RUE DES SAINTS PERES</t>
  </si>
  <si>
    <t xml:space="preserve">sophie.surma@manufacturecogolin.com</t>
  </si>
  <si>
    <t xml:space="preserve">2H INTERIM</t>
  </si>
  <si>
    <t xml:space="preserve">DRIEU Hervé</t>
  </si>
  <si>
    <t xml:space="preserve">109012-CL-25565</t>
  </si>
  <si>
    <t xml:space="preserve">17 RUE ROBERT DE LA VILLEHERVE</t>
  </si>
  <si>
    <t xml:space="preserve">02 32 74 56 74</t>
  </si>
  <si>
    <t xml:space="preserve">herve.drieu@clemajob.fr</t>
  </si>
  <si>
    <t xml:space="preserve">CLEMAJOB</t>
  </si>
  <si>
    <t xml:space="preserve">109013-CL-25566</t>
  </si>
  <si>
    <t xml:space="preserve">ECOLE SAINTE ANTOINE - ANGERS</t>
  </si>
  <si>
    <t xml:space="preserve">FER Christine</t>
  </si>
  <si>
    <t xml:space="preserve">109014-CL-25567</t>
  </si>
  <si>
    <t xml:space="preserve">6 RUE LAMARTINE</t>
  </si>
  <si>
    <t xml:space="preserve">06 47 71 63 68</t>
  </si>
  <si>
    <t xml:space="preserve">angers.stantoine@ec49.fr</t>
  </si>
  <si>
    <t xml:space="preserve">ECOLE SAINT CLEMENT - RENNES</t>
  </si>
  <si>
    <t xml:space="preserve">MILLET Anne</t>
  </si>
  <si>
    <t xml:space="preserve">109015-CL-25568</t>
  </si>
  <si>
    <t xml:space="preserve">92 RUE EUGENE POTTIER</t>
  </si>
  <si>
    <t xml:space="preserve">02 99 65 43 47</t>
  </si>
  <si>
    <t xml:space="preserve">eco35.st-clement.rennes@enseignement-catholique.bzh</t>
  </si>
  <si>
    <t xml:space="preserve">CLAI SA</t>
  </si>
  <si>
    <t xml:space="preserve">GIUILY</t>
  </si>
  <si>
    <t xml:space="preserve">108219-CL-25569</t>
  </si>
  <si>
    <t xml:space="preserve">63 RUE LA BOETIE</t>
  </si>
  <si>
    <t xml:space="preserve">01 44 69 54 00</t>
  </si>
  <si>
    <t xml:space="preserve">06 07 31 46 14</t>
  </si>
  <si>
    <t xml:space="preserve">pascale.giuily@clai2.com</t>
  </si>
  <si>
    <t xml:space="preserve">COLLEGE HENRI GUILLAUMET</t>
  </si>
  <si>
    <t xml:space="preserve">JOOS Murielle</t>
  </si>
  <si>
    <t xml:space="preserve">109016-CL-25570</t>
  </si>
  <si>
    <t xml:space="preserve">20 RUE SAINT EXUPERY</t>
  </si>
  <si>
    <t xml:space="preserve">MOURMELON LE GRAND</t>
  </si>
  <si>
    <t xml:space="preserve">03 26 66 12 65</t>
  </si>
  <si>
    <t xml:space="preserve">int.0510029e@ac-reims.fr</t>
  </si>
  <si>
    <t xml:space="preserve">109017-CL-25571</t>
  </si>
  <si>
    <t xml:space="preserve">COLLEGE PIERRE MATRAJA</t>
  </si>
  <si>
    <t xml:space="preserve">BUSSUTIL Emmanuelle</t>
  </si>
  <si>
    <t xml:space="preserve">109018-CL-25572</t>
  </si>
  <si>
    <t xml:space="preserve">AVENUE DES TROIS COMMUNES</t>
  </si>
  <si>
    <t xml:space="preserve">SAUSSET LES PINS</t>
  </si>
  <si>
    <t xml:space="preserve">04 42 44 95 36</t>
  </si>
  <si>
    <t xml:space="preserve">eg0133449d@ac-aix-marseille.fr</t>
  </si>
  <si>
    <t xml:space="preserve">SARL GERVAIS MACONNERIE</t>
  </si>
  <si>
    <t xml:space="preserve">GERVAIS</t>
  </si>
  <si>
    <t xml:space="preserve">109019-CL-25573</t>
  </si>
  <si>
    <t xml:space="preserve">41 RUE DES ROSES</t>
  </si>
  <si>
    <t xml:space="preserve">LES ORMES</t>
  </si>
  <si>
    <t xml:space="preserve">06 49 84 62 02</t>
  </si>
  <si>
    <t xml:space="preserve">gervais.ludovic@neuf.fr</t>
  </si>
  <si>
    <t xml:space="preserve">ETS LEGER</t>
  </si>
  <si>
    <t xml:space="preserve">DUFRESNE</t>
  </si>
  <si>
    <t xml:space="preserve">109020-CL-25574</t>
  </si>
  <si>
    <t xml:space="preserve">1 RUE DAME MILLION</t>
  </si>
  <si>
    <t xml:space="preserve">VILLEPERDUE</t>
  </si>
  <si>
    <t xml:space="preserve">02 47 26 08 04</t>
  </si>
  <si>
    <t xml:space="preserve">leger.gedimat@orange.fr</t>
  </si>
  <si>
    <t xml:space="preserve">COLLEGE ANNE FRANCK</t>
  </si>
  <si>
    <t xml:space="preserve">PARIOLLEAU Fardia</t>
  </si>
  <si>
    <t xml:space="preserve">109021-CL-25575</t>
  </si>
  <si>
    <t xml:space="preserve">33 RUE TROUSSEAU</t>
  </si>
  <si>
    <t xml:space="preserve">01 43 14 72 30</t>
  </si>
  <si>
    <t xml:space="preserve">farida.pariolleau@ac-paris.fr</t>
  </si>
  <si>
    <t xml:space="preserve">COLLEGE PAUL SYMPHOR</t>
  </si>
  <si>
    <t xml:space="preserve">ZOZIME </t>
  </si>
  <si>
    <t xml:space="preserve">108228-CL-25576</t>
  </si>
  <si>
    <t xml:space="preserve">1 RUE PAUL SYMPHOR</t>
  </si>
  <si>
    <t xml:space="preserve">LE ROBERT</t>
  </si>
  <si>
    <t xml:space="preserve">05 96 65 45 46</t>
  </si>
  <si>
    <t xml:space="preserve">06 96 29 98 42</t>
  </si>
  <si>
    <t xml:space="preserve">morena-ingrid.montlouis@ac-martinique.fr</t>
  </si>
  <si>
    <t xml:space="preserve">COLLEGE DE MONTSINERY TONNEGRANDE</t>
  </si>
  <si>
    <t xml:space="preserve">CLET</t>
  </si>
  <si>
    <t xml:space="preserve">109022-CL-25577</t>
  </si>
  <si>
    <t xml:space="preserve">1601 AVENUE DES 2 FROMAGERS</t>
  </si>
  <si>
    <t xml:space="preserve">MONTSINERY TONNEGRANDE</t>
  </si>
  <si>
    <t xml:space="preserve">05 94 44 80 84</t>
  </si>
  <si>
    <t xml:space="preserve">julie-henriette.clet@ac-guyane.fr</t>
  </si>
  <si>
    <t xml:space="preserve">ECOLE SAINTE MARIE PIE X</t>
  </si>
  <si>
    <t xml:space="preserve">BACON Claudine</t>
  </si>
  <si>
    <t xml:space="preserve">109023-CL-25578</t>
  </si>
  <si>
    <t xml:space="preserve">26 RUE DU 62 EME REGIMENT DE L'INFANTERIE</t>
  </si>
  <si>
    <t xml:space="preserve">LORIENT</t>
  </si>
  <si>
    <t xml:space="preserve">02 97 21 02 33</t>
  </si>
  <si>
    <t xml:space="preserve">eco56.px.lorient@enseignement-catholique.bzh</t>
  </si>
  <si>
    <t xml:space="preserve">DIATEC - GUADELOUPE</t>
  </si>
  <si>
    <t xml:space="preserve">109024-CL-25579</t>
  </si>
  <si>
    <t xml:space="preserve">106 RUE DES POIRIERS - LOTISSEMENT POINTE D'OR</t>
  </si>
  <si>
    <t xml:space="preserve">LYCEE PRIEUR DE LA COTE D'OR</t>
  </si>
  <si>
    <t xml:space="preserve">TINE Adelaïde</t>
  </si>
  <si>
    <t xml:space="preserve">109025-CL-25580</t>
  </si>
  <si>
    <t xml:space="preserve">6 RUE VAUBAN</t>
  </si>
  <si>
    <t xml:space="preserve">AUXONNE</t>
  </si>
  <si>
    <t xml:space="preserve">03 80 27 00 00</t>
  </si>
  <si>
    <t xml:space="preserve">06 30 32 23 75</t>
  </si>
  <si>
    <t xml:space="preserve">adelaide.tine@ac-dijon.fr</t>
  </si>
  <si>
    <t xml:space="preserve">MAIRIE DE PLOUEDERN</t>
  </si>
  <si>
    <t xml:space="preserve">LE DUFF</t>
  </si>
  <si>
    <t xml:space="preserve">109026-CL-25581</t>
  </si>
  <si>
    <t xml:space="preserve">PLOUEDERN</t>
  </si>
  <si>
    <t xml:space="preserve">02 98 20 82 65</t>
  </si>
  <si>
    <t xml:space="preserve">06 86 47 41 54</t>
  </si>
  <si>
    <t xml:space="preserve">technique@plouedern.fr</t>
  </si>
  <si>
    <t xml:space="preserve">LYCEE FELIX PROTO</t>
  </si>
  <si>
    <t xml:space="preserve">BOREL</t>
  </si>
  <si>
    <t xml:space="preserve">106712-CL-25582</t>
  </si>
  <si>
    <t xml:space="preserve">MORNE L'EPINGLE</t>
  </si>
  <si>
    <t xml:space="preserve">PROVIDENCE</t>
  </si>
  <si>
    <t xml:space="preserve">05 90 20 34 34</t>
  </si>
  <si>
    <t xml:space="preserve">intendant.9710921z@ac-guadeloupe.fr</t>
  </si>
  <si>
    <t xml:space="preserve">ECOLE SAINTE MARIE - ST MALO</t>
  </si>
  <si>
    <t xml:space="preserve">LENOUVEL</t>
  </si>
  <si>
    <t xml:space="preserve">109027-CL-25583</t>
  </si>
  <si>
    <t xml:space="preserve">5 RUE JESRIL DU PAPEU</t>
  </si>
  <si>
    <t xml:space="preserve">ST IDEUC</t>
  </si>
  <si>
    <t xml:space="preserve">02 99 56 63 95</t>
  </si>
  <si>
    <t xml:space="preserve">06 87 60 39 76</t>
  </si>
  <si>
    <t xml:space="preserve">ecole.ste-marie.st-ideuc@wanadoo.fr</t>
  </si>
  <si>
    <t xml:space="preserve">COLLEGE REMY NAINSOUTA</t>
  </si>
  <si>
    <t xml:space="preserve">BOLOGNE Jacqueline</t>
  </si>
  <si>
    <t xml:space="preserve">105319-CL-25584</t>
  </si>
  <si>
    <t xml:space="preserve">QUARTIER DUCHARMOY - BP 104</t>
  </si>
  <si>
    <t xml:space="preserve">05 90 80 72 15</t>
  </si>
  <si>
    <t xml:space="preserve">intendant.9710036m@ac-guadeloupe.fr</t>
  </si>
  <si>
    <t xml:space="preserve">ECOLE ST PIERRE DES JARDINS - LA RENAUDIERE</t>
  </si>
  <si>
    <t xml:space="preserve">LE ROUZIC Valérie</t>
  </si>
  <si>
    <t xml:space="preserve">109028-CL-25585</t>
  </si>
  <si>
    <t xml:space="preserve">7 RUE DE LA CHEVALLERIE - LA RENAUDIERE</t>
  </si>
  <si>
    <t xml:space="preserve">SEVREMOINE</t>
  </si>
  <si>
    <t xml:space="preserve">02 41 30 20 19</t>
  </si>
  <si>
    <t xml:space="preserve">larenaudiere.stpierre@ec49.fr</t>
  </si>
  <si>
    <t xml:space="preserve">ECOLE STE JEANNE D'ARC - ST DOMINEUC</t>
  </si>
  <si>
    <t xml:space="preserve">JEDYNAK Sophie</t>
  </si>
  <si>
    <t xml:space="preserve">109029-CL-25586</t>
  </si>
  <si>
    <t xml:space="preserve">14 RUE DU STADE</t>
  </si>
  <si>
    <t xml:space="preserve">SAINT DOMINEUC</t>
  </si>
  <si>
    <t xml:space="preserve">02 99 45 33 77</t>
  </si>
  <si>
    <t xml:space="preserve">06 74 09 75 73</t>
  </si>
  <si>
    <t xml:space="preserve">LPO NORD GRANDE TERRE</t>
  </si>
  <si>
    <t xml:space="preserve">SITCHARN Rosnie</t>
  </si>
  <si>
    <t xml:space="preserve">106746-CL-25587</t>
  </si>
  <si>
    <t xml:space="preserve">QUARTIER DE BEAUPORT </t>
  </si>
  <si>
    <t xml:space="preserve">PORT LOUIS</t>
  </si>
  <si>
    <t xml:space="preserve">05 90 21 73 50</t>
  </si>
  <si>
    <t xml:space="preserve">06 90 43 11 26</t>
  </si>
  <si>
    <t xml:space="preserve">intendant.9711082z@ac-guadeloupe.fr</t>
  </si>
  <si>
    <t xml:space="preserve">ECOLE SAINTE ANNE - ST JOUAN DES GUERETS</t>
  </si>
  <si>
    <t xml:space="preserve">GIORGETTI Alexia</t>
  </si>
  <si>
    <t xml:space="preserve">109030-CL-25588</t>
  </si>
  <si>
    <t xml:space="preserve">14 RUE SAINT EDOUARD</t>
  </si>
  <si>
    <t xml:space="preserve">SAINT JOUAN DES GUERETS</t>
  </si>
  <si>
    <t xml:space="preserve">06 61 47 70 49</t>
  </si>
  <si>
    <t xml:space="preserve">alexia.giorgetti@e-c.bzh</t>
  </si>
  <si>
    <t xml:space="preserve">ECOLE SAINTE THERESE - ST PÈRE</t>
  </si>
  <si>
    <t xml:space="preserve">109031-CL-25589</t>
  </si>
  <si>
    <t xml:space="preserve">6 PLACE ARTHUR REGNAULT</t>
  </si>
  <si>
    <t xml:space="preserve">SAINT PÈRE MARC EN POULET</t>
  </si>
  <si>
    <t xml:space="preserve">ECOLE SAINTE JEANNE D'ARC - CHATEAUNEUF</t>
  </si>
  <si>
    <t xml:space="preserve">109032-CL-25590</t>
  </si>
  <si>
    <t xml:space="preserve">10 BD DE LA RANCE</t>
  </si>
  <si>
    <t xml:space="preserve">CHATEAUNEUF D'ILLE ET VILAINE</t>
  </si>
  <si>
    <t xml:space="preserve">ECOLE NOTRE DAME DU VERGER - CANCALE</t>
  </si>
  <si>
    <t xml:space="preserve">ANGEBAULT Benoit</t>
  </si>
  <si>
    <t xml:space="preserve">109033-CL-25591</t>
  </si>
  <si>
    <t xml:space="preserve">15 RUE DE LA VALLEE PORCON</t>
  </si>
  <si>
    <t xml:space="preserve">CANCALE</t>
  </si>
  <si>
    <t xml:space="preserve">02 99 89 69 38</t>
  </si>
  <si>
    <t xml:space="preserve">eco35.nd-verger.cancale@e-c.bzh</t>
  </si>
  <si>
    <t xml:space="preserve">ECOLE SAINT SERGE - ANGERS</t>
  </si>
  <si>
    <t xml:space="preserve">SAMSON Frédéric</t>
  </si>
  <si>
    <t xml:space="preserve">109034-CL-25592</t>
  </si>
  <si>
    <t xml:space="preserve">13 RUE DES FOURS A CHAUX</t>
  </si>
  <si>
    <t xml:space="preserve">06 89 22 07 02</t>
  </si>
  <si>
    <t xml:space="preserve">angers.stserge@ec49.fr</t>
  </si>
  <si>
    <t xml:space="preserve">CITE SCOLAIRE THOMAS EDISON</t>
  </si>
  <si>
    <t xml:space="preserve">DUFRESNE Nicolas</t>
  </si>
  <si>
    <t xml:space="preserve">106119-CL-25593</t>
  </si>
  <si>
    <t xml:space="preserve">1 RUE E.MILE HERAUD</t>
  </si>
  <si>
    <t xml:space="preserve">LORGUES</t>
  </si>
  <si>
    <t xml:space="preserve">04 94 60 33 40</t>
  </si>
  <si>
    <t xml:space="preserve">nicolas.dufresne@ac-nice.fr</t>
  </si>
  <si>
    <t xml:space="preserve">ECOLE NOTRE DAME - VERN SUR SEICHE</t>
  </si>
  <si>
    <t xml:space="preserve">LEFEUVRE</t>
  </si>
  <si>
    <t xml:space="preserve">109035-CL-25594</t>
  </si>
  <si>
    <t xml:space="preserve">4 CHEMIN ROBLOT</t>
  </si>
  <si>
    <t xml:space="preserve">VERN SUR SEICHE</t>
  </si>
  <si>
    <t xml:space="preserve">02 99 62 70 17</t>
  </si>
  <si>
    <t xml:space="preserve">06 98 80 70 17</t>
  </si>
  <si>
    <t xml:space="preserve">ecolenotredame.vern@gmail.com</t>
  </si>
  <si>
    <t xml:space="preserve">ECOLE SAINTE MARIE - DERVAL</t>
  </si>
  <si>
    <t xml:space="preserve">CHARPENTIER David</t>
  </si>
  <si>
    <t xml:space="preserve">109036-CL-25595</t>
  </si>
  <si>
    <t xml:space="preserve">2 RUE DE LA PLAINE</t>
  </si>
  <si>
    <t xml:space="preserve">DERVAL</t>
  </si>
  <si>
    <t xml:space="preserve">02 40 07 72 60</t>
  </si>
  <si>
    <t xml:space="preserve">ec.derval.ste-marie@ec44.fr</t>
  </si>
  <si>
    <t xml:space="preserve">DM INDUSTRIE</t>
  </si>
  <si>
    <t xml:space="preserve">DIDRY La Jeune</t>
  </si>
  <si>
    <t xml:space="preserve">106713-CL-25596</t>
  </si>
  <si>
    <t xml:space="preserve">2A AVENUE DE BOIS DE L'EPINE</t>
  </si>
  <si>
    <t xml:space="preserve">09 73 45 89 11</t>
  </si>
  <si>
    <t xml:space="preserve">06 13 45 32 02</t>
  </si>
  <si>
    <t xml:space="preserve">dmindustrie@wanadoo.fr / dmcompta@hotmail.fr</t>
  </si>
  <si>
    <t xml:space="preserve">COLLEGE JULES FERRY</t>
  </si>
  <si>
    <t xml:space="preserve">MANCEAU</t>
  </si>
  <si>
    <t xml:space="preserve">108103-CL-25597</t>
  </si>
  <si>
    <t xml:space="preserve">2 BD LEDRU ROLLIN</t>
  </si>
  <si>
    <t xml:space="preserve">04 91 60 92 09</t>
  </si>
  <si>
    <t xml:space="preserve">ges.clg.ferry@ac-aix-marseille.fr</t>
  </si>
  <si>
    <t xml:space="preserve">SCFA ZELFKASER</t>
  </si>
  <si>
    <t xml:space="preserve">VAN DER HORST Jacques</t>
  </si>
  <si>
    <t xml:space="preserve">109037-CL-25598</t>
  </si>
  <si>
    <t xml:space="preserve">DUERP </t>
  </si>
  <si>
    <t xml:space="preserve">MONTCANET</t>
  </si>
  <si>
    <t xml:space="preserve">06 31 22 36 96</t>
  </si>
  <si>
    <t xml:space="preserve">jac.vd.horst@wanadoo.fr</t>
  </si>
  <si>
    <t xml:space="preserve">ECOLE SAINTE JEANNE D'ARC - CHATILLON EN VENDELAIS</t>
  </si>
  <si>
    <t xml:space="preserve">PONCIN Marie </t>
  </si>
  <si>
    <t xml:space="preserve">109038-CL-25599</t>
  </si>
  <si>
    <t xml:space="preserve">8 RUE DE ROCHARY</t>
  </si>
  <si>
    <t xml:space="preserve">CHATILLON EN VENDELAIS</t>
  </si>
  <si>
    <t xml:space="preserve">02 99 76 06 01</t>
  </si>
  <si>
    <t xml:space="preserve">eco35.ste-j-arc.chatillon-en-vendelais@e-c.bzh</t>
  </si>
  <si>
    <t xml:space="preserve">MAIRIE DE HOUDAN</t>
  </si>
  <si>
    <t xml:space="preserve">MONBLANT Virginie</t>
  </si>
  <si>
    <t xml:space="preserve">109039-CL-25600</t>
  </si>
  <si>
    <t xml:space="preserve">69 GRANDE RUE</t>
  </si>
  <si>
    <t xml:space="preserve">HOUDAN</t>
  </si>
  <si>
    <t xml:space="preserve">01 30 46 81 32</t>
  </si>
  <si>
    <t xml:space="preserve">affairesgenerales@villehoudan.fr</t>
  </si>
  <si>
    <t xml:space="preserve">CHAIGNE GUILLAUME</t>
  </si>
  <si>
    <t xml:space="preserve">CHAIGNE Guillaume</t>
  </si>
  <si>
    <t xml:space="preserve">109040-CL-25601</t>
  </si>
  <si>
    <t xml:space="preserve">145 RUE DE LA RECOUVRANCE</t>
  </si>
  <si>
    <t xml:space="preserve">06 83 96 76 24</t>
  </si>
  <si>
    <t xml:space="preserve">labo.chaigne@gmail.com</t>
  </si>
  <si>
    <t xml:space="preserve">ENSEMBLE SCOLAIRE SAINT JOSEPH - SAINTE ANNE</t>
  </si>
  <si>
    <t xml:space="preserve">HERGOUALC'H Benjamin</t>
  </si>
  <si>
    <t xml:space="preserve">109041-CL-25602</t>
  </si>
  <si>
    <t xml:space="preserve">42 RUE DE LA CHEZE</t>
  </si>
  <si>
    <t xml:space="preserve">LOUDEAC</t>
  </si>
  <si>
    <t xml:space="preserve">02 96 66 10 66</t>
  </si>
  <si>
    <t xml:space="preserve">06 30 83 77 72</t>
  </si>
  <si>
    <t xml:space="preserve">benjamin.hergoualch@enseignement-catholique.bzh</t>
  </si>
  <si>
    <t xml:space="preserve">ECOLE STE ANNE - STE JEANNE D'ARC - STE THERESE</t>
  </si>
  <si>
    <t xml:space="preserve">109041-CL-25603</t>
  </si>
  <si>
    <t xml:space="preserve">GRETA CFA 1 - LETANDUERE</t>
  </si>
  <si>
    <t xml:space="preserve">DECHARTRE Nadège</t>
  </si>
  <si>
    <t xml:space="preserve">107965-CL-25604</t>
  </si>
  <si>
    <t xml:space="preserve">3 RUE DE LETANDUERE</t>
  </si>
  <si>
    <t xml:space="preserve">07 48 10 12 74</t>
  </si>
  <si>
    <t xml:space="preserve">07 57 47 44 94</t>
  </si>
  <si>
    <t xml:space="preserve">sullyvan.durand@ac-nantes.fr / delphine.reignard@ac-nantes.fr</t>
  </si>
  <si>
    <t xml:space="preserve">ECOLE SAINTE CROIX - SAINTE AGNES</t>
  </si>
  <si>
    <t xml:space="preserve">ROBIN Pierre-Gildas</t>
  </si>
  <si>
    <t xml:space="preserve">109042-CL-25605</t>
  </si>
  <si>
    <t xml:space="preserve">8 BOULEVARD GOUAZON</t>
  </si>
  <si>
    <t xml:space="preserve">07 49 29 18 63</t>
  </si>
  <si>
    <t xml:space="preserve">contact@stectoix-steagnes.org</t>
  </si>
  <si>
    <t xml:space="preserve">ECOLE SAINT PIERRE - PLEURTUIT</t>
  </si>
  <si>
    <t xml:space="preserve">DUROCHER</t>
  </si>
  <si>
    <t xml:space="preserve">109043-CL-25606</t>
  </si>
  <si>
    <t xml:space="preserve">49 RUE SAINT GUILLAUME</t>
  </si>
  <si>
    <t xml:space="preserve">PLEURTUIT</t>
  </si>
  <si>
    <t xml:space="preserve">06 27 89 26 85</t>
  </si>
  <si>
    <t xml:space="preserve">eco35.st-pierre.pleurtuit@enseignement-catholique .bzh</t>
  </si>
  <si>
    <t xml:space="preserve">EARL CLER</t>
  </si>
  <si>
    <t xml:space="preserve">NAVARRO </t>
  </si>
  <si>
    <t xml:space="preserve">109044-CL-25607</t>
  </si>
  <si>
    <t xml:space="preserve">MAURILLAC</t>
  </si>
  <si>
    <t xml:space="preserve">SAINT COLOMB DE LAUZUN</t>
  </si>
  <si>
    <t xml:space="preserve">06 25 22 55 96</t>
  </si>
  <si>
    <t xml:space="preserve">ced.eve@orange.fr</t>
  </si>
  <si>
    <t xml:space="preserve">ENSEMBLE SCOLAIRE SAINTE ANNE</t>
  </si>
  <si>
    <t xml:space="preserve">GIBBE</t>
  </si>
  <si>
    <t xml:space="preserve">109045-CL-25608</t>
  </si>
  <si>
    <t xml:space="preserve">3 RUE DES REMPARTS</t>
  </si>
  <si>
    <t xml:space="preserve">VILLEFRANCHE SUR SAONE</t>
  </si>
  <si>
    <t xml:space="preserve">04 74 62 24 71</t>
  </si>
  <si>
    <t xml:space="preserve">ce@sainte-anne-villefranche.fr</t>
  </si>
  <si>
    <t xml:space="preserve">107972-CL-25609</t>
  </si>
  <si>
    <t xml:space="preserve">107973-CL-25610</t>
  </si>
  <si>
    <t xml:space="preserve">107971-CL-25611</t>
  </si>
  <si>
    <t xml:space="preserve">ECOLE COLLEGE ST SEURIN</t>
  </si>
  <si>
    <t xml:space="preserve">GUILHAUMAUD</t>
  </si>
  <si>
    <t xml:space="preserve">106794-CL-25612</t>
  </si>
  <si>
    <t xml:space="preserve">RUE DE LACHASSAIGNE</t>
  </si>
  <si>
    <t xml:space="preserve">05 56 24 00 69</t>
  </si>
  <si>
    <t xml:space="preserve">nadine.guilhaumaud@saint-seurin.com</t>
  </si>
  <si>
    <t xml:space="preserve">COLLEGE ALBERT CALMETTE</t>
  </si>
  <si>
    <t xml:space="preserve">M</t>
  </si>
  <si>
    <t xml:space="preserve">DUBOIS Benjamin</t>
  </si>
  <si>
    <t xml:space="preserve">109046-CL-25613</t>
  </si>
  <si>
    <t xml:space="preserve">19 RUE GASTON HEURTEMATTE</t>
  </si>
  <si>
    <t xml:space="preserve">03 20 72 49 47</t>
  </si>
  <si>
    <t xml:space="preserve">ce.0593241c@ac-lille.fr</t>
  </si>
  <si>
    <t xml:space="preserve">ECOLE DU SACRE CŒUR DE BRIE</t>
  </si>
  <si>
    <t xml:space="preserve">109047-CL-25614</t>
  </si>
  <si>
    <t xml:space="preserve">10 BOULEVARD GAMBETTA</t>
  </si>
  <si>
    <t xml:space="preserve">JANZE</t>
  </si>
  <si>
    <t xml:space="preserve">02 99 47 03 08</t>
  </si>
  <si>
    <t xml:space="preserve">06 50 49 74 56</t>
  </si>
  <si>
    <t xml:space="preserve">eco35.sacre-coeur.brie@enseignement-catholique.bzh</t>
  </si>
  <si>
    <t xml:space="preserve">ÉCOLE SAINT GUÉNOLÉ - GOVEN</t>
  </si>
  <si>
    <t xml:space="preserve">HAKKOU</t>
  </si>
  <si>
    <t xml:space="preserve">109048-CL-25615</t>
  </si>
  <si>
    <t xml:space="preserve">26 RUE DES CROIX ROCHE</t>
  </si>
  <si>
    <t xml:space="preserve">GOVEN</t>
  </si>
  <si>
    <t xml:space="preserve">02 99 42 01 30</t>
  </si>
  <si>
    <t xml:space="preserve">06 11 40 54 71</t>
  </si>
  <si>
    <t xml:space="preserve">eco35.st-guenole.goven@enseignement-catholique.fr</t>
  </si>
  <si>
    <t xml:space="preserve">MAIRIE DE HERLIES</t>
  </si>
  <si>
    <t xml:space="preserve">LOUÉ Maxime</t>
  </si>
  <si>
    <t xml:space="preserve">109049-CL-25616</t>
  </si>
  <si>
    <t xml:space="preserve">1 RUE DU BOURG</t>
  </si>
  <si>
    <t xml:space="preserve">HERLIES</t>
  </si>
  <si>
    <t xml:space="preserve">03 20 29 22 97</t>
  </si>
  <si>
    <t xml:space="preserve">06 16 76 86 57</t>
  </si>
  <si>
    <t xml:space="preserve">servicestechniques@herlies.fr</t>
  </si>
  <si>
    <t xml:space="preserve">ÉCOLE SAINTE ANNE - BAZOUGES LA PÉROUSE</t>
  </si>
  <si>
    <t xml:space="preserve">LAFFICHER Vincent</t>
  </si>
  <si>
    <t xml:space="preserve">109050-CL-25617</t>
  </si>
  <si>
    <t xml:space="preserve">12 AVENUE D'ANTRAIN</t>
  </si>
  <si>
    <t xml:space="preserve">BAZOUGES LA PEROUSE</t>
  </si>
  <si>
    <t xml:space="preserve">02 99 97 46 55</t>
  </si>
  <si>
    <t xml:space="preserve">eco35.ste-anne.bazouges-la-perouse@enseignement-catholique.bzh</t>
  </si>
  <si>
    <t xml:space="preserve">INSTITUTION SAINT HILDEVERT</t>
  </si>
  <si>
    <t xml:space="preserve">PLOMMET Prescilla</t>
  </si>
  <si>
    <t xml:space="preserve">109051-CL-25618</t>
  </si>
  <si>
    <t xml:space="preserve">3 BOULEVARD MONTMORENCY</t>
  </si>
  <si>
    <t xml:space="preserve">GOURNAY EN BRAY</t>
  </si>
  <si>
    <t xml:space="preserve">02 35 90 02 70</t>
  </si>
  <si>
    <t xml:space="preserve">college@sthild.fr</t>
  </si>
  <si>
    <t xml:space="preserve">INSTITUT FOURNIER</t>
  </si>
  <si>
    <t xml:space="preserve">DUMOULIN Sébastien</t>
  </si>
  <si>
    <t xml:space="preserve">109052-CL-25619</t>
  </si>
  <si>
    <t xml:space="preserve">25 BOULEVARD SAINT JACQUES</t>
  </si>
  <si>
    <t xml:space="preserve">06 43 80 03 42</t>
  </si>
  <si>
    <t xml:space="preserve">sebastien.dumoulin@institutfournier.org</t>
  </si>
  <si>
    <t xml:space="preserve">ECOLE NOTRE DAME DE LOURDES - RONCHIN</t>
  </si>
  <si>
    <t xml:space="preserve">WARTELLE</t>
  </si>
  <si>
    <t xml:space="preserve">109053-CL-25620</t>
  </si>
  <si>
    <t xml:space="preserve">105 AVENUE JEAN JAURES</t>
  </si>
  <si>
    <t xml:space="preserve">RONCHIN</t>
  </si>
  <si>
    <t xml:space="preserve">03 20 53 68 61</t>
  </si>
  <si>
    <t xml:space="preserve">adminndlronchin@orange.fr</t>
  </si>
  <si>
    <t xml:space="preserve">ÉCOLE DE L'ARGOAT SACRE CŒUR</t>
  </si>
  <si>
    <t xml:space="preserve">Frédérique PARGNY</t>
  </si>
  <si>
    <t xml:space="preserve">109054-CL-25621</t>
  </si>
  <si>
    <t xml:space="preserve">31 RUE DE L'ARGOAT</t>
  </si>
  <si>
    <t xml:space="preserve">LESNEVEN</t>
  </si>
  <si>
    <t xml:space="preserve">02 98 83 03 27</t>
  </si>
  <si>
    <t xml:space="preserve">frederique.pargny@ent-argoat.com</t>
  </si>
  <si>
    <t xml:space="preserve">109039-CL-25622</t>
  </si>
  <si>
    <t xml:space="preserve">LEFEBVRE Pascal</t>
  </si>
  <si>
    <t xml:space="preserve">109055-CL-25623</t>
  </si>
  <si>
    <t xml:space="preserve">26 RUE MARC NOLLET</t>
  </si>
  <si>
    <t xml:space="preserve">HALLUIN</t>
  </si>
  <si>
    <t xml:space="preserve">03 20 23 89 97</t>
  </si>
  <si>
    <t xml:space="preserve">direction@sacrecoeur-halluin.fr</t>
  </si>
  <si>
    <t xml:space="preserve">ECOLE NOTRE DAME - PLERIN</t>
  </si>
  <si>
    <t xml:space="preserve">JOUAN Antony</t>
  </si>
  <si>
    <t xml:space="preserve">109056-CL-25624</t>
  </si>
  <si>
    <t xml:space="preserve">PLACE MARIE BALAVENNE</t>
  </si>
  <si>
    <t xml:space="preserve">PLERIN</t>
  </si>
  <si>
    <t xml:space="preserve">02 96 74 76 02</t>
  </si>
  <si>
    <t xml:space="preserve">ndp22190@orange.fr</t>
  </si>
  <si>
    <t xml:space="preserve">ECOLE JEAN DE LA MENNAIS</t>
  </si>
  <si>
    <t xml:space="preserve">RAIMBEAUX Anne Sophie</t>
  </si>
  <si>
    <t xml:space="preserve">109057-CL-25625</t>
  </si>
  <si>
    <t xml:space="preserve">56 RUE DE LA CHESNAIE</t>
  </si>
  <si>
    <t xml:space="preserve">07 87 79 85 58</t>
  </si>
  <si>
    <t xml:space="preserve">ecolelamennais@orange.fr</t>
  </si>
  <si>
    <t xml:space="preserve">GARAGE AMF CARS</t>
  </si>
  <si>
    <t xml:space="preserve">RENARD</t>
  </si>
  <si>
    <t xml:space="preserve">109058-CL-25626</t>
  </si>
  <si>
    <t xml:space="preserve">127 BIS RUE NATIONALE</t>
  </si>
  <si>
    <t xml:space="preserve">LACROIX SAINT OUEN</t>
  </si>
  <si>
    <t xml:space="preserve">03 65 67 49 64</t>
  </si>
  <si>
    <t xml:space="preserve">06 37 32 45 94</t>
  </si>
  <si>
    <t xml:space="preserve">contact@amfcars.fr</t>
  </si>
  <si>
    <t xml:space="preserve">LYCEE JEAN PIERRE TIMBAUD</t>
  </si>
  <si>
    <t xml:space="preserve">CHADER Linda</t>
  </si>
  <si>
    <t xml:space="preserve">109059-CL-25627</t>
  </si>
  <si>
    <t xml:space="preserve">4 RUE HENRI DOUARD</t>
  </si>
  <si>
    <t xml:space="preserve">BRETIGNY SUR ORGE</t>
  </si>
  <si>
    <t xml:space="preserve">01 60 85 50 12</t>
  </si>
  <si>
    <t xml:space="preserve">linda.chader@ac-versailles.fr / int.0910975r@ac-versailles.fr</t>
  </si>
  <si>
    <t xml:space="preserve">MAIRIE DE VILEPERDUE</t>
  </si>
  <si>
    <t xml:space="preserve">DUPEY</t>
  </si>
  <si>
    <t xml:space="preserve">109060-CL-25628</t>
  </si>
  <si>
    <t xml:space="preserve">10 RUE DE LA MAIRIE</t>
  </si>
  <si>
    <t xml:space="preserve">LOISIR CENTRE</t>
  </si>
  <si>
    <t xml:space="preserve">BOURDON</t>
  </si>
  <si>
    <t xml:space="preserve">4A ALLEE JACQUELINE AURIOL</t>
  </si>
  <si>
    <t xml:space="preserve">CHINON</t>
  </si>
  <si>
    <t xml:space="preserve">06 22 15 81 36</t>
  </si>
  <si>
    <t xml:space="preserve">COLLEGE LYCEE NOTRE DAME DE CAMPOSTAL</t>
  </si>
  <si>
    <t xml:space="preserve">LOTH</t>
  </si>
  <si>
    <t xml:space="preserve">109062-CL-25629</t>
  </si>
  <si>
    <t xml:space="preserve">5 PLACE DU BOURG COZ</t>
  </si>
  <si>
    <t xml:space="preserve">ROSTRENEN</t>
  </si>
  <si>
    <t xml:space="preserve">02 96 29 00 34</t>
  </si>
  <si>
    <t xml:space="preserve">06 02 07 97 06</t>
  </si>
  <si>
    <t xml:space="preserve">malissia.loth@enseignement-catholique.bzh</t>
  </si>
  <si>
    <t xml:space="preserve">ECOLE NOTRE DAME DE CAMPOSTAL</t>
  </si>
  <si>
    <t xml:space="preserve">109063-CL-25630</t>
  </si>
  <si>
    <t xml:space="preserve">VALOGREEN</t>
  </si>
  <si>
    <t xml:space="preserve">GABREAU Xavier</t>
  </si>
  <si>
    <t xml:space="preserve">108448-CL-24001</t>
  </si>
  <si>
    <t xml:space="preserve">4 AV. LAURENT CELY I- TOUR D'ASNIERES - HALL D - ETAGE 8</t>
  </si>
  <si>
    <t xml:space="preserve">09 81 90 54 22</t>
  </si>
  <si>
    <t xml:space="preserve">06 75 67 02 18</t>
  </si>
  <si>
    <t xml:space="preserve">xavier.grabeau@valogreen.fr</t>
  </si>
  <si>
    <t xml:space="preserve">MAIRIE DE TERRE DE HAUT</t>
  </si>
  <si>
    <t xml:space="preserve">PROCIDA Marjorie</t>
  </si>
  <si>
    <t xml:space="preserve">107699-CL-24002</t>
  </si>
  <si>
    <t xml:space="preserve">PLACE HAZIER DUBUISSON</t>
  </si>
  <si>
    <t xml:space="preserve">TERRE DE HAUT</t>
  </si>
  <si>
    <t xml:space="preserve">05 90 99 53 12</t>
  </si>
  <si>
    <t xml:space="preserve">m.procida.mairiedeterredehaut@gmail.com</t>
  </si>
  <si>
    <t xml:space="preserve">SIGNATURE PROMOTION</t>
  </si>
  <si>
    <t xml:space="preserve">SOULABAILLE Murielle</t>
  </si>
  <si>
    <t xml:space="preserve">108449-CL-24003</t>
  </si>
  <si>
    <t xml:space="preserve">25 RUE SAINTE PHILOMENE</t>
  </si>
  <si>
    <t xml:space="preserve">06 12 50 04 32</t>
  </si>
  <si>
    <t xml:space="preserve">m.soulabaille@signature-promotion.fr</t>
  </si>
  <si>
    <t xml:space="preserve">LE JOYEUX GOURMAND</t>
  </si>
  <si>
    <t xml:space="preserve">FOY</t>
  </si>
  <si>
    <t xml:space="preserve">107681-CL-24004</t>
  </si>
  <si>
    <t xml:space="preserve">22 RUE JEAN CALOT</t>
  </si>
  <si>
    <t xml:space="preserve">06 73 90 43 98</t>
  </si>
  <si>
    <t xml:space="preserve">fleurfoy@gmail.com</t>
  </si>
  <si>
    <t xml:space="preserve">MAIRIE DE VIEUX HABITANTS</t>
  </si>
  <si>
    <t xml:space="preserve">JEREMIE</t>
  </si>
  <si>
    <t xml:space="preserve">108048-CL-24005</t>
  </si>
  <si>
    <t xml:space="preserve">BOULEVARD DES HABISSOIS-SOUVERAINS</t>
  </si>
  <si>
    <t xml:space="preserve">VIEUX-HABITANTS</t>
  </si>
  <si>
    <t xml:space="preserve">05 90 98 37 74</t>
  </si>
  <si>
    <t xml:space="preserve">agnes.jeremie@villedevieuxhabitants.fr</t>
  </si>
  <si>
    <t xml:space="preserve">FILE 7 VAL D'EUROPE</t>
  </si>
  <si>
    <t xml:space="preserve">CARLE</t>
  </si>
  <si>
    <t xml:space="preserve">108450-CL-24006</t>
  </si>
  <si>
    <t xml:space="preserve">4 RUE DES LABOURS</t>
  </si>
  <si>
    <t xml:space="preserve">MAGNY LE HONGRE</t>
  </si>
  <si>
    <t xml:space="preserve">01 60 43 66 12</t>
  </si>
  <si>
    <t xml:space="preserve">regie-generale@file7.com</t>
  </si>
  <si>
    <t xml:space="preserve">SFC (SAINT FRANCOIS CONSTRUCTION) SARL</t>
  </si>
  <si>
    <t xml:space="preserve">VALLA</t>
  </si>
  <si>
    <t xml:space="preserve">106199-CL-24007</t>
  </si>
  <si>
    <t xml:space="preserve">BELLE ALLEE</t>
  </si>
  <si>
    <t xml:space="preserve">SAINT FRANCOIS</t>
  </si>
  <si>
    <t xml:space="preserve">05 90 86 16 90</t>
  </si>
  <si>
    <t xml:space="preserve">06 90 75 19 12</t>
  </si>
  <si>
    <t xml:space="preserve">saint-francois-construction@wanadoo.fr</t>
  </si>
  <si>
    <t xml:space="preserve">REGIE DE QUARTIER HABITER BACALAN</t>
  </si>
  <si>
    <t xml:space="preserve">Colombe MENEGON</t>
  </si>
  <si>
    <t xml:space="preserve">108440-CL-24008</t>
  </si>
  <si>
    <t xml:space="preserve">176 RUE ACHARD - ZA ACHARD - BAT I/J</t>
  </si>
  <si>
    <t xml:space="preserve">05 56 39 54 19</t>
  </si>
  <si>
    <t xml:space="preserve">accueil@rqhb.fr</t>
  </si>
  <si>
    <t xml:space="preserve">DOMAINE DU LIEUDIEU</t>
  </si>
  <si>
    <t xml:space="preserve">MAILLARD DE THEZY Jérôme</t>
  </si>
  <si>
    <t xml:space="preserve">108288-CL-24009</t>
  </si>
  <si>
    <t xml:space="preserve">LIEUDIEU</t>
  </si>
  <si>
    <t xml:space="preserve">BEAUCHAMPS</t>
  </si>
  <si>
    <t xml:space="preserve">03 22 30 92 23</t>
  </si>
  <si>
    <t xml:space="preserve">06 08 33 49 47</t>
  </si>
  <si>
    <t xml:space="preserve">jmaillard@lieudieu.com</t>
  </si>
  <si>
    <t xml:space="preserve">COLLEGE SAINT FRANCOIS</t>
  </si>
  <si>
    <t xml:space="preserve">AUVRAI</t>
  </si>
  <si>
    <t xml:space="preserve">108451-CL-24010</t>
  </si>
  <si>
    <t xml:space="preserve">IMPASSE DU GYMNASE</t>
  </si>
  <si>
    <t xml:space="preserve">CHATEAUNEUF SUR SARTHE</t>
  </si>
  <si>
    <t xml:space="preserve">02 41 69 88 89</t>
  </si>
  <si>
    <t xml:space="preserve">direction@stfrancois49chateauneuf.fr</t>
  </si>
  <si>
    <t xml:space="preserve">COLLEGE ANDRÉ CHENIER</t>
  </si>
  <si>
    <t xml:space="preserve">HAIT ASSANE</t>
  </si>
  <si>
    <t xml:space="preserve">108452-CL-24011</t>
  </si>
  <si>
    <t xml:space="preserve">3 RUE ANDRÉ CHÉNIER</t>
  </si>
  <si>
    <t xml:space="preserve">01 39 59 22 74</t>
  </si>
  <si>
    <t xml:space="preserve">int.0950893e@ac-versailles.fr</t>
  </si>
  <si>
    <t xml:space="preserve">MAIRIE DE LE MEREVILLOIS</t>
  </si>
  <si>
    <t xml:space="preserve">BLOT Prescilla</t>
  </si>
  <si>
    <t xml:space="preserve">105836-CL-24012</t>
  </si>
  <si>
    <t xml:space="preserve">PLACE DE L'HOTEL DE VILLE - MEREVILLE</t>
  </si>
  <si>
    <t xml:space="preserve">LE MEREVILLOIS</t>
  </si>
  <si>
    <t xml:space="preserve">01 64 95 93 73</t>
  </si>
  <si>
    <t xml:space="preserve">06 85 19 89 22 ??</t>
  </si>
  <si>
    <t xml:space="preserve">MARTIAS Eddie</t>
  </si>
  <si>
    <t xml:space="preserve">106865-CL-24013</t>
  </si>
  <si>
    <t xml:space="preserve">108050-CL-24014</t>
  </si>
  <si>
    <t xml:space="preserve">05 96 78 53 68</t>
  </si>
  <si>
    <t xml:space="preserve">dgs.macouba@laposte.net</t>
  </si>
  <si>
    <t xml:space="preserve">CAP DOMICILASSISTANCE</t>
  </si>
  <si>
    <t xml:space="preserve">MBA EKOUAGHE</t>
  </si>
  <si>
    <t xml:space="preserve">108453-CL-24015</t>
  </si>
  <si>
    <t xml:space="preserve">CC PLACE DES TILLEULS - 8 RUE D'AUVERGNE</t>
  </si>
  <si>
    <t xml:space="preserve">LIMEIL-BREVANNES</t>
  </si>
  <si>
    <t xml:space="preserve">01 45 10 60 93 </t>
  </si>
  <si>
    <t xml:space="preserve">06 34 07 66 79</t>
  </si>
  <si>
    <t xml:space="preserve">d.mba-ekouaghe@cap-domicilassistance.fr</t>
  </si>
  <si>
    <t xml:space="preserve">MAIRIE DE PLOUNEVEZ-LOCHRIST</t>
  </si>
  <si>
    <t xml:space="preserve">CAROFF Sébastien</t>
  </si>
  <si>
    <t xml:space="preserve">108454-CL-24016</t>
  </si>
  <si>
    <t xml:space="preserve">PLOUNEVEZ-LOCHRIST</t>
  </si>
  <si>
    <t xml:space="preserve">02 98 61 40 57</t>
  </si>
  <si>
    <t xml:space="preserve">sg@plounevez-lochrist.fr</t>
  </si>
  <si>
    <t xml:space="preserve">COLLEGE PAULE BERTHELOT</t>
  </si>
  <si>
    <t xml:space="preserve">WEBER Maël</t>
  </si>
  <si>
    <t xml:space="preserve">106107-CL-24017</t>
  </si>
  <si>
    <t xml:space="preserve">7 RUE DU PÈRE RENAUD - JAVOUHEY</t>
  </si>
  <si>
    <t xml:space="preserve">05 94 34 41 53</t>
  </si>
  <si>
    <t xml:space="preserve">ce.9730373t@ac-guyane.fr</t>
  </si>
  <si>
    <t xml:space="preserve">MAISON DES AFFAIRES</t>
  </si>
  <si>
    <t xml:space="preserve">PATARACH Franck</t>
  </si>
  <si>
    <t xml:space="preserve">108446-CL-24018</t>
  </si>
  <si>
    <t xml:space="preserve">IMPASSE AUGUSTIN FRESNEL</t>
  </si>
  <si>
    <t xml:space="preserve">05 90 38 06 88</t>
  </si>
  <si>
    <t xml:space="preserve">la-maison-des-affaires@orange.fr</t>
  </si>
  <si>
    <t xml:space="preserve">LYCEE CHARLES AUGUSTIN COULOMB</t>
  </si>
  <si>
    <t xml:space="preserve">Mickaël MORAIN</t>
  </si>
  <si>
    <t xml:space="preserve">108455-CL-24019</t>
  </si>
  <si>
    <t xml:space="preserve">ALLEE JOACHIM DU BELLAY</t>
  </si>
  <si>
    <t xml:space="preserve">ANGOULÊME</t>
  </si>
  <si>
    <t xml:space="preserve">05 45 61 83 00</t>
  </si>
  <si>
    <t xml:space="preserve">mickael.morain@ac-poitiers.fr</t>
  </si>
  <si>
    <t xml:space="preserve">MAIRIE DE BELVIS</t>
  </si>
  <si>
    <t xml:space="preserve">RAMON Georges</t>
  </si>
  <si>
    <t xml:space="preserve">106738-CL-24020</t>
  </si>
  <si>
    <t xml:space="preserve">LE VILLAGE</t>
  </si>
  <si>
    <t xml:space="preserve">BELVIS</t>
  </si>
  <si>
    <t xml:space="preserve">04 68 20 37 62</t>
  </si>
  <si>
    <t xml:space="preserve">06 98 98 90 00</t>
  </si>
  <si>
    <t xml:space="preserve">secretariat@mairie-belvis.fr</t>
  </si>
  <si>
    <t xml:space="preserve">108456-CL-24021</t>
  </si>
  <si>
    <t xml:space="preserve">PSE + DU</t>
  </si>
  <si>
    <t xml:space="preserve">06 43 30 27 70</t>
  </si>
  <si>
    <t xml:space="preserve">PENSIONNAT DE VERSAILLES</t>
  </si>
  <si>
    <t xml:space="preserve">AMBROISE Thierry</t>
  </si>
  <si>
    <t xml:space="preserve">105631-CL-24022</t>
  </si>
  <si>
    <t xml:space="preserve">8 RUE VICTOR HUGUES</t>
  </si>
  <si>
    <t xml:space="preserve">05 90 81 12 64</t>
  </si>
  <si>
    <t xml:space="preserve">dir.versailles@wanadoo.fr</t>
  </si>
  <si>
    <t xml:space="preserve">BERCHAEL</t>
  </si>
  <si>
    <t xml:space="preserve">104550-CL-24023</t>
  </si>
  <si>
    <t xml:space="preserve">MAIRIE DE ILE BATZ</t>
  </si>
  <si>
    <t xml:space="preserve">GUERLUS Sophie</t>
  </si>
  <si>
    <t xml:space="preserve">108457-CL-24024</t>
  </si>
  <si>
    <t xml:space="preserve">PORS KERNOC</t>
  </si>
  <si>
    <t xml:space="preserve">ILE DE BATZ</t>
  </si>
  <si>
    <t xml:space="preserve">02 98 61 77 76</t>
  </si>
  <si>
    <t xml:space="preserve">compta-iledebatz@orange.fr</t>
  </si>
  <si>
    <t xml:space="preserve">ECOLE STE MARIE DES BOURDONNAIS</t>
  </si>
  <si>
    <t xml:space="preserve">CARGOUET Jean Michel</t>
  </si>
  <si>
    <t xml:space="preserve">107438-CL-24025</t>
  </si>
  <si>
    <t xml:space="preserve">40 RUE DES BOURDONNAIS</t>
  </si>
  <si>
    <t xml:space="preserve">01 30 83 24 91</t>
  </si>
  <si>
    <t xml:space="preserve">courtier.besteco@orange.fr</t>
  </si>
  <si>
    <t xml:space="preserve">COLLEGE DU SACRE CŒUR</t>
  </si>
  <si>
    <t xml:space="preserve">107439-CL-24025</t>
  </si>
  <si>
    <t xml:space="preserve">3 RUE DES BOURDONNAIS</t>
  </si>
  <si>
    <t xml:space="preserve">INSTITUTION NOTRE DAME</t>
  </si>
  <si>
    <t xml:space="preserve">VERSLYPPE</t>
  </si>
  <si>
    <t xml:space="preserve">108458-CL-24026</t>
  </si>
  <si>
    <t xml:space="preserve">2 AVENUE BETHOUART</t>
  </si>
  <si>
    <t xml:space="preserve">CHARTRES</t>
  </si>
  <si>
    <t xml:space="preserve">02 37 34 16 53</t>
  </si>
  <si>
    <t xml:space="preserve">06 28 29 63 15</t>
  </si>
  <si>
    <t xml:space="preserve">intendant@ind-chartres.fr</t>
  </si>
  <si>
    <t xml:space="preserve">ECOLE SAINT FERDINAND</t>
  </si>
  <si>
    <t xml:space="preserve">180459-CL-24027</t>
  </si>
  <si>
    <t xml:space="preserve">15 RUE DE CHANZY</t>
  </si>
  <si>
    <t xml:space="preserve">180460-CL-24028</t>
  </si>
  <si>
    <t xml:space="preserve">4 RUE DU SILO</t>
  </si>
  <si>
    <t xml:space="preserve">SOURS</t>
  </si>
  <si>
    <t xml:space="preserve">COLLEGE BEBEL</t>
  </si>
  <si>
    <t xml:space="preserve">BOISDUR</t>
  </si>
  <si>
    <t xml:space="preserve">104993-CL-24029</t>
  </si>
  <si>
    <t xml:space="preserve">RUE GRIGNAN</t>
  </si>
  <si>
    <t xml:space="preserve">05 90 28 57 63</t>
  </si>
  <si>
    <t xml:space="preserve">intendant.9710023y@ac-guadeloupe.fr</t>
  </si>
  <si>
    <t xml:space="preserve">104957-CL-24030</t>
  </si>
  <si>
    <t xml:space="preserve">LYCEE GERVILLE REACHE</t>
  </si>
  <si>
    <t xml:space="preserve">MARCHAL</t>
  </si>
  <si>
    <t xml:space="preserve">105064-CL-24031</t>
  </si>
  <si>
    <t xml:space="preserve">37 RUE AMEDEE FENGAROL</t>
  </si>
  <si>
    <t xml:space="preserve">05 90 81 16 27</t>
  </si>
  <si>
    <t xml:space="preserve">intendant.9710002a@ac-guadeloupe.fr</t>
  </si>
  <si>
    <t xml:space="preserve">EHPAD L'OASIS </t>
  </si>
  <si>
    <t xml:space="preserve">DEAUDZA</t>
  </si>
  <si>
    <t xml:space="preserve">104828-CL-24032</t>
  </si>
  <si>
    <t xml:space="preserve">PSE + MAJ DU</t>
  </si>
  <si>
    <t xml:space="preserve">50 ROUTE DE BALATA</t>
  </si>
  <si>
    <t xml:space="preserve">05 96 39 10 66</t>
  </si>
  <si>
    <t xml:space="preserve">oasis.ehpad@orange.fr</t>
  </si>
  <si>
    <t xml:space="preserve">COLLEGE JEAN MOULIN</t>
  </si>
  <si>
    <t xml:space="preserve">SOUTON</t>
  </si>
  <si>
    <t xml:space="preserve">106252-CL-24033</t>
  </si>
  <si>
    <t xml:space="preserve">6 ALLEE DES DAUPHINES</t>
  </si>
  <si>
    <t xml:space="preserve">VERRIERES LE BUISSON</t>
  </si>
  <si>
    <t xml:space="preserve">01 69 20 56 40</t>
  </si>
  <si>
    <t xml:space="preserve">06 66 86 50 86</t>
  </si>
  <si>
    <t xml:space="preserve">int.0910057t@ac-versailles.fr</t>
  </si>
  <si>
    <t xml:space="preserve">COLLEGE PABLO PICASSO</t>
  </si>
  <si>
    <t xml:space="preserve">LAFARE</t>
  </si>
  <si>
    <t xml:space="preserve">108461-CL-24034</t>
  </si>
  <si>
    <t xml:space="preserve">32 RUE PONT NEUF</t>
  </si>
  <si>
    <t xml:space="preserve">SAULX LES CHARTREUX</t>
  </si>
  <si>
    <t xml:space="preserve">01 64 48 86 26</t>
  </si>
  <si>
    <t xml:space="preserve">int.0911029z@ac-versailles.fr</t>
  </si>
  <si>
    <t xml:space="preserve">COLLEGE FERDINAND MADELEINE</t>
  </si>
  <si>
    <t xml:space="preserve">EXILIE Patrcik</t>
  </si>
  <si>
    <t xml:space="preserve">106864-CL-24035</t>
  </si>
  <si>
    <t xml:space="preserve">27 RUE DANIEL AMARANTHE</t>
  </si>
  <si>
    <t xml:space="preserve">IRACOUBO</t>
  </si>
  <si>
    <t xml:space="preserve">05 94 34 63 41 </t>
  </si>
  <si>
    <t xml:space="preserve">nicole.tome-baboul@ac-guyane.fr</t>
  </si>
  <si>
    <t xml:space="preserve">COLLEGE JUSTIN CATAYÉE</t>
  </si>
  <si>
    <t xml:space="preserve">MOURIESSE EDDY</t>
  </si>
  <si>
    <t xml:space="preserve">106774-CL-24036</t>
  </si>
  <si>
    <t xml:space="preserve">1756 ROUTE TROUBIRAN - DOMAINE DU MONT LUCAS</t>
  </si>
  <si>
    <t xml:space="preserve">05 94 28 29 50</t>
  </si>
  <si>
    <t xml:space="preserve">05 94 28 29 54</t>
  </si>
  <si>
    <t xml:space="preserve">eddy.mouriesse@ac-guyane.fr</t>
  </si>
  <si>
    <t xml:space="preserve">EHPAD JEREMIE JALTON</t>
  </si>
  <si>
    <t xml:space="preserve">RALIS Etienne</t>
  </si>
  <si>
    <t xml:space="preserve">106706-CL-24037</t>
  </si>
  <si>
    <t xml:space="preserve">RUE MARCEL REMBLIERE</t>
  </si>
  <si>
    <t xml:space="preserve">05 90 20 34 39</t>
  </si>
  <si>
    <t xml:space="preserve">06 90 26 39 55</t>
  </si>
  <si>
    <t xml:space="preserve">secretariat-ems@ville-des-abymes.fr</t>
  </si>
  <si>
    <t xml:space="preserve">SSIAD DU CCAS DES ABYMES</t>
  </si>
  <si>
    <t xml:space="preserve">108462-CL-24038</t>
  </si>
  <si>
    <t xml:space="preserve">VILLA ANTOINE - 5 RUE DU CIMETIERE</t>
  </si>
  <si>
    <t xml:space="preserve">ssiad.abymes@gmail.com</t>
  </si>
  <si>
    <t xml:space="preserve">108463-CL-24039</t>
  </si>
  <si>
    <t xml:space="preserve">ENSEMBLE SCOLAIRE SACRÉ CŒUR + ECOLE STE FAMILLE</t>
  </si>
  <si>
    <t xml:space="preserve">Claudine ABRAIM</t>
  </si>
  <si>
    <t xml:space="preserve">108464-CL-24040</t>
  </si>
  <si>
    <t xml:space="preserve">104 RUE MARCEL TRIBUT</t>
  </si>
  <si>
    <t xml:space="preserve">02 47 05 59 38</t>
  </si>
  <si>
    <t xml:space="preserve">directioncollege@sacrecoeur37.fr</t>
  </si>
  <si>
    <t xml:space="preserve">COLLEGE ET LYCEE MARIE-JOSEPH</t>
  </si>
  <si>
    <t xml:space="preserve">ALLEAUME</t>
  </si>
  <si>
    <t xml:space="preserve">108465-CL-24041</t>
  </si>
  <si>
    <t xml:space="preserve">AVENUE DE LA MARNIERE</t>
  </si>
  <si>
    <t xml:space="preserve">TROUVILLE SUR MER</t>
  </si>
  <si>
    <t xml:space="preserve">02 31 14 05 50</t>
  </si>
  <si>
    <t xml:space="preserve">p.alleaume@wanadoo.fr</t>
  </si>
  <si>
    <t xml:space="preserve">COLLEGE NICOLAS FLAMEL</t>
  </si>
  <si>
    <t xml:space="preserve">108466-CL-24042</t>
  </si>
  <si>
    <t xml:space="preserve">23 BD DE L'EUROPE</t>
  </si>
  <si>
    <t xml:space="preserve">01 30 30 16 76</t>
  </si>
  <si>
    <t xml:space="preserve">int.0950896h@ac-versailles.fr</t>
  </si>
  <si>
    <t xml:space="preserve">COLLEGE ROGER GAUDEAU</t>
  </si>
  <si>
    <t xml:space="preserve">FAURE Isabelle</t>
  </si>
  <si>
    <t xml:space="preserve">108467-CL-24043</t>
  </si>
  <si>
    <t xml:space="preserve">RUE RAYMON PHELIP - BP 520</t>
  </si>
  <si>
    <t xml:space="preserve">LES ANDELYS CEDEX</t>
  </si>
  <si>
    <t xml:space="preserve">02 32 54 22 16</t>
  </si>
  <si>
    <t xml:space="preserve">isabelle.faure@ac-normandie.fr</t>
  </si>
  <si>
    <t xml:space="preserve">LYCEE POLYVALENT ANNE MARIE JAVOUHEY</t>
  </si>
  <si>
    <t xml:space="preserve">BIASSOU Mariette</t>
  </si>
  <si>
    <t xml:space="preserve">104695-CL-24044</t>
  </si>
  <si>
    <t xml:space="preserve">CITE DES MANGUIERS - BP 361</t>
  </si>
  <si>
    <t xml:space="preserve">05 94 29 64 86</t>
  </si>
  <si>
    <t xml:space="preserve">ce.9730328u@ac-guyane.fr</t>
  </si>
  <si>
    <t xml:space="preserve">PEJOT</t>
  </si>
  <si>
    <t xml:space="preserve">105409-CL-24045</t>
  </si>
  <si>
    <t xml:space="preserve">27 RUE DU 23 FEVRIER 1950</t>
  </si>
  <si>
    <t xml:space="preserve">SAINT PIERRE DES CORPS</t>
  </si>
  <si>
    <t xml:space="preserve">02 47 44 02 62</t>
  </si>
  <si>
    <t xml:space="preserve">ce.0370767h@ac-orleans-tours.fr</t>
  </si>
  <si>
    <t xml:space="preserve">MAIRIE DE SINNAMARY</t>
  </si>
  <si>
    <t xml:space="preserve">WONG Caroline (NIAMA)</t>
  </si>
  <si>
    <t xml:space="preserve">108468-CL-24046</t>
  </si>
  <si>
    <t xml:space="preserve">HOTEL DE VILLE - 1 AVENUE ELIE-CASTOR</t>
  </si>
  <si>
    <t xml:space="preserve">SINNAMARY</t>
  </si>
  <si>
    <t xml:space="preserve">05 94 34 51 22</t>
  </si>
  <si>
    <t xml:space="preserve"> secretariat.general@ville-sinnamary.fr</t>
  </si>
  <si>
    <t xml:space="preserve">CHAMBRE DES METIERS ET DE L'ARTISANA DE MARTINIQUE</t>
  </si>
  <si>
    <t xml:space="preserve">LIMIER</t>
  </si>
  <si>
    <t xml:space="preserve">108469-CL-24047</t>
  </si>
  <si>
    <t xml:space="preserve">2 RUE DU TEMPLE - MORNE TARTENSON</t>
  </si>
  <si>
    <t xml:space="preserve">05 96 68 29 43</t>
  </si>
  <si>
    <t xml:space="preserve">n.limier@cma-martinique.com</t>
  </si>
  <si>
    <t xml:space="preserve">108469-CL-24048</t>
  </si>
  <si>
    <t xml:space="preserve">CONTRAT MAJ DU à Distance</t>
  </si>
  <si>
    <t xml:space="preserve">108469-CL-24049</t>
  </si>
  <si>
    <t xml:space="preserve">CONTRAT MAJ DU sur Site</t>
  </si>
  <si>
    <t xml:space="preserve">COLLEGE SUZE ANGELY (Ancien ANGE POULAIN)</t>
  </si>
  <si>
    <t xml:space="preserve">ROLLÉ Stéphanie</t>
  </si>
  <si>
    <t xml:space="preserve">104551-CL-24050</t>
  </si>
  <si>
    <t xml:space="preserve">ANSE POULAIN</t>
  </si>
  <si>
    <t xml:space="preserve">VIEUX HABITANTS</t>
  </si>
  <si>
    <t xml:space="preserve">06  90 52 63 32 mais à éviter</t>
  </si>
  <si>
    <t xml:space="preserve">06 90 32 60 19</t>
  </si>
  <si>
    <t xml:space="preserve">principal.9710045x@ac-guadeloupe.fr</t>
  </si>
  <si>
    <t xml:space="preserve">107281-CL-24051</t>
  </si>
  <si>
    <t xml:space="preserve">COLLEGE SAINT LAUD</t>
  </si>
  <si>
    <t xml:space="preserve">JOBARD Manuel</t>
  </si>
  <si>
    <t xml:space="preserve">106903-CL-24052</t>
  </si>
  <si>
    <t xml:space="preserve">11 RUE PASTEUR</t>
  </si>
  <si>
    <t xml:space="preserve">LES PONTS DE CÉ</t>
  </si>
  <si>
    <t xml:space="preserve">02 41 47 54 21</t>
  </si>
  <si>
    <t xml:space="preserve">direction.stlaud@wanadoo.fr</t>
  </si>
  <si>
    <t xml:space="preserve">LGT SONNY RUPAIRE (NORD BASSE TERRE)</t>
  </si>
  <si>
    <t xml:space="preserve">ANDOUZE</t>
  </si>
  <si>
    <t xml:space="preserve">105884-CL-24053</t>
  </si>
  <si>
    <t xml:space="preserve">QUARTIER LA RAMÉE</t>
  </si>
  <si>
    <t xml:space="preserve">05 90 28 18 78</t>
  </si>
  <si>
    <t xml:space="preserve">intendant.9710940v@ac-guadeloupe.fr</t>
  </si>
  <si>
    <t xml:space="preserve">COLLEGE AIME CESAIRE</t>
  </si>
  <si>
    <t xml:space="preserve">TAMARIN</t>
  </si>
  <si>
    <t xml:space="preserve">105710-CL-24054</t>
  </si>
  <si>
    <t xml:space="preserve">PLACE ABBE GREGOIRE</t>
  </si>
  <si>
    <t xml:space="preserve">05 96 71 36 35</t>
  </si>
  <si>
    <t xml:space="preserve">05 96 63 32 72</t>
  </si>
  <si>
    <t xml:space="preserve">ce.9720007a@ac-martinique.fr</t>
  </si>
  <si>
    <t xml:space="preserve">SAS LA PLAGE MN 17</t>
  </si>
  <si>
    <t xml:space="preserve">ROBERT</t>
  </si>
  <si>
    <t xml:space="preserve">108470-CL-24055</t>
  </si>
  <si>
    <t xml:space="preserve">61 AVENUE WILLIAM BERTRAND</t>
  </si>
  <si>
    <t xml:space="preserve">MARENNES HIERS BROUAGE</t>
  </si>
  <si>
    <t xml:space="preserve">05 46 38 41 93</t>
  </si>
  <si>
    <t xml:space="preserve">virginierobert9@orange.fr</t>
  </si>
  <si>
    <t xml:space="preserve">MAIRIE DE ST GENOU</t>
  </si>
  <si>
    <t xml:space="preserve">CHEVRETON Roger</t>
  </si>
  <si>
    <t xml:space="preserve">107683-CL-24056</t>
  </si>
  <si>
    <t xml:space="preserve">6 BOULEVARD RABELAIS</t>
  </si>
  <si>
    <t xml:space="preserve">ST GENOU</t>
  </si>
  <si>
    <t xml:space="preserve">02 54 38 45 95</t>
  </si>
  <si>
    <t xml:space="preserve">06 61 98 45 46</t>
  </si>
  <si>
    <t xml:space="preserve">mairie.saintgenou@orange.fr</t>
  </si>
  <si>
    <t xml:space="preserve">F2C SARL</t>
  </si>
  <si>
    <t xml:space="preserve">PERROT Sylvere</t>
  </si>
  <si>
    <t xml:space="preserve">108471-CL-24057</t>
  </si>
  <si>
    <t xml:space="preserve">40 AVENUE DE PROMENADE</t>
  </si>
  <si>
    <t xml:space="preserve">SAINT SORNIN LEULAC</t>
  </si>
  <si>
    <t xml:space="preserve">05 44 25 54 50</t>
  </si>
  <si>
    <t xml:space="preserve">06 85 55 84 39</t>
  </si>
  <si>
    <t xml:space="preserve">perrot.sylvere@orange.fr</t>
  </si>
  <si>
    <t xml:space="preserve">SARL JEAN FRANCOIS PAGES PEINTURE</t>
  </si>
  <si>
    <t xml:space="preserve">PAGÈS Jean Francois</t>
  </si>
  <si>
    <t xml:space="preserve">108472-CL-24058</t>
  </si>
  <si>
    <t xml:space="preserve">1710 ROUTE DE PUYMIROL PERICHARD</t>
  </si>
  <si>
    <t xml:space="preserve">25 RUE DE BARLETE - SIEGE SOCIAL 47  AGEN</t>
  </si>
  <si>
    <t xml:space="preserve">LAFOX</t>
  </si>
  <si>
    <t xml:space="preserve">06 87 51 69 70</t>
  </si>
  <si>
    <t xml:space="preserve">jf-pages@orange.fr</t>
  </si>
  <si>
    <t xml:space="preserve">108464-CL-24059</t>
  </si>
  <si>
    <t xml:space="preserve">AUPERRIN</t>
  </si>
  <si>
    <t xml:space="preserve">107168-CL-24060</t>
  </si>
  <si>
    <t xml:space="preserve">RUE RENAULT</t>
  </si>
  <si>
    <t xml:space="preserve">MONTBAZON</t>
  </si>
  <si>
    <t xml:space="preserve">02 47 26 03 17</t>
  </si>
  <si>
    <t xml:space="preserve">intendance.0370793l@ac-orleans-tours.fr</t>
  </si>
  <si>
    <t xml:space="preserve">108472-CL-24061</t>
  </si>
  <si>
    <t xml:space="preserve">TRANSPORTS LE BERRE</t>
  </si>
  <si>
    <t xml:space="preserve">LE BERRE Yann</t>
  </si>
  <si>
    <t xml:space="preserve">13 RUE DE LA LIODIERE</t>
  </si>
  <si>
    <t xml:space="preserve">JOUE LES TOURS</t>
  </si>
  <si>
    <t xml:space="preserve">02 47 28 90 95</t>
  </si>
  <si>
    <t xml:space="preserve">07 66 29 17 08</t>
  </si>
  <si>
    <t xml:space="preserve">MAIRIE DE SAINT CLAUDE DE DIRAY</t>
  </si>
  <si>
    <t xml:space="preserve">MARTELLIERE</t>
  </si>
  <si>
    <t xml:space="preserve">106037-CL-24062</t>
  </si>
  <si>
    <t xml:space="preserve">SAINT CLAUDE DE DIRAY</t>
  </si>
  <si>
    <t xml:space="preserve">02 54 20 66 17</t>
  </si>
  <si>
    <t xml:space="preserve">MAIRIE DE THÉSÉE</t>
  </si>
  <si>
    <t xml:space="preserve">REUILLON Isabelle</t>
  </si>
  <si>
    <t xml:space="preserve">107922-CL-24063</t>
  </si>
  <si>
    <t xml:space="preserve">PARC DU VAULX ST GEORGES</t>
  </si>
  <si>
    <t xml:space="preserve">THÉSÉE</t>
  </si>
  <si>
    <t xml:space="preserve">02 54 71 40 20 </t>
  </si>
  <si>
    <t xml:space="preserve">theseemairie@wanadoo.fr</t>
  </si>
  <si>
    <t xml:space="preserve">LA GUADELOUPEENNE ENTREPRISES ET TRAVAUX</t>
  </si>
  <si>
    <t xml:space="preserve">FABIGNON Didier</t>
  </si>
  <si>
    <t xml:space="preserve">106627-CL-24064</t>
  </si>
  <si>
    <t xml:space="preserve">IMMEUBLE MIRADOR - 2 RUE MOISE POLKA</t>
  </si>
  <si>
    <t xml:space="preserve">05 90 23 64 14</t>
  </si>
  <si>
    <t xml:space="preserve">06 90 59 80 94</t>
  </si>
  <si>
    <t xml:space="preserve">sca.guad.entreprise.travaux@wanadoo.fr</t>
  </si>
  <si>
    <t xml:space="preserve">105713-CL-24065</t>
  </si>
  <si>
    <t xml:space="preserve">ECOLE ALEXIUS DE LACROIX</t>
  </si>
  <si>
    <t xml:space="preserve">GERVELAS</t>
  </si>
  <si>
    <t xml:space="preserve">108474-CL-24066</t>
  </si>
  <si>
    <t xml:space="preserve">LD MOULIN A EAU</t>
  </si>
  <si>
    <t xml:space="preserve">CAPESTERRE BELLE EAU</t>
  </si>
  <si>
    <t xml:space="preserve">06 90 43 42 41</t>
  </si>
  <si>
    <t xml:space="preserve">ce.9711239v@ac-guadeloupe.fr</t>
  </si>
  <si>
    <t xml:space="preserve">SARL MEGALITHE</t>
  </si>
  <si>
    <t xml:space="preserve">ASSELIN Claire</t>
  </si>
  <si>
    <t xml:space="preserve">108475-CL-24067</t>
  </si>
  <si>
    <t xml:space="preserve">891 AVENUE DE TOULOUSE</t>
  </si>
  <si>
    <t xml:space="preserve">CADAUJAC</t>
  </si>
  <si>
    <t xml:space="preserve">05 57 83 24 24</t>
  </si>
  <si>
    <t xml:space="preserve">c.asselin@areas-agence.fr</t>
  </si>
  <si>
    <t xml:space="preserve">PERRIER Virginie</t>
  </si>
  <si>
    <t xml:space="preserve">108476-CL-24068</t>
  </si>
  <si>
    <t xml:space="preserve">06 60 16 36 60</t>
  </si>
  <si>
    <t xml:space="preserve">COLLEGE EDOUARD VAILLANT</t>
  </si>
  <si>
    <t xml:space="preserve">SINANE Nadia</t>
  </si>
  <si>
    <t xml:space="preserve">108477-CL-24069</t>
  </si>
  <si>
    <t xml:space="preserve">66 RUE HENRI BARBUSSE</t>
  </si>
  <si>
    <t xml:space="preserve">01 41 21 42 11</t>
  </si>
  <si>
    <t xml:space="preserve">int.0921157h@ac-versailles.fr</t>
  </si>
  <si>
    <t xml:space="preserve">SPORTS POUR TOUS</t>
  </si>
  <si>
    <t xml:space="preserve">DABIR Victor</t>
  </si>
  <si>
    <t xml:space="preserve">107817-CL-24070</t>
  </si>
  <si>
    <t xml:space="preserve">12 PLACE GEORGES POMPIDOU</t>
  </si>
  <si>
    <t xml:space="preserve">06 21 54 03 47</t>
  </si>
  <si>
    <t xml:space="preserve">victor.dabir@sportspourtous.org</t>
  </si>
  <si>
    <t xml:space="preserve">COLLEGE MARTHE SIMARD</t>
  </si>
  <si>
    <t xml:space="preserve">RAJOT Jean-Christophe</t>
  </si>
  <si>
    <t xml:space="preserve">108478-CL-24071</t>
  </si>
  <si>
    <t xml:space="preserve">2 CHEMIN DES PETITS MARAIS</t>
  </si>
  <si>
    <t xml:space="preserve">VILLEPARISIS</t>
  </si>
  <si>
    <t xml:space="preserve">01 86 33 05 60</t>
  </si>
  <si>
    <t xml:space="preserve">int.0772868z@ac-creteil.fr</t>
  </si>
  <si>
    <t xml:space="preserve">MAIRIE DE RIMPLAS</t>
  </si>
  <si>
    <t xml:space="preserve">GUGLIELMETTI</t>
  </si>
  <si>
    <t xml:space="preserve">108479-CL-24072</t>
  </si>
  <si>
    <t xml:space="preserve">DU + Distance</t>
  </si>
  <si>
    <t xml:space="preserve">3 PROMENADE SAINT-ROCH</t>
  </si>
  <si>
    <t xml:space="preserve">RIMPLAS</t>
  </si>
  <si>
    <t xml:space="preserve">04 93 02 80 93</t>
  </si>
  <si>
    <t xml:space="preserve">mairie@ville-rimplas.fr</t>
  </si>
  <si>
    <t xml:space="preserve">MAIRIE DE VILLEMOUSTAUSSOU</t>
  </si>
  <si>
    <t xml:space="preserve">PUJOL</t>
  </si>
  <si>
    <t xml:space="preserve">108480-CL-24073</t>
  </si>
  <si>
    <t xml:space="preserve">55 BD DE LA REPUBLIQUE</t>
  </si>
  <si>
    <t xml:space="preserve">VILLEMOUSTAUSSOU</t>
  </si>
  <si>
    <t xml:space="preserve">04 68 47 74 81</t>
  </si>
  <si>
    <t xml:space="preserve">dgs@villemoustaussou.fr</t>
  </si>
  <si>
    <t xml:space="preserve">COLLEGE EMILIE DE MIRABEAU</t>
  </si>
  <si>
    <t xml:space="preserve">AUDEMARD D'ALANCON Stanislas</t>
  </si>
  <si>
    <t xml:space="preserve">107709-CL-24074</t>
  </si>
  <si>
    <t xml:space="preserve">39 AVENUE DES COMBATTANTS EN AFRIQUE DU  NORD</t>
  </si>
  <si>
    <t xml:space="preserve">MARIGNANE</t>
  </si>
  <si>
    <t xml:space="preserve">04 42 77 06 53</t>
  </si>
  <si>
    <t xml:space="preserve">ges.clg.bastidedutron@ac-aix-marseille.fr</t>
  </si>
  <si>
    <t xml:space="preserve">108465-CL-24075</t>
  </si>
  <si>
    <t xml:space="preserve">108481-CL-24076</t>
  </si>
  <si>
    <t xml:space="preserve">LA FONCIERE DU 17ème</t>
  </si>
  <si>
    <t xml:space="preserve">Héloïse BONHOURE</t>
  </si>
  <si>
    <t xml:space="preserve">108243-CL-24077</t>
  </si>
  <si>
    <t xml:space="preserve">109 RUE DES DAMES</t>
  </si>
  <si>
    <t xml:space="preserve">01 43 87 95 97</t>
  </si>
  <si>
    <t xml:space="preserve">syndic@fonciere17.com</t>
  </si>
  <si>
    <t xml:space="preserve">MARCEUL RECEPTIONS</t>
  </si>
  <si>
    <t xml:space="preserve">Marie MARCEUL</t>
  </si>
  <si>
    <t xml:space="preserve">1 RUE ARISTIDE BRIAND</t>
  </si>
  <si>
    <t xml:space="preserve">NOTRE DAME D'OÉ</t>
  </si>
  <si>
    <t xml:space="preserve">02 47 85 46 46</t>
  </si>
  <si>
    <t xml:space="preserve">mariemarceul@marceulreceptions.com</t>
  </si>
  <si>
    <t xml:space="preserve">AUX DEUX SAVEURS</t>
  </si>
  <si>
    <t xml:space="preserve">VIDAL Mercedes</t>
  </si>
  <si>
    <t xml:space="preserve">108483-CL-24078</t>
  </si>
  <si>
    <t xml:space="preserve">109 RUE PELLEPORT</t>
  </si>
  <si>
    <t xml:space="preserve">05 24 72 34 48</t>
  </si>
  <si>
    <t xml:space="preserve">06 95 56 03 39</t>
  </si>
  <si>
    <t xml:space="preserve">auxdeuxsaveurs@icloud.com</t>
  </si>
  <si>
    <t xml:space="preserve">LE PRE RAS D'EAU - EHPAD</t>
  </si>
  <si>
    <t xml:space="preserve">RESTOUX</t>
  </si>
  <si>
    <t xml:space="preserve">106020-CL-24079</t>
  </si>
  <si>
    <t xml:space="preserve">6 RUE MACE DE LA CHARITE</t>
  </si>
  <si>
    <t xml:space="preserve">SANCOINS</t>
  </si>
  <si>
    <t xml:space="preserve">02 48 77 70 00</t>
  </si>
  <si>
    <t xml:space="preserve">direction.ehpadsancoins@gmail.com</t>
  </si>
  <si>
    <t xml:space="preserve">MECA VITI</t>
  </si>
  <si>
    <t xml:space="preserve">BATTESTI Corinne</t>
  </si>
  <si>
    <t xml:space="preserve">108484-CL-24080</t>
  </si>
  <si>
    <t xml:space="preserve">2 IMPASSE FONT HIAU D240</t>
  </si>
  <si>
    <t xml:space="preserve">SAINT VICTOR LA COSTE</t>
  </si>
  <si>
    <t xml:space="preserve">09 74 36 66 33</t>
  </si>
  <si>
    <t xml:space="preserve">meca.viti@orange.fr</t>
  </si>
  <si>
    <t xml:space="preserve">ENSEMBLE SCOLAIRE SAINTE CATHERINE D'ALEXANDRIE (ANCIEN COLL. SACRE CŒUR)</t>
  </si>
  <si>
    <t xml:space="preserve">MADIOT</t>
  </si>
  <si>
    <t xml:space="preserve">107348-CL-24081</t>
  </si>
  <si>
    <t xml:space="preserve">7 RUE ST MICHEL</t>
  </si>
  <si>
    <t xml:space="preserve">GORRON</t>
  </si>
  <si>
    <t xml:space="preserve">02 43 08 62 46</t>
  </si>
  <si>
    <t xml:space="preserve">ELECTRIC SERVICE</t>
  </si>
  <si>
    <t xml:space="preserve">GALLET Fabienne</t>
  </si>
  <si>
    <t xml:space="preserve">108485-CL-24082</t>
  </si>
  <si>
    <t xml:space="preserve">9B RUE DES GRANDES VIGNES</t>
  </si>
  <si>
    <t xml:space="preserve">LES AUXONS</t>
  </si>
  <si>
    <t xml:space="preserve">06 26 89 08 30</t>
  </si>
  <si>
    <t xml:space="preserve">electric-service@orange.fr</t>
  </si>
  <si>
    <t xml:space="preserve">REIGNARD Delhpine</t>
  </si>
  <si>
    <t xml:space="preserve">107965-CL-24083</t>
  </si>
  <si>
    <t xml:space="preserve">GRETA CFA 2 - CHEVROLLIER</t>
  </si>
  <si>
    <t xml:space="preserve">107966-CL-24083</t>
  </si>
  <si>
    <t xml:space="preserve">2 RUE ADRIEN RECOUVREUR </t>
  </si>
  <si>
    <t xml:space="preserve">02 52 75 07 28</t>
  </si>
  <si>
    <t xml:space="preserve">nadege.dechatre@ac-nantes.fr</t>
  </si>
  <si>
    <t xml:space="preserve">GRETA CFA 3 - KENNEDY</t>
  </si>
  <si>
    <t xml:space="preserve">DECHATRE Nadège</t>
  </si>
  <si>
    <t xml:space="preserve">107967-CL-24083</t>
  </si>
  <si>
    <t xml:space="preserve">5 AVENUE KENNEDY</t>
  </si>
  <si>
    <t xml:space="preserve">GRETA CFA 4 - SAUMUR</t>
  </si>
  <si>
    <t xml:space="preserve">107968-CL-24083</t>
  </si>
  <si>
    <t xml:space="preserve">10 RUE DU PETIT PRÉ</t>
  </si>
  <si>
    <t xml:space="preserve">SAUMUR</t>
  </si>
  <si>
    <t xml:space="preserve">LYCEE PROFESSIONNEL PAUL LANGEVIN</t>
  </si>
  <si>
    <t xml:space="preserve">LEROY</t>
  </si>
  <si>
    <t xml:space="preserve">106550-CL-24084</t>
  </si>
  <si>
    <t xml:space="preserve">RUE PAUL LANGEVIN - WAZIERS - BP 90087</t>
  </si>
  <si>
    <t xml:space="preserve">DOUAI CEDEX</t>
  </si>
  <si>
    <t xml:space="preserve">03 27 94 30 70</t>
  </si>
  <si>
    <t xml:space="preserve">intendant.0593495d@ac-lille.fr</t>
  </si>
  <si>
    <t xml:space="preserve">CAZALS MANZO PICHOT SAINT QUENTIN</t>
  </si>
  <si>
    <t xml:space="preserve">Diego BOISSEAU</t>
  </si>
  <si>
    <t xml:space="preserve">108486-CL-24085</t>
  </si>
  <si>
    <t xml:space="preserve">87-89 AVENUE KLEBER</t>
  </si>
  <si>
    <t xml:space="preserve">01 85 08 22 18</t>
  </si>
  <si>
    <t xml:space="preserve">dboisseau@cazalsmanzo.com</t>
  </si>
  <si>
    <t xml:space="preserve">TECHNIC MENUISERIE INDUSTRY</t>
  </si>
  <si>
    <t xml:space="preserve">FOUCHER Frédéric</t>
  </si>
  <si>
    <t xml:space="preserve">108487-CL-24086</t>
  </si>
  <si>
    <t xml:space="preserve">38 AVENUE DE PARIS</t>
  </si>
  <si>
    <t xml:space="preserve">ANGERVILLE</t>
  </si>
  <si>
    <t xml:space="preserve">01 69 95 13 83</t>
  </si>
  <si>
    <t xml:space="preserve">06 33 38 89 90</t>
  </si>
  <si>
    <t xml:space="preserve">f.foucher@technic-menuiserie.com</t>
  </si>
  <si>
    <t xml:space="preserve">LYCEE GENERAL ET TECHNO. COLETTE LE BRET</t>
  </si>
  <si>
    <t xml:space="preserve">Franck ROBIN</t>
  </si>
  <si>
    <t xml:space="preserve">108488-CL-24087</t>
  </si>
  <si>
    <t xml:space="preserve">8 RUE ALBERT CAMUS</t>
  </si>
  <si>
    <t xml:space="preserve">AIZENAY</t>
  </si>
  <si>
    <t xml:space="preserve">02 30 32 23 90</t>
  </si>
  <si>
    <t xml:space="preserve">ce.0851705s@ac-nantes.fr</t>
  </si>
  <si>
    <t xml:space="preserve">MAIRIE DE BOISSY-L'AILLERIE</t>
  </si>
  <si>
    <t xml:space="preserve">GUIARD</t>
  </si>
  <si>
    <t xml:space="preserve">106775-CL-24088</t>
  </si>
  <si>
    <t xml:space="preserve">michel.guiard.mairie@wanadoo.fr</t>
  </si>
  <si>
    <t xml:space="preserve">BESCOTEL - HOTEL LE PLACIDE</t>
  </si>
  <si>
    <t xml:space="preserve">DANIS Fabien</t>
  </si>
  <si>
    <t xml:space="preserve">108489-CL-24089</t>
  </si>
  <si>
    <t xml:space="preserve">6 RUE SAINT PLACIDE</t>
  </si>
  <si>
    <t xml:space="preserve">01 42 84 34 60</t>
  </si>
  <si>
    <t xml:space="preserve">direction@leplacidehotel.com</t>
  </si>
  <si>
    <t xml:space="preserve">CAMPARY BRASSERIE HECTOR</t>
  </si>
  <si>
    <t xml:space="preserve">DECARY Delphine</t>
  </si>
  <si>
    <t xml:space="preserve">108490-CL-24090</t>
  </si>
  <si>
    <t xml:space="preserve">21 RUE GALILEE</t>
  </si>
  <si>
    <t xml:space="preserve">06 28 73 15 63</t>
  </si>
  <si>
    <t xml:space="preserve">delphinedecary@gmail.com</t>
  </si>
  <si>
    <t xml:space="preserve">108491-CL-24091</t>
  </si>
  <si>
    <t xml:space="preserve">SARL HENAULT JD GALVAING</t>
  </si>
  <si>
    <t xml:space="preserve">Jean-Luc GALVAING</t>
  </si>
  <si>
    <t xml:space="preserve">108492-CL-1006</t>
  </si>
  <si>
    <t xml:space="preserve">22 AVENUE DU LIEUTENANT MENNESSON</t>
  </si>
  <si>
    <t xml:space="preserve">DESCRATES</t>
  </si>
  <si>
    <t xml:space="preserve">02 47 59 71 76</t>
  </si>
  <si>
    <t xml:space="preserve">henault-galvaing-tech@orange.fr </t>
  </si>
  <si>
    <t xml:space="preserve">MAIRIE DE BOUILLANTE</t>
  </si>
  <si>
    <t xml:space="preserve">NABIS Frantz</t>
  </si>
  <si>
    <t xml:space="preserve">105681-CL-24092</t>
  </si>
  <si>
    <t xml:space="preserve">Hôtel de Ville</t>
  </si>
  <si>
    <t xml:space="preserve">05 90 32 16 72</t>
  </si>
  <si>
    <t xml:space="preserve">06 90 12 96 45</t>
  </si>
  <si>
    <t xml:space="preserve">frantz.nabis@ville-bouillante.fr</t>
  </si>
  <si>
    <t xml:space="preserve">107755-CL-24093</t>
  </si>
  <si>
    <t xml:space="preserve">LYCEE SANTOS DUMONT</t>
  </si>
  <si>
    <t xml:space="preserve">Michelle NJALEU</t>
  </si>
  <si>
    <t xml:space="preserve">108493-CL-24094</t>
  </si>
  <si>
    <t xml:space="preserve">39 RUE PASTEUR</t>
  </si>
  <si>
    <t xml:space="preserve">SAINT CLOUD</t>
  </si>
  <si>
    <t xml:space="preserve">01 41 12 02 52</t>
  </si>
  <si>
    <t xml:space="preserve">michelle.njaleu@ac-versailles.fr</t>
  </si>
  <si>
    <t xml:space="preserve">LOUIS-FRANCOIS Christel</t>
  </si>
  <si>
    <t xml:space="preserve">107275-CL-24095</t>
  </si>
  <si>
    <t xml:space="preserve">christel.louis-francois@ac-martinique.fr</t>
  </si>
  <si>
    <t xml:space="preserve">108494-CL-24096</t>
  </si>
  <si>
    <t xml:space="preserve">HOTEL TERRE NEUVE - BESCOTEL</t>
  </si>
  <si>
    <t xml:space="preserve">108495-CL-24097</t>
  </si>
  <si>
    <t xml:space="preserve">22 BIS RUE DE TERRE NEUVE</t>
  </si>
  <si>
    <t xml:space="preserve">CENTRAL HOTEL </t>
  </si>
  <si>
    <t xml:space="preserve"> LACHIHEB Mohamed</t>
  </si>
  <si>
    <r>
      <rPr>
        <sz val="11"/>
        <color theme="1"/>
        <rFont val="Calibri"/>
        <family val="0"/>
        <charset val="1"/>
      </rPr>
      <t xml:space="preserve">108496-CLI-</t>
    </r>
    <r>
      <rPr>
        <sz val="11"/>
        <color theme="1"/>
        <rFont val="Calibri"/>
        <family val="0"/>
      </rPr>
      <t xml:space="preserve">24225</t>
    </r>
  </si>
  <si>
    <t xml:space="preserve">5 RUE DES ARCHIVES</t>
  </si>
  <si>
    <t xml:space="preserve">06 32 68 41 46</t>
  </si>
  <si>
    <t xml:space="preserve">mohamedaaron@hotmail.com</t>
  </si>
  <si>
    <t xml:space="preserve">CFQIPS</t>
  </si>
  <si>
    <t xml:space="preserve">GREIS Christophe</t>
  </si>
  <si>
    <r>
      <rPr>
        <sz val="11"/>
        <color theme="1"/>
        <rFont val="Calibri"/>
        <family val="0"/>
        <charset val="1"/>
      </rPr>
      <t xml:space="preserve">108497-CLI-</t>
    </r>
    <r>
      <rPr>
        <sz val="11"/>
        <color theme="1"/>
        <rFont val="Calibri"/>
        <family val="0"/>
      </rPr>
      <t xml:space="preserve">24226</t>
    </r>
  </si>
  <si>
    <t xml:space="preserve">1, RUE DE LA BOUQUETIERE</t>
  </si>
  <si>
    <t xml:space="preserve">PARTHENAY</t>
  </si>
  <si>
    <t xml:space="preserve">05 49 63 01 44</t>
  </si>
  <si>
    <t xml:space="preserve">c.greis@cfqips.fr</t>
  </si>
  <si>
    <t xml:space="preserve">IME LEOPOLD HEDER</t>
  </si>
  <si>
    <t xml:space="preserve">CORDOVAL</t>
  </si>
  <si>
    <r>
      <rPr>
        <sz val="11"/>
        <color theme="1"/>
        <rFont val="Calibri"/>
        <family val="0"/>
        <charset val="1"/>
      </rPr>
      <t xml:space="preserve">108498-CLI-</t>
    </r>
    <r>
      <rPr>
        <sz val="11"/>
        <color theme="1"/>
        <rFont val="Calibri"/>
        <family val="0"/>
      </rPr>
      <t xml:space="preserve">24227</t>
    </r>
  </si>
  <si>
    <t xml:space="preserve">ROUTE DE BADUEL - BP 6015</t>
  </si>
  <si>
    <r>
      <rPr>
        <sz val="11"/>
        <color theme="1"/>
        <rFont val="Calibri"/>
        <family val="0"/>
        <charset val="1"/>
      </rPr>
      <t xml:space="preserve">105718-CLI-</t>
    </r>
    <r>
      <rPr>
        <sz val="11"/>
        <color theme="1"/>
        <rFont val="Calibri"/>
        <family val="0"/>
      </rPr>
      <t xml:space="preserve">24228</t>
    </r>
  </si>
  <si>
    <t xml:space="preserve">LYCEE PRO. CHATEAUBOEUF</t>
  </si>
  <si>
    <r>
      <rPr>
        <sz val="11"/>
        <color theme="1"/>
        <rFont val="Calibri"/>
        <family val="0"/>
        <charset val="1"/>
      </rPr>
      <t xml:space="preserve">104925-CLI-</t>
    </r>
    <r>
      <rPr>
        <sz val="11"/>
        <color theme="1"/>
        <rFont val="Calibri"/>
        <family val="0"/>
      </rPr>
      <t xml:space="preserve">24229</t>
    </r>
  </si>
  <si>
    <t xml:space="preserve">intendance.lpchateaubeouf@ac-martinique.fr</t>
  </si>
  <si>
    <t xml:space="preserve">SODRANORD</t>
  </si>
  <si>
    <t xml:space="preserve">BERI Hélène</t>
  </si>
  <si>
    <t xml:space="preserve">108499-CL-24098</t>
  </si>
  <si>
    <t xml:space="preserve">31-35 PARIS NORD 2 - BAT LE CÉZANNE </t>
  </si>
  <si>
    <t xml:space="preserve"> 31 ALLEES DES IMPRESSIONNISTES</t>
  </si>
  <si>
    <t xml:space="preserve">VILLEPINTE</t>
  </si>
  <si>
    <t xml:space="preserve">01 48 14 94 60</t>
  </si>
  <si>
    <t xml:space="preserve">helene.beri@vannoord.com</t>
  </si>
  <si>
    <t xml:space="preserve">SARL VIA INFRASTRUCTURE</t>
  </si>
  <si>
    <t xml:space="preserve">GUITON Fabienne</t>
  </si>
  <si>
    <t xml:space="preserve">108500-CL-24099</t>
  </si>
  <si>
    <t xml:space="preserve">33 RUE BOURDON</t>
  </si>
  <si>
    <t xml:space="preserve">06 03 35 64 24</t>
  </si>
  <si>
    <t xml:space="preserve">contact@via-infra.com</t>
  </si>
  <si>
    <t xml:space="preserve">COLLEGE PIERRE ET MARIE CURIE</t>
  </si>
  <si>
    <t xml:space="preserve">QUENEZ</t>
  </si>
  <si>
    <t xml:space="preserve">108501-CL-24100</t>
  </si>
  <si>
    <t xml:space="preserve">1503 RUE EMILE ZOLA</t>
  </si>
  <si>
    <t xml:space="preserve">03 21 70 60 20</t>
  </si>
  <si>
    <t xml:space="preserve">intendant.0620119t@ac-lille.fr</t>
  </si>
  <si>
    <t xml:space="preserve">108502-CL-24101</t>
  </si>
  <si>
    <t xml:space="preserve">LE 68 CENTRE D'AFFAIRES - BUREAU E18 -</t>
  </si>
  <si>
    <t xml:space="preserve">68 RUE ANDRE KARMAN</t>
  </si>
  <si>
    <t xml:space="preserve">01 48 39 16 11</t>
  </si>
  <si>
    <t xml:space="preserve">LYCEE MAURICE GENEVOIX</t>
  </si>
  <si>
    <t xml:space="preserve">MICHAILESCO</t>
  </si>
  <si>
    <t xml:space="preserve">106609-CL-24102</t>
  </si>
  <si>
    <t xml:space="preserve">AVENUE DU GENERAL DE GAULLE</t>
  </si>
  <si>
    <t xml:space="preserve">04 42 09 40 91</t>
  </si>
  <si>
    <t xml:space="preserve">ges.lyc.genevoix@ac-aix-marseille.fr</t>
  </si>
  <si>
    <t xml:space="preserve">FORM AVENIR</t>
  </si>
  <si>
    <t xml:space="preserve">DENIS</t>
  </si>
  <si>
    <t xml:space="preserve">108436-CL-24103</t>
  </si>
  <si>
    <t xml:space="preserve">LE ROND POINT MIQUEL</t>
  </si>
  <si>
    <t xml:space="preserve">05 90 85 30 99</t>
  </si>
  <si>
    <t xml:space="preserve">06 90 35 50 86</t>
  </si>
  <si>
    <t xml:space="preserve">form-avenir@orange.fr</t>
  </si>
  <si>
    <t xml:space="preserve">106982A</t>
  </si>
  <si>
    <t xml:space="preserve">COLLEGE DE LA VALLEE DU LYS</t>
  </si>
  <si>
    <t xml:space="preserve">GAZEAU</t>
  </si>
  <si>
    <t xml:space="preserve">106982A-CL-24104</t>
  </si>
  <si>
    <t xml:space="preserve">RUE DES COURTILS</t>
  </si>
  <si>
    <t xml:space="preserve">VIHIERS</t>
  </si>
  <si>
    <t xml:space="preserve">02 41 75 81 31</t>
  </si>
  <si>
    <t xml:space="preserve">gestionnaire.0491707p@ac-nantes.fr</t>
  </si>
  <si>
    <t xml:space="preserve">COLLEGE NINA SIMONE (Ex SAINT EUTROPE)</t>
  </si>
  <si>
    <t xml:space="preserve">GILLARD</t>
  </si>
  <si>
    <t xml:space="preserve">106962-CL-24105</t>
  </si>
  <si>
    <t xml:space="preserve">1 CHEMAIN DE ST DONAT</t>
  </si>
  <si>
    <t xml:space="preserve">04 42 23 80 12</t>
  </si>
  <si>
    <t xml:space="preserve">ges.clg.saint-eutrope@ac-aix-marseille.fr</t>
  </si>
  <si>
    <t xml:space="preserve">COLLEGE PIERRE RONSARD</t>
  </si>
  <si>
    <t xml:space="preserve">AMBAL Miguel</t>
  </si>
  <si>
    <t xml:space="preserve">108503-CL-24106</t>
  </si>
  <si>
    <t xml:space="preserve">02 47 54 58 79</t>
  </si>
  <si>
    <t xml:space="preserve">SIMON</t>
  </si>
  <si>
    <t xml:space="preserve">107191-CL-24107</t>
  </si>
  <si>
    <t xml:space="preserve">2 RUE DES NATIONS UNIS</t>
  </si>
  <si>
    <t xml:space="preserve">CHÂTEAU GONTIER</t>
  </si>
  <si>
    <t xml:space="preserve">02 43 07 26 48</t>
  </si>
  <si>
    <t xml:space="preserve">gestionnaire.0530779j@ac-nantes.fr</t>
  </si>
  <si>
    <t xml:space="preserve">108493-CL-24108</t>
  </si>
  <si>
    <t xml:space="preserve">DEBAT DOMINIQUE</t>
  </si>
  <si>
    <t xml:space="preserve">DEBAT Dominique</t>
  </si>
  <si>
    <t xml:space="preserve">108504-CL-24109</t>
  </si>
  <si>
    <t xml:space="preserve">DUER + DISTANCE</t>
  </si>
  <si>
    <t xml:space="preserve">4 ALLEE DU CHÂTEAU</t>
  </si>
  <si>
    <t xml:space="preserve">SAINT MAGNE</t>
  </si>
  <si>
    <t xml:space="preserve">06 71 48 74 05</t>
  </si>
  <si>
    <t xml:space="preserve">dominique.debat@orange.fr</t>
  </si>
  <si>
    <t xml:space="preserve">COLLEGE ST VINCENT</t>
  </si>
  <si>
    <t xml:space="preserve">DELAUNAY</t>
  </si>
  <si>
    <t xml:space="preserve">107117-CL-24110</t>
  </si>
  <si>
    <t xml:space="preserve">BRISSAC-QUINCE</t>
  </si>
  <si>
    <t xml:space="preserve">BRISSAC LOIRE AUBANCE</t>
  </si>
  <si>
    <t xml:space="preserve">02 41 91 93 25</t>
  </si>
  <si>
    <t xml:space="preserve">direction@college-stvincent.org</t>
  </si>
  <si>
    <t xml:space="preserve">GUELLE</t>
  </si>
  <si>
    <t xml:space="preserve">107783-CL-24111</t>
  </si>
  <si>
    <t xml:space="preserve">MAJ DU / MAJ DU + RPS</t>
  </si>
  <si>
    <t xml:space="preserve">CLEVER 34 à 40 rue Henri BARBUSSE</t>
  </si>
  <si>
    <t xml:space="preserve">GENNEVILLIERS</t>
  </si>
  <si>
    <t xml:space="preserve">LYCEE DENIS DIDEROT</t>
  </si>
  <si>
    <t xml:space="preserve">RIVIERE SANDRINE</t>
  </si>
  <si>
    <t xml:space="preserve">106973-CL-24112</t>
  </si>
  <si>
    <t xml:space="preserve">23 BD LAVERAN</t>
  </si>
  <si>
    <t xml:space="preserve">04 91 10 07 00</t>
  </si>
  <si>
    <t xml:space="preserve">ges.lyc.diderot@ac-aix-marseille.fr</t>
  </si>
  <si>
    <t xml:space="preserve">LP CAMILLE JULLIAN</t>
  </si>
  <si>
    <t xml:space="preserve">PERRAIS</t>
  </si>
  <si>
    <t xml:space="preserve">106804-CL-24113</t>
  </si>
  <si>
    <t xml:space="preserve">50 boulevard de la Barasse</t>
  </si>
  <si>
    <t xml:space="preserve">04 91 88 83 00</t>
  </si>
  <si>
    <t xml:space="preserve">pr.lyc.jullian@ac-aix-marseille.fr / ges.lyc.jullian@ac-aix-marseille.fr</t>
  </si>
  <si>
    <t xml:space="preserve">ECOLE ST LOUIS DE GONZAGUE</t>
  </si>
  <si>
    <t xml:space="preserve">106164-CL-24114</t>
  </si>
  <si>
    <t xml:space="preserve">3 RUE DES VENTES</t>
  </si>
  <si>
    <t xml:space="preserve">ST MATHURIN SUR LOIRE</t>
  </si>
  <si>
    <t xml:space="preserve">02 41 57 30 39</t>
  </si>
  <si>
    <t xml:space="preserve">06 98 34 15 18</t>
  </si>
  <si>
    <t xml:space="preserve">ECOLE ST AUBIN</t>
  </si>
  <si>
    <t xml:space="preserve">BOIVIN</t>
  </si>
  <si>
    <t xml:space="preserve">107194-CL-24115</t>
  </si>
  <si>
    <t xml:space="preserve">8 RUE DE L'ECOLE</t>
  </si>
  <si>
    <t xml:space="preserve">ST REMY LA VARENNE</t>
  </si>
  <si>
    <t xml:space="preserve">02 41 57 32 31</t>
  </si>
  <si>
    <t xml:space="preserve">stremylavarenne.staubin@ec49.fr</t>
  </si>
  <si>
    <t xml:space="preserve">LPO FOURCADE</t>
  </si>
  <si>
    <t xml:space="preserve">MUGNIER Virginie</t>
  </si>
  <si>
    <t xml:space="preserve">107558-CL-24116</t>
  </si>
  <si>
    <t xml:space="preserve">14 RUE JULES FERRY - BP 20125</t>
  </si>
  <si>
    <t xml:space="preserve">GARDANNE CEDEX</t>
  </si>
  <si>
    <t xml:space="preserve">04 42 12 64 30</t>
  </si>
  <si>
    <t xml:space="preserve">ges.lyc.etoile@ac-aix-marseille.fr</t>
  </si>
  <si>
    <t xml:space="preserve">108505-CL-24117</t>
  </si>
  <si>
    <t xml:space="preserve">04 72 76 85 23</t>
  </si>
  <si>
    <t xml:space="preserve">LYCEE DE RISLE</t>
  </si>
  <si>
    <t xml:space="preserve">106002-CL-24118</t>
  </si>
  <si>
    <t xml:space="preserve">UFA DE RISLE</t>
  </si>
  <si>
    <t xml:space="preserve">106609-CL-24119</t>
  </si>
  <si>
    <t xml:space="preserve">LYCEE PRO. DELPHINE GAY</t>
  </si>
  <si>
    <t xml:space="preserve">BOISSOU TOURNOIS</t>
  </si>
  <si>
    <t xml:space="preserve">108506-CL-24120</t>
  </si>
  <si>
    <t xml:space="preserve">RUE JOLIOT-CURIE</t>
  </si>
  <si>
    <t xml:space="preserve">BOURGANEUF</t>
  </si>
  <si>
    <t xml:space="preserve">05 55 54 01 00</t>
  </si>
  <si>
    <t xml:space="preserve">nicolas.boissou-tournois@ac-limoges.fr</t>
  </si>
  <si>
    <t xml:space="preserve">COLLEGE PIERRE BROSSOLETTE</t>
  </si>
  <si>
    <t xml:space="preserve">TRADIGO Brigitte</t>
  </si>
  <si>
    <t xml:space="preserve">108507-CL-24121</t>
  </si>
  <si>
    <t xml:space="preserve">02 32 47 33 07</t>
  </si>
  <si>
    <t xml:space="preserve">int.0270010p@ac-normandie.fr</t>
  </si>
  <si>
    <t xml:space="preserve">COLLEGE JEAN VILAR</t>
  </si>
  <si>
    <t xml:space="preserve">TREZEGUET Camille</t>
  </si>
  <si>
    <t xml:space="preserve">108508-CL-24122</t>
  </si>
  <si>
    <t xml:space="preserve">11 RUE DU MARECHAL JOFFRE</t>
  </si>
  <si>
    <t xml:space="preserve">ANGRES</t>
  </si>
  <si>
    <t xml:space="preserve">03 21 45 78 65</t>
  </si>
  <si>
    <t xml:space="preserve">intendant.0622579s@ac-lille.fr</t>
  </si>
  <si>
    <t xml:space="preserve">GELOT</t>
  </si>
  <si>
    <t xml:space="preserve">107191-CL-24123</t>
  </si>
  <si>
    <t xml:space="preserve">EARL LA FAISANDERIE DES BOURNIZEAUX</t>
  </si>
  <si>
    <t xml:space="preserve">Marie Christine SARGENTON</t>
  </si>
  <si>
    <t xml:space="preserve">108509-CL-24124</t>
  </si>
  <si>
    <t xml:space="preserve">LES BOURNIZEAUX</t>
  </si>
  <si>
    <t xml:space="preserve">LOUBES-BERNAC</t>
  </si>
  <si>
    <t xml:space="preserve">05 53 22 49 68</t>
  </si>
  <si>
    <t xml:space="preserve">06 82 58 01 59 !!!</t>
  </si>
  <si>
    <t xml:space="preserve">pascal.tarisse@orange.fr</t>
  </si>
  <si>
    <t xml:space="preserve">MAIRIE DE ANSE</t>
  </si>
  <si>
    <t xml:space="preserve">Bénédicte ROGER-CERTHOUX</t>
  </si>
  <si>
    <t xml:space="preserve">108510-CL-24125</t>
  </si>
  <si>
    <t xml:space="preserve">55 PLACE DU GENERAL DE GAULLE</t>
  </si>
  <si>
    <t xml:space="preserve">ANSE</t>
  </si>
  <si>
    <t xml:space="preserve">04 74 67 03 84</t>
  </si>
  <si>
    <t xml:space="preserve">brogercerthoux@mairie-anse.fr</t>
  </si>
  <si>
    <t xml:space="preserve">CITE SCOLAIRE MARECHAL LANNES</t>
  </si>
  <si>
    <t xml:space="preserve">Philippe FIEVET</t>
  </si>
  <si>
    <t xml:space="preserve">108511-CL-24126</t>
  </si>
  <si>
    <t xml:space="preserve">1 PLACE PIERRE BROSSOLETTE</t>
  </si>
  <si>
    <t xml:space="preserve">LECTOURE</t>
  </si>
  <si>
    <t xml:space="preserve">05 62 68 50 60</t>
  </si>
  <si>
    <t xml:space="preserve">0320015t-gest@ac-toulouse.fr</t>
  </si>
  <si>
    <t xml:space="preserve">HELICE SAULNOISE</t>
  </si>
  <si>
    <t xml:space="preserve">WINKLER Christine</t>
  </si>
  <si>
    <t xml:space="preserve">108512-CL-24127</t>
  </si>
  <si>
    <t xml:space="preserve">787 RUE EMILE FRIANT</t>
  </si>
  <si>
    <t xml:space="preserve">DIEUZE</t>
  </si>
  <si>
    <t xml:space="preserve">03 87 86 80 36</t>
  </si>
  <si>
    <t xml:space="preserve">helice.saulnoise.asso@wanadoo.fr</t>
  </si>
  <si>
    <t xml:space="preserve">MAIRIE DE BARCELONNETTE</t>
  </si>
  <si>
    <t xml:space="preserve">BERTIN</t>
  </si>
  <si>
    <t xml:space="preserve">108272-CL-24128</t>
  </si>
  <si>
    <t xml:space="preserve">1 PLACE VALLE DE BRAVO</t>
  </si>
  <si>
    <t xml:space="preserve">04400</t>
  </si>
  <si>
    <t xml:space="preserve">BARCELONNETTE</t>
  </si>
  <si>
    <t xml:space="preserve">06 83 71 70 14</t>
  </si>
  <si>
    <t xml:space="preserve">suivi-batiment@ville-barcelonnette.fr</t>
  </si>
  <si>
    <t xml:space="preserve">MAIRIE DE GRANDE-RIVIERE CHÂTEAU</t>
  </si>
  <si>
    <t xml:space="preserve">Jean Jacques CHARTON</t>
  </si>
  <si>
    <t xml:space="preserve">108108-CL-24129</t>
  </si>
  <si>
    <t xml:space="preserve">15 LES GUILLONS</t>
  </si>
  <si>
    <t xml:space="preserve">GRANDE-RIVIERE CHÂTEAU</t>
  </si>
  <si>
    <t xml:space="preserve">03 84 60 15 40</t>
  </si>
  <si>
    <t xml:space="preserve">06 81 95 04 51</t>
  </si>
  <si>
    <t xml:space="preserve">MAIRIE DE COULLONS</t>
  </si>
  <si>
    <t xml:space="preserve">SAUVEGRAIN</t>
  </si>
  <si>
    <t xml:space="preserve">107799-CL-24130</t>
  </si>
  <si>
    <t xml:space="preserve">COULLONS</t>
  </si>
  <si>
    <t xml:space="preserve">02 38 36 19 82</t>
  </si>
  <si>
    <t xml:space="preserve">coullons.dgs@orange.fr</t>
  </si>
  <si>
    <t xml:space="preserve">MAIRIE LES BAUX DE BRETEUIL</t>
  </si>
  <si>
    <t xml:space="preserve">SUFFIT Laure</t>
  </si>
  <si>
    <t xml:space="preserve">106820-CL-24131</t>
  </si>
  <si>
    <t xml:space="preserve">2, LE BOURG</t>
  </si>
  <si>
    <t xml:space="preserve">LES BAUX DE BRETEUIL</t>
  </si>
  <si>
    <t xml:space="preserve">02 32 30 68 49</t>
  </si>
  <si>
    <t xml:space="preserve">bauxdebreteuil@wanadoo.fr</t>
  </si>
  <si>
    <t xml:space="preserve">108509-CL-24132</t>
  </si>
  <si>
    <t xml:space="preserve">ACTID 87</t>
  </si>
  <si>
    <t xml:space="preserve">SAUGER Aude</t>
  </si>
  <si>
    <t xml:space="preserve">108513-CL-24133</t>
  </si>
  <si>
    <t xml:space="preserve">59 RUE FREDERIC MISTRAL</t>
  </si>
  <si>
    <t xml:space="preserve">05 55 38 98 40</t>
  </si>
  <si>
    <t xml:space="preserve">a.sauger@actid87.fr</t>
  </si>
  <si>
    <t xml:space="preserve">MEDEF TOURAINE</t>
  </si>
  <si>
    <t xml:space="preserve">XXX</t>
  </si>
  <si>
    <t xml:space="preserve">108514-CL-24134</t>
  </si>
  <si>
    <t xml:space="preserve">13 RUE BUFFON</t>
  </si>
  <si>
    <t xml:space="preserve">SARL DANY MORIN</t>
  </si>
  <si>
    <t xml:space="preserve">MORIN Dany</t>
  </si>
  <si>
    <t xml:space="preserve">108515-CL-24135</t>
  </si>
  <si>
    <t xml:space="preserve">5 ROUTE DE LA CHAPELLE</t>
  </si>
  <si>
    <t xml:space="preserve">FONTIVILLIÉ</t>
  </si>
  <si>
    <t xml:space="preserve">05 49 29 95 67</t>
  </si>
  <si>
    <t xml:space="preserve">danymorin@orange.fr</t>
  </si>
  <si>
    <t xml:space="preserve">MAIRIE DE MOEUVRES</t>
  </si>
  <si>
    <t xml:space="preserve">LELEU Marie</t>
  </si>
  <si>
    <t xml:space="preserve">107996-CL-24136</t>
  </si>
  <si>
    <t xml:space="preserve">GRAND PLACE</t>
  </si>
  <si>
    <t xml:space="preserve">MOEUVRES</t>
  </si>
  <si>
    <t xml:space="preserve">03 27 82 50 39</t>
  </si>
  <si>
    <t xml:space="preserve">moeuvres@wanadoo.fr</t>
  </si>
  <si>
    <t xml:space="preserve">TRANSPORTS GALTIER</t>
  </si>
  <si>
    <t xml:space="preserve">Roselyne GALTIER</t>
  </si>
  <si>
    <t xml:space="preserve">108516-CL-24137</t>
  </si>
  <si>
    <t xml:space="preserve">1212 ROUTE DE BOÉ - LES AJONCS</t>
  </si>
  <si>
    <t xml:space="preserve">LAYRAC</t>
  </si>
  <si>
    <t xml:space="preserve">05 53 87 05 90</t>
  </si>
  <si>
    <t xml:space="preserve">trps.galtier@wanadoo.fr</t>
  </si>
  <si>
    <t xml:space="preserve">MAISON KOËL</t>
  </si>
  <si>
    <t xml:space="preserve">Ludovic MARIENNE</t>
  </si>
  <si>
    <t xml:space="preserve">108517-CL-24138</t>
  </si>
  <si>
    <t xml:space="preserve">95 AVENUE KOHN KENNEDY</t>
  </si>
  <si>
    <t xml:space="preserve">CHATEAUROUX</t>
  </si>
  <si>
    <t xml:space="preserve">02 54 34 12 13</t>
  </si>
  <si>
    <t xml:space="preserve">maison-koel@outlook.fr</t>
  </si>
  <si>
    <t xml:space="preserve">GIP RECIA</t>
  </si>
  <si>
    <t xml:space="preserve">PELTIER Virginie</t>
  </si>
  <si>
    <t xml:space="preserve">108518-CL-24139</t>
  </si>
  <si>
    <t xml:space="preserve">BAT F1 - 3 AVENUE CLAUDE GUILLEMIN</t>
  </si>
  <si>
    <t xml:space="preserve">ORLEANS</t>
  </si>
  <si>
    <t xml:space="preserve">02 38 42 79 60</t>
  </si>
  <si>
    <t xml:space="preserve">virginie.peltier@recia.fr</t>
  </si>
  <si>
    <t xml:space="preserve">MAIRIE DE BOUST</t>
  </si>
  <si>
    <t xml:space="preserve">GERARD</t>
  </si>
  <si>
    <t xml:space="preserve">105645-CL-24140</t>
  </si>
  <si>
    <t xml:space="preserve">63 RUE DU GENERAL DE GAULLE</t>
  </si>
  <si>
    <t xml:space="preserve">BOUST</t>
  </si>
  <si>
    <t xml:space="preserve">03 82 50 30 48</t>
  </si>
  <si>
    <t xml:space="preserve">communedeboust@orange.fr</t>
  </si>
  <si>
    <t xml:space="preserve">MAIRIE DE SILLEGNY</t>
  </si>
  <si>
    <t xml:space="preserve">DART</t>
  </si>
  <si>
    <t xml:space="preserve">106981-CL-24141</t>
  </si>
  <si>
    <t xml:space="preserve">1 PLACE DE L'EGLISE</t>
  </si>
  <si>
    <t xml:space="preserve">SILLEGNY</t>
  </si>
  <si>
    <t xml:space="preserve">03 87 52 70 01</t>
  </si>
  <si>
    <t xml:space="preserve">06 71 43 95 43</t>
  </si>
  <si>
    <t xml:space="preserve">mairie@sillegny.fr</t>
  </si>
  <si>
    <t xml:space="preserve">108509-CL-24142</t>
  </si>
  <si>
    <t xml:space="preserve">SIVOM SILLEGNY POMMERIEUX</t>
  </si>
  <si>
    <t xml:space="preserve">106982-CL-24143</t>
  </si>
  <si>
    <t xml:space="preserve">06 07 17 07 52</t>
  </si>
  <si>
    <t xml:space="preserve">sivom.sillegny-pommerieux@orange.fr</t>
  </si>
  <si>
    <t xml:space="preserve">COLLEGE DE TREFAVEN</t>
  </si>
  <si>
    <t xml:space="preserve">PENVEN</t>
  </si>
  <si>
    <t xml:space="preserve">108519-CL-24144</t>
  </si>
  <si>
    <t xml:space="preserve">26 BOULEVARD DU SCORFF</t>
  </si>
  <si>
    <t xml:space="preserve">02 97 78 54 80</t>
  </si>
  <si>
    <t xml:space="preserve">gestion.0562028a@ac-rennes.fr</t>
  </si>
  <si>
    <t xml:space="preserve">EI ROCCO BOUDAUD</t>
  </si>
  <si>
    <t xml:space="preserve">BOUDAUD</t>
  </si>
  <si>
    <t xml:space="preserve">108520-CL-24145</t>
  </si>
  <si>
    <t xml:space="preserve">10 RUE DU PEU</t>
  </si>
  <si>
    <t xml:space="preserve">VILLIERS</t>
  </si>
  <si>
    <t xml:space="preserve">06 19 13 00 18</t>
  </si>
  <si>
    <t xml:space="preserve">rocco.b@sfr.fr</t>
  </si>
  <si>
    <t xml:space="preserve">BIOFORCE</t>
  </si>
  <si>
    <t xml:space="preserve">BAZIN Théo</t>
  </si>
  <si>
    <t xml:space="preserve">108521-CL-24146</t>
  </si>
  <si>
    <t xml:space="preserve">41 AVENUE DU  8 MAI 1945</t>
  </si>
  <si>
    <t xml:space="preserve">VENISSIEUX</t>
  </si>
  <si>
    <t xml:space="preserve">04 72 89 31 41</t>
  </si>
  <si>
    <t xml:space="preserve">tbazin@bioforce.org</t>
  </si>
  <si>
    <t xml:space="preserve">MAIRIE DE SECOURT</t>
  </si>
  <si>
    <t xml:space="preserve">Mme BILTHAUER</t>
  </si>
  <si>
    <t xml:space="preserve">106727-CL-24147</t>
  </si>
  <si>
    <t xml:space="preserve">15 BIS RUE PRINCIPALE</t>
  </si>
  <si>
    <t xml:space="preserve">SECOURT</t>
  </si>
  <si>
    <t xml:space="preserve">03 87 57 71 05</t>
  </si>
  <si>
    <t xml:space="preserve">mairie.secourt@wanadoo.fr</t>
  </si>
  <si>
    <t xml:space="preserve">CFI SNSM DE TOULON-VAR</t>
  </si>
  <si>
    <t xml:space="preserve">BERNIER Matthias</t>
  </si>
  <si>
    <t xml:space="preserve">108522-CL-24148</t>
  </si>
  <si>
    <t xml:space="preserve">LA FREGATE - 110 CHEMIN DE MONEIRET</t>
  </si>
  <si>
    <t xml:space="preserve">TOULON</t>
  </si>
  <si>
    <t xml:space="preserve">06 59 40 54 73</t>
  </si>
  <si>
    <t xml:space="preserve">bernier.matthias44@gmail.com</t>
  </si>
  <si>
    <t xml:space="preserve">108455-CL-24149</t>
  </si>
  <si>
    <t xml:space="preserve">MAIRIE DE ROUSSY LE VILLAGE</t>
  </si>
  <si>
    <t xml:space="preserve">MAIMUT</t>
  </si>
  <si>
    <t xml:space="preserve">106424-CL-24150</t>
  </si>
  <si>
    <t xml:space="preserve">2 ALLEE DE L'ABBE PAX</t>
  </si>
  <si>
    <t xml:space="preserve">ROUSSY LE VILLAGE</t>
  </si>
  <si>
    <t xml:space="preserve">03 82 83 02 02</t>
  </si>
  <si>
    <t xml:space="preserve">roussy.le.village@wanadoo.fr</t>
  </si>
  <si>
    <t xml:space="preserve">LYCEE ARISTIDE BRIAND</t>
  </si>
  <si>
    <t xml:space="preserve">DELABARRE Sophie</t>
  </si>
  <si>
    <t xml:space="preserve">108523-CL-24151</t>
  </si>
  <si>
    <t xml:space="preserve">2 RUE PIERRE SEMARD - CS 73126</t>
  </si>
  <si>
    <t xml:space="preserve">EVREUX CEDEX</t>
  </si>
  <si>
    <t xml:space="preserve">02 32 23 69 17</t>
  </si>
  <si>
    <t xml:space="preserve">06 33 82 28 99</t>
  </si>
  <si>
    <t xml:space="preserve">sophie.delabarre2@ac-normandie.fr</t>
  </si>
  <si>
    <t xml:space="preserve">COLLEGE SAINTE APOLLINE</t>
  </si>
  <si>
    <t xml:space="preserve">MAILLET Angélique</t>
  </si>
  <si>
    <t xml:space="preserve">108524-CL-24152</t>
  </si>
  <si>
    <t xml:space="preserve">84 BOULEVARD DES CHASSEURS</t>
  </si>
  <si>
    <t xml:space="preserve">COURDIMANCHE</t>
  </si>
  <si>
    <t xml:space="preserve">01 34 46 34 46</t>
  </si>
  <si>
    <t xml:space="preserve">int.0951724h@ac-versailles.fr</t>
  </si>
  <si>
    <t xml:space="preserve">MAIRIE DE GIRONVILLE</t>
  </si>
  <si>
    <t xml:space="preserve">HERRY Florence</t>
  </si>
  <si>
    <t xml:space="preserve">108153-CL-24153</t>
  </si>
  <si>
    <t xml:space="preserve">1 RUE BEAUGE</t>
  </si>
  <si>
    <t xml:space="preserve">GIRONVILLE</t>
  </si>
  <si>
    <t xml:space="preserve">01 60 55 11 27</t>
  </si>
  <si>
    <t xml:space="preserve">mairie.gironville77@orange.fr</t>
  </si>
  <si>
    <t xml:space="preserve">105440-CL-24154</t>
  </si>
  <si>
    <t xml:space="preserve">AMBULANCES SAINT JACQUES</t>
  </si>
  <si>
    <t xml:space="preserve">108184-CL-24155</t>
  </si>
  <si>
    <t xml:space="preserve">STEVE HOWELL SERVICES ET ENTRETIEN</t>
  </si>
  <si>
    <t xml:space="preserve">HOWELL Tuesday</t>
  </si>
  <si>
    <t xml:space="preserve">108525-CL-24156</t>
  </si>
  <si>
    <t xml:space="preserve">3 IMPASSE CROISONNIÈRE</t>
  </si>
  <si>
    <t xml:space="preserve">VERGNÉ</t>
  </si>
  <si>
    <t xml:space="preserve">05 46 24 04 59</t>
  </si>
  <si>
    <t xml:space="preserve">06 35 21 75 73</t>
  </si>
  <si>
    <t xml:space="preserve">Tuesday.howell@gmail.com</t>
  </si>
  <si>
    <t xml:space="preserve">COLLEGE EVARISTE GALOIS</t>
  </si>
  <si>
    <t xml:space="preserve">Yasmina MAHROUG</t>
  </si>
  <si>
    <t xml:space="preserve">108526-CL-24157</t>
  </si>
  <si>
    <t xml:space="preserve">21 RUE DES FONTENELLES</t>
  </si>
  <si>
    <t xml:space="preserve">01 41 91 15 50</t>
  </si>
  <si>
    <t xml:space="preserve">06 85 54 36 99</t>
  </si>
  <si>
    <t xml:space="preserve">yasmina.marhoug@ac-versailles.fr</t>
  </si>
  <si>
    <t xml:space="preserve">LYCEE DUMAS JEAN JOSEPH</t>
  </si>
  <si>
    <t xml:space="preserve">BEAUMONT</t>
  </si>
  <si>
    <t xml:space="preserve">105601-CL-24158</t>
  </si>
  <si>
    <t xml:space="preserve">RUE MARIE-THERESE GERTRUDE - BP 10455</t>
  </si>
  <si>
    <t xml:space="preserve">05 96 61 11 11</t>
  </si>
  <si>
    <t xml:space="preserve">108173-CL-24159</t>
  </si>
  <si>
    <t xml:space="preserve">LYCEE EREA LOUIS ARAGON</t>
  </si>
  <si>
    <t xml:space="preserve">AZZAZ</t>
  </si>
  <si>
    <t xml:space="preserve">107732-CL-24160</t>
  </si>
  <si>
    <t xml:space="preserve">Avenue du Capitaine de Corvette Paul Brutus</t>
  </si>
  <si>
    <t xml:space="preserve">LES PENNES-MIRABEAU</t>
  </si>
  <si>
    <t xml:space="preserve">04 91 51 01 48</t>
  </si>
  <si>
    <t xml:space="preserve">COLLEGE GASTON HUET</t>
  </si>
  <si>
    <t xml:space="preserve">LOUSSIER</t>
  </si>
  <si>
    <t xml:space="preserve">108527-CL-24161</t>
  </si>
  <si>
    <t xml:space="preserve">11 PLACE HOLNON</t>
  </si>
  <si>
    <t xml:space="preserve">VOUVRAY</t>
  </si>
  <si>
    <t xml:space="preserve">02 47 52 72 5</t>
  </si>
  <si>
    <t xml:space="preserve">florence.loussier@ac-orleans-tours.fr</t>
  </si>
  <si>
    <t xml:space="preserve">LYCEE DE L'HYROME</t>
  </si>
  <si>
    <t xml:space="preserve">CADY</t>
  </si>
  <si>
    <t xml:space="preserve">105852-CL-24162</t>
  </si>
  <si>
    <t xml:space="preserve">71 RUE NATIONALE</t>
  </si>
  <si>
    <t xml:space="preserve">CHEMILLE</t>
  </si>
  <si>
    <t xml:space="preserve">02 41 30 61 41</t>
  </si>
  <si>
    <t xml:space="preserve">gestionnaire.0492224b@ac-nantes.fr</t>
  </si>
  <si>
    <t xml:space="preserve">CORBEAUX</t>
  </si>
  <si>
    <t xml:space="preserve">107295-CL-24163</t>
  </si>
  <si>
    <t xml:space="preserve">COMITE REGIONAL SPORTS POUR TOUS NOUVELLE AQUITAINE</t>
  </si>
  <si>
    <t xml:space="preserve">DESCHAMPS Karine</t>
  </si>
  <si>
    <t xml:space="preserve">108033-CL-24164</t>
  </si>
  <si>
    <t xml:space="preserve">MRDS 2 AVENUE DE L'UNIVERSITE</t>
  </si>
  <si>
    <t xml:space="preserve">TALENCE</t>
  </si>
  <si>
    <t xml:space="preserve">06 45 97 58 61 </t>
  </si>
  <si>
    <t xml:space="preserve">karine.deschamps@sportspourtous.org</t>
  </si>
  <si>
    <t xml:space="preserve">BOULAI Carine</t>
  </si>
  <si>
    <t xml:space="preserve">108202-CL-24165</t>
  </si>
  <si>
    <t xml:space="preserve">ZI DE JARRY</t>
  </si>
  <si>
    <t xml:space="preserve">05 90 80 21 99</t>
  </si>
  <si>
    <t xml:space="preserve">awboulai@yahoo.fr</t>
  </si>
  <si>
    <t xml:space="preserve">CARROSSERIE JOUR ET NUIT</t>
  </si>
  <si>
    <t xml:space="preserve">FAMECHON Elyse</t>
  </si>
  <si>
    <t xml:space="preserve">108528-CL-24166</t>
  </si>
  <si>
    <t xml:space="preserve">28 AVENUE PAUL GELOS</t>
  </si>
  <si>
    <t xml:space="preserve">MOUGUERRE</t>
  </si>
  <si>
    <t xml:space="preserve">05 59 31 87 53</t>
  </si>
  <si>
    <t xml:space="preserve">jouretnuitmouguerre@orange.fr</t>
  </si>
  <si>
    <t xml:space="preserve">LA LOCOMOTIVE</t>
  </si>
  <si>
    <t xml:space="preserve">FUCHS</t>
  </si>
  <si>
    <t xml:space="preserve">108025-CL-24167</t>
  </si>
  <si>
    <t xml:space="preserve">1 ALLEE DE LA FERME</t>
  </si>
  <si>
    <t xml:space="preserve">TARNOS</t>
  </si>
  <si>
    <t xml:space="preserve">09 53 62 38 01</t>
  </si>
  <si>
    <t xml:space="preserve">06 25 03 00 31</t>
  </si>
  <si>
    <t xml:space="preserve">direction@loco-motive.fr</t>
  </si>
  <si>
    <t xml:space="preserve">GARAGE 1ER VCN AUTOS</t>
  </si>
  <si>
    <t xml:space="preserve">Valentin VERCHAIN</t>
  </si>
  <si>
    <t xml:space="preserve">108529-CL-24168</t>
  </si>
  <si>
    <t xml:space="preserve">32 RUE DE LA GARE</t>
  </si>
  <si>
    <t xml:space="preserve">ARTRES</t>
  </si>
  <si>
    <t xml:space="preserve">03 74 01 41 27</t>
  </si>
  <si>
    <t xml:space="preserve">valentin@vcn-autos.fr</t>
  </si>
  <si>
    <t xml:space="preserve">108203-CL-24169</t>
  </si>
  <si>
    <t xml:space="preserve">108204-CL-24170</t>
  </si>
  <si>
    <t xml:space="preserve">18 RUE DE LA PEPINIERE</t>
  </si>
  <si>
    <t xml:space="preserve">LA MAISON POUR TOUS</t>
  </si>
  <si>
    <t xml:space="preserve">107861-CL-24171</t>
  </si>
  <si>
    <t xml:space="preserve">44 RUE ROMAIN ROLLAND</t>
  </si>
  <si>
    <t xml:space="preserve">MAIRIE DE TUBERSENT</t>
  </si>
  <si>
    <t xml:space="preserve">DEGREVE</t>
  </si>
  <si>
    <t xml:space="preserve">108530-CL-24172</t>
  </si>
  <si>
    <t xml:space="preserve">130 rue Jean-Dubuffet</t>
  </si>
  <si>
    <t xml:space="preserve">TUBERSENT</t>
  </si>
  <si>
    <t xml:space="preserve">03 21 86 74 37</t>
  </si>
  <si>
    <t xml:space="preserve">mairie.de.tubersent@orange.fr</t>
  </si>
  <si>
    <t xml:space="preserve">EXTERNAT SAINT JOSEPH DE CLUNY</t>
  </si>
  <si>
    <t xml:space="preserve">DAHER Sylvana</t>
  </si>
  <si>
    <t xml:space="preserve">108531-CL-24173</t>
  </si>
  <si>
    <t xml:space="preserve">20 RUE FRANCOIS ARAGO</t>
  </si>
  <si>
    <t xml:space="preserve">POINTE A PITRE</t>
  </si>
  <si>
    <t xml:space="preserve">06 90 86 21 14</t>
  </si>
  <si>
    <t xml:space="preserve">externat.sjc.pap.direction@orange.fr</t>
  </si>
  <si>
    <t xml:space="preserve">LAMOTHE</t>
  </si>
  <si>
    <t xml:space="preserve">108532-CL-24174</t>
  </si>
  <si>
    <t xml:space="preserve">Rue Débidine Sahaï</t>
  </si>
  <si>
    <t xml:space="preserve">06 90 34 83 24</t>
  </si>
  <si>
    <t xml:space="preserve">christina.lamothe@live.fr</t>
  </si>
  <si>
    <t xml:space="preserve">107252-CL-24175</t>
  </si>
  <si>
    <t xml:space="preserve">MAIRIE DE BONNEVAUX</t>
  </si>
  <si>
    <t xml:space="preserve">DAMEVIN Marina</t>
  </si>
  <si>
    <t xml:space="preserve">108533-CL-24176</t>
  </si>
  <si>
    <t xml:space="preserve">DU Sur Site ou à Distance</t>
  </si>
  <si>
    <t xml:space="preserve">2 ROUTE DE LA SOLITUDE</t>
  </si>
  <si>
    <t xml:space="preserve">BONNEVAUX</t>
  </si>
  <si>
    <t xml:space="preserve">04 50 73 13 41</t>
  </si>
  <si>
    <t xml:space="preserve">bonnevaux.commune-de@wanadoo.fr</t>
  </si>
  <si>
    <t xml:space="preserve">CITE SCOLAIRE SAINT GEORGES</t>
  </si>
  <si>
    <t xml:space="preserve">Yves GUILLEMOT</t>
  </si>
  <si>
    <t xml:space="preserve">108534-CL-24177</t>
  </si>
  <si>
    <t xml:space="preserve">N2</t>
  </si>
  <si>
    <t xml:space="preserve">SAINT GEORGES DE L'OYAPOCK</t>
  </si>
  <si>
    <t xml:space="preserve">06 94 37 81 35</t>
  </si>
  <si>
    <t xml:space="preserve">yves.guillemot@ac-guyane.fr</t>
  </si>
  <si>
    <t xml:space="preserve">EUREAU-SOURCES</t>
  </si>
  <si>
    <t xml:space="preserve">DUFOUR</t>
  </si>
  <si>
    <t xml:space="preserve">108535-CL-24178</t>
  </si>
  <si>
    <t xml:space="preserve">459 RUE DE LA BONDOIRE</t>
  </si>
  <si>
    <t xml:space="preserve">SAINT-HIPPOLYTE</t>
  </si>
  <si>
    <t xml:space="preserve">06 48 50 38 16</t>
  </si>
  <si>
    <t xml:space="preserve">saint-hippolyte@eureau-sources.com</t>
  </si>
  <si>
    <t xml:space="preserve">COM. COM. COMMERCY VOID VAUCOULEURS</t>
  </si>
  <si>
    <t xml:space="preserve">DUSSAULX MASSON Vanessa</t>
  </si>
  <si>
    <t xml:space="preserve">108536-CL-24179</t>
  </si>
  <si>
    <t xml:space="preserve">RPS + ENTRETIENS</t>
  </si>
  <si>
    <t xml:space="preserve">CHÂTEAU STANISLAS</t>
  </si>
  <si>
    <t xml:space="preserve">COMMERCY</t>
  </si>
  <si>
    <t xml:space="preserve">03 29 91 19 35 (L au Merc)</t>
  </si>
  <si>
    <t xml:space="preserve">dga.cc-cvv@orange.fr</t>
  </si>
  <si>
    <t xml:space="preserve">MAIRIE DE FRESSIES</t>
  </si>
  <si>
    <t xml:space="preserve">CHEVALIER Marie-Danièle</t>
  </si>
  <si>
    <t xml:space="preserve">108281-CL-24180</t>
  </si>
  <si>
    <t xml:space="preserve">118 RUE DU BAC</t>
  </si>
  <si>
    <t xml:space="preserve">FRESSIES</t>
  </si>
  <si>
    <t xml:space="preserve">03 27 79 91 13</t>
  </si>
  <si>
    <t xml:space="preserve">mairie.fressies@orange.fr</t>
  </si>
  <si>
    <t xml:space="preserve">LYCEE GERTY ARCHIMEDE</t>
  </si>
  <si>
    <t xml:space="preserve">CALLATIN Fabienne</t>
  </si>
  <si>
    <t xml:space="preserve">107544-CL-24181</t>
  </si>
  <si>
    <t xml:space="preserve">QUARTIER RICHEVAL</t>
  </si>
  <si>
    <t xml:space="preserve">05 90 24 74 16</t>
  </si>
  <si>
    <t xml:space="preserve">intendant.9710709u@ac-guadeloupe.fr</t>
  </si>
  <si>
    <t xml:space="preserve">TRANSPARENCY INTERNATIONAL France</t>
  </si>
  <si>
    <t xml:space="preserve">DESMAISON Marion</t>
  </si>
  <si>
    <t xml:space="preserve">108537-CL-24182</t>
  </si>
  <si>
    <t xml:space="preserve">14 PASSAGE DUBAIL</t>
  </si>
  <si>
    <t xml:space="preserve">06 71 62 14 63</t>
  </si>
  <si>
    <t xml:space="preserve">marion.desmaison@transparency-france.org</t>
  </si>
  <si>
    <t xml:space="preserve">GOAL INTERIM</t>
  </si>
  <si>
    <t xml:space="preserve">Olivier GOBLED</t>
  </si>
  <si>
    <t xml:space="preserve">108038-CL-24183</t>
  </si>
  <si>
    <t xml:space="preserve">IMMEUBLE PANAMA - 45 RUE VILLENEUVE</t>
  </si>
  <si>
    <t xml:space="preserve">RUNGIS</t>
  </si>
  <si>
    <t xml:space="preserve">07 60 17 34 20</t>
  </si>
  <si>
    <t xml:space="preserve">administratif@galasie.com</t>
  </si>
  <si>
    <t xml:space="preserve">MAIRIE DE OETING</t>
  </si>
  <si>
    <t xml:space="preserve">DERUDDER</t>
  </si>
  <si>
    <t xml:space="preserve">105640-CL-24184</t>
  </si>
  <si>
    <t xml:space="preserve">623 RUE DU GENERAL DE GAULLE</t>
  </si>
  <si>
    <t xml:space="preserve">OETING</t>
  </si>
  <si>
    <t xml:space="preserve">03 87 87 33 11</t>
  </si>
  <si>
    <t xml:space="preserve">mairie@mairie-oeting.fr</t>
  </si>
  <si>
    <t xml:space="preserve">SARL J. HANDZISCH</t>
  </si>
  <si>
    <t xml:space="preserve">Jérome HANDZISCH</t>
  </si>
  <si>
    <t xml:space="preserve">108538-CL-24185</t>
  </si>
  <si>
    <t xml:space="preserve">6 ROUTE DE BRIAIRE</t>
  </si>
  <si>
    <t xml:space="preserve">OUZOUER SUR TREZEE</t>
  </si>
  <si>
    <t xml:space="preserve">06 20 49 13 91</t>
  </si>
  <si>
    <t xml:space="preserve">manu.45@neuf.fr</t>
  </si>
  <si>
    <t xml:space="preserve">SYNDICAT DES EAUX DE LA REGION DE CLION-SUR-INDRE</t>
  </si>
  <si>
    <t xml:space="preserve">GALLAND</t>
  </si>
  <si>
    <t xml:space="preserve">108539-CL-24186</t>
  </si>
  <si>
    <t xml:space="preserve">CLION SUR INDRE</t>
  </si>
  <si>
    <t xml:space="preserve">02 54 38 65 38</t>
  </si>
  <si>
    <t xml:space="preserve">06 12 42 43 03</t>
  </si>
  <si>
    <t xml:space="preserve">contact@sieclion.fr</t>
  </si>
  <si>
    <t xml:space="preserve">KAISER TP</t>
  </si>
  <si>
    <t xml:space="preserve">SAUSEY</t>
  </si>
  <si>
    <t xml:space="preserve">108540-CL-24187</t>
  </si>
  <si>
    <t xml:space="preserve">172 BD HAUSSMANN</t>
  </si>
  <si>
    <t xml:space="preserve">06 16 41 73 35</t>
  </si>
  <si>
    <t xml:space="preserve">service-clients@sauzey.fr</t>
  </si>
  <si>
    <t xml:space="preserve">AXEO SERVICES</t>
  </si>
  <si>
    <t xml:space="preserve">CARTIER-MICHAUD Francoise</t>
  </si>
  <si>
    <t xml:space="preserve">108541-CL-24188</t>
  </si>
  <si>
    <t xml:space="preserve">9 RUE GALILEE</t>
  </si>
  <si>
    <t xml:space="preserve">MARMANDE</t>
  </si>
  <si>
    <t xml:space="preserve">06 81 21 56 32</t>
  </si>
  <si>
    <t xml:space="preserve">compta-marmande@axeoservices.com</t>
  </si>
  <si>
    <t xml:space="preserve">INSTITUTION NOTRE DAME SAINT LOUIS</t>
  </si>
  <si>
    <t xml:space="preserve">HOUDU Nicolas</t>
  </si>
  <si>
    <t xml:space="preserve">108542-CL-24189</t>
  </si>
  <si>
    <t xml:space="preserve">13 RUE PAMPOULE</t>
  </si>
  <si>
    <t xml:space="preserve">02 32 40 35 35 </t>
  </si>
  <si>
    <t xml:space="preserve">06 62 38 27 18</t>
  </si>
  <si>
    <t xml:space="preserve">nicolashoudu@orange.fr</t>
  </si>
  <si>
    <t xml:space="preserve">LYCEE JEAN XXIII</t>
  </si>
  <si>
    <t xml:space="preserve">FAUJOUR Emmanuel</t>
  </si>
  <si>
    <t xml:space="preserve">108543-CL-24190</t>
  </si>
  <si>
    <t xml:space="preserve">14-16 RUE DE LA GARE</t>
  </si>
  <si>
    <t xml:space="preserve">YVETOT</t>
  </si>
  <si>
    <t xml:space="preserve">02 35 95 04 85</t>
  </si>
  <si>
    <t xml:space="preserve">comptabilite@lyceejean23.fr</t>
  </si>
  <si>
    <t xml:space="preserve">DA SILVA Véronique</t>
  </si>
  <si>
    <t xml:space="preserve">108544-CL-24191</t>
  </si>
  <si>
    <t xml:space="preserve">CHEMIN DES ROURES</t>
  </si>
  <si>
    <t xml:space="preserve">TOULOUGES</t>
  </si>
  <si>
    <t xml:space="preserve">04 68 85 00 14</t>
  </si>
  <si>
    <t xml:space="preserve">07 81 72 18 15</t>
  </si>
  <si>
    <t xml:space="preserve">veroniquedasilva@outlook.fr</t>
  </si>
  <si>
    <t xml:space="preserve">PLANETE JAZZ</t>
  </si>
  <si>
    <t xml:space="preserve">DUPONT Christian</t>
  </si>
  <si>
    <t xml:space="preserve">108545-CL-24192</t>
  </si>
  <si>
    <t xml:space="preserve">6 RUE LOUIS MARIN</t>
  </si>
  <si>
    <t xml:space="preserve">02 40 89 15 51</t>
  </si>
  <si>
    <t xml:space="preserve">06 12 42 80 59</t>
  </si>
  <si>
    <t xml:space="preserve">christian@planete-jazz.fr</t>
  </si>
  <si>
    <t xml:space="preserve">SAS LE MONT CHEVAL</t>
  </si>
  <si>
    <t xml:space="preserve">COUGNOUX Laurent</t>
  </si>
  <si>
    <t xml:space="preserve">108546-CL-24193</t>
  </si>
  <si>
    <t xml:space="preserve">BREYT</t>
  </si>
  <si>
    <t xml:space="preserve">SERILHAC</t>
  </si>
  <si>
    <t xml:space="preserve">06 83 21 26 66</t>
  </si>
  <si>
    <t xml:space="preserve">cougnouxlaurent@gmail.com</t>
  </si>
  <si>
    <t xml:space="preserve">108547-CL-24194</t>
  </si>
  <si>
    <t xml:space="preserve">CORONADO Catherine</t>
  </si>
  <si>
    <t xml:space="preserve">108143-CL-24195</t>
  </si>
  <si>
    <t xml:space="preserve">RPS  </t>
  </si>
  <si>
    <t xml:space="preserve">RUE PASTEUR</t>
  </si>
  <si>
    <t xml:space="preserve">SAINT MARD</t>
  </si>
  <si>
    <t xml:space="preserve">01 60 03 11 25</t>
  </si>
  <si>
    <t xml:space="preserve">int.0771615m@ac-creteil.fr</t>
  </si>
  <si>
    <t xml:space="preserve">COLLEGE ANTOINE-SYLVERE FELIX</t>
  </si>
  <si>
    <t xml:space="preserve">106577-CL-24196</t>
  </si>
  <si>
    <t xml:space="preserve">DOMAINE SOULA</t>
  </si>
  <si>
    <t xml:space="preserve">05 94 25 01 75</t>
  </si>
  <si>
    <t xml:space="preserve">ENSEMBLE SCOLAIRE PIC LA SALLE</t>
  </si>
  <si>
    <t xml:space="preserve">LAVAL THEILLARD</t>
  </si>
  <si>
    <t xml:space="preserve">107199-CL-24197</t>
  </si>
  <si>
    <t xml:space="preserve">5 PLACE ST APHRODISE</t>
  </si>
  <si>
    <t xml:space="preserve">BEZIERS</t>
  </si>
  <si>
    <t xml:space="preserve">04 67 49 81 54</t>
  </si>
  <si>
    <t xml:space="preserve">v.laval@pic.epcb.fr</t>
  </si>
  <si>
    <t xml:space="preserve">CINEMA AURORE MY CINEWEST</t>
  </si>
  <si>
    <t xml:space="preserve">PEILLOUX Karine</t>
  </si>
  <si>
    <t xml:space="preserve">108548-CL-24198</t>
  </si>
  <si>
    <t xml:space="preserve">199 BOULEVARD DE LAVAL</t>
  </si>
  <si>
    <t xml:space="preserve">VITRE</t>
  </si>
  <si>
    <t xml:space="preserve">06 10 64 17 26</t>
  </si>
  <si>
    <t xml:space="preserve">direction.vitre@cinewest.fr</t>
  </si>
  <si>
    <t xml:space="preserve">ECOLE PAROISSIALE SAINTE FLORENCE</t>
  </si>
  <si>
    <t xml:space="preserve">DUGUY Catherine</t>
  </si>
  <si>
    <t xml:space="preserve">107902-CL-24199</t>
  </si>
  <si>
    <t xml:space="preserve">FICHES METIERS + PAP</t>
  </si>
  <si>
    <t xml:space="preserve">29 RUE DE L'EGLISE</t>
  </si>
  <si>
    <t xml:space="preserve">PALAVAS LES FLOTS</t>
  </si>
  <si>
    <t xml:space="preserve">09 50 98 18 43</t>
  </si>
  <si>
    <t xml:space="preserve">info@ecole-sainteflorence.com</t>
  </si>
  <si>
    <t xml:space="preserve">LYCEE PRO. JACQUES BREL</t>
  </si>
  <si>
    <t xml:space="preserve">CALVET</t>
  </si>
  <si>
    <t xml:space="preserve">108549-CL-24200</t>
  </si>
  <si>
    <t xml:space="preserve">15 AVENUE DE LA GARE</t>
  </si>
  <si>
    <t xml:space="preserve">SAINT PONS DE THOMIERES</t>
  </si>
  <si>
    <t xml:space="preserve">04 67 97 39 10</t>
  </si>
  <si>
    <t xml:space="preserve">jonathan.calvet@ac-montpellier.fr</t>
  </si>
  <si>
    <t xml:space="preserve">COMMUNAUTE D'AGGLOMERATION DU NORD GRANDE-TERRE</t>
  </si>
  <si>
    <t xml:space="preserve">TROUILLEFOU Yvelle</t>
  </si>
  <si>
    <t xml:space="preserve">108234-CL-24201</t>
  </si>
  <si>
    <t xml:space="preserve">RPS + ENTRETIENS à DISTANCE</t>
  </si>
  <si>
    <t xml:space="preserve">RUE GAMBETTA - BP 05</t>
  </si>
  <si>
    <t xml:space="preserve">05 90 48 77 92</t>
  </si>
  <si>
    <t xml:space="preserve">06 90 54 55 35</t>
  </si>
  <si>
    <t xml:space="preserve">yvelle.trouillefou@cangt-guadeloupe.fr</t>
  </si>
  <si>
    <t xml:space="preserve">SAS LIQUORISTERIE MADRAS</t>
  </si>
  <si>
    <t xml:space="preserve">BICHARAJABOUR Jérémy</t>
  </si>
  <si>
    <t xml:space="preserve">108550-CL-24202</t>
  </si>
  <si>
    <t xml:space="preserve">RUE EUGENE FREYSSINNET - ZI DE JARRY</t>
  </si>
  <si>
    <t xml:space="preserve">06 50 42 06 28</t>
  </si>
  <si>
    <t xml:space="preserve">jeremy.bicharajabour@gmail.com</t>
  </si>
  <si>
    <t xml:space="preserve">108537-CL-24203A</t>
  </si>
  <si>
    <t xml:space="preserve">DU Distanciel</t>
  </si>
  <si>
    <t xml:space="preserve">108537-CL-24203B</t>
  </si>
  <si>
    <t xml:space="preserve">DU Présentiel</t>
  </si>
  <si>
    <t xml:space="preserve">COLLEGE NOTRE DAME</t>
  </si>
  <si>
    <t xml:space="preserve">BONY Wilfierd</t>
  </si>
  <si>
    <t xml:space="preserve">105293-CL-24204</t>
  </si>
  <si>
    <t xml:space="preserve">76 ROUTE DE SETE</t>
  </si>
  <si>
    <t xml:space="preserve">AGDE</t>
  </si>
  <si>
    <t xml:space="preserve">04 67 01 27 95</t>
  </si>
  <si>
    <t xml:space="preserve">directionnotredameagde@gmail.com</t>
  </si>
  <si>
    <t xml:space="preserve">LYCEE LA RUCHE</t>
  </si>
  <si>
    <t xml:space="preserve">ERROTABEREA</t>
  </si>
  <si>
    <t xml:space="preserve">107815-CL-24205</t>
  </si>
  <si>
    <t xml:space="preserve">MAJ DU Sur Site ou à Distance</t>
  </si>
  <si>
    <t xml:space="preserve">20 RUE SAINTE-MARIE</t>
  </si>
  <si>
    <t xml:space="preserve">BP 20143</t>
  </si>
  <si>
    <t xml:space="preserve">05 56 48 00 59 </t>
  </si>
  <si>
    <t xml:space="preserve">v.dasilva@lpplaruche.com</t>
  </si>
  <si>
    <t xml:space="preserve">CCAS ET RESIDENCE DE HERICOURT  EN CAUX</t>
  </si>
  <si>
    <t xml:space="preserve">SAVALLE Karine</t>
  </si>
  <si>
    <t xml:space="preserve">108551-CL-24206</t>
  </si>
  <si>
    <t xml:space="preserve">14B RESIDENCE DES SOURCES</t>
  </si>
  <si>
    <t xml:space="preserve">HERICOURT EN CAUX</t>
  </si>
  <si>
    <t xml:space="preserve">02 35 56 60 50</t>
  </si>
  <si>
    <t xml:space="preserve">ccas.hericourt.en.caux@orange.fr</t>
  </si>
  <si>
    <t xml:space="preserve">SASU XAVIER BROUSSAIL</t>
  </si>
  <si>
    <t xml:space="preserve">BROUSSAIL Xavier</t>
  </si>
  <si>
    <t xml:space="preserve">108552-CL-24207</t>
  </si>
  <si>
    <t xml:space="preserve">5 BIS RUE GUSTAVE EIFFEL - ZA LES GRANGES - SITE 1</t>
  </si>
  <si>
    <t xml:space="preserve">16 RUE JOUANET - SITE 2</t>
  </si>
  <si>
    <t xml:space="preserve">AMBAZAC</t>
  </si>
  <si>
    <t xml:space="preserve">05 55 37 35 14</t>
  </si>
  <si>
    <t xml:space="preserve">06 24 38 33 07</t>
  </si>
  <si>
    <t xml:space="preserve">xavier.broussail@wanadoo.fr</t>
  </si>
  <si>
    <t xml:space="preserve">108552-CL-24208</t>
  </si>
  <si>
    <t xml:space="preserve">COMITES REGIONAUX SPORTS POUR TOUS OCCITANIE </t>
  </si>
  <si>
    <t xml:space="preserve">DESCOUDES Anne</t>
  </si>
  <si>
    <t xml:space="preserve">108553-CL-24209</t>
  </si>
  <si>
    <t xml:space="preserve">1039 RUE GEORGES MELLIES</t>
  </si>
  <si>
    <t xml:space="preserve">06 95 03 39 64</t>
  </si>
  <si>
    <t xml:space="preserve">cr.occitanie@sportspourtous.org</t>
  </si>
  <si>
    <t xml:space="preserve">Khaled KARA</t>
  </si>
  <si>
    <t xml:space="preserve">106382-CL-24210</t>
  </si>
  <si>
    <t xml:space="preserve">06 03 87 30 53</t>
  </si>
  <si>
    <t xml:space="preserve">Khaled.Kara@ac-creteil.fr</t>
  </si>
  <si>
    <t xml:space="preserve">DR. SANSEBASTIAN JON</t>
  </si>
  <si>
    <t xml:space="preserve">SANSEBASTIAN Jon</t>
  </si>
  <si>
    <t xml:space="preserve">108554-CL-24211</t>
  </si>
  <si>
    <t xml:space="preserve">420 BIS RUE ERROTA BERRIA</t>
  </si>
  <si>
    <t xml:space="preserve">SAINT PÉE SUR NIVELLE</t>
  </si>
  <si>
    <t xml:space="preserve">05 59 54 13 06</t>
  </si>
  <si>
    <t xml:space="preserve">drsansebastian@orange.fr</t>
  </si>
  <si>
    <t xml:space="preserve">QUALICHAPE</t>
  </si>
  <si>
    <t xml:space="preserve">M. et Mme </t>
  </si>
  <si>
    <t xml:space="preserve">CARLIER Céline et Florian</t>
  </si>
  <si>
    <t xml:space="preserve">108555-CL-24212</t>
  </si>
  <si>
    <t xml:space="preserve">CHEMIN DE LABATUT</t>
  </si>
  <si>
    <t xml:space="preserve">BRUGES</t>
  </si>
  <si>
    <t xml:space="preserve">06 74 14 90 55</t>
  </si>
  <si>
    <t xml:space="preserve">contact@qualipache.com</t>
  </si>
  <si>
    <t xml:space="preserve">COLLEGE BOBEE</t>
  </si>
  <si>
    <t xml:space="preserve">CHAPUT</t>
  </si>
  <si>
    <t xml:space="preserve">107704-CL-24213</t>
  </si>
  <si>
    <t xml:space="preserve">29 RUE BELLANGER</t>
  </si>
  <si>
    <t xml:space="preserve">02 35 56 12 42</t>
  </si>
  <si>
    <t xml:space="preserve">06 29 50 15 30</t>
  </si>
  <si>
    <t xml:space="preserve">ce.0761338s@ac-normandie.fr</t>
  </si>
  <si>
    <t xml:space="preserve">LYCEE LES GLIERES</t>
  </si>
  <si>
    <t xml:space="preserve">BEATRIX Olivier</t>
  </si>
  <si>
    <t xml:space="preserve">107179-CL-24214</t>
  </si>
  <si>
    <t xml:space="preserve">AVENUE DE VERDUN</t>
  </si>
  <si>
    <t xml:space="preserve">ANNEMASSE CEDEX</t>
  </si>
  <si>
    <t xml:space="preserve">04 50 43 93 33</t>
  </si>
  <si>
    <t xml:space="preserve">intendance.0740009h@ac-grenoble.fr </t>
  </si>
  <si>
    <t xml:space="preserve">COMESA</t>
  </si>
  <si>
    <t xml:space="preserve">Emmanuel BARDIN</t>
  </si>
  <si>
    <t xml:space="preserve">108556-CL-24215</t>
  </si>
  <si>
    <t xml:space="preserve">6 RUE CLEMENT ADER</t>
  </si>
  <si>
    <t xml:space="preserve">SAINT GEMMES SUR LOIRE</t>
  </si>
  <si>
    <t xml:space="preserve">02 41 57 72 20</t>
  </si>
  <si>
    <t xml:space="preserve">contact@allonature.com</t>
  </si>
  <si>
    <t xml:space="preserve">108557-CL-24216</t>
  </si>
  <si>
    <t xml:space="preserve">GRETA PORTES NORMANDES</t>
  </si>
  <si>
    <t xml:space="preserve">NABOR Julie</t>
  </si>
  <si>
    <t xml:space="preserve">108558-CL-24217</t>
  </si>
  <si>
    <t xml:space="preserve">4 BIS CR. CARNOT</t>
  </si>
  <si>
    <t xml:space="preserve">ELBEUF</t>
  </si>
  <si>
    <t xml:space="preserve">02 32 96 94 94</t>
  </si>
  <si>
    <t xml:space="preserve">07 86 81 26 50</t>
  </si>
  <si>
    <t xml:space="preserve">julie.nabor@ac-normandie.fr</t>
  </si>
  <si>
    <t xml:space="preserve">SARL MCVL</t>
  </si>
  <si>
    <t xml:space="preserve">LAPEYRE Vincent</t>
  </si>
  <si>
    <t xml:space="preserve">108559-CL-24218</t>
  </si>
  <si>
    <t xml:space="preserve">CLAUD DES LANDES</t>
  </si>
  <si>
    <t xml:space="preserve">AUGIGNAC</t>
  </si>
  <si>
    <t xml:space="preserve">05 53 56 12 92</t>
  </si>
  <si>
    <t xml:space="preserve">06 45 85 58 17</t>
  </si>
  <si>
    <t xml:space="preserve">vincentlapeyre1502@orange.fr</t>
  </si>
  <si>
    <t xml:space="preserve">GUILBAULT </t>
  </si>
  <si>
    <t xml:space="preserve">108815-CL-24219</t>
  </si>
  <si>
    <t xml:space="preserve">7 RUE DE L'UNION</t>
  </si>
  <si>
    <t xml:space="preserve">02 41 30 62 18</t>
  </si>
  <si>
    <t xml:space="preserve">gestionnaire.0490017c@ac-nantes.fr</t>
  </si>
  <si>
    <t xml:space="preserve">TRANSPORTS MARQUET</t>
  </si>
  <si>
    <t xml:space="preserve">MARQUET Alexandre</t>
  </si>
  <si>
    <t xml:space="preserve">108560-CL-24220</t>
  </si>
  <si>
    <t xml:space="preserve">2 LA GRANDE BENARDERIE</t>
  </si>
  <si>
    <t xml:space="preserve">SAINT GERMAIN DU PINEL</t>
  </si>
  <si>
    <t xml:space="preserve">06 31 59 50 38</t>
  </si>
  <si>
    <t xml:space="preserve">06 81 80 41 20</t>
  </si>
  <si>
    <t xml:space="preserve">compta.transports.marquet@gmail.com</t>
  </si>
  <si>
    <t xml:space="preserve">MAIRIE DE FONDS SAINT-DENIS</t>
  </si>
  <si>
    <t xml:space="preserve">CASSILDE Audrey</t>
  </si>
  <si>
    <t xml:space="preserve">108561-CL-24221</t>
  </si>
  <si>
    <t xml:space="preserve">HOTEL DE VILLE</t>
  </si>
  <si>
    <t xml:space="preserve">FONDS SAINT-DENIS</t>
  </si>
  <si>
    <t xml:space="preserve">05 96 55 88 88</t>
  </si>
  <si>
    <t xml:space="preserve">a.cassilde.mairiefsd@outlook.fr</t>
  </si>
  <si>
    <t xml:space="preserve">LES POMPES FUNEBRES DU CENTRE</t>
  </si>
  <si>
    <t xml:space="preserve">MUGNY</t>
  </si>
  <si>
    <t xml:space="preserve">108562-CL-24222</t>
  </si>
  <si>
    <t xml:space="preserve">5 RUE DE LA PAIX - SIEGE SOCIAL</t>
  </si>
  <si>
    <t xml:space="preserve">LEOGNAN</t>
  </si>
  <si>
    <t xml:space="preserve">05 56 64 01 72</t>
  </si>
  <si>
    <t xml:space="preserve">pompesfunebresducentre33@wanadoo.fr</t>
  </si>
  <si>
    <t xml:space="preserve">108563-CL-24223</t>
  </si>
  <si>
    <t xml:space="preserve">108555-CL-24224</t>
  </si>
  <si>
    <t xml:space="preserve">MAIRIE DE LECT</t>
  </si>
  <si>
    <t xml:space="preserve">Dominique RETORD</t>
  </si>
  <si>
    <t xml:space="preserve">108564-CL-24225</t>
  </si>
  <si>
    <t xml:space="preserve">5 RUE DE L'EGLISE</t>
  </si>
  <si>
    <t xml:space="preserve">LECT</t>
  </si>
  <si>
    <t xml:space="preserve">03 84 48 40 69</t>
  </si>
  <si>
    <t xml:space="preserve">06 80 07 87 39</t>
  </si>
  <si>
    <t xml:space="preserve">mairie@lect-vouglans.fr</t>
  </si>
  <si>
    <t xml:space="preserve">Marie CARIOU</t>
  </si>
  <si>
    <t xml:space="preserve">108565-CL-24226</t>
  </si>
  <si>
    <t xml:space="preserve">marie.cariou@ac-versailles.fr</t>
  </si>
  <si>
    <t xml:space="preserve">MAITRISE DE MASSABIELLE (OGEC MAITIRSE DE MASSABIELLE)</t>
  </si>
  <si>
    <t xml:space="preserve">RAMADE Nathalie</t>
  </si>
  <si>
    <t xml:space="preserve">108566-CL-24227</t>
  </si>
  <si>
    <t xml:space="preserve">29 FAUBOURG VICTOR HUGO</t>
  </si>
  <si>
    <t xml:space="preserve">CHEMIN LA CROIX 97139 LES ABYMES</t>
  </si>
  <si>
    <t xml:space="preserve">05 90 89 34 34</t>
  </si>
  <si>
    <t xml:space="preserve">06 90 32 62 36</t>
  </si>
  <si>
    <t xml:space="preserve">gest-administrative@massabielle.fr</t>
  </si>
  <si>
    <t xml:space="preserve">MAITRISE DE MASSABIELLE (ECOLE MAITRISE DE MASSABIELLE)</t>
  </si>
  <si>
    <t xml:space="preserve">108566-CL-24228</t>
  </si>
  <si>
    <t xml:space="preserve">MARGY CONSULTANTS</t>
  </si>
  <si>
    <t xml:space="preserve">JOURNO</t>
  </si>
  <si>
    <t xml:space="preserve">108567-CL-24229</t>
  </si>
  <si>
    <t xml:space="preserve">5 RUE DE CONFLANS </t>
  </si>
  <si>
    <t xml:space="preserve">SIEGE SOCIAL : 91 FAUBOURG ST HONORE </t>
  </si>
  <si>
    <t xml:space="preserve">CHARENTON LE PONTS</t>
  </si>
  <si>
    <t xml:space="preserve">01 44 52 02 02</t>
  </si>
  <si>
    <t xml:space="preserve">contact@margyconsultants.com</t>
  </si>
  <si>
    <t xml:space="preserve">JEUNES AGRICULTEURS</t>
  </si>
  <si>
    <t xml:space="preserve">Eise VERNANT</t>
  </si>
  <si>
    <t xml:space="preserve">108568-CL-24230</t>
  </si>
  <si>
    <t xml:space="preserve">24 RUE DES INGRAINS</t>
  </si>
  <si>
    <t xml:space="preserve">02 54 60 92 82</t>
  </si>
  <si>
    <t xml:space="preserve">jeunes.agriculteurs.36@wanadoo.fr</t>
  </si>
  <si>
    <t xml:space="preserve">SARL GUIGNARD PÈRE et FILS</t>
  </si>
  <si>
    <t xml:space="preserve">GUIGNARD Nicolas</t>
  </si>
  <si>
    <t xml:space="preserve">108569-CL-24231</t>
  </si>
  <si>
    <t xml:space="preserve">4 RUE FICHON</t>
  </si>
  <si>
    <t xml:space="preserve">DUN SUR AURON</t>
  </si>
  <si>
    <t xml:space="preserve">02 48 59 82 21</t>
  </si>
  <si>
    <t xml:space="preserve">guignard.entreprise@wanadoo.fr</t>
  </si>
  <si>
    <t xml:space="preserve">108570-CL-24232</t>
  </si>
  <si>
    <t xml:space="preserve">ECOLE SAINT PIERRE</t>
  </si>
  <si>
    <t xml:space="preserve">RAULT Alain</t>
  </si>
  <si>
    <t xml:space="preserve">108571-CL-24233</t>
  </si>
  <si>
    <t xml:space="preserve">11 BIS RUE DES ECOLES</t>
  </si>
  <si>
    <t xml:space="preserve">PLOUGUENAST-LANGAST</t>
  </si>
  <si>
    <t xml:space="preserve">02 96 28 78 90</t>
  </si>
  <si>
    <t xml:space="preserve">pierre.plouguenast@enseignement-catholique.bzh</t>
  </si>
  <si>
    <t xml:space="preserve">COLLEGE AUGUSTE DÉDÉ</t>
  </si>
  <si>
    <t xml:space="preserve">KAYAMARE</t>
  </si>
  <si>
    <t xml:space="preserve">108572-CL-24234</t>
  </si>
  <si>
    <t xml:space="preserve">BD DU DOCTEUR EDMARD LAMA</t>
  </si>
  <si>
    <t xml:space="preserve">LIEUR DIT MOULIN A VENT - BP 7020</t>
  </si>
  <si>
    <t xml:space="preserve">05 94 25 51 59</t>
  </si>
  <si>
    <t xml:space="preserve">gfc0179g@ac-guyane.fr / ekayamare2@ac-guyane.fr</t>
  </si>
  <si>
    <t xml:space="preserve">ACEG - ASSOCIATION DU CENTRE EQUESTRE DE GENVILLIERS</t>
  </si>
  <si>
    <t xml:space="preserve">THILL Arnaud</t>
  </si>
  <si>
    <t xml:space="preserve">108573-CL-24235</t>
  </si>
  <si>
    <t xml:space="preserve">60 RUE DU MOULIN DE CAGE</t>
  </si>
  <si>
    <t xml:space="preserve">06 13 68 73 93</t>
  </si>
  <si>
    <t xml:space="preserve">06 23 51 80 72</t>
  </si>
  <si>
    <t xml:space="preserve">arnaud.thill@aceg.fr</t>
  </si>
  <si>
    <t xml:space="preserve">UNIVERSAL TRANSPORTS</t>
  </si>
  <si>
    <t xml:space="preserve">OZDEMIR</t>
  </si>
  <si>
    <t xml:space="preserve">108574-CL-24236</t>
  </si>
  <si>
    <t xml:space="preserve">4 RUE GALILEE</t>
  </si>
  <si>
    <t xml:space="preserve">MITRY-MIRY</t>
  </si>
  <si>
    <t xml:space="preserve">01 48 63 88 60</t>
  </si>
  <si>
    <t xml:space="preserve">contact@universal-transports.fr</t>
  </si>
  <si>
    <t xml:space="preserve">LYCEE RAOUL GEORGES NICOLO</t>
  </si>
  <si>
    <t xml:space="preserve">LOLLIA</t>
  </si>
  <si>
    <t xml:space="preserve">104968-CL-24237</t>
  </si>
  <si>
    <t xml:space="preserve">258 AV. F. MITTERAND</t>
  </si>
  <si>
    <t xml:space="preserve">QUARTIER RIVIERES DES PERES</t>
  </si>
  <si>
    <t xml:space="preserve">05 90 81 10 20</t>
  </si>
  <si>
    <t xml:space="preserve">06 90 67 82 19</t>
  </si>
  <si>
    <t xml:space="preserve">gest9710884j@ac-guadeloupe.fr / intendant.9710884j@ac-guadeloupe.fr</t>
  </si>
  <si>
    <t xml:space="preserve">LYCEE D'HOTELLERIE ET DE TOURISME</t>
  </si>
  <si>
    <t xml:space="preserve">VOGES</t>
  </si>
  <si>
    <t xml:space="preserve">105076-CL-24238</t>
  </si>
  <si>
    <t xml:space="preserve">SAINT FELIX - BP 249</t>
  </si>
  <si>
    <t xml:space="preserve">LE GOSIER</t>
  </si>
  <si>
    <t xml:space="preserve">05 90 85 28 91</t>
  </si>
  <si>
    <t xml:space="preserve">intendant.9711066g@ac-guadeloupe.fr</t>
  </si>
  <si>
    <t xml:space="preserve">108539-CL-24239</t>
  </si>
  <si>
    <t xml:space="preserve">106700-CL-24240</t>
  </si>
  <si>
    <t xml:space="preserve">LYCEE POLYVALENT JULIEN GRACQ</t>
  </si>
  <si>
    <t xml:space="preserve">CHEZEAU Frédérique</t>
  </si>
  <si>
    <t xml:space="preserve">108575-CL-24241</t>
  </si>
  <si>
    <t xml:space="preserve">ROUTE DE L'HIPPODROME</t>
  </si>
  <si>
    <t xml:space="preserve">BEAUPRÉAU EN MAUGES</t>
  </si>
  <si>
    <t xml:space="preserve">02 41 63 96 71</t>
  </si>
  <si>
    <t xml:space="preserve">frederique.chezeau@ac-nantes.fr</t>
  </si>
  <si>
    <t xml:space="preserve">105065-CL-24242</t>
  </si>
  <si>
    <t xml:space="preserve">PORCEDDA</t>
  </si>
  <si>
    <t xml:space="preserve">104250-CL-24243</t>
  </si>
  <si>
    <t xml:space="preserve">05 94 29 78 20</t>
  </si>
  <si>
    <t xml:space="preserve">christiane.laidlow@ac-guyane.fr</t>
  </si>
  <si>
    <t xml:space="preserve">LPO RAYMOND TARCY</t>
  </si>
  <si>
    <t xml:space="preserve">SIONG Corine</t>
  </si>
  <si>
    <t xml:space="preserve">108576-CL-24244</t>
  </si>
  <si>
    <t xml:space="preserve">4001 AVENUE GASTON MONNERVILLE</t>
  </si>
  <si>
    <t xml:space="preserve">BP 142</t>
  </si>
  <si>
    <t xml:space="preserve">05 94 27 97 96</t>
  </si>
  <si>
    <t xml:space="preserve">corine.siong@ac-guyane.fr</t>
  </si>
  <si>
    <t xml:space="preserve">WERLE Christine</t>
  </si>
  <si>
    <t xml:space="preserve">106060-CL-24245</t>
  </si>
  <si>
    <t xml:space="preserve">ESOPE CONTINENTAL</t>
  </si>
  <si>
    <t xml:space="preserve">AMANZOULÉ</t>
  </si>
  <si>
    <t xml:space="preserve">108577-CL-24246</t>
  </si>
  <si>
    <t xml:space="preserve">13 AVENUE GUSTAVE RODET</t>
  </si>
  <si>
    <t xml:space="preserve">VILLECOMBLE</t>
  </si>
  <si>
    <t xml:space="preserve">01 48 94 91 91</t>
  </si>
  <si>
    <t xml:space="preserve">compta@esope-continental.fr</t>
  </si>
  <si>
    <t xml:space="preserve">108578-CL-24247</t>
  </si>
  <si>
    <t xml:space="preserve">HANDI TRANSPORT</t>
  </si>
  <si>
    <t xml:space="preserve">HADJ Saïd</t>
  </si>
  <si>
    <t xml:space="preserve">108579-CL-24248</t>
  </si>
  <si>
    <t xml:space="preserve">DU Fiches métiers à Distance</t>
  </si>
  <si>
    <t xml:space="preserve">118 AVENUE JEAN JAURES</t>
  </si>
  <si>
    <t xml:space="preserve">06 83 69 06 66</t>
  </si>
  <si>
    <t xml:space="preserve">handi.transport@orange.fr</t>
  </si>
  <si>
    <t xml:space="preserve">MAIRIE DE BAILLIF</t>
  </si>
  <si>
    <t xml:space="preserve">TEJOU</t>
  </si>
  <si>
    <t xml:space="preserve">108042-CL-24249</t>
  </si>
  <si>
    <t xml:space="preserve">05 90 99 11 70</t>
  </si>
  <si>
    <t xml:space="preserve">rh@ville-baillif.fr</t>
  </si>
  <si>
    <t xml:space="preserve">RODRIGUEZ </t>
  </si>
  <si>
    <t xml:space="preserve">108580-CL-24250</t>
  </si>
  <si>
    <t xml:space="preserve">MULLIGAN</t>
  </si>
  <si>
    <t xml:space="preserve">HARROCH Patrick</t>
  </si>
  <si>
    <t xml:space="preserve">108581-CL-24251</t>
  </si>
  <si>
    <t xml:space="preserve">14 COURS DU DANUBE - CC VAL D'EUROPE</t>
  </si>
  <si>
    <t xml:space="preserve">SERRIS</t>
  </si>
  <si>
    <t xml:space="preserve">01 60 42 69 29</t>
  </si>
  <si>
    <t xml:space="preserve">mulligan.paris@gmail.com</t>
  </si>
  <si>
    <t xml:space="preserve">COLLEGE JEANNE ET EMILE ADENET</t>
  </si>
  <si>
    <t xml:space="preserve">MIRAM-MARTHE-ROSE Alizé</t>
  </si>
  <si>
    <t xml:space="preserve">107443-CL-24252</t>
  </si>
  <si>
    <t xml:space="preserve">ROUTE DE LA JETEE</t>
  </si>
  <si>
    <t xml:space="preserve">LE FRANCOIS</t>
  </si>
  <si>
    <t xml:space="preserve">05 96 54 59 84</t>
  </si>
  <si>
    <t xml:space="preserve">alize.miram-marthe-rose1@ac-martinique.fr</t>
  </si>
  <si>
    <t xml:space="preserve">MAIRIE DE GRAND'RIVIERE</t>
  </si>
  <si>
    <t xml:space="preserve">TONNET Stéphane</t>
  </si>
  <si>
    <t xml:space="preserve">105616-CL-24253</t>
  </si>
  <si>
    <t xml:space="preserve">71 AVENUE DU GENERAL DE GAULLE</t>
  </si>
  <si>
    <t xml:space="preserve">GRAND'RIVIERE</t>
  </si>
  <si>
    <t xml:space="preserve">06 96 30 93 42</t>
  </si>
  <si>
    <t xml:space="preserve">villedegrandriviere97218@orange.fr</t>
  </si>
  <si>
    <t xml:space="preserve">108326-CL-24254</t>
  </si>
  <si>
    <t xml:space="preserve">SELARL GABRIELE GIORGO</t>
  </si>
  <si>
    <t xml:space="preserve">GARCIA Fabienne</t>
  </si>
  <si>
    <t xml:space="preserve">108582-CL-24255</t>
  </si>
  <si>
    <t xml:space="preserve">1 RUE PAUL DUTHIL</t>
  </si>
  <si>
    <t xml:space="preserve">AIRE SUR IADOUR</t>
  </si>
  <si>
    <t xml:space="preserve">05 58 71 61 08</t>
  </si>
  <si>
    <t xml:space="preserve">scm.gl17@orange.fr</t>
  </si>
  <si>
    <t xml:space="preserve">ASSOCIATION CULTURES ET LUMIERES - ENNOUR</t>
  </si>
  <si>
    <t xml:space="preserve">HERAIZ Ali</t>
  </si>
  <si>
    <t xml:space="preserve">108583-CL-24256</t>
  </si>
  <si>
    <t xml:space="preserve">81 RUE PAUL VAILLANT</t>
  </si>
  <si>
    <t xml:space="preserve">06 59 00 32 79</t>
  </si>
  <si>
    <t xml:space="preserve">ali.heraiz@gmail.com</t>
  </si>
  <si>
    <t xml:space="preserve">SAS SEUREY - LE BATEAU IVRE</t>
  </si>
  <si>
    <t xml:space="preserve">LENOT Séverine</t>
  </si>
  <si>
    <t xml:space="preserve">108584-CL-24257</t>
  </si>
  <si>
    <t xml:space="preserve">42 COURS DES DAMES</t>
  </si>
  <si>
    <t xml:space="preserve">LA ROCHELLE</t>
  </si>
  <si>
    <t xml:space="preserve">05 46 41 50 70</t>
  </si>
  <si>
    <t xml:space="preserve">07 78 68 60 71</t>
  </si>
  <si>
    <t xml:space="preserve">phidoyen@wanadoo.fr</t>
  </si>
  <si>
    <t xml:space="preserve">MAIRIE DE BROXEELE</t>
  </si>
  <si>
    <t xml:space="preserve">STRASEELE</t>
  </si>
  <si>
    <t xml:space="preserve">106851-CL-24258</t>
  </si>
  <si>
    <t xml:space="preserve">LA PLACE</t>
  </si>
  <si>
    <t xml:space="preserve">BROXEELE</t>
  </si>
  <si>
    <t xml:space="preserve">03 28 62 45 40</t>
  </si>
  <si>
    <t xml:space="preserve">MAIRIE EPPING</t>
  </si>
  <si>
    <t xml:space="preserve">GASPER</t>
  </si>
  <si>
    <t xml:space="preserve">107516-CL-24259</t>
  </si>
  <si>
    <t xml:space="preserve">4 RUE DORMESWILLER</t>
  </si>
  <si>
    <t xml:space="preserve">EPPING</t>
  </si>
  <si>
    <t xml:space="preserve">03 87 96 70 60</t>
  </si>
  <si>
    <t xml:space="preserve">mairie.epping@gmail.com</t>
  </si>
  <si>
    <t xml:space="preserve">SAS A3G RECYCLAGE</t>
  </si>
  <si>
    <t xml:space="preserve">GONZALEZ Carine</t>
  </si>
  <si>
    <t xml:space="preserve">108585-CL-24260</t>
  </si>
  <si>
    <t xml:space="preserve">535 BD DE L'EUROPE</t>
  </si>
  <si>
    <t xml:space="preserve">04 94 64 97 98</t>
  </si>
  <si>
    <t xml:space="preserve">06 75 39 73 23</t>
  </si>
  <si>
    <t xml:space="preserve">carinegonzalez@orange.fr</t>
  </si>
  <si>
    <t xml:space="preserve">106738-CL-24261</t>
  </si>
  <si>
    <t xml:space="preserve">IDS PROPRETÉ</t>
  </si>
  <si>
    <t xml:space="preserve">VANDEPUTTE Brice</t>
  </si>
  <si>
    <t xml:space="preserve">108586-CL-24262</t>
  </si>
  <si>
    <t xml:space="preserve">178 ROUTE D'ORLÉANS</t>
  </si>
  <si>
    <t xml:space="preserve">06 28 91 22 49</t>
  </si>
  <si>
    <t xml:space="preserve">brice.vandeputte@ids-proprete.com</t>
  </si>
  <si>
    <t xml:space="preserve">106989-CL-24263</t>
  </si>
  <si>
    <t xml:space="preserve">EARL VIGNOBLE DAUNY</t>
  </si>
  <si>
    <t xml:space="preserve">DAUNY Christian</t>
  </si>
  <si>
    <t xml:space="preserve">108587-CL-24264</t>
  </si>
  <si>
    <t xml:space="preserve">8 RUE DU CORBOSSIER CHAMPTIN</t>
  </si>
  <si>
    <t xml:space="preserve">CREZANCY EN SANCERRE</t>
  </si>
  <si>
    <t xml:space="preserve">02 48 79 05 75</t>
  </si>
  <si>
    <t xml:space="preserve">scev.vignoble.dauny@wanadoo.fr</t>
  </si>
  <si>
    <t xml:space="preserve">MAIRIE DE JUSSY</t>
  </si>
  <si>
    <t xml:space="preserve">MARLIOT</t>
  </si>
  <si>
    <t xml:space="preserve">106730-CL-24265</t>
  </si>
  <si>
    <t xml:space="preserve">02480</t>
  </si>
  <si>
    <t xml:space="preserve">JUSSY</t>
  </si>
  <si>
    <t xml:space="preserve">03 23 63 23 27</t>
  </si>
  <si>
    <t xml:space="preserve">jussy.mairie@wanadoo.fr</t>
  </si>
  <si>
    <t xml:space="preserve">MARICI AVOCATS</t>
  </si>
  <si>
    <t xml:space="preserve">MIALHE Élise</t>
  </si>
  <si>
    <t xml:space="preserve">108588-CL-24266</t>
  </si>
  <si>
    <t xml:space="preserve">10 RUE GUILLAUME TELL</t>
  </si>
  <si>
    <t xml:space="preserve">06 22 32 33 83</t>
  </si>
  <si>
    <t xml:space="preserve">em@marici-avocats.com</t>
  </si>
  <si>
    <t xml:space="preserve">BRICOMARCHE DE RIANTEC</t>
  </si>
  <si>
    <t xml:space="preserve">QUERBEL</t>
  </si>
  <si>
    <t xml:space="preserve">108589-CL-24267</t>
  </si>
  <si>
    <t xml:space="preserve">BELLEVUE DU LOC</t>
  </si>
  <si>
    <t xml:space="preserve">RIANTEC</t>
  </si>
  <si>
    <t xml:space="preserve">02 97 80 86 86</t>
  </si>
  <si>
    <t xml:space="preserve">huchlo.compta@gmail.com</t>
  </si>
  <si>
    <t xml:space="preserve">MAIRIE DE WIMILLE</t>
  </si>
  <si>
    <t xml:space="preserve">PARAT</t>
  </si>
  <si>
    <t xml:space="preserve">107111-CL-24268</t>
  </si>
  <si>
    <t xml:space="preserve">1 BIS RUE DE LOZEMBRUNE</t>
  </si>
  <si>
    <t xml:space="preserve">WIMILLE</t>
  </si>
  <si>
    <t xml:space="preserve">03 21 32 02 76</t>
  </si>
  <si>
    <t xml:space="preserve">mediatheque-wimille@wanadoo.fr</t>
  </si>
  <si>
    <t xml:space="preserve">CENTRE IMAGERIE MÉDICALE</t>
  </si>
  <si>
    <t xml:space="preserve">Siamak JANANI</t>
  </si>
  <si>
    <t xml:space="preserve">108590-CL-24269</t>
  </si>
  <si>
    <t xml:space="preserve">128 RUE SAINT JACQUES</t>
  </si>
  <si>
    <t xml:space="preserve">ÉTAMPES</t>
  </si>
  <si>
    <t xml:space="preserve">01 64 94 67 27</t>
  </si>
  <si>
    <t xml:space="preserve">06 07 31 67 06</t>
  </si>
  <si>
    <t xml:space="preserve">centre.radiologie-etampes@orange.fr</t>
  </si>
  <si>
    <t xml:space="preserve">108219-CL-24270</t>
  </si>
  <si>
    <t xml:space="preserve">TERNISIEN</t>
  </si>
  <si>
    <t xml:space="preserve">106888-CL-24271</t>
  </si>
  <si>
    <t xml:space="preserve">BP 538</t>
  </si>
  <si>
    <t xml:space="preserve">ST ETIENNE DU ROUVRAY</t>
  </si>
  <si>
    <t xml:space="preserve">02 35 65 10 75</t>
  </si>
  <si>
    <t xml:space="preserve">int.0761647c@ac-normandie.fr</t>
  </si>
  <si>
    <t xml:space="preserve">108591-CL-24272</t>
  </si>
  <si>
    <t xml:space="preserve">MAIRIE DE BOUSSAC BOURG</t>
  </si>
  <si>
    <t xml:space="preserve">GRIMAUD Hervé</t>
  </si>
  <si>
    <t xml:space="preserve">108592-CL-24273</t>
  </si>
  <si>
    <t xml:space="preserve">14 RUE GRANDE</t>
  </si>
  <si>
    <t xml:space="preserve">BOUSSAC BOURG</t>
  </si>
  <si>
    <t xml:space="preserve">05 55 65 03 93</t>
  </si>
  <si>
    <t xml:space="preserve">communeboussacbourg@wanadoo.fr</t>
  </si>
  <si>
    <t xml:space="preserve">CORTEP SAS</t>
  </si>
  <si>
    <t xml:space="preserve">BOUIS Philippe</t>
  </si>
  <si>
    <t xml:space="preserve">107791-CL-24274</t>
  </si>
  <si>
    <t xml:space="preserve">7 ALLEE DE L'AMITIE (Accès par le 166 AVENUE PAUL DOUMER)</t>
  </si>
  <si>
    <t xml:space="preserve">06 11 68 28 82</t>
  </si>
  <si>
    <t xml:space="preserve">pbouis@cortep.fr</t>
  </si>
  <si>
    <t xml:space="preserve">LYCEE JULES VERNE</t>
  </si>
  <si>
    <t xml:space="preserve">CAVALLINI Laura</t>
  </si>
  <si>
    <t xml:space="preserve">108593-CL-24275</t>
  </si>
  <si>
    <t xml:space="preserve">49 RUE D'ARPAJON</t>
  </si>
  <si>
    <t xml:space="preserve">LIMOURS</t>
  </si>
  <si>
    <t xml:space="preserve">01 64 91 60 30</t>
  </si>
  <si>
    <t xml:space="preserve">int.0911983l@ac-versailles.fr</t>
  </si>
  <si>
    <t xml:space="preserve">ÉCOLE DE MUSIQUE ÉLUSATE</t>
  </si>
  <si>
    <t xml:space="preserve">CRUGUET</t>
  </si>
  <si>
    <t xml:space="preserve">108594-CL-24276</t>
  </si>
  <si>
    <t xml:space="preserve">CHEMIN DU VERT GALANT</t>
  </si>
  <si>
    <t xml:space="preserve">EAUZE</t>
  </si>
  <si>
    <t xml:space="preserve">07 45 01 88 08</t>
  </si>
  <si>
    <t xml:space="preserve">ecoledemusiqueelusate@gmail.com</t>
  </si>
  <si>
    <t xml:space="preserve">108595-CL-24277</t>
  </si>
  <si>
    <t xml:space="preserve">MAIRIE DE MONZE</t>
  </si>
  <si>
    <t xml:space="preserve">CAVERIVIERE</t>
  </si>
  <si>
    <t xml:space="preserve">107724-CL-24278</t>
  </si>
  <si>
    <t xml:space="preserve">3 RUE DU CINSAULT</t>
  </si>
  <si>
    <t xml:space="preserve">MONZE</t>
  </si>
  <si>
    <t xml:space="preserve">04 68 78 85 39</t>
  </si>
  <si>
    <t xml:space="preserve">mairiedemonze@gmail.com</t>
  </si>
  <si>
    <t xml:space="preserve">106750B</t>
  </si>
  <si>
    <t xml:space="preserve">MAIRIE DE THEZAN LES BEZIERS</t>
  </si>
  <si>
    <t xml:space="preserve">JOYOT</t>
  </si>
  <si>
    <t xml:space="preserve">106750B-CL-24279</t>
  </si>
  <si>
    <t xml:space="preserve">DEVIS RPS et/ou Entretiens</t>
  </si>
  <si>
    <t xml:space="preserve">PLACE HOTEL DE VILLE</t>
  </si>
  <si>
    <t xml:space="preserve">THEZAN LES BEZIERS</t>
  </si>
  <si>
    <t xml:space="preserve">04 67 32 67 00</t>
  </si>
  <si>
    <t xml:space="preserve">rh@mairiethezan.fr / compta@mairiethezan.fr / dgs@mairiethezan.fr</t>
  </si>
  <si>
    <t xml:space="preserve">MAIRIE DE ESPEZEL</t>
  </si>
  <si>
    <t xml:space="preserve">SANSA</t>
  </si>
  <si>
    <t xml:space="preserve">108029-CL-24280</t>
  </si>
  <si>
    <t xml:space="preserve">26 GRAND'RUE</t>
  </si>
  <si>
    <t xml:space="preserve">ESPEZEL</t>
  </si>
  <si>
    <t xml:space="preserve">04 68 20 30 34</t>
  </si>
  <si>
    <t xml:space="preserve">mairie.espezel11340@wanadoo.fr</t>
  </si>
  <si>
    <t xml:space="preserve">108591-CL-24281</t>
  </si>
  <si>
    <t xml:space="preserve">GROUPE SCOLAIRE ST JEAN BAPTISTE</t>
  </si>
  <si>
    <t xml:space="preserve">VILA</t>
  </si>
  <si>
    <t xml:space="preserve">106817-CL-24282</t>
  </si>
  <si>
    <t xml:space="preserve">73 RUE DU CRÊT DU MIDI</t>
  </si>
  <si>
    <t xml:space="preserve">MEGEVE</t>
  </si>
  <si>
    <t xml:space="preserve">04 50 58 97 30</t>
  </si>
  <si>
    <t xml:space="preserve">06 84 36 30 22</t>
  </si>
  <si>
    <t xml:space="preserve">secretariat@college-sjb.com</t>
  </si>
  <si>
    <t xml:space="preserve">MARCINIAK</t>
  </si>
  <si>
    <t xml:space="preserve">106817-CL-24283</t>
  </si>
  <si>
    <t xml:space="preserve">106718-CL-24284</t>
  </si>
  <si>
    <t xml:space="preserve">LYCÉE HENRI BERGSON</t>
  </si>
  <si>
    <t xml:space="preserve">AVIGNON Sandrine</t>
  </si>
  <si>
    <t xml:space="preserve">108596-CL-24285</t>
  </si>
  <si>
    <t xml:space="preserve">85 RUE DE LA BARRE</t>
  </si>
  <si>
    <t xml:space="preserve">ANGERS CEDEX 1</t>
  </si>
  <si>
    <t xml:space="preserve">02 41 36 12 55</t>
  </si>
  <si>
    <t xml:space="preserve">gestionnaire.0491966w@ac-nantes.fr</t>
  </si>
  <si>
    <t xml:space="preserve">COLLEGE EMMANUEL SALDES</t>
  </si>
  <si>
    <t xml:space="preserve">MIRANDE Sandra</t>
  </si>
  <si>
    <t xml:space="preserve">107878-CL-24286</t>
  </si>
  <si>
    <t xml:space="preserve">PLAINE DE L'UNION</t>
  </si>
  <si>
    <t xml:space="preserve">06 96 72 97 21</t>
  </si>
  <si>
    <t xml:space="preserve">06 96 74 97 23</t>
  </si>
  <si>
    <t xml:space="preserve">raoule.elmira@ac-martinique.fr / ce.9720513a@ac-martinique.fr</t>
  </si>
  <si>
    <t xml:space="preserve">METHODE ET CARRELAGE</t>
  </si>
  <si>
    <t xml:space="preserve">RAVON Thierry</t>
  </si>
  <si>
    <t xml:space="preserve">108597-CL-24287</t>
  </si>
  <si>
    <t xml:space="preserve">41 BIS ROUTE DE VARS</t>
  </si>
  <si>
    <t xml:space="preserve">LE GOND PONTOUVRE</t>
  </si>
  <si>
    <t xml:space="preserve">05 45 38 10 48</t>
  </si>
  <si>
    <t xml:space="preserve">06 12 69 28 73</t>
  </si>
  <si>
    <t xml:space="preserve">contact@methode-et-carrelage.fr</t>
  </si>
  <si>
    <t xml:space="preserve">RAFFY Jean Baptiste</t>
  </si>
  <si>
    <t xml:space="preserve">108598-CL-24288</t>
  </si>
  <si>
    <t xml:space="preserve">29 RUE KARL MARX</t>
  </si>
  <si>
    <t xml:space="preserve">MASSILLARGUES</t>
  </si>
  <si>
    <t xml:space="preserve">04 67 71 99 25</t>
  </si>
  <si>
    <t xml:space="preserve">06 19 61 02 29</t>
  </si>
  <si>
    <t xml:space="preserve">ecolestemarie34@free.fr</t>
  </si>
  <si>
    <t xml:space="preserve">COLLEGE AGNES VARDA</t>
  </si>
  <si>
    <t xml:space="preserve">FROMENTIN Nadia</t>
  </si>
  <si>
    <t xml:space="preserve">106810-CL-24289</t>
  </si>
  <si>
    <t xml:space="preserve">240 RUE JACQUES PREVERT</t>
  </si>
  <si>
    <t xml:space="preserve">LIGNÉ</t>
  </si>
  <si>
    <t xml:space="preserve">02 40 14 55 50</t>
  </si>
  <si>
    <t xml:space="preserve">gestionnaire.0442691l@ac-nantes.fr</t>
  </si>
  <si>
    <t xml:space="preserve">105465-CL-24290</t>
  </si>
  <si>
    <t xml:space="preserve">108599-CL-24291</t>
  </si>
  <si>
    <t xml:space="preserve">ortorah@wanadoo.fr</t>
  </si>
  <si>
    <t xml:space="preserve">SQP IMPRESSION UV</t>
  </si>
  <si>
    <t xml:space="preserve">GREINER Alain</t>
  </si>
  <si>
    <t xml:space="preserve">108107-CL-24292</t>
  </si>
  <si>
    <t xml:space="preserve">MAJ DUEP</t>
  </si>
  <si>
    <t xml:space="preserve">10 AVENUE D'OUESSANT</t>
  </si>
  <si>
    <t xml:space="preserve">VILLEBON SUR YVETTE</t>
  </si>
  <si>
    <t xml:space="preserve">06 76 03 08 05</t>
  </si>
  <si>
    <t xml:space="preserve">agreiner@swissqprint.fr</t>
  </si>
  <si>
    <t xml:space="preserve">107894-CL-24293</t>
  </si>
  <si>
    <t xml:space="preserve">05 96 68 63 27</t>
  </si>
  <si>
    <t xml:space="preserve">SFCA LE CANNET - CONCESSION FERRARI</t>
  </si>
  <si>
    <t xml:space="preserve">LOMBARDO Anaïs</t>
  </si>
  <si>
    <t xml:space="preserve">108600-CL-24294</t>
  </si>
  <si>
    <t xml:space="preserve">114 BOULEVARD SADI CARNOT</t>
  </si>
  <si>
    <t xml:space="preserve">06110</t>
  </si>
  <si>
    <t xml:space="preserve">LE CANNET</t>
  </si>
  <si>
    <t xml:space="preserve">04 22 78 78 70</t>
  </si>
  <si>
    <t xml:space="preserve">anais.lombardo@sfca-cannes.fr</t>
  </si>
  <si>
    <t xml:space="preserve">108600-CL-24295</t>
  </si>
  <si>
    <t xml:space="preserve">COLLEGE JEHAN LE PÔVREMOYNE</t>
  </si>
  <si>
    <t xml:space="preserve">DUCHENE</t>
  </si>
  <si>
    <t xml:space="preserve">108601-CL-24296</t>
  </si>
  <si>
    <t xml:space="preserve">AVENU ELOUIS SAVOYE - BP 50</t>
  </si>
  <si>
    <t xml:space="preserve">SAINT VALERY EN CAUX</t>
  </si>
  <si>
    <t xml:space="preserve">02 35 57 85 10</t>
  </si>
  <si>
    <t xml:space="preserve">int.0760108e@ac-normandie.fr</t>
  </si>
  <si>
    <t xml:space="preserve">MAIRIE DE CHATEL</t>
  </si>
  <si>
    <t xml:space="preserve">CONDEVAUX</t>
  </si>
  <si>
    <t xml:space="preserve">107311-CL-24297</t>
  </si>
  <si>
    <t xml:space="preserve">109 ROUTE DU CENTRE</t>
  </si>
  <si>
    <t xml:space="preserve">CHATEL</t>
  </si>
  <si>
    <t xml:space="preserve">04 50 73 23 98</t>
  </si>
  <si>
    <t xml:space="preserve">06 07 38 72 03</t>
  </si>
  <si>
    <t xml:space="preserve">dg@mairiedechatel.fr - mairie@mairiedechatel.fr</t>
  </si>
  <si>
    <t xml:space="preserve">LA MANUFACTURE DES TAPIS DE COGOLIN - SITE COGOLIN</t>
  </si>
  <si>
    <t xml:space="preserve">108602-CL-24298</t>
  </si>
  <si>
    <t xml:space="preserve">LA MANUFACTURE DES TAPIS DE COGOLIN - SITE PARIS</t>
  </si>
  <si>
    <t xml:space="preserve">108602-CL-24299</t>
  </si>
  <si>
    <t xml:space="preserve">30 RUE SAINTS PERES</t>
  </si>
  <si>
    <t xml:space="preserve">DUCOS MECAGRI STE</t>
  </si>
  <si>
    <t xml:space="preserve">DUCOS Guillaume</t>
  </si>
  <si>
    <t xml:space="preserve">108603-CL-24300</t>
  </si>
  <si>
    <t xml:space="preserve">81 ROUTE DE TARBES</t>
  </si>
  <si>
    <t xml:space="preserve">TRIE SUR BAÏSE</t>
  </si>
  <si>
    <t xml:space="preserve">05 62 35 51 86</t>
  </si>
  <si>
    <t xml:space="preserve">06 08 93 03 74</t>
  </si>
  <si>
    <t xml:space="preserve">guillaume.ducos@icloud.com</t>
  </si>
  <si>
    <t xml:space="preserve">COLLEGE GENEVIEVE DE GAULLE ANTHONIOZ</t>
  </si>
  <si>
    <t xml:space="preserve">BARBERYE Corinne</t>
  </si>
  <si>
    <t xml:space="preserve">108604-CL-24301</t>
  </si>
  <si>
    <t xml:space="preserve">9 RUE ROGER MEULIN</t>
  </si>
  <si>
    <t xml:space="preserve">LE NEUBOURG</t>
  </si>
  <si>
    <t xml:space="preserve">02 27 34 04 95</t>
  </si>
  <si>
    <t xml:space="preserve">int.0271885c@ac-normandie.fr</t>
  </si>
  <si>
    <t xml:space="preserve">HOTEL RESTAURANT LA BOULE D'OR</t>
  </si>
  <si>
    <t xml:space="preserve">MAINDRON Fabrice</t>
  </si>
  <si>
    <t xml:space="preserve">108605-CL-24302</t>
  </si>
  <si>
    <t xml:space="preserve">9 BOULEVARD GAMBETTA</t>
  </si>
  <si>
    <t xml:space="preserve">BARBEZIEUX SAINT HILAIRE</t>
  </si>
  <si>
    <t xml:space="preserve">05 45 78 64 13</t>
  </si>
  <si>
    <t xml:space="preserve">hotel.restaurant@labouledor.net</t>
  </si>
  <si>
    <t xml:space="preserve">MAIRIE DE BELVIANES ET CAVIRAC</t>
  </si>
  <si>
    <t xml:space="preserve">CHANAUD</t>
  </si>
  <si>
    <t xml:space="preserve">107257-CL-24303</t>
  </si>
  <si>
    <t xml:space="preserve">13 RUE GASTON BONHEUR</t>
  </si>
  <si>
    <t xml:space="preserve">BELVIANES ET CAVIRAC</t>
  </si>
  <si>
    <t xml:space="preserve">04 68 20 09 83</t>
  </si>
  <si>
    <t xml:space="preserve">06 80 02 23 75</t>
  </si>
  <si>
    <t xml:space="preserve">mairiebelvianescavirac@wanadoo.fr</t>
  </si>
  <si>
    <t xml:space="preserve">LYCEE JACQUES PREVERT</t>
  </si>
  <si>
    <t xml:space="preserve">ROBIN Raphaële</t>
  </si>
  <si>
    <t xml:space="preserve">107141-CL-24304</t>
  </si>
  <si>
    <t xml:space="preserve">31 PLACE BARBEROUSSE - BP 34</t>
  </si>
  <si>
    <t xml:space="preserve">DOLE</t>
  </si>
  <si>
    <t xml:space="preserve">03 84 79 62 66</t>
  </si>
  <si>
    <t xml:space="preserve">raphaele.robin@ac-besancon.fr</t>
  </si>
  <si>
    <t xml:space="preserve">ÉCOLE SAINT MICHEL</t>
  </si>
  <si>
    <t xml:space="preserve">BRIAND Guillaume</t>
  </si>
  <si>
    <t xml:space="preserve">108606-CL-24305</t>
  </si>
  <si>
    <t xml:space="preserve">22 AVENUE DU PORT</t>
  </si>
  <si>
    <t xml:space="preserve">GUIPRY-MESSAC</t>
  </si>
  <si>
    <t xml:space="preserve">02 99 34 71 00</t>
  </si>
  <si>
    <t xml:space="preserve">eco35.st-michel.guipry@e-c.bzh</t>
  </si>
  <si>
    <t xml:space="preserve">MAIRIE DE SANRY SUR NIED</t>
  </si>
  <si>
    <t xml:space="preserve">POINSIGNON Marie-Laure</t>
  </si>
  <si>
    <t xml:space="preserve">107351-CL-24306</t>
  </si>
  <si>
    <t xml:space="preserve">30 RUE PRINCIPALE</t>
  </si>
  <si>
    <t xml:space="preserve">SANRY SUR NIED</t>
  </si>
  <si>
    <t xml:space="preserve">03 87 64 54 48</t>
  </si>
  <si>
    <t xml:space="preserve">108607-CL-24307</t>
  </si>
  <si>
    <t xml:space="preserve">AVIATEC GLOBAL AVIATION</t>
  </si>
  <si>
    <t xml:space="preserve">DUQUESNE Régis</t>
  </si>
  <si>
    <t xml:space="preserve">108291-CL-24308</t>
  </si>
  <si>
    <t xml:space="preserve">19 RUE GEORGES MÉLIÈS - BAT K</t>
  </si>
  <si>
    <t xml:space="preserve">CORMEILLES EN PARISIS</t>
  </si>
  <si>
    <t xml:space="preserve">01 34 46 43 40</t>
  </si>
  <si>
    <t xml:space="preserve">regis.duquesne@aviatec.aero</t>
  </si>
  <si>
    <t xml:space="preserve">108103-CL-24309</t>
  </si>
  <si>
    <t xml:space="preserve">106790-CL-24310</t>
  </si>
  <si>
    <t xml:space="preserve">MAIRIE DE BONNAT</t>
  </si>
  <si>
    <t xml:space="preserve">WALTER Florence</t>
  </si>
  <si>
    <t xml:space="preserve">108045-CL-24311</t>
  </si>
  <si>
    <t xml:space="preserve">PLACE DE LA FONTAINE</t>
  </si>
  <si>
    <t xml:space="preserve">BONNAT</t>
  </si>
  <si>
    <t xml:space="preserve">05 55 62 10 38 </t>
  </si>
  <si>
    <t xml:space="preserve">mairie.bonnat@orange.fr</t>
  </si>
  <si>
    <t xml:space="preserve">108608-CL-24312</t>
  </si>
  <si>
    <t xml:space="preserve">BREMOND Philippe</t>
  </si>
  <si>
    <t xml:space="preserve">108609-CL-24313</t>
  </si>
  <si>
    <t xml:space="preserve">4 RUE ERIK SATIE</t>
  </si>
  <si>
    <t xml:space="preserve">01 40 18 78 35</t>
  </si>
  <si>
    <t xml:space="preserve">philippe.bremond@ac-paris.fr</t>
  </si>
  <si>
    <t xml:space="preserve">A.F.E.R.P. - ÉCOLE MARIA MONTESSORI</t>
  </si>
  <si>
    <t xml:space="preserve">Benoit LANTERNIER</t>
  </si>
  <si>
    <t xml:space="preserve">106168-CL-24314</t>
  </si>
  <si>
    <t xml:space="preserve">14 RUE DES ARTS</t>
  </si>
  <si>
    <t xml:space="preserve">06 20 61 10 11</t>
  </si>
  <si>
    <t xml:space="preserve">bc.lanternier@orange.fr</t>
  </si>
  <si>
    <t xml:space="preserve">SIVU DES ECOLES DE BONNAT</t>
  </si>
  <si>
    <t xml:space="preserve">PAROTON Christine</t>
  </si>
  <si>
    <t xml:space="preserve">108610-CL-24315</t>
  </si>
  <si>
    <t xml:space="preserve">05 55 62 10 38</t>
  </si>
  <si>
    <t xml:space="preserve">06 60 93 89 29</t>
  </si>
  <si>
    <t xml:space="preserve">sivu_des_ecoles@orange.fr</t>
  </si>
  <si>
    <t xml:space="preserve">LP LEOPOLD BISSOL</t>
  </si>
  <si>
    <t xml:space="preserve">DANSICARE Joseph</t>
  </si>
  <si>
    <t xml:space="preserve">107956-CL-24316</t>
  </si>
  <si>
    <t xml:space="preserve">AVENUE NELSON MANDELA - PETIT MANOIR - BP 309</t>
  </si>
  <si>
    <t xml:space="preserve">LE LAMENTIN CEDEX 2</t>
  </si>
  <si>
    <t xml:space="preserve">05 96 51 12 67</t>
  </si>
  <si>
    <t xml:space="preserve">joseph.dansicare@ac-martinique.fr</t>
  </si>
  <si>
    <t xml:space="preserve">107311-CL-24317</t>
  </si>
  <si>
    <t xml:space="preserve">MAJ DU SS RPS</t>
  </si>
  <si>
    <t xml:space="preserve">LYCEE DU NORD ATLANTIQUE</t>
  </si>
  <si>
    <t xml:space="preserve">LOUIS-EDOUARD PAIN Laure</t>
  </si>
  <si>
    <t xml:space="preserve">108611-CL-24318</t>
  </si>
  <si>
    <t xml:space="preserve">DU+ PPMS</t>
  </si>
  <si>
    <t xml:space="preserve">ANSE CHARPENTIER - BP55</t>
  </si>
  <si>
    <t xml:space="preserve">05 96 69 56 78</t>
  </si>
  <si>
    <t xml:space="preserve">06 96 86 67 59</t>
  </si>
  <si>
    <t xml:space="preserve">laure.pain@ac-martinique.fr</t>
  </si>
  <si>
    <t xml:space="preserve">Thierry LOQUET</t>
  </si>
  <si>
    <t xml:space="preserve">107754-CL-24319</t>
  </si>
  <si>
    <t xml:space="preserve">MAJ DU Client récent</t>
  </si>
  <si>
    <t xml:space="preserve">LYCEE DES MÉTIERS L'ESTAQUE</t>
  </si>
  <si>
    <t xml:space="preserve">BENOUELHA Abdelhakim</t>
  </si>
  <si>
    <t xml:space="preserve">106240-CL-24320</t>
  </si>
  <si>
    <t xml:space="preserve">310 RUE RABELAIS</t>
  </si>
  <si>
    <t xml:space="preserve">04 95 06 90 70</t>
  </si>
  <si>
    <t xml:space="preserve">07 82 17 16 15</t>
  </si>
  <si>
    <t xml:space="preserve">ges.lyc.estaque@ac-aix-marseille.fr / pr.lyc.estaque@ac-aix-marseille.fr</t>
  </si>
  <si>
    <t xml:space="preserve">COLLEGE STALINGRAD</t>
  </si>
  <si>
    <t xml:space="preserve">Aurélie CIAVALDINI</t>
  </si>
  <si>
    <t xml:space="preserve">107908-CL-24321</t>
  </si>
  <si>
    <t xml:space="preserve">36 BD VIALA</t>
  </si>
  <si>
    <t xml:space="preserve">ST PIERRE DES CORPS</t>
  </si>
  <si>
    <t xml:space="preserve">02 47 32 33 88</t>
  </si>
  <si>
    <t xml:space="preserve">106107-CL-24322</t>
  </si>
  <si>
    <t xml:space="preserve">06 94 90 70 09</t>
  </si>
  <si>
    <t xml:space="preserve">LYCEE PRO. HENRI DUNANT</t>
  </si>
  <si>
    <t xml:space="preserve">108612-CL-24323</t>
  </si>
  <si>
    <t xml:space="preserve">15 RUE HAARLEM</t>
  </si>
  <si>
    <t xml:space="preserve">02 41 96 17 60</t>
  </si>
  <si>
    <t xml:space="preserve">gestionnaire.0490784l@ac-nantes.fr</t>
  </si>
  <si>
    <t xml:space="preserve">106765-CL-24324</t>
  </si>
  <si>
    <t xml:space="preserve">contact@mairie-offemont.fr</t>
  </si>
  <si>
    <t xml:space="preserve">ÉCOLE LES EAUX VIVES</t>
  </si>
  <si>
    <t xml:space="preserve">FARGE</t>
  </si>
  <si>
    <t xml:space="preserve">108613-CL-24325</t>
  </si>
  <si>
    <t xml:space="preserve">54 MNT LUCIEN MAGANT</t>
  </si>
  <si>
    <t xml:space="preserve">PONT-ÉVÊQUE</t>
  </si>
  <si>
    <t xml:space="preserve">04 74 85 96 94</t>
  </si>
  <si>
    <t xml:space="preserve">07 61 98 55 00</t>
  </si>
  <si>
    <t xml:space="preserve">ecoleprivee.leseauxvives@orange.fr</t>
  </si>
  <si>
    <t xml:space="preserve">COLLEGE RENE GUY CADOU</t>
  </si>
  <si>
    <t xml:space="preserve">PAPOPIER</t>
  </si>
  <si>
    <t xml:space="preserve">105672-CL-24326</t>
  </si>
  <si>
    <t xml:space="preserve">2 AVENUE DE L'ILLE-DE-France</t>
  </si>
  <si>
    <t xml:space="preserve">MONTOIR DE BRETAGNE</t>
  </si>
  <si>
    <t xml:space="preserve">02 40 45 51 70</t>
  </si>
  <si>
    <t xml:space="preserve">gestionnaire.0440539x@ac-nantes.fr</t>
  </si>
  <si>
    <t xml:space="preserve">SALLUSTE BTP</t>
  </si>
  <si>
    <t xml:space="preserve">HUGUET Pascal</t>
  </si>
  <si>
    <t xml:space="preserve">108278-CL-24327</t>
  </si>
  <si>
    <t xml:space="preserve">32 RUE GALLIENI</t>
  </si>
  <si>
    <t xml:space="preserve">BOULOGNE BILLANCOURT</t>
  </si>
  <si>
    <t xml:space="preserve">06 82 86 70 73</t>
  </si>
  <si>
    <t xml:space="preserve">p.huguet@salluste.fr</t>
  </si>
  <si>
    <t xml:space="preserve">TPH SERVICES</t>
  </si>
  <si>
    <t xml:space="preserve">VANOPDENBOSCH</t>
  </si>
  <si>
    <t xml:space="preserve">108614-CL-24328</t>
  </si>
  <si>
    <t xml:space="preserve">111 CHEMIN DE RONDE</t>
  </si>
  <si>
    <t xml:space="preserve">CROISSY SUR SEINE</t>
  </si>
  <si>
    <t xml:space="preserve">01 88 60 99 69</t>
  </si>
  <si>
    <t xml:space="preserve">06 17 52 53 83</t>
  </si>
  <si>
    <t xml:space="preserve">contact@tphservices.fr</t>
  </si>
  <si>
    <t xml:space="preserve">107998-CL-24329</t>
  </si>
  <si>
    <t xml:space="preserve">COLLEGE GERARD PHILIPPE</t>
  </si>
  <si>
    <t xml:space="preserve">Mme    </t>
  </si>
  <si>
    <t xml:space="preserve">PERRAUD</t>
  </si>
  <si>
    <t xml:space="preserve">106969-CL-24330</t>
  </si>
  <si>
    <t xml:space="preserve">7 RUE VICTOR HUGO</t>
  </si>
  <si>
    <t xml:space="preserve">CARQUEFOU</t>
  </si>
  <si>
    <t xml:space="preserve">02 40 52 68 44</t>
  </si>
  <si>
    <t xml:space="preserve">gestionnaire.0442029s@ac-nantes.fr</t>
  </si>
  <si>
    <t xml:space="preserve">LABORATOIRE XO</t>
  </si>
  <si>
    <t xml:space="preserve">JITUBOH Lillian</t>
  </si>
  <si>
    <t xml:space="preserve">108615-CL-24331</t>
  </si>
  <si>
    <t xml:space="preserve">170 LES BUREAUX DE LA COLLINE</t>
  </si>
  <si>
    <t xml:space="preserve">SAINT-CLOUD</t>
  </si>
  <si>
    <t xml:space="preserve">06 72 16 05 88</t>
  </si>
  <si>
    <t xml:space="preserve">lillianjituboh@laboratoirexo.fr</t>
  </si>
  <si>
    <t xml:space="preserve">COLLEGE FRIDA KALHO</t>
  </si>
  <si>
    <t xml:space="preserve">GUILLET</t>
  </si>
  <si>
    <t xml:space="preserve">107261-CL-24332</t>
  </si>
  <si>
    <t xml:space="preserve">1816 Rue de la Cadivais</t>
  </si>
  <si>
    <t xml:space="preserve">PONTCHATEAU</t>
  </si>
  <si>
    <t xml:space="preserve">gestionnaire.0442807m@ac-nantes.fr</t>
  </si>
  <si>
    <t xml:space="preserve">SAINTE COLOMBE FORMATIONS</t>
  </si>
  <si>
    <t xml:space="preserve">MARQUET Delphine</t>
  </si>
  <si>
    <t xml:space="preserve">108215-CL-24333</t>
  </si>
  <si>
    <t xml:space="preserve">2 RUE HENRI CAVALIER</t>
  </si>
  <si>
    <t xml:space="preserve">SAINT DENIS LES SENS</t>
  </si>
  <si>
    <t xml:space="preserve">03 86 64 80 00</t>
  </si>
  <si>
    <t xml:space="preserve">d.marquet@saintecolombeformations.fr</t>
  </si>
  <si>
    <t xml:space="preserve">MAIRIE DE PEROUSE</t>
  </si>
  <si>
    <t xml:space="preserve">SCHELIQUET</t>
  </si>
  <si>
    <t xml:space="preserve">107119-CL-24334</t>
  </si>
  <si>
    <t xml:space="preserve">PEROUSE</t>
  </si>
  <si>
    <t xml:space="preserve">03 84 28 05 99</t>
  </si>
  <si>
    <t xml:space="preserve">06 30 83 93 62</t>
  </si>
  <si>
    <t xml:space="preserve">mairie.perouse@wanadoo.fr</t>
  </si>
  <si>
    <t xml:space="preserve">COLLEGE ST JOSEPH</t>
  </si>
  <si>
    <t xml:space="preserve">MOISAN</t>
  </si>
  <si>
    <t xml:space="preserve">107084-CL-24335</t>
  </si>
  <si>
    <t xml:space="preserve">19 RUE DE RENNES</t>
  </si>
  <si>
    <t xml:space="preserve">COMPTABLE</t>
  </si>
  <si>
    <t xml:space="preserve">direction@stjoderval.fr </t>
  </si>
  <si>
    <t xml:space="preserve">CEFAP</t>
  </si>
  <si>
    <t xml:space="preserve">FONTAINE Nathalie</t>
  </si>
  <si>
    <t xml:space="preserve">108616-CL-24336</t>
  </si>
  <si>
    <t xml:space="preserve">19 RUE ALCIDE DAMBOISE</t>
  </si>
  <si>
    <t xml:space="preserve">BOLBEC</t>
  </si>
  <si>
    <t xml:space="preserve">02 32 84 55 80</t>
  </si>
  <si>
    <t xml:space="preserve">nathalie.fontaine@cefap.net</t>
  </si>
  <si>
    <t xml:space="preserve">COLLEGE FERNAND BALIN</t>
  </si>
  <si>
    <t xml:space="preserve">NICOLSON Carine</t>
  </si>
  <si>
    <t xml:space="preserve">104934-CL-24337</t>
  </si>
  <si>
    <t xml:space="preserve">RUE DES ECOLES - BP 13</t>
  </si>
  <si>
    <t xml:space="preserve">ANSE BERTRAND</t>
  </si>
  <si>
    <t xml:space="preserve">05 90 22 11 14</t>
  </si>
  <si>
    <t xml:space="preserve">intendant.9710025a@ac-guadeloupe.fr severine.valier@ac-guadeloupe.fr</t>
  </si>
  <si>
    <t xml:space="preserve">COLLEGE MARIE MARVINGT (EX LA NEUSTRIE)</t>
  </si>
  <si>
    <t xml:space="preserve">LEBRUN</t>
  </si>
  <si>
    <t xml:space="preserve">105676-CL-24338</t>
  </si>
  <si>
    <t xml:space="preserve">10 RUE DE LA NEUSTRIE</t>
  </si>
  <si>
    <t xml:space="preserve">BOUGUENAIS</t>
  </si>
  <si>
    <t xml:space="preserve">02 40 65 10 04</t>
  </si>
  <si>
    <t xml:space="preserve">gestionnaire.0440316e@ac-nantes.fr</t>
  </si>
  <si>
    <t xml:space="preserve">LP EUGENE DECOMBLE</t>
  </si>
  <si>
    <t xml:space="preserve">DE TIMMERMANN</t>
  </si>
  <si>
    <t xml:space="preserve">CL  </t>
  </si>
  <si>
    <t xml:space="preserve">107249-CL-24339</t>
  </si>
  <si>
    <t xml:space="preserve">47 AV D'ASHTON UNDER LYNE</t>
  </si>
  <si>
    <t xml:space="preserve">CHAUMONT</t>
  </si>
  <si>
    <t xml:space="preserve">int.0520008b@ac-reims.fr</t>
  </si>
  <si>
    <t xml:space="preserve">claude.cousin@ac-reims.fr</t>
  </si>
  <si>
    <t xml:space="preserve">BIOBREIZH</t>
  </si>
  <si>
    <t xml:space="preserve">PIERZO Catherine</t>
  </si>
  <si>
    <t xml:space="preserve">108617-CL-24340</t>
  </si>
  <si>
    <t xml:space="preserve">1 PLACE LYAUTEY</t>
  </si>
  <si>
    <t xml:space="preserve">LANDIVISIAU</t>
  </si>
  <si>
    <t xml:space="preserve">02 98 63 19 03</t>
  </si>
  <si>
    <t xml:space="preserve">c.pierzo@biobreizh.org</t>
  </si>
  <si>
    <t xml:space="preserve">COLLEGE ANNE DE BRETAGNE</t>
  </si>
  <si>
    <t xml:space="preserve">PEUCH Emma</t>
  </si>
  <si>
    <t xml:space="preserve">105669-CL-24341</t>
  </si>
  <si>
    <t xml:space="preserve">36 ALLEE DE LA BOURGONNNIERE</t>
  </si>
  <si>
    <t xml:space="preserve">02 28 06 12 01</t>
  </si>
  <si>
    <t xml:space="preserve">gestionnaire.0440016d@ac-nantes.fr</t>
  </si>
  <si>
    <t xml:space="preserve">AZIROU</t>
  </si>
  <si>
    <t xml:space="preserve">108813-CL-24342</t>
  </si>
  <si>
    <t xml:space="preserve">4 RUE DE L'HERMITAGE</t>
  </si>
  <si>
    <t xml:space="preserve">LE PELLERIN</t>
  </si>
  <si>
    <t xml:space="preserve">02 40 04 65 75</t>
  </si>
  <si>
    <t xml:space="preserve">gestionnaire.0441658n@ac-nantes.fr</t>
  </si>
  <si>
    <t xml:space="preserve">MAIRIE DE REYRIEUX</t>
  </si>
  <si>
    <t xml:space="preserve">MUNCK Jeanne</t>
  </si>
  <si>
    <t xml:space="preserve">108618-CL-24343</t>
  </si>
  <si>
    <t xml:space="preserve">105 GRAND RUE</t>
  </si>
  <si>
    <t xml:space="preserve">01600</t>
  </si>
  <si>
    <t xml:space="preserve">REYRIEUX</t>
  </si>
  <si>
    <t xml:space="preserve">04 74 08 95 20</t>
  </si>
  <si>
    <t xml:space="preserve">dgs@reyrieux.fr</t>
  </si>
  <si>
    <t xml:space="preserve">MAIRIE DE LUCINGES</t>
  </si>
  <si>
    <t xml:space="preserve">Isabelle DUMERCQ</t>
  </si>
  <si>
    <t xml:space="preserve">108619-CL-24344</t>
  </si>
  <si>
    <t xml:space="preserve">90 PLACE DE L'EGLISE</t>
  </si>
  <si>
    <t xml:space="preserve">LUCINGES</t>
  </si>
  <si>
    <t xml:space="preserve">04 50 43 30 93</t>
  </si>
  <si>
    <t xml:space="preserve">direction@lucinges.fr</t>
  </si>
  <si>
    <t xml:space="preserve">LYCEE GUSTAVE COURBET</t>
  </si>
  <si>
    <t xml:space="preserve">HEITMANN Véronique</t>
  </si>
  <si>
    <t xml:space="preserve">107719-CL-24345</t>
  </si>
  <si>
    <t xml:space="preserve">AVENUE GAMBIEZ</t>
  </si>
  <si>
    <t xml:space="preserve">03 84 54 06 07 </t>
  </si>
  <si>
    <t xml:space="preserve">MAIRIE DE LA ROCHEBEAUCOURT  ET ARGENTINE</t>
  </si>
  <si>
    <t xml:space="preserve">BOSDEVESY Michel</t>
  </si>
  <si>
    <t xml:space="preserve">108620-CL-24346</t>
  </si>
  <si>
    <t xml:space="preserve">LA ROCHEBEAUCOURT ET ARGENTINE</t>
  </si>
  <si>
    <t xml:space="preserve">05 53 60 92 53</t>
  </si>
  <si>
    <t xml:space="preserve">mairie@rochebeaucourtetargentine.fr</t>
  </si>
  <si>
    <t xml:space="preserve">EKOPLAST</t>
  </si>
  <si>
    <t xml:space="preserve">PHILIP Thomas</t>
  </si>
  <si>
    <t xml:space="preserve">108621-CL-24347</t>
  </si>
  <si>
    <t xml:space="preserve">1 CHEMIN LAMARTINE - LIGNE DES BAMBOUS</t>
  </si>
  <si>
    <t xml:space="preserve">RAVINE DES CABRIS</t>
  </si>
  <si>
    <t xml:space="preserve">02 62 71 92 70</t>
  </si>
  <si>
    <t xml:space="preserve">tphilip@ekoplast.fr</t>
  </si>
  <si>
    <t xml:space="preserve">BERCHEL</t>
  </si>
  <si>
    <t xml:space="preserve">104550-CL-24348</t>
  </si>
  <si>
    <t xml:space="preserve">COLLEGE SAINT MICHEL</t>
  </si>
  <si>
    <t xml:space="preserve">BERMYN Julien</t>
  </si>
  <si>
    <t xml:space="preserve">107061-CL-24349</t>
  </si>
  <si>
    <t xml:space="preserve">ALLEE MAURICE MAERTENS</t>
  </si>
  <si>
    <t xml:space="preserve">03 20 75 43 09</t>
  </si>
  <si>
    <t xml:space="preserve">compta@stmichel-rx.com</t>
  </si>
  <si>
    <t xml:space="preserve">MAIRIE DE SAINT YVI</t>
  </si>
  <si>
    <t xml:space="preserve">Nicolas PERON</t>
  </si>
  <si>
    <t xml:space="preserve">108622-CL-24350</t>
  </si>
  <si>
    <t xml:space="preserve">SAINT YVI</t>
  </si>
  <si>
    <t xml:space="preserve">02 98 94 72 11</t>
  </si>
  <si>
    <t xml:space="preserve">06 84 79 06 20</t>
  </si>
  <si>
    <t xml:space="preserve">nicolas.peron@saint-yvi.bzh</t>
  </si>
  <si>
    <t xml:space="preserve">COLLEGE ROMAIN ROLLAND</t>
  </si>
  <si>
    <t xml:space="preserve">NOWAK</t>
  </si>
  <si>
    <t xml:space="preserve">107473-CL-24351</t>
  </si>
  <si>
    <t xml:space="preserve">ALLEE GEORGES LARUE</t>
  </si>
  <si>
    <t xml:space="preserve">WAZIERS</t>
  </si>
  <si>
    <t xml:space="preserve">03 27 95 77 00</t>
  </si>
  <si>
    <t xml:space="preserve">intendant.0590238n@ac-lille.fr</t>
  </si>
  <si>
    <t xml:space="preserve">107210-CL-24352</t>
  </si>
  <si>
    <t xml:space="preserve">ALLARD MARÉE </t>
  </si>
  <si>
    <t xml:space="preserve">LE BRONNEC</t>
  </si>
  <si>
    <t xml:space="preserve">108263-CL-24353</t>
  </si>
  <si>
    <t xml:space="preserve">MAGASIN N° 38 - PORT DE PECHE</t>
  </si>
  <si>
    <t xml:space="preserve">06 88 47 74 49</t>
  </si>
  <si>
    <t xml:space="preserve">info@allard-maree.com</t>
  </si>
  <si>
    <t xml:space="preserve">MARPA DU PAYS DE LUMBRE</t>
  </si>
  <si>
    <t xml:space="preserve">SAGAUX</t>
  </si>
  <si>
    <t xml:space="preserve">107057-CL-24354</t>
  </si>
  <si>
    <t xml:space="preserve">1 RUE DE LA GARE</t>
  </si>
  <si>
    <t xml:space="preserve">NIELLES LES BLEQUIN</t>
  </si>
  <si>
    <t xml:space="preserve">03 21 38 11 70</t>
  </si>
  <si>
    <t xml:space="preserve">marpapaysdelumbres1@gmail.com</t>
  </si>
  <si>
    <t xml:space="preserve">MAIRIE DE ST LEGER</t>
  </si>
  <si>
    <t xml:space="preserve">TURPIN</t>
  </si>
  <si>
    <t xml:space="preserve">107310-CL-24355</t>
  </si>
  <si>
    <t xml:space="preserve">4 RUE DE VAULX-VRAUCOURT</t>
  </si>
  <si>
    <t xml:space="preserve">SAINT-LEGER</t>
  </si>
  <si>
    <t xml:space="preserve">03 21 48 92 61</t>
  </si>
  <si>
    <t xml:space="preserve">06 70 36 16 13</t>
  </si>
  <si>
    <t xml:space="preserve">mairie.saintleger@wanadoo.fr </t>
  </si>
  <si>
    <t xml:space="preserve">MAIRIE DE LE PARCQ</t>
  </si>
  <si>
    <t xml:space="preserve">Mmes</t>
  </si>
  <si>
    <t xml:space="preserve">LABARRE et DUMETZ</t>
  </si>
  <si>
    <t xml:space="preserve">106740-CL-24356</t>
  </si>
  <si>
    <t xml:space="preserve">15 ROUTE NATIONALE</t>
  </si>
  <si>
    <t xml:space="preserve">LE PARCQ</t>
  </si>
  <si>
    <t xml:space="preserve">03 21 04 81 84</t>
  </si>
  <si>
    <t xml:space="preserve">06 87 57 75 87</t>
  </si>
  <si>
    <t xml:space="preserve">commune-le-parcq@wanadoo.fr</t>
  </si>
  <si>
    <t xml:space="preserve">MAIRIE DE MONTSINERY TONNÉGRANDE</t>
  </si>
  <si>
    <t xml:space="preserve">COCHET</t>
  </si>
  <si>
    <t xml:space="preserve">108624-CL-24357</t>
  </si>
  <si>
    <t xml:space="preserve">12 AVENUE DU GOUVERNEUR FELIX EBOUE</t>
  </si>
  <si>
    <t xml:space="preserve">06 94 38 34 61</t>
  </si>
  <si>
    <t xml:space="preserve">rh@montsinery-tonnegrande.fr</t>
  </si>
  <si>
    <t xml:space="preserve">ICB (Laboratoire Interdisciplinaire Carnot de Bourgogne)</t>
  </si>
  <si>
    <t xml:space="preserve">DAVID Thierry</t>
  </si>
  <si>
    <t xml:space="preserve">108625-CL-24358</t>
  </si>
  <si>
    <t xml:space="preserve">9 AVENUE A. SAVARY - BP 47870</t>
  </si>
  <si>
    <t xml:space="preserve">DIJON CEDEX </t>
  </si>
  <si>
    <t xml:space="preserve">03 80 39 63 38</t>
  </si>
  <si>
    <t xml:space="preserve">07 64 51 11 71</t>
  </si>
  <si>
    <t xml:space="preserve">thierry.david@u-bourgogne.fr</t>
  </si>
  <si>
    <t xml:space="preserve">106760-CL-24359</t>
  </si>
  <si>
    <t xml:space="preserve">DECOUP SAS </t>
  </si>
  <si>
    <t xml:space="preserve">JOSSELIN</t>
  </si>
  <si>
    <t xml:space="preserve">108626-CL-24360</t>
  </si>
  <si>
    <t xml:space="preserve">30 RUE JEAN MOULIN</t>
  </si>
  <si>
    <t xml:space="preserve">VILLENAUXE LA GRANDE</t>
  </si>
  <si>
    <t xml:space="preserve">03 25 21 31 93</t>
  </si>
  <si>
    <t xml:space="preserve">06 74 00 05 56</t>
  </si>
  <si>
    <t xml:space="preserve">c.josselin@decoup.fr</t>
  </si>
  <si>
    <t xml:space="preserve">EUROPROTECT</t>
  </si>
  <si>
    <t xml:space="preserve">108627-CL-24361</t>
  </si>
  <si>
    <t xml:space="preserve">13 AVENUE VICTOR HUGO</t>
  </si>
  <si>
    <t xml:space="preserve">TASSIN LA DEMI-LUNE</t>
  </si>
  <si>
    <t xml:space="preserve">GOUYSSE Carole</t>
  </si>
  <si>
    <t xml:space="preserve">108628-CL-24362</t>
  </si>
  <si>
    <t xml:space="preserve">carole.gouysse@fondationdiaconesses.org</t>
  </si>
  <si>
    <t xml:space="preserve">COLLEGE MOKA ET SACRE CŒUR</t>
  </si>
  <si>
    <t xml:space="preserve">DANJOU Stéphane</t>
  </si>
  <si>
    <t xml:space="preserve">108629-CL-24363</t>
  </si>
  <si>
    <t xml:space="preserve">4 AVENUE ARISTIDE BRIAND</t>
  </si>
  <si>
    <t xml:space="preserve">02 99 81 38 96</t>
  </si>
  <si>
    <t xml:space="preserve">sdanjou35@gmail.com</t>
  </si>
  <si>
    <t xml:space="preserve">RAGUENEAU Patricia</t>
  </si>
  <si>
    <t xml:space="preserve">108514-CL-24364</t>
  </si>
  <si>
    <t xml:space="preserve">patricia-ragueneau@medef-touraine.fr</t>
  </si>
  <si>
    <t xml:space="preserve">COLLEGE LA BUSSIE</t>
  </si>
  <si>
    <t xml:space="preserve">KHELOUI</t>
  </si>
  <si>
    <t xml:space="preserve">108630-CL-24365</t>
  </si>
  <si>
    <t xml:space="preserve">1-3 RUE DE LA SERENADE</t>
  </si>
  <si>
    <t xml:space="preserve">VAURÉAL</t>
  </si>
  <si>
    <t xml:space="preserve">01 34 21 00 99</t>
  </si>
  <si>
    <t xml:space="preserve">06 73 88 81 43</t>
  </si>
  <si>
    <t xml:space="preserve">benoit.kheloui@ac-versailles.fr</t>
  </si>
  <si>
    <t xml:space="preserve">LYCEE LOUIS PASTEUR</t>
  </si>
  <si>
    <t xml:space="preserve">GOARANT Olivier</t>
  </si>
  <si>
    <t xml:space="preserve">106116-CL-24366</t>
  </si>
  <si>
    <t xml:space="preserve">1 RUE DES URBANISTES</t>
  </si>
  <si>
    <t xml:space="preserve">LILLE</t>
  </si>
  <si>
    <t xml:space="preserve">03 20 55 36 50 </t>
  </si>
  <si>
    <t xml:space="preserve">olivier.goarant@hautsdefrance.fr</t>
  </si>
  <si>
    <t xml:space="preserve">MAIRIE DE SAINT JEAN ROHRBACH</t>
  </si>
  <si>
    <t xml:space="preserve">FETIQUE</t>
  </si>
  <si>
    <t xml:space="preserve">108631-CL-24367</t>
  </si>
  <si>
    <t xml:space="preserve">24 RUE NATIONALE</t>
  </si>
  <si>
    <t xml:space="preserve">SAINT JEAN ROHRBACH</t>
  </si>
  <si>
    <t xml:space="preserve">03 87 09 43 46</t>
  </si>
  <si>
    <t xml:space="preserve">st-jean-rohrbach.mairie@wanadoo.fr</t>
  </si>
  <si>
    <t xml:space="preserve">LYCEE HENRI SELLIER</t>
  </si>
  <si>
    <t xml:space="preserve">AOUN</t>
  </si>
  <si>
    <t xml:space="preserve">108632-CL-24368</t>
  </si>
  <si>
    <t xml:space="preserve">73 AVENUE DU COLONEL FABIEN</t>
  </si>
  <si>
    <t xml:space="preserve">LIVRY-GARGAN</t>
  </si>
  <si>
    <t xml:space="preserve">06 72 80 78 04</t>
  </si>
  <si>
    <t xml:space="preserve">aicha.aoun@ac-creteil.fr / laure.duzes@ac-creteil.fr</t>
  </si>
  <si>
    <t xml:space="preserve">LYCEE PROFESSIONNEL ILE DE FLANDRE</t>
  </si>
  <si>
    <t xml:space="preserve">GRAVEZ</t>
  </si>
  <si>
    <t xml:space="preserve">106905-CL-24369</t>
  </si>
  <si>
    <t xml:space="preserve">QUAI DE LA DERIVATION</t>
  </si>
  <si>
    <t xml:space="preserve">ARMENTIERES</t>
  </si>
  <si>
    <t xml:space="preserve">03 20 77 80 20</t>
  </si>
  <si>
    <t xml:space="preserve">intendant.0590257j@ac-lille.fr</t>
  </si>
  <si>
    <t xml:space="preserve">LYCEE ACAJOU 1</t>
  </si>
  <si>
    <t xml:space="preserve">GROS DUBOIS</t>
  </si>
  <si>
    <t xml:space="preserve">105015-CL-24370</t>
  </si>
  <si>
    <t xml:space="preserve">285 RUE DES FLAMBOYANTS - ACAJOU</t>
  </si>
  <si>
    <t xml:space="preserve">05 96 50 05 22</t>
  </si>
  <si>
    <t xml:space="preserve">acajou-1.intendance@ac-martinique.fr</t>
  </si>
  <si>
    <t xml:space="preserve">108107-CL-24371</t>
  </si>
  <si>
    <t xml:space="preserve">COLLEGE APPEL DU 18 JUIN</t>
  </si>
  <si>
    <t xml:space="preserve">PLUMAIN</t>
  </si>
  <si>
    <t xml:space="preserve">105063-CL-24372</t>
  </si>
  <si>
    <t xml:space="preserve">BP 03</t>
  </si>
  <si>
    <t xml:space="preserve">05 90 25 61 10</t>
  </si>
  <si>
    <t xml:space="preserve">ce.9710086s@ac-guadeloupe.fr</t>
  </si>
  <si>
    <t xml:space="preserve">LYCEE MAURICE ELIOT</t>
  </si>
  <si>
    <t xml:space="preserve">MALOR Christelle</t>
  </si>
  <si>
    <t xml:space="preserve">106283-CL-24373</t>
  </si>
  <si>
    <t xml:space="preserve">02 RUE DE PROVENCE</t>
  </si>
  <si>
    <t xml:space="preserve">EPINAY SOUS SENART</t>
  </si>
  <si>
    <t xml:space="preserve">01 60 47 49 42</t>
  </si>
  <si>
    <t xml:space="preserve">06 28 21 72 10</t>
  </si>
  <si>
    <t xml:space="preserve">ce.0911927A@ac-versailles.fr</t>
  </si>
  <si>
    <t xml:space="preserve">108596-CL-24374</t>
  </si>
  <si>
    <t xml:space="preserve">LYCEE WATTEAU</t>
  </si>
  <si>
    <t xml:space="preserve">Michèle MERLY</t>
  </si>
  <si>
    <t xml:space="preserve">108633-CL-24375</t>
  </si>
  <si>
    <t xml:space="preserve">20 BOULEVARD PATER</t>
  </si>
  <si>
    <t xml:space="preserve">VALENCIENNES</t>
  </si>
  <si>
    <t xml:space="preserve">03 27 28 27 00</t>
  </si>
  <si>
    <t xml:space="preserve">intendant.0590222w@ac-lille.fr / laurent.baillon@hautsdefrance.fr / michele.merly@ac-lille.fr</t>
  </si>
  <si>
    <t xml:space="preserve">106565-CL-24376</t>
  </si>
  <si>
    <t xml:space="preserve">03 27 26 53 27</t>
  </si>
  <si>
    <t xml:space="preserve">COLLEGE SAINT EXUPERY</t>
  </si>
  <si>
    <t xml:space="preserve">Karima BENAOUDIA</t>
  </si>
  <si>
    <t xml:space="preserve">108305-CL-24377</t>
  </si>
  <si>
    <t xml:space="preserve">89 BOULEVARD ARAGO</t>
  </si>
  <si>
    <t xml:space="preserve">01 43 31 81 63</t>
  </si>
  <si>
    <t xml:space="preserve">07 51 68 54 27</t>
  </si>
  <si>
    <t xml:space="preserve">karima.benaoudia@ac-paris.fr</t>
  </si>
  <si>
    <t xml:space="preserve">108634-CL-24378</t>
  </si>
  <si>
    <t xml:space="preserve">COLLEGE MONSIGNY</t>
  </si>
  <si>
    <t xml:space="preserve">DUPONT</t>
  </si>
  <si>
    <t xml:space="preserve">105470-CL-24379</t>
  </si>
  <si>
    <t xml:space="preserve">1 RUE DES WARANGES</t>
  </si>
  <si>
    <t xml:space="preserve">FAUQUEMBERGUES</t>
  </si>
  <si>
    <t xml:space="preserve">03 21 39 52 84</t>
  </si>
  <si>
    <t xml:space="preserve">intendant.0620082c@ac-lille.fr</t>
  </si>
  <si>
    <t xml:space="preserve">108635-CL-24380</t>
  </si>
  <si>
    <t xml:space="preserve">02 98 16 14 00</t>
  </si>
  <si>
    <t xml:space="preserve">ECOLE LA ROSACE</t>
  </si>
  <si>
    <t xml:space="preserve">TINTI</t>
  </si>
  <si>
    <t xml:space="preserve">108636-CL-24381</t>
  </si>
  <si>
    <t xml:space="preserve">124 RUE ECOLE</t>
  </si>
  <si>
    <t xml:space="preserve">OURVILLE EN CAUX</t>
  </si>
  <si>
    <t xml:space="preserve">02 35 29 40 69</t>
  </si>
  <si>
    <t xml:space="preserve">06 75 24 07 58</t>
  </si>
  <si>
    <t xml:space="preserve">0762117n@ac-normandie.fr</t>
  </si>
  <si>
    <t xml:space="preserve">LYCEE DU VAL DE LYS</t>
  </si>
  <si>
    <t xml:space="preserve">CUVILLON Jacky</t>
  </si>
  <si>
    <t xml:space="preserve">105568-CL-24382</t>
  </si>
  <si>
    <t xml:space="preserve">RUE JACQUEMINEMARS</t>
  </si>
  <si>
    <t xml:space="preserve">ESTAIRES</t>
  </si>
  <si>
    <t xml:space="preserve">03 28 42 95 44</t>
  </si>
  <si>
    <t xml:space="preserve">in.0597005u@ac-lille.fr</t>
  </si>
  <si>
    <t xml:space="preserve">COM. COM. PLATEAU DE CAUX</t>
  </si>
  <si>
    <t xml:space="preserve">MATHON Guillaume</t>
  </si>
  <si>
    <t xml:space="preserve">108637-CL-24383</t>
  </si>
  <si>
    <t xml:space="preserve">2 PLACE DU GENERAL DE GAULLE - BP 35</t>
  </si>
  <si>
    <t xml:space="preserve">DOUDEVILLE</t>
  </si>
  <si>
    <t xml:space="preserve">02 35 95 07 25</t>
  </si>
  <si>
    <t xml:space="preserve">07 86 53 70 57</t>
  </si>
  <si>
    <t xml:space="preserve">guillaume.mathon@plateaudecaux.fr</t>
  </si>
  <si>
    <t xml:space="preserve">CITE SCOLAIRE RODIN</t>
  </si>
  <si>
    <t xml:space="preserve">LAMARQUE Maxime</t>
  </si>
  <si>
    <t xml:space="preserve">107674-CL-24384</t>
  </si>
  <si>
    <t xml:space="preserve">19 RUE CORVISART</t>
  </si>
  <si>
    <t xml:space="preserve">01 55 43 10 00</t>
  </si>
  <si>
    <t xml:space="preserve">06 74 94 47 00</t>
  </si>
  <si>
    <t xml:space="preserve">maxime.lamarque@ac-paris.fr</t>
  </si>
  <si>
    <t xml:space="preserve">SYNDICAT MIXTE DES BASSINS VERSANTS DE DURDENT</t>
  </si>
  <si>
    <t xml:space="preserve">BARBAY</t>
  </si>
  <si>
    <t xml:space="preserve">108638-CL-24385</t>
  </si>
  <si>
    <t xml:space="preserve">27 BIS RUE DU CHAUFFOUR</t>
  </si>
  <si>
    <t xml:space="preserve">CAMY-BARVILLE</t>
  </si>
  <si>
    <t xml:space="preserve">02 35 57 92 34</t>
  </si>
  <si>
    <t xml:space="preserve">christele.sbvdurdent@gmail.com</t>
  </si>
  <si>
    <t xml:space="preserve">108305-CL-24386</t>
  </si>
  <si>
    <t xml:space="preserve">MAIRIE DE CANOUVILLE</t>
  </si>
  <si>
    <t xml:space="preserve">DUMENIL Annie</t>
  </si>
  <si>
    <t xml:space="preserve">108639-CL-24387</t>
  </si>
  <si>
    <t xml:space="preserve">CANOUVILLE</t>
  </si>
  <si>
    <t xml:space="preserve">02 35 97 84 23</t>
  </si>
  <si>
    <t xml:space="preserve">mairie.canouville@wanadoo.fr</t>
  </si>
  <si>
    <t xml:space="preserve">BENDEDDOUCHE Nacim</t>
  </si>
  <si>
    <t xml:space="preserve">106990-CL-24388</t>
  </si>
  <si>
    <t xml:space="preserve">nacim.bendeddouche@ac-besancon.fr</t>
  </si>
  <si>
    <t xml:space="preserve">MAIRIE DE FRONTENAC</t>
  </si>
  <si>
    <t xml:space="preserve">SCHEID</t>
  </si>
  <si>
    <t xml:space="preserve">108640-CL-24389</t>
  </si>
  <si>
    <t xml:space="preserve">7 PLACE DU 19 MARS 1962</t>
  </si>
  <si>
    <t xml:space="preserve">FRONTENAC</t>
  </si>
  <si>
    <t xml:space="preserve">05 36 23 96 38</t>
  </si>
  <si>
    <t xml:space="preserve">mairie.frontenac@wanadoo.fr</t>
  </si>
  <si>
    <t xml:space="preserve">COLLEGE MOKA </t>
  </si>
  <si>
    <t xml:space="preserve">108629-CL-24390</t>
  </si>
  <si>
    <t xml:space="preserve">02 99 20 69 90</t>
  </si>
  <si>
    <t xml:space="preserve">COLLÈGE JEAN JACQUES ROUSSEAU</t>
  </si>
  <si>
    <t xml:space="preserve">108641-CL-24391</t>
  </si>
  <si>
    <t xml:space="preserve">AVENUE MONTAIGNE</t>
  </si>
  <si>
    <t xml:space="preserve">03 21 37 01 98</t>
  </si>
  <si>
    <t xml:space="preserve">COLLEGE AUGUSTE RENOIR - EDMOND ROSTAND</t>
  </si>
  <si>
    <t xml:space="preserve">AUDEMARD D'ALENCON</t>
  </si>
  <si>
    <t xml:space="preserve">108642-CL-24392</t>
  </si>
  <si>
    <t xml:space="preserve">50 AVENUE SAINT PAUL</t>
  </si>
  <si>
    <t xml:space="preserve">04 91 10 01 70</t>
  </si>
  <si>
    <t xml:space="preserve">ges.clg.renoir@ac-aix-marseille.fr</t>
  </si>
  <si>
    <t xml:space="preserve">107473-CL-24393</t>
  </si>
  <si>
    <t xml:space="preserve">M&amp;G LUXEMBOURG SA</t>
  </si>
  <si>
    <t xml:space="preserve">MAHESWARAN Wyshnavi</t>
  </si>
  <si>
    <t xml:space="preserve">108643-CL-24394</t>
  </si>
  <si>
    <t xml:space="preserve">8 RUE LAMENNAIS</t>
  </si>
  <si>
    <t xml:space="preserve">01 71 70 30 26</t>
  </si>
  <si>
    <t xml:space="preserve">wyshnavi.maheswaran@mandg.com</t>
  </si>
  <si>
    <t xml:space="preserve">106790A</t>
  </si>
  <si>
    <t xml:space="preserve">LYCEE PIERRE MENDES France</t>
  </si>
  <si>
    <t xml:space="preserve">PRUVOT</t>
  </si>
  <si>
    <t xml:space="preserve">106790A-CL-24395</t>
  </si>
  <si>
    <t xml:space="preserve">RUE ST EXUPERY</t>
  </si>
  <si>
    <t xml:space="preserve">ST POL SUR TERNOISE</t>
  </si>
  <si>
    <t xml:space="preserve">03 21 04 18 88</t>
  </si>
  <si>
    <t xml:space="preserve">DOUCET Véronique</t>
  </si>
  <si>
    <t xml:space="preserve">106745-CL-24396</t>
  </si>
  <si>
    <t xml:space="preserve">1 RUE ST EXUPERY</t>
  </si>
  <si>
    <t xml:space="preserve">SAINTE PAZANNE</t>
  </si>
  <si>
    <t xml:space="preserve">02 28 25 02 40</t>
  </si>
  <si>
    <t xml:space="preserve">gestionnaire.0442625p@ac-nantes.fr</t>
  </si>
  <si>
    <t xml:space="preserve">ALEPIA - LA MAISON D'ORIENT SARL</t>
  </si>
  <si>
    <t xml:space="preserve">Dr.</t>
  </si>
  <si>
    <t xml:space="preserve">Samir CONSTANTINI</t>
  </si>
  <si>
    <t xml:space="preserve">106483-CL-24397</t>
  </si>
  <si>
    <t xml:space="preserve">3 AVENUE DES ERABLES</t>
  </si>
  <si>
    <t xml:space="preserve">SANTENY</t>
  </si>
  <si>
    <t xml:space="preserve">01 56 32 32 25</t>
  </si>
  <si>
    <t xml:space="preserve">06 03 64 13 58 </t>
  </si>
  <si>
    <t xml:space="preserve">direction@alepia.com</t>
  </si>
  <si>
    <t xml:space="preserve">106483-CL-24398</t>
  </si>
  <si>
    <t xml:space="preserve">MAJ DUERP Dématérialisé</t>
  </si>
  <si>
    <t xml:space="preserve">MAIRIE DE LONGNES</t>
  </si>
  <si>
    <t xml:space="preserve">VILLAIN Azilis</t>
  </si>
  <si>
    <t xml:space="preserve">108644-CL-24399</t>
  </si>
  <si>
    <t xml:space="preserve">2 RUE DES TOURELLES</t>
  </si>
  <si>
    <t xml:space="preserve">LONGNES</t>
  </si>
  <si>
    <t xml:space="preserve">01 89 29 02 22</t>
  </si>
  <si>
    <t xml:space="preserve">secretariat2@longnes.fr</t>
  </si>
  <si>
    <t xml:space="preserve">SGF RACCORD</t>
  </si>
  <si>
    <t xml:space="preserve">Sophie COQUEBLIN</t>
  </si>
  <si>
    <t xml:space="preserve">106132-CL-24400</t>
  </si>
  <si>
    <t xml:space="preserve">28 RUE DE L'INDUSTRIE</t>
  </si>
  <si>
    <t xml:space="preserve">LIMOGES-FOURCHES</t>
  </si>
  <si>
    <t xml:space="preserve">01 60 62 43 91</t>
  </si>
  <si>
    <t xml:space="preserve">sophie@sgf-raccord.fr</t>
  </si>
  <si>
    <t xml:space="preserve">EOLE LA MAISON DE LA VMC</t>
  </si>
  <si>
    <t xml:space="preserve">SAVOYE</t>
  </si>
  <si>
    <t xml:space="preserve">108645-CL-24401</t>
  </si>
  <si>
    <t xml:space="preserve">1 AVENUE DES ARCADES</t>
  </si>
  <si>
    <t xml:space="preserve">VIROFLAY</t>
  </si>
  <si>
    <t xml:space="preserve">01 30 24 04 12</t>
  </si>
  <si>
    <t xml:space="preserve">06 27 02 19 39</t>
  </si>
  <si>
    <t xml:space="preserve">contact@eolevmc.com</t>
  </si>
  <si>
    <t xml:space="preserve">ALSH / GARDERIE JARNAC PLANETE</t>
  </si>
  <si>
    <t xml:space="preserve">PLISSON Nathalie</t>
  </si>
  <si>
    <t xml:space="preserve">108646-CL-24402</t>
  </si>
  <si>
    <t xml:space="preserve">4 PLACE DE LA MAIRIE</t>
  </si>
  <si>
    <t xml:space="preserve">JARNAC-CHAMPAGNE</t>
  </si>
  <si>
    <t xml:space="preserve">05 45 49 61 31</t>
  </si>
  <si>
    <t xml:space="preserve">garderie.clsh-jarnac-planete@orange.fr</t>
  </si>
  <si>
    <t xml:space="preserve">SARL GIARDINO</t>
  </si>
  <si>
    <t xml:space="preserve">GIARDINO Francois</t>
  </si>
  <si>
    <t xml:space="preserve">108647-CL-24403</t>
  </si>
  <si>
    <t xml:space="preserve">8 ROUTE DE CLERMONT-FERRAND</t>
  </si>
  <si>
    <t xml:space="preserve">DONTREIX</t>
  </si>
  <si>
    <t xml:space="preserve">05 55 83 91 00</t>
  </si>
  <si>
    <t xml:space="preserve">francoisg5@wanadoo.fr</t>
  </si>
  <si>
    <t xml:space="preserve">106990-CL-24404</t>
  </si>
  <si>
    <t xml:space="preserve">SMETOM GEEODE</t>
  </si>
  <si>
    <t xml:space="preserve">JULES Laurent</t>
  </si>
  <si>
    <t xml:space="preserve">108648-CL-24405</t>
  </si>
  <si>
    <t xml:space="preserve">RN 19 </t>
  </si>
  <si>
    <t xml:space="preserve">NANGIS</t>
  </si>
  <si>
    <t xml:space="preserve">01 64 00 26 4</t>
  </si>
  <si>
    <t xml:space="preserve">06 74 82 47 32</t>
  </si>
  <si>
    <t xml:space="preserve">laurent.jules@semtom-geeode.fr</t>
  </si>
  <si>
    <t xml:space="preserve">SARL DOLHAGARAY</t>
  </si>
  <si>
    <t xml:space="preserve">DOLHAGARAY Virginie</t>
  </si>
  <si>
    <t xml:space="preserve">108649-CL-24406</t>
  </si>
  <si>
    <t xml:space="preserve">2552 ROUTE DE LA METAIRIE</t>
  </si>
  <si>
    <t xml:space="preserve">BOUGLON</t>
  </si>
  <si>
    <t xml:space="preserve">05 53 89 24 33</t>
  </si>
  <si>
    <t xml:space="preserve">sarl.dolhagaray@wanadoo.fr</t>
  </si>
  <si>
    <t xml:space="preserve">108650-CL-24407</t>
  </si>
  <si>
    <t xml:space="preserve">SARL AUTO PREMIUM 66</t>
  </si>
  <si>
    <t xml:space="preserve">METAYER Christelle</t>
  </si>
  <si>
    <t xml:space="preserve">108651-CL-24408</t>
  </si>
  <si>
    <t xml:space="preserve">5 AVENUE DE L'OLIVÉDE - ZA LES SOLADES</t>
  </si>
  <si>
    <t xml:space="preserve">RIVESALTES</t>
  </si>
  <si>
    <t xml:space="preserve">04 68 22 03 42</t>
  </si>
  <si>
    <t xml:space="preserve">07 83 26 60 19</t>
  </si>
  <si>
    <t xml:space="preserve">chris.autopremium@gmail.com</t>
  </si>
  <si>
    <t xml:space="preserve">GIP VITALYS</t>
  </si>
  <si>
    <t xml:space="preserve">VALLÉ Thibault</t>
  </si>
  <si>
    <t xml:space="preserve">108652-CL-24409</t>
  </si>
  <si>
    <t xml:space="preserve">2 ROUTE DE LENEZ LIAVEN</t>
  </si>
  <si>
    <t xml:space="preserve">PLUGUFFAN</t>
  </si>
  <si>
    <t xml:space="preserve">02 98 94 33 15</t>
  </si>
  <si>
    <t xml:space="preserve">qualite.upc@ch-cornouaille.fr</t>
  </si>
  <si>
    <t xml:space="preserve">ARRAVEM</t>
  </si>
  <si>
    <t xml:space="preserve">DURAND </t>
  </si>
  <si>
    <t xml:space="preserve">108653-CL-24410</t>
  </si>
  <si>
    <t xml:space="preserve">15 RUE D'ALBON</t>
  </si>
  <si>
    <t xml:space="preserve">ROANNE</t>
  </si>
  <si>
    <t xml:space="preserve">04 77 70 97 08</t>
  </si>
  <si>
    <t xml:space="preserve">06 81 71 46 29</t>
  </si>
  <si>
    <t xml:space="preserve">alain.durand@arravem.fr</t>
  </si>
  <si>
    <t xml:space="preserve">DEMONS DE DIX HEURES</t>
  </si>
  <si>
    <t xml:space="preserve">Noah ROBIN</t>
  </si>
  <si>
    <t xml:space="preserve">108654-CL-24411</t>
  </si>
  <si>
    <t xml:space="preserve">36 BOULEVARD DE CLICHY</t>
  </si>
  <si>
    <t xml:space="preserve">06 65 77 99 43</t>
  </si>
  <si>
    <t xml:space="preserve">noah.robin@robinco.fr</t>
  </si>
  <si>
    <t xml:space="preserve">108655-CL-24412</t>
  </si>
  <si>
    <t xml:space="preserve">HOTEL ROYAL SAINT MICHEL</t>
  </si>
  <si>
    <t xml:space="preserve">Sandrine ROUX</t>
  </si>
  <si>
    <t xml:space="preserve">108220-CL-24413</t>
  </si>
  <si>
    <t xml:space="preserve">3 BOULEVARD SAINT MICHEL</t>
  </si>
  <si>
    <t xml:space="preserve">01 44 07 06 06</t>
  </si>
  <si>
    <t xml:space="preserve">direction@hotelroyalsaintmichel.com</t>
  </si>
  <si>
    <t xml:space="preserve">HO-QUANG Camille</t>
  </si>
  <si>
    <t xml:space="preserve">106239-CL-24414</t>
  </si>
  <si>
    <t xml:space="preserve">6 AVENUE DES HERLAINS</t>
  </si>
  <si>
    <t xml:space="preserve">DONGES</t>
  </si>
  <si>
    <t xml:space="preserve">02 40 45 32 82</t>
  </si>
  <si>
    <t xml:space="preserve">gestionnaire.0441727n@ac-nantes.fr</t>
  </si>
  <si>
    <t xml:space="preserve">COLLEGE LOUIS GRIGNON</t>
  </si>
  <si>
    <t xml:space="preserve">Service Intendance</t>
  </si>
  <si>
    <t xml:space="preserve">108656-CL-24415</t>
  </si>
  <si>
    <t xml:space="preserve">2 RUE LOUIS GRIGNON</t>
  </si>
  <si>
    <t xml:space="preserve">FAGNIERES</t>
  </si>
  <si>
    <t xml:space="preserve">03 26 64 51 97</t>
  </si>
  <si>
    <t xml:space="preserve">int.0511472y@gmail.com</t>
  </si>
  <si>
    <t xml:space="preserve">HOTEL LES TILLEULS</t>
  </si>
  <si>
    <t xml:space="preserve">LABAT</t>
  </si>
  <si>
    <t xml:space="preserve">108657-CL-24416</t>
  </si>
  <si>
    <t xml:space="preserve">1 PLACE VERDUN</t>
  </si>
  <si>
    <t xml:space="preserve">HASPARREN</t>
  </si>
  <si>
    <t xml:space="preserve">05 59 29 62 20</t>
  </si>
  <si>
    <t xml:space="preserve">hotel.lestilleuls@wanadoo.fr</t>
  </si>
  <si>
    <t xml:space="preserve">ETS CASSINARI BATIMENT</t>
  </si>
  <si>
    <t xml:space="preserve">MAISON Christophe</t>
  </si>
  <si>
    <t xml:space="preserve">108658-CL-24417</t>
  </si>
  <si>
    <t xml:space="preserve">111 RUE HENRI LANGLOIS</t>
  </si>
  <si>
    <t xml:space="preserve">DRANCY</t>
  </si>
  <si>
    <t xml:space="preserve">06 07 36 90 25</t>
  </si>
  <si>
    <t xml:space="preserve">cassinari-batiment@wanadoo.fr</t>
  </si>
  <si>
    <t xml:space="preserve">MAIRIE DE REHAINCOURT</t>
  </si>
  <si>
    <t xml:space="preserve">MASADE Angélique</t>
  </si>
  <si>
    <t xml:space="preserve">108659-CL-24418</t>
  </si>
  <si>
    <t xml:space="preserve">34 PLACE DE LA MAIRIE</t>
  </si>
  <si>
    <t xml:space="preserve">REHAINCOURT</t>
  </si>
  <si>
    <t xml:space="preserve">03 29 65 53 28</t>
  </si>
  <si>
    <t xml:space="preserve">mairie.rehaincourt@wanadoo.fr</t>
  </si>
  <si>
    <t xml:space="preserve">MAIRIE DE CLAVIERES</t>
  </si>
  <si>
    <t xml:space="preserve">BAGUET Hervé</t>
  </si>
  <si>
    <t xml:space="preserve">108660-CL-24419</t>
  </si>
  <si>
    <t xml:space="preserve">32 RUE FRANCOIS BRONCY</t>
  </si>
  <si>
    <t xml:space="preserve">CLAVIERES</t>
  </si>
  <si>
    <t xml:space="preserve">06 23 39 71 87</t>
  </si>
  <si>
    <t xml:space="preserve">hervebaguet@gmail.com</t>
  </si>
  <si>
    <t xml:space="preserve">COLLEGE VICTOR HUGO</t>
  </si>
  <si>
    <t xml:space="preserve">RIGAUT Emmanuelle</t>
  </si>
  <si>
    <t xml:space="preserve">106877-CL-24420</t>
  </si>
  <si>
    <t xml:space="preserve">RUE DE LA SAINTE GERTRUDE</t>
  </si>
  <si>
    <t xml:space="preserve">CAUDEBEC EN CAUX</t>
  </si>
  <si>
    <t xml:space="preserve">RIVES EN SEINE</t>
  </si>
  <si>
    <t xml:space="preserve">02 32 70 45 45</t>
  </si>
  <si>
    <t xml:space="preserve">06 87 48 39 61</t>
  </si>
  <si>
    <t xml:space="preserve">int.0762084c@ac-normandie.fr</t>
  </si>
  <si>
    <t xml:space="preserve">108661-CL-24421</t>
  </si>
  <si>
    <t xml:space="preserve">MANDRON AUTOMOBILES</t>
  </si>
  <si>
    <t xml:space="preserve">GILARD Murielle</t>
  </si>
  <si>
    <t xml:space="preserve">107809-CL-24422</t>
  </si>
  <si>
    <t xml:space="preserve">262 BIS RUE MANDRON</t>
  </si>
  <si>
    <t xml:space="preserve">05 57 19 09 30 </t>
  </si>
  <si>
    <t xml:space="preserve">05 57 19 09 29</t>
  </si>
  <si>
    <t xml:space="preserve">compta@mandron-auto.fr</t>
  </si>
  <si>
    <t xml:space="preserve">OCO CENTRE VAL DE LOIRE</t>
  </si>
  <si>
    <t xml:space="preserve">LANGLOIS</t>
  </si>
  <si>
    <t xml:space="preserve">108802-CL-24423</t>
  </si>
  <si>
    <t xml:space="preserve">25 ZA CROIX ST MATTHIEU</t>
  </si>
  <si>
    <t xml:space="preserve">GAILLARDON</t>
  </si>
  <si>
    <t xml:space="preserve">compta@oco-idf.fr</t>
  </si>
  <si>
    <t xml:space="preserve">OCO ILE DE France </t>
  </si>
  <si>
    <t xml:space="preserve">108802-CL-24424</t>
  </si>
  <si>
    <t xml:space="preserve">MAIRIE DE BETTEGNEY SAINT BRICE</t>
  </si>
  <si>
    <t xml:space="preserve">CLAUDE Marie</t>
  </si>
  <si>
    <t xml:space="preserve">108122-CL-23001</t>
  </si>
  <si>
    <t xml:space="preserve">11 RUE DE L'ECOLE</t>
  </si>
  <si>
    <t xml:space="preserve">BETTEGNEY SAINT BRICE</t>
  </si>
  <si>
    <t xml:space="preserve">03 29 67 17 30</t>
  </si>
  <si>
    <t xml:space="preserve">mairie.bettegney@orange.fr</t>
  </si>
  <si>
    <t xml:space="preserve">MAIRIE DE UXEM</t>
  </si>
  <si>
    <t xml:space="preserve">Pierre DEFRANCE</t>
  </si>
  <si>
    <t xml:space="preserve">107695-CL-23002</t>
  </si>
  <si>
    <t xml:space="preserve">2 ROUTE DE GHYVELDE</t>
  </si>
  <si>
    <t xml:space="preserve">UXEM</t>
  </si>
  <si>
    <t xml:space="preserve">03 28 26 12 27</t>
  </si>
  <si>
    <t xml:space="preserve">mairie-uxem@wanadoo.fr</t>
  </si>
  <si>
    <t xml:space="preserve">105681-CL-23003</t>
  </si>
  <si>
    <t xml:space="preserve">HOTEL ESPACE CHAMPERRET</t>
  </si>
  <si>
    <t xml:space="preserve">PECORARI Carole</t>
  </si>
  <si>
    <t xml:space="preserve">108123-CL-23004</t>
  </si>
  <si>
    <t xml:space="preserve">26 RUE LOUISE MICHEL</t>
  </si>
  <si>
    <t xml:space="preserve">LEVALLOIS PERRET</t>
  </si>
  <si>
    <t xml:space="preserve">01 47 57 20 71</t>
  </si>
  <si>
    <t xml:space="preserve">carolepeco@wanadoo.fr</t>
  </si>
  <si>
    <t xml:space="preserve">CH ET EHPAD DE BEAUREPAIRE</t>
  </si>
  <si>
    <t xml:space="preserve">VIVES-TORRENS Sébastien</t>
  </si>
  <si>
    <t xml:space="preserve">108124-CL-23005</t>
  </si>
  <si>
    <t xml:space="preserve">41 et 33BIS AVENUE LOUIS MICHEL VILLAZ</t>
  </si>
  <si>
    <t xml:space="preserve">BEAUREPAIRE</t>
  </si>
  <si>
    <t xml:space="preserve">04 74 79 11 11</t>
  </si>
  <si>
    <t xml:space="preserve">s.vives-torrens@ch-beaurepaire.fr</t>
  </si>
  <si>
    <t xml:space="preserve">MAIRIE DE BRETIGNOLLES SUR MER</t>
  </si>
  <si>
    <t xml:space="preserve">LOQUET</t>
  </si>
  <si>
    <t xml:space="preserve">108125-CL-23006</t>
  </si>
  <si>
    <t xml:space="preserve">BRETIGNOLLES SUR MER</t>
  </si>
  <si>
    <t xml:space="preserve">02 51 22 46 09</t>
  </si>
  <si>
    <t xml:space="preserve">isabelle.loquet@bretignollessurmer.fr</t>
  </si>
  <si>
    <t xml:space="preserve">MENUISERIE JOFFROY SAS</t>
  </si>
  <si>
    <t xml:space="preserve">JOFFROY Arnaud</t>
  </si>
  <si>
    <t xml:space="preserve">107486-CL-23007</t>
  </si>
  <si>
    <t xml:space="preserve">22 RUE RAYMOND MONDON</t>
  </si>
  <si>
    <t xml:space="preserve">RONCOURT</t>
  </si>
  <si>
    <t xml:space="preserve">03 87 53 51 71</t>
  </si>
  <si>
    <t xml:space="preserve">evelyne@joffroy.fr</t>
  </si>
  <si>
    <t xml:space="preserve">MAIRIE DU CARBET</t>
  </si>
  <si>
    <t xml:space="preserve">108046-CL-23008</t>
  </si>
  <si>
    <t xml:space="preserve">PLACE JULES GREVY</t>
  </si>
  <si>
    <t xml:space="preserve">LE CARBET</t>
  </si>
  <si>
    <t xml:space="preserve">05 96 78 00 40</t>
  </si>
  <si>
    <t xml:space="preserve">06 96 34 73 39</t>
  </si>
  <si>
    <t xml:space="preserve">mairie@villeducarbet.fr</t>
  </si>
  <si>
    <t xml:space="preserve">CENTRE DE GERONTOLOGIE DES ABONDANCES</t>
  </si>
  <si>
    <t xml:space="preserve">OUITRE</t>
  </si>
  <si>
    <t xml:space="preserve">108035-CL-23009</t>
  </si>
  <si>
    <t xml:space="preserve">PSE</t>
  </si>
  <si>
    <t xml:space="preserve">49 RUE SAINT DENIS</t>
  </si>
  <si>
    <t xml:space="preserve">01 41 22 56 08</t>
  </si>
  <si>
    <t xml:space="preserve">jouitre@lesabondances.fr</t>
  </si>
  <si>
    <t xml:space="preserve">SOIF D'EN FAIRE - LES SAVANTS FOUS</t>
  </si>
  <si>
    <t xml:space="preserve">DE LA MORANDIERE</t>
  </si>
  <si>
    <t xml:space="preserve">108126-CL-23010</t>
  </si>
  <si>
    <t xml:space="preserve">80 RUE EMMANUEL SARTY</t>
  </si>
  <si>
    <t xml:space="preserve">CLAMART</t>
  </si>
  <si>
    <t xml:space="preserve">06 35 40 21 06</t>
  </si>
  <si>
    <t xml:space="preserve">c.delamorandiere@lessavants.fr</t>
  </si>
  <si>
    <t xml:space="preserve">RESIDENCE DU ROUVRAY</t>
  </si>
  <si>
    <t xml:space="preserve">108127-CL-23011</t>
  </si>
  <si>
    <t xml:space="preserve">15 RUE DES ABONDANCES</t>
  </si>
  <si>
    <t xml:space="preserve">01 49 09 21 00</t>
  </si>
  <si>
    <t xml:space="preserve">108108-CL-23012</t>
  </si>
  <si>
    <t xml:space="preserve">mairie-de-grande-riviere@wanadoo.fr</t>
  </si>
  <si>
    <t xml:space="preserve">LYCEE PROFESSIONNEL JEAN MARIE MICHOTTE</t>
  </si>
  <si>
    <t xml:space="preserve">CANON Patrick</t>
  </si>
  <si>
    <t xml:space="preserve">105993-CL-23013</t>
  </si>
  <si>
    <t xml:space="preserve">05 94 28 11 11</t>
  </si>
  <si>
    <t xml:space="preserve">ce.9730094p@ac-guyane.fr</t>
  </si>
  <si>
    <t xml:space="preserve">COLLEGE ISIDORE PELAGE</t>
  </si>
  <si>
    <t xml:space="preserve">MISANTROPE Maxime</t>
  </si>
  <si>
    <t xml:space="preserve">108075-CL-23014</t>
  </si>
  <si>
    <t xml:space="preserve">DUER + PPMS + RGPD</t>
  </si>
  <si>
    <t xml:space="preserve">14 AVENUE NELSON MANDELA</t>
  </si>
  <si>
    <t xml:space="preserve">05 96 76 51 51</t>
  </si>
  <si>
    <t xml:space="preserve">mmisantrope@ac-martinique.fr</t>
  </si>
  <si>
    <t xml:space="preserve">COLLEGE DE PORT LOUIS</t>
  </si>
  <si>
    <t xml:space="preserve">BERAL</t>
  </si>
  <si>
    <t xml:space="preserve">105622-CL-23015</t>
  </si>
  <si>
    <t xml:space="preserve">RUE DE LA PIETA</t>
  </si>
  <si>
    <t xml:space="preserve">05 90 22 90 13</t>
  </si>
  <si>
    <t xml:space="preserve">principal.9710584h@ac-guadeloupe.fr</t>
  </si>
  <si>
    <t xml:space="preserve">108050-CL-23016</t>
  </si>
  <si>
    <t xml:space="preserve">dgsmairiemacouba@gmail.com</t>
  </si>
  <si>
    <t xml:space="preserve">106632-CL-23017</t>
  </si>
  <si>
    <t xml:space="preserve">COLLEGE ALEXANDRE MACAL</t>
  </si>
  <si>
    <t xml:space="preserve">AMANDÉ</t>
  </si>
  <si>
    <t xml:space="preserve">105987-CL-23018</t>
  </si>
  <si>
    <t xml:space="preserve">BELLEVUE SEZE</t>
  </si>
  <si>
    <t xml:space="preserve">05 90 88 40 14</t>
  </si>
  <si>
    <t xml:space="preserve">intendant.9710030f@ac-guadeloupe.fr</t>
  </si>
  <si>
    <t xml:space="preserve">MAIRIE DE LABASTIDE DE VIRAC</t>
  </si>
  <si>
    <t xml:space="preserve">Sandrine SOULAS-ROUX</t>
  </si>
  <si>
    <t xml:space="preserve">108128-CL-23019</t>
  </si>
  <si>
    <t xml:space="preserve">1 ROUTE D'ORGNAC</t>
  </si>
  <si>
    <t xml:space="preserve">LABASTIDE DE VIRAC</t>
  </si>
  <si>
    <t xml:space="preserve">04 75 38 64 88</t>
  </si>
  <si>
    <t xml:space="preserve">contact@labastidedevirac.org</t>
  </si>
  <si>
    <t xml:space="preserve">GARAGE SCHMIDT AUTO</t>
  </si>
  <si>
    <t xml:space="preserve">SCHMIDT Mickaël</t>
  </si>
  <si>
    <t xml:space="preserve">108129-CL-23020</t>
  </si>
  <si>
    <t xml:space="preserve">15 ROUTE DEPARTEMENTALE 82</t>
  </si>
  <si>
    <t xml:space="preserve">07340</t>
  </si>
  <si>
    <t xml:space="preserve">ANDANCE</t>
  </si>
  <si>
    <t xml:space="preserve">09 52 91 68 75</t>
  </si>
  <si>
    <t xml:space="preserve">schmidt.auto@outlook.fr</t>
  </si>
  <si>
    <t xml:space="preserve">107275-CL-23021</t>
  </si>
  <si>
    <t xml:space="preserve">COVID + RPS</t>
  </si>
  <si>
    <t xml:space="preserve">COM. COM. DE MIRIBEL ET DU PLATEAU</t>
  </si>
  <si>
    <t xml:space="preserve">DERRIER</t>
  </si>
  <si>
    <t xml:space="preserve">107910-CL-23022</t>
  </si>
  <si>
    <t xml:space="preserve">1820 GRANDE RUE</t>
  </si>
  <si>
    <t xml:space="preserve">01700</t>
  </si>
  <si>
    <t xml:space="preserve">MIRIBEL</t>
  </si>
  <si>
    <t xml:space="preserve">04 26 20 50 70</t>
  </si>
  <si>
    <t xml:space="preserve">??eymard@cc-miribel.fr</t>
  </si>
  <si>
    <t xml:space="preserve">REMBLIERE</t>
  </si>
  <si>
    <t xml:space="preserve">106715-CL-23023</t>
  </si>
  <si>
    <t xml:space="preserve">COLLEGE COIN-JOLI SEVIGNE</t>
  </si>
  <si>
    <t xml:space="preserve">LONGO Fabienne</t>
  </si>
  <si>
    <t xml:space="preserve">106100-CL-23024</t>
  </si>
  <si>
    <t xml:space="preserve">2 AVENUE AVIATEUR LE BRIX</t>
  </si>
  <si>
    <t xml:space="preserve">04 91 17 41 21</t>
  </si>
  <si>
    <t xml:space="preserve">ges.clg.sevigne@ac-aix-marseille.fr</t>
  </si>
  <si>
    <t xml:space="preserve">COLLEGE GEORGES CHARPAK</t>
  </si>
  <si>
    <t xml:space="preserve">GLOWACZ</t>
  </si>
  <si>
    <t xml:space="preserve">108130-CL-23025</t>
  </si>
  <si>
    <t xml:space="preserve">1 RUE PIERRE DE COUBERTIN</t>
  </si>
  <si>
    <t xml:space="preserve">GOUSSAINVILLE</t>
  </si>
  <si>
    <t xml:space="preserve">01 30 18 99 98</t>
  </si>
  <si>
    <t xml:space="preserve">int.0952128x@ac-versailles.fr</t>
  </si>
  <si>
    <t xml:space="preserve">MAIRIE ET SIVU DE GAMARDE LES BAINS</t>
  </si>
  <si>
    <t xml:space="preserve">Delphine CAZAUBON</t>
  </si>
  <si>
    <t xml:space="preserve">108120-CL-23026</t>
  </si>
  <si>
    <t xml:space="preserve">75 RUE ABBE BORDES</t>
  </si>
  <si>
    <t xml:space="preserve">GAMARDE LES BAINS</t>
  </si>
  <si>
    <t xml:space="preserve">05 58 98 60 86</t>
  </si>
  <si>
    <t xml:space="preserve">delphine.cazaubon@gamarde-les-bains.com</t>
  </si>
  <si>
    <t xml:space="preserve">108120-CL-23027</t>
  </si>
  <si>
    <t xml:space="preserve">108120-CL-23028</t>
  </si>
  <si>
    <t xml:space="preserve">AIRNOVA PROPRETE</t>
  </si>
  <si>
    <t xml:space="preserve">BURIN Anne Sophie</t>
  </si>
  <si>
    <t xml:space="preserve">108131-CL-23029</t>
  </si>
  <si>
    <t xml:space="preserve">2 RUE DES PIES GRIECHES - ZA LES BROSSES 3</t>
  </si>
  <si>
    <t xml:space="preserve">LARCAY</t>
  </si>
  <si>
    <t xml:space="preserve">02 47 37 57 88</t>
  </si>
  <si>
    <t xml:space="preserve">contact@airnova.fr</t>
  </si>
  <si>
    <t xml:space="preserve">MAIRIE DE SAINT ESPRIT</t>
  </si>
  <si>
    <t xml:space="preserve">PALENNE Mélanie</t>
  </si>
  <si>
    <t xml:space="preserve">108053-CL-23030</t>
  </si>
  <si>
    <t xml:space="preserve">RUE SCHOELCHER</t>
  </si>
  <si>
    <t xml:space="preserve">SAINT ESPRIT</t>
  </si>
  <si>
    <t xml:space="preserve">05 96 56 61 02</t>
  </si>
  <si>
    <t xml:space="preserve">melanie.palenne@mairie-saint-esprit.fr</t>
  </si>
  <si>
    <t xml:space="preserve">EHPAD RESIDENCE QUIETUDE</t>
  </si>
  <si>
    <t xml:space="preserve"> VERGNAUD</t>
  </si>
  <si>
    <t xml:space="preserve">106974-CL-23031</t>
  </si>
  <si>
    <t xml:space="preserve">483 RUE JULES FARON</t>
  </si>
  <si>
    <t xml:space="preserve">RIORGES</t>
  </si>
  <si>
    <t xml:space="preserve">04 77 71 01 09</t>
  </si>
  <si>
    <t xml:space="preserve">06 49 49 36 22 ???</t>
  </si>
  <si>
    <t xml:space="preserve">secretariat@ehpad-riorges.fr</t>
  </si>
  <si>
    <t xml:space="preserve">106865-CL-23032</t>
  </si>
  <si>
    <t xml:space="preserve">SCM CHIRURGIENS DE SAINT PAUL</t>
  </si>
  <si>
    <t xml:space="preserve">Dr</t>
  </si>
  <si>
    <t xml:space="preserve">Dominique BLANCKE</t>
  </si>
  <si>
    <t xml:space="preserve">107950-CL-23033</t>
  </si>
  <si>
    <t xml:space="preserve">3 RUE DES HIBISCUS</t>
  </si>
  <si>
    <t xml:space="preserve">05 96 39 04 65</t>
  </si>
  <si>
    <t xml:space="preserve">972dblancke@gmail.com</t>
  </si>
  <si>
    <t xml:space="preserve">MAIRIE DE SAVIGNY POIL FOL</t>
  </si>
  <si>
    <t xml:space="preserve">Bernard LEBLANC</t>
  </si>
  <si>
    <t xml:space="preserve">108132-CL-23034</t>
  </si>
  <si>
    <t xml:space="preserve">11 ROUTE DU MORVAN</t>
  </si>
  <si>
    <t xml:space="preserve">SAVIGNY POIL FOL</t>
  </si>
  <si>
    <t xml:space="preserve">03 86 30 82 69</t>
  </si>
  <si>
    <t xml:space="preserve">mairie.savigny.poil.fol@wanadoo.fr</t>
  </si>
  <si>
    <t xml:space="preserve">MAIRIE DE RONCOURT</t>
  </si>
  <si>
    <t xml:space="preserve">SIEJA</t>
  </si>
  <si>
    <t xml:space="preserve">106712-CL-23035</t>
  </si>
  <si>
    <t xml:space="preserve">30 RUE RAYMOND MONDON</t>
  </si>
  <si>
    <t xml:space="preserve">03 87 53 50 22 </t>
  </si>
  <si>
    <t xml:space="preserve">christine.sieja@mairie-roncourt.fr</t>
  </si>
  <si>
    <t xml:space="preserve">BOUCHERIE THIBAUT DERNAUCOURT</t>
  </si>
  <si>
    <t xml:space="preserve">THIBAUT Julien</t>
  </si>
  <si>
    <t xml:space="preserve">108133-CL-23036</t>
  </si>
  <si>
    <t xml:space="preserve">4 BIS RUE LOUIS GHISLAIN</t>
  </si>
  <si>
    <t xml:space="preserve">NOMAIN</t>
  </si>
  <si>
    <t xml:space="preserve">06 14 42 40 06</t>
  </si>
  <si>
    <t xml:space="preserve">julien.thibaut59310@gmail.com</t>
  </si>
  <si>
    <t xml:space="preserve">MEUSETRANSBEN</t>
  </si>
  <si>
    <t xml:space="preserve">ROBINET ROUSSEL Jérome</t>
  </si>
  <si>
    <t xml:space="preserve">108134-CL-23037</t>
  </si>
  <si>
    <t xml:space="preserve">ROUTE DE REVIGNY</t>
  </si>
  <si>
    <t xml:space="preserve">LAIMONT</t>
  </si>
  <si>
    <t xml:space="preserve">06 82 24 80 27</t>
  </si>
  <si>
    <t xml:space="preserve">j.robinetroussel@orange.fr</t>
  </si>
  <si>
    <t xml:space="preserve">COLLEGE EDMOND LUCIEN VALARD</t>
  </si>
  <si>
    <t xml:space="preserve">ARNAULD Annick</t>
  </si>
  <si>
    <t xml:space="preserve">106866-CL-23038</t>
  </si>
  <si>
    <t xml:space="preserve">MORNE LA CARREAU</t>
  </si>
  <si>
    <t xml:space="preserve">05 96 56 61 66</t>
  </si>
  <si>
    <t xml:space="preserve">annick-marie.arnauld@ac-martinique.fr</t>
  </si>
  <si>
    <t xml:space="preserve">BERMONT Francette</t>
  </si>
  <si>
    <t xml:space="preserve">105629-CL-23039</t>
  </si>
  <si>
    <t xml:space="preserve">francette.bermont@ac-martinique.fr</t>
  </si>
  <si>
    <t xml:space="preserve">BLEW STOUB</t>
  </si>
  <si>
    <t xml:space="preserve">EME Juliette</t>
  </si>
  <si>
    <t xml:space="preserve">108135-CL-23040</t>
  </si>
  <si>
    <t xml:space="preserve">8 BIS RUE DE L'INDUSTRIE</t>
  </si>
  <si>
    <t xml:space="preserve">02 97 37 95 33</t>
  </si>
  <si>
    <t xml:space="preserve">contact@blew-stoub.com</t>
  </si>
  <si>
    <t xml:space="preserve">EHPAD LE CLOS DES GRANDS CHÊNES</t>
  </si>
  <si>
    <t xml:space="preserve">Stéphanie PORTANGUEN</t>
  </si>
  <si>
    <t xml:space="preserve">108136-CL-23041</t>
  </si>
  <si>
    <t xml:space="preserve">ROUTE DE PONT AUGAN</t>
  </si>
  <si>
    <t xml:space="preserve">BAUD</t>
  </si>
  <si>
    <t xml:space="preserve">02 97 51 03 73</t>
  </si>
  <si>
    <t xml:space="preserve">direction@leclosdesgrandschenes.com</t>
  </si>
  <si>
    <t xml:space="preserve">MAIRIE DE SAINT BLAISE DU BUIS</t>
  </si>
  <si>
    <t xml:space="preserve">FAURE Nathalie</t>
  </si>
  <si>
    <t xml:space="preserve">108137-CL-23042</t>
  </si>
  <si>
    <t xml:space="preserve">305 RUE DE LA MAIRIE</t>
  </si>
  <si>
    <t xml:space="preserve">SAINT BLAISE DU BUIS</t>
  </si>
  <si>
    <t xml:space="preserve">04 76 65 65 00</t>
  </si>
  <si>
    <t xml:space="preserve">m.stblaise@wanadoo.fr</t>
  </si>
  <si>
    <t xml:space="preserve">CAZALON </t>
  </si>
  <si>
    <t xml:space="preserve">104934-CL-23043</t>
  </si>
  <si>
    <t xml:space="preserve">intendant.9710025a@ac-guadeloupe.fr</t>
  </si>
  <si>
    <t xml:space="preserve">COLLEGE JULES MICHELET</t>
  </si>
  <si>
    <t xml:space="preserve">RICHOL Solange</t>
  </si>
  <si>
    <t xml:space="preserve">106804-CL-23044</t>
  </si>
  <si>
    <t xml:space="preserve">19 RUE GAMBETTA</t>
  </si>
  <si>
    <t xml:space="preserve">05 90 82 05 47</t>
  </si>
  <si>
    <t xml:space="preserve">intendant.9710072b@ac-guadeloupe.fr</t>
  </si>
  <si>
    <t xml:space="preserve">COLLEGE ARMANDE BEJART</t>
  </si>
  <si>
    <t xml:space="preserve">JEAN LOUIS Nadine</t>
  </si>
  <si>
    <t xml:space="preserve">106917-CL-23045</t>
  </si>
  <si>
    <t xml:space="preserve">18 BIS RUE DE LA ROSERAIE</t>
  </si>
  <si>
    <t xml:space="preserve">MEUDON LA FORET</t>
  </si>
  <si>
    <t xml:space="preserve">01 46 30 81 82</t>
  </si>
  <si>
    <t xml:space="preserve">int.0922701l@ac-versailles.fr</t>
  </si>
  <si>
    <t xml:space="preserve">PRESTIGE NETTOYAGE</t>
  </si>
  <si>
    <t xml:space="preserve"> GOÏTA Salimata</t>
  </si>
  <si>
    <t xml:space="preserve">108138-CL-23046</t>
  </si>
  <si>
    <t xml:space="preserve">51 RUE HOCHE</t>
  </si>
  <si>
    <t xml:space="preserve">IVRY SUR SEINE</t>
  </si>
  <si>
    <t xml:space="preserve">06 29 90 30 19</t>
  </si>
  <si>
    <t xml:space="preserve">07 67 05 93 58</t>
  </si>
  <si>
    <t xml:space="preserve">lymaa.drt@gmail.com</t>
  </si>
  <si>
    <t xml:space="preserve">PHILO AMBULANCE</t>
  </si>
  <si>
    <t xml:space="preserve">PHILOCLES David</t>
  </si>
  <si>
    <t xml:space="preserve">107525-CL-23047</t>
  </si>
  <si>
    <t xml:space="preserve">1 RUE GEORGES MARIE LOUISE</t>
  </si>
  <si>
    <t xml:space="preserve">LE MARIGOT</t>
  </si>
  <si>
    <t xml:space="preserve">06 96 25 40 44</t>
  </si>
  <si>
    <t xml:space="preserve">06 96 32 36 05</t>
  </si>
  <si>
    <t xml:space="preserve">philoambu972@gmail.com</t>
  </si>
  <si>
    <t xml:space="preserve">COLLEGE DILLON 2</t>
  </si>
  <si>
    <t xml:space="preserve">DUNON Sandrine</t>
  </si>
  <si>
    <t xml:space="preserve">105706-CL-23048</t>
  </si>
  <si>
    <t xml:space="preserve">LES HAUTS DE DILLON</t>
  </si>
  <si>
    <t xml:space="preserve">05 96 63 14 80</t>
  </si>
  <si>
    <t xml:space="preserve">sandrine.dunon@ac-martinique.fr</t>
  </si>
  <si>
    <t xml:space="preserve">COLLEGE FLORETTE MORAND (CHARLES DE GAULLE)</t>
  </si>
  <si>
    <t xml:space="preserve">ALEXANDRE</t>
  </si>
  <si>
    <t xml:space="preserve">105722-CL-23049</t>
  </si>
  <si>
    <t xml:space="preserve">RICHEVAL</t>
  </si>
  <si>
    <t xml:space="preserve">05 90 24 70 60</t>
  </si>
  <si>
    <t xml:space="preserve">intendant.9710403l@ac-guadeloupe.fr</t>
  </si>
  <si>
    <t xml:space="preserve">108132-CL-23050</t>
  </si>
  <si>
    <t xml:space="preserve">03 86 30 82 96</t>
  </si>
  <si>
    <t xml:space="preserve">MAIRIE DE NANCRAS</t>
  </si>
  <si>
    <t xml:space="preserve">RAFFE David</t>
  </si>
  <si>
    <t xml:space="preserve">108139-CL-23051</t>
  </si>
  <si>
    <t xml:space="preserve">20 RUE DE L'AUNIS</t>
  </si>
  <si>
    <t xml:space="preserve">NANCRAS</t>
  </si>
  <si>
    <t xml:space="preserve">05 46 94 70 75</t>
  </si>
  <si>
    <t xml:space="preserve">mairie@nancras.fr</t>
  </si>
  <si>
    <t xml:space="preserve">108140-CL-23052</t>
  </si>
  <si>
    <t xml:space="preserve">106222-CL-23053</t>
  </si>
  <si>
    <t xml:space="preserve">03 81 47 42 28</t>
  </si>
  <si>
    <t xml:space="preserve">MAISON MICHARD</t>
  </si>
  <si>
    <t xml:space="preserve">MICHARD Yann</t>
  </si>
  <si>
    <t xml:space="preserve">108141-CL-23054</t>
  </si>
  <si>
    <t xml:space="preserve">60 RUE DE LA COUTELLERIE</t>
  </si>
  <si>
    <t xml:space="preserve">06 34 02 16 28</t>
  </si>
  <si>
    <t xml:space="preserve">06 74 57 76 64</t>
  </si>
  <si>
    <t xml:space="preserve">maisonmichard@hotmail.com</t>
  </si>
  <si>
    <t xml:space="preserve">LYCEE VICTOR SCHOELCHER</t>
  </si>
  <si>
    <t xml:space="preserve">GONIS Thierry</t>
  </si>
  <si>
    <t xml:space="preserve">108142-CL-23055</t>
  </si>
  <si>
    <t xml:space="preserve">BOULEVARD ROBERT ATTULY BP 646</t>
  </si>
  <si>
    <t xml:space="preserve">05 96 71 30 33</t>
  </si>
  <si>
    <t xml:space="preserve">06 96 22 92 81</t>
  </si>
  <si>
    <t xml:space="preserve">thierry.gonis@ac-martinique.fr</t>
  </si>
  <si>
    <t xml:space="preserve">MAIRIE DE CREMEAUX</t>
  </si>
  <si>
    <t xml:space="preserve">GROSBELLET Marc</t>
  </si>
  <si>
    <t xml:space="preserve">106154-CL-23056</t>
  </si>
  <si>
    <t xml:space="preserve">PLACE DE PIERRE BENITE</t>
  </si>
  <si>
    <t xml:space="preserve">CREMEAUX</t>
  </si>
  <si>
    <t xml:space="preserve">04 77 62 50 67</t>
  </si>
  <si>
    <t xml:space="preserve">mairie@cremeaux.fr</t>
  </si>
  <si>
    <t xml:space="preserve">LABORATOIRE CONNEXION</t>
  </si>
  <si>
    <t xml:space="preserve">ARNOULD</t>
  </si>
  <si>
    <t xml:space="preserve">105096-CL-23057</t>
  </si>
  <si>
    <t xml:space="preserve">162 RUE LEGENDRE</t>
  </si>
  <si>
    <t xml:space="preserve">01 53 31 03 53</t>
  </si>
  <si>
    <t xml:space="preserve">info@laboratoireconnexion.fr</t>
  </si>
  <si>
    <t xml:space="preserve">DOS SANTOS</t>
  </si>
  <si>
    <t xml:space="preserve">106117-CL-23058</t>
  </si>
  <si>
    <t xml:space="preserve">34 BIS AVENUE PIERRE KOENIG</t>
  </si>
  <si>
    <t xml:space="preserve">01 39 90 38 26</t>
  </si>
  <si>
    <t xml:space="preserve">06 24 51 23 47</t>
  </si>
  <si>
    <t xml:space="preserve">MARKET VALUE</t>
  </si>
  <si>
    <t xml:space="preserve">Nunya HACETYAN</t>
  </si>
  <si>
    <t xml:space="preserve">107522-CL-23059</t>
  </si>
  <si>
    <t xml:space="preserve">89 RUE DE MONCEAU</t>
  </si>
  <si>
    <t xml:space="preserve">01 47 61 87 02</t>
  </si>
  <si>
    <t xml:space="preserve">hello@market.value.fr</t>
  </si>
  <si>
    <t xml:space="preserve">107252-CL-23060</t>
  </si>
  <si>
    <t xml:space="preserve">mairie-hombourg-budange@orange.fr</t>
  </si>
  <si>
    <t xml:space="preserve">108143-CL-23061</t>
  </si>
  <si>
    <t xml:space="preserve">REINE-ADELAIDE Jocia</t>
  </si>
  <si>
    <t xml:space="preserve">106122-CL-23062</t>
  </si>
  <si>
    <t xml:space="preserve">MAIRIE DE COMPANS</t>
  </si>
  <si>
    <t xml:space="preserve">VINTER (se dit VINTère)</t>
  </si>
  <si>
    <t xml:space="preserve">106992-CL-23063</t>
  </si>
  <si>
    <t xml:space="preserve">COMPANS</t>
  </si>
  <si>
    <t xml:space="preserve">01 60 26 10 06</t>
  </si>
  <si>
    <t xml:space="preserve">dgs@mairiedecompans.fr</t>
  </si>
  <si>
    <t xml:space="preserve">PIERRE DE MEUSE</t>
  </si>
  <si>
    <t xml:space="preserve">GUNENC Alain</t>
  </si>
  <si>
    <t xml:space="preserve">106646-CL-23064</t>
  </si>
  <si>
    <t xml:space="preserve">121 AV DE FONTAINEBLEAU</t>
  </si>
  <si>
    <t xml:space="preserve">PONTHIERRY</t>
  </si>
  <si>
    <t xml:space="preserve">01 64 09 96 68</t>
  </si>
  <si>
    <t xml:space="preserve">contact@pierredemeuse.info</t>
  </si>
  <si>
    <t xml:space="preserve">106413-CL-23065</t>
  </si>
  <si>
    <t xml:space="preserve">05 94 28 37 59</t>
  </si>
  <si>
    <t xml:space="preserve">pascale.delherm@ac-guyane.fr / sandro.simon@ac-guyane.fr</t>
  </si>
  <si>
    <t xml:space="preserve">105319-CL-23066</t>
  </si>
  <si>
    <t xml:space="preserve">MPT VICTOR JARA (MAISON POUR TOUS)</t>
  </si>
  <si>
    <t xml:space="preserve">REGHAI Jilla</t>
  </si>
  <si>
    <t xml:space="preserve">107900-CL-23067</t>
  </si>
  <si>
    <t xml:space="preserve">2 AVENUE DES PYRAMIDES</t>
  </si>
  <si>
    <t xml:space="preserve">CHAMPS SUR MARNE</t>
  </si>
  <si>
    <t xml:space="preserve">01 60 05 45 57</t>
  </si>
  <si>
    <t xml:space="preserve">direction.mptvictorjara@gmail.com</t>
  </si>
  <si>
    <t xml:space="preserve">MAIRIE DE MAIZEROY</t>
  </si>
  <si>
    <t xml:space="preserve">LIDELINGER</t>
  </si>
  <si>
    <t xml:space="preserve">107352-CL-23068</t>
  </si>
  <si>
    <t xml:space="preserve">MAIZEROY</t>
  </si>
  <si>
    <t xml:space="preserve">03 87 64 00 61</t>
  </si>
  <si>
    <t xml:space="preserve">mairie-maizeroy@wanadoo.fr
</t>
  </si>
  <si>
    <t xml:space="preserve">COLLEGE HENRI AGARANDE</t>
  </si>
  <si>
    <t xml:space="preserve">ZULEMARO Christina</t>
  </si>
  <si>
    <t xml:space="preserve">106572-CL-23069</t>
  </si>
  <si>
    <t xml:space="preserve">AVENUE DES ILES - BP 722</t>
  </si>
  <si>
    <t xml:space="preserve">05 94 32 66 16</t>
  </si>
  <si>
    <t xml:space="preserve">christina.zulemaro@ac-guyane.fr</t>
  </si>
  <si>
    <t xml:space="preserve">ECOLE SAINT JOSEPH</t>
  </si>
  <si>
    <t xml:space="preserve">MIAILHES Sabine</t>
  </si>
  <si>
    <t xml:space="preserve">108144-CL-23070</t>
  </si>
  <si>
    <t xml:space="preserve">6 RUE CHARLES TARTARI</t>
  </si>
  <si>
    <t xml:space="preserve">GRENOBLE</t>
  </si>
  <si>
    <t xml:space="preserve">04 76 43 05 51</t>
  </si>
  <si>
    <t xml:space="preserve">direction@ecolestjoseph.fr</t>
  </si>
  <si>
    <t xml:space="preserve">106866-CL-23071</t>
  </si>
  <si>
    <t xml:space="preserve">ENSEMBLE LA SAINTE FAMILLE</t>
  </si>
  <si>
    <t xml:space="preserve">SAZY Fabien</t>
  </si>
  <si>
    <t xml:space="preserve">108102-CL-23072</t>
  </si>
  <si>
    <t xml:space="preserve">20 RUE SAINTE CATHERINE</t>
  </si>
  <si>
    <t xml:space="preserve">MOISSAC</t>
  </si>
  <si>
    <t xml:space="preserve">05 63 04 03 79</t>
  </si>
  <si>
    <t xml:space="preserve">06 83 73 14 04</t>
  </si>
  <si>
    <t xml:space="preserve">fabien.sazy@lasaintefamille-jdnd.fr</t>
  </si>
  <si>
    <t xml:space="preserve">LYCEE LEONARD DE VINCI</t>
  </si>
  <si>
    <t xml:space="preserve">108145-CL-23073</t>
  </si>
  <si>
    <t xml:space="preserve">2 BIS RUE EDOUARD BRANLY</t>
  </si>
  <si>
    <t xml:space="preserve">MELUN</t>
  </si>
  <si>
    <t xml:space="preserve">01 60 56 60 97</t>
  </si>
  <si>
    <t xml:space="preserve">int.0770934x@ac-creteil.fr</t>
  </si>
  <si>
    <t xml:space="preserve">ETABLISSEMENT CHEVREUL BLANCARDE</t>
  </si>
  <si>
    <t xml:space="preserve">NGUYEN</t>
  </si>
  <si>
    <t xml:space="preserve">106126-CL-23074</t>
  </si>
  <si>
    <t xml:space="preserve">1 RUE ST FRANCOIS DE SALES </t>
  </si>
  <si>
    <t xml:space="preserve">5 RUE PONS (ECOLE)</t>
  </si>
  <si>
    <t xml:space="preserve">04 91 49 10 73</t>
  </si>
  <si>
    <t xml:space="preserve">dluciani@chevreulblancarde.com</t>
  </si>
  <si>
    <t xml:space="preserve">107894-CL-23075</t>
  </si>
  <si>
    <t xml:space="preserve">GUARDIAN ALARM</t>
  </si>
  <si>
    <t xml:space="preserve"> PAPAYA Clémence</t>
  </si>
  <si>
    <t xml:space="preserve">108146-CL-23076</t>
  </si>
  <si>
    <t xml:space="preserve">16 RUE JEAN PERRIN</t>
  </si>
  <si>
    <t xml:space="preserve">CHAMBRAY LES TOURS</t>
  </si>
  <si>
    <t xml:space="preserve">02 47 88 53 63</t>
  </si>
  <si>
    <t xml:space="preserve">clemence.papaya@g-ns.fr</t>
  </si>
  <si>
    <t xml:space="preserve">SNR SECURITE</t>
  </si>
  <si>
    <t xml:space="preserve">108147-CL-23077</t>
  </si>
  <si>
    <t xml:space="preserve">7 RUE JULES GOSSELET</t>
  </si>
  <si>
    <t xml:space="preserve">DOUAIX</t>
  </si>
  <si>
    <t xml:space="preserve">ALARM CONFIANCE</t>
  </si>
  <si>
    <t xml:space="preserve">108148-CL-23078</t>
  </si>
  <si>
    <t xml:space="preserve">11 RUE SUFFREN</t>
  </si>
  <si>
    <t xml:space="preserve">SSPS</t>
  </si>
  <si>
    <t xml:space="preserve">CHRISTOPHE Sylvie</t>
  </si>
  <si>
    <t xml:space="preserve">108149-CL-23079</t>
  </si>
  <si>
    <t xml:space="preserve">ZAI de Torcy  1 All. Du Plateau BAT 1</t>
  </si>
  <si>
    <t xml:space="preserve">TORCY</t>
  </si>
  <si>
    <t xml:space="preserve">01 64 21 08 49</t>
  </si>
  <si>
    <t xml:space="preserve">compta@ssps.fr</t>
  </si>
  <si>
    <t xml:space="preserve">MARTIN BERNARD SELARL</t>
  </si>
  <si>
    <t xml:space="preserve">Bernard MARTIN</t>
  </si>
  <si>
    <t xml:space="preserve">108150-CL-23080</t>
  </si>
  <si>
    <t xml:space="preserve">60 RUE VICTOR SCHOELCHER</t>
  </si>
  <si>
    <t xml:space="preserve">LAMENTIN</t>
  </si>
  <si>
    <t xml:space="preserve">05 96 57 29 29 </t>
  </si>
  <si>
    <t xml:space="preserve">bmartin.gef@gmail.com</t>
  </si>
  <si>
    <t xml:space="preserve">105629-CL-23081</t>
  </si>
  <si>
    <t xml:space="preserve">LYCEE DES METIERS LA VISTE</t>
  </si>
  <si>
    <t xml:space="preserve">Patrick FABREGUE</t>
  </si>
  <si>
    <t xml:space="preserve">107434-CL-23082</t>
  </si>
  <si>
    <t xml:space="preserve">30 TRAVERSE BONNET</t>
  </si>
  <si>
    <t xml:space="preserve">04 91 65 90 40</t>
  </si>
  <si>
    <t xml:space="preserve">patrick.fabregue@ac-aix-marseille.fr</t>
  </si>
  <si>
    <t xml:space="preserve">EUCHIN</t>
  </si>
  <si>
    <t xml:space="preserve">108151-CL-23083</t>
  </si>
  <si>
    <t xml:space="preserve">17 rue DU STADE</t>
  </si>
  <si>
    <t xml:space="preserve">ST ETIENNE AUMONT</t>
  </si>
  <si>
    <t xml:space="preserve">03 21 87 32 39</t>
  </si>
  <si>
    <t xml:space="preserve">intendant.0623115z@ac-lille.fr</t>
  </si>
  <si>
    <t xml:space="preserve">COCONSULT</t>
  </si>
  <si>
    <t xml:space="preserve">SMAOUI</t>
  </si>
  <si>
    <t xml:space="preserve">108152-CL-23084</t>
  </si>
  <si>
    <t xml:space="preserve">10 RUE DE PONTHIEVRE</t>
  </si>
  <si>
    <t xml:space="preserve">06 37 19 17 97</t>
  </si>
  <si>
    <t xml:space="preserve">s.racem@coconsult.fr</t>
  </si>
  <si>
    <t xml:space="preserve">108153-CL-23085</t>
  </si>
  <si>
    <t xml:space="preserve">CINEKITA </t>
  </si>
  <si>
    <t xml:space="preserve">TIMMERMAN</t>
  </si>
  <si>
    <t xml:space="preserve">108154-CL-23086</t>
  </si>
  <si>
    <t xml:space="preserve">39 - 41 RUE VOLTAIRE</t>
  </si>
  <si>
    <t xml:space="preserve">01 77 68 61 00</t>
  </si>
  <si>
    <t xml:space="preserve">06 11 52 11 16</t>
  </si>
  <si>
    <t xml:space="preserve">madeka@cinetika.fr</t>
  </si>
  <si>
    <t xml:space="preserve">SPS2</t>
  </si>
  <si>
    <t xml:space="preserve">Claude FEY</t>
  </si>
  <si>
    <t xml:space="preserve">108155-CL-23087</t>
  </si>
  <si>
    <t xml:space="preserve">99 BOULEVARD DE LA REINE</t>
  </si>
  <si>
    <t xml:space="preserve">01 39 51 32 00</t>
  </si>
  <si>
    <t xml:space="preserve">contact@sps2.fr</t>
  </si>
  <si>
    <t xml:space="preserve">MAIRIE DE CHANTENAY ST IMBERT</t>
  </si>
  <si>
    <t xml:space="preserve">106771-CL-23088</t>
  </si>
  <si>
    <t xml:space="preserve">7 RUE DES ECOLES</t>
  </si>
  <si>
    <t xml:space="preserve">CHANTENAY SAINT IMBERT</t>
  </si>
  <si>
    <t xml:space="preserve">mairie.chantenay.nievre@wanadoo.fr</t>
  </si>
  <si>
    <t xml:space="preserve">HUC CLIMATISATION</t>
  </si>
  <si>
    <t xml:space="preserve">HUC Fabrice</t>
  </si>
  <si>
    <t xml:space="preserve">107367-CL-23089</t>
  </si>
  <si>
    <t xml:space="preserve">4 CHEMIN DES TUILERIES</t>
  </si>
  <si>
    <t xml:space="preserve">NARBONNE</t>
  </si>
  <si>
    <t xml:space="preserve">04 68 32 13 46</t>
  </si>
  <si>
    <t xml:space="preserve">contact@huc-climatisation.fr</t>
  </si>
  <si>
    <t xml:space="preserve">MAIRIE DE SERVIERS LABAUME</t>
  </si>
  <si>
    <t xml:space="preserve">HENGEL</t>
  </si>
  <si>
    <t xml:space="preserve">106389-CL-23090</t>
  </si>
  <si>
    <t xml:space="preserve">ANCIENNE ROUTE D'ALES</t>
  </si>
  <si>
    <t xml:space="preserve">SERVIERS LABAUME</t>
  </si>
  <si>
    <t xml:space="preserve">04 66 22 16 53</t>
  </si>
  <si>
    <t xml:space="preserve">106252-CL-23091</t>
  </si>
  <si>
    <t xml:space="preserve">MAIRIE DE VEYSSILIEU</t>
  </si>
  <si>
    <t xml:space="preserve">AMEZIANE</t>
  </si>
  <si>
    <t xml:space="preserve">106048-CL-23092</t>
  </si>
  <si>
    <t xml:space="preserve">1 PLACE DU VILLAGE</t>
  </si>
  <si>
    <t xml:space="preserve">VEYSSILIEU</t>
  </si>
  <si>
    <t xml:space="preserve">04 74 90 25 29</t>
  </si>
  <si>
    <t xml:space="preserve">mairie.veyssilieu@wanadoo.fr</t>
  </si>
  <si>
    <t xml:space="preserve">MAIRIE DE ST PIERRE</t>
  </si>
  <si>
    <t xml:space="preserve">HOLTZWARTH</t>
  </si>
  <si>
    <t xml:space="preserve">106802-CL-23093</t>
  </si>
  <si>
    <t xml:space="preserve">35 RUE CAYLUS</t>
  </si>
  <si>
    <t xml:space="preserve">ST PIERRE</t>
  </si>
  <si>
    <t xml:space="preserve">05 96 78 35 60</t>
  </si>
  <si>
    <t xml:space="preserve">06 96 21 33 53</t>
  </si>
  <si>
    <t xml:space="preserve">drh@saintpierre-mq.fr</t>
  </si>
  <si>
    <t xml:space="preserve">106706-CL-23094</t>
  </si>
  <si>
    <t xml:space="preserve">jsamyde@ville-des-abymes.fr</t>
  </si>
  <si>
    <t xml:space="preserve">SMAOUI Racem</t>
  </si>
  <si>
    <t xml:space="preserve">108152-CL-23095</t>
  </si>
  <si>
    <t xml:space="preserve">MAIRIE DE GREASQUE</t>
  </si>
  <si>
    <t xml:space="preserve">GONTERO Marine</t>
  </si>
  <si>
    <t xml:space="preserve">108156-CL-23096</t>
  </si>
  <si>
    <t xml:space="preserve">BOULEVARD MARIUS ET OLLIVE</t>
  </si>
  <si>
    <t xml:space="preserve">GREASCQUE</t>
  </si>
  <si>
    <t xml:space="preserve">04 42 69 86 08</t>
  </si>
  <si>
    <t xml:space="preserve">drh@greascque.fr</t>
  </si>
  <si>
    <t xml:space="preserve">REMEZY</t>
  </si>
  <si>
    <t xml:space="preserve">106700-CL-23097</t>
  </si>
  <si>
    <t xml:space="preserve">52 ROUTE D'UZES</t>
  </si>
  <si>
    <t xml:space="preserve">COLLEGE PRIVE STE CLAIRE</t>
  </si>
  <si>
    <t xml:space="preserve">VIAL Céline</t>
  </si>
  <si>
    <t xml:space="preserve">106699-CL-23098</t>
  </si>
  <si>
    <t xml:space="preserve">AVENUE H DUBEDOUT</t>
  </si>
  <si>
    <t xml:space="preserve">FLOIRAC</t>
  </si>
  <si>
    <t xml:space="preserve">05 56 86 22 82</t>
  </si>
  <si>
    <t xml:space="preserve">compta@steclaire.org</t>
  </si>
  <si>
    <t xml:space="preserve">MAIRIE D'AVOINE</t>
  </si>
  <si>
    <t xml:space="preserve">BONNEAU</t>
  </si>
  <si>
    <t xml:space="preserve">107533-CL-23099</t>
  </si>
  <si>
    <t xml:space="preserve">34 RUE MARCEL VIGNAUD</t>
  </si>
  <si>
    <t xml:space="preserve">AVOINE</t>
  </si>
  <si>
    <t xml:space="preserve">02 47 98 11 11</t>
  </si>
  <si>
    <t xml:space="preserve">catherinebonneau@ville-avoine.fr</t>
  </si>
  <si>
    <t xml:space="preserve">LGF FONCIA IMMOBILAS</t>
  </si>
  <si>
    <t xml:space="preserve">CHABRIER Bruno</t>
  </si>
  <si>
    <t xml:space="preserve">108157-CL-23100</t>
  </si>
  <si>
    <t xml:space="preserve">17 AVENUE DU MARECHAL LECLERC </t>
  </si>
  <si>
    <t xml:space="preserve">CENTRE COMMERCIAL DU MOULIN</t>
  </si>
  <si>
    <t xml:space="preserve">06 61 91 88 68</t>
  </si>
  <si>
    <t xml:space="preserve">gestionnaire5@gestionfonciere.fr</t>
  </si>
  <si>
    <t xml:space="preserve">GRAFFAGNINO &amp; CO</t>
  </si>
  <si>
    <t xml:space="preserve">GRAFFAGNINO Gilles</t>
  </si>
  <si>
    <t xml:space="preserve">108158-CL-23101</t>
  </si>
  <si>
    <t xml:space="preserve">1 AVENUE DU BOSQUET</t>
  </si>
  <si>
    <t xml:space="preserve">BAILLET</t>
  </si>
  <si>
    <t xml:space="preserve">01 78 86 41 39</t>
  </si>
  <si>
    <t xml:space="preserve">gilles.graffagnino@gmail.com</t>
  </si>
  <si>
    <t xml:space="preserve">MAIRIE DE DEVESSET</t>
  </si>
  <si>
    <t xml:space="preserve">VERGNON</t>
  </si>
  <si>
    <t xml:space="preserve">108159-CL-23102</t>
  </si>
  <si>
    <t xml:space="preserve">230 GRAND RUE</t>
  </si>
  <si>
    <t xml:space="preserve">07320</t>
  </si>
  <si>
    <t xml:space="preserve">DEVESSET</t>
  </si>
  <si>
    <t xml:space="preserve">04 75 30 00 99 </t>
  </si>
  <si>
    <t xml:space="preserve">mairie@devesset.fr</t>
  </si>
  <si>
    <t xml:space="preserve">FONDATION PARTAGE ET VIE</t>
  </si>
  <si>
    <t xml:space="preserve">PERIAN Sylvie</t>
  </si>
  <si>
    <t xml:space="preserve">108160-CL-23103</t>
  </si>
  <si>
    <t xml:space="preserve">10 RUE ERARD </t>
  </si>
  <si>
    <t xml:space="preserve">01 53 44 70 35</t>
  </si>
  <si>
    <t xml:space="preserve">sylvie.perian@fondationpartageetvie.org</t>
  </si>
  <si>
    <t xml:space="preserve">AU BONHEUR DES PAPILLES</t>
  </si>
  <si>
    <t xml:space="preserve">GAGNEUL Mickaël</t>
  </si>
  <si>
    <t xml:space="preserve">108161-CL-23104</t>
  </si>
  <si>
    <t xml:space="preserve">39 PLACE GENERAL DE GAULLE</t>
  </si>
  <si>
    <t xml:space="preserve">LA HAYE DU PUITS</t>
  </si>
  <si>
    <t xml:space="preserve">02 33 07 98 21</t>
  </si>
  <si>
    <t xml:space="preserve">aubonheurdespailles50@gmail.com</t>
  </si>
  <si>
    <t xml:space="preserve">COLLEGE GERMAIN SAINT-RUF</t>
  </si>
  <si>
    <t xml:space="preserve">BAJAZET</t>
  </si>
  <si>
    <t xml:space="preserve">106312-CL-23105</t>
  </si>
  <si>
    <t xml:space="preserve">AVENUE PAUL LACAVE</t>
  </si>
  <si>
    <t xml:space="preserve">05 90 86 50 33</t>
  </si>
  <si>
    <t xml:space="preserve">intendant.9710406p@ac-guadeloupe.fr</t>
  </si>
  <si>
    <t xml:space="preserve">UNITED SERVICES COMPAGNY</t>
  </si>
  <si>
    <t xml:space="preserve">ELMALEH Ruben</t>
  </si>
  <si>
    <t xml:space="preserve">108162-CL-23106</t>
  </si>
  <si>
    <t xml:space="preserve">4 PLACE DE L'OPERA</t>
  </si>
  <si>
    <t xml:space="preserve">01 81 70 07 33</t>
  </si>
  <si>
    <t xml:space="preserve">07 87 72 84 91</t>
  </si>
  <si>
    <t xml:space="preserve">info@parisrentalsbyruben.com</t>
  </si>
  <si>
    <t xml:space="preserve">K.O.S. TRANSPORT</t>
  </si>
  <si>
    <t xml:space="preserve">NUTTENS Cécile</t>
  </si>
  <si>
    <t xml:space="preserve">108163-CL-23107</t>
  </si>
  <si>
    <t xml:space="preserve">238 IMPASSE DES CHAMPS</t>
  </si>
  <si>
    <t xml:space="preserve">LES MONTS DU ROUMOIS</t>
  </si>
  <si>
    <t xml:space="preserve">06 22 33 37 09</t>
  </si>
  <si>
    <t xml:space="preserve">nuttenscecile@live.fr</t>
  </si>
  <si>
    <t xml:space="preserve">CABINET BOULLET - IXI GROUPE</t>
  </si>
  <si>
    <t xml:space="preserve">BOULLET Marice Clotilde</t>
  </si>
  <si>
    <t xml:space="preserve">108164-CL-23108</t>
  </si>
  <si>
    <t xml:space="preserve">48 RUE JEANNES WEDELLS</t>
  </si>
  <si>
    <t xml:space="preserve">02 47 49 13 22</t>
  </si>
  <si>
    <t xml:space="preserve">boullet@ixi-groupe.com</t>
  </si>
  <si>
    <t xml:space="preserve">108016-CL-23109</t>
  </si>
  <si>
    <t xml:space="preserve">02340</t>
  </si>
  <si>
    <t xml:space="preserve">CHINA EXIM BANK PARIS BRANCH</t>
  </si>
  <si>
    <t xml:space="preserve">TONG Hanlin</t>
  </si>
  <si>
    <t xml:space="preserve">108165-CL-23110</t>
  </si>
  <si>
    <t xml:space="preserve">62 RUE DE COURCELLES</t>
  </si>
  <si>
    <t xml:space="preserve">01 73 00 06 17</t>
  </si>
  <si>
    <t xml:space="preserve">tonghanlin@eximbank.gov.cn</t>
  </si>
  <si>
    <t xml:space="preserve">OBVIOUSLY France</t>
  </si>
  <si>
    <t xml:space="preserve">SAINT REMY Céline</t>
  </si>
  <si>
    <t xml:space="preserve">108166-CL-23111</t>
  </si>
  <si>
    <t xml:space="preserve">69 RUE AMSTERDAM</t>
  </si>
  <si>
    <t xml:space="preserve">06 23 75 01 87</t>
  </si>
  <si>
    <t xml:space="preserve">celine@obvious.ly</t>
  </si>
  <si>
    <t xml:space="preserve">107889-CL-23112</t>
  </si>
  <si>
    <t xml:space="preserve">35 RUE VERGNIAUD</t>
  </si>
  <si>
    <t xml:space="preserve">MAIRIE DE TROIS RIVIERES</t>
  </si>
  <si>
    <t xml:space="preserve">SIARRAS</t>
  </si>
  <si>
    <t xml:space="preserve">108052-CL-23113</t>
  </si>
  <si>
    <t xml:space="preserve">PLACE DU CAPITAINE MOISE BEBEL</t>
  </si>
  <si>
    <t xml:space="preserve">TROIS-RIVIERES</t>
  </si>
  <si>
    <t xml:space="preserve">06 90 48 43 43 - ASSISTANT DE PREVENTION</t>
  </si>
  <si>
    <t xml:space="preserve">febring@villetroisrivieres.fr</t>
  </si>
  <si>
    <t xml:space="preserve">MAIRIE DE TERRE DE BAS</t>
  </si>
  <si>
    <t xml:space="preserve">PAQUET</t>
  </si>
  <si>
    <t xml:space="preserve">108043-CL-23114</t>
  </si>
  <si>
    <t xml:space="preserve">Place du 9-Août-1882</t>
  </si>
  <si>
    <t xml:space="preserve">TERRE DE BAS</t>
  </si>
  <si>
    <t xml:space="preserve">05 90 99 85 78</t>
  </si>
  <si>
    <t xml:space="preserve">daf.terredebas@orange.fr</t>
  </si>
  <si>
    <t xml:space="preserve">107925-CL-23115</t>
  </si>
  <si>
    <t xml:space="preserve">MAJ DU à Distance + Classeur</t>
  </si>
  <si>
    <t xml:space="preserve">03 27 68 93 48</t>
  </si>
  <si>
    <t xml:space="preserve">d.g.s@boussois.fr</t>
  </si>
  <si>
    <t xml:space="preserve">COLLEGE CLAUDE BERNARD</t>
  </si>
  <si>
    <t xml:space="preserve">SUSUNAGA Laëtitia</t>
  </si>
  <si>
    <t xml:space="preserve">108167-CL-23116</t>
  </si>
  <si>
    <t xml:space="preserve">65 RUE HANNES MONTLAIRY</t>
  </si>
  <si>
    <t xml:space="preserve">02 35 44 80 61</t>
  </si>
  <si>
    <t xml:space="preserve">int.0761697g@ac-normandie.fr</t>
  </si>
  <si>
    <t xml:space="preserve">GLOBAL REFRIGERATION</t>
  </si>
  <si>
    <t xml:space="preserve">CLASSE Michaël</t>
  </si>
  <si>
    <t xml:space="preserve">108168-CL-23117</t>
  </si>
  <si>
    <t xml:space="preserve">24 RUE REPUBLIQUE</t>
  </si>
  <si>
    <t xml:space="preserve">ACQ</t>
  </si>
  <si>
    <t xml:space="preserve">03 61 11 30 91 </t>
  </si>
  <si>
    <t xml:space="preserve">06 75 72 05 20</t>
  </si>
  <si>
    <t xml:space="preserve">somme-froid@sfr.fr</t>
  </si>
  <si>
    <t xml:space="preserve">LYCEE VAN DONGEN</t>
  </si>
  <si>
    <t xml:space="preserve">DUNET</t>
  </si>
  <si>
    <t xml:space="preserve">107246-CL-23118</t>
  </si>
  <si>
    <t xml:space="preserve">MAJ DU à Distance / RPS Seul</t>
  </si>
  <si>
    <t xml:space="preserve">45 RUE JEAN MERMOZ</t>
  </si>
  <si>
    <t xml:space="preserve">LAGNY SUR MARNE</t>
  </si>
  <si>
    <t xml:space="preserve">01 64 02 84 24</t>
  </si>
  <si>
    <t xml:space="preserve">sandrine.dunet@ac-creteil.fr</t>
  </si>
  <si>
    <t xml:space="preserve">COLLEGE GEORGES LAVALLEY</t>
  </si>
  <si>
    <t xml:space="preserve">Isabelle BEUVE</t>
  </si>
  <si>
    <t xml:space="preserve">108169-CL-23119</t>
  </si>
  <si>
    <t xml:space="preserve">RUE FRANCOIS 1ER</t>
  </si>
  <si>
    <t xml:space="preserve">SAINT LÔ</t>
  </si>
  <si>
    <t xml:space="preserve">02 33 75 60 03</t>
  </si>
  <si>
    <t xml:space="preserve">int.0500094f@ac-caen.fr</t>
  </si>
  <si>
    <t xml:space="preserve">LYCEE POLYVALENT RAOUL GEORGES NICOLO (ANCIEN LYCEE RIVIERES DES PERES)</t>
  </si>
  <si>
    <t xml:space="preserve">104968-CL-23120</t>
  </si>
  <si>
    <t xml:space="preserve">CHÂTEAU DE MENETOU SALON</t>
  </si>
  <si>
    <t xml:space="preserve">CUVIGNY Noémie</t>
  </si>
  <si>
    <t xml:space="preserve">108170-CL-23121</t>
  </si>
  <si>
    <t xml:space="preserve">2 RUE DU CHÂTEAU</t>
  </si>
  <si>
    <t xml:space="preserve">MENETOU SALON</t>
  </si>
  <si>
    <t xml:space="preserve">02 48 64 87 76</t>
  </si>
  <si>
    <t xml:space="preserve">noemie.cuvigny@chateau-menetou-salon.com</t>
  </si>
  <si>
    <t xml:space="preserve">PARSEMAIN Xavier</t>
  </si>
  <si>
    <t xml:space="preserve">105630-CL-23122</t>
  </si>
  <si>
    <t xml:space="preserve">SAINT LUCE</t>
  </si>
  <si>
    <t xml:space="preserve">xavier.parsemain@ac-martinique.fr</t>
  </si>
  <si>
    <t xml:space="preserve">COLIBRI SPIRIT</t>
  </si>
  <si>
    <t xml:space="preserve">BERTIN Elise</t>
  </si>
  <si>
    <t xml:space="preserve">108171-CL-23123</t>
  </si>
  <si>
    <t xml:space="preserve">49 RUE EMMANUEL COURANT</t>
  </si>
  <si>
    <t xml:space="preserve">05 96 66 10 10</t>
  </si>
  <si>
    <t xml:space="preserve">contact972@colibrispirit.com</t>
  </si>
  <si>
    <t xml:space="preserve">FOUILLOUD</t>
  </si>
  <si>
    <t xml:space="preserve">106918-CL-23124</t>
  </si>
  <si>
    <t xml:space="preserve">306 RUE DE LA MORGERIE</t>
  </si>
  <si>
    <t xml:space="preserve">04 76 32 30 53</t>
  </si>
  <si>
    <t xml:space="preserve">GOFF</t>
  </si>
  <si>
    <t xml:space="preserve">105075-CL-23125</t>
  </si>
  <si>
    <t xml:space="preserve">pauline.le-goff@ac-martinique.fr</t>
  </si>
  <si>
    <t xml:space="preserve">MAIRIE DE ABLON</t>
  </si>
  <si>
    <t xml:space="preserve">CANU Xavier</t>
  </si>
  <si>
    <t xml:space="preserve">106050-CL-23126</t>
  </si>
  <si>
    <t xml:space="preserve">ABLON</t>
  </si>
  <si>
    <t xml:space="preserve">02 31 98 76 04</t>
  </si>
  <si>
    <t xml:space="preserve">MAIRIE DU COUDRAY-MACOUARD</t>
  </si>
  <si>
    <t xml:space="preserve">JALTEAU</t>
  </si>
  <si>
    <t xml:space="preserve">108098-CL-23127</t>
  </si>
  <si>
    <t xml:space="preserve">RUE DE PAZILLE</t>
  </si>
  <si>
    <t xml:space="preserve">LE COUDRAY-MACOUARD</t>
  </si>
  <si>
    <t xml:space="preserve">02 41 67 98 10</t>
  </si>
  <si>
    <t xml:space="preserve">mairie-de-coudray-macouard@wanadoo.fr</t>
  </si>
  <si>
    <t xml:space="preserve">106973-CL-23128</t>
  </si>
  <si>
    <t xml:space="preserve">CEO DATATECH</t>
  </si>
  <si>
    <t xml:space="preserve">MONTET Stéphane</t>
  </si>
  <si>
    <t xml:space="preserve">108172-CL-23129</t>
  </si>
  <si>
    <t xml:space="preserve">132 RUE SORAS</t>
  </si>
  <si>
    <t xml:space="preserve">07430</t>
  </si>
  <si>
    <t xml:space="preserve">DAVESIEUX</t>
  </si>
  <si>
    <t xml:space="preserve">07 88 40 89 69</t>
  </si>
  <si>
    <t xml:space="preserve">contact@gonumerique.fr</t>
  </si>
  <si>
    <t xml:space="preserve">SERVI DOM (JKN CONSULTING ET SERVICES)</t>
  </si>
  <si>
    <t xml:space="preserve">108036-CL-23130</t>
  </si>
  <si>
    <t xml:space="preserve">21 rue bois mele - residence les perles soula</t>
  </si>
  <si>
    <t xml:space="preserve">MACOURIA TONATE SOULA</t>
  </si>
  <si>
    <t xml:space="preserve">05 90 28 50 37</t>
  </si>
  <si>
    <t xml:space="preserve">108173-CL-23131</t>
  </si>
  <si>
    <t xml:space="preserve">107144-CL-23132</t>
  </si>
  <si>
    <t xml:space="preserve">MAGERE</t>
  </si>
  <si>
    <t xml:space="preserve">106061-CL-23133</t>
  </si>
  <si>
    <t xml:space="preserve">RUE MAURICE BELLONTE</t>
  </si>
  <si>
    <t xml:space="preserve">ST QUENTIN</t>
  </si>
  <si>
    <t xml:space="preserve">03 23 62 66 54</t>
  </si>
  <si>
    <t xml:space="preserve">gest.0020076x@ac-amiens.fr</t>
  </si>
  <si>
    <t xml:space="preserve">COLLEGE MAX DUSSUCHAL</t>
  </si>
  <si>
    <t xml:space="preserve">HUTIN</t>
  </si>
  <si>
    <t xml:space="preserve">107300-CL-23134</t>
  </si>
  <si>
    <t xml:space="preserve">20 RUE NINO MASCITTI</t>
  </si>
  <si>
    <t xml:space="preserve">BP 167</t>
  </si>
  <si>
    <t xml:space="preserve">VILLERS COTTERETS</t>
  </si>
  <si>
    <t xml:space="preserve">03 23 96 11 97</t>
  </si>
  <si>
    <t xml:space="preserve">gest.0021688z@ac-amiens.fr</t>
  </si>
  <si>
    <t xml:space="preserve">ACOUSSUR</t>
  </si>
  <si>
    <t xml:space="preserve">DA SILVA</t>
  </si>
  <si>
    <t xml:space="preserve">107836-CL-23135</t>
  </si>
  <si>
    <t xml:space="preserve">8 RUE CHARLES MARTIGNY</t>
  </si>
  <si>
    <t xml:space="preserve">MAISON ALFORT</t>
  </si>
  <si>
    <t xml:space="preserve">01 84 23 48 30</t>
  </si>
  <si>
    <t xml:space="preserve">contact@acoussur.fr</t>
  </si>
  <si>
    <t xml:space="preserve">ASSURANCES LES SABLONS</t>
  </si>
  <si>
    <t xml:space="preserve">BASSEVILLE Xavier</t>
  </si>
  <si>
    <t xml:space="preserve">107808-CL-23136</t>
  </si>
  <si>
    <t xml:space="preserve">33 BOULEVARD ROCHEPLATTE</t>
  </si>
  <si>
    <t xml:space="preserve">02 38 77 80 90</t>
  </si>
  <si>
    <t xml:space="preserve">x.basseville@cabinetbasseville.fr</t>
  </si>
  <si>
    <t xml:space="preserve">ELA NETTOYAGE</t>
  </si>
  <si>
    <t xml:space="preserve">BLEDEA Mihaela</t>
  </si>
  <si>
    <t xml:space="preserve">108174-CL-23137</t>
  </si>
  <si>
    <t xml:space="preserve">27 RUE DES TRAVAILLEURS</t>
  </si>
  <si>
    <t xml:space="preserve">07 51 35 88 55</t>
  </si>
  <si>
    <t xml:space="preserve">ela.nettoygae1994@gmail.com</t>
  </si>
  <si>
    <t xml:space="preserve">AF2I</t>
  </si>
  <si>
    <t xml:space="preserve">PATTEGAY Christelle</t>
  </si>
  <si>
    <t xml:space="preserve">108175-CL-23138</t>
  </si>
  <si>
    <t xml:space="preserve">58 RUE DE LISBONNE</t>
  </si>
  <si>
    <t xml:space="preserve">07 66 21 82 25</t>
  </si>
  <si>
    <t xml:space="preserve">christelle.pattegay@af21i.org</t>
  </si>
  <si>
    <t xml:space="preserve">107516-CL-23139</t>
  </si>
  <si>
    <t xml:space="preserve">MATEXPORT INTERNATIONAL</t>
  </si>
  <si>
    <t xml:space="preserve">SAHIN</t>
  </si>
  <si>
    <t xml:space="preserve">108176-CL-23140</t>
  </si>
  <si>
    <t xml:space="preserve">23 RUES ECOLES</t>
  </si>
  <si>
    <t xml:space="preserve">29 BD DE LA MUETTE 95140 GARGES LES GONESSE</t>
  </si>
  <si>
    <t xml:space="preserve">THILLAY</t>
  </si>
  <si>
    <t xml:space="preserve">09 62 60 62 57</t>
  </si>
  <si>
    <t xml:space="preserve">aleev95s@gmail.com</t>
  </si>
  <si>
    <t xml:space="preserve">106918-CL-23141</t>
  </si>
  <si>
    <t xml:space="preserve">GT COMPANY</t>
  </si>
  <si>
    <t xml:space="preserve">EMBARKI</t>
  </si>
  <si>
    <t xml:space="preserve">108117-CL-23142</t>
  </si>
  <si>
    <t xml:space="preserve">5 RUE DE LA GALMY - IMMEUBLE LE VEGA</t>
  </si>
  <si>
    <t xml:space="preserve">CHESSY</t>
  </si>
  <si>
    <t xml:space="preserve">01 85 49 10 26</t>
  </si>
  <si>
    <t xml:space="preserve">sherazade.embarki@gtcompany.fr</t>
  </si>
  <si>
    <t xml:space="preserve">COLLEGE PIERRE ARDINET (ANNEX REGINA)</t>
  </si>
  <si>
    <t xml:space="preserve">DESIR</t>
  </si>
  <si>
    <t xml:space="preserve">106778-CL-23143</t>
  </si>
  <si>
    <t xml:space="preserve">ROUTE NATIONALE 2</t>
  </si>
  <si>
    <t xml:space="preserve">REGINA</t>
  </si>
  <si>
    <t xml:space="preserve">05 94 37 02 09</t>
  </si>
  <si>
    <t xml:space="preserve">COLL. CONSTANT CHLORE</t>
  </si>
  <si>
    <t xml:space="preserve">amos.lucas@ac-guyane.fr</t>
  </si>
  <si>
    <t xml:space="preserve">API'UP</t>
  </si>
  <si>
    <t xml:space="preserve">FERNANI Valérie</t>
  </si>
  <si>
    <t xml:space="preserve">108178-CL-23144</t>
  </si>
  <si>
    <t xml:space="preserve">108 AVENUE JEAN LARTIGAU</t>
  </si>
  <si>
    <t xml:space="preserve">CAPBRETON</t>
  </si>
  <si>
    <t xml:space="preserve">09 84 13 61 57</t>
  </si>
  <si>
    <t xml:space="preserve">06 29 65 24 50</t>
  </si>
  <si>
    <t xml:space="preserve">vfernani@apiup.com</t>
  </si>
  <si>
    <t xml:space="preserve">SOFAMS </t>
  </si>
  <si>
    <t xml:space="preserve">MARQUES</t>
  </si>
  <si>
    <t xml:space="preserve">108179-CL-23145</t>
  </si>
  <si>
    <t xml:space="preserve">ZI - PARC D'ANTHYLIIIS - ROUTE NATIONALE 147</t>
  </si>
  <si>
    <t xml:space="preserve">FLEURÊ</t>
  </si>
  <si>
    <t xml:space="preserve">06 70 57 05 84</t>
  </si>
  <si>
    <t xml:space="preserve">mmarques@serfigroupe.com</t>
  </si>
  <si>
    <t xml:space="preserve">SERFI INTERNATIONAL</t>
  </si>
  <si>
    <t xml:space="preserve">108180-CL-23146</t>
  </si>
  <si>
    <t xml:space="preserve">101 ROUTE DE SAINT ANTOINE</t>
  </si>
  <si>
    <t xml:space="preserve">06200</t>
  </si>
  <si>
    <t xml:space="preserve">BRODU JACKY</t>
  </si>
  <si>
    <t xml:space="preserve">BRODU Jacky</t>
  </si>
  <si>
    <t xml:space="preserve">108181-CL-23147</t>
  </si>
  <si>
    <t xml:space="preserve">9006 AVENUE DU STADE</t>
  </si>
  <si>
    <t xml:space="preserve">GUITRES</t>
  </si>
  <si>
    <t xml:space="preserve">06 70 52 11 01</t>
  </si>
  <si>
    <t xml:space="preserve">06 83 78 77 82</t>
  </si>
  <si>
    <t xml:space="preserve">jacky.brodu@orange.fr</t>
  </si>
  <si>
    <t xml:space="preserve">SARL COURCELLE DIDIER</t>
  </si>
  <si>
    <t xml:space="preserve">COURCELLE Didier</t>
  </si>
  <si>
    <t xml:space="preserve">108182-CL-23148</t>
  </si>
  <si>
    <t xml:space="preserve">18 RUE DU 19 MARS 1962</t>
  </si>
  <si>
    <t xml:space="preserve">MAGNAC LAVAL</t>
  </si>
  <si>
    <t xml:space="preserve">05 55 68 65 70</t>
  </si>
  <si>
    <t xml:space="preserve">didier.courcelle87@orange.fr</t>
  </si>
  <si>
    <t xml:space="preserve">SARL DEPEUX MENUISERIE</t>
  </si>
  <si>
    <t xml:space="preserve">DEPEUX</t>
  </si>
  <si>
    <t xml:space="preserve">108183-CL-23149</t>
  </si>
  <si>
    <t xml:space="preserve">30 CHEZ GEOFFROY</t>
  </si>
  <si>
    <t xml:space="preserve">GEMOZAC</t>
  </si>
  <si>
    <t xml:space="preserve">06 74 29 45 29</t>
  </si>
  <si>
    <t xml:space="preserve">depeux.menuiserie@gmail.com</t>
  </si>
  <si>
    <t xml:space="preserve">AMBULANCE SAINT JACQUES</t>
  </si>
  <si>
    <t xml:space="preserve">DAVID</t>
  </si>
  <si>
    <t xml:space="preserve">108184-CL-23150</t>
  </si>
  <si>
    <t xml:space="preserve">108185-CL-23151</t>
  </si>
  <si>
    <t xml:space="preserve">CAMU FRERES</t>
  </si>
  <si>
    <t xml:space="preserve">CAMU Jérome</t>
  </si>
  <si>
    <t xml:space="preserve">108186-CL-23152</t>
  </si>
  <si>
    <t xml:space="preserve">3 RUE DE LA CROIX VIGNERON</t>
  </si>
  <si>
    <t xml:space="preserve">MONTMORENCY</t>
  </si>
  <si>
    <t xml:space="preserve">camufreres@orange.fr</t>
  </si>
  <si>
    <t xml:space="preserve">ETABLISSEMENTS PASTOR</t>
  </si>
  <si>
    <t xml:space="preserve">PASTOR Michel</t>
  </si>
  <si>
    <t xml:space="preserve">108187-CL-23153</t>
  </si>
  <si>
    <t xml:space="preserve">RUE DE TOURAINE</t>
  </si>
  <si>
    <t xml:space="preserve">02 54 80 34 67</t>
  </si>
  <si>
    <t xml:space="preserve">ets.pastor@orange.fr</t>
  </si>
  <si>
    <t xml:space="preserve">CAPBRETON GARAGE SERVICE</t>
  </si>
  <si>
    <t xml:space="preserve">Prénom Saskia</t>
  </si>
  <si>
    <t xml:space="preserve">108188-CL-23154</t>
  </si>
  <si>
    <t xml:space="preserve">11 RUE POURGUEDEUIL - ZA LES 2 PINS</t>
  </si>
  <si>
    <t xml:space="preserve">CAP BRETON</t>
  </si>
  <si>
    <t xml:space="preserve">05 58 49 96 82</t>
  </si>
  <si>
    <t xml:space="preserve">sergeleblanc0267@orange.fr</t>
  </si>
  <si>
    <t xml:space="preserve">107338-CL-23155</t>
  </si>
  <si>
    <t xml:space="preserve">LYCEE MONTGERALD</t>
  </si>
  <si>
    <t xml:space="preserve">ROSINE Didier</t>
  </si>
  <si>
    <t xml:space="preserve">105609-CL-23156</t>
  </si>
  <si>
    <t xml:space="preserve">QUARTIER MONTGERALD</t>
  </si>
  <si>
    <t xml:space="preserve">LE MARIN</t>
  </si>
  <si>
    <t xml:space="preserve">05 96 74 94 00</t>
  </si>
  <si>
    <t xml:space="preserve">didier.rosine@ac-martinique.fr</t>
  </si>
  <si>
    <t xml:space="preserve">HEINZLE Stéphanie</t>
  </si>
  <si>
    <t xml:space="preserve">108189-CL-23157</t>
  </si>
  <si>
    <t xml:space="preserve">5 AVENUE DU DR. MANOUVRIER</t>
  </si>
  <si>
    <t xml:space="preserve">GUERÊT</t>
  </si>
  <si>
    <t xml:space="preserve">05 55 52 00 75</t>
  </si>
  <si>
    <t xml:space="preserve">direction@ecoleprivee-gueret.fr</t>
  </si>
  <si>
    <t xml:space="preserve">TRADITION PISCINES</t>
  </si>
  <si>
    <t xml:space="preserve">MONTION Laëtitia</t>
  </si>
  <si>
    <t xml:space="preserve">108190-CL-23158</t>
  </si>
  <si>
    <t xml:space="preserve">27 CHEMIN DE JOS</t>
  </si>
  <si>
    <t xml:space="preserve">MADIRAC</t>
  </si>
  <si>
    <t xml:space="preserve">05 56 78 70 17</t>
  </si>
  <si>
    <t xml:space="preserve">tradition.piscine@orange.fr</t>
  </si>
  <si>
    <t xml:space="preserve">106712-CL-23159</t>
  </si>
  <si>
    <t xml:space="preserve">BESNARD</t>
  </si>
  <si>
    <t xml:space="preserve">107075-CL-23160</t>
  </si>
  <si>
    <t xml:space="preserve">SCEM SALARDAINE LA BOUCHOT</t>
  </si>
  <si>
    <t xml:space="preserve">SALARDAINE Rodolphe</t>
  </si>
  <si>
    <t xml:space="preserve">108191-CL-23161</t>
  </si>
  <si>
    <t xml:space="preserve">PORT OUEST </t>
  </si>
  <si>
    <t xml:space="preserve">LE VIVIER SUR MER</t>
  </si>
  <si>
    <t xml:space="preserve">07 61 90 96 40</t>
  </si>
  <si>
    <t xml:space="preserve">r.salardaine@orange.fr</t>
  </si>
  <si>
    <t xml:space="preserve">COM. COM. PAYS BEAUME DROBIE</t>
  </si>
  <si>
    <t xml:space="preserve">SUREDA Luis</t>
  </si>
  <si>
    <t xml:space="preserve">107880-CL-23162</t>
  </si>
  <si>
    <t xml:space="preserve">134 MONTEE CHASTELANNE</t>
  </si>
  <si>
    <t xml:space="preserve">JOYEUSE</t>
  </si>
  <si>
    <t xml:space="preserve">04 75 89 80 90</t>
  </si>
  <si>
    <t xml:space="preserve">administration@pays-beaumedrobie.com</t>
  </si>
  <si>
    <t xml:space="preserve">LYCEE EDOUARD BRANLY</t>
  </si>
  <si>
    <t xml:space="preserve">LAPOSTOLE Wilfried</t>
  </si>
  <si>
    <t xml:space="preserve">108192-CL-23163</t>
  </si>
  <si>
    <t xml:space="preserve">70 BD DE SAINT QUENTIN</t>
  </si>
  <si>
    <t xml:space="preserve">03 22 53 41 00</t>
  </si>
  <si>
    <t xml:space="preserve">06 07 44 63 32</t>
  </si>
  <si>
    <t xml:space="preserve">wlapostolle@ac-amiens.fr</t>
  </si>
  <si>
    <t xml:space="preserve">AUDEMARD D'ALANCON</t>
  </si>
  <si>
    <t xml:space="preserve">107709-CL-23164</t>
  </si>
  <si>
    <t xml:space="preserve">LYCEE ANTONIN ARTAUD</t>
  </si>
  <si>
    <t xml:space="preserve">BOBEE Bernard</t>
  </si>
  <si>
    <t xml:space="preserve">107840-CL-23165</t>
  </si>
  <si>
    <t xml:space="preserve">25 CHEMIN NOTRE DAME DE LA CONSOLATION</t>
  </si>
  <si>
    <t xml:space="preserve">04 91 12 22 70</t>
  </si>
  <si>
    <t xml:space="preserve">ddfpt.0132733a@ac-aix-marseille.fr</t>
  </si>
  <si>
    <t xml:space="preserve">UNION SPORTIVE DE RIS ORANGIS</t>
  </si>
  <si>
    <t xml:space="preserve">COSTA</t>
  </si>
  <si>
    <t xml:space="preserve">108193-CL-23166</t>
  </si>
  <si>
    <t xml:space="preserve">60 RUE ALBERT REMY</t>
  </si>
  <si>
    <t xml:space="preserve">RIS EN ORANGIS</t>
  </si>
  <si>
    <t xml:space="preserve">01 69 25 96 48</t>
  </si>
  <si>
    <t xml:space="preserve">carlos.costa@usro.fr</t>
  </si>
  <si>
    <t xml:space="preserve">LYCEE PROFESSIONNEL GEORGES GUYNEMER</t>
  </si>
  <si>
    <t xml:space="preserve">WICHER Denis</t>
  </si>
  <si>
    <t xml:space="preserve">108194-CL-23167</t>
  </si>
  <si>
    <t xml:space="preserve">99 RUE DE LA REPUBLIQUE - BP 4010</t>
  </si>
  <si>
    <t xml:space="preserve">SAINT POL SUR MER - DUNKERQUE</t>
  </si>
  <si>
    <t xml:space="preserve">03 28 64 57 49</t>
  </si>
  <si>
    <t xml:space="preserve">06 17 10 34 55</t>
  </si>
  <si>
    <t xml:space="preserve">intendant.0590198v@ac-lille.fr</t>
  </si>
  <si>
    <t xml:space="preserve">LYCEE EMILE ZOLA</t>
  </si>
  <si>
    <t xml:space="preserve">Olivier CLAVEAU</t>
  </si>
  <si>
    <t xml:space="preserve">107242-CL-23168</t>
  </si>
  <si>
    <t xml:space="preserve">AVENUE ARC DE MEYRAN</t>
  </si>
  <si>
    <t xml:space="preserve">BP60010</t>
  </si>
  <si>
    <t xml:space="preserve">ARC DE MEYRAN</t>
  </si>
  <si>
    <t xml:space="preserve">04 42 93 87 00</t>
  </si>
  <si>
    <t xml:space="preserve">ce.0130001f@ac-aix-marseille.fr</t>
  </si>
  <si>
    <t xml:space="preserve">107452-CL-23169</t>
  </si>
  <si>
    <t xml:space="preserve">105877-CL-23170</t>
  </si>
  <si>
    <t xml:space="preserve">108187-CL-23171</t>
  </si>
  <si>
    <t xml:space="preserve">FABRIQUE DE MEUBLES DE COULOMBS</t>
  </si>
  <si>
    <t xml:space="preserve">DESSAUX</t>
  </si>
  <si>
    <t xml:space="preserve">108195-CL-23172</t>
  </si>
  <si>
    <t xml:space="preserve">16 RUE CHANDELLES </t>
  </si>
  <si>
    <t xml:space="preserve">COULOMBS</t>
  </si>
  <si>
    <t xml:space="preserve">02 37 51 40 38</t>
  </si>
  <si>
    <t xml:space="preserve">fournisseurs@philippe-hurel.com</t>
  </si>
  <si>
    <t xml:space="preserve">PHILIPPE HUREL</t>
  </si>
  <si>
    <t xml:space="preserve">108196-CL-23173</t>
  </si>
  <si>
    <t xml:space="preserve">4 TER RUE DU BOULOI</t>
  </si>
  <si>
    <t xml:space="preserve">105681-CL-23174</t>
  </si>
  <si>
    <t xml:space="preserve">107522-CL-23175</t>
  </si>
  <si>
    <t xml:space="preserve">mona.masralla@market.value.fr</t>
  </si>
  <si>
    <t xml:space="preserve">SHORTLINKS</t>
  </si>
  <si>
    <t xml:space="preserve">M./Mme </t>
  </si>
  <si>
    <t xml:space="preserve">BOUALEM Nodir</t>
  </si>
  <si>
    <t xml:space="preserve">107521-CL-23176</t>
  </si>
  <si>
    <t xml:space="preserve">83 RUE DE MONCEAU</t>
  </si>
  <si>
    <t xml:space="preserve">01 53 42 89 00</t>
  </si>
  <si>
    <t xml:space="preserve">nodir.boualem@shortlinks.fr</t>
  </si>
  <si>
    <t xml:space="preserve">TEAM CREATIF</t>
  </si>
  <si>
    <t xml:space="preserve">DEFOND Isabelle</t>
  </si>
  <si>
    <t xml:space="preserve">107520-CL-23177</t>
  </si>
  <si>
    <t xml:space="preserve">89 RUE DE MIROMESNIL</t>
  </si>
  <si>
    <t xml:space="preserve">01 42 89 90 00</t>
  </si>
  <si>
    <t xml:space="preserve">06 08 84 69 43</t>
  </si>
  <si>
    <t xml:space="preserve">isabelle.defond@team-creatif.com</t>
  </si>
  <si>
    <t xml:space="preserve">BENOIT-RANCÉ</t>
  </si>
  <si>
    <t xml:space="preserve">108197-CL-23178</t>
  </si>
  <si>
    <t xml:space="preserve">12 RUE JEAN BAPTISTE CLEMENT</t>
  </si>
  <si>
    <t xml:space="preserve">EPINAY SUR SEINE</t>
  </si>
  <si>
    <t xml:space="preserve">01 48 41 35 04</t>
  </si>
  <si>
    <t xml:space="preserve">int.0931735f@ac-creteil.fr</t>
  </si>
  <si>
    <t xml:space="preserve">107342-CL-23179</t>
  </si>
  <si>
    <t xml:space="preserve">LYCEE JEAN JACQUES ROUSSEAU</t>
  </si>
  <si>
    <t xml:space="preserve">MONNET</t>
  </si>
  <si>
    <t xml:space="preserve">108198-CL-23180</t>
  </si>
  <si>
    <t xml:space="preserve">20 RUE DE JAIGNY</t>
  </si>
  <si>
    <t xml:space="preserve">01 34 05 12 50</t>
  </si>
  <si>
    <t xml:space="preserve">int.0950648n@ac-versailles.fr</t>
  </si>
  <si>
    <t xml:space="preserve">LA STAMPA</t>
  </si>
  <si>
    <t xml:space="preserve">PAPIN</t>
  </si>
  <si>
    <t xml:space="preserve">108199-CL-23181</t>
  </si>
  <si>
    <t xml:space="preserve">81 B AVENUE DU MARECHAL FOCH</t>
  </si>
  <si>
    <t xml:space="preserve">06 18 08 88 68</t>
  </si>
  <si>
    <t xml:space="preserve">bertrand@storiasapori.com</t>
  </si>
  <si>
    <t xml:space="preserve">105440-CL-23182</t>
  </si>
  <si>
    <t xml:space="preserve">INSTITUTION STE PROCULE</t>
  </si>
  <si>
    <t xml:space="preserve">RUTILY</t>
  </si>
  <si>
    <t xml:space="preserve">107341-CL-23183</t>
  </si>
  <si>
    <t xml:space="preserve">10 RUE DES AUGUSTINS</t>
  </si>
  <si>
    <t xml:space="preserve">03800</t>
  </si>
  <si>
    <t xml:space="preserve">GANNAT</t>
  </si>
  <si>
    <t xml:space="preserve">04 70 90 01 12</t>
  </si>
  <si>
    <t xml:space="preserve">dir.steprocule03@orange.fr</t>
  </si>
  <si>
    <t xml:space="preserve">COLLEGE PHILIPPE COUSTEAU</t>
  </si>
  <si>
    <t xml:space="preserve">COURAUD</t>
  </si>
  <si>
    <t xml:space="preserve">106978-CL-23184</t>
  </si>
  <si>
    <t xml:space="preserve">3 RUE ROGER PIRONNEAU</t>
  </si>
  <si>
    <t xml:space="preserve">POUANCÉ</t>
  </si>
  <si>
    <t xml:space="preserve">02 41 92 43 77</t>
  </si>
  <si>
    <t xml:space="preserve">gestionnaire.0490037z@ac-nantes.fr</t>
  </si>
  <si>
    <t xml:space="preserve">105852-CL-23185</t>
  </si>
  <si>
    <t xml:space="preserve">ENSEMBLE SCOLAIRE STE ANNE - ST PIERRE</t>
  </si>
  <si>
    <t xml:space="preserve">SIMONNEY</t>
  </si>
  <si>
    <t xml:space="preserve">107830-CL-23186</t>
  </si>
  <si>
    <t xml:space="preserve">16 RUE DE LA CITADELLE</t>
  </si>
  <si>
    <t xml:space="preserve">02 97 82 46 72</t>
  </si>
  <si>
    <t xml:space="preserve">dir.sppl@orange.fr</t>
  </si>
  <si>
    <t xml:space="preserve">108200-CL-23187</t>
  </si>
  <si>
    <t xml:space="preserve">LYCEE PAUL HAZARD</t>
  </si>
  <si>
    <t xml:space="preserve">GROSBOILLOT</t>
  </si>
  <si>
    <t xml:space="preserve">108201-CL-23188</t>
  </si>
  <si>
    <t xml:space="preserve">1 RUE PAUL HAZARD</t>
  </si>
  <si>
    <t xml:space="preserve">03 20 35 95 10 </t>
  </si>
  <si>
    <t xml:space="preserve">celine.grosboillot@ac-lille.fr</t>
  </si>
  <si>
    <t xml:space="preserve">LYCEE RAYMOND QUENEAU</t>
  </si>
  <si>
    <t xml:space="preserve">LOYAL</t>
  </si>
  <si>
    <t xml:space="preserve">108067-CL-23189</t>
  </si>
  <si>
    <t xml:space="preserve">RUE DU DOCTEUR ZAMENHOF</t>
  </si>
  <si>
    <t xml:space="preserve">02 35 95 12 66</t>
  </si>
  <si>
    <t xml:space="preserve">brigitte.loyal@ac-normandie.fr</t>
  </si>
  <si>
    <t xml:space="preserve">108067-CL-23190</t>
  </si>
  <si>
    <t xml:space="preserve">108202-CL-23191</t>
  </si>
  <si>
    <t xml:space="preserve">108203-CL-23192</t>
  </si>
  <si>
    <t xml:space="preserve">108204-CL-23193</t>
  </si>
  <si>
    <t xml:space="preserve">108067-CL-23194</t>
  </si>
  <si>
    <t xml:space="preserve">ALLIANZ FERRAND MELANIE</t>
  </si>
  <si>
    <t xml:space="preserve">FERRAND Mélanie</t>
  </si>
  <si>
    <t xml:space="preserve">108205-CL-23195</t>
  </si>
  <si>
    <t xml:space="preserve">3 RUE DE LA FORET</t>
  </si>
  <si>
    <t xml:space="preserve">ROMORANTIN</t>
  </si>
  <si>
    <t xml:space="preserve">09 82 27 47 13</t>
  </si>
  <si>
    <t xml:space="preserve">06 50 19 02 89</t>
  </si>
  <si>
    <t xml:space="preserve">melanie.ferrand@allianz.fr</t>
  </si>
  <si>
    <t xml:space="preserve">MENUISERIE VENDÔME</t>
  </si>
  <si>
    <t xml:space="preserve">ROBILLARD </t>
  </si>
  <si>
    <t xml:space="preserve">108206-CL-23196</t>
  </si>
  <si>
    <t xml:space="preserve">19 RUE RENE CHARTIER</t>
  </si>
  <si>
    <t xml:space="preserve">MONTOIRE SUR LOIR</t>
  </si>
  <si>
    <t xml:space="preserve">02 54 85 12 35</t>
  </si>
  <si>
    <t xml:space="preserve">06 01 81 90 81 </t>
  </si>
  <si>
    <t xml:space="preserve">estelle@ep-accompagnement.fr</t>
  </si>
  <si>
    <t xml:space="preserve">108205-CL-23197</t>
  </si>
  <si>
    <t xml:space="preserve">ARTISAN THOMAS BATTAIRE EURL</t>
  </si>
  <si>
    <t xml:space="preserve">BATTAIRE Thomas</t>
  </si>
  <si>
    <t xml:space="preserve">108207-CL-23198</t>
  </si>
  <si>
    <t xml:space="preserve">11 TER RUE AMPERE</t>
  </si>
  <si>
    <t xml:space="preserve">artisan.atb@gmail.com</t>
  </si>
  <si>
    <t xml:space="preserve">108208</t>
  </si>
  <si>
    <t xml:space="preserve">SARL ROUSSEL TRADI'PIERRES</t>
  </si>
  <si>
    <t xml:space="preserve">ROUSSEL Fabien</t>
  </si>
  <si>
    <t xml:space="preserve">108208-CL-23199</t>
  </si>
  <si>
    <t xml:space="preserve">LIEU DIT PEYROU</t>
  </si>
  <si>
    <t xml:space="preserve">05 53 23 90 76</t>
  </si>
  <si>
    <t xml:space="preserve">roussel.tradipierres@orange.fr</t>
  </si>
  <si>
    <t xml:space="preserve">MID ELECTRONQIUE</t>
  </si>
  <si>
    <t xml:space="preserve">JUFFROY</t>
  </si>
  <si>
    <t xml:space="preserve">108209-CL-23200</t>
  </si>
  <si>
    <t xml:space="preserve">ZAC DES CHATELLIERS - 65 RUE DU CHAMP PRIEUR</t>
  </si>
  <si>
    <t xml:space="preserve">SEMOY</t>
  </si>
  <si>
    <t xml:space="preserve">02 38 60 40 18</t>
  </si>
  <si>
    <t xml:space="preserve">compta@mid-electronique.com</t>
  </si>
  <si>
    <t xml:space="preserve">MAISON DU FROMAGE ET DES PRODUITS LOCAUX</t>
  </si>
  <si>
    <t xml:space="preserve">JP DARREAU</t>
  </si>
  <si>
    <t xml:space="preserve">108210-CL-23201</t>
  </si>
  <si>
    <t xml:space="preserve">5 RUE DE LA FOSSE BOURDEAU</t>
  </si>
  <si>
    <t xml:space="preserve">POULIGNY SAINT PIERRE</t>
  </si>
  <si>
    <t xml:space="preserve">02 54 28 09 67</t>
  </si>
  <si>
    <t xml:space="preserve">06 07 13 76 40</t>
  </si>
  <si>
    <t xml:space="preserve">maisondufromage@orange.fr</t>
  </si>
  <si>
    <t xml:space="preserve">ARASSM CFA</t>
  </si>
  <si>
    <t xml:space="preserve">LAI</t>
  </si>
  <si>
    <t xml:space="preserve">108211-CL-23202</t>
  </si>
  <si>
    <t xml:space="preserve">1B RUE RENE HIRSCHLER</t>
  </si>
  <si>
    <t xml:space="preserve">STRASBOURG</t>
  </si>
  <si>
    <t xml:space="preserve">03 88 18 25 61</t>
  </si>
  <si>
    <t xml:space="preserve">06 10 14 33 62</t>
  </si>
  <si>
    <t xml:space="preserve">projet@arassm.fr</t>
  </si>
  <si>
    <t xml:space="preserve">OJM AUTOMOBILES</t>
  </si>
  <si>
    <t xml:space="preserve">CHICHEPORTICHE</t>
  </si>
  <si>
    <t xml:space="preserve">108212-CL-23203</t>
  </si>
  <si>
    <t xml:space="preserve">139 AVENUE JEAN JAURES</t>
  </si>
  <si>
    <t xml:space="preserve">01 48 11 18 18</t>
  </si>
  <si>
    <t xml:space="preserve">compta@ojm-automobiles.com</t>
  </si>
  <si>
    <t xml:space="preserve">LE GUELLEC DECORATION</t>
  </si>
  <si>
    <t xml:space="preserve">LE GUELLEC</t>
  </si>
  <si>
    <t xml:space="preserve">108213-CL-23204</t>
  </si>
  <si>
    <t xml:space="preserve">9 RUE ANDRE CHARLES BOULLE</t>
  </si>
  <si>
    <t xml:space="preserve">ANTONY</t>
  </si>
  <si>
    <t xml:space="preserve">01 46 66 44 01</t>
  </si>
  <si>
    <t xml:space="preserve">06 73 88 25 25</t>
  </si>
  <si>
    <t xml:space="preserve">s.leguellec@deco-leguellec.com</t>
  </si>
  <si>
    <t xml:space="preserve">FNTV (FEDERATION NATIONALE DES TRANSPORTS DE VOYAGEURS)</t>
  </si>
  <si>
    <t xml:space="preserve">SIMON Anne-Gaëlle</t>
  </si>
  <si>
    <t xml:space="preserve">108214-CL-23205</t>
  </si>
  <si>
    <t xml:space="preserve">14 BIS RUE DARU</t>
  </si>
  <si>
    <t xml:space="preserve">01 40 82 62 75</t>
  </si>
  <si>
    <t xml:space="preserve">anne-gaelle.simon@fntv.fr</t>
  </si>
  <si>
    <t xml:space="preserve">107957-CL-23206</t>
  </si>
  <si>
    <t xml:space="preserve">LYCEE PROFESSIONNEL SAINTE COLOMBE / CFA</t>
  </si>
  <si>
    <t xml:space="preserve">MARQUET Delhpine</t>
  </si>
  <si>
    <t xml:space="preserve">108215-CL-23207</t>
  </si>
  <si>
    <t xml:space="preserve">LABORATOIRE FOUACHE DENTAL</t>
  </si>
  <si>
    <t xml:space="preserve">Patrick FOUACHE</t>
  </si>
  <si>
    <t xml:space="preserve">108216-CL-23208</t>
  </si>
  <si>
    <t xml:space="preserve">1 BIS RUE DE BEUVRON</t>
  </si>
  <si>
    <t xml:space="preserve">JOUY EN JOSAS</t>
  </si>
  <si>
    <t xml:space="preserve">01 39 56 92 95</t>
  </si>
  <si>
    <t xml:space="preserve">laboratoirefouache@orange.fr</t>
  </si>
  <si>
    <t xml:space="preserve">MAIRIE DE BOUTEVILLE</t>
  </si>
  <si>
    <t xml:space="preserve">DESLIAS</t>
  </si>
  <si>
    <t xml:space="preserve">105998-CL-23209</t>
  </si>
  <si>
    <t xml:space="preserve">GRAND RUE</t>
  </si>
  <si>
    <t xml:space="preserve">BOUTEVILLE</t>
  </si>
  <si>
    <t xml:space="preserve">05 45 97 51 65</t>
  </si>
  <si>
    <t xml:space="preserve">06 11 11 32 96</t>
  </si>
  <si>
    <t xml:space="preserve">mairie.bouteville@orange.fr</t>
  </si>
  <si>
    <t xml:space="preserve">SIVOS DE BOUTEVILLE</t>
  </si>
  <si>
    <t xml:space="preserve">105998-CL-23210</t>
  </si>
  <si>
    <t xml:space="preserve">MAIRIE DE BONNEUIL</t>
  </si>
  <si>
    <t xml:space="preserve">NAUDIN-BERTHIER</t>
  </si>
  <si>
    <t xml:space="preserve">107981-CL-23211</t>
  </si>
  <si>
    <t xml:space="preserve">11 ROUTE DE LELLING</t>
  </si>
  <si>
    <t xml:space="preserve">BONNEUIL</t>
  </si>
  <si>
    <t xml:space="preserve">05 45 97 50 25</t>
  </si>
  <si>
    <t xml:space="preserve">mairie.bonneuil@orange.fr</t>
  </si>
  <si>
    <t xml:space="preserve">106060-CL-23212</t>
  </si>
  <si>
    <t xml:space="preserve">INFLUENCES</t>
  </si>
  <si>
    <t xml:space="preserve">KHALFAOUI</t>
  </si>
  <si>
    <t xml:space="preserve">108217-CL-23213</t>
  </si>
  <si>
    <t xml:space="preserve">7 RUE DE CLICHY</t>
  </si>
  <si>
    <t xml:space="preserve">01 44 82 67 04</t>
  </si>
  <si>
    <t xml:space="preserve">administration@agence-influences.fr</t>
  </si>
  <si>
    <t xml:space="preserve">FBI (FEDERAL BUSINESS INTERNET)</t>
  </si>
  <si>
    <t xml:space="preserve">TOURNEUR Patrice</t>
  </si>
  <si>
    <t xml:space="preserve">108218-CL-23214</t>
  </si>
  <si>
    <t xml:space="preserve">23 AVENUE DOPPLER</t>
  </si>
  <si>
    <t xml:space="preserve">BAILLY ROMAINVILLIERS</t>
  </si>
  <si>
    <t xml:space="preserve">06 26 83 03 30</t>
  </si>
  <si>
    <t xml:space="preserve">tourneur@shop-fbi.fr</t>
  </si>
  <si>
    <t xml:space="preserve">108219-CL-23215</t>
  </si>
  <si>
    <t xml:space="preserve">LYCEE POLYVALENT DES ILES DU NORD</t>
  </si>
  <si>
    <t xml:space="preserve">THENARD</t>
  </si>
  <si>
    <t xml:space="preserve">106357-CL-23216</t>
  </si>
  <si>
    <t xml:space="preserve">MARIGOT B.P 178</t>
  </si>
  <si>
    <t xml:space="preserve">SAINT MARTIN Cedex</t>
  </si>
  <si>
    <t xml:space="preserve">05 90 29 12 44</t>
  </si>
  <si>
    <t xml:space="preserve">06 90 88 44 45 </t>
  </si>
  <si>
    <t xml:space="preserve">intendant.9710981p@ac-guadeloupe.fr / gest9710981p@ac-guadeloupe.fr</t>
  </si>
  <si>
    <t xml:space="preserve">BŒUF</t>
  </si>
  <si>
    <t xml:space="preserve">107998-CL-23217</t>
  </si>
  <si>
    <t xml:space="preserve">05 90 51 91 60</t>
  </si>
  <si>
    <t xml:space="preserve">ruth.depluche@ac-guadeloupe.fr</t>
  </si>
  <si>
    <t xml:space="preserve">LYCEE GENERAL FRANTZ FANON</t>
  </si>
  <si>
    <t xml:space="preserve">DUBO Marie Pierre</t>
  </si>
  <si>
    <t xml:space="preserve">104928-CL-23218</t>
  </si>
  <si>
    <t xml:space="preserve">MAJ PPMS + MAJ DU + RGPD </t>
  </si>
  <si>
    <t xml:space="preserve">CITE SCOLAIRE FRANTZ FANON</t>
  </si>
  <si>
    <t xml:space="preserve">05 96 58 21 96</t>
  </si>
  <si>
    <t xml:space="preserve">06 96 27 10 03</t>
  </si>
  <si>
    <t xml:space="preserve">gestmatlycfanon@ac-martinique.fr    /   mcardan@ac-martinique.fr</t>
  </si>
  <si>
    <t xml:space="preserve">108220-CL-23219</t>
  </si>
  <si>
    <t xml:space="preserve">CH DE LUZY ET EHPAD DAUPHIN BLEU </t>
  </si>
  <si>
    <t xml:space="preserve">108124-CL-23220</t>
  </si>
  <si>
    <t xml:space="preserve">PSE - PLAN BLANC ET BLEU</t>
  </si>
  <si>
    <t xml:space="preserve">INGENIEUR QUALITE</t>
  </si>
  <si>
    <t xml:space="preserve">COM. COM. BEAUJOLAIS PIERRES DOREES</t>
  </si>
  <si>
    <t xml:space="preserve">VERRIERE</t>
  </si>
  <si>
    <t xml:space="preserve">108221-CL-23221</t>
  </si>
  <si>
    <t xml:space="preserve">1277 ROUTE DES CRETES</t>
  </si>
  <si>
    <t xml:space="preserve">04 74 67 00 25</t>
  </si>
  <si>
    <t xml:space="preserve">06 08 02 47 19</t>
  </si>
  <si>
    <t xml:space="preserve">prevention@cc-pierresdorees.com</t>
  </si>
  <si>
    <t xml:space="preserve">SARL ZAZAH</t>
  </si>
  <si>
    <t xml:space="preserve">MAILHES Jean Luc</t>
  </si>
  <si>
    <t xml:space="preserve">108222-CL-23222</t>
  </si>
  <si>
    <t xml:space="preserve">Centre Commercial des Soarns Soleil</t>
  </si>
  <si>
    <t xml:space="preserve">ORTHEZ</t>
  </si>
  <si>
    <t xml:space="preserve">05 59 67 00 94</t>
  </si>
  <si>
    <t xml:space="preserve">06 75 73 13 17</t>
  </si>
  <si>
    <t xml:space="preserve">jlm20@wanadoo.fr</t>
  </si>
  <si>
    <t xml:space="preserve">CSMRA LA GANDILLONNERIE</t>
  </si>
  <si>
    <t xml:space="preserve">COQUILLEAU</t>
  </si>
  <si>
    <t xml:space="preserve">108223-CL-23223</t>
  </si>
  <si>
    <t xml:space="preserve">1 LA GANDILLONNERIE</t>
  </si>
  <si>
    <t xml:space="preserve">PAYROUX</t>
  </si>
  <si>
    <t xml:space="preserve">05 49 87 01 99</t>
  </si>
  <si>
    <t xml:space="preserve">coquilleau.ollivier@lagandillonnerie.com</t>
  </si>
  <si>
    <t xml:space="preserve">SCEA LES EYSSARDS et ETAR ROBERT HERVE</t>
  </si>
  <si>
    <t xml:space="preserve">ROBERT Hervé</t>
  </si>
  <si>
    <t xml:space="preserve">108224-CL-23224</t>
  </si>
  <si>
    <t xml:space="preserve">LIEU DIT LA POUILLE</t>
  </si>
  <si>
    <t xml:space="preserve">SAINT PAUL LA ROCHE</t>
  </si>
  <si>
    <t xml:space="preserve">06 09 79 17 66</t>
  </si>
  <si>
    <t xml:space="preserve">scea-les-eyssards@orange.fr</t>
  </si>
  <si>
    <t xml:space="preserve">FDFR17</t>
  </si>
  <si>
    <t xml:space="preserve">HAZARD Nathalie</t>
  </si>
  <si>
    <t xml:space="preserve">108225-CL-23225</t>
  </si>
  <si>
    <t xml:space="preserve">42D ROUTE DE ROCHEFORT</t>
  </si>
  <si>
    <t xml:space="preserve">SAINT JEAN D'ANGELY</t>
  </si>
  <si>
    <t xml:space="preserve">06 78 05 41 86</t>
  </si>
  <si>
    <t xml:space="preserve">nathaz@orange.fr</t>
  </si>
  <si>
    <t xml:space="preserve">SCEA LES EYSSARDS - ETAR ROBERT HERVE et GEA</t>
  </si>
  <si>
    <t xml:space="preserve">108224-CL-23226</t>
  </si>
  <si>
    <t xml:space="preserve">EMD</t>
  </si>
  <si>
    <t xml:space="preserve">LABBE</t>
  </si>
  <si>
    <t xml:space="preserve">108226-CL-23227</t>
  </si>
  <si>
    <t xml:space="preserve">ROUTE DE L'INTENDANT</t>
  </si>
  <si>
    <t xml:space="preserve">BEYCHAC ET CAILLAU</t>
  </si>
  <si>
    <t xml:space="preserve">06 08 00 53 55</t>
  </si>
  <si>
    <t xml:space="preserve">emd33@orange.fr</t>
  </si>
  <si>
    <t xml:space="preserve">108125-CL-23228</t>
  </si>
  <si>
    <t xml:space="preserve">RPS + ENTRETIENS INDIVIDUELS</t>
  </si>
  <si>
    <t xml:space="preserve">BY MY CAR</t>
  </si>
  <si>
    <t xml:space="preserve">FERREIRA</t>
  </si>
  <si>
    <t xml:space="preserve">106932-CL-23229</t>
  </si>
  <si>
    <t xml:space="preserve">60 BD DE REUILLY</t>
  </si>
  <si>
    <t xml:space="preserve">06 86 63 94 48 </t>
  </si>
  <si>
    <t xml:space="preserve">06 74 68 93 28</t>
  </si>
  <si>
    <t xml:space="preserve">e.ferreira@bymycar.fr</t>
  </si>
  <si>
    <t xml:space="preserve">MAIRIE DE CIPIERES</t>
  </si>
  <si>
    <t xml:space="preserve">Géraldine POTIER</t>
  </si>
  <si>
    <t xml:space="preserve">108227-CL-23230</t>
  </si>
  <si>
    <t xml:space="preserve">1 LA PLACE</t>
  </si>
  <si>
    <t xml:space="preserve">06620</t>
  </si>
  <si>
    <t xml:space="preserve">CIPIERES</t>
  </si>
  <si>
    <t xml:space="preserve">04 93 59 96 48</t>
  </si>
  <si>
    <t xml:space="preserve">mairie.cipieres@wanadoo.fr</t>
  </si>
  <si>
    <t xml:space="preserve">ORMILE</t>
  </si>
  <si>
    <t xml:space="preserve">108228-CL-23231</t>
  </si>
  <si>
    <t xml:space="preserve">108229-CL-23232</t>
  </si>
  <si>
    <t xml:space="preserve">108229-CL-23233</t>
  </si>
  <si>
    <t xml:space="preserve">LES SABLES D'ASNELLES</t>
  </si>
  <si>
    <t xml:space="preserve">GARNIER Armel</t>
  </si>
  <si>
    <t xml:space="preserve">108230-CL-23234</t>
  </si>
  <si>
    <t xml:space="preserve">2 PLACE ALEXANDER STANIER</t>
  </si>
  <si>
    <t xml:space="preserve">ASNELLES</t>
  </si>
  <si>
    <t xml:space="preserve">02 31 22 18 57</t>
  </si>
  <si>
    <t xml:space="preserve">garnier.armel@wanadoo.fr</t>
  </si>
  <si>
    <t xml:space="preserve">VITAME - PIERLINE</t>
  </si>
  <si>
    <t xml:space="preserve">RIVIERE Nathalie</t>
  </si>
  <si>
    <t xml:space="preserve">108231-CL-23235</t>
  </si>
  <si>
    <t xml:space="preserve">1 RUE DU PROF. DANGEARD</t>
  </si>
  <si>
    <t xml:space="preserve">05 57 10 70 03</t>
  </si>
  <si>
    <t xml:space="preserve">nriviere.vitame@orange.fr</t>
  </si>
  <si>
    <t xml:space="preserve">COLLEGE CHARLES MOZIN</t>
  </si>
  <si>
    <t xml:space="preserve">COURTAY Christine</t>
  </si>
  <si>
    <t xml:space="preserve">108232-CL-23236</t>
  </si>
  <si>
    <t xml:space="preserve">RUE DU COMMANDANT CHARCOT</t>
  </si>
  <si>
    <t xml:space="preserve">02 31 88 59 97</t>
  </si>
  <si>
    <t xml:space="preserve">christine.courtay@ac-normandie.fr</t>
  </si>
  <si>
    <t xml:space="preserve">MAIRIE DE LA TOUR DE SALVAGNY</t>
  </si>
  <si>
    <t xml:space="preserve">FILLON Stéphanie</t>
  </si>
  <si>
    <t xml:space="preserve">108233-CL-23237</t>
  </si>
  <si>
    <t xml:space="preserve">ALLEE DE LA MAIRIE</t>
  </si>
  <si>
    <t xml:space="preserve">LA TOUR DE SALVAGNY</t>
  </si>
  <si>
    <t xml:space="preserve">04 78 48 87 35</t>
  </si>
  <si>
    <t xml:space="preserve">stephanie.fillon@salvagny.org</t>
  </si>
  <si>
    <t xml:space="preserve">108234-CL-23238</t>
  </si>
  <si>
    <t xml:space="preserve">05 90 48 77 80</t>
  </si>
  <si>
    <t xml:space="preserve">108219-CL-23239</t>
  </si>
  <si>
    <t xml:space="preserve">RESIDENCE DELATOUR</t>
  </si>
  <si>
    <t xml:space="preserve">BERTRAND</t>
  </si>
  <si>
    <t xml:space="preserve">106705-CL-23240</t>
  </si>
  <si>
    <t xml:space="preserve">17 AV CLOTILDE DELATOUR</t>
  </si>
  <si>
    <t xml:space="preserve">MERY SUR SEINE</t>
  </si>
  <si>
    <t xml:space="preserve">03 25 21 20 15</t>
  </si>
  <si>
    <t xml:space="preserve">directiondelatour@ehpadmery.com</t>
  </si>
  <si>
    <t xml:space="preserve">MAIRIE DE GOURGÉ</t>
  </si>
  <si>
    <t xml:space="preserve">FEUFEU David</t>
  </si>
  <si>
    <t xml:space="preserve">108235-CL-23241</t>
  </si>
  <si>
    <t xml:space="preserve">2 CHEMIN DE SAINT MATHURIN</t>
  </si>
  <si>
    <t xml:space="preserve">GOURGÉ</t>
  </si>
  <si>
    <t xml:space="preserve">05 49 69 81 54</t>
  </si>
  <si>
    <t xml:space="preserve">mairie.gourge79@orange.fr</t>
  </si>
  <si>
    <t xml:space="preserve">GRETA TOURISME HOTELLERIE</t>
  </si>
  <si>
    <t xml:space="preserve">LECHEVALIER </t>
  </si>
  <si>
    <t xml:space="preserve">107131-CL-23242</t>
  </si>
  <si>
    <t xml:space="preserve">305 AV JACQUES DUCLOS</t>
  </si>
  <si>
    <t xml:space="preserve">LA GARDE</t>
  </si>
  <si>
    <t xml:space="preserve">04 94 22 34 07</t>
  </si>
  <si>
    <t xml:space="preserve">06 38 32 02 72</t>
  </si>
  <si>
    <t xml:space="preserve">stephane.lechevalier@ac-nice.fr</t>
  </si>
  <si>
    <t xml:space="preserve">EHPAD LA GARENNE</t>
  </si>
  <si>
    <t xml:space="preserve">Anne Sophie RAZAFINDRASATA</t>
  </si>
  <si>
    <t xml:space="preserve">108236-CL-23243</t>
  </si>
  <si>
    <t xml:space="preserve">46 ROUTE D'EGREVILLE</t>
  </si>
  <si>
    <t xml:space="preserve">SOUPPES SUR LOING</t>
  </si>
  <si>
    <t xml:space="preserve">01 64 29 70 59</t>
  </si>
  <si>
    <t xml:space="preserve">direction@ehpad-lagarenne.com</t>
  </si>
  <si>
    <t xml:space="preserve">108237-CL-23244</t>
  </si>
  <si>
    <t xml:space="preserve">ZI DES GUERLANDES -  AVENUE DES GUERLANDES</t>
  </si>
  <si>
    <t xml:space="preserve">BASSENS</t>
  </si>
  <si>
    <t xml:space="preserve">GAEC DE LA PIERRE COCHEE</t>
  </si>
  <si>
    <t xml:space="preserve"> BOUILLY</t>
  </si>
  <si>
    <t xml:space="preserve">108238-CL-23245</t>
  </si>
  <si>
    <t xml:space="preserve">LIEU DIT LA VIOLERIE</t>
  </si>
  <si>
    <t xml:space="preserve">DROUE</t>
  </si>
  <si>
    <t xml:space="preserve">02 54 80 14 74</t>
  </si>
  <si>
    <t xml:space="preserve">mickaelbouilly@orange.fr</t>
  </si>
  <si>
    <t xml:space="preserve">CHAMBRE DES METIERS ET DE L'ARTISANAT</t>
  </si>
  <si>
    <t xml:space="preserve">NOYER Sylvie</t>
  </si>
  <si>
    <t xml:space="preserve">107812-CL-23246</t>
  </si>
  <si>
    <t xml:space="preserve">30 BB FELIX EBOUE</t>
  </si>
  <si>
    <t xml:space="preserve">06 90 49 37 12</t>
  </si>
  <si>
    <t xml:space="preserve">snoyer@cmguadeloupe.org</t>
  </si>
  <si>
    <t xml:space="preserve">E.I. GUINEFOLLEAU ANTONY</t>
  </si>
  <si>
    <t xml:space="preserve">GUINEFOLLEAU Antony</t>
  </si>
  <si>
    <t xml:space="preserve">108239-CL-23247</t>
  </si>
  <si>
    <t xml:space="preserve">27 RUE DU MILLENAIRE</t>
  </si>
  <si>
    <t xml:space="preserve">SAINT PIERRE DES ECHAUBROGNES</t>
  </si>
  <si>
    <t xml:space="preserve">07 52 03 67 35</t>
  </si>
  <si>
    <t xml:space="preserve">contact@gasd.fr</t>
  </si>
  <si>
    <t xml:space="preserve">SAS GUY PRADAT RECYCLAGE</t>
  </si>
  <si>
    <t xml:space="preserve">Hamsata FALL</t>
  </si>
  <si>
    <t xml:space="preserve">108240-CL-23248</t>
  </si>
  <si>
    <t xml:space="preserve">10 RUE AUGUSTIN FRESNEL</t>
  </si>
  <si>
    <t xml:space="preserve">02 99 94 80 59</t>
  </si>
  <si>
    <t xml:space="preserve">contact@guy-pradat.fr</t>
  </si>
  <si>
    <t xml:space="preserve">LYCEE PROFESSIONNEL CHARLES BAUDELAIRE</t>
  </si>
  <si>
    <t xml:space="preserve">KOMESSE</t>
  </si>
  <si>
    <t xml:space="preserve">108241-CL-23249</t>
  </si>
  <si>
    <t xml:space="preserve">AVENUE LIBERTE</t>
  </si>
  <si>
    <t xml:space="preserve">01 60 91 27 00</t>
  </si>
  <si>
    <t xml:space="preserve">tanguy.komesse@ac-vesrailles.fr</t>
  </si>
  <si>
    <t xml:space="preserve">SAS LE PRADO</t>
  </si>
  <si>
    <t xml:space="preserve">CHARDIET</t>
  </si>
  <si>
    <t xml:space="preserve">108242-CL-23250</t>
  </si>
  <si>
    <t xml:space="preserve">PRO DE LA PLAGE</t>
  </si>
  <si>
    <t xml:space="preserve">SAINT JEAN DE LUZ</t>
  </si>
  <si>
    <t xml:space="preserve">06 31 94 51 78</t>
  </si>
  <si>
    <t xml:space="preserve">valentine.chardiet@orange.fr</t>
  </si>
  <si>
    <t xml:space="preserve">BONHOURE</t>
  </si>
  <si>
    <t xml:space="preserve">108243-CL-23251</t>
  </si>
  <si>
    <t xml:space="preserve">CLEDESOLS</t>
  </si>
  <si>
    <t xml:space="preserve">Géraldine</t>
  </si>
  <si>
    <t xml:space="preserve">108244-CL-23252</t>
  </si>
  <si>
    <t xml:space="preserve">25 AVENUE FRERES MONTGOLFIER</t>
  </si>
  <si>
    <t xml:space="preserve">LONS</t>
  </si>
  <si>
    <t xml:space="preserve">05 59 60 03 96</t>
  </si>
  <si>
    <t xml:space="preserve">contact@cledesols.net</t>
  </si>
  <si>
    <t xml:space="preserve">COLLEGE LA SOURCE</t>
  </si>
  <si>
    <t xml:space="preserve">BERTON</t>
  </si>
  <si>
    <t xml:space="preserve">106878-CL-23253</t>
  </si>
  <si>
    <t xml:space="preserve">MAJ DU  + MAJ PPMS</t>
  </si>
  <si>
    <t xml:space="preserve">RUE DES ROZAIS</t>
  </si>
  <si>
    <t xml:space="preserve">RILLY LA MONTAGNE</t>
  </si>
  <si>
    <t xml:space="preserve">03 26 03 40 07</t>
  </si>
  <si>
    <t xml:space="preserve">int.0510048a@ac-reims.fr</t>
  </si>
  <si>
    <t xml:space="preserve">COLLEGE MARYSE BASTIÉ</t>
  </si>
  <si>
    <t xml:space="preserve">107378-CL-23254</t>
  </si>
  <si>
    <t xml:space="preserve">56 RUE LEON FAUCHER</t>
  </si>
  <si>
    <t xml:space="preserve">REIMS</t>
  </si>
  <si>
    <t xml:space="preserve">03 26 07 32 54</t>
  </si>
  <si>
    <t xml:space="preserve">int.0511470w@ac-reims.fr</t>
  </si>
  <si>
    <t xml:space="preserve">GROUPE SCOLAIRE NOTRE DAME DE LA DELIVRANDE</t>
  </si>
  <si>
    <t xml:space="preserve">BÉLLANCE Katia</t>
  </si>
  <si>
    <t xml:space="preserve">108245-CL-23255</t>
  </si>
  <si>
    <t xml:space="preserve">59 AVENUE EDGARD NESTORET</t>
  </si>
  <si>
    <t xml:space="preserve">LE MORNE ROUGE</t>
  </si>
  <si>
    <t xml:space="preserve">05 96 52 31 10</t>
  </si>
  <si>
    <t xml:space="preserve">delivrande.972.admin@wanadoo.fr</t>
  </si>
  <si>
    <t xml:space="preserve">MAIRIE DE VOUHARTE</t>
  </si>
  <si>
    <t xml:space="preserve">MANDIN Nathalie</t>
  </si>
  <si>
    <t xml:space="preserve">108246-CL-23256</t>
  </si>
  <si>
    <t xml:space="preserve">1020 RUE PRINCIPALE</t>
  </si>
  <si>
    <t xml:space="preserve">VOUHARTE</t>
  </si>
  <si>
    <t xml:space="preserve">05 45 39 75 18</t>
  </si>
  <si>
    <t xml:space="preserve">mairie-vouharte@orange.fr</t>
  </si>
  <si>
    <t xml:space="preserve">BM ASSURANCES</t>
  </si>
  <si>
    <t xml:space="preserve">MORIN Didier</t>
  </si>
  <si>
    <t xml:space="preserve">108247-CL-23257</t>
  </si>
  <si>
    <t xml:space="preserve">8 AVENUE DE LA LIBERATION</t>
  </si>
  <si>
    <t xml:space="preserve">02 96 77 03 03</t>
  </si>
  <si>
    <t xml:space="preserve">d.morin@bmgroupe.fr</t>
  </si>
  <si>
    <t xml:space="preserve">MAIRIE DE BROUSSEY RAULECOURT</t>
  </si>
  <si>
    <t xml:space="preserve">KLEIN</t>
  </si>
  <si>
    <t xml:space="preserve">106548-CL-23258</t>
  </si>
  <si>
    <t xml:space="preserve">2 RUE DE L'ENTREE</t>
  </si>
  <si>
    <t xml:space="preserve">BROUSSEY RAULECOURT</t>
  </si>
  <si>
    <t xml:space="preserve">03 29 90 41 79</t>
  </si>
  <si>
    <t xml:space="preserve">mairie.broussey@orange.fr</t>
  </si>
  <si>
    <t xml:space="preserve">MENIER AGENCEMENT</t>
  </si>
  <si>
    <t xml:space="preserve"> THOMAS Nathalie</t>
  </si>
  <si>
    <t xml:space="preserve">108248-CL-23259</t>
  </si>
  <si>
    <t xml:space="preserve">4 RUE DE LA BRIAUDIERE</t>
  </si>
  <si>
    <t xml:space="preserve">BALLAN MIRE</t>
  </si>
  <si>
    <t xml:space="preserve">06 40 28 97 22</t>
  </si>
  <si>
    <t xml:space="preserve">nathalie.thomas@menuiserie-menier.fr</t>
  </si>
  <si>
    <t xml:space="preserve">GRETA DU VAR - ANTENNE DE DRAGUIGNAN</t>
  </si>
  <si>
    <t xml:space="preserve">KLIS Cyrille</t>
  </si>
  <si>
    <t xml:space="preserve">108249-CL-23260</t>
  </si>
  <si>
    <t xml:space="preserve">18 RUE QUARTIER DE L'ESPLANADE - BAT B</t>
  </si>
  <si>
    <t xml:space="preserve">DRAGUIGNAN</t>
  </si>
  <si>
    <t xml:space="preserve">06 07 81 27 20</t>
  </si>
  <si>
    <t xml:space="preserve">cyrille.klis@ac-nice.fr</t>
  </si>
  <si>
    <t xml:space="preserve">COLLEGE SERGE BARRANX</t>
  </si>
  <si>
    <t xml:space="preserve">LAHITTE</t>
  </si>
  <si>
    <t xml:space="preserve">106720-CL-23261</t>
  </si>
  <si>
    <t xml:space="preserve">14 ROUTE DE DAX</t>
  </si>
  <si>
    <t xml:space="preserve">MONTFORT EN CHALOSSE</t>
  </si>
  <si>
    <t xml:space="preserve">05 58 98 49 41</t>
  </si>
  <si>
    <t xml:space="preserve">gest.0400023h@ac-bordeaux.fr</t>
  </si>
  <si>
    <t xml:space="preserve">COLLEGE FRONT DE MER</t>
  </si>
  <si>
    <t xml:space="preserve">Martine LAJARILLE</t>
  </si>
  <si>
    <t xml:space="preserve">108250-CL-23262</t>
  </si>
  <si>
    <t xml:space="preserve">RUE EUVREMONT GÈNE</t>
  </si>
  <si>
    <t xml:space="preserve">05 90 82 46 17</t>
  </si>
  <si>
    <t xml:space="preserve">intendant.9710686u@ac-guadeloupe.fr</t>
  </si>
  <si>
    <t xml:space="preserve">OGEC SAINT JOSEPH-SAINTE THERESE</t>
  </si>
  <si>
    <t xml:space="preserve">Olivier GALLAND</t>
  </si>
  <si>
    <t xml:space="preserve">105821-CL-23263</t>
  </si>
  <si>
    <t xml:space="preserve">1 BOULEVARD DE LA MARNE</t>
  </si>
  <si>
    <t xml:space="preserve">AUXERRE CEDEX</t>
  </si>
  <si>
    <t xml:space="preserve">03 86 94 23 60</t>
  </si>
  <si>
    <t xml:space="preserve">olivier.galland@saint-joseph-auxerre.fr</t>
  </si>
  <si>
    <t xml:space="preserve">LYCEE ALBERT SOREL</t>
  </si>
  <si>
    <t xml:space="preserve">DELALANDE Danièle</t>
  </si>
  <si>
    <t xml:space="preserve">107663-CL-23264</t>
  </si>
  <si>
    <t xml:space="preserve">AVENUE DU LABRADOR</t>
  </si>
  <si>
    <t xml:space="preserve">HONFLEUR</t>
  </si>
  <si>
    <t xml:space="preserve">02 31 81 68 70</t>
  </si>
  <si>
    <t xml:space="preserve">ce.0140056k@ac-caen.fr</t>
  </si>
  <si>
    <t xml:space="preserve">COLLEGE CLAUDE NICOLAS LEDOUX</t>
  </si>
  <si>
    <t xml:space="preserve">DELLIS</t>
  </si>
  <si>
    <t xml:space="preserve">106449-CL-23265</t>
  </si>
  <si>
    <t xml:space="preserve">45 RUE DU FAUBOURG DE CHAVENAY</t>
  </si>
  <si>
    <t xml:space="preserve">DORMANS</t>
  </si>
  <si>
    <t xml:space="preserve">03 26 58 21 99</t>
  </si>
  <si>
    <t xml:space="preserve">int.0511258r@ac-reims.fr</t>
  </si>
  <si>
    <t xml:space="preserve">DPM THERMIQUE</t>
  </si>
  <si>
    <t xml:space="preserve">DUCLERC Pascal</t>
  </si>
  <si>
    <t xml:space="preserve">107448-CL-23266</t>
  </si>
  <si>
    <t xml:space="preserve">9 RUE GUSTAVE EIFFEL</t>
  </si>
  <si>
    <t xml:space="preserve">LA REOLE</t>
  </si>
  <si>
    <t xml:space="preserve">05 56 71 33 68</t>
  </si>
  <si>
    <t xml:space="preserve">06 81 55 26 36</t>
  </si>
  <si>
    <t xml:space="preserve">contact@dpm-thermique.fr</t>
  </si>
  <si>
    <t xml:space="preserve">DECROIX</t>
  </si>
  <si>
    <t xml:space="preserve">106790-CL-23267</t>
  </si>
  <si>
    <t xml:space="preserve">annick.decroix1@ac-lille.fr</t>
  </si>
  <si>
    <t xml:space="preserve">MAIRIE DE JONQUIERES</t>
  </si>
  <si>
    <t xml:space="preserve">CHIREUX</t>
  </si>
  <si>
    <t xml:space="preserve">107541-CL-23268</t>
  </si>
  <si>
    <t xml:space="preserve">18 RUE DE L'ARCHERIE</t>
  </si>
  <si>
    <t xml:space="preserve">JONQUIERES</t>
  </si>
  <si>
    <t xml:space="preserve">03 44 37 39 00</t>
  </si>
  <si>
    <t xml:space="preserve">contact@jonquieres60.fr</t>
  </si>
  <si>
    <t xml:space="preserve">SERVICE DU JARDIN</t>
  </si>
  <si>
    <t xml:space="preserve">GILBERT Antoine</t>
  </si>
  <si>
    <t xml:space="preserve">107749-CL-23269</t>
  </si>
  <si>
    <t xml:space="preserve">32 RUE FREYSSENET</t>
  </si>
  <si>
    <t xml:space="preserve">LES ARTISANS PAYSAGISTES</t>
  </si>
  <si>
    <t xml:space="preserve">107745-CL-23370</t>
  </si>
  <si>
    <t xml:space="preserve">32 RUE EUGENE FREYSSENET - BP 20255</t>
  </si>
  <si>
    <t xml:space="preserve">107746-CL-23271</t>
  </si>
  <si>
    <t xml:space="preserve">15D RUE DES ENTREPRENEURS</t>
  </si>
  <si>
    <t xml:space="preserve">CONTRES</t>
  </si>
  <si>
    <t xml:space="preserve">BOIS O JARDINS</t>
  </si>
  <si>
    <t xml:space="preserve">107747-CL-23272</t>
  </si>
  <si>
    <t xml:space="preserve">32 RUE EUGENE FREYSSENET</t>
  </si>
  <si>
    <t xml:space="preserve">AU PLAISIR DE LA PISCINE</t>
  </si>
  <si>
    <t xml:space="preserve">107748-CL-23273</t>
  </si>
  <si>
    <t xml:space="preserve">RESTAURANT L'ATELIER</t>
  </si>
  <si>
    <t xml:space="preserve">107750-CL-23274</t>
  </si>
  <si>
    <t xml:space="preserve">55 QUAI DES MAISONS BLANCHES</t>
  </si>
  <si>
    <t xml:space="preserve">ST CYR SUR LOIRE</t>
  </si>
  <si>
    <t xml:space="preserve">RESTAURANT L'ATELIER PINSA</t>
  </si>
  <si>
    <t xml:space="preserve">108251-CL-23275</t>
  </si>
  <si>
    <t xml:space="preserve">20 PLACE GASTON PAILLOU</t>
  </si>
  <si>
    <t xml:space="preserve">compta@lesartisanspaysagistes.fr</t>
  </si>
  <si>
    <t xml:space="preserve">VHA (VINCENT HERAULT ARCHITECTES)</t>
  </si>
  <si>
    <t xml:space="preserve">HERAULT Vincent</t>
  </si>
  <si>
    <t xml:space="preserve">108252-CL-23276</t>
  </si>
  <si>
    <t xml:space="preserve">208 RUE SAINT-MAUR</t>
  </si>
  <si>
    <t xml:space="preserve">01 43 38 31 24</t>
  </si>
  <si>
    <t xml:space="preserve">vh@vincentherault.com</t>
  </si>
  <si>
    <t xml:space="preserve">GRETA DU VAR - ANTENNE LA GARDE</t>
  </si>
  <si>
    <t xml:space="preserve">107131-CL-23277</t>
  </si>
  <si>
    <t xml:space="preserve">SYSGUARD</t>
  </si>
  <si>
    <t xml:space="preserve">LEMARIE Franck</t>
  </si>
  <si>
    <t xml:space="preserve">108253-CL-23278</t>
  </si>
  <si>
    <t xml:space="preserve">1 JARDIN GUILLAUME BOUZIGNAC</t>
  </si>
  <si>
    <t xml:space="preserve">07 82 00 21 76</t>
  </si>
  <si>
    <t xml:space="preserve">flemarie@sysguard.fr</t>
  </si>
  <si>
    <t xml:space="preserve">MAIRIE DE MELAY</t>
  </si>
  <si>
    <t xml:space="preserve">MOUREY Didier</t>
  </si>
  <si>
    <t xml:space="preserve">108254-CL-23279</t>
  </si>
  <si>
    <t xml:space="preserve">RUE DE MOGES</t>
  </si>
  <si>
    <t xml:space="preserve">MELAY</t>
  </si>
  <si>
    <t xml:space="preserve">03 25 88 02 70</t>
  </si>
  <si>
    <t xml:space="preserve">moureydidier@orange.fr</t>
  </si>
  <si>
    <t xml:space="preserve">MAIRIE DE SAINT JOUAN DES GUERÊTS</t>
  </si>
  <si>
    <t xml:space="preserve">SIMON Delphine</t>
  </si>
  <si>
    <t xml:space="preserve">108255-CL-23280</t>
  </si>
  <si>
    <t xml:space="preserve">4 PLACE DE L'EGLISE</t>
  </si>
  <si>
    <t xml:space="preserve">SAINT JOUAN DES GUERÊTS</t>
  </si>
  <si>
    <t xml:space="preserve">02 99 19 19 04</t>
  </si>
  <si>
    <t xml:space="preserve">d.simon@saint-jouan.com</t>
  </si>
  <si>
    <t xml:space="preserve">OBSERVATOIRE DE LA SANTÉ DE LA MARTINIQUE</t>
  </si>
  <si>
    <t xml:space="preserve">BIONVILLE Daryl</t>
  </si>
  <si>
    <t xml:space="preserve">108256-CL-23281</t>
  </si>
  <si>
    <t xml:space="preserve">GALERIE COMMERCIALE DE L'ESPACE CLUNY</t>
  </si>
  <si>
    <t xml:space="preserve">05 96 61 04 82</t>
  </si>
  <si>
    <t xml:space="preserve">06 96 05 31 88</t>
  </si>
  <si>
    <t xml:space="preserve">daryl.bionville@orsmartinique.fr</t>
  </si>
  <si>
    <t xml:space="preserve">GAUTHIER SP</t>
  </si>
  <si>
    <t xml:space="preserve">SAN MARTIN</t>
  </si>
  <si>
    <t xml:space="preserve">108257-CL-23282</t>
  </si>
  <si>
    <t xml:space="preserve">270 AVENUE JEAN MERMOZ - RUE SAINT EXUPERY</t>
  </si>
  <si>
    <t xml:space="preserve">EYSINES</t>
  </si>
  <si>
    <t xml:space="preserve">05 57 29 18 91</t>
  </si>
  <si>
    <t xml:space="preserve">06 34 45 40 52</t>
  </si>
  <si>
    <t xml:space="preserve">secretariat@gsp33.fr</t>
  </si>
  <si>
    <t xml:space="preserve">MAIRIE DE LA CHAPELLE MONTLIGEON</t>
  </si>
  <si>
    <t xml:space="preserve">PASQUIER</t>
  </si>
  <si>
    <t xml:space="preserve">106819-CL-23283</t>
  </si>
  <si>
    <t xml:space="preserve">RUE PRINCIPALE</t>
  </si>
  <si>
    <t xml:space="preserve">LA CHAPELLE MONTLIGEON</t>
  </si>
  <si>
    <t xml:space="preserve">02 33 83 80 20</t>
  </si>
  <si>
    <t xml:space="preserve">mairie.chapelle-montligeon@wanadoo.fr</t>
  </si>
  <si>
    <t xml:space="preserve">108130-CL-23284</t>
  </si>
  <si>
    <t xml:space="preserve">CRECHE SAINTE MARIE</t>
  </si>
  <si>
    <t xml:space="preserve">LEMIERE Christine</t>
  </si>
  <si>
    <t xml:space="preserve">108258-CL-23285</t>
  </si>
  <si>
    <t xml:space="preserve">4 RUE JEAN JAURES</t>
  </si>
  <si>
    <t xml:space="preserve">05 46 99 26 14</t>
  </si>
  <si>
    <t xml:space="preserve">creche.saintemarie@wanadoo.fr</t>
  </si>
  <si>
    <t xml:space="preserve">LA FENÊTRE DE LA REINE</t>
  </si>
  <si>
    <t xml:space="preserve">FLORENT </t>
  </si>
  <si>
    <t xml:space="preserve">108259-CL-23286</t>
  </si>
  <si>
    <t xml:space="preserve">160 ROUTE DE LA REINE</t>
  </si>
  <si>
    <t xml:space="preserve">01 41 31 09 33</t>
  </si>
  <si>
    <t xml:space="preserve">florent@fenetredelareine.com</t>
  </si>
  <si>
    <t xml:space="preserve">MAIRIE DE CLAVY WARBI</t>
  </si>
  <si>
    <t xml:space="preserve">Justine FRANCOIS</t>
  </si>
  <si>
    <t xml:space="preserve">108260-CL-23287</t>
  </si>
  <si>
    <t xml:space="preserve">1 PLACE SAINT MATHIEU</t>
  </si>
  <si>
    <t xml:space="preserve">08460</t>
  </si>
  <si>
    <t xml:space="preserve">CLAVY WARBI</t>
  </si>
  <si>
    <t xml:space="preserve">03 24 59 78 89</t>
  </si>
  <si>
    <t xml:space="preserve">mairie.clavywarbi@wanadoo.fr</t>
  </si>
  <si>
    <t xml:space="preserve">BELLECROIX AUTOMOBILE</t>
  </si>
  <si>
    <t xml:space="preserve">EUGENE</t>
  </si>
  <si>
    <t xml:space="preserve">108261-CL-23288</t>
  </si>
  <si>
    <t xml:space="preserve">26 BIS RUE DE MONTPLAISIR</t>
  </si>
  <si>
    <t xml:space="preserve">DOMPIERRE SUR MER</t>
  </si>
  <si>
    <t xml:space="preserve">05 46 35 35 87</t>
  </si>
  <si>
    <t xml:space="preserve">bellecroixautomobile@orange.fr</t>
  </si>
  <si>
    <t xml:space="preserve">DOUAL</t>
  </si>
  <si>
    <t xml:space="preserve">106887-CL-23289</t>
  </si>
  <si>
    <t xml:space="preserve">7 AV FRANCOIS MITTERAND</t>
  </si>
  <si>
    <t xml:space="preserve">DIVES SUR MER</t>
  </si>
  <si>
    <t xml:space="preserve">02 31 91 10 63</t>
  </si>
  <si>
    <t xml:space="preserve">int.0141270e@ac-normandie.fr</t>
  </si>
  <si>
    <t xml:space="preserve">107518-CL-23290</t>
  </si>
  <si>
    <t xml:space="preserve">RESIDENTIAL GROUP</t>
  </si>
  <si>
    <t xml:space="preserve">RICHARD Benjamin</t>
  </si>
  <si>
    <t xml:space="preserve">108262-CL-23291</t>
  </si>
  <si>
    <t xml:space="preserve">32 PLACE DES MARTYRS DE LA RESISTANCE</t>
  </si>
  <si>
    <t xml:space="preserve">b.richard@residential-group.fr</t>
  </si>
  <si>
    <t xml:space="preserve">LYCEE CHARLES COEFFIN</t>
  </si>
  <si>
    <t xml:space="preserve">Stacy BERGOPSOM</t>
  </si>
  <si>
    <t xml:space="preserve">105063-CL-23292</t>
  </si>
  <si>
    <t xml:space="preserve">
TRIONCELLE
</t>
  </si>
  <si>
    <t xml:space="preserve">05 90 38 94 00
</t>
  </si>
  <si>
    <t xml:space="preserve">gest9711032v@ac-guadeloupe.fr / ce.9711032v@ac-guadeloupe.fr</t>
  </si>
  <si>
    <t xml:space="preserve">108259-CL-23293</t>
  </si>
  <si>
    <t xml:space="preserve">AVSII</t>
  </si>
  <si>
    <t xml:space="preserve">108263-CL-23294</t>
  </si>
  <si>
    <t xml:space="preserve">CITE SCOLAIRE LA PERSEVERANCE</t>
  </si>
  <si>
    <t xml:space="preserve">Martin CHARBONNE</t>
  </si>
  <si>
    <t xml:space="preserve">104948-CL-23295</t>
  </si>
  <si>
    <t xml:space="preserve">BOISSARD - BP 943</t>
  </si>
  <si>
    <t xml:space="preserve">05 90 82 15 89</t>
  </si>
  <si>
    <t xml:space="preserve">dr.9710062r@ac-guadeloupe.fr / ce.9710062r@ac-guadeloupe.fr</t>
  </si>
  <si>
    <t xml:space="preserve">COLLEGE RENAUD-BARRAULT</t>
  </si>
  <si>
    <t xml:space="preserve">DAGOUASSAT Camille</t>
  </si>
  <si>
    <t xml:space="preserve">108264-CL-23296</t>
  </si>
  <si>
    <t xml:space="preserve">55 RUE LEO LAGRANGE</t>
  </si>
  <si>
    <t xml:space="preserve">AVESNELLES</t>
  </si>
  <si>
    <t xml:space="preserve">03 27 56 11 30</t>
  </si>
  <si>
    <t xml:space="preserve">intendant.0595176f@ac-lille.fr</t>
  </si>
  <si>
    <t xml:space="preserve">MAIRIE DE SAINT QUENTIN DE BARON</t>
  </si>
  <si>
    <t xml:space="preserve">SAADANE Valérie</t>
  </si>
  <si>
    <t xml:space="preserve">108265-CL-23297</t>
  </si>
  <si>
    <t xml:space="preserve">46 RUE LEO DROUYN</t>
  </si>
  <si>
    <t xml:space="preserve">SAINT QUENTIN DE BARON</t>
  </si>
  <si>
    <t xml:space="preserve">05 57 55 54 70</t>
  </si>
  <si>
    <t xml:space="preserve">ressourceshumaines@saint-quentin-de-baron.fr</t>
  </si>
  <si>
    <t xml:space="preserve">108103-CL-23298</t>
  </si>
  <si>
    <t xml:space="preserve">EHPAD SUD MORVAN</t>
  </si>
  <si>
    <t xml:space="preserve">BORDAY Coralie</t>
  </si>
  <si>
    <t xml:space="preserve">108266-CL-23299</t>
  </si>
  <si>
    <t xml:space="preserve">5 PLACE LOUIS LEPERE</t>
  </si>
  <si>
    <t xml:space="preserve">MOULINS ENGILBERT</t>
  </si>
  <si>
    <t xml:space="preserve">03 86 84 23 77</t>
  </si>
  <si>
    <t xml:space="preserve">c.borday@ehpad-sudmorvan.fr</t>
  </si>
  <si>
    <t xml:space="preserve">108266-CL-23300</t>
  </si>
  <si>
    <t xml:space="preserve">SIMONNET PHILIPPE VITICULTEUR</t>
  </si>
  <si>
    <t xml:space="preserve">SIMONNET Philippe</t>
  </si>
  <si>
    <t xml:space="preserve">108267-CL-23301</t>
  </si>
  <si>
    <t xml:space="preserve">10 ROUTE DU PEU</t>
  </si>
  <si>
    <t xml:space="preserve">CHATEAUVIEUX</t>
  </si>
  <si>
    <t xml:space="preserve">06 01 94 47 17</t>
  </si>
  <si>
    <t xml:space="preserve">06 82 33 55 70</t>
  </si>
  <si>
    <t xml:space="preserve">simonnet.philippe@neuf.fr</t>
  </si>
  <si>
    <t xml:space="preserve">106794-CL-23302</t>
  </si>
  <si>
    <t xml:space="preserve">107518-CL-23303</t>
  </si>
  <si>
    <t xml:space="preserve">ACCOMPAGNEMENT RÈGLEMENT INTERIEUR</t>
  </si>
  <si>
    <t xml:space="preserve">108045-CL-23304</t>
  </si>
  <si>
    <t xml:space="preserve">108253-CL-23305</t>
  </si>
  <si>
    <t xml:space="preserve">108045-CL-23306</t>
  </si>
  <si>
    <t xml:space="preserve">ROMIEU EURL</t>
  </si>
  <si>
    <t xml:space="preserve">ROMIEU Pierre</t>
  </si>
  <si>
    <t xml:space="preserve">108056-CL-23307</t>
  </si>
  <si>
    <t xml:space="preserve">CANCELADE</t>
  </si>
  <si>
    <t xml:space="preserve">TAUSSAC</t>
  </si>
  <si>
    <t xml:space="preserve">06 81 68 58 87</t>
  </si>
  <si>
    <t xml:space="preserve">pierre.romieu747@orange.fr</t>
  </si>
  <si>
    <t xml:space="preserve">106039-CL-23308</t>
  </si>
  <si>
    <t xml:space="preserve">GARAGE DE L'ARMOR</t>
  </si>
  <si>
    <t xml:space="preserve">STEUNOU</t>
  </si>
  <si>
    <t xml:space="preserve">108268-CL-23309</t>
  </si>
  <si>
    <t xml:space="preserve">ZA DU COURJOU</t>
  </si>
  <si>
    <t xml:space="preserve">BOURBRIAC</t>
  </si>
  <si>
    <t xml:space="preserve">02 96 43 40 20</t>
  </si>
  <si>
    <t xml:space="preserve">steunou-eric@wanadoo.fr</t>
  </si>
  <si>
    <t xml:space="preserve">107075-CL-23310</t>
  </si>
  <si>
    <t xml:space="preserve">108185-CL-23311</t>
  </si>
  <si>
    <t xml:space="preserve">MAIRIE DE CANVILLE LES 2 EGLISES</t>
  </si>
  <si>
    <t xml:space="preserve">CEREVAU Josiane</t>
  </si>
  <si>
    <t xml:space="preserve">108269-CL-23312</t>
  </si>
  <si>
    <t xml:space="preserve">1 - 3 ROUTE DE SAINT LAURENT</t>
  </si>
  <si>
    <t xml:space="preserve">CANVILLE LES 2 EGLISES</t>
  </si>
  <si>
    <t xml:space="preserve">02 35 96 41 75</t>
  </si>
  <si>
    <t xml:space="preserve">06 69 14 42 85</t>
  </si>
  <si>
    <t xml:space="preserve">mairie.canville@wandoo.fr</t>
  </si>
  <si>
    <t xml:space="preserve">MAIRIE DE PRETOT-VICQUEMARE</t>
  </si>
  <si>
    <t xml:space="preserve">TRUPTIL Francis</t>
  </si>
  <si>
    <t xml:space="preserve">108270-CL-23313</t>
  </si>
  <si>
    <t xml:space="preserve">3 ROUTE ANDRE RAIMBOURG</t>
  </si>
  <si>
    <t xml:space="preserve">PRETOT-VICQUEMARE</t>
  </si>
  <si>
    <t xml:space="preserve">02 35 56 40 47</t>
  </si>
  <si>
    <t xml:space="preserve">mairie-sg.pretotvicquemare@wanadoo.fr</t>
  </si>
  <si>
    <t xml:space="preserve">108185-CL-23314</t>
  </si>
  <si>
    <t xml:space="preserve">SARL MICHEO</t>
  </si>
  <si>
    <t xml:space="preserve">LANDART Ibai</t>
  </si>
  <si>
    <t xml:space="preserve">108271-CL-23315</t>
  </si>
  <si>
    <t xml:space="preserve">ROUTE DE BEHOBIE</t>
  </si>
  <si>
    <t xml:space="preserve">BIRIATOU</t>
  </si>
  <si>
    <t xml:space="preserve">06 79 82 30 58</t>
  </si>
  <si>
    <t xml:space="preserve">micheo@orange.fr</t>
  </si>
  <si>
    <t xml:space="preserve">108272-CL-23316</t>
  </si>
  <si>
    <t xml:space="preserve">106751-1</t>
  </si>
  <si>
    <t xml:space="preserve">MAIRIE DE COURCELLES SUR VIOSNE</t>
  </si>
  <si>
    <t xml:space="preserve">ROCHE Christophe</t>
  </si>
  <si>
    <t xml:space="preserve">106751-CL-23317</t>
  </si>
  <si>
    <t xml:space="preserve">14 Rue de la Libération</t>
  </si>
  <si>
    <t xml:space="preserve">COURCELLES SUR VIOSNE</t>
  </si>
  <si>
    <t xml:space="preserve">01 34 42 71 01</t>
  </si>
  <si>
    <t xml:space="preserve">mairie@courcellessurviosne.fr</t>
  </si>
  <si>
    <t xml:space="preserve">OFFICE DU TOURISME GRAND ROISSY</t>
  </si>
  <si>
    <t xml:space="preserve">LUPY Leslie</t>
  </si>
  <si>
    <t xml:space="preserve">108273-CL-23318</t>
  </si>
  <si>
    <t xml:space="preserve">6 ALLEE DU VERGER</t>
  </si>
  <si>
    <t xml:space="preserve">ROISSY EN France</t>
  </si>
  <si>
    <t xml:space="preserve">01 34 29 43 21</t>
  </si>
  <si>
    <t xml:space="preserve">llupu@ville-roissy95.fr</t>
  </si>
  <si>
    <t xml:space="preserve">MAIRIE DE AMFREVILLE LES CHAMPS</t>
  </si>
  <si>
    <t xml:space="preserve">LEBOUC Alain</t>
  </si>
  <si>
    <t xml:space="preserve">107797-CL-23319</t>
  </si>
  <si>
    <t xml:space="preserve">18 ROUTE DE BERVILLE</t>
  </si>
  <si>
    <t xml:space="preserve">AMFREVILLE LES CHAMPS</t>
  </si>
  <si>
    <t xml:space="preserve">02 35 56 07 86</t>
  </si>
  <si>
    <t xml:space="preserve">06 07 68 40 62</t>
  </si>
  <si>
    <t xml:space="preserve">mairie@amfrevilleleschamps76.fr</t>
  </si>
  <si>
    <t xml:space="preserve">MAIRIE DE SAINT GREGOIRE</t>
  </si>
  <si>
    <t xml:space="preserve">GOURVENNEC</t>
  </si>
  <si>
    <t xml:space="preserve">108274-CL-23320</t>
  </si>
  <si>
    <t xml:space="preserve">RUE CHATEAUBRIAND</t>
  </si>
  <si>
    <t xml:space="preserve">SAINT GREGOIRE</t>
  </si>
  <si>
    <t xml:space="preserve">02 99 23 19 23</t>
  </si>
  <si>
    <t xml:space="preserve">06 73 07 65 83</t>
  </si>
  <si>
    <t xml:space="preserve">k.gourvennec@saint-gregoire.fr</t>
  </si>
  <si>
    <t xml:space="preserve">A.D.S.S.I.D. (HOPITAL DE SIMONE VEIL)</t>
  </si>
  <si>
    <t xml:space="preserve">SANTESTEBAN</t>
  </si>
  <si>
    <t xml:space="preserve">108275-CL-23321</t>
  </si>
  <si>
    <t xml:space="preserve">6 RUE DU 11 NOVEMBRE</t>
  </si>
  <si>
    <t xml:space="preserve">01 43 80 08 98</t>
  </si>
  <si>
    <t xml:space="preserve">santesteban.avocat@orange.fr</t>
  </si>
  <si>
    <t xml:space="preserve">108275-CL-23322</t>
  </si>
  <si>
    <t xml:space="preserve">108275-CL-23323</t>
  </si>
  <si>
    <t xml:space="preserve">PARCS ET JARDINS POUGUET</t>
  </si>
  <si>
    <t xml:space="preserve">POUGUET Pascal</t>
  </si>
  <si>
    <t xml:space="preserve">108276-CL-23324</t>
  </si>
  <si>
    <t xml:space="preserve">41 AVENUE ANDRE LECOQ</t>
  </si>
  <si>
    <t xml:space="preserve">LIMAY</t>
  </si>
  <si>
    <t xml:space="preserve">01 34 77 18 87</t>
  </si>
  <si>
    <t xml:space="preserve">06 13 26 55 31</t>
  </si>
  <si>
    <t xml:space="preserve">pouguet78@orange.fr</t>
  </si>
  <si>
    <t xml:space="preserve">COU-VERT SARL</t>
  </si>
  <si>
    <t xml:space="preserve">Steven VAN DER VEN</t>
  </si>
  <si>
    <t xml:space="preserve">108277-CL-23325</t>
  </si>
  <si>
    <t xml:space="preserve">LES ALOUETTES</t>
  </si>
  <si>
    <t xml:space="preserve">BERTHENOUX</t>
  </si>
  <si>
    <t xml:space="preserve">06 19 43 40 86</t>
  </si>
  <si>
    <t xml:space="preserve">cou.vert.sarl@gmail.com</t>
  </si>
  <si>
    <t xml:space="preserve">108278-CL-23326</t>
  </si>
  <si>
    <t xml:space="preserve">DANY L&amp;P AUTO ECOLE</t>
  </si>
  <si>
    <t xml:space="preserve">DANISCH</t>
  </si>
  <si>
    <t xml:space="preserve">108279-CL-23327</t>
  </si>
  <si>
    <t xml:space="preserve">14 PLACE DES LIBERTES</t>
  </si>
  <si>
    <t xml:space="preserve">BONNEUIL SUR MARNE</t>
  </si>
  <si>
    <t xml:space="preserve">01 77 01 50 42</t>
  </si>
  <si>
    <t xml:space="preserve">06 29 53 36 07</t>
  </si>
  <si>
    <t xml:space="preserve">luc.danisch@autoecoledany.fr</t>
  </si>
  <si>
    <t xml:space="preserve">MUTUELLE D'ASSURANCE DES ARMÉES</t>
  </si>
  <si>
    <t xml:space="preserve">MAKBOUL Béha</t>
  </si>
  <si>
    <t xml:space="preserve">108280-CL-23328</t>
  </si>
  <si>
    <t xml:space="preserve">27 RUE DE MADRID</t>
  </si>
  <si>
    <t xml:space="preserve">06 61 97 62 08</t>
  </si>
  <si>
    <t xml:space="preserve">comptable@maa-assurance.fr</t>
  </si>
  <si>
    <t xml:space="preserve">CAR 17 (SARL)</t>
  </si>
  <si>
    <t xml:space="preserve">CRETEL Alexandre</t>
  </si>
  <si>
    <t xml:space="preserve">106371-CL-23329</t>
  </si>
  <si>
    <t xml:space="preserve">2 B Route Nationale</t>
  </si>
  <si>
    <t xml:space="preserve">FONCHES FONCHETTE</t>
  </si>
  <si>
    <t xml:space="preserve">06 18 73 23 31</t>
  </si>
  <si>
    <t xml:space="preserve">car17@hotmail.fr</t>
  </si>
  <si>
    <t xml:space="preserve">NORMIVER</t>
  </si>
  <si>
    <t xml:space="preserve">BILLON Guillaume</t>
  </si>
  <si>
    <t xml:space="preserve">106176-CL-23330</t>
  </si>
  <si>
    <t xml:space="preserve">127 CHAUSSEE SAINT PIERRE</t>
  </si>
  <si>
    <t xml:space="preserve">03 22 43 34 03</t>
  </si>
  <si>
    <t xml:space="preserve">OUEST STRUCTURES</t>
  </si>
  <si>
    <t xml:space="preserve">MARTIN</t>
  </si>
  <si>
    <t xml:space="preserve">106156-CL-23331</t>
  </si>
  <si>
    <t xml:space="preserve">14 D RUE DU PATIS TATELIN</t>
  </si>
  <si>
    <t xml:space="preserve">02 99 83 31 32</t>
  </si>
  <si>
    <t xml:space="preserve">contact@ouest-structures.com</t>
  </si>
  <si>
    <t xml:space="preserve">MAIRIE DE SENINGHEM</t>
  </si>
  <si>
    <t xml:space="preserve">FLEURY</t>
  </si>
  <si>
    <t xml:space="preserve">107329-CL-23332</t>
  </si>
  <si>
    <t xml:space="preserve">90 RUE PRINCIPALE</t>
  </si>
  <si>
    <t xml:space="preserve">SENINGHEM</t>
  </si>
  <si>
    <t xml:space="preserve">03 21 39 63 81</t>
  </si>
  <si>
    <t xml:space="preserve">mairie-seninghem@wanadoo.fr</t>
  </si>
  <si>
    <t xml:space="preserve">MAIRIE DE ARMANCOURT</t>
  </si>
  <si>
    <t xml:space="preserve">DIANKA</t>
  </si>
  <si>
    <t xml:space="preserve">107536-CL-23333</t>
  </si>
  <si>
    <t xml:space="preserve">2 RUE DES VIGNES BLANCHES </t>
  </si>
  <si>
    <t xml:space="preserve">ARMANCOURT</t>
  </si>
  <si>
    <t xml:space="preserve">03 44 83 43 07</t>
  </si>
  <si>
    <t xml:space="preserve">mairie@armancourt.fr</t>
  </si>
  <si>
    <t xml:space="preserve">MAIRIE DE VERS SUR SELLE</t>
  </si>
  <si>
    <t xml:space="preserve">JEUNIAUX</t>
  </si>
  <si>
    <t xml:space="preserve">106051-CL-23334</t>
  </si>
  <si>
    <t xml:space="preserve">19 ROUTE DE CONTY</t>
  </si>
  <si>
    <t xml:space="preserve">VERS SUR SELLE</t>
  </si>
  <si>
    <t xml:space="preserve">03 22 95 18 35</t>
  </si>
  <si>
    <t xml:space="preserve">108281-CL-23335</t>
  </si>
  <si>
    <t xml:space="preserve">MAIRIE DE FLOYON</t>
  </si>
  <si>
    <t xml:space="preserve">VERIE Alexandra</t>
  </si>
  <si>
    <t xml:space="preserve">106709-CL-23336</t>
  </si>
  <si>
    <t xml:space="preserve">2 PLACE DE LA MAIRIE</t>
  </si>
  <si>
    <t xml:space="preserve">FLOYON</t>
  </si>
  <si>
    <t xml:space="preserve">03 27 59 24 55</t>
  </si>
  <si>
    <t xml:space="preserve">Y'S France SARL</t>
  </si>
  <si>
    <t xml:space="preserve">PIGEAUD Isabelle</t>
  </si>
  <si>
    <t xml:space="preserve">108282-CL-23337</t>
  </si>
  <si>
    <t xml:space="preserve">155 RUE SAINT MARTIN</t>
  </si>
  <si>
    <t xml:space="preserve">01 42 78 94 11</t>
  </si>
  <si>
    <t xml:space="preserve">isabelle.pigeaud@yohjiyamamoto-fr.com</t>
  </si>
  <si>
    <t xml:space="preserve">MAIRIE DE DOMVAST</t>
  </si>
  <si>
    <t xml:space="preserve">GAYET Michel</t>
  </si>
  <si>
    <t xml:space="preserve">107201-CL-23338</t>
  </si>
  <si>
    <t xml:space="preserve">3 RUE DE BRAILLY</t>
  </si>
  <si>
    <t xml:space="preserve">DOMVAST</t>
  </si>
  <si>
    <t xml:space="preserve">03 22 24 38 19</t>
  </si>
  <si>
    <t xml:space="preserve">mairie.domvast@orange.fr</t>
  </si>
  <si>
    <t xml:space="preserve">AMPLOI (DOCAPOSTE)</t>
  </si>
  <si>
    <t xml:space="preserve">FRANCOUAL </t>
  </si>
  <si>
    <t xml:space="preserve">108283-CL-23339</t>
  </si>
  <si>
    <t xml:space="preserve">86 AVENUE LOUIS ROCHE</t>
  </si>
  <si>
    <t xml:space="preserve">07 77 32 18 10</t>
  </si>
  <si>
    <t xml:space="preserve">sylvain.francoual@amploi.fr</t>
  </si>
  <si>
    <t xml:space="preserve">MAIRIE DE SAINT AMANT DE BOIXE</t>
  </si>
  <si>
    <t xml:space="preserve">DUPEYRAT</t>
  </si>
  <si>
    <t xml:space="preserve">108284-CL-23340</t>
  </si>
  <si>
    <t xml:space="preserve">ROUTE DU CENTRE</t>
  </si>
  <si>
    <t xml:space="preserve">SAINT AMANT DE BOIXE</t>
  </si>
  <si>
    <t xml:space="preserve">05 45 39 72 15</t>
  </si>
  <si>
    <t xml:space="preserve">mdupeyrat@saintamantdeboixe.fr</t>
  </si>
  <si>
    <t xml:space="preserve">108285-CL-23341</t>
  </si>
  <si>
    <t xml:space="preserve">108286-CL-23342</t>
  </si>
  <si>
    <t xml:space="preserve">COLLEGE MAURICE SATINEAU</t>
  </si>
  <si>
    <t xml:space="preserve">ALBICE</t>
  </si>
  <si>
    <t xml:space="preserve">105081-CL-23343</t>
  </si>
  <si>
    <t xml:space="preserve">BELCOURT</t>
  </si>
  <si>
    <t xml:space="preserve">05 90 32 07 24</t>
  </si>
  <si>
    <t xml:space="preserve">intendant.9710040s@ac-guadeloupe.fr</t>
  </si>
  <si>
    <t xml:space="preserve">MENUISERIE POUSSET ROGER</t>
  </si>
  <si>
    <t xml:space="preserve">POUSSET Roger</t>
  </si>
  <si>
    <t xml:space="preserve">108287-CL-23344</t>
  </si>
  <si>
    <t xml:space="preserve">4 RUE SAINT GILLES - ZI</t>
  </si>
  <si>
    <t xml:space="preserve">02 37 47 38 22</t>
  </si>
  <si>
    <t xml:space="preserve">menuiserierogerpousset@wanadoo.fr</t>
  </si>
  <si>
    <t xml:space="preserve">108288-CL-23345</t>
  </si>
  <si>
    <t xml:space="preserve">LYCEE FLORA TRISTAN</t>
  </si>
  <si>
    <t xml:space="preserve">SCHOPPHOFF</t>
  </si>
  <si>
    <t xml:space="preserve">106996-CL-23346</t>
  </si>
  <si>
    <t xml:space="preserve">12 AVENUE DU 8 MAI 1945</t>
  </si>
  <si>
    <t xml:space="preserve">01 64 32 50 62</t>
  </si>
  <si>
    <t xml:space="preserve">ADSA AMBULANCES</t>
  </si>
  <si>
    <t xml:space="preserve">TERMULLO</t>
  </si>
  <si>
    <t xml:space="preserve">108289-CL-23347</t>
  </si>
  <si>
    <t xml:space="preserve">20 AVENUE DU GENERAL LECLERC</t>
  </si>
  <si>
    <t xml:space="preserve">LE PLESSIS TREVISE</t>
  </si>
  <si>
    <t xml:space="preserve">06 16 24 22 42</t>
  </si>
  <si>
    <t xml:space="preserve">adsa.ambulances@orange.fr</t>
  </si>
  <si>
    <t xml:space="preserve">GROUPE BIP PRO SOLUTIONS</t>
  </si>
  <si>
    <t xml:space="preserve">BAILLY</t>
  </si>
  <si>
    <t xml:space="preserve">108290-CL-23348</t>
  </si>
  <si>
    <t xml:space="preserve">13 RUE COLONEL CHARBONNEAUX</t>
  </si>
  <si>
    <t xml:space="preserve">09 82 43 19 20</t>
  </si>
  <si>
    <t xml:space="preserve">06 60 48 45 45</t>
  </si>
  <si>
    <t xml:space="preserve">jcb@bippro.fr</t>
  </si>
  <si>
    <t xml:space="preserve">108075-CL-23349</t>
  </si>
  <si>
    <t xml:space="preserve">108291-CL-23350</t>
  </si>
  <si>
    <t xml:space="preserve">MAIRIE DE YVECRIQUE</t>
  </si>
  <si>
    <t xml:space="preserve">OYHARCABAL</t>
  </si>
  <si>
    <t xml:space="preserve">108292-CL-23351</t>
  </si>
  <si>
    <t xml:space="preserve">66 RUE DES ECOLES</t>
  </si>
  <si>
    <t xml:space="preserve">YVECRIQUE</t>
  </si>
  <si>
    <t xml:space="preserve">02 35 56 92 25</t>
  </si>
  <si>
    <t xml:space="preserve">mairie.yvecrique@wanadoo.fr</t>
  </si>
  <si>
    <t xml:space="preserve">107071-CL-23352</t>
  </si>
  <si>
    <t xml:space="preserve">ce.9720888h@ac-martinique.fr</t>
  </si>
  <si>
    <t xml:space="preserve">ESSAKA</t>
  </si>
  <si>
    <t xml:space="preserve">107283-CL-23353</t>
  </si>
  <si>
    <t xml:space="preserve">7 AV DE L'HOPITAL</t>
  </si>
  <si>
    <t xml:space="preserve">06220</t>
  </si>
  <si>
    <t xml:space="preserve">VALLAURIS</t>
  </si>
  <si>
    <t xml:space="preserve">04 93 64 44 45</t>
  </si>
  <si>
    <t xml:space="preserve">gestionnaire.0061211J@ac-nice.fr</t>
  </si>
  <si>
    <t xml:space="preserve">MTBI</t>
  </si>
  <si>
    <t xml:space="preserve">VOUILLOT Julie</t>
  </si>
  <si>
    <t xml:space="preserve">108293-CL-23354</t>
  </si>
  <si>
    <t xml:space="preserve">5 ZA</t>
  </si>
  <si>
    <t xml:space="preserve">CLERON</t>
  </si>
  <si>
    <t xml:space="preserve">03 81 62 26 42</t>
  </si>
  <si>
    <t xml:space="preserve">06 80 16 73 97</t>
  </si>
  <si>
    <t xml:space="preserve">mtbi25@wanadoo.fr</t>
  </si>
  <si>
    <t xml:space="preserve">COLLEGE LE LUBERON</t>
  </si>
  <si>
    <t xml:space="preserve">AUROUZE</t>
  </si>
  <si>
    <t xml:space="preserve">106936-CL-23355</t>
  </si>
  <si>
    <t xml:space="preserve">ROUTE CUCURON</t>
  </si>
  <si>
    <t xml:space="preserve">LE CADENET</t>
  </si>
  <si>
    <t xml:space="preserve">04 90 68 02 86</t>
  </si>
  <si>
    <t xml:space="preserve">ges.clg.luberon@ac-aix-marseille.fr</t>
  </si>
  <si>
    <t xml:space="preserve">105075-CL-23356</t>
  </si>
  <si>
    <t xml:space="preserve">SIVOM DU BORN</t>
  </si>
  <si>
    <t xml:space="preserve">BAUDRY Philippe</t>
  </si>
  <si>
    <t xml:space="preserve">108294-CL-23357</t>
  </si>
  <si>
    <t xml:space="preserve">RPS    </t>
  </si>
  <si>
    <t xml:space="preserve">115 ROUTE DE PICHE</t>
  </si>
  <si>
    <t xml:space="preserve">PONTENX LES FORGES</t>
  </si>
  <si>
    <t xml:space="preserve">05 58 78 50 93</t>
  </si>
  <si>
    <t xml:space="preserve">06 07 37 23 43</t>
  </si>
  <si>
    <t xml:space="preserve">philippe.baudry@sivom-du-born.fr</t>
  </si>
  <si>
    <t xml:space="preserve">COLLEGE JEAN PUJO</t>
  </si>
  <si>
    <t xml:space="preserve">PETRON</t>
  </si>
  <si>
    <t xml:space="preserve">106759-CL-23358</t>
  </si>
  <si>
    <t xml:space="preserve">27 ROUTE DE BANCA</t>
  </si>
  <si>
    <t xml:space="preserve">ST ETIENNE DE BAIGORRY</t>
  </si>
  <si>
    <t xml:space="preserve">05 59 37 49 91</t>
  </si>
  <si>
    <t xml:space="preserve">gest.0640064x@ac-bordeaux.fr</t>
  </si>
  <si>
    <t xml:space="preserve">108295-CL-23359</t>
  </si>
  <si>
    <t xml:space="preserve">API IMMO</t>
  </si>
  <si>
    <t xml:space="preserve">LEYON Pascale</t>
  </si>
  <si>
    <t xml:space="preserve">108296-CL-23360</t>
  </si>
  <si>
    <t xml:space="preserve">130B BD DE LA REPUBLIQUE</t>
  </si>
  <si>
    <t xml:space="preserve">CHATELAILLON PLAGE</t>
  </si>
  <si>
    <t xml:space="preserve">05 46 41 80 80</t>
  </si>
  <si>
    <t xml:space="preserve">06 11 33 16 05</t>
  </si>
  <si>
    <t xml:space="preserve">pleyon@api-immobilier.com</t>
  </si>
  <si>
    <t xml:space="preserve">COLLEGE EUGENE YSSAP</t>
  </si>
  <si>
    <t xml:space="preserve">CORINUS</t>
  </si>
  <si>
    <t xml:space="preserve">104693-CL-23361</t>
  </si>
  <si>
    <t xml:space="preserve">VALETTE</t>
  </si>
  <si>
    <t xml:space="preserve">05 90 88 85 84</t>
  </si>
  <si>
    <t xml:space="preserve">rcorinus@ac-guadeloupe.fr</t>
  </si>
  <si>
    <t xml:space="preserve">EMR SOLUTIONS</t>
  </si>
  <si>
    <t xml:space="preserve">CARTEAU</t>
  </si>
  <si>
    <t xml:space="preserve">108297-CL-23362</t>
  </si>
  <si>
    <t xml:space="preserve">36 RUE BELTREMIEUX</t>
  </si>
  <si>
    <t xml:space="preserve">05 46 34 79 18 </t>
  </si>
  <si>
    <t xml:space="preserve">05 46 43 25 09</t>
  </si>
  <si>
    <t xml:space="preserve">c.carteau@emr-solutions.fr</t>
  </si>
  <si>
    <t xml:space="preserve">M2IE</t>
  </si>
  <si>
    <t xml:space="preserve">GUENDOUL SARI Nassima</t>
  </si>
  <si>
    <t xml:space="preserve">108298-CL-23363</t>
  </si>
  <si>
    <t xml:space="preserve">1 BIS PROMENADE DU BELVEDERE</t>
  </si>
  <si>
    <t xml:space="preserve">CENTRE COMMERCIAL BAY 1 LOISIRS</t>
  </si>
  <si>
    <t xml:space="preserve">01 64 62 22 49</t>
  </si>
  <si>
    <t xml:space="preserve">06 68 43 30 30</t>
  </si>
  <si>
    <t xml:space="preserve">nassima.guendoul@m2ievm.com</t>
  </si>
  <si>
    <t xml:space="preserve">108298-CL-23364</t>
  </si>
  <si>
    <t xml:space="preserve"> BROIS Christophe</t>
  </si>
  <si>
    <t xml:space="preserve">108299-CL-23365</t>
  </si>
  <si>
    <t xml:space="preserve">PAINHAS ENERGIE 4</t>
  </si>
  <si>
    <t xml:space="preserve">LIMA Silvia</t>
  </si>
  <si>
    <t xml:space="preserve">108300-CL-23366</t>
  </si>
  <si>
    <t xml:space="preserve">ZA DE KERMESTRE</t>
  </si>
  <si>
    <t xml:space="preserve">06 26 77 09 27</t>
  </si>
  <si>
    <t xml:space="preserve">105075-CL-23367</t>
  </si>
  <si>
    <t xml:space="preserve">MICRO CRECHE DE SAINT CAPRAIS</t>
  </si>
  <si>
    <t xml:space="preserve">TALEB Johanna</t>
  </si>
  <si>
    <t xml:space="preserve">108301-CL-23368</t>
  </si>
  <si>
    <t xml:space="preserve">5 BIS CHEMIN DE PONTAC</t>
  </si>
  <si>
    <t xml:space="preserve">SAINT CAPRAIS DE BORDEAUX</t>
  </si>
  <si>
    <t xml:space="preserve">06 49 52 43 74</t>
  </si>
  <si>
    <t xml:space="preserve">mc33880@laposte.net</t>
  </si>
  <si>
    <t xml:space="preserve">COLLEGE FONTAINES BOUILLANTES</t>
  </si>
  <si>
    <t xml:space="preserve">Nella BAZAR</t>
  </si>
  <si>
    <t xml:space="preserve">108302-CL-23369</t>
  </si>
  <si>
    <t xml:space="preserve">DESMARAIS</t>
  </si>
  <si>
    <t xml:space="preserve">05 90 98 98 00</t>
  </si>
  <si>
    <t xml:space="preserve">intendant.9710026b@ac-guadeloupe.fr</t>
  </si>
  <si>
    <t xml:space="preserve">COURIOL</t>
  </si>
  <si>
    <t xml:space="preserve">106695-CL-23370</t>
  </si>
  <si>
    <t xml:space="preserve">rue Jean Jaures</t>
  </si>
  <si>
    <t xml:space="preserve">06 90 84 22 67</t>
  </si>
  <si>
    <t xml:space="preserve">EURO MENUISERIE</t>
  </si>
  <si>
    <t xml:space="preserve">DARDILLAT Lou</t>
  </si>
  <si>
    <t xml:space="preserve">108303-CL-23371A</t>
  </si>
  <si>
    <t xml:space="preserve">6-8 RUE DE LA BOISNARDERIE </t>
  </si>
  <si>
    <t xml:space="preserve"> ZI DE L'ORMEAU DE PIED</t>
  </si>
  <si>
    <t xml:space="preserve">05 46 93 33 44</t>
  </si>
  <si>
    <t xml:space="preserve">ldardillat@euro-menuiserie.fr</t>
  </si>
  <si>
    <t xml:space="preserve">HOME ISOLATION</t>
  </si>
  <si>
    <t xml:space="preserve">108303-CL-23371B</t>
  </si>
  <si>
    <t xml:space="preserve">6 RUE DE LA BOISNARDERIE </t>
  </si>
  <si>
    <t xml:space="preserve">108289-CL-23372</t>
  </si>
  <si>
    <t xml:space="preserve">LYCEE POLYVALENT JOLIOT CURIE</t>
  </si>
  <si>
    <t xml:space="preserve"> BOUNABI</t>
  </si>
  <si>
    <t xml:space="preserve">108304-CL-23373</t>
  </si>
  <si>
    <t xml:space="preserve">BAT D 168 RUE FREDERIC JOLIOT CURIE</t>
  </si>
  <si>
    <t xml:space="preserve">DAMMARIE LES LYS</t>
  </si>
  <si>
    <t xml:space="preserve">01 64 39 34 34 </t>
  </si>
  <si>
    <t xml:space="preserve">06 33 00 74 14</t>
  </si>
  <si>
    <t xml:space="preserve">fatima.bounabi@ac-creteil.fr</t>
  </si>
  <si>
    <t xml:space="preserve">MOUNHO Bernadette</t>
  </si>
  <si>
    <t xml:space="preserve">108305-CL-23374</t>
  </si>
  <si>
    <t xml:space="preserve">bernadette.mounho@ac-paris.fr</t>
  </si>
  <si>
    <t xml:space="preserve">105465-CL-23375</t>
  </si>
  <si>
    <t xml:space="preserve">ortorahasdir@orange.fr</t>
  </si>
  <si>
    <t xml:space="preserve">SARL LES JARDINS DE CASTELNAU</t>
  </si>
  <si>
    <t xml:space="preserve">SARTRE Christophe</t>
  </si>
  <si>
    <t xml:space="preserve">108306-CL-23376</t>
  </si>
  <si>
    <t xml:space="preserve">1008 ROUTE D'ARRIET</t>
  </si>
  <si>
    <t xml:space="preserve">SAINT JEAN DE MARSACQ</t>
  </si>
  <si>
    <t xml:space="preserve">05 58 77 79 06</t>
  </si>
  <si>
    <t xml:space="preserve">06 81 80 28 27</t>
  </si>
  <si>
    <t xml:space="preserve">christophe-sartre@wanadoo.fr</t>
  </si>
  <si>
    <t xml:space="preserve">EMOND</t>
  </si>
  <si>
    <t xml:space="preserve">104928-CL-23377</t>
  </si>
  <si>
    <t xml:space="preserve">LYCEE GUILLAUME LE CONQUERANT</t>
  </si>
  <si>
    <t xml:space="preserve">GUILLOTTE Géraldine</t>
  </si>
  <si>
    <t xml:space="preserve">108307-CL-23378</t>
  </si>
  <si>
    <t xml:space="preserve">ALLE DE LA COTE BLANCHE</t>
  </si>
  <si>
    <t xml:space="preserve">LILLBONNE</t>
  </si>
  <si>
    <t xml:space="preserve">02 32 84 13 60</t>
  </si>
  <si>
    <t xml:space="preserve">int.0760072r@ac-normandie.fr</t>
  </si>
  <si>
    <t xml:space="preserve">CENTRE SCOLAIRE JEAN XXIII</t>
  </si>
  <si>
    <t xml:space="preserve">BENOIT Laurence </t>
  </si>
  <si>
    <t xml:space="preserve">108308-CL-23379</t>
  </si>
  <si>
    <t xml:space="preserve">RUE SEMINAIRE</t>
  </si>
  <si>
    <t xml:space="preserve">QUINTIN</t>
  </si>
  <si>
    <t xml:space="preserve">02 96 79 62 40</t>
  </si>
  <si>
    <t xml:space="preserve">02 96 79 62 45</t>
  </si>
  <si>
    <t xml:space="preserve">gestion@jean23-quintin.bzh</t>
  </si>
  <si>
    <t xml:space="preserve">LYCEE LA PROVIDENCE NICOLAS BARRÉ</t>
  </si>
  <si>
    <t xml:space="preserve">CONSTANT</t>
  </si>
  <si>
    <t xml:space="preserve">108309-CL-23380</t>
  </si>
  <si>
    <t xml:space="preserve">6 RUE NEUVILLETTE</t>
  </si>
  <si>
    <t xml:space="preserve">LE MESNIL ESNARD</t>
  </si>
  <si>
    <t xml:space="preserve">02 32 86 50 90</t>
  </si>
  <si>
    <t xml:space="preserve">isabelle.constant@ac-normandie.fr</t>
  </si>
  <si>
    <t xml:space="preserve">105072-CL-23381</t>
  </si>
  <si>
    <t xml:space="preserve">intendant.9711046k@ac-guadeloupe</t>
  </si>
  <si>
    <t xml:space="preserve">MAIRIE DE SAINT HILAIRE DE VOUST</t>
  </si>
  <si>
    <t xml:space="preserve">DESPREZ</t>
  </si>
  <si>
    <t xml:space="preserve">108310-CL-23382</t>
  </si>
  <si>
    <t xml:space="preserve">21 RUE DE LA MAIRIE</t>
  </si>
  <si>
    <t xml:space="preserve">SAINT HILAIRE DE VOUST</t>
  </si>
  <si>
    <t xml:space="preserve">02 51 00 40 13</t>
  </si>
  <si>
    <t xml:space="preserve">06 70 38 02 71</t>
  </si>
  <si>
    <t xml:space="preserve">mairiesainthilairedevoust@orange.fr</t>
  </si>
  <si>
    <t xml:space="preserve">COLLEGE JACQUES-YVES COUSTEAU</t>
  </si>
  <si>
    <t xml:space="preserve">MAGNIER Michèle</t>
  </si>
  <si>
    <t xml:space="preserve">108311-CL-23383</t>
  </si>
  <si>
    <t xml:space="preserve">277 RUE DES CHAMPS</t>
  </si>
  <si>
    <t xml:space="preserve">CAUDEBEC LES ELBEUF</t>
  </si>
  <si>
    <t xml:space="preserve">02 35 77 00 00</t>
  </si>
  <si>
    <t xml:space="preserve">06 60 22 48 48</t>
  </si>
  <si>
    <t xml:space="preserve">michele.magnier@ac-normandie.fr</t>
  </si>
  <si>
    <t xml:space="preserve">105662-CL-23384</t>
  </si>
  <si>
    <t xml:space="preserve">RUE FIEDRICH ENGELS</t>
  </si>
  <si>
    <t xml:space="preserve">HARFLEUR</t>
  </si>
  <si>
    <t xml:space="preserve">02 35 45 44 45</t>
  </si>
  <si>
    <t xml:space="preserve">int.0762129b@ac-normandie.fr</t>
  </si>
  <si>
    <t xml:space="preserve">LYCEE NOTRE DAME DU GRANDCHAMP</t>
  </si>
  <si>
    <t xml:space="preserve">Ivan LE CHAIX</t>
  </si>
  <si>
    <t xml:space="preserve">107312-CL-23385</t>
  </si>
  <si>
    <t xml:space="preserve">97 RUE ROYALE - RP 934</t>
  </si>
  <si>
    <t xml:space="preserve">01 78 74 16 09 </t>
  </si>
  <si>
    <t xml:space="preserve">06 26 22 20 97</t>
  </si>
  <si>
    <t xml:space="preserve">i.lechaix@nd-grandchamp.fr</t>
  </si>
  <si>
    <t xml:space="preserve">COLLEGE EUGENE DELACROIX</t>
  </si>
  <si>
    <t xml:space="preserve">106642-CL-23386</t>
  </si>
  <si>
    <t xml:space="preserve">ROUTE DE THIERGEVILLE - BP 15</t>
  </si>
  <si>
    <t xml:space="preserve">VALMONT</t>
  </si>
  <si>
    <t xml:space="preserve">02 35 29 83 24</t>
  </si>
  <si>
    <t xml:space="preserve">int.0760116n@ac-rouen.fr</t>
  </si>
  <si>
    <t xml:space="preserve">LYCEE JEAN MONNET</t>
  </si>
  <si>
    <t xml:space="preserve">DAHENNE</t>
  </si>
  <si>
    <t xml:space="preserve">108312-CL-23387</t>
  </si>
  <si>
    <t xml:space="preserve">10 RUE DES CEDRES</t>
  </si>
  <si>
    <t xml:space="preserve">CREPY EN VALOIS</t>
  </si>
  <si>
    <t xml:space="preserve">03 44 39 30 90</t>
  </si>
  <si>
    <t xml:space="preserve">gest.0601832r@ac-amiens.fr</t>
  </si>
  <si>
    <t xml:space="preserve">GROUPE SCOLAIRE JEANNE D'ARC ET ST ANSELME</t>
  </si>
  <si>
    <t xml:space="preserve">HAMEL Nathalie</t>
  </si>
  <si>
    <t xml:space="preserve">107873-CL-23388</t>
  </si>
  <si>
    <t xml:space="preserve">19 RUE DE LA CHARENTONNE</t>
  </si>
  <si>
    <t xml:space="preserve">BERNAY</t>
  </si>
  <si>
    <t xml:space="preserve">02 32 43 15 03</t>
  </si>
  <si>
    <t xml:space="preserve">direction.collegelycee@jasab.fr</t>
  </si>
  <si>
    <t xml:space="preserve">COLLEGE GASTON BOUCOURT</t>
  </si>
  <si>
    <t xml:space="preserve">ROGER</t>
  </si>
  <si>
    <t xml:space="preserve">106789-CL-23389</t>
  </si>
  <si>
    <t xml:space="preserve">63 ROUTE DE CAMBRAI</t>
  </si>
  <si>
    <t xml:space="preserve">ROISEL</t>
  </si>
  <si>
    <t xml:space="preserve">03 22 86 61 24</t>
  </si>
  <si>
    <t xml:space="preserve">ce.0800050v@ac-amiens.fr</t>
  </si>
  <si>
    <t xml:space="preserve">108198-CL-23390</t>
  </si>
  <si>
    <t xml:space="preserve">MAIRIE DE SAINT GERMAIN LA CAMPAGNE</t>
  </si>
  <si>
    <t xml:space="preserve">MOREL Gladys</t>
  </si>
  <si>
    <t xml:space="preserve">108313-CL-23391</t>
  </si>
  <si>
    <t xml:space="preserve">1 SQUARE FRANCOIS GAUD COURAYE DU PARC</t>
  </si>
  <si>
    <t xml:space="preserve">SAINT GERMAIN LA CAMPAGNE</t>
  </si>
  <si>
    <t xml:space="preserve">02 32 44 71 33</t>
  </si>
  <si>
    <t xml:space="preserve">mairie.st.germain.la.campagne@wanadoo.fr</t>
  </si>
  <si>
    <t xml:space="preserve">107533-CL-23392</t>
  </si>
  <si>
    <t xml:space="preserve">106888-CL-23393</t>
  </si>
  <si>
    <t xml:space="preserve">MAIRIE DE FRAISSE-CABARDES</t>
  </si>
  <si>
    <t xml:space="preserve">TIMBERT </t>
  </si>
  <si>
    <t xml:space="preserve">108314-CL-23394</t>
  </si>
  <si>
    <t xml:space="preserve">FRAISSE-CABADRES</t>
  </si>
  <si>
    <t xml:space="preserve">04 68 26 51 69</t>
  </si>
  <si>
    <t xml:space="preserve">commune.fraisse.cabardes@orange.fr</t>
  </si>
  <si>
    <t xml:space="preserve">MAIRIE DE BOIS HIMONT</t>
  </si>
  <si>
    <t xml:space="preserve">EUDIER LOUIS</t>
  </si>
  <si>
    <t xml:space="preserve">107110-CL-23395</t>
  </si>
  <si>
    <t xml:space="preserve">94 RUE DE LA PIERRE NOIRE</t>
  </si>
  <si>
    <t xml:space="preserve">BOIS HIMONT</t>
  </si>
  <si>
    <t xml:space="preserve">02 35 96 04 29</t>
  </si>
  <si>
    <t xml:space="preserve">mairie.sg.boishimont@wanadoo.fr</t>
  </si>
  <si>
    <t xml:space="preserve">MAIRIE DE BLACQUEVILLE</t>
  </si>
  <si>
    <t xml:space="preserve">BULARD</t>
  </si>
  <si>
    <t xml:space="preserve">106987-CL-23396</t>
  </si>
  <si>
    <t xml:space="preserve">ROUTE DE NEUFBOSC</t>
  </si>
  <si>
    <t xml:space="preserve">BLACQUEVILLE</t>
  </si>
  <si>
    <t xml:space="preserve">02 35 91 27 31</t>
  </si>
  <si>
    <t xml:space="preserve">mairie.blacqueville@gmail.com</t>
  </si>
  <si>
    <t xml:space="preserve">108309-CL-23397</t>
  </si>
  <si>
    <t xml:space="preserve">02 32 86 50 92</t>
  </si>
  <si>
    <t xml:space="preserve">06 34 24 07 16</t>
  </si>
  <si>
    <t xml:space="preserve">isabelle.constant@ac-normandie.fr / 0761713z@ac-normandie.fr</t>
  </si>
  <si>
    <t xml:space="preserve">MAIRIE DE LE FRECHE</t>
  </si>
  <si>
    <t xml:space="preserve">BOUGUE</t>
  </si>
  <si>
    <t xml:space="preserve">106678-CL-23398</t>
  </si>
  <si>
    <t xml:space="preserve">144 ROUTE DE LA BASTIDE</t>
  </si>
  <si>
    <t xml:space="preserve">LE FRECHE</t>
  </si>
  <si>
    <t xml:space="preserve">05 58 45 24 14</t>
  </si>
  <si>
    <t xml:space="preserve">mairie.lefreche@wanadoo.fr</t>
  </si>
  <si>
    <t xml:space="preserve">LAMOUREUX MATTER</t>
  </si>
  <si>
    <t xml:space="preserve">107169-CL-23399</t>
  </si>
  <si>
    <t xml:space="preserve">05 45 98 42 44</t>
  </si>
  <si>
    <t xml:space="preserve">mairiechalais@orange.fr</t>
  </si>
  <si>
    <t xml:space="preserve">DIAGAMTER</t>
  </si>
  <si>
    <t xml:space="preserve">BAZENET Alain</t>
  </si>
  <si>
    <t xml:space="preserve">108315-CL-23400</t>
  </si>
  <si>
    <t xml:space="preserve">8 RUE COSTES ET BELLONTE</t>
  </si>
  <si>
    <t xml:space="preserve">06 09 58 69 39</t>
  </si>
  <si>
    <t xml:space="preserve">alain.bazenet@diagamter.com</t>
  </si>
  <si>
    <t xml:space="preserve">RÉSIDENCE L'ORCHIDÉE</t>
  </si>
  <si>
    <t xml:space="preserve">CHEVALIER Sandrine</t>
  </si>
  <si>
    <t xml:space="preserve">108316-CL-23401</t>
  </si>
  <si>
    <t xml:space="preserve">3 RUE PASTEUR</t>
  </si>
  <si>
    <t xml:space="preserve">SAINTE FLORINE</t>
  </si>
  <si>
    <t xml:space="preserve">04 73 54 14 97</t>
  </si>
  <si>
    <t xml:space="preserve">contact@mrsforchidee.fr</t>
  </si>
  <si>
    <t xml:space="preserve">FEUILLET</t>
  </si>
  <si>
    <t xml:space="preserve">107350-CL-23402</t>
  </si>
  <si>
    <t xml:space="preserve">ROUTE DE BELVES</t>
  </si>
  <si>
    <t xml:space="preserve">107754-CL-23403</t>
  </si>
  <si>
    <t xml:space="preserve">107312-CL-23404</t>
  </si>
  <si>
    <t xml:space="preserve">108309-CL-23405</t>
  </si>
  <si>
    <t xml:space="preserve">ENSEMBLE SCOLAIRE SAINTE MARIE ET SAINT VINCENT DE PAUL</t>
  </si>
  <si>
    <t xml:space="preserve">108317-CL-23406</t>
  </si>
  <si>
    <t xml:space="preserve">CNFDI</t>
  </si>
  <si>
    <t xml:space="preserve">Sonia NUNÈS</t>
  </si>
  <si>
    <t xml:space="preserve">108318-CL-23407</t>
  </si>
  <si>
    <t xml:space="preserve">124 AVENUE DU GENERAL LECLERC</t>
  </si>
  <si>
    <t xml:space="preserve">BRUNOY</t>
  </si>
  <si>
    <t xml:space="preserve">01 60 46 55 50</t>
  </si>
  <si>
    <t xml:space="preserve">09 70 68 30 49</t>
  </si>
  <si>
    <t xml:space="preserve">sonia@cnfdi.com</t>
  </si>
  <si>
    <t xml:space="preserve">107242-CL-23408</t>
  </si>
  <si>
    <t xml:space="preserve">MAJ PPMS   </t>
  </si>
  <si>
    <t xml:space="preserve">SUP'EXPERTISE</t>
  </si>
  <si>
    <t xml:space="preserve">DA ROCHA</t>
  </si>
  <si>
    <t xml:space="preserve">107414-CL-23409</t>
  </si>
  <si>
    <t xml:space="preserve">9 RUE DU MOULIN DES BRUYERES</t>
  </si>
  <si>
    <t xml:space="preserve">COURBEVOIE</t>
  </si>
  <si>
    <t xml:space="preserve">01 49 21 43 60</t>
  </si>
  <si>
    <t xml:space="preserve">06 25 73 94 14</t>
  </si>
  <si>
    <t xml:space="preserve">SALR PONEY CLUB DE SUCY</t>
  </si>
  <si>
    <t xml:space="preserve">CAILLEAUX</t>
  </si>
  <si>
    <t xml:space="preserve">108319-CL-23410</t>
  </si>
  <si>
    <t xml:space="preserve">18 ALLEE DES BLANCS</t>
  </si>
  <si>
    <t xml:space="preserve">01 45 90 74 45</t>
  </si>
  <si>
    <t xml:space="preserve">06 52 07 19 58</t>
  </si>
  <si>
    <t xml:space="preserve">sarlponeyclibsucy@gmail.com</t>
  </si>
  <si>
    <t xml:space="preserve">CLIMATIKA 77</t>
  </si>
  <si>
    <t xml:space="preserve">TOURNADRE</t>
  </si>
  <si>
    <t xml:space="preserve">108320-CL-23411</t>
  </si>
  <si>
    <t xml:space="preserve">78 AVENUE LUCIEN REMY</t>
  </si>
  <si>
    <t xml:space="preserve">PONTAULT COMBAULT</t>
  </si>
  <si>
    <t xml:space="preserve">01 60 29 11 01</t>
  </si>
  <si>
    <t xml:space="preserve">contact@climatika77.com</t>
  </si>
  <si>
    <t xml:space="preserve">COLLEGE LEO LAGRANGE</t>
  </si>
  <si>
    <t xml:space="preserve">Anthéa DUMOULIN</t>
  </si>
  <si>
    <t xml:space="preserve">108321-CL-23412</t>
  </si>
  <si>
    <t xml:space="preserve">RUE DE SAINT VENANT</t>
  </si>
  <si>
    <t xml:space="preserve">LILLERS</t>
  </si>
  <si>
    <t xml:space="preserve">03 21 54 60 25</t>
  </si>
  <si>
    <t xml:space="preserve">intendant.0622799f@ac-lille.fr</t>
  </si>
  <si>
    <t xml:space="preserve">108322-CL-23413</t>
  </si>
  <si>
    <t xml:space="preserve">MAIRIE DE MIRAMBEAU</t>
  </si>
  <si>
    <t xml:space="preserve">DE MARCHI Josiane</t>
  </si>
  <si>
    <t xml:space="preserve">108323-CL-23414</t>
  </si>
  <si>
    <t xml:space="preserve">200 RUE PRINCIPALE</t>
  </si>
  <si>
    <t xml:space="preserve">MIRAMBEAU</t>
  </si>
  <si>
    <t xml:space="preserve">06 87 32 03 40</t>
  </si>
  <si>
    <t xml:space="preserve">mairie.mirambeau@wanadoo.fr</t>
  </si>
  <si>
    <t xml:space="preserve">108320-CL-23415</t>
  </si>
  <si>
    <t xml:space="preserve">COLLEGE FONTENELLE</t>
  </si>
  <si>
    <t xml:space="preserve">MARC Benoit</t>
  </si>
  <si>
    <t xml:space="preserve">108324-CL-23416</t>
  </si>
  <si>
    <t xml:space="preserve">20 RUE DES REQUIS</t>
  </si>
  <si>
    <t xml:space="preserve">ROUEN</t>
  </si>
  <si>
    <t xml:space="preserve">02 35 98 50 38</t>
  </si>
  <si>
    <t xml:space="preserve">benoit.marc@ac-normandie.fr</t>
  </si>
  <si>
    <t xml:space="preserve">SELARL KACEM CHAPULUT</t>
  </si>
  <si>
    <t xml:space="preserve">Me</t>
  </si>
  <si>
    <t xml:space="preserve">CHAPULUT Judith</t>
  </si>
  <si>
    <t xml:space="preserve">108325-CL-23417</t>
  </si>
  <si>
    <t xml:space="preserve">97 RUE SAINT LAZARE</t>
  </si>
  <si>
    <t xml:space="preserve">01 53 53 46 20</t>
  </si>
  <si>
    <t xml:space="preserve">jchapulut@cnkavocat.com</t>
  </si>
  <si>
    <t xml:space="preserve">108326-CL-23418</t>
  </si>
  <si>
    <t xml:space="preserve">108187-CL-23419</t>
  </si>
  <si>
    <t xml:space="preserve">MAIRIE DE LESPINOY</t>
  </si>
  <si>
    <t xml:space="preserve">BOUCART</t>
  </si>
  <si>
    <t xml:space="preserve">107200-CL-23420</t>
  </si>
  <si>
    <t xml:space="preserve">14 ROUTE NATIONALE</t>
  </si>
  <si>
    <t xml:space="preserve">LESPINOY</t>
  </si>
  <si>
    <t xml:space="preserve">03 21 90 32 11 </t>
  </si>
  <si>
    <t xml:space="preserve">06 13 74 48 91</t>
  </si>
  <si>
    <t xml:space="preserve">lespinoy@wanadoo.fr</t>
  </si>
  <si>
    <t xml:space="preserve">MAIRIE DE MARCONNE</t>
  </si>
  <si>
    <t xml:space="preserve">LEBRUN Anne</t>
  </si>
  <si>
    <t xml:space="preserve">107798-CL-23421</t>
  </si>
  <si>
    <t xml:space="preserve">7 RUE D'ABBEVILLE</t>
  </si>
  <si>
    <t xml:space="preserve">MARCONNE</t>
  </si>
  <si>
    <t xml:space="preserve">03 21 86 86 73</t>
  </si>
  <si>
    <t xml:space="preserve">commune.marconne@wanadoo.fr</t>
  </si>
  <si>
    <t xml:space="preserve">MAIRIE DE WANQUETIN</t>
  </si>
  <si>
    <t xml:space="preserve">JYSELINCK</t>
  </si>
  <si>
    <t xml:space="preserve">105863-CL-23422</t>
  </si>
  <si>
    <t xml:space="preserve">WANQUETIN</t>
  </si>
  <si>
    <t xml:space="preserve">03 21 58 22 42</t>
  </si>
  <si>
    <t xml:space="preserve">wanquetin@wanadoo.fr</t>
  </si>
  <si>
    <t xml:space="preserve">MAIRIE DE ENNORDRES</t>
  </si>
  <si>
    <t xml:space="preserve">DUBOIN</t>
  </si>
  <si>
    <t xml:space="preserve">106742-CL-23423</t>
  </si>
  <si>
    <t xml:space="preserve">26 GRANDE RUE</t>
  </si>
  <si>
    <t xml:space="preserve">ENNORDRES</t>
  </si>
  <si>
    <t xml:space="preserve">02 48 58 06 82 </t>
  </si>
  <si>
    <t xml:space="preserve">mairie-ennordre@orange.fr</t>
  </si>
  <si>
    <t xml:space="preserve">MAIRIE DE PLOUENAN</t>
  </si>
  <si>
    <t xml:space="preserve">Dominique DANTEC</t>
  </si>
  <si>
    <t xml:space="preserve">108327-CL-23424</t>
  </si>
  <si>
    <t xml:space="preserve">7 PLACE LOUIS SEVERE</t>
  </si>
  <si>
    <t xml:space="preserve">PLOUENAN</t>
  </si>
  <si>
    <t xml:space="preserve">02 98 69 51 11</t>
  </si>
  <si>
    <t xml:space="preserve">mairieplouenan@wanadoo.fr</t>
  </si>
  <si>
    <t xml:space="preserve">ECOLE BILINGUE DES PETITS KIDS</t>
  </si>
  <si>
    <t xml:space="preserve">JAQUET </t>
  </si>
  <si>
    <t xml:space="preserve">108328-CL-23425</t>
  </si>
  <si>
    <t xml:space="preserve">191 CHEMIN DES SAMSONS</t>
  </si>
  <si>
    <t xml:space="preserve">CONTAMINE SUR ARVE</t>
  </si>
  <si>
    <t xml:space="preserve">09 54 02 03 44</t>
  </si>
  <si>
    <t xml:space="preserve">06 63 68 50 91</t>
  </si>
  <si>
    <t xml:space="preserve">kja@ecoledespetitskids.com</t>
  </si>
  <si>
    <t xml:space="preserve">MAIRIE DE PIMPREZ</t>
  </si>
  <si>
    <t xml:space="preserve">COQUERELLE Adeline</t>
  </si>
  <si>
    <t xml:space="preserve">107813-CL-23426</t>
  </si>
  <si>
    <t xml:space="preserve">RUE DE L'EGLISE</t>
  </si>
  <si>
    <t xml:space="preserve">PIMPREZ</t>
  </si>
  <si>
    <t xml:space="preserve">03 44 76 84 84</t>
  </si>
  <si>
    <t xml:space="preserve">AXA LEO ET ASSOCIES</t>
  </si>
  <si>
    <t xml:space="preserve">GALLET Charlotte</t>
  </si>
  <si>
    <t xml:space="preserve">108329-CL-23427</t>
  </si>
  <si>
    <t xml:space="preserve">27 A RUE CLEMENT MAROT </t>
  </si>
  <si>
    <t xml:space="preserve">03 81 48 32 32</t>
  </si>
  <si>
    <t xml:space="preserve">03 81 48 58 70</t>
  </si>
  <si>
    <t xml:space="preserve">charlotte.gallet@leoetassocies.com</t>
  </si>
  <si>
    <t xml:space="preserve">106132-CL-23428</t>
  </si>
  <si>
    <t xml:space="preserve">106730-CL-23429</t>
  </si>
  <si>
    <t xml:space="preserve">accueil@mairie.jussy02.fr</t>
  </si>
  <si>
    <t xml:space="preserve">COLLEGE CLAUDE MONET</t>
  </si>
  <si>
    <t xml:space="preserve">MALEDY</t>
  </si>
  <si>
    <t xml:space="preserve">107279-CL-23430</t>
  </si>
  <si>
    <t xml:space="preserve">96 RUE DES BRUYERES</t>
  </si>
  <si>
    <t xml:space="preserve">ST NICOLAS D'ALIERMONT</t>
  </si>
  <si>
    <t xml:space="preserve">02 35 85 81 43</t>
  </si>
  <si>
    <t xml:space="preserve">int.0760105b@ac-normandie.fr</t>
  </si>
  <si>
    <t xml:space="preserve">COLLEGE HENRI BAUMONT</t>
  </si>
  <si>
    <t xml:space="preserve">BEN OTHMAN</t>
  </si>
  <si>
    <t xml:space="preserve">106358-CL-23431</t>
  </si>
  <si>
    <t xml:space="preserve">36 AVENUE DU 8 MAI 1945</t>
  </si>
  <si>
    <t xml:space="preserve">BEAUVAIS</t>
  </si>
  <si>
    <t xml:space="preserve">03 44 10 50 30</t>
  </si>
  <si>
    <t xml:space="preserve">gest.0600007g@ac-amiens.fr</t>
  </si>
  <si>
    <t xml:space="preserve">ECOLE FRANCOISE D'AMBOISE </t>
  </si>
  <si>
    <t xml:space="preserve">BONDU Jean Francois</t>
  </si>
  <si>
    <t xml:space="preserve">108330-CL-23432</t>
  </si>
  <si>
    <t xml:space="preserve">21 RUE DE L'ECOLE</t>
  </si>
  <si>
    <t xml:space="preserve">LA CHAPELLE GACELINE</t>
  </si>
  <si>
    <t xml:space="preserve">02 99 08 52 90</t>
  </si>
  <si>
    <t xml:space="preserve">eco56.stfs.carentoir@e-c.bzh</t>
  </si>
  <si>
    <t xml:space="preserve">ECOLE SAINT FRANCOIS DE LA SALLES</t>
  </si>
  <si>
    <t xml:space="preserve">108331-CL-23433</t>
  </si>
  <si>
    <t xml:space="preserve">15 RUE DU HOUX</t>
  </si>
  <si>
    <t xml:space="preserve">QUELNEUC</t>
  </si>
  <si>
    <t xml:space="preserve">108323-CL-23434</t>
  </si>
  <si>
    <t xml:space="preserve">COLLEGE JEAN MONNET</t>
  </si>
  <si>
    <t xml:space="preserve">BISKIN</t>
  </si>
  <si>
    <t xml:space="preserve">108332-CL-23435</t>
  </si>
  <si>
    <t xml:space="preserve">2 RUE DU COLLEGE</t>
  </si>
  <si>
    <t xml:space="preserve">GRUCHET LE VALASSE</t>
  </si>
  <si>
    <t xml:space="preserve">02 32 84 11 50</t>
  </si>
  <si>
    <t xml:space="preserve">int.0762861x@ac-normandie.fr</t>
  </si>
  <si>
    <t xml:space="preserve">KADRI</t>
  </si>
  <si>
    <t xml:space="preserve">106765-CL-23436</t>
  </si>
  <si>
    <t xml:space="preserve">LYCEE LEON GONTRAN DAMAS</t>
  </si>
  <si>
    <t xml:space="preserve">Xavier LEOPOLD</t>
  </si>
  <si>
    <t xml:space="preserve">105876-CL-23437</t>
  </si>
  <si>
    <t xml:space="preserve">RD POINT ADELAIDE TABLON - BP 5008</t>
  </si>
  <si>
    <t xml:space="preserve">05 94 25 12 07</t>
  </si>
  <si>
    <t xml:space="preserve">06 94 45 67 76</t>
  </si>
  <si>
    <t xml:space="preserve">xavier.leopold-marie@ac-guyane.fr</t>
  </si>
  <si>
    <t xml:space="preserve">BOURDON </t>
  </si>
  <si>
    <t xml:space="preserve">105710-CL-23438</t>
  </si>
  <si>
    <t xml:space="preserve">108228-CL-23439</t>
  </si>
  <si>
    <t xml:space="preserve">CONTRAT MAJ DU + PPMS</t>
  </si>
  <si>
    <t xml:space="preserve">MAIRIE DE MESLAND</t>
  </si>
  <si>
    <t xml:space="preserve">GUETTARD Philippe</t>
  </si>
  <si>
    <t xml:space="preserve">108333-CL-23440</t>
  </si>
  <si>
    <t xml:space="preserve">22 GRANDE RUE </t>
  </si>
  <si>
    <t xml:space="preserve">MESLAND</t>
  </si>
  <si>
    <t xml:space="preserve">02 54 70 28 14</t>
  </si>
  <si>
    <t xml:space="preserve">06 24 15 28 86</t>
  </si>
  <si>
    <t xml:space="preserve">mairie-mesland@wanadoo.fr</t>
  </si>
  <si>
    <t xml:space="preserve">COLLEGE CONSTANT LE RAY</t>
  </si>
  <si>
    <t xml:space="preserve">Thierry ULLINDAH SOREL</t>
  </si>
  <si>
    <t xml:space="preserve">106785-CL-23441</t>
  </si>
  <si>
    <t xml:space="preserve">2 PLACE DU GENERAL DE GAULLE</t>
  </si>
  <si>
    <t xml:space="preserve">LE VERT PRE</t>
  </si>
  <si>
    <t xml:space="preserve">05 96 65 93 96</t>
  </si>
  <si>
    <t xml:space="preserve">05 96 65 96 96</t>
  </si>
  <si>
    <t xml:space="preserve">gest.clgleray@ac-martinique.fr</t>
  </si>
  <si>
    <t xml:space="preserve">AFGES</t>
  </si>
  <si>
    <t xml:space="preserve">SBAI Karim</t>
  </si>
  <si>
    <t xml:space="preserve">108334-CL-23442</t>
  </si>
  <si>
    <t xml:space="preserve">29 RUE LAURISTON</t>
  </si>
  <si>
    <t xml:space="preserve">01 70 61 48 66 </t>
  </si>
  <si>
    <t xml:space="preserve">sbai@afges.com</t>
  </si>
  <si>
    <t xml:space="preserve">105610-CL-23443</t>
  </si>
  <si>
    <t xml:space="preserve">COLLEGE FRANCOIS AUGUSTE PERRINON </t>
  </si>
  <si>
    <t xml:space="preserve">DORNADIN</t>
  </si>
  <si>
    <t xml:space="preserve">107243-CL-23444</t>
  </si>
  <si>
    <t xml:space="preserve">BD AMILCAR CABRAL</t>
  </si>
  <si>
    <t xml:space="preserve">05 96 72 85 43</t>
  </si>
  <si>
    <t xml:space="preserve">guylene.dornadin@ac-martinique.fr</t>
  </si>
  <si>
    <t xml:space="preserve">106318-CL-23445</t>
  </si>
  <si>
    <t xml:space="preserve">107036-CL-23446</t>
  </si>
  <si>
    <t xml:space="preserve">COLLEGE DE TERREVILLE</t>
  </si>
  <si>
    <t xml:space="preserve">GROUGI Sophie</t>
  </si>
  <si>
    <t xml:space="preserve">105806-CL-23447</t>
  </si>
  <si>
    <t xml:space="preserve">BP 7003</t>
  </si>
  <si>
    <t xml:space="preserve">SCHOELCHER </t>
  </si>
  <si>
    <t xml:space="preserve">05 96 52 03 01</t>
  </si>
  <si>
    <t xml:space="preserve">06 96 81 04 71</t>
  </si>
  <si>
    <t xml:space="preserve">ce.9720684l@ac-martinique.fr</t>
  </si>
  <si>
    <t xml:space="preserve">107482-CL-23448</t>
  </si>
  <si>
    <t xml:space="preserve">BONTÉ DIVINE</t>
  </si>
  <si>
    <t xml:space="preserve">108335-CL-23449</t>
  </si>
  <si>
    <t xml:space="preserve">3 RUE CLAUDE POUILLET</t>
  </si>
  <si>
    <t xml:space="preserve">01 87 16 52 27</t>
  </si>
  <si>
    <t xml:space="preserve">BERTH DAVID</t>
  </si>
  <si>
    <t xml:space="preserve">BERTH David</t>
  </si>
  <si>
    <t xml:space="preserve">108336-CL-23450</t>
  </si>
  <si>
    <t xml:space="preserve">18 AVENUE DE CHANTEREINE</t>
  </si>
  <si>
    <t xml:space="preserve">COURTRY</t>
  </si>
  <si>
    <t xml:space="preserve">06 15 51 05 19</t>
  </si>
  <si>
    <t xml:space="preserve">06 27 07 04 06</t>
  </si>
  <si>
    <t xml:space="preserve">david.berth@neuf.fr</t>
  </si>
  <si>
    <t xml:space="preserve">CEJEZ GARAGE</t>
  </si>
  <si>
    <t xml:space="preserve">JEZEQUEL</t>
  </si>
  <si>
    <t xml:space="preserve">106966-CL-23451</t>
  </si>
  <si>
    <t xml:space="preserve">9 RUE DE PARIS</t>
  </si>
  <si>
    <t xml:space="preserve">BREST</t>
  </si>
  <si>
    <t xml:space="preserve">02 98 32 20 10</t>
  </si>
  <si>
    <t xml:space="preserve">cejezgarage@gmail.com</t>
  </si>
  <si>
    <t xml:space="preserve">108250-CL-23452</t>
  </si>
  <si>
    <t xml:space="preserve">06 90 71 67 63</t>
  </si>
  <si>
    <t xml:space="preserve">intendant.9710686u@ac-guadeloupe.fr / prinadj.9710686u@ac-guadeloupe.fr</t>
  </si>
  <si>
    <t xml:space="preserve">DOMAINE DE LA MARSAUDIERE</t>
  </si>
  <si>
    <t xml:space="preserve">GHIRARDELLO Bénédicte</t>
  </si>
  <si>
    <t xml:space="preserve">108337-CL-23453</t>
  </si>
  <si>
    <t xml:space="preserve">RD 741</t>
  </si>
  <si>
    <t xml:space="preserve">CHEVRY COSSIGNY</t>
  </si>
  <si>
    <t xml:space="preserve">01 64 07 87 51</t>
  </si>
  <si>
    <t xml:space="preserve">contact@lamarsaudiere.fr</t>
  </si>
  <si>
    <t xml:space="preserve">COLLEGE SAINTE COLETTE</t>
  </si>
  <si>
    <t xml:space="preserve">RICHEZ</t>
  </si>
  <si>
    <t xml:space="preserve">108338-CL-23454</t>
  </si>
  <si>
    <t xml:space="preserve">2 RUE CHARLES DUCAMPS</t>
  </si>
  <si>
    <t xml:space="preserve">CORBIE</t>
  </si>
  <si>
    <t xml:space="preserve">03 22 48 09 48</t>
  </si>
  <si>
    <t xml:space="preserve">direction@collegesaintecolette.com</t>
  </si>
  <si>
    <t xml:space="preserve">LCD DEMOLITION</t>
  </si>
  <si>
    <t xml:space="preserve">Marwa</t>
  </si>
  <si>
    <t xml:space="preserve">108339-CL-23455</t>
  </si>
  <si>
    <t xml:space="preserve">34 RUE RAYMOND BROSSE</t>
  </si>
  <si>
    <t xml:space="preserve">VILLETANEUSE</t>
  </si>
  <si>
    <t xml:space="preserve">01 48 51 91 79</t>
  </si>
  <si>
    <t xml:space="preserve">07 64 75 63 94</t>
  </si>
  <si>
    <t xml:space="preserve">depot@lcd-demolition.fr</t>
  </si>
  <si>
    <t xml:space="preserve">106785-CL-23456</t>
  </si>
  <si>
    <t xml:space="preserve">COLLEGE LE CARBET</t>
  </si>
  <si>
    <t xml:space="preserve">MOREAU Sonia</t>
  </si>
  <si>
    <t xml:space="preserve">107550-CL-23457</t>
  </si>
  <si>
    <t xml:space="preserve">6 RUE MARTIN ET OCTAVIE DAULER-BONT</t>
  </si>
  <si>
    <t xml:space="preserve">05 96 78 00 63</t>
  </si>
  <si>
    <t xml:space="preserve">sonia.moreau@ac-martinique.fr</t>
  </si>
  <si>
    <t xml:space="preserve">CRIOR SAS</t>
  </si>
  <si>
    <t xml:space="preserve">BRUNNER Muriel</t>
  </si>
  <si>
    <t xml:space="preserve">108340-CL-23458</t>
  </si>
  <si>
    <t xml:space="preserve">173 AVENUE CHARLES DE GAULLE</t>
  </si>
  <si>
    <t xml:space="preserve">BEUILLY SUR SEINE</t>
  </si>
  <si>
    <t xml:space="preserve">01 46 24 00 24</t>
  </si>
  <si>
    <t xml:space="preserve">muriel.brunner@crior.fr</t>
  </si>
  <si>
    <t xml:space="preserve">LYCEE NORD CARAIBES</t>
  </si>
  <si>
    <t xml:space="preserve">JEAN GILLES</t>
  </si>
  <si>
    <t xml:space="preserve">105647-CL-23459</t>
  </si>
  <si>
    <t xml:space="preserve">QUARTIER CHEVAL BLANC</t>
  </si>
  <si>
    <t xml:space="preserve">BELLEFONTAINE</t>
  </si>
  <si>
    <t xml:space="preserve">05 96 55 44 09</t>
  </si>
  <si>
    <t xml:space="preserve">ce.9720823m@ac-martinique.fr / micheline.precart@ac-martinique.fr</t>
  </si>
  <si>
    <t xml:space="preserve">105601-CL-23460</t>
  </si>
  <si>
    <t xml:space="preserve">05 96 61 99 10</t>
  </si>
  <si>
    <t xml:space="preserve">DESRAVINES</t>
  </si>
  <si>
    <t xml:space="preserve">107894-CL-23461</t>
  </si>
  <si>
    <t xml:space="preserve">108339-CL-23462</t>
  </si>
  <si>
    <t xml:space="preserve">MAIRIE DE JOUAC</t>
  </si>
  <si>
    <t xml:space="preserve">Michel BOUX</t>
  </si>
  <si>
    <t xml:space="preserve">108341-CL-23463</t>
  </si>
  <si>
    <t xml:space="preserve">14 ROUTE DE CROMAC</t>
  </si>
  <si>
    <t xml:space="preserve">JOUAC</t>
  </si>
  <si>
    <t xml:space="preserve">05 55 68 22 40</t>
  </si>
  <si>
    <t xml:space="preserve">mairiejouac@orange.fr</t>
  </si>
  <si>
    <t xml:space="preserve">106972-CL-23464</t>
  </si>
  <si>
    <t xml:space="preserve">Mme   </t>
  </si>
  <si>
    <t xml:space="preserve">ISAMDERT</t>
  </si>
  <si>
    <t xml:space="preserve">108432-CL-23465</t>
  </si>
  <si>
    <t xml:space="preserve">107 ROUTE DE BRIE</t>
  </si>
  <si>
    <t xml:space="preserve">01 60 46 83 28</t>
  </si>
  <si>
    <t xml:space="preserve">06 10 83 26 07</t>
  </si>
  <si>
    <t xml:space="preserve">int.0910714g@ac-versailles.fr</t>
  </si>
  <si>
    <t xml:space="preserve">105063-CL-23466</t>
  </si>
  <si>
    <t xml:space="preserve">05 90 38 94 00</t>
  </si>
  <si>
    <t xml:space="preserve">05 90 38 94 02</t>
  </si>
  <si>
    <t xml:space="preserve">COLLEGE CASSIEN SAINTE CLAIRE</t>
  </si>
  <si>
    <t xml:space="preserve">SUIVANT William</t>
  </si>
  <si>
    <t xml:space="preserve">105607-CL-23467</t>
  </si>
  <si>
    <t xml:space="preserve">BP 623</t>
  </si>
  <si>
    <t xml:space="preserve">05 96 75 16 75</t>
  </si>
  <si>
    <t xml:space="preserve">william.suivant1@ac-martinique.fr</t>
  </si>
  <si>
    <t xml:space="preserve">106817-CL-23468</t>
  </si>
  <si>
    <t xml:space="preserve">MALOT CATHERINE </t>
  </si>
  <si>
    <t xml:space="preserve">MALOT Catherine</t>
  </si>
  <si>
    <t xml:space="preserve">108433-CL-23469</t>
  </si>
  <si>
    <t xml:space="preserve">85 AVENUE DE BALZAC</t>
  </si>
  <si>
    <t xml:space="preserve">MORANGIS</t>
  </si>
  <si>
    <t xml:space="preserve">01 64 48 35 84</t>
  </si>
  <si>
    <t xml:space="preserve">catherine.malot91@orange.fr</t>
  </si>
  <si>
    <t xml:space="preserve">LYCEE GEORGES BRASSENS</t>
  </si>
  <si>
    <t xml:space="preserve">Claire GENDREAU</t>
  </si>
  <si>
    <t xml:space="preserve">108434-CL-23470</t>
  </si>
  <si>
    <t xml:space="preserve">8 RUE GEORGES BRASSENS</t>
  </si>
  <si>
    <t xml:space="preserve">01 69 47 54 80</t>
  </si>
  <si>
    <t xml:space="preserve">int.0911828t@ac-versailles.fr</t>
  </si>
  <si>
    <t xml:space="preserve">RESIDENCE SAINT EBBON</t>
  </si>
  <si>
    <t xml:space="preserve">PAYET Sylvie</t>
  </si>
  <si>
    <t xml:space="preserve">108435-CL-23471</t>
  </si>
  <si>
    <t xml:space="preserve">43 BIS ROUTE DE SAINT FLORENTIN</t>
  </si>
  <si>
    <t xml:space="preserve">ARCES DILO</t>
  </si>
  <si>
    <t xml:space="preserve">03 86 67 29 00</t>
  </si>
  <si>
    <t xml:space="preserve">06 15 98 49 21</t>
  </si>
  <si>
    <t xml:space="preserve">direction@saintebbon.fr</t>
  </si>
  <si>
    <t xml:space="preserve">108436-CL-23472</t>
  </si>
  <si>
    <t xml:space="preserve">15 RUE DE LA VILLE D'ORLY</t>
  </si>
  <si>
    <t xml:space="preserve">POINT à PITRE</t>
  </si>
  <si>
    <t xml:space="preserve">05 90 82 30 99</t>
  </si>
  <si>
    <t xml:space="preserve">107179-CL-23473</t>
  </si>
  <si>
    <t xml:space="preserve">05 50 43 91 81</t>
  </si>
  <si>
    <t xml:space="preserve">intendance.0740009h@ac-grenoble.fr</t>
  </si>
  <si>
    <t xml:space="preserve">COLLEGE PETIT MANOIR</t>
  </si>
  <si>
    <t xml:space="preserve">ARNOLIN Karine</t>
  </si>
  <si>
    <t xml:space="preserve">105732-CL-23474</t>
  </si>
  <si>
    <t xml:space="preserve">BP 308</t>
  </si>
  <si>
    <t xml:space="preserve">05 96 51 28 78</t>
  </si>
  <si>
    <t xml:space="preserve">karine.arnolin@ac-martinique.fr</t>
  </si>
  <si>
    <t xml:space="preserve">105615-CL-23475</t>
  </si>
  <si>
    <t xml:space="preserve">marie-ange.navy@ac-martinique.fr</t>
  </si>
  <si>
    <t xml:space="preserve">AMBULANCE SPIRITAINE</t>
  </si>
  <si>
    <t xml:space="preserve">Olga PARFAIT</t>
  </si>
  <si>
    <t xml:space="preserve">105826-CL-23476</t>
  </si>
  <si>
    <t xml:space="preserve">30 RUE DE SCHOELCHER</t>
  </si>
  <si>
    <t xml:space="preserve">05 96 56 54 26</t>
  </si>
  <si>
    <t xml:space="preserve">06 96 28 56 82</t>
  </si>
  <si>
    <t xml:space="preserve">ambulancespiritaine@orange.fr</t>
  </si>
  <si>
    <t xml:space="preserve">LPP COIFFURE ET ESTHETIQUE</t>
  </si>
  <si>
    <t xml:space="preserve">POIRIER</t>
  </si>
  <si>
    <t xml:space="preserve">106952-CL-23477</t>
  </si>
  <si>
    <t xml:space="preserve">76 LOT LE PEROU  </t>
  </si>
  <si>
    <t xml:space="preserve">05 90 91 43 45</t>
  </si>
  <si>
    <t xml:space="preserve">faeec2@wanadoo.fr </t>
  </si>
  <si>
    <t xml:space="preserve">108435-CL-23478</t>
  </si>
  <si>
    <t xml:space="preserve">DU Ss RPS</t>
  </si>
  <si>
    <t xml:space="preserve">BOUGET Laurence</t>
  </si>
  <si>
    <t xml:space="preserve">107948-CL-23479</t>
  </si>
  <si>
    <t xml:space="preserve">107443-CL-23480</t>
  </si>
  <si>
    <t xml:space="preserve">107544-CL-23481</t>
  </si>
  <si>
    <t xml:space="preserve">104968-CL-23482</t>
  </si>
  <si>
    <t xml:space="preserve">MASS'AMBULANCE</t>
  </si>
  <si>
    <t xml:space="preserve">MASSAMBA Michèle</t>
  </si>
  <si>
    <t xml:space="preserve">107877-CL-23483</t>
  </si>
  <si>
    <t xml:space="preserve">3 AVENUE JEAN COQUELIN</t>
  </si>
  <si>
    <t xml:space="preserve">06 67 34 31 99</t>
  </si>
  <si>
    <t xml:space="preserve">massambulance@outlook.com </t>
  </si>
  <si>
    <t xml:space="preserve">COLLEGE GOURDELIANE</t>
  </si>
  <si>
    <t xml:space="preserve">BOZOR</t>
  </si>
  <si>
    <t xml:space="preserve">104933-CL-23484</t>
  </si>
  <si>
    <t xml:space="preserve">ROUTE DE CONVENANCE</t>
  </si>
  <si>
    <t xml:space="preserve">BAIE-MAHAULT</t>
  </si>
  <si>
    <t xml:space="preserve">05 90 25 82 82</t>
  </si>
  <si>
    <t xml:space="preserve">05 90 25 35 35</t>
  </si>
  <si>
    <t xml:space="preserve">intendant.9711086d@ac-guadeloupe.fr</t>
  </si>
  <si>
    <t xml:space="preserve">108338-CL-23485</t>
  </si>
  <si>
    <t xml:space="preserve">AG COM</t>
  </si>
  <si>
    <t xml:space="preserve">METURA</t>
  </si>
  <si>
    <t xml:space="preserve">105717-CL-23486</t>
  </si>
  <si>
    <t xml:space="preserve">34 CENTRE COMMERCIAL DESMARAIS</t>
  </si>
  <si>
    <t xml:space="preserve">06 90 35 10 15</t>
  </si>
  <si>
    <t xml:space="preserve">mmetura@wanadoo.fr</t>
  </si>
  <si>
    <t xml:space="preserve">COLLEGE JEAN CHARCOT</t>
  </si>
  <si>
    <t xml:space="preserve">SUIRE</t>
  </si>
  <si>
    <t xml:space="preserve">106568-CL-23487</t>
  </si>
  <si>
    <t xml:space="preserve">13 RUE DU COMMANDANT CHARCOT</t>
  </si>
  <si>
    <t xml:space="preserve">04 72 38 81 81</t>
  </si>
  <si>
    <t xml:space="preserve">intendant.0691670r@ac-lyon.fr</t>
  </si>
  <si>
    <t xml:space="preserve">COLEGE CHRISTIANE EDA-PIERRE</t>
  </si>
  <si>
    <t xml:space="preserve">Lydia LAVRIL-LAFOREST</t>
  </si>
  <si>
    <t xml:space="preserve">106801-CL-23488</t>
  </si>
  <si>
    <t xml:space="preserve">RUE LOUIS MURATET BP 23</t>
  </si>
  <si>
    <t xml:space="preserve">05 96 52 35 36</t>
  </si>
  <si>
    <t xml:space="preserve">ce.9720016k@ac-martinique.fr</t>
  </si>
  <si>
    <t xml:space="preserve">MAIRIE DE MENTHON SAINT BERNARD</t>
  </si>
  <si>
    <t xml:space="preserve">Olivier MOREAU</t>
  </si>
  <si>
    <t xml:space="preserve">107882-CL-23489</t>
  </si>
  <si>
    <t xml:space="preserve">284 RUE ST BERNARD</t>
  </si>
  <si>
    <t xml:space="preserve">MENTHON ST BERNARD</t>
  </si>
  <si>
    <t xml:space="preserve">04 50 60 12 88</t>
  </si>
  <si>
    <t xml:space="preserve">olivier.moreau@mairie-menthon.fr</t>
  </si>
  <si>
    <t xml:space="preserve">LYCEE JACQUES DE VAUCANSON</t>
  </si>
  <si>
    <t xml:space="preserve">MEMETEAU</t>
  </si>
  <si>
    <t xml:space="preserve">108437-CL-23490</t>
  </si>
  <si>
    <t xml:space="preserve">1 RUE VEDRINES</t>
  </si>
  <si>
    <t xml:space="preserve">02 47 54 13 13</t>
  </si>
  <si>
    <t xml:space="preserve">katia.memeteau1@ac-orelans-tours.fr</t>
  </si>
  <si>
    <t xml:space="preserve">LGT BAIMBRIDGE</t>
  </si>
  <si>
    <t xml:space="preserve">LANCRÉOT Simone</t>
  </si>
  <si>
    <t xml:space="preserve">107252-CL-23491</t>
  </si>
  <si>
    <t xml:space="preserve">BOULEVARD DES HEROS - BP 17</t>
  </si>
  <si>
    <t xml:space="preserve">05 90 93 79 99</t>
  </si>
  <si>
    <t xml:space="preserve">COLLEGE NESTOR DE KERMADEC</t>
  </si>
  <si>
    <t xml:space="preserve">LOISEL</t>
  </si>
  <si>
    <t xml:space="preserve">108438-CL-23492</t>
  </si>
  <si>
    <t xml:space="preserve">RUE DUBOUCHAGE</t>
  </si>
  <si>
    <t xml:space="preserve">05 90 21 59 83</t>
  </si>
  <si>
    <t xml:space="preserve">ce.9710661s@ac-guadeloupe.fr</t>
  </si>
  <si>
    <t xml:space="preserve">105065-CL-23493</t>
  </si>
  <si>
    <t xml:space="preserve">COLLEGE SAINT JOHN PERSE</t>
  </si>
  <si>
    <t xml:space="preserve">TRIPOLY</t>
  </si>
  <si>
    <t xml:space="preserve">105685-CL-23494</t>
  </si>
  <si>
    <t xml:space="preserve">GRAND CAMP</t>
  </si>
  <si>
    <t xml:space="preserve">ABYMES RAIZET SUD</t>
  </si>
  <si>
    <t xml:space="preserve">05 90 91 24 44</t>
  </si>
  <si>
    <t xml:space="preserve">intendant.9710826w@ac-guadeloupe.fr</t>
  </si>
  <si>
    <t xml:space="preserve">CAMPING LE COUDERC</t>
  </si>
  <si>
    <t xml:space="preserve">VAN UHM Max</t>
  </si>
  <si>
    <t xml:space="preserve">108439-CL-23495</t>
  </si>
  <si>
    <t xml:space="preserve">705 IMPASSE DE LA SOURCE</t>
  </si>
  <si>
    <t xml:space="preserve">NAUSSANNES</t>
  </si>
  <si>
    <t xml:space="preserve">05 53 22 40 40</t>
  </si>
  <si>
    <t xml:space="preserve">06 73 26 70 94</t>
  </si>
  <si>
    <t xml:space="preserve">info@lecouderc.com</t>
  </si>
  <si>
    <t xml:space="preserve">108440-CL-23496</t>
  </si>
  <si>
    <t xml:space="preserve">CABINET LEGLISE MOUNITZ CONSEILS</t>
  </si>
  <si>
    <t xml:space="preserve">LEGLISE Vincent</t>
  </si>
  <si>
    <t xml:space="preserve">108441-CL-23497</t>
  </si>
  <si>
    <t xml:space="preserve">100 RUE NATIONALE</t>
  </si>
  <si>
    <t xml:space="preserve">LA JARNE</t>
  </si>
  <si>
    <t xml:space="preserve">05 16 19 88 49</t>
  </si>
  <si>
    <t xml:space="preserve">06 29 90 05 16</t>
  </si>
  <si>
    <t xml:space="preserve">v.leglise@clmc.fr</t>
  </si>
  <si>
    <t xml:space="preserve">LYCEE LA PELISSIERE</t>
  </si>
  <si>
    <t xml:space="preserve">ROCHE Dominique</t>
  </si>
  <si>
    <t xml:space="preserve">106800-CL-23498</t>
  </si>
  <si>
    <t xml:space="preserve">BP 113</t>
  </si>
  <si>
    <t xml:space="preserve">07304</t>
  </si>
  <si>
    <t xml:space="preserve">TOURNON SUR RHONE CEDEX</t>
  </si>
  <si>
    <t xml:space="preserve">04 75 08 04 93</t>
  </si>
  <si>
    <t xml:space="preserve">VIVARAIS FORMATION</t>
  </si>
  <si>
    <t xml:space="preserve">108442-CL-23498</t>
  </si>
  <si>
    <t xml:space="preserve">111 AVENUE 8 MAI 1945</t>
  </si>
  <si>
    <t xml:space="preserve">07300</t>
  </si>
  <si>
    <t xml:space="preserve">TOURNON SUR RHÔNE</t>
  </si>
  <si>
    <t xml:space="preserve">04 75 07 14 50</t>
  </si>
  <si>
    <t xml:space="preserve">dominique.roche@cneap.fr</t>
  </si>
  <si>
    <t xml:space="preserve">106746-CL-23499</t>
  </si>
  <si>
    <t xml:space="preserve">quartier de beauport</t>
  </si>
  <si>
    <t xml:space="preserve">GERVAIS Valérie</t>
  </si>
  <si>
    <t xml:space="preserve">108073-CL-23500</t>
  </si>
  <si>
    <t xml:space="preserve">4 rue BACHELET DAMVILLE</t>
  </si>
  <si>
    <t xml:space="preserve">SAINT AUBIN LES ELBEUF</t>
  </si>
  <si>
    <t xml:space="preserve">02 35 77 08 15</t>
  </si>
  <si>
    <t xml:space="preserve">int.0760101x@ac-normandie.fr</t>
  </si>
  <si>
    <t xml:space="preserve">108443-CL-23501</t>
  </si>
  <si>
    <t xml:space="preserve">01 60 88 48 68</t>
  </si>
  <si>
    <t xml:space="preserve">MAIRIE DE MESPAUL</t>
  </si>
  <si>
    <t xml:space="preserve">BODERIOU</t>
  </si>
  <si>
    <t xml:space="preserve">108444-CL-23502</t>
  </si>
  <si>
    <t xml:space="preserve">55 RUE DE LA MAIRIE</t>
  </si>
  <si>
    <t xml:space="preserve">MESPAUL</t>
  </si>
  <si>
    <t xml:space="preserve">02 98 61 57 03</t>
  </si>
  <si>
    <t xml:space="preserve">melanie.boderiou@mespaul.bzh</t>
  </si>
  <si>
    <t xml:space="preserve">105884-CL-23503</t>
  </si>
  <si>
    <t xml:space="preserve">ORLICAT</t>
  </si>
  <si>
    <t xml:space="preserve">ROUQUIE Gilles</t>
  </si>
  <si>
    <t xml:space="preserve">108445-CL-23504</t>
  </si>
  <si>
    <t xml:space="preserve">3 RUE DES GLENANS</t>
  </si>
  <si>
    <t xml:space="preserve">04 67 22 11 79</t>
  </si>
  <si>
    <t xml:space="preserve">info@vecofrance.fr</t>
  </si>
  <si>
    <t xml:space="preserve">108437-CL-23505</t>
  </si>
  <si>
    <t xml:space="preserve">COLLEGE TARTENSON</t>
  </si>
  <si>
    <t xml:space="preserve">CHARLETON GUITTEAUD</t>
  </si>
  <si>
    <t xml:space="preserve">105608-CL-23506</t>
  </si>
  <si>
    <t xml:space="preserve">13 AV ST JOHN PERSE</t>
  </si>
  <si>
    <t xml:space="preserve">Madame CHARLETON-GUITTEAUD</t>
  </si>
  <si>
    <t xml:space="preserve">ce.9720411p@ac-martinique.fr</t>
  </si>
  <si>
    <t xml:space="preserve">108446-CL-23507</t>
  </si>
  <si>
    <t xml:space="preserve">108438-CL-23508</t>
  </si>
  <si>
    <t xml:space="preserve">CARBO SERVICE</t>
  </si>
  <si>
    <t xml:space="preserve">LANGLOIS Claire</t>
  </si>
  <si>
    <t xml:space="preserve">108447-CL-23509</t>
  </si>
  <si>
    <t xml:space="preserve">ZI DES GRAVIERS RD36</t>
  </si>
  <si>
    <t xml:space="preserve">VILLIERS LE BACLE</t>
  </si>
  <si>
    <t xml:space="preserve">01 60 19 26 10</t>
  </si>
  <si>
    <t xml:space="preserve">c.langlois@carboservice.fr</t>
  </si>
  <si>
    <t xml:space="preserve">Marie José CINTRAT</t>
  </si>
  <si>
    <t xml:space="preserve">107774-CL-22001</t>
  </si>
  <si>
    <t xml:space="preserve">DUER</t>
  </si>
  <si>
    <t xml:space="preserve">KITCHEN CHEF</t>
  </si>
  <si>
    <t xml:space="preserve">COSSETTINI Sylvain</t>
  </si>
  <si>
    <t xml:space="preserve">107893-CL-22002</t>
  </si>
  <si>
    <t xml:space="preserve">330/360 RUE FAMILLE LAURENS - ZI LES MILLES</t>
  </si>
  <si>
    <t xml:space="preserve">sylvain.cossettini@kitchenchef.fr</t>
  </si>
  <si>
    <t xml:space="preserve">LOUIS SIDNEY Yannic</t>
  </si>
  <si>
    <t xml:space="preserve">107894-CL-22003</t>
  </si>
  <si>
    <t xml:space="preserve">yannic.sampany@gmail.com</t>
  </si>
  <si>
    <t xml:space="preserve">COLLEGE ST ANTOINE - LA SALLE</t>
  </si>
  <si>
    <t xml:space="preserve">TREMOUREUX Jean-Francois</t>
  </si>
  <si>
    <t xml:space="preserve">107895-CL-22004</t>
  </si>
  <si>
    <t xml:space="preserve">21 RUE DE LA LIBERATION - BP 7</t>
  </si>
  <si>
    <t xml:space="preserve">LANNILIS</t>
  </si>
  <si>
    <t xml:space="preserve">02 98 04 00 37</t>
  </si>
  <si>
    <t xml:space="preserve">jean-francois.tremoureux@enseignement-catholique.bzh</t>
  </si>
  <si>
    <t xml:space="preserve">MAIRIE DE VAUX SUR BLAISE</t>
  </si>
  <si>
    <t xml:space="preserve">CHARLES Muriel</t>
  </si>
  <si>
    <t xml:space="preserve">107729-CL-22005</t>
  </si>
  <si>
    <t xml:space="preserve">VAUX SUR BLAISE</t>
  </si>
  <si>
    <t xml:space="preserve">03 25 55 92 21</t>
  </si>
  <si>
    <t xml:space="preserve">communevauxsurblaise@wanadoo.fr</t>
  </si>
  <si>
    <t xml:space="preserve">GROUPE SCOLAIRE JEANNDE D'ARC ET ST ANSELME</t>
  </si>
  <si>
    <t xml:space="preserve">107873-CL-22006</t>
  </si>
  <si>
    <t xml:space="preserve">19RUE DE LA CHARENTONNE</t>
  </si>
  <si>
    <t xml:space="preserve">HV CONCEPT</t>
  </si>
  <si>
    <t xml:space="preserve">BEZA Léa</t>
  </si>
  <si>
    <t xml:space="preserve">107759-CL-22007</t>
  </si>
  <si>
    <t xml:space="preserve">155 RUE AMPERE</t>
  </si>
  <si>
    <t xml:space="preserve">09 81 73 92 87 </t>
  </si>
  <si>
    <t xml:space="preserve">07 87 65 27 96</t>
  </si>
  <si>
    <t xml:space="preserve">leabeza.hvconcept@gmail.com</t>
  </si>
  <si>
    <t xml:space="preserve">EMP ALUMINIUM</t>
  </si>
  <si>
    <t xml:space="preserve">AJAGAMA Sandrine</t>
  </si>
  <si>
    <t xml:space="preserve">107896-CL-22008</t>
  </si>
  <si>
    <t xml:space="preserve">DU à DISTANCE</t>
  </si>
  <si>
    <t xml:space="preserve">4 CITE ARTISANALE</t>
  </si>
  <si>
    <t xml:space="preserve">BRAS-PANON</t>
  </si>
  <si>
    <t xml:space="preserve">02 62 800 111</t>
  </si>
  <si>
    <t xml:space="preserve">06 93 00 78 42</t>
  </si>
  <si>
    <t xml:space="preserve">contact@emp-aluminium.re</t>
  </si>
  <si>
    <t xml:space="preserve">MAIRIE DE DECHY</t>
  </si>
  <si>
    <t xml:space="preserve">LABOURE</t>
  </si>
  <si>
    <t xml:space="preserve">107897-CL-</t>
  </si>
  <si>
    <t xml:space="preserve">HOTEL DE VILLE - PLACE JEAN JAURES</t>
  </si>
  <si>
    <t xml:space="preserve">DECHY</t>
  </si>
  <si>
    <t xml:space="preserve">CHOCOLATERIE VALADON SAS</t>
  </si>
  <si>
    <t xml:space="preserve">VALADON Christine</t>
  </si>
  <si>
    <t xml:space="preserve">107853-CL-22009</t>
  </si>
  <si>
    <t xml:space="preserve">10/12 RUE DELACOUR </t>
  </si>
  <si>
    <t xml:space="preserve">01 34 41 32 25</t>
  </si>
  <si>
    <t xml:space="preserve">chocolaterie.valadon@orange.fr</t>
  </si>
  <si>
    <t xml:space="preserve">BASVILLE Xavier</t>
  </si>
  <si>
    <t xml:space="preserve">107808-CL-22010</t>
  </si>
  <si>
    <t xml:space="preserve">107799-CL-22011</t>
  </si>
  <si>
    <t xml:space="preserve">02 38 36 10 10 </t>
  </si>
  <si>
    <t xml:space="preserve">107499-CL-22012</t>
  </si>
  <si>
    <t xml:space="preserve">RAGAINE</t>
  </si>
  <si>
    <t xml:space="preserve">CHICOINE Karl</t>
  </si>
  <si>
    <t xml:space="preserve">107776-CL-22013</t>
  </si>
  <si>
    <t xml:space="preserve">ZA DE SAUSNOIS</t>
  </si>
  <si>
    <t xml:space="preserve">MAMERS</t>
  </si>
  <si>
    <t xml:space="preserve">06 18 59 89 81</t>
  </si>
  <si>
    <t xml:space="preserve">chicoinekarl@gmail.com</t>
  </si>
  <si>
    <t xml:space="preserve">LE DIAMANT BLEU</t>
  </si>
  <si>
    <t xml:space="preserve">MEYER Patrick</t>
  </si>
  <si>
    <t xml:space="preserve">107898-CL-22014</t>
  </si>
  <si>
    <t xml:space="preserve">60 GRANDE RUE</t>
  </si>
  <si>
    <t xml:space="preserve">BARVILLE EN GATINAIS</t>
  </si>
  <si>
    <t xml:space="preserve">02 38 33 47 93</t>
  </si>
  <si>
    <t xml:space="preserve">patrick.meyer@le-diamant-bleu.com</t>
  </si>
  <si>
    <t xml:space="preserve">COLLEGE ARLETTE GUIRADO</t>
  </si>
  <si>
    <t xml:space="preserve">BAZIN</t>
  </si>
  <si>
    <t xml:space="preserve">106269-CL-22015</t>
  </si>
  <si>
    <t xml:space="preserve">RUE DU PATIS</t>
  </si>
  <si>
    <t xml:space="preserve">ARCHIAC</t>
  </si>
  <si>
    <t xml:space="preserve">05 46 49 39 33</t>
  </si>
  <si>
    <t xml:space="preserve">int.0170002k@ac-poitiers.fr</t>
  </si>
  <si>
    <t xml:space="preserve">LP DECOMBLE</t>
  </si>
  <si>
    <t xml:space="preserve">COUSIN </t>
  </si>
  <si>
    <t xml:space="preserve">107249-CL-22016</t>
  </si>
  <si>
    <t xml:space="preserve">03 25 03 06 05</t>
  </si>
  <si>
    <t xml:space="preserve">106772-CL-22017</t>
  </si>
  <si>
    <t xml:space="preserve">COM. AGGLO DU GRAND VILLENEUVOIS</t>
  </si>
  <si>
    <t xml:space="preserve">GASTAL Céline</t>
  </si>
  <si>
    <t xml:space="preserve">107864-CL-22018</t>
  </si>
  <si>
    <t xml:space="preserve">24 RUE DU VIEUX PONT</t>
  </si>
  <si>
    <t xml:space="preserve">CASSENEUIL</t>
  </si>
  <si>
    <t xml:space="preserve">05 53 41 53 76</t>
  </si>
  <si>
    <t xml:space="preserve">celine.gastal@grand-villeneuvois.fr</t>
  </si>
  <si>
    <t xml:space="preserve">MAIRIE DE VILLENEUVE SUR LOT</t>
  </si>
  <si>
    <t xml:space="preserve">107863-CL-22019</t>
  </si>
  <si>
    <t xml:space="preserve">VILLENEUVE SUR LOT</t>
  </si>
  <si>
    <t xml:space="preserve">COLLEGE BEAUREGARD</t>
  </si>
  <si>
    <t xml:space="preserve">FRAGNAUD</t>
  </si>
  <si>
    <t xml:space="preserve">106751-CL-22020</t>
  </si>
  <si>
    <t xml:space="preserve">RUE DE L'ARTILLERIE</t>
  </si>
  <si>
    <t xml:space="preserve">LA ROCHELLE CEDEX</t>
  </si>
  <si>
    <t xml:space="preserve">05 46 27 18 68</t>
  </si>
  <si>
    <t xml:space="preserve">jean-guy.fragnaud@ac-poitiers.fr</t>
  </si>
  <si>
    <t xml:space="preserve">105998-CL-22021</t>
  </si>
  <si>
    <t xml:space="preserve">104928-CL-22022</t>
  </si>
  <si>
    <t xml:space="preserve">ECOLE DU VILLAGE</t>
  </si>
  <si>
    <t xml:space="preserve">DUBAU Sébastien</t>
  </si>
  <si>
    <t xml:space="preserve">107899-CL-22023</t>
  </si>
  <si>
    <t xml:space="preserve">DU/PPMS à DISTANCE</t>
  </si>
  <si>
    <t xml:space="preserve">CENTRE VILLAGE</t>
  </si>
  <si>
    <t xml:space="preserve">Oô</t>
  </si>
  <si>
    <t xml:space="preserve">05 61 79 30 37</t>
  </si>
  <si>
    <t xml:space="preserve">seb_dubau@yahoo.fr</t>
  </si>
  <si>
    <t xml:space="preserve">MPT VICTOR JARA (MAISON POUR TOUS</t>
  </si>
  <si>
    <t xml:space="preserve">107900-CL-22024</t>
  </si>
  <si>
    <t xml:space="preserve">DUER + MAJ/3 ANS</t>
  </si>
  <si>
    <t xml:space="preserve">COMPAGNIE HOTELIERE DE GESTION</t>
  </si>
  <si>
    <t xml:space="preserve">LEBRETON Sophie</t>
  </si>
  <si>
    <t xml:space="preserve">107543-CL-22025</t>
  </si>
  <si>
    <t xml:space="preserve">MAJ DU</t>
  </si>
  <si>
    <t xml:space="preserve">424 BOULEVARD DU MONT D'EST</t>
  </si>
  <si>
    <t xml:space="preserve">01 55 85 15 85</t>
  </si>
  <si>
    <t xml:space="preserve">sophie.lebreton@ymail.com</t>
  </si>
  <si>
    <t xml:space="preserve">MAIRIE DE PERRANCEY</t>
  </si>
  <si>
    <t xml:space="preserve">GARNIER</t>
  </si>
  <si>
    <t xml:space="preserve">107901-CL-22026</t>
  </si>
  <si>
    <t xml:space="preserve">RUE DE L'ECOLE</t>
  </si>
  <si>
    <t xml:space="preserve">PERRANCEY LES VIEUX MOULINS</t>
  </si>
  <si>
    <t xml:space="preserve">03 25 87 39 88</t>
  </si>
  <si>
    <t xml:space="preserve">mairie.perrancey52@wanadoo.fr</t>
  </si>
  <si>
    <t xml:space="preserve">ROGER MARTINET</t>
  </si>
  <si>
    <t xml:space="preserve">MARTINET Stéphanie</t>
  </si>
  <si>
    <t xml:space="preserve">107854-CL-22027</t>
  </si>
  <si>
    <t xml:space="preserve">31 RUE MARBEUF</t>
  </si>
  <si>
    <t xml:space="preserve">06 21 03 32 21 </t>
  </si>
  <si>
    <t xml:space="preserve">ets-roger-martinet@orange.fr</t>
  </si>
  <si>
    <t xml:space="preserve">GEDIMAT TERRASSON</t>
  </si>
  <si>
    <t xml:space="preserve">TERRASSON Eric</t>
  </si>
  <si>
    <t xml:space="preserve">105529-CL-22028</t>
  </si>
  <si>
    <t xml:space="preserve">ZA DE MAUPET - 2 RUE DE MAUPET</t>
  </si>
  <si>
    <t xml:space="preserve">VIVONNE</t>
  </si>
  <si>
    <t xml:space="preserve">05 49 43 40 69</t>
  </si>
  <si>
    <t xml:space="preserve">06 08 17 70 29 ???</t>
  </si>
  <si>
    <t xml:space="preserve">eric.terrasson@gedimat.fr</t>
  </si>
  <si>
    <t xml:space="preserve">107902-CL-22029</t>
  </si>
  <si>
    <t xml:space="preserve">BAYELINE</t>
  </si>
  <si>
    <t xml:space="preserve">BENABLA</t>
  </si>
  <si>
    <t xml:space="preserve">107856-CL-22030</t>
  </si>
  <si>
    <t xml:space="preserve">124 RUE D'ERMONT</t>
  </si>
  <si>
    <t xml:space="preserve">ST PRIX</t>
  </si>
  <si>
    <t xml:space="preserve">01 34 16 58 19</t>
  </si>
  <si>
    <t xml:space="preserve">07 69 23 34 19 </t>
  </si>
  <si>
    <t xml:space="preserve">bayeline@orange.fr</t>
  </si>
  <si>
    <t xml:space="preserve">ACCEXIM</t>
  </si>
  <si>
    <t xml:space="preserve">PRADAUD Serge</t>
  </si>
  <si>
    <t xml:space="preserve">107859-CL-22031</t>
  </si>
  <si>
    <t xml:space="preserve">DUER A DISTANCE</t>
  </si>
  <si>
    <t xml:space="preserve">42 RUE MONGE </t>
  </si>
  <si>
    <t xml:space="preserve">06 50 15 97 16</t>
  </si>
  <si>
    <t xml:space="preserve">spradaud@ascenseursdeparis.fr</t>
  </si>
  <si>
    <t xml:space="preserve">MAIRIE DE CAMBRONNE LES CLERMONT </t>
  </si>
  <si>
    <t xml:space="preserve">GATé</t>
  </si>
  <si>
    <t xml:space="preserve">106198-CL-22032</t>
  </si>
  <si>
    <t xml:space="preserve">MAJ DUER</t>
  </si>
  <si>
    <t xml:space="preserve">45 RUE DE VAUX</t>
  </si>
  <si>
    <t xml:space="preserve">CAMBRONNE LES CLERMONT</t>
  </si>
  <si>
    <t xml:space="preserve">03 44 73 00 06</t>
  </si>
  <si>
    <t xml:space="preserve">06 10 14 90 15</t>
  </si>
  <si>
    <t xml:space="preserve">mairie.cambronne-les-clermont@wanadoo.fr</t>
  </si>
  <si>
    <t xml:space="preserve">CHRESTIA Fabienne</t>
  </si>
  <si>
    <t xml:space="preserve">106347-CL-22033</t>
  </si>
  <si>
    <t xml:space="preserve">BP 147</t>
  </si>
  <si>
    <t xml:space="preserve">GAILLAC CEDEX</t>
  </si>
  <si>
    <t xml:space="preserve">05 63 81 21 20</t>
  </si>
  <si>
    <t xml:space="preserve">fabienne.chrestia@ac-toulouse.fr</t>
  </si>
  <si>
    <t xml:space="preserve">MAIRIE DE LANDRAIS</t>
  </si>
  <si>
    <t xml:space="preserve"> GRASSO Christelle</t>
  </si>
  <si>
    <t xml:space="preserve">107739-CL-22034A</t>
  </si>
  <si>
    <t xml:space="preserve">LANDRAIS</t>
  </si>
  <si>
    <t xml:space="preserve">06 10 10 86 44</t>
  </si>
  <si>
    <t xml:space="preserve">ckiwichris@hotmail.fr</t>
  </si>
  <si>
    <t xml:space="preserve">SIVOS LE THOU-LANDRAIS</t>
  </si>
  <si>
    <t xml:space="preserve">107740-CL-22034B</t>
  </si>
  <si>
    <t xml:space="preserve">5 PLACE DE L'ECOLE</t>
  </si>
  <si>
    <t xml:space="preserve">LE THOU-LANDRAIS</t>
  </si>
  <si>
    <t xml:space="preserve">RESIDENCE LA CHESNAIE</t>
  </si>
  <si>
    <t xml:space="preserve">JUPY Martine</t>
  </si>
  <si>
    <t xml:space="preserve">107888-CL-22035</t>
  </si>
  <si>
    <t xml:space="preserve">1 RUE DES USELLES</t>
  </si>
  <si>
    <t xml:space="preserve">LIVRY SUR SEINE</t>
  </si>
  <si>
    <t xml:space="preserve">01 60 68 25 21 </t>
  </si>
  <si>
    <t xml:space="preserve">lachesnaie142@orange.fr</t>
  </si>
  <si>
    <t xml:space="preserve">106313-CL-22036</t>
  </si>
  <si>
    <t xml:space="preserve">LE COURS NOGENTAIS</t>
  </si>
  <si>
    <t xml:space="preserve">NEVEU</t>
  </si>
  <si>
    <t xml:space="preserve">107903-CL-22037</t>
  </si>
  <si>
    <t xml:space="preserve">PPMS à Distance</t>
  </si>
  <si>
    <t xml:space="preserve">7 RUE AUGUSTE PECHINEZ</t>
  </si>
  <si>
    <t xml:space="preserve">NOGENT SUR MARNE</t>
  </si>
  <si>
    <t xml:space="preserve">06 87 39 80 68</t>
  </si>
  <si>
    <t xml:space="preserve">coursnogentais@wanadoo.fr</t>
  </si>
  <si>
    <t xml:space="preserve">LYCEE PAUL LOUIS COURIER</t>
  </si>
  <si>
    <t xml:space="preserve">RIPOLL Agnès</t>
  </si>
  <si>
    <t xml:space="preserve">107904-CL-22038</t>
  </si>
  <si>
    <t xml:space="preserve">2 PLACE GREGOIRE DE TOURS - BP 11248</t>
  </si>
  <si>
    <t xml:space="preserve">TOURS Cedex 1</t>
  </si>
  <si>
    <t xml:space="preserve">02 47 60 35 05</t>
  </si>
  <si>
    <t xml:space="preserve">gestion_plc@ac-orleans-tours.fr</t>
  </si>
  <si>
    <t xml:space="preserve">MAIRIE DE NIVIGNE ET SURAN</t>
  </si>
  <si>
    <t xml:space="preserve">PRIN Bernard</t>
  </si>
  <si>
    <t xml:space="preserve">107905-CL-22039</t>
  </si>
  <si>
    <t xml:space="preserve">01250</t>
  </si>
  <si>
    <t xml:space="preserve">NIVIGNE ET SURAN</t>
  </si>
  <si>
    <t xml:space="preserve">04 74 51 70 52</t>
  </si>
  <si>
    <t xml:space="preserve">06 85 28 86 76</t>
  </si>
  <si>
    <t xml:space="preserve">bernard.prin@nivigne-et-suran.fr</t>
  </si>
  <si>
    <t xml:space="preserve">LYCEE CHARLES RENOUVIER</t>
  </si>
  <si>
    <t xml:space="preserve">ROMANI Stéphane</t>
  </si>
  <si>
    <t xml:space="preserve">107906-CL-22040</t>
  </si>
  <si>
    <t xml:space="preserve">ROUTE DE CATLAR - BP 93</t>
  </si>
  <si>
    <t xml:space="preserve">PRADES CEDEX 01</t>
  </si>
  <si>
    <t xml:space="preserve">04 68 96 39 55 </t>
  </si>
  <si>
    <t xml:space="preserve">stephane.romani@ac-montpellier.fr</t>
  </si>
  <si>
    <t xml:space="preserve">GIPES</t>
  </si>
  <si>
    <t xml:space="preserve">LANTERNIER Victor</t>
  </si>
  <si>
    <t xml:space="preserve">107876-CL-22041</t>
  </si>
  <si>
    <t xml:space="preserve">740 CHEMIN DES MEINAJARIES</t>
  </si>
  <si>
    <t xml:space="preserve">04 32 40 37 10</t>
  </si>
  <si>
    <t xml:space="preserve">victor.lanternier@gipes.fr</t>
  </si>
  <si>
    <t xml:space="preserve">107904-CL-22042</t>
  </si>
  <si>
    <t xml:space="preserve">107889-CL-22043</t>
  </si>
  <si>
    <t xml:space="preserve">106772-CL-22044</t>
  </si>
  <si>
    <t xml:space="preserve">MAIRIE DE MITTELSCHAEFFOLSHEIM</t>
  </si>
  <si>
    <t xml:space="preserve">HOUSSE Valérie</t>
  </si>
  <si>
    <t xml:space="preserve">107907-CL-22045</t>
  </si>
  <si>
    <t xml:space="preserve">15 RUE PRINCIPALE</t>
  </si>
  <si>
    <t xml:space="preserve">MITTELSCHAEFFOLSHEIM</t>
  </si>
  <si>
    <t xml:space="preserve">03 88 51 26 00</t>
  </si>
  <si>
    <t xml:space="preserve">mairie.mittel@wanadoo.fr</t>
  </si>
  <si>
    <t xml:space="preserve">Christiane LAIDLOW</t>
  </si>
  <si>
    <t xml:space="preserve">104250-CL-22046</t>
  </si>
  <si>
    <t xml:space="preserve">107908-CL-22047</t>
  </si>
  <si>
    <t xml:space="preserve">aurelie.ciavaldini@ac-orleans-tours.fr</t>
  </si>
  <si>
    <t xml:space="preserve">COLLEGE JACQUES DECOUR</t>
  </si>
  <si>
    <t xml:space="preserve">BOUILLAGUET</t>
  </si>
  <si>
    <t xml:space="preserve">107909-CL-22048</t>
  </si>
  <si>
    <t xml:space="preserve">92 RUE DE L'ERIDENCE</t>
  </si>
  <si>
    <t xml:space="preserve">02 47 44 22 60</t>
  </si>
  <si>
    <t xml:space="preserve">intendance-decour@ac-orleans-tours .fr</t>
  </si>
  <si>
    <t xml:space="preserve">TROSSET Tiphanie</t>
  </si>
  <si>
    <t xml:space="preserve">107910-CL-22049</t>
  </si>
  <si>
    <t xml:space="preserve">ttrosset@cc-miribel.fr</t>
  </si>
  <si>
    <t xml:space="preserve">LE GRAND HOTEL</t>
  </si>
  <si>
    <t xml:space="preserve">107911-CL-22050</t>
  </si>
  <si>
    <t xml:space="preserve">9 PLACE DU GENERAL LECLERC</t>
  </si>
  <si>
    <t xml:space="preserve">CENTURY 21</t>
  </si>
  <si>
    <t xml:space="preserve">D'HAENE Eric</t>
  </si>
  <si>
    <t xml:space="preserve">107912-CL-22051</t>
  </si>
  <si>
    <t xml:space="preserve">2 QUAI JACQUES BOURGOIN</t>
  </si>
  <si>
    <t xml:space="preserve">CORBEIL ESSONNES</t>
  </si>
  <si>
    <t xml:space="preserve">01 60 89 20 20 </t>
  </si>
  <si>
    <t xml:space="preserve">eric.dhaene@century21.fr</t>
  </si>
  <si>
    <t xml:space="preserve">BAUMANN</t>
  </si>
  <si>
    <t xml:space="preserve">107311-CL-22052</t>
  </si>
  <si>
    <t xml:space="preserve">dg@mairiedechatel.fr</t>
  </si>
  <si>
    <t xml:space="preserve">MISS 13 (MAISON INTERCOMMUNALE SPORT SANTE)</t>
  </si>
  <si>
    <t xml:space="preserve">SOLA Pierre</t>
  </si>
  <si>
    <t xml:space="preserve">107858-CL-22053</t>
  </si>
  <si>
    <t xml:space="preserve">STADE GILLES JOYE - 10 CHEMIN DE RASTEL</t>
  </si>
  <si>
    <t xml:space="preserve">EGUILLE</t>
  </si>
  <si>
    <t xml:space="preserve">06 59 68 85 63 </t>
  </si>
  <si>
    <t xml:space="preserve">pierre.sola@miss-13.com</t>
  </si>
  <si>
    <t xml:space="preserve">EPMS LES LICES JOURDAN</t>
  </si>
  <si>
    <t xml:space="preserve">LEBRETON Bernard</t>
  </si>
  <si>
    <t xml:space="preserve">107866-CL-22054</t>
  </si>
  <si>
    <t xml:space="preserve">17 Rue des LICES</t>
  </si>
  <si>
    <t xml:space="preserve">ST SAUVEUR LE VICOMTE</t>
  </si>
  <si>
    <t xml:space="preserve">02 33 21 53 70</t>
  </si>
  <si>
    <t xml:space="preserve">b.lebreton@lices-jourdan.fr</t>
  </si>
  <si>
    <t xml:space="preserve">107246-CL-22055</t>
  </si>
  <si>
    <t xml:space="preserve">Mme D</t>
  </si>
  <si>
    <t xml:space="preserve">DARLY</t>
  </si>
  <si>
    <t xml:space="preserve">104968-CL-22056</t>
  </si>
  <si>
    <t xml:space="preserve">TEL INFO SERVICES</t>
  </si>
  <si>
    <t xml:space="preserve">BOURé Julie</t>
  </si>
  <si>
    <t xml:space="preserve">107913-CL-22057</t>
  </si>
  <si>
    <t xml:space="preserve">2 RUE VAL, PROM. DE LA CHOISILLE</t>
  </si>
  <si>
    <t xml:space="preserve">SAINT CYR SUR LOIRE</t>
  </si>
  <si>
    <t xml:space="preserve">02 47 46 48 30</t>
  </si>
  <si>
    <t xml:space="preserve">06 50 04 08 35 </t>
  </si>
  <si>
    <t xml:space="preserve">j.boure@telinfoservices.fr</t>
  </si>
  <si>
    <t xml:space="preserve">106413-CL-22058</t>
  </si>
  <si>
    <t xml:space="preserve">106995-CL-22059</t>
  </si>
  <si>
    <t xml:space="preserve">05 94 282 850</t>
  </si>
  <si>
    <t xml:space="preserve">107812-CL-22060</t>
  </si>
  <si>
    <t xml:space="preserve">MIKO MODE</t>
  </si>
  <si>
    <t xml:space="preserve">TURKMEN Mikail</t>
  </si>
  <si>
    <t xml:space="preserve">107914-CL-22061</t>
  </si>
  <si>
    <t xml:space="preserve">100 AVENUE DU GENERAL LECLERC</t>
  </si>
  <si>
    <t xml:space="preserve">06 61 44 19 78</t>
  </si>
  <si>
    <t xml:space="preserve">06 24 44 75 13</t>
  </si>
  <si>
    <t xml:space="preserve">sarlmikomode@gmail.com</t>
  </si>
  <si>
    <t xml:space="preserve">PEREIRA SAS</t>
  </si>
  <si>
    <t xml:space="preserve">DOS REIS Manuella</t>
  </si>
  <si>
    <t xml:space="preserve">107915-CL-22062</t>
  </si>
  <si>
    <t xml:space="preserve">14 AVENUE PASTEUR </t>
  </si>
  <si>
    <t xml:space="preserve">COUBRON</t>
  </si>
  <si>
    <t xml:space="preserve">01 41 70 38 60</t>
  </si>
  <si>
    <t xml:space="preserve">contact@saspereira.com</t>
  </si>
  <si>
    <t xml:space="preserve">FOOD 48 KEBAB</t>
  </si>
  <si>
    <t xml:space="preserve">OUARDA Mohamed</t>
  </si>
  <si>
    <t xml:space="preserve">107916-CL-22063</t>
  </si>
  <si>
    <t xml:space="preserve">4 QUAI DE BERLIERE</t>
  </si>
  <si>
    <t xml:space="preserve">MENDE</t>
  </si>
  <si>
    <t xml:space="preserve">04 66 94 23 67</t>
  </si>
  <si>
    <t xml:space="preserve">momo.ouarda93@gmail.com</t>
  </si>
  <si>
    <t xml:space="preserve">LE SALON DE NAYA</t>
  </si>
  <si>
    <t xml:space="preserve">RABIA Najat</t>
  </si>
  <si>
    <t xml:space="preserve">107917-CL-22064</t>
  </si>
  <si>
    <t xml:space="preserve">28 AVENUE THIERS</t>
  </si>
  <si>
    <t xml:space="preserve">07 67 84 99 60</t>
  </si>
  <si>
    <t xml:space="preserve">lesalondenaya@gmail.com</t>
  </si>
  <si>
    <t xml:space="preserve">CLOUS DE MARTINIQUE - CAMPUS DE SCHOELCHER</t>
  </si>
  <si>
    <t xml:space="preserve">AFRICA Manuella</t>
  </si>
  <si>
    <t xml:space="preserve">107918-CL-22065</t>
  </si>
  <si>
    <t xml:space="preserve">CITE UNIVERSITAIRE</t>
  </si>
  <si>
    <t xml:space="preserve">05 96 61 36 73</t>
  </si>
  <si>
    <t xml:space="preserve">manuella.africa@crous-antillesguyane.fr</t>
  </si>
  <si>
    <t xml:space="preserve">MAIRIE DE MASSAT</t>
  </si>
  <si>
    <t xml:space="preserve">MAZAN Laure</t>
  </si>
  <si>
    <t xml:space="preserve">107919-CL-22066</t>
  </si>
  <si>
    <t xml:space="preserve">09320</t>
  </si>
  <si>
    <t xml:space="preserve">MASSAT</t>
  </si>
  <si>
    <t xml:space="preserve">06 87 11 13 13</t>
  </si>
  <si>
    <t xml:space="preserve">laura.mazan@mairie-massat.fr</t>
  </si>
  <si>
    <t xml:space="preserve">COUPAUD</t>
  </si>
  <si>
    <t xml:space="preserve">107920-CL-22067</t>
  </si>
  <si>
    <t xml:space="preserve">PLACE LEONARD DE VINCI</t>
  </si>
  <si>
    <t xml:space="preserve">ST MICHEL SUR ORGE</t>
  </si>
  <si>
    <t xml:space="preserve">01 69 25 08 55</t>
  </si>
  <si>
    <t xml:space="preserve">01 69 25 37 60 </t>
  </si>
  <si>
    <t xml:space="preserve">cyril.coupaud@ac-versailles.fr</t>
  </si>
  <si>
    <t xml:space="preserve">MAIRIE DE LE POUT</t>
  </si>
  <si>
    <t xml:space="preserve">JOYEUX Jean Luc</t>
  </si>
  <si>
    <t xml:space="preserve">106708-CL-22068</t>
  </si>
  <si>
    <t xml:space="preserve">LE POUT</t>
  </si>
  <si>
    <t xml:space="preserve">05 56 23 02 75</t>
  </si>
  <si>
    <t xml:space="preserve">06 86 16 54 63</t>
  </si>
  <si>
    <t xml:space="preserve">commune.lepout@orange.fr</t>
  </si>
  <si>
    <t xml:space="preserve">LA VITRERIE</t>
  </si>
  <si>
    <t xml:space="preserve">PLAISIR Rachel</t>
  </si>
  <si>
    <t xml:space="preserve">107540-CL-22069</t>
  </si>
  <si>
    <t xml:space="preserve">ZAC DE MOUDONG SUD</t>
  </si>
  <si>
    <t xml:space="preserve">05 90 38 78 20</t>
  </si>
  <si>
    <t xml:space="preserve">lavitrerie@orange.fr</t>
  </si>
  <si>
    <t xml:space="preserve">COLLEGE CALMETTE ET GUERIN</t>
  </si>
  <si>
    <t xml:space="preserve">RABIER</t>
  </si>
  <si>
    <t xml:space="preserve">106704-CL-22070</t>
  </si>
  <si>
    <t xml:space="preserve">41 RUE DU 11 NOVEMBRE 1918</t>
  </si>
  <si>
    <t xml:space="preserve">ECUEILLÉ</t>
  </si>
  <si>
    <t xml:space="preserve">02 54 00 34 54</t>
  </si>
  <si>
    <t xml:space="preserve">maryse.rabier@ac-orleans-tours.fr</t>
  </si>
  <si>
    <t xml:space="preserve">107295-CL-22071</t>
  </si>
  <si>
    <t xml:space="preserve">VELLUET</t>
  </si>
  <si>
    <t xml:space="preserve">106629-CL-22072</t>
  </si>
  <si>
    <t xml:space="preserve">1 RUE CAMILLE FLAMMARION</t>
  </si>
  <si>
    <t xml:space="preserve">02 47 20 21 22</t>
  </si>
  <si>
    <t xml:space="preserve">ce.0370764e@ac-orleans-tours.fr</t>
  </si>
  <si>
    <t xml:space="preserve">LES BEBES BONHEUR </t>
  </si>
  <si>
    <t xml:space="preserve">MARIAGE Aurélie</t>
  </si>
  <si>
    <t xml:space="preserve">107921-CL-22073</t>
  </si>
  <si>
    <t xml:space="preserve">2 RUE MARIE CARPENTIER</t>
  </si>
  <si>
    <t xml:space="preserve">CHAUMES-EN-RETZ</t>
  </si>
  <si>
    <t xml:space="preserve">02 40 64 99 18</t>
  </si>
  <si>
    <t xml:space="preserve">06 83 28 36 16</t>
  </si>
  <si>
    <t xml:space="preserve">lesbebesbonheur@gmail.com</t>
  </si>
  <si>
    <t xml:space="preserve">MAIRIE DE THESEE</t>
  </si>
  <si>
    <t xml:space="preserve">107922-CL-22074</t>
  </si>
  <si>
    <t xml:space="preserve">THéSéE</t>
  </si>
  <si>
    <t xml:space="preserve">LPO ANNE MARIE JAVOUHEY</t>
  </si>
  <si>
    <t xml:space="preserve">104695-CL-22075</t>
  </si>
  <si>
    <t xml:space="preserve">COLLEGE MARTHE LEFEVRE</t>
  </si>
  <si>
    <t xml:space="preserve">VARRIER Sandrine</t>
  </si>
  <si>
    <t xml:space="preserve">106111-CL-22076</t>
  </si>
  <si>
    <t xml:space="preserve">AVENUE PIERRE CHOQUART</t>
  </si>
  <si>
    <t xml:space="preserve">03 23 68 20 25</t>
  </si>
  <si>
    <t xml:space="preserve">gest.0020056a@ac-amiens.fr</t>
  </si>
  <si>
    <t xml:space="preserve">106061-CL-22077</t>
  </si>
  <si>
    <t xml:space="preserve">LE CHEVOIR</t>
  </si>
  <si>
    <t xml:space="preserve">106792-CL-22078</t>
  </si>
  <si>
    <t xml:space="preserve">RUE DE CHAMPAGNE</t>
  </si>
  <si>
    <t xml:space="preserve">HARLY</t>
  </si>
  <si>
    <t xml:space="preserve">03 23 68 43 04</t>
  </si>
  <si>
    <t xml:space="preserve">gest.0021534g@ac-amiens.fr</t>
  </si>
  <si>
    <t xml:space="preserve">MAIRIE DE COULOGNE</t>
  </si>
  <si>
    <t xml:space="preserve">COUVREUR Céline</t>
  </si>
  <si>
    <t xml:space="preserve">107923-CL-22079</t>
  </si>
  <si>
    <t xml:space="preserve">COULOGNE</t>
  </si>
  <si>
    <t xml:space="preserve">03 21 36 92 80</t>
  </si>
  <si>
    <t xml:space="preserve">celine.couvreur@mairie-coulogne.fr</t>
  </si>
  <si>
    <t xml:space="preserve">MOULIN DE REGNIER</t>
  </si>
  <si>
    <t xml:space="preserve">BOURDON Yannick</t>
  </si>
  <si>
    <t xml:space="preserve">107924-CL-22080</t>
  </si>
  <si>
    <t xml:space="preserve">2 RUE DU MOULIN DE REGNIER</t>
  </si>
  <si>
    <t xml:space="preserve">ANCHE</t>
  </si>
  <si>
    <t xml:space="preserve">yannick-bourdon@orange.fr</t>
  </si>
  <si>
    <t xml:space="preserve">COLLEGE CHARLES LANGLAIS</t>
  </si>
  <si>
    <t xml:space="preserve">PENSART Claude</t>
  </si>
  <si>
    <t xml:space="preserve">107705-CL-22081</t>
  </si>
  <si>
    <t xml:space="preserve">DU-PPMS MAJ 3ANS</t>
  </si>
  <si>
    <t xml:space="preserve">RUE LE GOFF</t>
  </si>
  <si>
    <t xml:space="preserve">PONTIVY</t>
  </si>
  <si>
    <t xml:space="preserve">02 97 25 98 78 </t>
  </si>
  <si>
    <t xml:space="preserve">gestion.0561474y@ac-rennes.fr</t>
  </si>
  <si>
    <t xml:space="preserve">EQUIUM</t>
  </si>
  <si>
    <t xml:space="preserve">BONNET Philippe</t>
  </si>
  <si>
    <t xml:space="preserve">107295-CL-22082</t>
  </si>
  <si>
    <t xml:space="preserve">11 RUE DE LA RABOTIERE</t>
  </si>
  <si>
    <t xml:space="preserve">02 85 52 25 91</t>
  </si>
  <si>
    <t xml:space="preserve">06 13 54 49 06</t>
  </si>
  <si>
    <t xml:space="preserve">philippe.bonnet@equium.fr</t>
  </si>
  <si>
    <t xml:space="preserve">BEYSTONE</t>
  </si>
  <si>
    <t xml:space="preserve">BULUT </t>
  </si>
  <si>
    <t xml:space="preserve">107926-CL-22083</t>
  </si>
  <si>
    <t xml:space="preserve">5 AVENUE PIERRE BROSSELETTE</t>
  </si>
  <si>
    <t xml:space="preserve">GONESSE</t>
  </si>
  <si>
    <t xml:space="preserve">06 71 09 33 48</t>
  </si>
  <si>
    <t xml:space="preserve">c.bulut@beystone.fr</t>
  </si>
  <si>
    <t xml:space="preserve">COLLEGE LES COURTILS</t>
  </si>
  <si>
    <t xml:space="preserve">BELLIS</t>
  </si>
  <si>
    <t xml:space="preserve">105478-CL-22084</t>
  </si>
  <si>
    <t xml:space="preserve">4 RUE DU CLOS</t>
  </si>
  <si>
    <t xml:space="preserve">MONTMARTIN SUR MER</t>
  </si>
  <si>
    <t xml:space="preserve">02 33 76 76 60</t>
  </si>
  <si>
    <t xml:space="preserve">int.0500048f@ac-caen.fr</t>
  </si>
  <si>
    <t xml:space="preserve">MAISON DEPARTEMENTALE DES SPORTS</t>
  </si>
  <si>
    <t xml:space="preserve">FERAUD Bernard</t>
  </si>
  <si>
    <t xml:space="preserve">107927-CL-22085</t>
  </si>
  <si>
    <t xml:space="preserve">133 BD GENERAL BROSSET</t>
  </si>
  <si>
    <t xml:space="preserve">06 19 24 45 36</t>
  </si>
  <si>
    <t xml:space="preserve">bernard.feraud@sportspourtous.org</t>
  </si>
  <si>
    <t xml:space="preserve">107683-CL-22086</t>
  </si>
  <si>
    <t xml:space="preserve">mairie.saintgenou@wanadoo.fr</t>
  </si>
  <si>
    <t xml:space="preserve">COLLEGE SAINT EUTROPE</t>
  </si>
  <si>
    <t xml:space="preserve">106962-CL-22087</t>
  </si>
  <si>
    <t xml:space="preserve">MAIRIE DE BANCOURT</t>
  </si>
  <si>
    <t xml:space="preserve">ESTIENNE</t>
  </si>
  <si>
    <t xml:space="preserve">107308-CL-22088</t>
  </si>
  <si>
    <t xml:space="preserve">6 RUE DE FREMMICOURT</t>
  </si>
  <si>
    <t xml:space="preserve">BANCOURT</t>
  </si>
  <si>
    <t xml:space="preserve">03 21 07 99 62</t>
  </si>
  <si>
    <t xml:space="preserve">commune-de-bancourt@wanadoo.fr</t>
  </si>
  <si>
    <t xml:space="preserve">MAIRIE DE LA SALVETAT SAINT GILLES</t>
  </si>
  <si>
    <t xml:space="preserve">SOST René</t>
  </si>
  <si>
    <t xml:space="preserve">106672-CL-22089</t>
  </si>
  <si>
    <t xml:space="preserve">PLACE DU MARS 1962</t>
  </si>
  <si>
    <t xml:space="preserve">LA SALVETAT SAINT GILLES</t>
  </si>
  <si>
    <t xml:space="preserve">05 61 07 53 11</t>
  </si>
  <si>
    <t xml:space="preserve">06 08 64 67 69</t>
  </si>
  <si>
    <t xml:space="preserve">prevention@lasalvetat31.com / rsost@lasalvetat31.com</t>
  </si>
  <si>
    <t xml:space="preserve">LEGRAND Aurélie</t>
  </si>
  <si>
    <t xml:space="preserve">105772-CL-22090</t>
  </si>
  <si>
    <t xml:space="preserve">22 RUE D'ABOVILLE</t>
  </si>
  <si>
    <t xml:space="preserve">LA FERE</t>
  </si>
  <si>
    <t xml:space="preserve">03 23 56 69 00</t>
  </si>
  <si>
    <t xml:space="preserve">voir si mail ok???</t>
  </si>
  <si>
    <t xml:space="preserve">aurelie.legrand@ac-amiens.fr</t>
  </si>
  <si>
    <t xml:space="preserve">SINCEREA</t>
  </si>
  <si>
    <t xml:space="preserve">FELIX Pierre</t>
  </si>
  <si>
    <t xml:space="preserve">107928-CL-22091</t>
  </si>
  <si>
    <t xml:space="preserve">31 RUE EMILE ROUX</t>
  </si>
  <si>
    <t xml:space="preserve">FONTENAY SOUS BOIS</t>
  </si>
  <si>
    <t xml:space="preserve">06 34 56 24 17</t>
  </si>
  <si>
    <t xml:space="preserve">contact@pierrefelix.fr</t>
  </si>
  <si>
    <t xml:space="preserve">AMBULANCE VAL DU LOIR</t>
  </si>
  <si>
    <t xml:space="preserve">CHIQUET Benjamin</t>
  </si>
  <si>
    <t xml:space="preserve">107929-CL-22092</t>
  </si>
  <si>
    <t xml:space="preserve">32 AVENUE JEAN JAURES</t>
  </si>
  <si>
    <t xml:space="preserve">CHÂTEAU DU LOIR</t>
  </si>
  <si>
    <t xml:space="preserve">02 43 44 03 30</t>
  </si>
  <si>
    <t xml:space="preserve">ambulances@valdeloir.fr</t>
  </si>
  <si>
    <t xml:space="preserve">107895-CL-22093</t>
  </si>
  <si>
    <t xml:space="preserve">107908-CL-22094</t>
  </si>
  <si>
    <t xml:space="preserve">107909-CL-22095</t>
  </si>
  <si>
    <t xml:space="preserve">COMAX</t>
  </si>
  <si>
    <t xml:space="preserve">HUDEBINE Yannick</t>
  </si>
  <si>
    <t xml:space="preserve">107756-CL-22096</t>
  </si>
  <si>
    <t xml:space="preserve">56 RUE HENRI FARMAN</t>
  </si>
  <si>
    <t xml:space="preserve">TREMBLAY EN France</t>
  </si>
  <si>
    <t xml:space="preserve">09 83 48 63 01</t>
  </si>
  <si>
    <t xml:space="preserve">06 60 97 08 12 </t>
  </si>
  <si>
    <t xml:space="preserve">contact@comax-diffusion.fr</t>
  </si>
  <si>
    <t xml:space="preserve">MAIRIE DE GOURHEL</t>
  </si>
  <si>
    <t xml:space="preserve">LECORGNE Emilie</t>
  </si>
  <si>
    <t xml:space="preserve">106395-CL-22097</t>
  </si>
  <si>
    <t xml:space="preserve">17 RUE DE LA LIBERATION</t>
  </si>
  <si>
    <t xml:space="preserve">GOURHEL</t>
  </si>
  <si>
    <t xml:space="preserve">02 97 74 00 45</t>
  </si>
  <si>
    <t xml:space="preserve">mairie-gourhel@wanadoo.fr</t>
  </si>
  <si>
    <t xml:space="preserve">LYCEE AMELIE ZURCHER</t>
  </si>
  <si>
    <t xml:space="preserve">BENWELL ???</t>
  </si>
  <si>
    <t xml:space="preserve">107306-CL-22098</t>
  </si>
  <si>
    <t xml:space="preserve">30 RUE JEAN MERMOZ</t>
  </si>
  <si>
    <t xml:space="preserve">BP 04</t>
  </si>
  <si>
    <t xml:space="preserve">WITTELSHEIM</t>
  </si>
  <si>
    <t xml:space="preserve">03 89 57 81 24</t>
  </si>
  <si>
    <t xml:space="preserve">nicholas.benwell@ac-strasbourg.fr</t>
  </si>
  <si>
    <t xml:space="preserve">INSTITUT DE LA SAINTE UNION</t>
  </si>
  <si>
    <t xml:space="preserve">POTTIER</t>
  </si>
  <si>
    <t xml:space="preserve">107317-CL-22099</t>
  </si>
  <si>
    <t xml:space="preserve">71 RUE DU BEGUINAGE</t>
  </si>
  <si>
    <t xml:space="preserve">DOUAI</t>
  </si>
  <si>
    <t xml:space="preserve">03 27 08 77 60</t>
  </si>
  <si>
    <t xml:space="preserve">gestion@sainteuniondouai.fr</t>
  </si>
  <si>
    <t xml:space="preserve">MAIRIE D'ORLEAT</t>
  </si>
  <si>
    <t xml:space="preserve">COMPTOUR</t>
  </si>
  <si>
    <t xml:space="preserve">107307-CL-22100</t>
  </si>
  <si>
    <t xml:space="preserve">4 RUE DES FOUGERES</t>
  </si>
  <si>
    <t xml:space="preserve">ORLEAT</t>
  </si>
  <si>
    <t xml:space="preserve">04 73 73 13 02</t>
  </si>
  <si>
    <t xml:space="preserve">secretariat.generale@orleat.com</t>
  </si>
  <si>
    <t xml:space="preserve">MAIRIE DE MONTCHEVREUIL</t>
  </si>
  <si>
    <t xml:space="preserve">FERRE ISABELLE OU DUTRIAUX???</t>
  </si>
  <si>
    <t xml:space="preserve">107347-CL-22101</t>
  </si>
  <si>
    <t xml:space="preserve">1 RUE DE LA MONTAGNE</t>
  </si>
  <si>
    <t xml:space="preserve">MONCHEVREUIL</t>
  </si>
  <si>
    <t xml:space="preserve">03 44 08 71 16</t>
  </si>
  <si>
    <t xml:space="preserve">mairie.montchevreuil@orange.fr</t>
  </si>
  <si>
    <t xml:space="preserve">COLLEGE SIMONE SIGNORET</t>
  </si>
  <si>
    <t xml:space="preserve">BERIN</t>
  </si>
  <si>
    <t xml:space="preserve">107407-CL-22102</t>
  </si>
  <si>
    <t xml:space="preserve">ROUTE DU NOYER PAUL</t>
  </si>
  <si>
    <t xml:space="preserve">AUBEVOYE</t>
  </si>
  <si>
    <t xml:space="preserve">02 32 53 32 39</t>
  </si>
  <si>
    <t xml:space="preserve">int.0271482p@ac-rouen.fr</t>
  </si>
  <si>
    <t xml:space="preserve">MAIRIE D'EPERNON</t>
  </si>
  <si>
    <t xml:space="preserve">DELANNOY</t>
  </si>
  <si>
    <t xml:space="preserve">106732-CL-22103</t>
  </si>
  <si>
    <t xml:space="preserve">8 RUE DU GENERAL LECLERC</t>
  </si>
  <si>
    <t xml:space="preserve">EPERNON</t>
  </si>
  <si>
    <t xml:space="preserve">02 37 83 40 67</t>
  </si>
  <si>
    <t xml:space="preserve">lydie.neil@ville-epernon.fr</t>
  </si>
  <si>
    <t xml:space="preserve">MLT SERVICES SASU</t>
  </si>
  <si>
    <t xml:space="preserve">MALZANI Jonathan</t>
  </si>
  <si>
    <t xml:space="preserve">107555-CL-22104</t>
  </si>
  <si>
    <t xml:space="preserve">92 TER DIERVILLE</t>
  </si>
  <si>
    <t xml:space="preserve">BUCQUOY</t>
  </si>
  <si>
    <t xml:space="preserve">06 88 66 63 23</t>
  </si>
  <si>
    <t xml:space="preserve">mlt-services@hotmail.com</t>
  </si>
  <si>
    <t xml:space="preserve">DOMAINE DE CABASSE</t>
  </si>
  <si>
    <t xml:space="preserve">BAUDRY Benoit</t>
  </si>
  <si>
    <t xml:space="preserve">106618-CL-22105</t>
  </si>
  <si>
    <t xml:space="preserve">547 ROUTE DE SABLET</t>
  </si>
  <si>
    <t xml:space="preserve">SEGURET</t>
  </si>
  <si>
    <t xml:space="preserve">04 90 46 91 12</t>
  </si>
  <si>
    <t xml:space="preserve">benoit@cabasse.fr</t>
  </si>
  <si>
    <t xml:space="preserve">106111-CL-22106</t>
  </si>
  <si>
    <t xml:space="preserve">EHPAD CHÂTEAU DES COTES</t>
  </si>
  <si>
    <t xml:space="preserve">ROBLAIN</t>
  </si>
  <si>
    <t xml:space="preserve">106294-CL-22107</t>
  </si>
  <si>
    <t xml:space="preserve">20 AVENUE LANGLOIS BERTRAND</t>
  </si>
  <si>
    <t xml:space="preserve">SAINT GAULTIER</t>
  </si>
  <si>
    <t xml:space="preserve">02 54 47 02 29</t>
  </si>
  <si>
    <t xml:space="preserve">rh@ehpadstgaultier.fr</t>
  </si>
  <si>
    <t xml:space="preserve">MAISON DES SPORTS POUR TOUS 08</t>
  </si>
  <si>
    <t xml:space="preserve">GRUNENBAUM Philippe</t>
  </si>
  <si>
    <t xml:space="preserve">107930-CL-22108</t>
  </si>
  <si>
    <t xml:space="preserve">ROUTE DE LA MONCELLE</t>
  </si>
  <si>
    <t xml:space="preserve">08140</t>
  </si>
  <si>
    <t xml:space="preserve">BAZEILLES</t>
  </si>
  <si>
    <t xml:space="preserve">03 24 54 51 06</t>
  </si>
  <si>
    <t xml:space="preserve">philippe.grunenbaum@sportspourtous.org</t>
  </si>
  <si>
    <t xml:space="preserve">LES THEATRALES CHARLES DULLIN</t>
  </si>
  <si>
    <t xml:space="preserve">DUROZAY Elise</t>
  </si>
  <si>
    <t xml:space="preserve">107931-CL-22109</t>
  </si>
  <si>
    <t xml:space="preserve">11 RUE REMY DE GOURMONT</t>
  </si>
  <si>
    <t xml:space="preserve">01 48 84 40 53</t>
  </si>
  <si>
    <t xml:space="preserve">festival@lestheatrales.com</t>
  </si>
  <si>
    <t xml:space="preserve">CLUB OMNISPORTS</t>
  </si>
  <si>
    <t xml:space="preserve">RICHOUX Sébastien</t>
  </si>
  <si>
    <t xml:space="preserve">107932-CL-22110</t>
  </si>
  <si>
    <t xml:space="preserve">14 BIS AVENUE DE SAINT NICOLAS</t>
  </si>
  <si>
    <t xml:space="preserve">BOURGEUIL</t>
  </si>
  <si>
    <t xml:space="preserve">esbourgueil.club-omnisports@orange.fr</t>
  </si>
  <si>
    <t xml:space="preserve">GASTON</t>
  </si>
  <si>
    <t xml:space="preserve">106965-CL-22111</t>
  </si>
  <si>
    <t xml:space="preserve">SERVICE INTENDANCE</t>
  </si>
  <si>
    <t xml:space="preserve">BP 90014</t>
  </si>
  <si>
    <t xml:space="preserve">LACAPELLE MARIVAL</t>
  </si>
  <si>
    <t xml:space="preserve">05 65 40 82 82</t>
  </si>
  <si>
    <t xml:space="preserve">gest0460015s@ac-toulouse.fr</t>
  </si>
  <si>
    <t xml:space="preserve">107432-CL-22112</t>
  </si>
  <si>
    <t xml:space="preserve">LYCEE LE GARROS</t>
  </si>
  <si>
    <t xml:space="preserve">Cédric DISCONSI</t>
  </si>
  <si>
    <t xml:space="preserve">106092-CL-22113</t>
  </si>
  <si>
    <t xml:space="preserve">1 BIS RUE DARWIN - BP 60529</t>
  </si>
  <si>
    <t xml:space="preserve">AUCH CEDEX 9</t>
  </si>
  <si>
    <t xml:space="preserve">05 62 60 15 30</t>
  </si>
  <si>
    <t xml:space="preserve">cedric.disconsi@ac-toulouse.fr</t>
  </si>
  <si>
    <t xml:space="preserve">LYCEE MARCELIN BERTHELOT</t>
  </si>
  <si>
    <t xml:space="preserve">CARDONA ROBERT</t>
  </si>
  <si>
    <t xml:space="preserve">106748-CL-22114</t>
  </si>
  <si>
    <t xml:space="preserve">14 RUE FRANCOIS LONGAUD</t>
  </si>
  <si>
    <t xml:space="preserve">CS17803</t>
  </si>
  <si>
    <t xml:space="preserve">TOULOUSE CEDEX 4</t>
  </si>
  <si>
    <t xml:space="preserve">05 62 25 51 00</t>
  </si>
  <si>
    <t xml:space="preserve">0310039z-gest@ac-toulouse.fr</t>
  </si>
  <si>
    <t xml:space="preserve">COLLEGE JEAN MACE</t>
  </si>
  <si>
    <t xml:space="preserve">BAOUCHE</t>
  </si>
  <si>
    <t xml:space="preserve">107933-CL-22115</t>
  </si>
  <si>
    <t xml:space="preserve">RUE DU CAPITAINE BONNELLES</t>
  </si>
  <si>
    <t xml:space="preserve">HENIN BEAUMONT</t>
  </si>
  <si>
    <t xml:space="preserve">03 21 20 05 94</t>
  </si>
  <si>
    <t xml:space="preserve">intendant.0620096t@ac-lille.fr</t>
  </si>
  <si>
    <t xml:space="preserve">FEDERATION DES INDUSTRIES NAUTIQUES</t>
  </si>
  <si>
    <t xml:space="preserve">MARCHAND Stéphanie</t>
  </si>
  <si>
    <t xml:space="preserve">107934-CL-22116</t>
  </si>
  <si>
    <t xml:space="preserve">10 QUAI D'AUSTERLITZ</t>
  </si>
  <si>
    <t xml:space="preserve">SIEGE SOCIAL</t>
  </si>
  <si>
    <t xml:space="preserve">01 44 37 04 00</t>
  </si>
  <si>
    <t xml:space="preserve">stephanie.marchand@fin.fr</t>
  </si>
  <si>
    <t xml:space="preserve">106060-CL-22117</t>
  </si>
  <si>
    <t xml:space="preserve">RESTAURANT L'AMIRAUTE</t>
  </si>
  <si>
    <t xml:space="preserve">Tony ADOUANI</t>
  </si>
  <si>
    <t xml:space="preserve">107935-CL-22118</t>
  </si>
  <si>
    <t xml:space="preserve">1 BD DU DECOLLE</t>
  </si>
  <si>
    <t xml:space="preserve">SAINT LUNAIRE</t>
  </si>
  <si>
    <t xml:space="preserve">02 99 46 33 38</t>
  </si>
  <si>
    <t xml:space="preserve">LA MAISON D'EDUCATION ST DENIS</t>
  </si>
  <si>
    <t xml:space="preserve">CAT</t>
  </si>
  <si>
    <t xml:space="preserve">107936-CL-22119A</t>
  </si>
  <si>
    <t xml:space="preserve">5 RUE DE LA LEGION D'HONNEUR</t>
  </si>
  <si>
    <t xml:space="preserve">06 74 10 02 58</t>
  </si>
  <si>
    <t xml:space="preserve">bastien.cat@legiondhonneur.fr</t>
  </si>
  <si>
    <t xml:space="preserve">LA MAISON D'EDUCATION </t>
  </si>
  <si>
    <t xml:space="preserve">107937-CL-22119B</t>
  </si>
  <si>
    <t xml:space="preserve">LES LOGES BP 80866</t>
  </si>
  <si>
    <t xml:space="preserve">106695-CL-22120</t>
  </si>
  <si>
    <t xml:space="preserve">INSTITUTION SAINT FRANCOIS DE SALES</t>
  </si>
  <si>
    <t xml:space="preserve">VISSE Benoit</t>
  </si>
  <si>
    <t xml:space="preserve">107938-CL-22121</t>
  </si>
  <si>
    <t xml:space="preserve">100 RUE LABILLARDIERE</t>
  </si>
  <si>
    <t xml:space="preserve">ALENCON</t>
  </si>
  <si>
    <t xml:space="preserve">02 33 82 43 00</t>
  </si>
  <si>
    <t xml:space="preserve">direction@sfsales.fr</t>
  </si>
  <si>
    <t xml:space="preserve">106122-CL-22122</t>
  </si>
  <si>
    <t xml:space="preserve">106577-CL-22123</t>
  </si>
  <si>
    <t xml:space="preserve">106632-CL-22124</t>
  </si>
  <si>
    <t xml:space="preserve">COLLEGE CONSTANT CHLORE</t>
  </si>
  <si>
    <t xml:space="preserve">LUCAS Amof</t>
  </si>
  <si>
    <t xml:space="preserve">106777-CL-22125</t>
  </si>
  <si>
    <t xml:space="preserve">BP 28</t>
  </si>
  <si>
    <t xml:space="preserve">ST GEORGES D'OYAPOCK</t>
  </si>
  <si>
    <t xml:space="preserve">amof.lucas@ac-guyane.fr</t>
  </si>
  <si>
    <t xml:space="preserve">106778-CL-22126</t>
  </si>
  <si>
    <t xml:space="preserve">amof-lucas@ac-guyane.fr</t>
  </si>
  <si>
    <t xml:space="preserve">AMANDE</t>
  </si>
  <si>
    <t xml:space="preserve">105987-CL-22127</t>
  </si>
  <si>
    <t xml:space="preserve">MAIRIE DE ST LAURENT DE LA CABRERISSE</t>
  </si>
  <si>
    <t xml:space="preserve">DE VOLONTAT</t>
  </si>
  <si>
    <t xml:space="preserve">106783-CL-22128</t>
  </si>
  <si>
    <t xml:space="preserve">6 PLACE DE LA MAIRIE</t>
  </si>
  <si>
    <t xml:space="preserve">ST LAURENT DE LA CABRERISSE</t>
  </si>
  <si>
    <t xml:space="preserve">04 68 44 01 53</t>
  </si>
  <si>
    <t xml:space="preserve">st-laurent-11@wanadoo.fr</t>
  </si>
  <si>
    <t xml:space="preserve">107432-CL-22129</t>
  </si>
  <si>
    <t xml:space="preserve">LA MOSQUEE LA ROCHE SUR YON</t>
  </si>
  <si>
    <t xml:space="preserve">LOURIZ</t>
  </si>
  <si>
    <t xml:space="preserve">107939-CL-22130</t>
  </si>
  <si>
    <t xml:space="preserve">21 RUE PIERRE BACQUA</t>
  </si>
  <si>
    <t xml:space="preserve">LA ROCHE SUR YON</t>
  </si>
  <si>
    <t xml:space="preserve">06 58 96 15 46</t>
  </si>
  <si>
    <t xml:space="preserve">contact@mosqueelarochesuryon.fr</t>
  </si>
  <si>
    <t xml:space="preserve">MAIRIE DE LE MESNIL AU VAL</t>
  </si>
  <si>
    <t xml:space="preserve">COUVREUR Pascale</t>
  </si>
  <si>
    <t xml:space="preserve">107940-CL-22131</t>
  </si>
  <si>
    <t xml:space="preserve">101 RUE DU BOURG</t>
  </si>
  <si>
    <t xml:space="preserve">LE MESNIL AU VAL</t>
  </si>
  <si>
    <t xml:space="preserve">02 33 22 90 27</t>
  </si>
  <si>
    <t xml:space="preserve">mairie-dumesnilauval@wanadoo.fr</t>
  </si>
  <si>
    <t xml:space="preserve">LES TILADONS</t>
  </si>
  <si>
    <t xml:space="preserve">ESPARON Marie Sabrina</t>
  </si>
  <si>
    <t xml:space="preserve">107941-CL-22132</t>
  </si>
  <si>
    <t xml:space="preserve">3 RUE PIERRE AUBERT - ZI DU CHAUDRON</t>
  </si>
  <si>
    <t xml:space="preserve">SIEGE SOCIAL - PAS DE SALARIES</t>
  </si>
  <si>
    <t xml:space="preserve">SAINTE CLOTILDE</t>
  </si>
  <si>
    <t xml:space="preserve">02 62 23 02 24</t>
  </si>
  <si>
    <t xml:space="preserve">mesparon@afl.re</t>
  </si>
  <si>
    <t xml:space="preserve">INTERI</t>
  </si>
  <si>
    <t xml:space="preserve">BAGHJI</t>
  </si>
  <si>
    <t xml:space="preserve">107942-CL-22133</t>
  </si>
  <si>
    <t xml:space="preserve">12 RUE CHAUFFOURS</t>
  </si>
  <si>
    <t xml:space="preserve">CERGY</t>
  </si>
  <si>
    <t xml:space="preserve">06 51 58 21 09</t>
  </si>
  <si>
    <t xml:space="preserve">f.baghji@interi.fr</t>
  </si>
  <si>
    <t xml:space="preserve">MAIRIE DE BEAUCHAMPS</t>
  </si>
  <si>
    <t xml:space="preserve">GOURDEL</t>
  </si>
  <si>
    <t xml:space="preserve">106739-CL-22134</t>
  </si>
  <si>
    <t xml:space="preserve">3 PLACE DE L'EGLISE</t>
  </si>
  <si>
    <t xml:space="preserve">02 33 61 31 18</t>
  </si>
  <si>
    <t xml:space="preserve">communedebeauchamps@orange.fr</t>
  </si>
  <si>
    <t xml:space="preserve">CC TERRES DE CONFLUENCES</t>
  </si>
  <si>
    <t xml:space="preserve">GUERRERO Christophe</t>
  </si>
  <si>
    <t xml:space="preserve">106884-CL-22135</t>
  </si>
  <si>
    <t xml:space="preserve">636 RUE DES CONFLUENCES</t>
  </si>
  <si>
    <t xml:space="preserve">CASTELSARRASIN </t>
  </si>
  <si>
    <t xml:space="preserve">05 63 95 56 00</t>
  </si>
  <si>
    <t xml:space="preserve">06 51 84 51 89</t>
  </si>
  <si>
    <t xml:space="preserve">c.guerrero@terresdesconfluences.fr</t>
  </si>
  <si>
    <t xml:space="preserve">LP DUCHARMOY</t>
  </si>
  <si>
    <t xml:space="preserve">KARAM Suzelle</t>
  </si>
  <si>
    <t xml:space="preserve">107943-CL-22136</t>
  </si>
  <si>
    <t xml:space="preserve">CITE DUCHARMOY</t>
  </si>
  <si>
    <t xml:space="preserve">AGENT CHEF APS</t>
  </si>
  <si>
    <t xml:space="preserve">proviseur.9710690y@ac-guadeloupe.fr </t>
  </si>
  <si>
    <t xml:space="preserve">GARAGE REPAR'AUTO 17</t>
  </si>
  <si>
    <t xml:space="preserve">LEBOUCHARD Nathalie</t>
  </si>
  <si>
    <t xml:space="preserve">107944-CL-22137</t>
  </si>
  <si>
    <t xml:space="preserve">9 RUE DU VELODROME</t>
  </si>
  <si>
    <t xml:space="preserve">CHAMPAGNOLLES</t>
  </si>
  <si>
    <t xml:space="preserve">05 46 70 92 85</t>
  </si>
  <si>
    <t xml:space="preserve">reparauto17240@gmail.com</t>
  </si>
  <si>
    <t xml:space="preserve">105529-CL-22138</t>
  </si>
  <si>
    <t xml:space="preserve">COHERENCES</t>
  </si>
  <si>
    <t xml:space="preserve">MAC LEOD Isabelle</t>
  </si>
  <si>
    <t xml:space="preserve">107945-CL-22139</t>
  </si>
  <si>
    <t xml:space="preserve">52 BOULEVARD DE SEBASTOPOL</t>
  </si>
  <si>
    <t xml:space="preserve">01 88 31 08 65</t>
  </si>
  <si>
    <t xml:space="preserve">06 71 70 35 02</t>
  </si>
  <si>
    <t xml:space="preserve">isabelle.macleod@coherences.net</t>
  </si>
  <si>
    <t xml:space="preserve">SIONG Corinne</t>
  </si>
  <si>
    <t xml:space="preserve">106107-CL-22140</t>
  </si>
  <si>
    <t xml:space="preserve">LYCEE GRANDMONT</t>
  </si>
  <si>
    <t xml:space="preserve">Thérèse COCO</t>
  </si>
  <si>
    <t xml:space="preserve">107946-CL-22141</t>
  </si>
  <si>
    <t xml:space="preserve">AVENUE DE SEVIGNE</t>
  </si>
  <si>
    <t xml:space="preserve">02 47 48 78 78</t>
  </si>
  <si>
    <t xml:space="preserve">therese.coco@ac-orleans-tours.fr</t>
  </si>
  <si>
    <t xml:space="preserve">107946-CL-22142</t>
  </si>
  <si>
    <t xml:space="preserve">2THELOO</t>
  </si>
  <si>
    <t xml:space="preserve">DUMAS Valérie</t>
  </si>
  <si>
    <t xml:space="preserve">107947-CL-22143</t>
  </si>
  <si>
    <t xml:space="preserve">13 RUE RIBELETTE </t>
  </si>
  <si>
    <t xml:space="preserve">06 66 54 88 50</t>
  </si>
  <si>
    <t xml:space="preserve">valerie.dumas@2theloo.com</t>
  </si>
  <si>
    <t xml:space="preserve">LP JOSEPH GALLIENI</t>
  </si>
  <si>
    <t xml:space="preserve">CORMARY Fabrice</t>
  </si>
  <si>
    <t xml:space="preserve">106830-CL-22144</t>
  </si>
  <si>
    <t xml:space="preserve">79 ROUTE D'Espagne</t>
  </si>
  <si>
    <t xml:space="preserve">BP44786</t>
  </si>
  <si>
    <t xml:space="preserve">TOULOUSE CEDEX 1</t>
  </si>
  <si>
    <t xml:space="preserve">05 34 40 51 10</t>
  </si>
  <si>
    <t xml:space="preserve">107948-CL-22145</t>
  </si>
  <si>
    <t xml:space="preserve">MAIRIE DE BERNIN</t>
  </si>
  <si>
    <t xml:space="preserve">RIGOTTI Julie</t>
  </si>
  <si>
    <t xml:space="preserve">107862-CL-22146</t>
  </si>
  <si>
    <t xml:space="preserve">RD 1090</t>
  </si>
  <si>
    <t xml:space="preserve">BERNIN</t>
  </si>
  <si>
    <t xml:space="preserve">04 76 92 35 51</t>
  </si>
  <si>
    <t xml:space="preserve">julie.rigotti@bernin.fr</t>
  </si>
  <si>
    <t xml:space="preserve">EFIAC</t>
  </si>
  <si>
    <t xml:space="preserve">GUAY Sébastien</t>
  </si>
  <si>
    <t xml:space="preserve">107949-CL-22147</t>
  </si>
  <si>
    <t xml:space="preserve">06 21 66 23 71</t>
  </si>
  <si>
    <t xml:space="preserve">contact@efiac.com</t>
  </si>
  <si>
    <t xml:space="preserve">107950-CL-22148</t>
  </si>
  <si>
    <t xml:space="preserve">06 96 45 41 58</t>
  </si>
  <si>
    <t xml:space="preserve">972dblancke@mail.com</t>
  </si>
  <si>
    <t xml:space="preserve">LE RUCHER DE SAINT GILLES</t>
  </si>
  <si>
    <t xml:space="preserve">GAUTHIER Caroline</t>
  </si>
  <si>
    <t xml:space="preserve">107951-CL-22149</t>
  </si>
  <si>
    <t xml:space="preserve">LA GARE AUX LOUPS</t>
  </si>
  <si>
    <t xml:space="preserve">06 01 76 54 81</t>
  </si>
  <si>
    <t xml:space="preserve">06 68 39 26 24</t>
  </si>
  <si>
    <t xml:space="preserve">carolinegauthier@rucher-saint-gilles.fr</t>
  </si>
  <si>
    <t xml:space="preserve">ASSOCIATION RIMAY LING</t>
  </si>
  <si>
    <t xml:space="preserve">107952-CL-22150</t>
  </si>
  <si>
    <t xml:space="preserve">CENTRE BOUDDHISTE KARMA LING - HAMEAU DE ST HUGON</t>
  </si>
  <si>
    <t xml:space="preserve">ARVILLARD</t>
  </si>
  <si>
    <t xml:space="preserve">direction.avalon@garudahouse.net</t>
  </si>
  <si>
    <t xml:space="preserve">LYCEE EDMOND MICHELET</t>
  </si>
  <si>
    <t xml:space="preserve">LECARBONNEL</t>
  </si>
  <si>
    <t xml:space="preserve">106895-CL-22151</t>
  </si>
  <si>
    <t xml:space="preserve">23 RUE ABEL CORNATON</t>
  </si>
  <si>
    <t xml:space="preserve">01 60 83 97 63</t>
  </si>
  <si>
    <t xml:space="preserve">int.0911961m@ac-versailles.fr</t>
  </si>
  <si>
    <t xml:space="preserve">NAMANI</t>
  </si>
  <si>
    <t xml:space="preserve">CYRILLE Elodie</t>
  </si>
  <si>
    <t xml:space="preserve">107953-CL-22152</t>
  </si>
  <si>
    <t xml:space="preserve">6 ALLEE DU PRINTEMPS</t>
  </si>
  <si>
    <t xml:space="preserve">L'ILE SAINT DENIS</t>
  </si>
  <si>
    <t xml:space="preserve">06 60 12 44 44</t>
  </si>
  <si>
    <t xml:space="preserve">06 60 12 44 44 </t>
  </si>
  <si>
    <t xml:space="preserve">elodiecyrille@gmail.com</t>
  </si>
  <si>
    <t xml:space="preserve">GIUDICELLI Didier</t>
  </si>
  <si>
    <t xml:space="preserve">106864-CL-22153</t>
  </si>
  <si>
    <t xml:space="preserve">MAIRIE DE SAINT MARTIN DU TERTRE</t>
  </si>
  <si>
    <t xml:space="preserve">MOUROUX Corinne</t>
  </si>
  <si>
    <t xml:space="preserve">107954-CL-22154</t>
  </si>
  <si>
    <t xml:space="preserve">RUE DE LA PLACE</t>
  </si>
  <si>
    <t xml:space="preserve">SAINT MARTIN DU TERTRE</t>
  </si>
  <si>
    <t xml:space="preserve">03 86 65 08 79</t>
  </si>
  <si>
    <t xml:space="preserve">mairie.stmartindutertre@wanadoo.fr</t>
  </si>
  <si>
    <t xml:space="preserve">MAIRIE D'OYE-PLAGE</t>
  </si>
  <si>
    <t xml:space="preserve">DEPRIESTER Nathalie</t>
  </si>
  <si>
    <t xml:space="preserve">107955-CL-22155</t>
  </si>
  <si>
    <t xml:space="preserve">87 PLACE DE L'UNION EUROPEENNE</t>
  </si>
  <si>
    <t xml:space="preserve">OYE-PLAGE</t>
  </si>
  <si>
    <t xml:space="preserve">03 21 46 43 43</t>
  </si>
  <si>
    <t xml:space="preserve">nathalie.depriester@oye-plage.fr</t>
  </si>
  <si>
    <t xml:space="preserve">107956-CL-22156</t>
  </si>
  <si>
    <t xml:space="preserve">OGEC ST JOSEPH / ST PAUL</t>
  </si>
  <si>
    <t xml:space="preserve">MARCHISET Dominique</t>
  </si>
  <si>
    <t xml:space="preserve">107692-CL-22157</t>
  </si>
  <si>
    <t xml:space="preserve">8 BD DIDEROT + 1 RUE CHOPARD</t>
  </si>
  <si>
    <t xml:space="preserve">28 AVENUE FONTAINE ARGENT</t>
  </si>
  <si>
    <t xml:space="preserve">03 81 53 08 26</t>
  </si>
  <si>
    <t xml:space="preserve">06 75 46 37 19</t>
  </si>
  <si>
    <t xml:space="preserve">dmarchiset@stjoseph-stpaul.org</t>
  </si>
  <si>
    <t xml:space="preserve">107957-CL-22158</t>
  </si>
  <si>
    <t xml:space="preserve">111 AVENUE VICTOR HUGO</t>
  </si>
  <si>
    <t xml:space="preserve">PARIS </t>
  </si>
  <si>
    <t xml:space="preserve">DIALONCE</t>
  </si>
  <si>
    <t xml:space="preserve">LE MOËL Samantha</t>
  </si>
  <si>
    <t xml:space="preserve">107958-CL-22159</t>
  </si>
  <si>
    <t xml:space="preserve">20 RUE THERESE</t>
  </si>
  <si>
    <t xml:space="preserve">01 85 08 67 28</t>
  </si>
  <si>
    <t xml:space="preserve">06 18 09 79 69</t>
  </si>
  <si>
    <t xml:space="preserve">slemoel@dial-once.com</t>
  </si>
  <si>
    <t xml:space="preserve">COLLEGE CAMILLE SAINT SAËNS</t>
  </si>
  <si>
    <t xml:space="preserve">ZERNADJI Samir</t>
  </si>
  <si>
    <t xml:space="preserve">107959-CL-22160</t>
  </si>
  <si>
    <t xml:space="preserve">48 RUE VICTOIRE DE LA MARNE</t>
  </si>
  <si>
    <t xml:space="preserve">03 25 32 52 44</t>
  </si>
  <si>
    <t xml:space="preserve">int.0520733p@ac-reims.fr</t>
  </si>
  <si>
    <t xml:space="preserve">IMMUCOR</t>
  </si>
  <si>
    <t xml:space="preserve">DESTIERDT Sabrina</t>
  </si>
  <si>
    <t xml:space="preserve">107960-CL-22161</t>
  </si>
  <si>
    <t xml:space="preserve">14 RUE JEAN ANTOINE DE BAÏF</t>
  </si>
  <si>
    <t xml:space="preserve">01 58 89 02 65</t>
  </si>
  <si>
    <t xml:space="preserve">06 44 12 36 00</t>
  </si>
  <si>
    <t xml:space="preserve">sdestierdt@immucor.com</t>
  </si>
  <si>
    <t xml:space="preserve">CENTRE DENTAIRE LA CASCADE</t>
  </si>
  <si>
    <t xml:space="preserve">CADIOU Eve-Marie</t>
  </si>
  <si>
    <t xml:space="preserve">107961-CL-22162</t>
  </si>
  <si>
    <t xml:space="preserve">7 RUE DE LA MOSELLE</t>
  </si>
  <si>
    <t xml:space="preserve">LAXOU</t>
  </si>
  <si>
    <t xml:space="preserve">evemarie.cadiou@csdlacascade.fr</t>
  </si>
  <si>
    <t xml:space="preserve">107962-CL-22163</t>
  </si>
  <si>
    <t xml:space="preserve">3 CHEMIN DU MARSAN</t>
  </si>
  <si>
    <t xml:space="preserve">LA PETITE ECOLE BILINGUE MONTESSORI</t>
  </si>
  <si>
    <t xml:space="preserve">SYLVAN Catherine</t>
  </si>
  <si>
    <t xml:space="preserve">107963-CL-22164</t>
  </si>
  <si>
    <t xml:space="preserve">6 RUE DES MENUS</t>
  </si>
  <si>
    <t xml:space="preserve">06 60 94 84 29</t>
  </si>
  <si>
    <t xml:space="preserve">montessori.boulogne@gmail.com</t>
  </si>
  <si>
    <t xml:space="preserve">COLLEGE GUILLAUME BUDE</t>
  </si>
  <si>
    <t xml:space="preserve">MARTINON</t>
  </si>
  <si>
    <t xml:space="preserve">106949-CL-22165</t>
  </si>
  <si>
    <t xml:space="preserve">107 RUE CHARLES DE GAULLE</t>
  </si>
  <si>
    <t xml:space="preserve">YERRES</t>
  </si>
  <si>
    <t xml:space="preserve">01 69 48 42 72</t>
  </si>
  <si>
    <t xml:space="preserve">06 72 51 91 39</t>
  </si>
  <si>
    <t xml:space="preserve">int.0910062y@ac-versailles.fr</t>
  </si>
  <si>
    <t xml:space="preserve">107959-CL-22166</t>
  </si>
  <si>
    <t xml:space="preserve">VALIDE PROPRE</t>
  </si>
  <si>
    <t xml:space="preserve">BAL Birane</t>
  </si>
  <si>
    <t xml:space="preserve">107964-CL-22167</t>
  </si>
  <si>
    <t xml:space="preserve">12 AVENUE DU MARECHAL DAVOUT</t>
  </si>
  <si>
    <t xml:space="preserve">09 72 82 54 92</t>
  </si>
  <si>
    <t xml:space="preserve">06 99 92 90 78</t>
  </si>
  <si>
    <t xml:space="preserve">bal.birane@vpropre.fr</t>
  </si>
  <si>
    <t xml:space="preserve">GRETA CFA 1</t>
  </si>
  <si>
    <t xml:space="preserve">SEGUY CERISIER Valérie</t>
  </si>
  <si>
    <t xml:space="preserve">107965-CL-22168</t>
  </si>
  <si>
    <t xml:space="preserve">valerie.seguy-cerisier@ac-nantes.fr</t>
  </si>
  <si>
    <t xml:space="preserve">GRETA CFA 2</t>
  </si>
  <si>
    <t xml:space="preserve">107966-CL-22169</t>
  </si>
  <si>
    <t xml:space="preserve">GRETA CFA 3</t>
  </si>
  <si>
    <t xml:space="preserve">107967-CL-22170</t>
  </si>
  <si>
    <t xml:space="preserve">GRETA CFA 4</t>
  </si>
  <si>
    <t xml:space="preserve">107968-CL-22171</t>
  </si>
  <si>
    <t xml:space="preserve">10 RUE DU PETIT PRE</t>
  </si>
  <si>
    <t xml:space="preserve">CSTS</t>
  </si>
  <si>
    <t xml:space="preserve">MAUCOLIN Nathalie</t>
  </si>
  <si>
    <t xml:space="preserve">107969-CL-22172</t>
  </si>
  <si>
    <t xml:space="preserve">64 RUE DU FOND DE VAL</t>
  </si>
  <si>
    <t xml:space="preserve">SAINT PIERRE LA GARENNE</t>
  </si>
  <si>
    <t xml:space="preserve">02 32 52 24 88</t>
  </si>
  <si>
    <t xml:space="preserve">ste.csts@orange.fr</t>
  </si>
  <si>
    <t xml:space="preserve">PRIOS</t>
  </si>
  <si>
    <t xml:space="preserve">CHARRIER Marc</t>
  </si>
  <si>
    <t xml:space="preserve">107970-CL-22173</t>
  </si>
  <si>
    <t xml:space="preserve">7 RUE ALESSANDRO VOLTA</t>
  </si>
  <si>
    <t xml:space="preserve">06 80 99 34 20</t>
  </si>
  <si>
    <t xml:space="preserve">marc.charrier@prios.fr</t>
  </si>
  <si>
    <t xml:space="preserve">107971-CL-22174</t>
  </si>
  <si>
    <t xml:space="preserve">107972-CL-22175</t>
  </si>
  <si>
    <t xml:space="preserve">107973-CL-22176</t>
  </si>
  <si>
    <t xml:space="preserve">106774-CL-22177</t>
  </si>
  <si>
    <t xml:space="preserve">ECOLE MONTESSORI D'AVON</t>
  </si>
  <si>
    <t xml:space="preserve">CHALLIER Camille</t>
  </si>
  <si>
    <t xml:space="preserve">107974-CL-22178</t>
  </si>
  <si>
    <t xml:space="preserve">12 RUE GEORGES CLEMENCEAU</t>
  </si>
  <si>
    <t xml:space="preserve">AVON</t>
  </si>
  <si>
    <t xml:space="preserve">06 33 75 61 64</t>
  </si>
  <si>
    <t xml:space="preserve">challiercamille2@gmail.com</t>
  </si>
  <si>
    <t xml:space="preserve">ESP CONSTRUCTION</t>
  </si>
  <si>
    <t xml:space="preserve">PIERRE Stéphane</t>
  </si>
  <si>
    <t xml:space="preserve">107975-CL-22179</t>
  </si>
  <si>
    <t xml:space="preserve">1 RUE JADE</t>
  </si>
  <si>
    <t xml:space="preserve">SAINT MAUR</t>
  </si>
  <si>
    <t xml:space="preserve">06 59 23 20 09</t>
  </si>
  <si>
    <t xml:space="preserve">stephane.pierre.esp@orange.fr</t>
  </si>
  <si>
    <t xml:space="preserve">106715-CL-22180</t>
  </si>
  <si>
    <t xml:space="preserve">05 90 20 06 16</t>
  </si>
  <si>
    <t xml:space="preserve">105319-CL-22181</t>
  </si>
  <si>
    <t xml:space="preserve">LAMPONI Bernard</t>
  </si>
  <si>
    <t xml:space="preserve">104550-CL-22182</t>
  </si>
  <si>
    <t xml:space="preserve">PHARMACIE DE ROQUEFEUIL</t>
  </si>
  <si>
    <t xml:space="preserve">BOSVIEL Julie</t>
  </si>
  <si>
    <t xml:space="preserve">107976-CL-22183</t>
  </si>
  <si>
    <t xml:space="preserve">11 AVENUE DE LA GRANDE OURSE</t>
  </si>
  <si>
    <t xml:space="preserve">02 62 33 20 24</t>
  </si>
  <si>
    <t xml:space="preserve">06 92 82 54 44 </t>
  </si>
  <si>
    <t xml:space="preserve">juliebosviel@gmail.com</t>
  </si>
  <si>
    <t xml:space="preserve">COLLEGE INTERNATIONALE DE FONTAINEBLEAU</t>
  </si>
  <si>
    <t xml:space="preserve">RODIER Isabelle</t>
  </si>
  <si>
    <t xml:space="preserve">107977-CL-22184</t>
  </si>
  <si>
    <t xml:space="preserve">48 RUE GUERIN</t>
  </si>
  <si>
    <t xml:space="preserve">01 64 69 56 96</t>
  </si>
  <si>
    <t xml:space="preserve">int.0770928r@ac-creteil.fr</t>
  </si>
  <si>
    <t xml:space="preserve">COLLEGE ALFRED SISLEY</t>
  </si>
  <si>
    <t xml:space="preserve">MOREAU Nadine</t>
  </si>
  <si>
    <t xml:space="preserve">105552-CL-22185</t>
  </si>
  <si>
    <t xml:space="preserve">RUE DU GYMNASE</t>
  </si>
  <si>
    <t xml:space="preserve">MORET SUR LOING</t>
  </si>
  <si>
    <t xml:space="preserve">01 60 70 37 15</t>
  </si>
  <si>
    <t xml:space="preserve">nadine.moreau@ac-creteil.fr</t>
  </si>
  <si>
    <t xml:space="preserve">105718-CL-22186</t>
  </si>
  <si>
    <t xml:space="preserve">VIEFACILE</t>
  </si>
  <si>
    <t xml:space="preserve">107978-CL-22187</t>
  </si>
  <si>
    <t xml:space="preserve">17 ALLEE DU CLOS DE LA CERISAILLE</t>
  </si>
  <si>
    <t xml:space="preserve">SAINT JEAN LE BLANC</t>
  </si>
  <si>
    <t xml:space="preserve">06 52 27 65 20</t>
  </si>
  <si>
    <t xml:space="preserve">contact@vie-facile.fr</t>
  </si>
  <si>
    <t xml:space="preserve">COLLEGE DE LA VALLEE</t>
  </si>
  <si>
    <t xml:space="preserve">CHIBERT</t>
  </si>
  <si>
    <t xml:space="preserve">106928-CL-22188</t>
  </si>
  <si>
    <t xml:space="preserve">87 RUE DU VIEUX RU</t>
  </si>
  <si>
    <t xml:space="preserve">01 60 72 08 66</t>
  </si>
  <si>
    <t xml:space="preserve">ce.0771422c@ac-creteil.fr</t>
  </si>
  <si>
    <t xml:space="preserve">GEL SÉCURITÉ INCENDIE</t>
  </si>
  <si>
    <t xml:space="preserve">CANEVAL Chéryl</t>
  </si>
  <si>
    <t xml:space="preserve">107979-CL-22189</t>
  </si>
  <si>
    <t xml:space="preserve">4 LOT COTÉS FLEURIES - IMMEUBLE ISOLA</t>
  </si>
  <si>
    <t xml:space="preserve">05 90 25 42 10</t>
  </si>
  <si>
    <t xml:space="preserve">c.caneval@gel-securite.com</t>
  </si>
  <si>
    <t xml:space="preserve">CENTRE MULTI ACCUEIL POUCELINA 2</t>
  </si>
  <si>
    <t xml:space="preserve">PASSEPORT Julie</t>
  </si>
  <si>
    <t xml:space="preserve">5 RUE DU MUSCADIER</t>
  </si>
  <si>
    <t xml:space="preserve">02 62 97 17 97</t>
  </si>
  <si>
    <t xml:space="preserve">puericultrice@poucelina2.re</t>
  </si>
  <si>
    <t xml:space="preserve">107896-CL-22191</t>
  </si>
  <si>
    <t xml:space="preserve">MAIRIE DE NEBIAS</t>
  </si>
  <si>
    <t xml:space="preserve">MARLEIX Yvon</t>
  </si>
  <si>
    <t xml:space="preserve">106415-CL-22192</t>
  </si>
  <si>
    <t xml:space="preserve">MAJ DU CLIENT</t>
  </si>
  <si>
    <t xml:space="preserve">5 ALLEE DE LA PROMENADE</t>
  </si>
  <si>
    <t xml:space="preserve">NEBIAS</t>
  </si>
  <si>
    <t xml:space="preserve">04 68 20 06 13</t>
  </si>
  <si>
    <t xml:space="preserve">06 80 05 01 26</t>
  </si>
  <si>
    <t xml:space="preserve">mairienebias@orange.fr</t>
  </si>
  <si>
    <t xml:space="preserve">107979-CL-22193</t>
  </si>
  <si>
    <t xml:space="preserve">COLLEGE LES 4 ARPENTS</t>
  </si>
  <si>
    <t xml:space="preserve">RASOARAHONA </t>
  </si>
  <si>
    <t xml:space="preserve">107064-CL-22194</t>
  </si>
  <si>
    <t xml:space="preserve">7 ALLEE ANDRE MALRAUX </t>
  </si>
  <si>
    <t xml:space="preserve">01 60 07 44 88</t>
  </si>
  <si>
    <t xml:space="preserve">int.0771768d@ac-creteil.fr</t>
  </si>
  <si>
    <t xml:space="preserve">107981-CL-22195</t>
  </si>
  <si>
    <t xml:space="preserve">105998-CL-22196</t>
  </si>
  <si>
    <t xml:space="preserve">GOLF DE SAINT CLOUD</t>
  </si>
  <si>
    <t xml:space="preserve">PÉCHA Laurent</t>
  </si>
  <si>
    <t xml:space="preserve">107982-CL-22197</t>
  </si>
  <si>
    <t xml:space="preserve">60 RUE DU 19 JANVIER</t>
  </si>
  <si>
    <t xml:space="preserve">GARCHES</t>
  </si>
  <si>
    <t xml:space="preserve">01 47 01 01 85</t>
  </si>
  <si>
    <t xml:space="preserve">06 60 42 12 39</t>
  </si>
  <si>
    <t xml:space="preserve">laurent.pecha@golfsaintcloud.com</t>
  </si>
  <si>
    <t xml:space="preserve">UBIPLUG</t>
  </si>
  <si>
    <t xml:space="preserve">VAN HOVE Romain</t>
  </si>
  <si>
    <t xml:space="preserve">107983-CL-22198</t>
  </si>
  <si>
    <t xml:space="preserve">12 RUE DERDINAND BUISSON - PARC ATHENA - IMM. PASEO</t>
  </si>
  <si>
    <t xml:space="preserve">SAINT CONTEST</t>
  </si>
  <si>
    <t xml:space="preserve">02 31 95 11 07</t>
  </si>
  <si>
    <t xml:space="preserve">06 62 85 08 63</t>
  </si>
  <si>
    <t xml:space="preserve">rvanhove@persuadersrh.com</t>
  </si>
  <si>
    <t xml:space="preserve">COLLEGE JEAN MERMOZ</t>
  </si>
  <si>
    <t xml:space="preserve">BOYER-FAUSTIN Claude</t>
  </si>
  <si>
    <t xml:space="preserve">107984-CL-22199</t>
  </si>
  <si>
    <t xml:space="preserve">15 RUE JEAN MERMOZ</t>
  </si>
  <si>
    <t xml:space="preserve">03 89 55 60 87</t>
  </si>
  <si>
    <t xml:space="preserve">claude.boyer-faustin@ac-strasbourg.fr</t>
  </si>
  <si>
    <t xml:space="preserve">PROVENCE ATELIER</t>
  </si>
  <si>
    <t xml:space="preserve">PUTZU</t>
  </si>
  <si>
    <t xml:space="preserve">107985-CL-22200</t>
  </si>
  <si>
    <t xml:space="preserve">83 CHEMIN MARAICHERS</t>
  </si>
  <si>
    <t xml:space="preserve">CARPENTRAS</t>
  </si>
  <si>
    <t xml:space="preserve">09 83 70 42 69 </t>
  </si>
  <si>
    <t xml:space="preserve">provence.atelier.meca@gmail.com</t>
  </si>
  <si>
    <t xml:space="preserve">LES CULOTTÉS</t>
  </si>
  <si>
    <t xml:space="preserve">GARROS Kelly</t>
  </si>
  <si>
    <t xml:space="preserve">107986-CL-22201</t>
  </si>
  <si>
    <t xml:space="preserve">194 RUE DE CHARENTON</t>
  </si>
  <si>
    <t xml:space="preserve">06 10 02 24 01</t>
  </si>
  <si>
    <t xml:space="preserve">kelly.garros@gmail.com</t>
  </si>
  <si>
    <t xml:space="preserve">107987-CL-22202</t>
  </si>
  <si>
    <t xml:space="preserve">MAIRIE DE VILLAINES SOUS BOIS</t>
  </si>
  <si>
    <t xml:space="preserve">DUMORTIER</t>
  </si>
  <si>
    <t xml:space="preserve">107988-CL-22203</t>
  </si>
  <si>
    <t xml:space="preserve">8 RUE DE LA GARE</t>
  </si>
  <si>
    <t xml:space="preserve">VILLAINES SOUS BOIS</t>
  </si>
  <si>
    <t xml:space="preserve">01 30 35 78 00</t>
  </si>
  <si>
    <t xml:space="preserve">06 81 10 86 78</t>
  </si>
  <si>
    <t xml:space="preserve">dumortier.m@orange.fr</t>
  </si>
  <si>
    <t xml:space="preserve">HJA TRANSPORT ET LOGISTIQUE</t>
  </si>
  <si>
    <t xml:space="preserve">KATIM Hamza</t>
  </si>
  <si>
    <t xml:space="preserve">107989-CL-22204</t>
  </si>
  <si>
    <t xml:space="preserve">QUAI DE PONDICHERY</t>
  </si>
  <si>
    <t xml:space="preserve">02 35 26 76 33 </t>
  </si>
  <si>
    <t xml:space="preserve">07 51 50 24 38</t>
  </si>
  <si>
    <t xml:space="preserve">hja.transport.logistique@gmail.com</t>
  </si>
  <si>
    <t xml:space="preserve">MARMOL Willy</t>
  </si>
  <si>
    <t xml:space="preserve">106002-CL-22205A</t>
  </si>
  <si>
    <t xml:space="preserve">willy.marmol@ac-rouen.fr</t>
  </si>
  <si>
    <t xml:space="preserve">C.F.A.  RISLE</t>
  </si>
  <si>
    <t xml:space="preserve">106002-CL-22205B</t>
  </si>
  <si>
    <t xml:space="preserve">RUE PIERRE DE COUBERTIN</t>
  </si>
  <si>
    <t xml:space="preserve">AGN CONSTRUCTIONS</t>
  </si>
  <si>
    <t xml:space="preserve">JIQUELLE David</t>
  </si>
  <si>
    <t xml:space="preserve">107990-CL-22206</t>
  </si>
  <si>
    <t xml:space="preserve">ZAC CROIX BONNET 5 RUE CHARLIE CHAPLIN</t>
  </si>
  <si>
    <t xml:space="preserve">BOIS D'ARCY</t>
  </si>
  <si>
    <t xml:space="preserve">01 77 04 88 40</t>
  </si>
  <si>
    <t xml:space="preserve">contact@agn-constructions.fr</t>
  </si>
  <si>
    <t xml:space="preserve">107987-CL-22207</t>
  </si>
  <si>
    <t xml:space="preserve">INSYNCOM</t>
  </si>
  <si>
    <t xml:space="preserve">Célia BENOIT</t>
  </si>
  <si>
    <t xml:space="preserve">107991-CL-22208</t>
  </si>
  <si>
    <t xml:space="preserve">60 ROUTE DE SARTROUVILLE</t>
  </si>
  <si>
    <t xml:space="preserve">LE PECQ</t>
  </si>
  <si>
    <t xml:space="preserve">07 85 87 17 58 </t>
  </si>
  <si>
    <t xml:space="preserve">celia.benoit@insyncom.fr</t>
  </si>
  <si>
    <t xml:space="preserve">105681-CL-22209</t>
  </si>
  <si>
    <t xml:space="preserve">LYCEE SAINT VINCENT</t>
  </si>
  <si>
    <t xml:space="preserve">POIRIER Florence</t>
  </si>
  <si>
    <t xml:space="preserve">107883-CL-22210</t>
  </si>
  <si>
    <t xml:space="preserve">30 RUE DE MEAUX - BP 2088</t>
  </si>
  <si>
    <t xml:space="preserve">SENLIS CEDEX</t>
  </si>
  <si>
    <t xml:space="preserve">03 44 53 96 48</t>
  </si>
  <si>
    <t xml:space="preserve">florence.poirier@lyceestvincent.net</t>
  </si>
  <si>
    <t xml:space="preserve">MAIRIE D'ANGLIERS</t>
  </si>
  <si>
    <t xml:space="preserve">DEGENNE Prescillia</t>
  </si>
  <si>
    <t xml:space="preserve">107992-CL-22211</t>
  </si>
  <si>
    <t xml:space="preserve">8 ALLÉE AUBERT DE TOURNY</t>
  </si>
  <si>
    <t xml:space="preserve">ANGLIERS</t>
  </si>
  <si>
    <t xml:space="preserve">05 49 98 19 10</t>
  </si>
  <si>
    <t xml:space="preserve">angliers@departement86.fr</t>
  </si>
  <si>
    <t xml:space="preserve">NOVELVY RETRAITE</t>
  </si>
  <si>
    <t xml:space="preserve">BOUGUETTAYA</t>
  </si>
  <si>
    <t xml:space="preserve">107993-CL-22212</t>
  </si>
  <si>
    <t xml:space="preserve">20 RUE GAMBETTA</t>
  </si>
  <si>
    <t xml:space="preserve">01 41 37 98 20</t>
  </si>
  <si>
    <t xml:space="preserve">06 48 36 90 18</t>
  </si>
  <si>
    <t xml:space="preserve">hassan.bouguettaya@novelvy.com</t>
  </si>
  <si>
    <t xml:space="preserve">MORVAN</t>
  </si>
  <si>
    <t xml:space="preserve">107994-CL-22213</t>
  </si>
  <si>
    <t xml:space="preserve">6 RUE SAINT VINCENT</t>
  </si>
  <si>
    <t xml:space="preserve">LANVOLLON</t>
  </si>
  <si>
    <t xml:space="preserve">02 96 70 00 35</t>
  </si>
  <si>
    <t xml:space="preserve">jean-philippe.morvan@e-c.bzh</t>
  </si>
  <si>
    <t xml:space="preserve">ECOLE SACRE CŒUR</t>
  </si>
  <si>
    <t xml:space="preserve">LISSILLOUR</t>
  </si>
  <si>
    <t xml:space="preserve">107995-CL-22214</t>
  </si>
  <si>
    <t xml:space="preserve">9 RUE SAINTE ANNE</t>
  </si>
  <si>
    <t xml:space="preserve">02 96 70 00 57</t>
  </si>
  <si>
    <t xml:space="preserve">eco22.sc.lanvollon@e-c.bzh</t>
  </si>
  <si>
    <t xml:space="preserve">LYCEE MASSENA</t>
  </si>
  <si>
    <t xml:space="preserve">107204-CL-22215</t>
  </si>
  <si>
    <t xml:space="preserve">2 AVENUE FELIX FAURE</t>
  </si>
  <si>
    <t xml:space="preserve">06050</t>
  </si>
  <si>
    <t xml:space="preserve">04 93 62 77 00</t>
  </si>
  <si>
    <t xml:space="preserve">107996-CL-22216</t>
  </si>
  <si>
    <t xml:space="preserve">MAIRIE DE LE BONHOMME</t>
  </si>
  <si>
    <t xml:space="preserve">SIESS Anaïs</t>
  </si>
  <si>
    <t xml:space="preserve">107997-CL-22217</t>
  </si>
  <si>
    <t xml:space="preserve">61 RUE DU 3ème SPAHIS ALGERIENS</t>
  </si>
  <si>
    <t xml:space="preserve">LE BONHOMME</t>
  </si>
  <si>
    <t xml:space="preserve">03 89 47 51 03</t>
  </si>
  <si>
    <t xml:space="preserve">mairie-du-bonhomme@orange.fr</t>
  </si>
  <si>
    <t xml:space="preserve">107754-CL-22218</t>
  </si>
  <si>
    <t xml:space="preserve">residencelasource@orange.fr</t>
  </si>
  <si>
    <t xml:space="preserve">Ruth BEGARIN</t>
  </si>
  <si>
    <t xml:space="preserve">107998-CL-22219</t>
  </si>
  <si>
    <t xml:space="preserve">LYCEE HOTELIER LES BRUYERES</t>
  </si>
  <si>
    <t xml:space="preserve">PEYRE Jean Christophe</t>
  </si>
  <si>
    <t xml:space="preserve">107999-CL-22220</t>
  </si>
  <si>
    <t xml:space="preserve">18 RUE FRANCOIS GILLET</t>
  </si>
  <si>
    <t xml:space="preserve">SAINT CHAMOND</t>
  </si>
  <si>
    <t xml:space="preserve">04 77 29 29 94</t>
  </si>
  <si>
    <t xml:space="preserve">ddf.0421736j@ac-lyon.fr</t>
  </si>
  <si>
    <t xml:space="preserve">MAIRIE D'EMPURE</t>
  </si>
  <si>
    <t xml:space="preserve">MARQUET Francis</t>
  </si>
  <si>
    <t xml:space="preserve">108000-CL-22221</t>
  </si>
  <si>
    <t xml:space="preserve">5 RUE DU LOGIS</t>
  </si>
  <si>
    <t xml:space="preserve">EMPURE</t>
  </si>
  <si>
    <t xml:space="preserve">05 45 31 72 10</t>
  </si>
  <si>
    <t xml:space="preserve">mairie-empure@wanadoo.fr</t>
  </si>
  <si>
    <t xml:space="preserve">MAIRIE DE MONTSERET</t>
  </si>
  <si>
    <t xml:space="preserve">FABRE Geneviève</t>
  </si>
  <si>
    <t xml:space="preserve">108001-CL-22222</t>
  </si>
  <si>
    <t xml:space="preserve">10 ALLEE DES ACACIAS</t>
  </si>
  <si>
    <t xml:space="preserve">MONTSERET</t>
  </si>
  <si>
    <t xml:space="preserve">04 68 43 32 75</t>
  </si>
  <si>
    <t xml:space="preserve">commune.montseret@orange.fr</t>
  </si>
  <si>
    <t xml:space="preserve">COLLEGE ROSE SAINT JUST</t>
  </si>
  <si>
    <t xml:space="preserve">MONEL Marie Thérèse</t>
  </si>
  <si>
    <t xml:space="preserve">106714-CL-22223</t>
  </si>
  <si>
    <t xml:space="preserve">3 RUE TELLE</t>
  </si>
  <si>
    <t xml:space="preserve">05 96 58 16 84</t>
  </si>
  <si>
    <t xml:space="preserve">marie-therese.monel@ac-martinique.fr</t>
  </si>
  <si>
    <t xml:space="preserve">LE REPAIRE</t>
  </si>
  <si>
    <t xml:space="preserve">MONTAULIEU Philippe</t>
  </si>
  <si>
    <t xml:space="preserve">108002-CL-22224</t>
  </si>
  <si>
    <t xml:space="preserve">36 RUE MARECHAL JOFFRE</t>
  </si>
  <si>
    <t xml:space="preserve">PAU</t>
  </si>
  <si>
    <t xml:space="preserve">06 77 44 85 70</t>
  </si>
  <si>
    <t xml:space="preserve">social.repaire@gmail.com</t>
  </si>
  <si>
    <t xml:space="preserve">MAIRIE DE SAINT VINCENT D'OLARGUES</t>
  </si>
  <si>
    <t xml:space="preserve">FRICK Claire</t>
  </si>
  <si>
    <t xml:space="preserve">108003-CL-22225</t>
  </si>
  <si>
    <t xml:space="preserve">SAINT VINCENT D'OLARGUES</t>
  </si>
  <si>
    <t xml:space="preserve">04 67 97 70 03</t>
  </si>
  <si>
    <t xml:space="preserve">mairie.stvincent.olargues@orange.fr</t>
  </si>
  <si>
    <t xml:space="preserve">COLLEGE L'OISEAU BLANC</t>
  </si>
  <si>
    <t xml:space="preserve">LEBAILLIF</t>
  </si>
  <si>
    <t xml:space="preserve">108004-CL-22226</t>
  </si>
  <si>
    <t xml:space="preserve">14 ROUTE DE TURRETOT</t>
  </si>
  <si>
    <t xml:space="preserve">CRIQUETOT</t>
  </si>
  <si>
    <t xml:space="preserve">02 35 10 31 90 </t>
  </si>
  <si>
    <t xml:space="preserve">int.0761784b@ac-rouen.fr</t>
  </si>
  <si>
    <t xml:space="preserve">MAIRIE ARQUETTES EN VAL</t>
  </si>
  <si>
    <t xml:space="preserve">PECH André</t>
  </si>
  <si>
    <t xml:space="preserve">107723-CL-22227</t>
  </si>
  <si>
    <t xml:space="preserve">ARQUETTES EN VAL</t>
  </si>
  <si>
    <t xml:space="preserve">04 68 24 09 03</t>
  </si>
  <si>
    <t xml:space="preserve">mairie.arquettesenval@orange.fr</t>
  </si>
  <si>
    <t xml:space="preserve">107724-CL-22228</t>
  </si>
  <si>
    <t xml:space="preserve">mairiedemonze@orange.fr</t>
  </si>
  <si>
    <t xml:space="preserve">COLLEGE DE LOIREAUXENCE</t>
  </si>
  <si>
    <t xml:space="preserve">FROGER Claudine</t>
  </si>
  <si>
    <t xml:space="preserve">108005-CL-22229</t>
  </si>
  <si>
    <t xml:space="preserve">LOIREAUXENCE</t>
  </si>
  <si>
    <t xml:space="preserve">02 52 21 09 50</t>
  </si>
  <si>
    <t xml:space="preserve">gestionnaire.0442921l@ac-nantes.fr</t>
  </si>
  <si>
    <t xml:space="preserve">COLLEGE RENÉ CHAR</t>
  </si>
  <si>
    <t xml:space="preserve">CASSIN Véronique</t>
  </si>
  <si>
    <t xml:space="preserve">106763-CL-22230</t>
  </si>
  <si>
    <t xml:space="preserve">BRÉCUN</t>
  </si>
  <si>
    <t xml:space="preserve">JOACHIM</t>
  </si>
  <si>
    <t xml:space="preserve">02 40 88 75 32</t>
  </si>
  <si>
    <t xml:space="preserve">gestionnaire.0441728P@ac-nantes.fr</t>
  </si>
  <si>
    <t xml:space="preserve">108006-CL-22231</t>
  </si>
  <si>
    <t xml:space="preserve">34 RUE DE NEUFCHATEL</t>
  </si>
  <si>
    <t xml:space="preserve">07 67 59 08 84</t>
  </si>
  <si>
    <t xml:space="preserve">03 26 50 55 03</t>
  </si>
  <si>
    <t xml:space="preserve">int.0510036m@ac-reims.fr</t>
  </si>
  <si>
    <t xml:space="preserve">ASSOCIATION AJC</t>
  </si>
  <si>
    <t xml:space="preserve">PAOLI TEXIER Chantal</t>
  </si>
  <si>
    <t xml:space="preserve">108007-CL-22232</t>
  </si>
  <si>
    <t xml:space="preserve">12 AVENUE DE LA FRANCHE COMTE</t>
  </si>
  <si>
    <t xml:space="preserve">MAUREPAS CEDEX</t>
  </si>
  <si>
    <t xml:space="preserve">01 30 51 48 56</t>
  </si>
  <si>
    <t xml:space="preserve">06 73 14 28 19 </t>
  </si>
  <si>
    <t xml:space="preserve">associationajc@orange.fr</t>
  </si>
  <si>
    <t xml:space="preserve">COLLEGE LES CREUSOTTES</t>
  </si>
  <si>
    <t xml:space="preserve">LEMOINE</t>
  </si>
  <si>
    <t xml:space="preserve">107713-CL-22233</t>
  </si>
  <si>
    <t xml:space="preserve">14 CHAMP CHARRON</t>
  </si>
  <si>
    <t xml:space="preserve">VILLENEUVE SUR BELLOT </t>
  </si>
  <si>
    <t xml:space="preserve">01 64 04 85 57</t>
  </si>
  <si>
    <t xml:space="preserve">francelise.sapho@ac-creteil.fr</t>
  </si>
  <si>
    <t xml:space="preserve">ECOLE DE CONDUITE CITY ZEN OCEAN</t>
  </si>
  <si>
    <t xml:space="preserve"> METTLING</t>
  </si>
  <si>
    <t xml:space="preserve">108008-CL-22234</t>
  </si>
  <si>
    <t xml:space="preserve">62 AVENUE DE MONTBRUN</t>
  </si>
  <si>
    <t xml:space="preserve">ANGLET</t>
  </si>
  <si>
    <t xml:space="preserve">05 59 63 92 90</t>
  </si>
  <si>
    <t xml:space="preserve">ocean@autoecole64.fr</t>
  </si>
  <si>
    <t xml:space="preserve">107934-CL-22235</t>
  </si>
  <si>
    <t xml:space="preserve">GONIS</t>
  </si>
  <si>
    <t xml:space="preserve">105467-CL-22236</t>
  </si>
  <si>
    <t xml:space="preserve">EHPAD MARIA CONSOLATA</t>
  </si>
  <si>
    <t xml:space="preserve">PAYAN Frédéric</t>
  </si>
  <si>
    <t xml:space="preserve">108009-CL-22237A</t>
  </si>
  <si>
    <t xml:space="preserve">205 BOULEVARD DU CAMI SALIE</t>
  </si>
  <si>
    <t xml:space="preserve">05 59 02 61 36</t>
  </si>
  <si>
    <t xml:space="preserve">07 72 45 27 31</t>
  </si>
  <si>
    <t xml:space="preserve">mc.frederic.payan@orange.fr</t>
  </si>
  <si>
    <t xml:space="preserve">EHPAD MERICI</t>
  </si>
  <si>
    <t xml:space="preserve">108010-CL-22237B</t>
  </si>
  <si>
    <t xml:space="preserve">11 AVENUE DU STADE NAUTIQUE</t>
  </si>
  <si>
    <t xml:space="preserve">LYCEE CHANZY</t>
  </si>
  <si>
    <t xml:space="preserve">BEGUIN Marc</t>
  </si>
  <si>
    <t xml:space="preserve">107231-CL-22238</t>
  </si>
  <si>
    <t xml:space="preserve">13 RUE DELVINCOURT</t>
  </si>
  <si>
    <t xml:space="preserve">08000</t>
  </si>
  <si>
    <t xml:space="preserve">CHARLEVILLE-MEZIERES</t>
  </si>
  <si>
    <t xml:space="preserve">03 24 33 21 65</t>
  </si>
  <si>
    <t xml:space="preserve">int.0080006n@ac-reims.fr</t>
  </si>
  <si>
    <t xml:space="preserve">MAIRIE DE MUDAISON</t>
  </si>
  <si>
    <t xml:space="preserve">FERRAND Bruno</t>
  </si>
  <si>
    <t xml:space="preserve">108011-CL-22239</t>
  </si>
  <si>
    <t xml:space="preserve">PLACE DE LA REPUBLIQUE</t>
  </si>
  <si>
    <t xml:space="preserve">MUDAISON</t>
  </si>
  <si>
    <t xml:space="preserve">04 67 70 34 30</t>
  </si>
  <si>
    <t xml:space="preserve">dgs@mudaison.com</t>
  </si>
  <si>
    <t xml:space="preserve">MAIRIE DE VILLEMOIRON EN OTHE</t>
  </si>
  <si>
    <t xml:space="preserve">FRELIN</t>
  </si>
  <si>
    <t xml:space="preserve">108012-CL-22240</t>
  </si>
  <si>
    <t xml:space="preserve">VILLEMOIRON EN OTHE</t>
  </si>
  <si>
    <t xml:space="preserve">03 25 46 67 91</t>
  </si>
  <si>
    <t xml:space="preserve">mairie.villemoiron@wanadoo.fr</t>
  </si>
  <si>
    <t xml:space="preserve">MAIRIE DE VANDELANS</t>
  </si>
  <si>
    <t xml:space="preserve">BAILLY-BIICHLE</t>
  </si>
  <si>
    <t xml:space="preserve">108013-CL-22241</t>
  </si>
  <si>
    <t xml:space="preserve">11 RUE BAUFFREMONT</t>
  </si>
  <si>
    <t xml:space="preserve">VANDELANS</t>
  </si>
  <si>
    <t xml:space="preserve">06 76 03 40 53</t>
  </si>
  <si>
    <t xml:space="preserve">mairie.vandelans@wanadoo.fr</t>
  </si>
  <si>
    <t xml:space="preserve">MAIRIE DE SAINT SULPICE EN PAREDS</t>
  </si>
  <si>
    <t xml:space="preserve">BECOT</t>
  </si>
  <si>
    <t xml:space="preserve">108014-CL-22242</t>
  </si>
  <si>
    <t xml:space="preserve">2 PLACE DE L'EGLISE</t>
  </si>
  <si>
    <t xml:space="preserve">ST SULPICE EN PAREDS</t>
  </si>
  <si>
    <t xml:space="preserve">02 51 00 82 12 </t>
  </si>
  <si>
    <t xml:space="preserve">mairie.saintsulpice85410@gmail.com</t>
  </si>
  <si>
    <t xml:space="preserve">107894-CL-22243</t>
  </si>
  <si>
    <t xml:space="preserve">BLANCHISSERIE BORDELAISE SAS</t>
  </si>
  <si>
    <t xml:space="preserve">SEGUIN Patrick</t>
  </si>
  <si>
    <t xml:space="preserve">108015-CL-22244</t>
  </si>
  <si>
    <t xml:space="preserve">180 COURS DE LA MARNE</t>
  </si>
  <si>
    <t xml:space="preserve">06 84 11 66 55</t>
  </si>
  <si>
    <t xml:space="preserve">patrick.seguin@vitepropre.fr</t>
  </si>
  <si>
    <t xml:space="preserve">108016-CL-22245</t>
  </si>
  <si>
    <t xml:space="preserve">COLLEGE VAL D'OUDON</t>
  </si>
  <si>
    <t xml:space="preserve">Sophie LECONTE</t>
  </si>
  <si>
    <t xml:space="preserve">108017-CL-22246</t>
  </si>
  <si>
    <t xml:space="preserve">30 RUE HENRI ET ROBERT DE CHOLET</t>
  </si>
  <si>
    <t xml:space="preserve">LE LION D'ANGERS</t>
  </si>
  <si>
    <t xml:space="preserve">02 41 95 31 49</t>
  </si>
  <si>
    <t xml:space="preserve">gestionnaire.0490027n@ac-nantes.fr</t>
  </si>
  <si>
    <t xml:space="preserve">SOS VITRAGES AUTOMOBILES</t>
  </si>
  <si>
    <t xml:space="preserve">MARITAN </t>
  </si>
  <si>
    <t xml:space="preserve">108018-CL-22247</t>
  </si>
  <si>
    <t xml:space="preserve">15 RUE GAMBETTA </t>
  </si>
  <si>
    <t xml:space="preserve">06 33 61 79 32</t>
  </si>
  <si>
    <t xml:space="preserve">stephanemaritan@yahoo.fr</t>
  </si>
  <si>
    <t xml:space="preserve">COLLEGE ALFRED DE MUSSET ECOMMOY</t>
  </si>
  <si>
    <t xml:space="preserve">VIVIANT Fabien</t>
  </si>
  <si>
    <t xml:space="preserve">108019-CL-22248</t>
  </si>
  <si>
    <t xml:space="preserve">CHEMIN DE L'ABREUVOIR</t>
  </si>
  <si>
    <t xml:space="preserve">ECOMMOY</t>
  </si>
  <si>
    <t xml:space="preserve">02 43 88 88 68</t>
  </si>
  <si>
    <t xml:space="preserve">gestionnaire.0721043t@ac-nantes.fr</t>
  </si>
  <si>
    <t xml:space="preserve">107231-CL-22249</t>
  </si>
  <si>
    <t xml:space="preserve">MAISON JEANNE D'ARC</t>
  </si>
  <si>
    <t xml:space="preserve">ORIEUX Angélique</t>
  </si>
  <si>
    <t xml:space="preserve">108020-CL-22250</t>
  </si>
  <si>
    <t xml:space="preserve">1 RUE MAR LECLERC</t>
  </si>
  <si>
    <t xml:space="preserve">VIGNEUX SUR MARNE</t>
  </si>
  <si>
    <t xml:space="preserve">01 69 40 56 56</t>
  </si>
  <si>
    <t xml:space="preserve">a.orieux@ordremaltefrance.org</t>
  </si>
  <si>
    <t xml:space="preserve">105467-CL-22251</t>
  </si>
  <si>
    <t xml:space="preserve">SARAH BAT SARL</t>
  </si>
  <si>
    <t xml:space="preserve">HADRAOUI</t>
  </si>
  <si>
    <t xml:space="preserve">108021-CL-22252</t>
  </si>
  <si>
    <t xml:space="preserve">13 AVENUE MARCEL DASSAULT</t>
  </si>
  <si>
    <t xml:space="preserve">MONTFERMEIL</t>
  </si>
  <si>
    <t xml:space="preserve">01 40 36 30 00</t>
  </si>
  <si>
    <t xml:space="preserve">t.hadraoui@axc-experts.net</t>
  </si>
  <si>
    <t xml:space="preserve">108022-CL-22253</t>
  </si>
  <si>
    <t xml:space="preserve">05 57 94 06 91</t>
  </si>
  <si>
    <t xml:space="preserve">eurotrans.ly@orange.fr</t>
  </si>
  <si>
    <t xml:space="preserve">FEDERATION DES CENTRES SOCIAUX DU VAL D'OISE</t>
  </si>
  <si>
    <t xml:space="preserve">LAOUER Nour-Eddine</t>
  </si>
  <si>
    <t xml:space="preserve">108023-CL-22254</t>
  </si>
  <si>
    <t xml:space="preserve">CDC HABITAT - 39 RUE DES BUSSYS</t>
  </si>
  <si>
    <t xml:space="preserve">01 39 59 05 05</t>
  </si>
  <si>
    <t xml:space="preserve">fdcsx95.n.laouer@wanadoo.fr</t>
  </si>
  <si>
    <t xml:space="preserve">ACT GRANULECO</t>
  </si>
  <si>
    <t xml:space="preserve">SZABO Laëtitia</t>
  </si>
  <si>
    <t xml:space="preserve">108024-CL-22255</t>
  </si>
  <si>
    <t xml:space="preserve">ZAC DE BASSIA</t>
  </si>
  <si>
    <t xml:space="preserve">BARCELONNE DU GERS</t>
  </si>
  <si>
    <t xml:space="preserve">05 58 03 18 63</t>
  </si>
  <si>
    <t xml:space="preserve">07 86 20 98 07</t>
  </si>
  <si>
    <t xml:space="preserve">laetitia.szabo@act-granuleco.fr</t>
  </si>
  <si>
    <t xml:space="preserve">RODRIGUEZ Daniel</t>
  </si>
  <si>
    <t xml:space="preserve">108025-CL-22256</t>
  </si>
  <si>
    <t xml:space="preserve">GALLIBOUR SARL</t>
  </si>
  <si>
    <t xml:space="preserve">GALLIBOUR Joël</t>
  </si>
  <si>
    <t xml:space="preserve">108026-CL-22257</t>
  </si>
  <si>
    <t xml:space="preserve">6 ROUTE DE QUIMPER</t>
  </si>
  <si>
    <t xml:space="preserve">02 98 41 86 67</t>
  </si>
  <si>
    <t xml:space="preserve">joel.gallibour@wanadoo.fr</t>
  </si>
  <si>
    <t xml:space="preserve">COLLEGE GERARD DE NERVAL</t>
  </si>
  <si>
    <t xml:space="preserve">KEIFLIN Denis</t>
  </si>
  <si>
    <t xml:space="preserve">108027-CL-22258</t>
  </si>
  <si>
    <t xml:space="preserve">75 RUE MICHELFELDEN - BP 136</t>
  </si>
  <si>
    <t xml:space="preserve">VILLAGE NEUF</t>
  </si>
  <si>
    <t xml:space="preserve">03 89 69 71 22</t>
  </si>
  <si>
    <t xml:space="preserve">viriginie.kuentz@ac-strasbourg.fr</t>
  </si>
  <si>
    <t xml:space="preserve">AMBULANCE LA GRACE</t>
  </si>
  <si>
    <t xml:space="preserve">PATIENT Richard</t>
  </si>
  <si>
    <t xml:space="preserve">108028-CL-22259</t>
  </si>
  <si>
    <t xml:space="preserve">41 AVENUE DU GENERAL DE GAULLE</t>
  </si>
  <si>
    <t xml:space="preserve">06 94 26 72 52</t>
  </si>
  <si>
    <t xml:space="preserve">ambulancelagrace@wanadoo.fr</t>
  </si>
  <si>
    <t xml:space="preserve">FANFA</t>
  </si>
  <si>
    <t xml:space="preserve">108029-CL-22260</t>
  </si>
  <si>
    <t xml:space="preserve">106712-CL-22261</t>
  </si>
  <si>
    <t xml:space="preserve">MAIRIE DE CHARS</t>
  </si>
  <si>
    <t xml:space="preserve">BOSSU</t>
  </si>
  <si>
    <t xml:space="preserve">106752-CL-22262</t>
  </si>
  <si>
    <t xml:space="preserve">2 RUE DE GISORS</t>
  </si>
  <si>
    <t xml:space="preserve">CHARS</t>
  </si>
  <si>
    <t xml:space="preserve">01 30 39 72 36</t>
  </si>
  <si>
    <t xml:space="preserve">sg@mairie-chars.fr</t>
  </si>
  <si>
    <t xml:space="preserve">MAIRIE DE CONDECOURT</t>
  </si>
  <si>
    <t xml:space="preserve">FINET</t>
  </si>
  <si>
    <t xml:space="preserve">106761-CL-22263</t>
  </si>
  <si>
    <t xml:space="preserve">37 RUE DE LA LIBERATION</t>
  </si>
  <si>
    <t xml:space="preserve">CONDECOURT</t>
  </si>
  <si>
    <t xml:space="preserve">01 34 66 31 75</t>
  </si>
  <si>
    <t xml:space="preserve">mairie.condecourt@wanadoo.fr</t>
  </si>
  <si>
    <t xml:space="preserve">106751-1-CL-22264</t>
  </si>
  <si>
    <t xml:space="preserve">MAIRIE HARAVILLIERS</t>
  </si>
  <si>
    <t xml:space="preserve">RAZAFIMBELO Michel</t>
  </si>
  <si>
    <t xml:space="preserve">106749-CL-22265</t>
  </si>
  <si>
    <t xml:space="preserve">28 RUE DE LA MAIRIE</t>
  </si>
  <si>
    <t xml:space="preserve">HARAVILLIERS</t>
  </si>
  <si>
    <t xml:space="preserve">01 30 39 74 02</t>
  </si>
  <si>
    <t xml:space="preserve">commune.haravilliers@orange.fr</t>
  </si>
  <si>
    <t xml:space="preserve">MAIRIE DE MOUSSY</t>
  </si>
  <si>
    <t xml:space="preserve">HOUDAILLE Philippe </t>
  </si>
  <si>
    <t xml:space="preserve">108030-CL-22266</t>
  </si>
  <si>
    <t xml:space="preserve">1 PLACE DU PRIEURE</t>
  </si>
  <si>
    <t xml:space="preserve">MOUSSY</t>
  </si>
  <si>
    <t xml:space="preserve">01 30 27 20 14</t>
  </si>
  <si>
    <t xml:space="preserve">mairie@moussy.fr</t>
  </si>
  <si>
    <t xml:space="preserve">MAIRIE DE US</t>
  </si>
  <si>
    <t xml:space="preserve">108031-CL-22267</t>
  </si>
  <si>
    <t xml:space="preserve">RUE DE LA LIBERATION</t>
  </si>
  <si>
    <t xml:space="preserve">US</t>
  </si>
  <si>
    <t xml:space="preserve">01 34 66 09 01</t>
  </si>
  <si>
    <t xml:space="preserve">01 34 66 01 16 </t>
  </si>
  <si>
    <t xml:space="preserve">mairie.us.95@wanadoo.fr</t>
  </si>
  <si>
    <t xml:space="preserve">MAIRIE DE AYSSENES</t>
  </si>
  <si>
    <t xml:space="preserve">CALMES</t>
  </si>
  <si>
    <t xml:space="preserve">106749-CL-22268</t>
  </si>
  <si>
    <t xml:space="preserve">AYSSENES</t>
  </si>
  <si>
    <t xml:space="preserve">05 65 46 50 91</t>
  </si>
  <si>
    <t xml:space="preserve">commune.ayssenes@orange.fr</t>
  </si>
  <si>
    <t xml:space="preserve">106750-CL-22269</t>
  </si>
  <si>
    <t xml:space="preserve">rh@mairiethezan.fr / compta@mairiethezan.fr</t>
  </si>
  <si>
    <t xml:space="preserve">MARIE-LOUISE</t>
  </si>
  <si>
    <t xml:space="preserve">106312-CL-22270</t>
  </si>
  <si>
    <t xml:space="preserve">104368-CL-22271</t>
  </si>
  <si>
    <t xml:space="preserve">COLLEGE FELIX ALADIN FLEMIN (EX MATOUBA)</t>
  </si>
  <si>
    <t xml:space="preserve">LIPAU</t>
  </si>
  <si>
    <t xml:space="preserve">105523-CL-22272</t>
  </si>
  <si>
    <t xml:space="preserve">LA HAUT</t>
  </si>
  <si>
    <t xml:space="preserve">DESHAIES</t>
  </si>
  <si>
    <t xml:space="preserve">05 90 28 40 97</t>
  </si>
  <si>
    <t xml:space="preserve">intendant.9710643x@ac-guadeloupe.fr</t>
  </si>
  <si>
    <t xml:space="preserve">PIERRE DEL SOL</t>
  </si>
  <si>
    <t xml:space="preserve">PICADIZO Pierre</t>
  </si>
  <si>
    <t xml:space="preserve">108032-CL-22273</t>
  </si>
  <si>
    <t xml:space="preserve">8 AVENUE CLEMENT FAYAT</t>
  </si>
  <si>
    <t xml:space="preserve">ZI DU BERDOULET</t>
  </si>
  <si>
    <t xml:space="preserve">FLEURANCE</t>
  </si>
  <si>
    <t xml:space="preserve">05 36 03 00 26</t>
  </si>
  <si>
    <t xml:space="preserve">infos@pierredelsol.com</t>
  </si>
  <si>
    <t xml:space="preserve">105685-CL-22274</t>
  </si>
  <si>
    <t xml:space="preserve">LIBOS</t>
  </si>
  <si>
    <t xml:space="preserve">104847-CL-22275</t>
  </si>
  <si>
    <t xml:space="preserve">05 96 68 79 58</t>
  </si>
  <si>
    <t xml:space="preserve">suzane.libos@ac-martinique.fr</t>
  </si>
  <si>
    <t xml:space="preserve">DELERAY Viviane</t>
  </si>
  <si>
    <t xml:space="preserve">107488-CL-22276</t>
  </si>
  <si>
    <t xml:space="preserve">05 96 74 40 63</t>
  </si>
  <si>
    <t xml:space="preserve">viviane.deleray@ac-martinique.fr</t>
  </si>
  <si>
    <t xml:space="preserve">105706-CL-22277</t>
  </si>
  <si>
    <t xml:space="preserve">COLLEGE DES 3 ILETS</t>
  </si>
  <si>
    <t xml:space="preserve">MICHEL Francoise</t>
  </si>
  <si>
    <t xml:space="preserve">105603-CL-22278</t>
  </si>
  <si>
    <t xml:space="preserve">QUARTIER PAGERIE</t>
  </si>
  <si>
    <t xml:space="preserve">LES TROIS ILETS</t>
  </si>
  <si>
    <t xml:space="preserve">05 96 66 05 37</t>
  </si>
  <si>
    <t xml:space="preserve">fmichel@ac-martinique.fr</t>
  </si>
  <si>
    <t xml:space="preserve">108033-CL-22279</t>
  </si>
  <si>
    <t xml:space="preserve"> ANDOUZE</t>
  </si>
  <si>
    <t xml:space="preserve">105075-CL-22280</t>
  </si>
  <si>
    <t xml:space="preserve">06 96 08 70 53</t>
  </si>
  <si>
    <t xml:space="preserve">josette.andouze@ac-martinique.fr</t>
  </si>
  <si>
    <t xml:space="preserve">106804-CL-22281</t>
  </si>
  <si>
    <t xml:space="preserve">MONTESSORI ACADEMY</t>
  </si>
  <si>
    <t xml:space="preserve">LECLUYSE Cecile</t>
  </si>
  <si>
    <t xml:space="preserve">107878-CL-22282</t>
  </si>
  <si>
    <t xml:space="preserve">21 ROUTE DE VERSAILLES</t>
  </si>
  <si>
    <t xml:space="preserve">LOUVECIENNES</t>
  </si>
  <si>
    <t xml:space="preserve">06 81 67 79 03</t>
  </si>
  <si>
    <t xml:space="preserve">cecile@montessoriacademy.fr</t>
  </si>
  <si>
    <t xml:space="preserve">MAIRIE DE BREANCON</t>
  </si>
  <si>
    <t xml:space="preserve">MOLLAND</t>
  </si>
  <si>
    <t xml:space="preserve">106743-CL-22283</t>
  </si>
  <si>
    <t xml:space="preserve">4 RUE DU MOULIN</t>
  </si>
  <si>
    <t xml:space="preserve">BREANCON</t>
  </si>
  <si>
    <t xml:space="preserve">01 34 66 60 04</t>
  </si>
  <si>
    <t xml:space="preserve">mairie.breancon@wanadoo.fr</t>
  </si>
  <si>
    <t xml:space="preserve">TRADEMOS SAS</t>
  </si>
  <si>
    <t xml:space="preserve">MEUNIER Patrice</t>
  </si>
  <si>
    <t xml:space="preserve">108034-CL-22284</t>
  </si>
  <si>
    <t xml:space="preserve">535 RUE GEORGES BELLENGER</t>
  </si>
  <si>
    <t xml:space="preserve">GUICHAINVILLE</t>
  </si>
  <si>
    <t xml:space="preserve">06 13 27 14 61</t>
  </si>
  <si>
    <t xml:space="preserve">patrice@trademos.fr</t>
  </si>
  <si>
    <t xml:space="preserve">107443-CL-22285</t>
  </si>
  <si>
    <t xml:space="preserve">HECQUET</t>
  </si>
  <si>
    <t xml:space="preserve">108035-CL-22286</t>
  </si>
  <si>
    <t xml:space="preserve">vhecquet@lesabondances.fr</t>
  </si>
  <si>
    <t xml:space="preserve">SADORGE FRERES</t>
  </si>
  <si>
    <t xml:space="preserve">HUME</t>
  </si>
  <si>
    <t xml:space="preserve">107547-CL-22287</t>
  </si>
  <si>
    <t xml:space="preserve">12 RUE DE LA GARE</t>
  </si>
  <si>
    <t xml:space="preserve">INGRE</t>
  </si>
  <si>
    <t xml:space="preserve">02 38 88 06 70</t>
  </si>
  <si>
    <t xml:space="preserve">sadorgefreres@orange.fr</t>
  </si>
  <si>
    <t xml:space="preserve">JKN CONSULTING ET SERVICES</t>
  </si>
  <si>
    <t xml:space="preserve">108036-CL-22288</t>
  </si>
  <si>
    <t xml:space="preserve">33 RUE DACHASSAING</t>
  </si>
  <si>
    <t xml:space="preserve">MAIRIE DE LA TRINITE SURZUR</t>
  </si>
  <si>
    <t xml:space="preserve">IRDEL</t>
  </si>
  <si>
    <t xml:space="preserve">108037-CL-22289</t>
  </si>
  <si>
    <t xml:space="preserve">18 ROUTE D'ARMORIQUE</t>
  </si>
  <si>
    <t xml:space="preserve">LA TRINITE SURZUR</t>
  </si>
  <si>
    <t xml:space="preserve">02 97 42 16 02</t>
  </si>
  <si>
    <t xml:space="preserve">secretariatgeneral@mairie-latrinitesurzur.fr</t>
  </si>
  <si>
    <t xml:space="preserve">105826-CL-22290</t>
  </si>
  <si>
    <t xml:space="preserve">MAIRIE DE CASTELNAU PEGAYROLS</t>
  </si>
  <si>
    <t xml:space="preserve">BALARD Frédéric</t>
  </si>
  <si>
    <t xml:space="preserve">106663-CL-22291</t>
  </si>
  <si>
    <t xml:space="preserve">38 ROUTE D'ESTALANE</t>
  </si>
  <si>
    <t xml:space="preserve">CASTELNEAU PEGAYROLS</t>
  </si>
  <si>
    <t xml:space="preserve">05 65 62 02 97</t>
  </si>
  <si>
    <t xml:space="preserve">mairie.castelnau-12@wanadoo.fr</t>
  </si>
  <si>
    <t xml:space="preserve">GAOL INTERIM</t>
  </si>
  <si>
    <t xml:space="preserve">GOBLED Oliver Sébastien</t>
  </si>
  <si>
    <t xml:space="preserve">108038-CL-22292</t>
  </si>
  <si>
    <t xml:space="preserve">contact@ami-logisticiens.fr</t>
  </si>
  <si>
    <t xml:space="preserve">SISA MSP SIMONE VEIL</t>
  </si>
  <si>
    <t xml:space="preserve">POUEYMARIE Thébault</t>
  </si>
  <si>
    <t xml:space="preserve">108039-CL-22293</t>
  </si>
  <si>
    <t xml:space="preserve">1 RUE SIMONE VEIL</t>
  </si>
  <si>
    <t xml:space="preserve">06 43 43 76 29</t>
  </si>
  <si>
    <t xml:space="preserve">poueymarie.thebault@gmail.com</t>
  </si>
  <si>
    <t xml:space="preserve">MAIRIE VIEUX-FORT</t>
  </si>
  <si>
    <t xml:space="preserve">BOURGEOIS</t>
  </si>
  <si>
    <t xml:space="preserve">108040-CL-22294</t>
  </si>
  <si>
    <t xml:space="preserve">RUE SYLVAIN JANOÊ - PLACE MARIE EUSEBE</t>
  </si>
  <si>
    <t xml:space="preserve">VIEUX-FORT</t>
  </si>
  <si>
    <t xml:space="preserve">05 90 92 00 00</t>
  </si>
  <si>
    <t xml:space="preserve">bourgeoissab@ville-vieux-fort.fr</t>
  </si>
  <si>
    <t xml:space="preserve">MARIRE DE DIAMANT</t>
  </si>
  <si>
    <t xml:space="preserve">BELLEROSE Marie Georges</t>
  </si>
  <si>
    <t xml:space="preserve">108041-CL-22295</t>
  </si>
  <si>
    <t xml:space="preserve">45 RUE JUSTIN ROC</t>
  </si>
  <si>
    <t xml:space="preserve">DIAMANT</t>
  </si>
  <si>
    <t xml:space="preserve">05 96 76 40 1</t>
  </si>
  <si>
    <t xml:space="preserve">contact@mairie-diamant.fr</t>
  </si>
  <si>
    <t xml:space="preserve">108042-CL-22296</t>
  </si>
  <si>
    <t xml:space="preserve">108043-CL-22297</t>
  </si>
  <si>
    <t xml:space="preserve">MAIRIE DE AJOUPA BOUILLON</t>
  </si>
  <si>
    <t xml:space="preserve">MARIE-GILIE</t>
  </si>
  <si>
    <t xml:space="preserve">108044-CL-22298</t>
  </si>
  <si>
    <t xml:space="preserve">HOTEL DE VILLE BOURG RN3</t>
  </si>
  <si>
    <t xml:space="preserve">AJOUPA BOUILLON</t>
  </si>
  <si>
    <t xml:space="preserve">05 96 53 32 22</t>
  </si>
  <si>
    <t xml:space="preserve">comptabilite@ville-ajoupabouillon.fr</t>
  </si>
  <si>
    <t xml:space="preserve">Cécile ROBERT</t>
  </si>
  <si>
    <t xml:space="preserve">108045-CL-22299</t>
  </si>
  <si>
    <t xml:space="preserve">108046-CL-22300</t>
  </si>
  <si>
    <t xml:space="preserve">MAIRIE DES TROIS-ILETS</t>
  </si>
  <si>
    <t xml:space="preserve">LAFOLLE</t>
  </si>
  <si>
    <t xml:space="preserve">108047-CL-22301</t>
  </si>
  <si>
    <t xml:space="preserve">1 RUE EPIPHANE DE MOIRANS</t>
  </si>
  <si>
    <t xml:space="preserve">LES TROIS-ILETS</t>
  </si>
  <si>
    <t xml:space="preserve">05 96 68 31 11</t>
  </si>
  <si>
    <t xml:space="preserve">patricklafolle@mairie-trois-ilets.fr</t>
  </si>
  <si>
    <t xml:space="preserve">108048-CL-22302</t>
  </si>
  <si>
    <t xml:space="preserve">05 90 98 42 02</t>
  </si>
  <si>
    <t xml:space="preserve">MAIRIE DE PORT LOUIS</t>
  </si>
  <si>
    <t xml:space="preserve">Jean Marie HUBERT</t>
  </si>
  <si>
    <t xml:space="preserve">108049-CL-22303</t>
  </si>
  <si>
    <t xml:space="preserve">RUE GAMBETTA</t>
  </si>
  <si>
    <t xml:space="preserve">05 90 22 44 00</t>
  </si>
  <si>
    <t xml:space="preserve">mairie@commune-portlouis.fr</t>
  </si>
  <si>
    <t xml:space="preserve">108050-CL-22304</t>
  </si>
  <si>
    <t xml:space="preserve">107547-CL-22305</t>
  </si>
  <si>
    <t xml:space="preserve">MAIRIE DE MORNE ROUGE</t>
  </si>
  <si>
    <t xml:space="preserve">DULYS-PETIT</t>
  </si>
  <si>
    <t xml:space="preserve">108051-CL-22306</t>
  </si>
  <si>
    <t xml:space="preserve">AVENUE EDGARD NESTORET</t>
  </si>
  <si>
    <t xml:space="preserve">06 96 88 80 22 </t>
  </si>
  <si>
    <t xml:space="preserve">caumartin.mc@ville-mornerouge.fr</t>
  </si>
  <si>
    <t xml:space="preserve">108052-CL-22307</t>
  </si>
  <si>
    <t xml:space="preserve">05 90 92 90 05</t>
  </si>
  <si>
    <t xml:space="preserve">kplumain@villetroisrivieres.fr</t>
  </si>
  <si>
    <t xml:space="preserve">PALENNE</t>
  </si>
  <si>
    <t xml:space="preserve">108053-CL-22308</t>
  </si>
  <si>
    <t xml:space="preserve">MAIRIE DE NUCOURT</t>
  </si>
  <si>
    <t xml:space="preserve">VALLET Emilie</t>
  </si>
  <si>
    <t xml:space="preserve">106742-CL-22309</t>
  </si>
  <si>
    <t xml:space="preserve">Rue de la Boutrolle</t>
  </si>
  <si>
    <t xml:space="preserve">NUCOURT</t>
  </si>
  <si>
    <t xml:space="preserve">01 34 67 41 11</t>
  </si>
  <si>
    <t xml:space="preserve">COM. COM VEXIN CENTRE</t>
  </si>
  <si>
    <t xml:space="preserve">106768-CL-22310</t>
  </si>
  <si>
    <t xml:space="preserve">1 RUE DE ROUEN</t>
  </si>
  <si>
    <t xml:space="preserve">VIGNY</t>
  </si>
  <si>
    <t xml:space="preserve">ccvexincentre@orange.fr</t>
  </si>
  <si>
    <t xml:space="preserve">MAIRIE et SIVU</t>
  </si>
  <si>
    <t xml:space="preserve">MARFIN</t>
  </si>
  <si>
    <t xml:space="preserve">107054-CL-22311</t>
  </si>
  <si>
    <t xml:space="preserve">mairie-st-chely-daubrac@wanadoo.fr</t>
  </si>
  <si>
    <t xml:space="preserve">MAIRIE DE CHANTENAY SAINT IMBERT</t>
  </si>
  <si>
    <t xml:space="preserve">106771-CL-22312</t>
  </si>
  <si>
    <t xml:space="preserve">03 86 38 60 21</t>
  </si>
  <si>
    <t xml:space="preserve">MAIRIE DE TRONSANGES</t>
  </si>
  <si>
    <t xml:space="preserve">RONDAT</t>
  </si>
  <si>
    <t xml:space="preserve">106850-CL-22313</t>
  </si>
  <si>
    <t xml:space="preserve">3 PLACE DE LA MAIRIE</t>
  </si>
  <si>
    <t xml:space="preserve">TRONSANGES</t>
  </si>
  <si>
    <t xml:space="preserve">03 86 37 84 90</t>
  </si>
  <si>
    <t xml:space="preserve">communedetronsanges@orange.fr</t>
  </si>
  <si>
    <t xml:space="preserve">MAIRIE LA JONCHERE ST MAURICE</t>
  </si>
  <si>
    <t xml:space="preserve">HORRY Jean Marie</t>
  </si>
  <si>
    <t xml:space="preserve">106694-CL-22314</t>
  </si>
  <si>
    <t xml:space="preserve">14 RUE DE LIMOGES</t>
  </si>
  <si>
    <t xml:space="preserve">LA JONCHERE ST MAURICE</t>
  </si>
  <si>
    <t xml:space="preserve">05 55 39 80 18</t>
  </si>
  <si>
    <t xml:space="preserve">mairiedelajonchere@wanadoo.fr</t>
  </si>
  <si>
    <t xml:space="preserve">MAIRIE DE LESTRADE &amp; THOUELS</t>
  </si>
  <si>
    <t xml:space="preserve">CASTANIER BERNARD</t>
  </si>
  <si>
    <t xml:space="preserve">106750-CL-22315</t>
  </si>
  <si>
    <t xml:space="preserve">14 AVENUE L'ESTRADA-ALBIGESA</t>
  </si>
  <si>
    <t xml:space="preserve">LESTRADE &amp; THOUELS</t>
  </si>
  <si>
    <t xml:space="preserve">05 65 46 58 91</t>
  </si>
  <si>
    <t xml:space="preserve">mairie.lestradethouels@orange.fr</t>
  </si>
  <si>
    <t xml:space="preserve">MAIRIE DE CONDOM D'AUBRAC</t>
  </si>
  <si>
    <t xml:space="preserve">GASQ-BARES</t>
  </si>
  <si>
    <t xml:space="preserve">107078-CL-22316</t>
  </si>
  <si>
    <t xml:space="preserve">CONDOM D'AUBRAC</t>
  </si>
  <si>
    <t xml:space="preserve">05 65 44 27 11</t>
  </si>
  <si>
    <t xml:space="preserve">mairie-condom@orange.fr</t>
  </si>
  <si>
    <t xml:space="preserve">MAIRIE DE ARMEAU</t>
  </si>
  <si>
    <t xml:space="preserve">TOULLIER</t>
  </si>
  <si>
    <t xml:space="preserve">106200-CL-22317</t>
  </si>
  <si>
    <t xml:space="preserve">ARMEAU</t>
  </si>
  <si>
    <t xml:space="preserve">03 86 87 00 68</t>
  </si>
  <si>
    <t xml:space="preserve">mairie.armeau@wanadoo.fr</t>
  </si>
  <si>
    <t xml:space="preserve">MAIRIE D'ASQUINS</t>
  </si>
  <si>
    <t xml:space="preserve">MAURIN</t>
  </si>
  <si>
    <t xml:space="preserve">106063-CL-22318</t>
  </si>
  <si>
    <t xml:space="preserve">17 RUE DE LA CHEVRERIE</t>
  </si>
  <si>
    <t xml:space="preserve">ASQUINS</t>
  </si>
  <si>
    <t xml:space="preserve">03 86 33 20 14</t>
  </si>
  <si>
    <t xml:space="preserve">mairie.asquins@wanadoo.fr</t>
  </si>
  <si>
    <t xml:space="preserve">CIAS (CENTRE INTERCOMMUNAL D'ACTION SOCIALE)</t>
  </si>
  <si>
    <t xml:space="preserve">CORNUDET Morgane</t>
  </si>
  <si>
    <t xml:space="preserve">108054-CL-22319</t>
  </si>
  <si>
    <t xml:space="preserve">17 RUE PIERRE CECCALDI</t>
  </si>
  <si>
    <t xml:space="preserve">01 60 81 12 20</t>
  </si>
  <si>
    <t xml:space="preserve">morgane.cornudet@ccdourdannais.com</t>
  </si>
  <si>
    <t xml:space="preserve">MAIRIE DE MONT NOTRE DAME</t>
  </si>
  <si>
    <t xml:space="preserve">LAFLEUR Dominique</t>
  </si>
  <si>
    <t xml:space="preserve">108055-CL-22320</t>
  </si>
  <si>
    <t xml:space="preserve">8 RUE DE CHATILLON</t>
  </si>
  <si>
    <t xml:space="preserve">02220</t>
  </si>
  <si>
    <t xml:space="preserve">MONT NOTRE DAME</t>
  </si>
  <si>
    <t xml:space="preserve">03 23 54 80 27</t>
  </si>
  <si>
    <t xml:space="preserve">mairie@montnotredame.fr</t>
  </si>
  <si>
    <t xml:space="preserve">108056-CL-22321</t>
  </si>
  <si>
    <t xml:space="preserve">MECA VITI SARL</t>
  </si>
  <si>
    <t xml:space="preserve">108057-CL-22322</t>
  </si>
  <si>
    <t xml:space="preserve">IMPASSE FONT HIAU D240</t>
  </si>
  <si>
    <t xml:space="preserve">SAINT VISTOR LA COSTE</t>
  </si>
  <si>
    <t xml:space="preserve">04 66 79 44 63</t>
  </si>
  <si>
    <t xml:space="preserve">COLLEGE ET LYCEE SAINT PIERRE</t>
  </si>
  <si>
    <t xml:space="preserve">HERSIN David</t>
  </si>
  <si>
    <t xml:space="preserve">108058-CL-22323</t>
  </si>
  <si>
    <t xml:space="preserve">16 RUE SAINT PIERRE</t>
  </si>
  <si>
    <t xml:space="preserve">02 96 68 58 00</t>
  </si>
  <si>
    <t xml:space="preserve">direction@stpierre22.com</t>
  </si>
  <si>
    <t xml:space="preserve">106966-CL-22324</t>
  </si>
  <si>
    <t xml:space="preserve">DENTARC SARL</t>
  </si>
  <si>
    <t xml:space="preserve">CHARRIER</t>
  </si>
  <si>
    <t xml:space="preserve">106723-CL-22325</t>
  </si>
  <si>
    <t xml:space="preserve">13 RUE NICOLAS APPERT</t>
  </si>
  <si>
    <t xml:space="preserve">SAINT EVARZEC</t>
  </si>
  <si>
    <t xml:space="preserve">02 98 52 82 20</t>
  </si>
  <si>
    <t xml:space="preserve">contact@dentarc.fr</t>
  </si>
  <si>
    <t xml:space="preserve">GARAGE GUIANVARC'H - CITROËN</t>
  </si>
  <si>
    <t xml:space="preserve">GUIANVARC'H Stéphane</t>
  </si>
  <si>
    <t xml:space="preserve">106068-CL-22326</t>
  </si>
  <si>
    <t xml:space="preserve">KERDALAES</t>
  </si>
  <si>
    <t xml:space="preserve">SAINT MEEN</t>
  </si>
  <si>
    <t xml:space="preserve">02 98 83 60 85</t>
  </si>
  <si>
    <t xml:space="preserve">guianvarch.garage@orange.fr</t>
  </si>
  <si>
    <t xml:space="preserve">MAIRIE DE LES ESSARTS LE ROI</t>
  </si>
  <si>
    <t xml:space="preserve">GOMILA Josette</t>
  </si>
  <si>
    <t xml:space="preserve">108059-CL-22327</t>
  </si>
  <si>
    <t xml:space="preserve">RUE DU 11 NOVEMBRE 1918</t>
  </si>
  <si>
    <t xml:space="preserve">LES ESSARTS LE ROI</t>
  </si>
  <si>
    <t xml:space="preserve">01 30 46 48 93</t>
  </si>
  <si>
    <t xml:space="preserve">direction-generale@essarts-le-roi.org</t>
  </si>
  <si>
    <t xml:space="preserve">PHARMACIE DE L'ABBAYE</t>
  </si>
  <si>
    <t xml:space="preserve">BERGER Denis</t>
  </si>
  <si>
    <t xml:space="preserve">108060-CL-22328</t>
  </si>
  <si>
    <t xml:space="preserve">6 ROUTE DE L'ABBAYE</t>
  </si>
  <si>
    <t xml:space="preserve">GIF SUR YVETTE</t>
  </si>
  <si>
    <t xml:space="preserve">01 69 07 75 68</t>
  </si>
  <si>
    <t xml:space="preserve">phie.berger@wanadoo.fr</t>
  </si>
  <si>
    <t xml:space="preserve">MAIRIE DU POIX DU NORD</t>
  </si>
  <si>
    <t xml:space="preserve">Jean Pierre MAZINGUE</t>
  </si>
  <si>
    <t xml:space="preserve">108061-CL-22329</t>
  </si>
  <si>
    <t xml:space="preserve">3 RUE DE L'EGLISE</t>
  </si>
  <si>
    <t xml:space="preserve">POIX DU NORD</t>
  </si>
  <si>
    <t xml:space="preserve">03 27 26 45 39</t>
  </si>
  <si>
    <t xml:space="preserve">mairie@ville-poixdunord.fr</t>
  </si>
  <si>
    <t xml:space="preserve">LYCEE ET INSTITUT SUPERIEUR SAINT DENIS - OGEC ST DENIS</t>
  </si>
  <si>
    <t xml:space="preserve">BEAUVILLARD Isabelle</t>
  </si>
  <si>
    <t xml:space="preserve">108062-CL-22330</t>
  </si>
  <si>
    <t xml:space="preserve">1 CHEMIN DE LA MUETTE</t>
  </si>
  <si>
    <t xml:space="preserve">07100</t>
  </si>
  <si>
    <t xml:space="preserve">ANONNAY</t>
  </si>
  <si>
    <t xml:space="preserve">04 75 69 27 92</t>
  </si>
  <si>
    <t xml:space="preserve">i.beauvillard@lycee-saintdenis.com</t>
  </si>
  <si>
    <t xml:space="preserve">FORTUNÉ</t>
  </si>
  <si>
    <t xml:space="preserve">106802-CL-22331</t>
  </si>
  <si>
    <t xml:space="preserve">L'ESCALE - SOLIDARITE FEMMES</t>
  </si>
  <si>
    <t xml:space="preserve"> EUDES Béatrice</t>
  </si>
  <si>
    <t xml:space="preserve">107890-CL-22332</t>
  </si>
  <si>
    <t xml:space="preserve">6 ALLE FRANTZ FANON</t>
  </si>
  <si>
    <t xml:space="preserve">01 47 33 09 58</t>
  </si>
  <si>
    <t xml:space="preserve">06 03 39 03 89</t>
  </si>
  <si>
    <t xml:space="preserve">beatrice.eudes@lescale92.org</t>
  </si>
  <si>
    <t xml:space="preserve">MAIRIE DE SAINT MARTIN D'ORDON</t>
  </si>
  <si>
    <t xml:space="preserve">VICTOR M. Noëlle</t>
  </si>
  <si>
    <t xml:space="preserve">106457-CL-22333</t>
  </si>
  <si>
    <t xml:space="preserve">12 PLACE DE L'EGLISE</t>
  </si>
  <si>
    <t xml:space="preserve">SAINT MARTIN D'ORDON</t>
  </si>
  <si>
    <t xml:space="preserve">03 86 63 91 15 </t>
  </si>
  <si>
    <t xml:space="preserve">mairie-saintmartindordon@wanadoo.fr</t>
  </si>
  <si>
    <t xml:space="preserve">107756-CL-22334</t>
  </si>
  <si>
    <t xml:space="preserve">MAIRIE DE QUETTEVILLE</t>
  </si>
  <si>
    <t xml:space="preserve">GRISET</t>
  </si>
  <si>
    <t xml:space="preserve">108063-CL-22335</t>
  </si>
  <si>
    <t xml:space="preserve">149 RUE DE LA VIERGE</t>
  </si>
  <si>
    <t xml:space="preserve">QUETTEVILLE</t>
  </si>
  <si>
    <t xml:space="preserve">07 56 15 04 08</t>
  </si>
  <si>
    <t xml:space="preserve">grisetrichard14@gmail.com</t>
  </si>
  <si>
    <t xml:space="preserve">COLLEGE DANIELLE DARRAS RIAUMONT</t>
  </si>
  <si>
    <t xml:space="preserve">FIERET Anthony</t>
  </si>
  <si>
    <t xml:space="preserve">108064-CL-22336</t>
  </si>
  <si>
    <t xml:space="preserve">AVENUE ENTRE DEUX MONTS</t>
  </si>
  <si>
    <t xml:space="preserve">03 21 78 61 70</t>
  </si>
  <si>
    <t xml:space="preserve">06 11 95 56 21</t>
  </si>
  <si>
    <t xml:space="preserve">intendant.0620219b@ac-lille.fr</t>
  </si>
  <si>
    <t xml:space="preserve">MAIRIE DE ENVERMEU</t>
  </si>
  <si>
    <t xml:space="preserve">ANQUETIL Sandrine</t>
  </si>
  <si>
    <t xml:space="preserve">108065-CL-22337</t>
  </si>
  <si>
    <t xml:space="preserve">ENVERMEU</t>
  </si>
  <si>
    <t xml:space="preserve">02 35 85 70 19</t>
  </si>
  <si>
    <t xml:space="preserve">ressources.humaines@mairie-envermeu.fr</t>
  </si>
  <si>
    <t xml:space="preserve">SPORTS POUR TOUS COMITE REGIONAL</t>
  </si>
  <si>
    <t xml:space="preserve">Francois ROBERT</t>
  </si>
  <si>
    <t xml:space="preserve">108066-CL-22338</t>
  </si>
  <si>
    <t xml:space="preserve">4 RUE D'ALSACE</t>
  </si>
  <si>
    <t xml:space="preserve">SENE</t>
  </si>
  <si>
    <t xml:space="preserve">02 97 42 65 84</t>
  </si>
  <si>
    <t xml:space="preserve">francois.robert@sportspourtous.org</t>
  </si>
  <si>
    <t xml:space="preserve">108067-CL-22339</t>
  </si>
  <si>
    <t xml:space="preserve">LYCEE GEORGES COLOMB </t>
  </si>
  <si>
    <t xml:space="preserve">BERNARD </t>
  </si>
  <si>
    <t xml:space="preserve">105301-CL-22340</t>
  </si>
  <si>
    <t xml:space="preserve">31 RUE DU Dr. DEUBEL</t>
  </si>
  <si>
    <t xml:space="preserve">LURE</t>
  </si>
  <si>
    <t xml:space="preserve">03 84 89 01 50</t>
  </si>
  <si>
    <t xml:space="preserve">stephane.bernard2@ac-besancon.fr</t>
  </si>
  <si>
    <t xml:space="preserve">MAIRIE DE SAINT MARTIN LA GARENNE</t>
  </si>
  <si>
    <t xml:space="preserve">Isabelle SIMONI-BEREAUX</t>
  </si>
  <si>
    <t xml:space="preserve">108068-CL-22341</t>
  </si>
  <si>
    <t xml:space="preserve">105 RUE DU VIEUX PUITS</t>
  </si>
  <si>
    <t xml:space="preserve">SAINT MARTIN LA GARENNE</t>
  </si>
  <si>
    <t xml:space="preserve">01 34 77 07 72</t>
  </si>
  <si>
    <t xml:space="preserve">mairie-stmlg@orange.fr</t>
  </si>
  <si>
    <t xml:space="preserve">107813-CL-22342</t>
  </si>
  <si>
    <t xml:space="preserve">mairie-de-pimprez@wanadoo.fr</t>
  </si>
  <si>
    <t xml:space="preserve">DASILVA</t>
  </si>
  <si>
    <t xml:space="preserve">107815-CL-22343</t>
  </si>
  <si>
    <t xml:space="preserve">BOISSOU-TOURNOIS</t>
  </si>
  <si>
    <t xml:space="preserve">107846-CL-22344</t>
  </si>
  <si>
    <t xml:space="preserve">106804-CL-22345</t>
  </si>
  <si>
    <t xml:space="preserve">COM. COM. DE LA BRIE NANGISSIENNE</t>
  </si>
  <si>
    <t xml:space="preserve">BROUNEUR Marjolaine</t>
  </si>
  <si>
    <t xml:space="preserve">108609-CL-22346</t>
  </si>
  <si>
    <t xml:space="preserve">4 RUE RENE CASSIN</t>
  </si>
  <si>
    <t xml:space="preserve">01 64 16 18 65</t>
  </si>
  <si>
    <t xml:space="preserve">07 87 12 86 99</t>
  </si>
  <si>
    <t xml:space="preserve">assistantdeprevention@brienangissienne.fr</t>
  </si>
  <si>
    <t xml:space="preserve">GARAGE FOUCRIER</t>
  </si>
  <si>
    <t xml:space="preserve">FOUCRIER</t>
  </si>
  <si>
    <t xml:space="preserve">107328-CL-22347</t>
  </si>
  <si>
    <t xml:space="preserve">113 RUE DE LA LIBERATION</t>
  </si>
  <si>
    <t xml:space="preserve">MONTCHANIN</t>
  </si>
  <si>
    <t xml:space="preserve">03 85 73 26 09</t>
  </si>
  <si>
    <t xml:space="preserve">foucrier.samuel.pro@orange.fr</t>
  </si>
  <si>
    <t xml:space="preserve">107443-CL-22348</t>
  </si>
  <si>
    <t xml:space="preserve">DUBUS OLIVIER CHARPENTE</t>
  </si>
  <si>
    <t xml:space="preserve">DUBUS Carine</t>
  </si>
  <si>
    <t xml:space="preserve">108070-CL-22349</t>
  </si>
  <si>
    <t xml:space="preserve">90 CHEMIN DE BELLEVUE</t>
  </si>
  <si>
    <t xml:space="preserve">SAINT JEAN LA BUSSIERE</t>
  </si>
  <si>
    <t xml:space="preserve">06 62 48 57 56</t>
  </si>
  <si>
    <t xml:space="preserve">carine.cc02@hotmail.fr</t>
  </si>
  <si>
    <t xml:space="preserve">LEMEREZ Christine</t>
  </si>
  <si>
    <t xml:space="preserve">108071-CL-22350</t>
  </si>
  <si>
    <t xml:space="preserve">68 RUE MONT D'AIGLE</t>
  </si>
  <si>
    <t xml:space="preserve">02360</t>
  </si>
  <si>
    <t xml:space="preserve">ROZOY SUR SERRE</t>
  </si>
  <si>
    <t xml:space="preserve">03 23 98 55 69</t>
  </si>
  <si>
    <t xml:space="preserve">gest.0020043l@ac-amiens.fr</t>
  </si>
  <si>
    <t xml:space="preserve">MAIRIE DE MERCUER</t>
  </si>
  <si>
    <t xml:space="preserve">106979-CL-22351</t>
  </si>
  <si>
    <t xml:space="preserve">10 IMPASSE PEYRELEVADE</t>
  </si>
  <si>
    <t xml:space="preserve">07200</t>
  </si>
  <si>
    <t xml:space="preserve">MERCUER</t>
  </si>
  <si>
    <t xml:space="preserve">04 75 35 43 78</t>
  </si>
  <si>
    <t xml:space="preserve">mairie.mercuer@wanadoo.fr</t>
  </si>
  <si>
    <t xml:space="preserve">GROUPE SCOLAIRE SAINT LAURENT</t>
  </si>
  <si>
    <t xml:space="preserve">Isabelle COCHENET</t>
  </si>
  <si>
    <t xml:space="preserve">106105-CL-22352</t>
  </si>
  <si>
    <t xml:space="preserve">RUE DE LA FONTAINE ST LAURENT-BP 38</t>
  </si>
  <si>
    <t xml:space="preserve">LA BRESSE</t>
  </si>
  <si>
    <t xml:space="preserve">03 29 25 41 61</t>
  </si>
  <si>
    <t xml:space="preserve">107791-CL-22353</t>
  </si>
  <si>
    <t xml:space="preserve">SELARL H.O.R.</t>
  </si>
  <si>
    <t xml:space="preserve">Sylvie GRANGE</t>
  </si>
  <si>
    <t xml:space="preserve">104812-CL-22354</t>
  </si>
  <si>
    <t xml:space="preserve">12 RUE CAMILLE</t>
  </si>
  <si>
    <t xml:space="preserve">OULLINS </t>
  </si>
  <si>
    <t xml:space="preserve">04 72 39 77 00</t>
  </si>
  <si>
    <t xml:space="preserve">scp.hor@huissier-justice.fr / sylvie.grange@huissier-justice.fr</t>
  </si>
  <si>
    <t xml:space="preserve">EHPAD LA MAPI</t>
  </si>
  <si>
    <t xml:space="preserve">GOSSELIN Serge</t>
  </si>
  <si>
    <t xml:space="preserve">108072-CL-22355</t>
  </si>
  <si>
    <t xml:space="preserve">5 RUE GEORGES SAND</t>
  </si>
  <si>
    <t xml:space="preserve">GRAVELINES</t>
  </si>
  <si>
    <t xml:space="preserve">03 28 22 61 61</t>
  </si>
  <si>
    <t xml:space="preserve">serge-gosselin@orange.fr</t>
  </si>
  <si>
    <t xml:space="preserve">BERMYN</t>
  </si>
  <si>
    <t xml:space="preserve">107061-CL-22356</t>
  </si>
  <si>
    <t xml:space="preserve">108073-CL-22357</t>
  </si>
  <si>
    <t xml:space="preserve">MAIRIE DE HAM SOUS VARSBERG</t>
  </si>
  <si>
    <t xml:space="preserve">DETTINGER</t>
  </si>
  <si>
    <t xml:space="preserve">106049-CL-22358</t>
  </si>
  <si>
    <t xml:space="preserve">3 RUE DU RUISSEAU</t>
  </si>
  <si>
    <t xml:space="preserve">HAM SOUS VARSBERG</t>
  </si>
  <si>
    <t xml:space="preserve">03 87 29 86 90</t>
  </si>
  <si>
    <t xml:space="preserve">secretaire4@hamsousvarsberg.fr</t>
  </si>
  <si>
    <t xml:space="preserve">COLLEGE SAINT JOSEPH</t>
  </si>
  <si>
    <t xml:space="preserve"> DA SILVA Vanérina</t>
  </si>
  <si>
    <t xml:space="preserve">108074-CL-22359</t>
  </si>
  <si>
    <t xml:space="preserve">32 RUE DES CHETS</t>
  </si>
  <si>
    <t xml:space="preserve">LIBOURNE</t>
  </si>
  <si>
    <t xml:space="preserve">05 57 55 38 93</t>
  </si>
  <si>
    <t xml:space="preserve">economat@stjo-libourne.fr</t>
  </si>
  <si>
    <t xml:space="preserve">DAMAS</t>
  </si>
  <si>
    <t xml:space="preserve">106971-CL-22360</t>
  </si>
  <si>
    <t xml:space="preserve">GADEYNE BENOIT</t>
  </si>
  <si>
    <t xml:space="preserve">107091-CL-22361</t>
  </si>
  <si>
    <t xml:space="preserve">rue norbert segard</t>
  </si>
  <si>
    <t xml:space="preserve">bgadeyne.dreveduchateau@orange.fr</t>
  </si>
  <si>
    <t xml:space="preserve">COLLEGE JEAN LECANUET</t>
  </si>
  <si>
    <t xml:space="preserve">FOURE Frédérick</t>
  </si>
  <si>
    <t xml:space="preserve">106370-CL-22362</t>
  </si>
  <si>
    <t xml:space="preserve">247 RUE LOUIS BLANC</t>
  </si>
  <si>
    <t xml:space="preserve">02 35 72 57 50</t>
  </si>
  <si>
    <t xml:space="preserve">int.0760172z@ac-normandie.fr</t>
  </si>
  <si>
    <t xml:space="preserve">MR</t>
  </si>
  <si>
    <t xml:space="preserve">107064-CL-22363</t>
  </si>
  <si>
    <t xml:space="preserve">06 02 50 38 51</t>
  </si>
  <si>
    <t xml:space="preserve">HELIOSERVICE IMPRIMERIE</t>
  </si>
  <si>
    <t xml:space="preserve">LOPEZ Gilles</t>
  </si>
  <si>
    <t xml:space="preserve">107737-CL-22364</t>
  </si>
  <si>
    <t xml:space="preserve">86 RUE DE LA HOUZELLE</t>
  </si>
  <si>
    <t xml:space="preserve">VENEUX LES SABLONS</t>
  </si>
  <si>
    <t xml:space="preserve">01 64 70 50 20</t>
  </si>
  <si>
    <t xml:space="preserve">gilles.lopez@helioservice.fr</t>
  </si>
  <si>
    <t xml:space="preserve">108075-CL-22365</t>
  </si>
  <si>
    <t xml:space="preserve">RGPD + DU + PPMS</t>
  </si>
  <si>
    <t xml:space="preserve">COLLEGE LES 4 VENTS</t>
  </si>
  <si>
    <t xml:space="preserve">PIERRU </t>
  </si>
  <si>
    <t xml:space="preserve">108076-CL-22366</t>
  </si>
  <si>
    <t xml:space="preserve">BD DELANNOY</t>
  </si>
  <si>
    <t xml:space="preserve">GUINES</t>
  </si>
  <si>
    <t xml:space="preserve">03 21 35 21 72</t>
  </si>
  <si>
    <t xml:space="preserve">06 47 28 40 01</t>
  </si>
  <si>
    <t xml:space="preserve">intendant.0620088j@ac-lille.fr</t>
  </si>
  <si>
    <t xml:space="preserve">COLLEGE ROBERT SCHUMAN</t>
  </si>
  <si>
    <t xml:space="preserve">MARIE Cathy</t>
  </si>
  <si>
    <t xml:space="preserve">107174-CL-22367</t>
  </si>
  <si>
    <t xml:space="preserve">12 Chemin des Écoliers,</t>
  </si>
  <si>
    <t xml:space="preserve">Volgelsheim</t>
  </si>
  <si>
    <t xml:space="preserve">03 89 72 55 00</t>
  </si>
  <si>
    <t xml:space="preserve">03 89 72 29 75</t>
  </si>
  <si>
    <t xml:space="preserve">intendant.0681125d@ac-strasbourg.fr</t>
  </si>
  <si>
    <t xml:space="preserve">MAIRIE DE VILLEDAIGNE</t>
  </si>
  <si>
    <t xml:space="preserve">RAMIREZ</t>
  </si>
  <si>
    <t xml:space="preserve">106033-CL-22368</t>
  </si>
  <si>
    <t xml:space="preserve">2 RUE DE LA MAIRIE</t>
  </si>
  <si>
    <t xml:space="preserve">VILLEDAIGNE</t>
  </si>
  <si>
    <t xml:space="preserve">04 68 43 80 06</t>
  </si>
  <si>
    <t xml:space="preserve">communedevilledaigne@orange.fr</t>
  </si>
  <si>
    <t xml:space="preserve">COLLEGE LOUIS JOUVET</t>
  </si>
  <si>
    <t xml:space="preserve">BAROU </t>
  </si>
  <si>
    <t xml:space="preserve">106137-CL-22369</t>
  </si>
  <si>
    <t xml:space="preserve">23 RUE DOCTEUR DOLARD - BP 3038</t>
  </si>
  <si>
    <t xml:space="preserve">VILLEURBANNE Cedex</t>
  </si>
  <si>
    <t xml:space="preserve">04 78 84 12 34</t>
  </si>
  <si>
    <t xml:space="preserve">intendant.0691675w@ac-lyon.fr</t>
  </si>
  <si>
    <t xml:space="preserve">COLLEGE VICTOR GRIGNARD MERMOZ</t>
  </si>
  <si>
    <t xml:space="preserve">105564-CL-22370</t>
  </si>
  <si>
    <t xml:space="preserve">177 AVENUE PAUL SANTY</t>
  </si>
  <si>
    <t xml:space="preserve">04 78 74 30 45</t>
  </si>
  <si>
    <t xml:space="preserve">intendant.0691669p@ac-lyon.fr</t>
  </si>
  <si>
    <t xml:space="preserve">COLLEGE FROMENTE ST FRANCOIS</t>
  </si>
  <si>
    <t xml:space="preserve">QUENTIN</t>
  </si>
  <si>
    <t xml:space="preserve">106703-CL-22371</t>
  </si>
  <si>
    <t xml:space="preserve">1 ROUTE DE CHAMPAGNE</t>
  </si>
  <si>
    <t xml:space="preserve">SAINT DIDIER AU MONT D'OR</t>
  </si>
  <si>
    <t xml:space="preserve">04 78 35 86 03</t>
  </si>
  <si>
    <t xml:space="preserve">directeur@fromente.eu</t>
  </si>
  <si>
    <t xml:space="preserve">CERAMIQUE LOCHOISE</t>
  </si>
  <si>
    <t xml:space="preserve">SOULIER Alexis</t>
  </si>
  <si>
    <t xml:space="preserve">107700-CL-22372</t>
  </si>
  <si>
    <t xml:space="preserve">4 RUE ROBERT LEMESRE - ZA LE MAY</t>
  </si>
  <si>
    <t xml:space="preserve">AZAY SUR CHER</t>
  </si>
  <si>
    <t xml:space="preserve">02 47 59 49 89</t>
  </si>
  <si>
    <t xml:space="preserve">06 62 06 60 50 </t>
  </si>
  <si>
    <t xml:space="preserve">contact@ceramiquelochoise.fr</t>
  </si>
  <si>
    <t xml:space="preserve">PRESSING GAMBETTA - SARL ENSEL</t>
  </si>
  <si>
    <t xml:space="preserve">EROL Ender</t>
  </si>
  <si>
    <t xml:space="preserve">108077-CL-22373</t>
  </si>
  <si>
    <t xml:space="preserve">16 RUE GAMBETTA</t>
  </si>
  <si>
    <t xml:space="preserve">01 46 88 70 66</t>
  </si>
  <si>
    <t xml:space="preserve">erol.ender@orange.fr</t>
  </si>
  <si>
    <t xml:space="preserve">106951-CL-22374</t>
  </si>
  <si>
    <t xml:space="preserve">108078-CL-22375</t>
  </si>
  <si>
    <t xml:space="preserve">voudon.annabelle.aghil@gmail.com</t>
  </si>
  <si>
    <t xml:space="preserve">COLLEGE LES DINES CHIENS</t>
  </si>
  <si>
    <t xml:space="preserve">SOUMER</t>
  </si>
  <si>
    <t xml:space="preserve">108079-CL-22376</t>
  </si>
  <si>
    <t xml:space="preserve">5 AVENUE DE CARLET</t>
  </si>
  <si>
    <t xml:space="preserve">CHILLY MAZARIN</t>
  </si>
  <si>
    <t xml:space="preserve">01 60 92 80 10</t>
  </si>
  <si>
    <t xml:space="preserve">06 16 94 63 90</t>
  </si>
  <si>
    <t xml:space="preserve">int.0910777a@ac-versailles.fr</t>
  </si>
  <si>
    <t xml:space="preserve">LYCEE JEAN PERRIN</t>
  </si>
  <si>
    <t xml:space="preserve">DRESSAYRE</t>
  </si>
  <si>
    <t xml:space="preserve">106933-CL-22377</t>
  </si>
  <si>
    <t xml:space="preserve">26 RUE LEONTINE SOHIER</t>
  </si>
  <si>
    <t xml:space="preserve">01 69 09 19 73</t>
  </si>
  <si>
    <t xml:space="preserve">francois.dressayre@ac-versailles.fr</t>
  </si>
  <si>
    <t xml:space="preserve">TRAVELLING 2 - ECOLE DE CINEMA</t>
  </si>
  <si>
    <t xml:space="preserve">FARGAS Guillaume</t>
  </si>
  <si>
    <t xml:space="preserve">108080-CL-22378</t>
  </si>
  <si>
    <t xml:space="preserve">367 RUE SAINT EXUPERY</t>
  </si>
  <si>
    <t xml:space="preserve">MAUGUIO</t>
  </si>
  <si>
    <t xml:space="preserve">04 67 27 90 79</t>
  </si>
  <si>
    <t xml:space="preserve">gfragas@ecole-travelling.com</t>
  </si>
  <si>
    <t xml:space="preserve">GARAGE TOUZERY</t>
  </si>
  <si>
    <t xml:space="preserve">TOUZERY</t>
  </si>
  <si>
    <t xml:space="preserve">104096-CL-22379</t>
  </si>
  <si>
    <t xml:space="preserve">12 ZA CABARROT</t>
  </si>
  <si>
    <t xml:space="preserve">GOLFECH</t>
  </si>
  <si>
    <t xml:space="preserve">05 63 39 57 31</t>
  </si>
  <si>
    <t xml:space="preserve">touzery@wanadoo.fr</t>
  </si>
  <si>
    <t xml:space="preserve">MAIRIE DE FOISSY SUR VANNE</t>
  </si>
  <si>
    <t xml:space="preserve">THEVENON Marie France</t>
  </si>
  <si>
    <t xml:space="preserve">108081-CL-22380</t>
  </si>
  <si>
    <t xml:space="preserve">40 GRANDE RUE</t>
  </si>
  <si>
    <t xml:space="preserve">FOISSY SUR VANNE</t>
  </si>
  <si>
    <t xml:space="preserve">03 86 86 70 80</t>
  </si>
  <si>
    <t xml:space="preserve">mairie.foissy@orange.fr</t>
  </si>
  <si>
    <t xml:space="preserve">PISCINES CHARLY MENOIRE</t>
  </si>
  <si>
    <t xml:space="preserve">FRANCHET</t>
  </si>
  <si>
    <t xml:space="preserve">106462-CL-22381</t>
  </si>
  <si>
    <t xml:space="preserve">ZA DE LA PICHE - 14 AV PIERRE SEMARD</t>
  </si>
  <si>
    <t xml:space="preserve">SEYSSES</t>
  </si>
  <si>
    <t xml:space="preserve">05 61 56 26 00</t>
  </si>
  <si>
    <t xml:space="preserve">05 61 56 81 34</t>
  </si>
  <si>
    <t xml:space="preserve">contact@piscines-charly.com</t>
  </si>
  <si>
    <t xml:space="preserve">107783-CL-22382</t>
  </si>
  <si>
    <t xml:space="preserve">MAIRIE DE VILLENEUVE LA COMPTAL</t>
  </si>
  <si>
    <t xml:space="preserve">LAMURE Charlotte</t>
  </si>
  <si>
    <t xml:space="preserve">108082-CL-22383</t>
  </si>
  <si>
    <t xml:space="preserve">5 PLACE CARNOT</t>
  </si>
  <si>
    <t xml:space="preserve">VILLENEUVE LA COMPTAL</t>
  </si>
  <si>
    <t xml:space="preserve">04 68 23 23 36</t>
  </si>
  <si>
    <t xml:space="preserve">sg.villeneuvelacomptal@gmail.com</t>
  </si>
  <si>
    <t xml:space="preserve">107783-CL-22384</t>
  </si>
  <si>
    <t xml:space="preserve">HUNSCHBERGER Christian</t>
  </si>
  <si>
    <t xml:space="preserve">108006-CL-22385</t>
  </si>
  <si>
    <t xml:space="preserve">03 26 50 65 03</t>
  </si>
  <si>
    <t xml:space="preserve">108067-CL-22386</t>
  </si>
  <si>
    <t xml:space="preserve">EPE (ENTREPRISE POUR L'ENVIRONNEMENT)</t>
  </si>
  <si>
    <t xml:space="preserve">BOURLOTON Delphine</t>
  </si>
  <si>
    <t xml:space="preserve">108083-CL-22387</t>
  </si>
  <si>
    <t xml:space="preserve">50 RUE DE LA CHAUSSEE D'ANTIN</t>
  </si>
  <si>
    <t xml:space="preserve">01 49 70 98 50</t>
  </si>
  <si>
    <t xml:space="preserve">dbourloton@epe-asso.org</t>
  </si>
  <si>
    <t xml:space="preserve">108084-CL-22388</t>
  </si>
  <si>
    <t xml:space="preserve">MAGI PISCINES</t>
  </si>
  <si>
    <t xml:space="preserve">BRISSET Marie-Laure</t>
  </si>
  <si>
    <t xml:space="preserve">108085-CL-22389</t>
  </si>
  <si>
    <t xml:space="preserve">388 AVENUE DE LA CHATRE</t>
  </si>
  <si>
    <t xml:space="preserve">02 54 08 08 65</t>
  </si>
  <si>
    <t xml:space="preserve">magi-piscines@orange.fr</t>
  </si>
  <si>
    <t xml:space="preserve">MAIRIE DE FEYZIN</t>
  </si>
  <si>
    <t xml:space="preserve">SANCHEZ</t>
  </si>
  <si>
    <t xml:space="preserve">107706-CL-22390</t>
  </si>
  <si>
    <t xml:space="preserve">18 RUE DE LA MAIRIE</t>
  </si>
  <si>
    <t xml:space="preserve">FEYZIN</t>
  </si>
  <si>
    <t xml:space="preserve">04 72 89 97 26</t>
  </si>
  <si>
    <t xml:space="preserve">06 99 24 29 24</t>
  </si>
  <si>
    <t xml:space="preserve">e.sanchez@ville-feyzin.fr / n.battin@ville-feyzin.fr</t>
  </si>
  <si>
    <t xml:space="preserve">HELDER BATIMENT TOURAINE</t>
  </si>
  <si>
    <t xml:space="preserve">CARVALHO Valérie</t>
  </si>
  <si>
    <t xml:space="preserve">108086-CL-22391</t>
  </si>
  <si>
    <t xml:space="preserve">DUER Dématérialisé</t>
  </si>
  <si>
    <t xml:space="preserve">43 RUE GARE</t>
  </si>
  <si>
    <t xml:space="preserve">SAINT GENOUPH</t>
  </si>
  <si>
    <t xml:space="preserve">02 54 41 24 85</t>
  </si>
  <si>
    <t xml:space="preserve">06 72 20 56 13</t>
  </si>
  <si>
    <t xml:space="preserve">carvalho.helder@neuf.fr</t>
  </si>
  <si>
    <t xml:space="preserve">107846-CL-22392</t>
  </si>
  <si>
    <t xml:space="preserve">MAIRIE DE LAGARDELLE SUR LEZE</t>
  </si>
  <si>
    <t xml:space="preserve">DEJEAN</t>
  </si>
  <si>
    <t xml:space="preserve">107145-CL-22393</t>
  </si>
  <si>
    <t xml:space="preserve">3 RUE DU CHÂTEAU DE VIGNAOU</t>
  </si>
  <si>
    <t xml:space="preserve">LAGARDELLE SUR LEZ</t>
  </si>
  <si>
    <t xml:space="preserve">05 62 11 59 88</t>
  </si>
  <si>
    <t xml:space="preserve">cecile-lagardelle@outlook.com</t>
  </si>
  <si>
    <t xml:space="preserve">LYCEE PROFESSIONNEL JEAN MACE</t>
  </si>
  <si>
    <t xml:space="preserve">BOUNABI Fatima</t>
  </si>
  <si>
    <t xml:space="preserve">106422-CL-22394</t>
  </si>
  <si>
    <t xml:space="preserve">103 RUE MIRABEAU</t>
  </si>
  <si>
    <t xml:space="preserve">01 48 90 96 11</t>
  </si>
  <si>
    <t xml:space="preserve">int.0941232d@ac-creteil.fr</t>
  </si>
  <si>
    <t xml:space="preserve">COLLEGE GUENETTE</t>
  </si>
  <si>
    <t xml:space="preserve">Denise VINGATARAMIN</t>
  </si>
  <si>
    <t xml:space="preserve">105626-CL-22395</t>
  </si>
  <si>
    <t xml:space="preserve">3 RUE GUSTAVE - BP 121</t>
  </si>
  <si>
    <t xml:space="preserve">05 90 20 18 68</t>
  </si>
  <si>
    <t xml:space="preserve">intendant.9711218x@ac-guadeloupe.fr</t>
  </si>
  <si>
    <t xml:space="preserve">ORSENNA</t>
  </si>
  <si>
    <t xml:space="preserve">PALARIC Bruno</t>
  </si>
  <si>
    <t xml:space="preserve">108087-CL-22396</t>
  </si>
  <si>
    <t xml:space="preserve">15 RUE CROIX CASTEL</t>
  </si>
  <si>
    <t xml:space="preserve">MAISONS LAFFITTE</t>
  </si>
  <si>
    <t xml:space="preserve">01 34 93 35 35</t>
  </si>
  <si>
    <t xml:space="preserve">bpalaric@orsenna.fr</t>
  </si>
  <si>
    <t xml:space="preserve">EHPAD LEON LAFOURCADE</t>
  </si>
  <si>
    <t xml:space="preserve">GONI Nicole</t>
  </si>
  <si>
    <t xml:space="preserve">108088-CL-22397</t>
  </si>
  <si>
    <t xml:space="preserve">101 RUE GASCOGNE</t>
  </si>
  <si>
    <t xml:space="preserve">SAINT MARTIN DE SEIGNANX</t>
  </si>
  <si>
    <t xml:space="preserve">05 59 56 52 38</t>
  </si>
  <si>
    <t xml:space="preserve">secretariat.ehpad.lafourcade@orange.fr</t>
  </si>
  <si>
    <t xml:space="preserve">LYCEE SAINT JOSEPH BOSSUET</t>
  </si>
  <si>
    <t xml:space="preserve">RAVENEAU Valérie</t>
  </si>
  <si>
    <t xml:space="preserve">108089-CL-22398</t>
  </si>
  <si>
    <t xml:space="preserve">4 RUE DE LA BIENFAISANCE</t>
  </si>
  <si>
    <t xml:space="preserve">LANNION</t>
  </si>
  <si>
    <t xml:space="preserve">02 96 46 26 00</t>
  </si>
  <si>
    <t xml:space="preserve">06 73 04 55 26</t>
  </si>
  <si>
    <t xml:space="preserve">valerie.raveneau@saintjosephlannion.fr</t>
  </si>
  <si>
    <t xml:space="preserve">PRIEUX PAYSAGE CLOTURES</t>
  </si>
  <si>
    <t xml:space="preserve">PRIEUX Xavier</t>
  </si>
  <si>
    <t xml:space="preserve">108090-CL-22399</t>
  </si>
  <si>
    <t xml:space="preserve">45 ROUTE DE TROYES</t>
  </si>
  <si>
    <t xml:space="preserve">COMPERTRIX</t>
  </si>
  <si>
    <t xml:space="preserve">03 26 68 24 44</t>
  </si>
  <si>
    <t xml:space="preserve">prieux.paysage@wanadoo.fr</t>
  </si>
  <si>
    <t xml:space="preserve">107791-CL-22400</t>
  </si>
  <si>
    <t xml:space="preserve">COLLEGE CESAR LEMAITRE</t>
  </si>
  <si>
    <t xml:space="preserve">FATRAS Jennifer</t>
  </si>
  <si>
    <t xml:space="preserve">108091-CL-22401</t>
  </si>
  <si>
    <t xml:space="preserve">9 RUE ALEXIS DE TOCQUEVILLE</t>
  </si>
  <si>
    <t xml:space="preserve">VERNON</t>
  </si>
  <si>
    <t xml:space="preserve">02 32 51 07 67</t>
  </si>
  <si>
    <t xml:space="preserve">int.0271288d@ac-normandie.fr</t>
  </si>
  <si>
    <t xml:space="preserve">MAIRIE DE BELMONT SUR VAIR</t>
  </si>
  <si>
    <t xml:space="preserve">Mélanie MAIZET</t>
  </si>
  <si>
    <t xml:space="preserve">108092-CL-22402</t>
  </si>
  <si>
    <t xml:space="preserve">250 RUE DE LA VOIE</t>
  </si>
  <si>
    <t xml:space="preserve">BELMONT SUR VAIR</t>
  </si>
  <si>
    <t xml:space="preserve">03 29 08 20 48</t>
  </si>
  <si>
    <t xml:space="preserve">mairiedebelmontsurvair@orange.fr</t>
  </si>
  <si>
    <t xml:space="preserve">108093-CL-22403</t>
  </si>
  <si>
    <t xml:space="preserve">108084-CL-22404</t>
  </si>
  <si>
    <t xml:space="preserve">MAJ/3 ANS</t>
  </si>
  <si>
    <t xml:space="preserve">108079-CL-22405</t>
  </si>
  <si>
    <t xml:space="preserve">ECOLE NATIONALE DE MUSIQUE</t>
  </si>
  <si>
    <t xml:space="preserve">LAVIE Charlotte</t>
  </si>
  <si>
    <t xml:space="preserve">108094-CL-22406</t>
  </si>
  <si>
    <t xml:space="preserve">46 COURS DE LA REPUBLIQUE</t>
  </si>
  <si>
    <t xml:space="preserve">VILLEURBANNE</t>
  </si>
  <si>
    <t xml:space="preserve">04 78 68 98 27</t>
  </si>
  <si>
    <t xml:space="preserve">responsableadministratif@enm-villeurbanne.fr</t>
  </si>
  <si>
    <t xml:space="preserve">PHILEAS WORLD LYON</t>
  </si>
  <si>
    <t xml:space="preserve">Véronique THOMANN</t>
  </si>
  <si>
    <t xml:space="preserve">108095-CL-22407</t>
  </si>
  <si>
    <t xml:space="preserve">34 QUAI JAYR</t>
  </si>
  <si>
    <t xml:space="preserve">06 89 64 41 29</t>
  </si>
  <si>
    <t xml:space="preserve">veronique.thomann@phileas-world.fr</t>
  </si>
  <si>
    <t xml:space="preserve">107876-CL-22408</t>
  </si>
  <si>
    <t xml:space="preserve">INSTITUTION NOTRE DAME DE POISSY</t>
  </si>
  <si>
    <t xml:space="preserve">KOUMROUYAN</t>
  </si>
  <si>
    <t xml:space="preserve">105434-CL-22409</t>
  </si>
  <si>
    <t xml:space="preserve">14 AVENUE BLANCHE DE CASTILLE</t>
  </si>
  <si>
    <t xml:space="preserve">POISSY</t>
  </si>
  <si>
    <t xml:space="preserve">01 39 79 63 40</t>
  </si>
  <si>
    <t xml:space="preserve">c.koumrouyan@notre-dame-poissy.fr</t>
  </si>
  <si>
    <t xml:space="preserve">107510-CL-22410</t>
  </si>
  <si>
    <t xml:space="preserve">107349-CL-22411</t>
  </si>
  <si>
    <t xml:space="preserve">rh@mairie-itteville.fr</t>
  </si>
  <si>
    <t xml:space="preserve">KRONE FLEET </t>
  </si>
  <si>
    <t xml:space="preserve">LOUIS Didier</t>
  </si>
  <si>
    <t xml:space="preserve">107835-CL-22412</t>
  </si>
  <si>
    <t xml:space="preserve">ZAC SYNTEX PARC - RUE JACQUELINE AURIOL</t>
  </si>
  <si>
    <t xml:space="preserve">PUSIGNAN</t>
  </si>
  <si>
    <t xml:space="preserve">04 37 25 55 55 </t>
  </si>
  <si>
    <t xml:space="preserve">didier.louis@krone-fleet.com</t>
  </si>
  <si>
    <t xml:space="preserve">107672-CL-22413</t>
  </si>
  <si>
    <t xml:space="preserve">27 RUE DU BOIS BRIAND</t>
  </si>
  <si>
    <t xml:space="preserve">107755-CL-22414</t>
  </si>
  <si>
    <t xml:space="preserve">LE CLUB D'ARGENTONNAY (ASSOCIATION)</t>
  </si>
  <si>
    <t xml:space="preserve">LARRIBE Francois</t>
  </si>
  <si>
    <t xml:space="preserve">108096-CL-22415</t>
  </si>
  <si>
    <t xml:space="preserve">2 RUE FRANCIS GARNIER </t>
  </si>
  <si>
    <t xml:space="preserve">SECTEUR ARGENTON LES VALLEES</t>
  </si>
  <si>
    <t xml:space="preserve">ARGENTONNAY</t>
  </si>
  <si>
    <t xml:space="preserve">05 49 72 44 50</t>
  </si>
  <si>
    <t xml:space="preserve">leclubdirection@orange.fr</t>
  </si>
  <si>
    <t xml:space="preserve">106806-CL-22416</t>
  </si>
  <si>
    <t xml:space="preserve">MAIRIE DE MARQUIVILLERS</t>
  </si>
  <si>
    <t xml:space="preserve">DUHAUTBOUT Marion</t>
  </si>
  <si>
    <t xml:space="preserve">108097-CL-22417</t>
  </si>
  <si>
    <t xml:space="preserve">RUE DE LA HAUT</t>
  </si>
  <si>
    <t xml:space="preserve">MARQUIVILLERS</t>
  </si>
  <si>
    <t xml:space="preserve">03 22 87 22 89</t>
  </si>
  <si>
    <t xml:space="preserve">mairie.marquivillers@laposte.net</t>
  </si>
  <si>
    <t xml:space="preserve">108091-CL-22418</t>
  </si>
  <si>
    <t xml:space="preserve"> FAURE Cathy</t>
  </si>
  <si>
    <t xml:space="preserve">108098-CL-22419</t>
  </si>
  <si>
    <t xml:space="preserve">RUE D EPAZILLE</t>
  </si>
  <si>
    <t xml:space="preserve">KRONE TRAILERS</t>
  </si>
  <si>
    <t xml:space="preserve">PISTORIUS Eric</t>
  </si>
  <si>
    <t xml:space="preserve">107835-CL-22420</t>
  </si>
  <si>
    <t xml:space="preserve">COLLEGE FONT D'AURUMY</t>
  </si>
  <si>
    <t xml:space="preserve">Sébastien BALLI</t>
  </si>
  <si>
    <t xml:space="preserve">108099-CL-22421</t>
  </si>
  <si>
    <t xml:space="preserve">CHEMIN DE MASSE</t>
  </si>
  <si>
    <t xml:space="preserve">FUVEAU</t>
  </si>
  <si>
    <t xml:space="preserve">04 42 68 02 77</t>
  </si>
  <si>
    <t xml:space="preserve">ges.clg.fontdaurumy@ac-marseille.fr</t>
  </si>
  <si>
    <t xml:space="preserve">COLLEGE HONORE DAUMIER</t>
  </si>
  <si>
    <t xml:space="preserve">Catherine DIEULOUFET</t>
  </si>
  <si>
    <t xml:space="preserve">108100-CL-22422</t>
  </si>
  <si>
    <t xml:space="preserve">46 AVENUE CLOT BEY</t>
  </si>
  <si>
    <t xml:space="preserve">04 91 76 01 20</t>
  </si>
  <si>
    <t xml:space="preserve">ges.lyc.daumier@ac-aix-marseille.fr</t>
  </si>
  <si>
    <t xml:space="preserve">107877-CL-22423</t>
  </si>
  <si>
    <t xml:space="preserve">massambulance@orange.fr</t>
  </si>
  <si>
    <t xml:space="preserve">DIDRY</t>
  </si>
  <si>
    <t xml:space="preserve">106713-CL-22424</t>
  </si>
  <si>
    <t xml:space="preserve">01 46 65 26 89</t>
  </si>
  <si>
    <t xml:space="preserve">dmindustrie@wanadoo.fr</t>
  </si>
  <si>
    <t xml:space="preserve">ECOLE PRIMAIRE LA GARENNE</t>
  </si>
  <si>
    <t xml:space="preserve">DENIS Huguette</t>
  </si>
  <si>
    <t xml:space="preserve">106705-CL-22425</t>
  </si>
  <si>
    <t xml:space="preserve">CHEMIN DE MEZIERES</t>
  </si>
  <si>
    <t xml:space="preserve">BOIS HERPIN</t>
  </si>
  <si>
    <t xml:space="preserve">DIRECTRICE</t>
  </si>
  <si>
    <t xml:space="preserve">sirpduplateau@orange.fr / sirpp.lagarenne@gmail.com</t>
  </si>
  <si>
    <t xml:space="preserve">LYCEE CAMILLE CLAUDEL</t>
  </si>
  <si>
    <t xml:space="preserve">SAMSON</t>
  </si>
  <si>
    <t xml:space="preserve">105466-CL-22426</t>
  </si>
  <si>
    <t xml:space="preserve">17 AVENUE MAXIMILIEN ROBESPIERRE BP 78</t>
  </si>
  <si>
    <t xml:space="preserve">01 60 14 29 29</t>
  </si>
  <si>
    <t xml:space="preserve">int.0911938m@ac-versailles.fr</t>
  </si>
  <si>
    <t xml:space="preserve">COLLEGE ROSA PARKS</t>
  </si>
  <si>
    <t xml:space="preserve">ETIENNE</t>
  </si>
  <si>
    <t xml:space="preserve">108101-CL-22427</t>
  </si>
  <si>
    <t xml:space="preserve">10 ROUTE DE LA BLAIRIE</t>
  </si>
  <si>
    <t xml:space="preserve">02 40 13 48 30</t>
  </si>
  <si>
    <t xml:space="preserve">gestionnaire.0442781j@ac-nantes.fr</t>
  </si>
  <si>
    <t xml:space="preserve">108102-CL-22428</t>
  </si>
  <si>
    <t xml:space="preserve">LYCEE TALMA</t>
  </si>
  <si>
    <t xml:space="preserve">PETIT</t>
  </si>
  <si>
    <t xml:space="preserve">106766-CL-22429</t>
  </si>
  <si>
    <t xml:space="preserve">1 RUE DES CERFS</t>
  </si>
  <si>
    <t xml:space="preserve">01 60 46 57 06</t>
  </si>
  <si>
    <t xml:space="preserve">michael.petit@ac-versailles.fr</t>
  </si>
  <si>
    <t xml:space="preserve">108103-CL-22430</t>
  </si>
  <si>
    <t xml:space="preserve">COLLEGE SAINTE PHILOMENE</t>
  </si>
  <si>
    <t xml:space="preserve">COIRIER</t>
  </si>
  <si>
    <t xml:space="preserve">105823-CL-22431A</t>
  </si>
  <si>
    <t xml:space="preserve">31 RUE JEAN JAURES</t>
  </si>
  <si>
    <t xml:space="preserve">COUERON</t>
  </si>
  <si>
    <t xml:space="preserve">02 40 86 18 34</t>
  </si>
  <si>
    <t xml:space="preserve">dcoirier@ec44.fr</t>
  </si>
  <si>
    <t xml:space="preserve">ECOLE ELEMENTAIRE SAINT SYMPHORIEN</t>
  </si>
  <si>
    <t xml:space="preserve">108104-CL-22431B</t>
  </si>
  <si>
    <t xml:space="preserve">53 RUE HENRI GAUTIER</t>
  </si>
  <si>
    <t xml:space="preserve">COUËRON</t>
  </si>
  <si>
    <t xml:space="preserve">02 40 86 12 15</t>
  </si>
  <si>
    <t xml:space="preserve">ec.coureon.st-symphorien@ec44.fr</t>
  </si>
  <si>
    <t xml:space="preserve">MAIRIE DE VILLERS-TOURNELLE</t>
  </si>
  <si>
    <t xml:space="preserve">Hugues Nicolas NEUVILLE</t>
  </si>
  <si>
    <t xml:space="preserve">108105-CL-22432</t>
  </si>
  <si>
    <t xml:space="preserve">RUE SAINT JACQUES</t>
  </si>
  <si>
    <t xml:space="preserve">VILLERS-TOURNELLE</t>
  </si>
  <si>
    <t xml:space="preserve">03 22 37 50 57</t>
  </si>
  <si>
    <t xml:space="preserve">mairie.villers-tournelle@laposte.net</t>
  </si>
  <si>
    <t xml:space="preserve">104250-CL-22433</t>
  </si>
  <si>
    <t xml:space="preserve">105993-CL-22434</t>
  </si>
  <si>
    <t xml:space="preserve">106820-CL-22435</t>
  </si>
  <si>
    <t xml:space="preserve">MAJ DUER </t>
  </si>
  <si>
    <t xml:space="preserve">COLLÈGE NOTRE DAME D'ESPERANCE</t>
  </si>
  <si>
    <t xml:space="preserve">FRAU KOZAK Aurélie</t>
  </si>
  <si>
    <t xml:space="preserve">108106-CL-22436</t>
  </si>
  <si>
    <t xml:space="preserve">24 RUE DE PLUMAUGAT</t>
  </si>
  <si>
    <t xml:space="preserve">02 96 84 64 71</t>
  </si>
  <si>
    <t xml:space="preserve">notre.dame.broons@wanadoo.fr</t>
  </si>
  <si>
    <t xml:space="preserve">108107-CL-22437</t>
  </si>
  <si>
    <t xml:space="preserve">m;</t>
  </si>
  <si>
    <t xml:space="preserve">108108-CL-22438</t>
  </si>
  <si>
    <t xml:space="preserve">GARAGE GUI AUTOMOBILE</t>
  </si>
  <si>
    <t xml:space="preserve">WILWERTZ Guillaume</t>
  </si>
  <si>
    <t xml:space="preserve">108109-CL-22439</t>
  </si>
  <si>
    <t xml:space="preserve">23 AVENUE CARAVEN CACHIN</t>
  </si>
  <si>
    <t xml:space="preserve">SALVAGNAC</t>
  </si>
  <si>
    <t xml:space="preserve">05 63 57 07 87</t>
  </si>
  <si>
    <t xml:space="preserve">gui-auto81@hotmail.fr</t>
  </si>
  <si>
    <t xml:space="preserve">106050-CL-22440</t>
  </si>
  <si>
    <t xml:space="preserve">mairablon@wanadoo.fr</t>
  </si>
  <si>
    <t xml:space="preserve">LA FERME MICHALET</t>
  </si>
  <si>
    <t xml:space="preserve"> MICHALET COLOMBAT Marie Hélène</t>
  </si>
  <si>
    <t xml:space="preserve">108110-CL-22441</t>
  </si>
  <si>
    <t xml:space="preserve">700 CHEMIN DE CHATELUS</t>
  </si>
  <si>
    <t xml:space="preserve">SAINT MARCEL D'URFE</t>
  </si>
  <si>
    <t xml:space="preserve">04 77 62 53 60 ???</t>
  </si>
  <si>
    <t xml:space="preserve">06 13 77 18 24</t>
  </si>
  <si>
    <t xml:space="preserve">mhmc@free.fr</t>
  </si>
  <si>
    <t xml:space="preserve">MAIRIE DE GUERBIGNY</t>
  </si>
  <si>
    <t xml:space="preserve">DUHAUBOUT Marion</t>
  </si>
  <si>
    <t xml:space="preserve">108111-CL-22442</t>
  </si>
  <si>
    <t xml:space="preserve">24 RUE DE WARSY</t>
  </si>
  <si>
    <t xml:space="preserve"> GUERBIGNY</t>
  </si>
  <si>
    <t xml:space="preserve">mairie.guerbigny@laposte.net</t>
  </si>
  <si>
    <t xml:space="preserve">EHPAD LA VERTE VALLEE</t>
  </si>
  <si>
    <t xml:space="preserve">OURVOUAI Cinthia</t>
  </si>
  <si>
    <t xml:space="preserve">108112-CL-22443</t>
  </si>
  <si>
    <t xml:space="preserve">9 AVENUE ERNEST RENAN</t>
  </si>
  <si>
    <t xml:space="preserve">CALLAC</t>
  </si>
  <si>
    <t xml:space="preserve">02 96 45 51 63</t>
  </si>
  <si>
    <t xml:space="preserve">direction@ehpad-callac.fr</t>
  </si>
  <si>
    <t xml:space="preserve">REGIS IMBERT MENUISERIE</t>
  </si>
  <si>
    <t xml:space="preserve">Régis IMBERT</t>
  </si>
  <si>
    <t xml:space="preserve">108113-CL-22444</t>
  </si>
  <si>
    <t xml:space="preserve">ZA DU FOND DES MARAIS - 172 RUE DES VARENNES</t>
  </si>
  <si>
    <t xml:space="preserve">RIVEDOUX PLAGE</t>
  </si>
  <si>
    <t xml:space="preserve">06 79 11 54 71</t>
  </si>
  <si>
    <t xml:space="preserve">regisimbert@orange.fr</t>
  </si>
  <si>
    <t xml:space="preserve">MAIRIE D'ORIOL EN ROYANS</t>
  </si>
  <si>
    <t xml:space="preserve">DALLON Jean Jacques</t>
  </si>
  <si>
    <t xml:space="preserve">106064-CL-22445</t>
  </si>
  <si>
    <t xml:space="preserve">ORIOL EN ROYANS</t>
  </si>
  <si>
    <t xml:space="preserve">04 75 48 64 97</t>
  </si>
  <si>
    <t xml:space="preserve">communedoriolenroyans@orange.fr</t>
  </si>
  <si>
    <t xml:space="preserve">MAIRIE DE SAINTE EULALIE EN ROYANS</t>
  </si>
  <si>
    <t xml:space="preserve">Elïse ANDRE</t>
  </si>
  <si>
    <t xml:space="preserve">106058-CL-22446</t>
  </si>
  <si>
    <t xml:space="preserve">SAINTE EULALIE EN ROYANS</t>
  </si>
  <si>
    <t xml:space="preserve">04 75 48 68 87</t>
  </si>
  <si>
    <t xml:space="preserve">commune-ste-eulalie-en-royans@orange.fr</t>
  </si>
  <si>
    <t xml:space="preserve">104847-CL-22447</t>
  </si>
  <si>
    <t xml:space="preserve">MAIRIE DE SAINTE CROIX DU MONT</t>
  </si>
  <si>
    <t xml:space="preserve">BERGEZ Marie Aurore</t>
  </si>
  <si>
    <t xml:space="preserve">108114-CL-22448</t>
  </si>
  <si>
    <t xml:space="preserve">CHÂTEAU DE TASTES</t>
  </si>
  <si>
    <t xml:space="preserve">SAINTE CROIX DU MONT</t>
  </si>
  <si>
    <t xml:space="preserve">05 56 76 75 43</t>
  </si>
  <si>
    <t xml:space="preserve">stecroixdumont.mairie@orange.fr</t>
  </si>
  <si>
    <t xml:space="preserve">MAIRIE DE CONTEVILLE</t>
  </si>
  <si>
    <t xml:space="preserve">CARPENTIER Jean Baptiste</t>
  </si>
  <si>
    <t xml:space="preserve">106660-CL-22449</t>
  </si>
  <si>
    <t xml:space="preserve">6 RUE LEGER</t>
  </si>
  <si>
    <t xml:space="preserve">CONTEVILLE</t>
  </si>
  <si>
    <t xml:space="preserve">03 44 46 61 59</t>
  </si>
  <si>
    <t xml:space="preserve">06 58 16 23 73</t>
  </si>
  <si>
    <t xml:space="preserve">mairie.conteville889@orange.fr</t>
  </si>
  <si>
    <t xml:space="preserve">ASSOCIATION L'ASTRAGALE</t>
  </si>
  <si>
    <t xml:space="preserve">THEVENET Claire</t>
  </si>
  <si>
    <t xml:space="preserve">108115-CL-22450</t>
  </si>
  <si>
    <t xml:space="preserve">5 RUE ANDRE CAVAGNOL</t>
  </si>
  <si>
    <t xml:space="preserve">06 50 45 51 63</t>
  </si>
  <si>
    <t xml:space="preserve">administration@lastragale.fr</t>
  </si>
  <si>
    <t xml:space="preserve">MAIRIE DE MONNEREN</t>
  </si>
  <si>
    <t xml:space="preserve">SCHNEIDER Paul</t>
  </si>
  <si>
    <t xml:space="preserve">108116-CL-22451</t>
  </si>
  <si>
    <t xml:space="preserve">64 RUE DE L'ECOLE</t>
  </si>
  <si>
    <t xml:space="preserve">MONNEREN</t>
  </si>
  <si>
    <t xml:space="preserve">03 82 90 74 50</t>
  </si>
  <si>
    <t xml:space="preserve">06 40 37 39 06</t>
  </si>
  <si>
    <t xml:space="preserve">commune.monneren@wanadoo.fr</t>
  </si>
  <si>
    <t xml:space="preserve">AMPOULE &amp; CO -LES SAVANTS FOUS</t>
  </si>
  <si>
    <t xml:space="preserve">108117-CL-22452</t>
  </si>
  <si>
    <t xml:space="preserve">19 RUE FANTIN LATOUR</t>
  </si>
  <si>
    <t xml:space="preserve">01 85 09 78 00 </t>
  </si>
  <si>
    <t xml:space="preserve">108064-CL-22453</t>
  </si>
  <si>
    <t xml:space="preserve">COLLEGE CLAUDE DELVINCOURT</t>
  </si>
  <si>
    <t xml:space="preserve">FOLLIER</t>
  </si>
  <si>
    <t xml:space="preserve">108118-CL-22454</t>
  </si>
  <si>
    <t xml:space="preserve">18 RUE ROGER EVRARD</t>
  </si>
  <si>
    <t xml:space="preserve">02 35 06 39 80</t>
  </si>
  <si>
    <t xml:space="preserve">int.0760026r@ac-normandie.fr</t>
  </si>
  <si>
    <t xml:space="preserve">SARL MORENA</t>
  </si>
  <si>
    <t xml:space="preserve">BAUME</t>
  </si>
  <si>
    <t xml:space="preserve">108119-CL-22455</t>
  </si>
  <si>
    <t xml:space="preserve">LE BOYER</t>
  </si>
  <si>
    <t xml:space="preserve">05 90 28 77 49</t>
  </si>
  <si>
    <t xml:space="preserve">sarl.morena@orange.fr</t>
  </si>
  <si>
    <t xml:space="preserve">108113-CL-22456</t>
  </si>
  <si>
    <t xml:space="preserve">108076-CL-22457</t>
  </si>
  <si>
    <t xml:space="preserve">MAIRIE DE GAMARDE LES BAINS</t>
  </si>
  <si>
    <t xml:space="preserve">108120-CL-22458</t>
  </si>
  <si>
    <t xml:space="preserve">LES RUCHES RIGAULT</t>
  </si>
  <si>
    <t xml:space="preserve">DE ALMEIDA Marie Christine</t>
  </si>
  <si>
    <t xml:space="preserve">108121-CL-22459</t>
  </si>
  <si>
    <t xml:space="preserve">2291 RUE MARCEL DONETTE</t>
  </si>
  <si>
    <t xml:space="preserve">PANNES</t>
  </si>
  <si>
    <t xml:space="preserve">02 38 87 85 82</t>
  </si>
  <si>
    <t xml:space="preserve">les-ruches-rigault@orange.fr</t>
  </si>
  <si>
    <t xml:space="preserve">EHPAD MAISON CAUZID</t>
  </si>
  <si>
    <t xml:space="preserve">Agnès ANTOINE</t>
  </si>
  <si>
    <t xml:space="preserve">106223-CL-22460</t>
  </si>
  <si>
    <t xml:space="preserve">22 RUE DU PERRIER</t>
  </si>
  <si>
    <t xml:space="preserve">LIVRON SUR DROME</t>
  </si>
  <si>
    <t xml:space="preserve">04 75 61 61 55</t>
  </si>
  <si>
    <t xml:space="preserve">agnes.antoine@fondationdiaconesses.org</t>
  </si>
  <si>
    <t xml:space="preserve">107836-CL-22461</t>
  </si>
  <si>
    <t xml:space="preserve">107329-CL-21002</t>
  </si>
  <si>
    <t xml:space="preserve">AVISO</t>
  </si>
  <si>
    <t xml:space="preserve">FRANCOIS Gérard</t>
  </si>
  <si>
    <t xml:space="preserve">107554-CL-21001</t>
  </si>
  <si>
    <t xml:space="preserve">DU à distance</t>
  </si>
  <si>
    <t xml:space="preserve">7 AVENUE HENRI ORNU</t>
  </si>
  <si>
    <t xml:space="preserve">06 92 67 90 00</t>
  </si>
  <si>
    <t xml:space="preserve">contact@aviso.re</t>
  </si>
  <si>
    <t xml:space="preserve">Sophie VADE ANDRE</t>
  </si>
  <si>
    <t xml:space="preserve">107557-CL-21004</t>
  </si>
  <si>
    <t xml:space="preserve">1 RUE DU PRESIDENT WILSON</t>
  </si>
  <si>
    <t xml:space="preserve">ROMORANTIN LANTHENAY</t>
  </si>
  <si>
    <t xml:space="preserve">06 86 78 62 93</t>
  </si>
  <si>
    <t xml:space="preserve">direction@ndromo41.fr</t>
  </si>
  <si>
    <t xml:space="preserve">107555-CL-21003</t>
  </si>
  <si>
    <t xml:space="preserve">ATLANTIS</t>
  </si>
  <si>
    <t xml:space="preserve">GIACHINO Jerome</t>
  </si>
  <si>
    <t xml:space="preserve">ISO 9001</t>
  </si>
  <si>
    <t xml:space="preserve">9 CHEMIN DU VIEUX CHÊNE</t>
  </si>
  <si>
    <t xml:space="preserve">MEYLAN</t>
  </si>
  <si>
    <t xml:space="preserve">06 82 26 67 28</t>
  </si>
  <si>
    <t xml:space="preserve">jerome.giachino@franceobjetstrouves.com</t>
  </si>
  <si>
    <t xml:space="preserve">GIL</t>
  </si>
  <si>
    <t xml:space="preserve">106704-CL-21006</t>
  </si>
  <si>
    <t xml:space="preserve">m-laure.gil@ac-orleans-tours.fr</t>
  </si>
  <si>
    <t xml:space="preserve">LYCEE PHILIBERT DELORME</t>
  </si>
  <si>
    <t xml:space="preserve">PEIL</t>
  </si>
  <si>
    <t xml:space="preserve">107082-CL-21005</t>
  </si>
  <si>
    <t xml:space="preserve">68 BD ST HUBERT</t>
  </si>
  <si>
    <t xml:space="preserve">L'Isle-d'Abeau</t>
  </si>
  <si>
    <t xml:space="preserve">04 74 27 19 00</t>
  </si>
  <si>
    <t xml:space="preserve">aude.peil1@ac-grenoble.fr</t>
  </si>
  <si>
    <t xml:space="preserve">MUGNIER</t>
  </si>
  <si>
    <t xml:space="preserve">107558-CL-21007</t>
  </si>
  <si>
    <t xml:space="preserve">COLLEGE JEAN RENOIR</t>
  </si>
  <si>
    <t xml:space="preserve">MICHELON Sandrine</t>
  </si>
  <si>
    <t xml:space="preserve">107559-CL-21008</t>
  </si>
  <si>
    <t xml:space="preserve">2-4 AVENUE DE L'EUROPE</t>
  </si>
  <si>
    <t xml:space="preserve">NEUVILLE SUR SAÔNE</t>
  </si>
  <si>
    <t xml:space="preserve">04 78 91 20 14</t>
  </si>
  <si>
    <t xml:space="preserve">sandrine.michelon@ac-lyon.fr</t>
  </si>
  <si>
    <t xml:space="preserve">STUDIO ORLANDO</t>
  </si>
  <si>
    <t xml:space="preserve">LECOT Manon</t>
  </si>
  <si>
    <t xml:space="preserve">41-45 RUE BISSON</t>
  </si>
  <si>
    <t xml:space="preserve">01 43 15 94 94</t>
  </si>
  <si>
    <t xml:space="preserve">sorlando@mac.com</t>
  </si>
  <si>
    <t xml:space="preserve">106347-CL-21012</t>
  </si>
  <si>
    <t xml:space="preserve">LYCEE CLEMENT ADER</t>
  </si>
  <si>
    <t xml:space="preserve">GOUDET</t>
  </si>
  <si>
    <t xml:space="preserve">107244-CL-21011</t>
  </si>
  <si>
    <t xml:space="preserve">COVID 19</t>
  </si>
  <si>
    <t xml:space="preserve">10 RUE DU CHEMIN NEUF</t>
  </si>
  <si>
    <t xml:space="preserve">SAMATAN</t>
  </si>
  <si>
    <t xml:space="preserve">05 62 62 30 46</t>
  </si>
  <si>
    <t xml:space="preserve">francoise.goudet@ac-toulouse.fr</t>
  </si>
  <si>
    <t xml:space="preserve">MAIRIE DE GONNEVILLE - LE THEIL</t>
  </si>
  <si>
    <t xml:space="preserve"> WHURT</t>
  </si>
  <si>
    <t xml:space="preserve">107661-CL-21009</t>
  </si>
  <si>
    <t xml:space="preserve">3 ROUTE DE LA PLANQUE</t>
  </si>
  <si>
    <t xml:space="preserve">GONNEVILLE - LE THEIL</t>
  </si>
  <si>
    <t xml:space="preserve">02 33 22 90 91 </t>
  </si>
  <si>
    <t xml:space="preserve">gonnevilleletheil.mairie@orange.fr</t>
  </si>
  <si>
    <t xml:space="preserve">COLLEGE RENE CASSIN</t>
  </si>
  <si>
    <t xml:space="preserve">LALLOUCHE</t>
  </si>
  <si>
    <t xml:space="preserve">106878-CL-21010</t>
  </si>
  <si>
    <t xml:space="preserve">4 PASSAGE DES ROSES</t>
  </si>
  <si>
    <t xml:space="preserve">BP 90218</t>
  </si>
  <si>
    <t xml:space="preserve">CERNAY CEDEX </t>
  </si>
  <si>
    <t xml:space="preserve">03 89 75 58 15</t>
  </si>
  <si>
    <t xml:space="preserve">samira.lallouche2@ac-strasbourg.fr</t>
  </si>
  <si>
    <t xml:space="preserve">105717-CL-21013</t>
  </si>
  <si>
    <t xml:space="preserve">CENTRE COMMERCIAL DESMARAIS</t>
  </si>
  <si>
    <t xml:space="preserve">CENTRE LES AIRELLES</t>
  </si>
  <si>
    <t xml:space="preserve">106951-CL-21014</t>
  </si>
  <si>
    <t xml:space="preserve">LA DIGUE BELCOURT</t>
  </si>
  <si>
    <t xml:space="preserve">ph.de.blaine-airelles@wanadoo.fr</t>
  </si>
  <si>
    <t xml:space="preserve"> JOLO Séverine</t>
  </si>
  <si>
    <t xml:space="preserve">107514-CL-21015</t>
  </si>
  <si>
    <t xml:space="preserve">3 ESPACE JEAN GUERLAND</t>
  </si>
  <si>
    <t xml:space="preserve">02260</t>
  </si>
  <si>
    <t xml:space="preserve">SOISSONS</t>
  </si>
  <si>
    <t xml:space="preserve">03 23 75 68 61</t>
  </si>
  <si>
    <t xml:space="preserve">severine.jolo@ac-amiens.fr</t>
  </si>
  <si>
    <t xml:space="preserve">107663-CL-21017</t>
  </si>
  <si>
    <t xml:space="preserve">GARAGE DES ROSES</t>
  </si>
  <si>
    <t xml:space="preserve">107662-CL-21016</t>
  </si>
  <si>
    <t xml:space="preserve">107473-CL-21018</t>
  </si>
  <si>
    <t xml:space="preserve">DU ET PPMS</t>
  </si>
  <si>
    <t xml:space="preserve">MAS LES HAUTES BRUYERES - FONDATION DES AMIS DE L'ATELIER</t>
  </si>
  <si>
    <t xml:space="preserve">MENDJOUR Mahmoud</t>
  </si>
  <si>
    <t xml:space="preserve">107644-CL-21019</t>
  </si>
  <si>
    <t xml:space="preserve">65 RUE VERDUN</t>
  </si>
  <si>
    <t xml:space="preserve">VILLEJUIF</t>
  </si>
  <si>
    <t xml:space="preserve">01 55 53 51 80</t>
  </si>
  <si>
    <t xml:space="preserve">m.mendjour@amisdelatelier.org</t>
  </si>
  <si>
    <t xml:space="preserve">COLLEGE STENDHAL</t>
  </si>
  <si>
    <t xml:space="preserve">KERAGHEL</t>
  </si>
  <si>
    <t xml:space="preserve">107126-CL-21022</t>
  </si>
  <si>
    <t xml:space="preserve">59 RUE PAUL BERT</t>
  </si>
  <si>
    <t xml:space="preserve">05 61 40 46 90</t>
  </si>
  <si>
    <t xml:space="preserve">0311630d-gest@ac-toulouse.fr</t>
  </si>
  <si>
    <t xml:space="preserve">MAKKAOUI</t>
  </si>
  <si>
    <t xml:space="preserve">107342-CL-21021</t>
  </si>
  <si>
    <t xml:space="preserve">LYCEE PROFESSIONNEL PRIVE LES POTIERS</t>
  </si>
  <si>
    <t xml:space="preserve">SOULIER</t>
  </si>
  <si>
    <t xml:space="preserve">105815-CL-21020</t>
  </si>
  <si>
    <t xml:space="preserve">4 RUE DU SACHET</t>
  </si>
  <si>
    <t xml:space="preserve">05 82 95 67 04</t>
  </si>
  <si>
    <t xml:space="preserve">0311971z@ac-toulouse.fr</t>
  </si>
  <si>
    <t xml:space="preserve">106618-CL-21023</t>
  </si>
  <si>
    <t xml:space="preserve">EMPU TERRE DE HAUT</t>
  </si>
  <si>
    <t xml:space="preserve">NANKOU Stéphanie</t>
  </si>
  <si>
    <t xml:space="preserve">RUE DE LA MARINE</t>
  </si>
  <si>
    <t xml:space="preserve">TERRE DE HAUT (ILE DE SAINTES)</t>
  </si>
  <si>
    <t xml:space="preserve">05 90 99 52 44</t>
  </si>
  <si>
    <t xml:space="preserve">9710776s@ac-guadeloupe.fr</t>
  </si>
  <si>
    <t xml:space="preserve">COLLEGE PAUL GAUTHIER</t>
  </si>
  <si>
    <t xml:space="preserve">BOUSSAT</t>
  </si>
  <si>
    <t xml:space="preserve">106829-CL-21027</t>
  </si>
  <si>
    <t xml:space="preserve">58 AVENUE ELSA TRIOLET</t>
  </si>
  <si>
    <t xml:space="preserve">CAVAILLON</t>
  </si>
  <si>
    <t xml:space="preserve">04 90 71 15 96</t>
  </si>
  <si>
    <t xml:space="preserve">ges.clg.gauthier@ac-aix-marseille.fr</t>
  </si>
  <si>
    <t xml:space="preserve">LONGO</t>
  </si>
  <si>
    <t xml:space="preserve">106100-CL-21025</t>
  </si>
  <si>
    <t xml:space="preserve">COLLEGE CAMPRA</t>
  </si>
  <si>
    <t xml:space="preserve">NAZZI</t>
  </si>
  <si>
    <t xml:space="preserve">106762-CL-21026</t>
  </si>
  <si>
    <t xml:space="preserve">2 RUE LOUBET</t>
  </si>
  <si>
    <t xml:space="preserve">04 42 21 72 21</t>
  </si>
  <si>
    <t xml:space="preserve">ges.clg.campra@ac-aix-marseille.fr</t>
  </si>
  <si>
    <t xml:space="preserve">COM COM TOURAINE OUEST VAL DE LOIRE</t>
  </si>
  <si>
    <t xml:space="preserve">BERNARD</t>
  </si>
  <si>
    <t xml:space="preserve">107666-CL-21024</t>
  </si>
  <si>
    <t xml:space="preserve">2 RUE DES SABLONS</t>
  </si>
  <si>
    <t xml:space="preserve">CLERE LES PINS</t>
  </si>
  <si>
    <t xml:space="preserve">02 47 24 06 32</t>
  </si>
  <si>
    <t xml:space="preserve">bbernard@cctoval.fr</t>
  </si>
  <si>
    <t xml:space="preserve">FAURE</t>
  </si>
  <si>
    <t xml:space="preserve">106304-CL-21029</t>
  </si>
  <si>
    <t xml:space="preserve">43 ROUTE D'ALES - BP 67092</t>
  </si>
  <si>
    <t xml:space="preserve">NIMES CEDEX 2</t>
  </si>
  <si>
    <t xml:space="preserve">04 66 28 89 89</t>
  </si>
  <si>
    <t xml:space="preserve">gest.0301284h@ac-montpellier.fr</t>
  </si>
  <si>
    <t xml:space="preserve">IFSI AMBOISE</t>
  </si>
  <si>
    <t xml:space="preserve">ROBINEAU Alexis</t>
  </si>
  <si>
    <t xml:space="preserve">13 AVENUE EMILIE GOUNIN</t>
  </si>
  <si>
    <t xml:space="preserve">AMBOISE</t>
  </si>
  <si>
    <t xml:space="preserve">02 47 23 30 00</t>
  </si>
  <si>
    <t xml:space="preserve">alexis.robineau@ifsi-amboise.fr</t>
  </si>
  <si>
    <t xml:space="preserve">Erreur de site, souhaitait cartouches d'encre</t>
  </si>
  <si>
    <t xml:space="preserve">GARAGE SAINTE BARBE</t>
  </si>
  <si>
    <t xml:space="preserve">BECKER BERNARD</t>
  </si>
  <si>
    <t xml:space="preserve">104918-CL-21030</t>
  </si>
  <si>
    <t xml:space="preserve">RUE SAINTE BARBE</t>
  </si>
  <si>
    <t xml:space="preserve">VANDOEUVRE</t>
  </si>
  <si>
    <t xml:space="preserve">03 83 53 37 67</t>
  </si>
  <si>
    <t xml:space="preserve">garage.sb@wanadoo.fr</t>
  </si>
  <si>
    <t xml:space="preserve">Ne donne pas suite</t>
  </si>
  <si>
    <t xml:space="preserve">COLLEGE HENRI BARBUSSE</t>
  </si>
  <si>
    <t xml:space="preserve">BENET</t>
  </si>
  <si>
    <t xml:space="preserve">107668-CL-21031</t>
  </si>
  <si>
    <t xml:space="preserve">69 TER AVENUE ALBERT PETIT</t>
  </si>
  <si>
    <t xml:space="preserve">BAGNEUX</t>
  </si>
  <si>
    <t xml:space="preserve">01 46 64 35 18</t>
  </si>
  <si>
    <t xml:space="preserve">int.0921631y@ac-versailles.fr</t>
  </si>
  <si>
    <t xml:space="preserve">TRANSPORTS MIEGE</t>
  </si>
  <si>
    <t xml:space="preserve">MIEGE AURELIE</t>
  </si>
  <si>
    <t xml:space="preserve">106910-CL-21033</t>
  </si>
  <si>
    <t xml:space="preserve">79 ROUTE DU PRE CHATELIN</t>
  </si>
  <si>
    <t xml:space="preserve">ST SAVIN</t>
  </si>
  <si>
    <t xml:space="preserve">04 69 15 13 50</t>
  </si>
  <si>
    <t xml:space="preserve">aurelie@transportsmiege.fr</t>
  </si>
  <si>
    <t xml:space="preserve">MAIRIE DE ST ROMAIN DE JALIONAS</t>
  </si>
  <si>
    <t xml:space="preserve">KUHRI</t>
  </si>
  <si>
    <t xml:space="preserve">106710-CL-21034</t>
  </si>
  <si>
    <t xml:space="preserve">52 RUE DU STADE</t>
  </si>
  <si>
    <t xml:space="preserve">ST ROMAIN DE JALIONAS</t>
  </si>
  <si>
    <t xml:space="preserve">04 74 90 76 01</t>
  </si>
  <si>
    <t xml:space="preserve">contact@stromaindejalionas.fr</t>
  </si>
  <si>
    <t xml:space="preserve">BOLLOTTE Mireille</t>
  </si>
  <si>
    <t xml:space="preserve">106563-CL-21037</t>
  </si>
  <si>
    <t xml:space="preserve">CHAUFFAILLES</t>
  </si>
  <si>
    <t xml:space="preserve">03 85 26 04 60</t>
  </si>
  <si>
    <t xml:space="preserve">gest.0710021m@ac-dijon.fr</t>
  </si>
  <si>
    <t xml:space="preserve">MAIRIE DE CHARNAY LES CHALON</t>
  </si>
  <si>
    <t xml:space="preserve">HOCQUARD</t>
  </si>
  <si>
    <t xml:space="preserve">106937-CL-21035</t>
  </si>
  <si>
    <t xml:space="preserve">2 ROUTE DE SEURE</t>
  </si>
  <si>
    <t xml:space="preserve">CHARNAY LES CHALON</t>
  </si>
  <si>
    <t xml:space="preserve">09 75 81 98 31</t>
  </si>
  <si>
    <t xml:space="preserve">mairiecharnayleschalon@wanadoo.fr</t>
  </si>
  <si>
    <t xml:space="preserve">BETHY</t>
  </si>
  <si>
    <t xml:space="preserve">104948-CL-21036</t>
  </si>
  <si>
    <t xml:space="preserve">dr.9710062r@ac-guadeloupe.fr</t>
  </si>
  <si>
    <t xml:space="preserve">BERNAY TERRES DE NORMANDIE</t>
  </si>
  <si>
    <t xml:space="preserve">GOULET</t>
  </si>
  <si>
    <t xml:space="preserve">107113-CL-21032</t>
  </si>
  <si>
    <t xml:space="preserve">299 RUE DU HAUT DES GRANGES</t>
  </si>
  <si>
    <t xml:space="preserve">02 32 43 50 06</t>
  </si>
  <si>
    <t xml:space="preserve">06 18 12 87 74</t>
  </si>
  <si>
    <t xml:space="preserve">m.goulet@bernaynormandie.fr</t>
  </si>
  <si>
    <t xml:space="preserve">RELAIS DE LA GRANDE PIECE - GARAGE BEASSE</t>
  </si>
  <si>
    <t xml:space="preserve">Catherine</t>
  </si>
  <si>
    <t xml:space="preserve">107670-CL-21040</t>
  </si>
  <si>
    <t xml:space="preserve">ROUTE DE DREUX</t>
  </si>
  <si>
    <t xml:space="preserve">MARCILLY SUR EURE</t>
  </si>
  <si>
    <t xml:space="preserve">02 37 48 49 05</t>
  </si>
  <si>
    <t xml:space="preserve">garage.relais0403@orange.fr</t>
  </si>
  <si>
    <t xml:space="preserve">CYCL'AUTO VANDROUX</t>
  </si>
  <si>
    <t xml:space="preserve">VANDROUX</t>
  </si>
  <si>
    <t xml:space="preserve">107021-CL-21041</t>
  </si>
  <si>
    <t xml:space="preserve">8 RUE DE SAONE</t>
  </si>
  <si>
    <t xml:space="preserve">TOURNUS</t>
  </si>
  <si>
    <t xml:space="preserve">03 85 51 70 28</t>
  </si>
  <si>
    <t xml:space="preserve">cyclauto@orange.fr</t>
  </si>
  <si>
    <t xml:space="preserve">107669-CL-21038</t>
  </si>
  <si>
    <t xml:space="preserve">107672-CL-21043</t>
  </si>
  <si>
    <t xml:space="preserve">MAIRIE D'ARBOYS EN BUGEY</t>
  </si>
  <si>
    <t xml:space="preserve">DULLIAND Pierre</t>
  </si>
  <si>
    <t xml:space="preserve">107671-CL-21042</t>
  </si>
  <si>
    <t xml:space="preserve">PLACE DE LA MAIRIE - ARBIGNIEU</t>
  </si>
  <si>
    <t xml:space="preserve">01300</t>
  </si>
  <si>
    <t xml:space="preserve">ARBOYS EN BUGEY</t>
  </si>
  <si>
    <t xml:space="preserve">06 98 79 34 94 </t>
  </si>
  <si>
    <t xml:space="preserve">petrus.peterpeter@gmail.com</t>
  </si>
  <si>
    <t xml:space="preserve">SCKITTEKATTE</t>
  </si>
  <si>
    <t xml:space="preserve">106556-CL-21044</t>
  </si>
  <si>
    <t xml:space="preserve">2 ROUTE DE SAINT DENIS</t>
  </si>
  <si>
    <t xml:space="preserve">03 22 73 35 00</t>
  </si>
  <si>
    <t xml:space="preserve">laetitia.caze@ac-amiens.fr</t>
  </si>
  <si>
    <t xml:space="preserve">106918-CL-21047</t>
  </si>
  <si>
    <t xml:space="preserve">LYCEE LOUIS LAPICQUE</t>
  </si>
  <si>
    <t xml:space="preserve">BONHOMME</t>
  </si>
  <si>
    <t xml:space="preserve">107360-CL-21046</t>
  </si>
  <si>
    <t xml:space="preserve">5 RUE NICOLAS BELLOT</t>
  </si>
  <si>
    <t xml:space="preserve">EPINAL</t>
  </si>
  <si>
    <t xml:space="preserve">03 29 82 62 21</t>
  </si>
  <si>
    <t xml:space="preserve">francoise.bonhomme@ac-nancy-metz.fr</t>
  </si>
  <si>
    <t xml:space="preserve">SCIERIE NOLOT VOSGES</t>
  </si>
  <si>
    <t xml:space="preserve">LEUVREY Marlène</t>
  </si>
  <si>
    <t xml:space="preserve">106022-CL-21045</t>
  </si>
  <si>
    <t xml:space="preserve">23 ROUTE DU PONT DE CLEURIE</t>
  </si>
  <si>
    <t xml:space="preserve">LE SYNDICAT</t>
  </si>
  <si>
    <t xml:space="preserve">03 29 25 02 75</t>
  </si>
  <si>
    <t xml:space="preserve">scierie.nolot.vosges@orange.fr</t>
  </si>
  <si>
    <t xml:space="preserve">MAIRIE D'ALLOS</t>
  </si>
  <si>
    <t xml:space="preserve">Marie-Hélène HOWKINS</t>
  </si>
  <si>
    <t xml:space="preserve">107667-CL-21051</t>
  </si>
  <si>
    <t xml:space="preserve">04260</t>
  </si>
  <si>
    <t xml:space="preserve">ALLOS</t>
  </si>
  <si>
    <t xml:space="preserve">04 92 83 18 00</t>
  </si>
  <si>
    <t xml:space="preserve">accueil@mairie-allos.fr</t>
  </si>
  <si>
    <t xml:space="preserve">106048-CL-21052</t>
  </si>
  <si>
    <t xml:space="preserve">COLLEGE LOUIS LACHENAL</t>
  </si>
  <si>
    <t xml:space="preserve">LASHERMES Anthony</t>
  </si>
  <si>
    <t xml:space="preserve">107526-CL-21048</t>
  </si>
  <si>
    <t xml:space="preserve">29 RUE DU PLÂTRE </t>
  </si>
  <si>
    <t xml:space="preserve">ST LAURENT DE MURE</t>
  </si>
  <si>
    <t xml:space="preserve">04 78 40 96 95</t>
  </si>
  <si>
    <t xml:space="preserve">intendant.0692865p@ac-lyon.fr</t>
  </si>
  <si>
    <t xml:space="preserve">LYCEE PROFESSIONNEL DE TRINITE</t>
  </si>
  <si>
    <t xml:space="preserve">M.Y LEGRETARD 8 BEAUSOLEIL</t>
  </si>
  <si>
    <t xml:space="preserve">104994-CL-21050</t>
  </si>
  <si>
    <t xml:space="preserve">TRINITE</t>
  </si>
  <si>
    <t xml:space="preserve">06 96 80 30 09</t>
  </si>
  <si>
    <t xml:space="preserve">marie-yvonne.legretard@ac-martinique.fr</t>
  </si>
  <si>
    <t xml:space="preserve">COLLEGE GABRIEL HANOTAUX</t>
  </si>
  <si>
    <t xml:space="preserve">CARON Gérard</t>
  </si>
  <si>
    <t xml:space="preserve">105677-CL-21049</t>
  </si>
  <si>
    <t xml:space="preserve">80 RUE HENRIETTE CABOT</t>
  </si>
  <si>
    <t xml:space="preserve">03 23 65 52 63</t>
  </si>
  <si>
    <t xml:space="preserve">06 37 57 76 29</t>
  </si>
  <si>
    <t xml:space="preserve">gerard.caron1@ac-amiens.fr</t>
  </si>
  <si>
    <t xml:space="preserve">ATARAXIE GROUPE</t>
  </si>
  <si>
    <t xml:space="preserve">DENIZET Hélène</t>
  </si>
  <si>
    <t xml:space="preserve">107673-CL-21053</t>
  </si>
  <si>
    <t xml:space="preserve">99 BOULEVARD JEAN ROYER</t>
  </si>
  <si>
    <t xml:space="preserve">02 37 82 34 68</t>
  </si>
  <si>
    <t xml:space="preserve">helene.denizet@lamalle.com</t>
  </si>
  <si>
    <t xml:space="preserve">Eric GLASER</t>
  </si>
  <si>
    <t xml:space="preserve">106283-CL-21054</t>
  </si>
  <si>
    <t xml:space="preserve">MAJ DUER +PMMS</t>
  </si>
  <si>
    <t xml:space="preserve">01 60 47 19 07</t>
  </si>
  <si>
    <t xml:space="preserve">eric.glaser@ac-versailles.fr</t>
  </si>
  <si>
    <t xml:space="preserve">COLLEGE JEAN HONORE FRAGONARD</t>
  </si>
  <si>
    <t xml:space="preserve">Charles DA COSTA</t>
  </si>
  <si>
    <t xml:space="preserve">106744-CL-21055</t>
  </si>
  <si>
    <t xml:space="preserve">355 RUE PASTEUR</t>
  </si>
  <si>
    <t xml:space="preserve">NEGREPELISSE</t>
  </si>
  <si>
    <t xml:space="preserve">05 63 64 28 30</t>
  </si>
  <si>
    <t xml:space="preserve">06 13 23 24 09</t>
  </si>
  <si>
    <t xml:space="preserve">0820824a-gest@ac-toulouse.fr</t>
  </si>
  <si>
    <t xml:space="preserve">107674-CL-21056</t>
  </si>
  <si>
    <t xml:space="preserve">MAIRIE DE ST MAXIMIN</t>
  </si>
  <si>
    <t xml:space="preserve">107675-CL-21057</t>
  </si>
  <si>
    <t xml:space="preserve">19 PLACE ROGER DURIEUX - BP 22</t>
  </si>
  <si>
    <t xml:space="preserve">106924-CL-21058</t>
  </si>
  <si>
    <t xml:space="preserve">DUER + MAJ PPMS</t>
  </si>
  <si>
    <t xml:space="preserve">04 42 27 73 89</t>
  </si>
  <si>
    <t xml:space="preserve">MAIRIE DE CERS</t>
  </si>
  <si>
    <t xml:space="preserve">COTBREIL Stéphanie</t>
  </si>
  <si>
    <t xml:space="preserve">107676-CL-21059</t>
  </si>
  <si>
    <t xml:space="preserve">9 AVENUE DE LA PROMENADE</t>
  </si>
  <si>
    <t xml:space="preserve">CERS</t>
  </si>
  <si>
    <t xml:space="preserve">04 67 39 30 29</t>
  </si>
  <si>
    <t xml:space="preserve">stephanie.cotbreil@villedecers.fr</t>
  </si>
  <si>
    <t xml:space="preserve">106100-CL-21060</t>
  </si>
  <si>
    <t xml:space="preserve">106762-CL-21061</t>
  </si>
  <si>
    <t xml:space="preserve">SIVU SCOLAIRE DE PANGE</t>
  </si>
  <si>
    <t xml:space="preserve">POIROT Estelle</t>
  </si>
  <si>
    <t xml:space="preserve">107677-CL-21062</t>
  </si>
  <si>
    <t xml:space="preserve">4 RUE DES TILLEULS</t>
  </si>
  <si>
    <t xml:space="preserve">PANGE</t>
  </si>
  <si>
    <t xml:space="preserve">03 87 64 20 14 </t>
  </si>
  <si>
    <t xml:space="preserve">06 66 44 37 48</t>
  </si>
  <si>
    <t xml:space="preserve">sivupange@gmail.com</t>
  </si>
  <si>
    <t xml:space="preserve">CAMPING LES CLOS FLEURIS</t>
  </si>
  <si>
    <t xml:space="preserve">BLAY Caroline</t>
  </si>
  <si>
    <t xml:space="preserve">106054-CL-21063</t>
  </si>
  <si>
    <t xml:space="preserve">LA VILLE ES POULAINS</t>
  </si>
  <si>
    <t xml:space="preserve">02 99 89 97 68</t>
  </si>
  <si>
    <t xml:space="preserve">campingclosfleuris@free.fr</t>
  </si>
  <si>
    <t xml:space="preserve">GARAGE BINDA</t>
  </si>
  <si>
    <t xml:space="preserve">BINDA</t>
  </si>
  <si>
    <t xml:space="preserve">107678-CL-21064</t>
  </si>
  <si>
    <t xml:space="preserve">5 TRAVERSE NOTRE DAME</t>
  </si>
  <si>
    <t xml:space="preserve">04 42 23 41 55</t>
  </si>
  <si>
    <t xml:space="preserve">contact@garagebinda.com</t>
  </si>
  <si>
    <t xml:space="preserve">GASTRONOMIE PROVENCALE - ETS DARVAUX</t>
  </si>
  <si>
    <t xml:space="preserve">DARVAUX Suzanne</t>
  </si>
  <si>
    <t xml:space="preserve">106173-CL-21065</t>
  </si>
  <si>
    <t xml:space="preserve"> 2090 ROUTE D'AVIGNON CELONY</t>
  </si>
  <si>
    <t xml:space="preserve">04 42 21 14 22</t>
  </si>
  <si>
    <t xml:space="preserve">gastronomie-provencale2@wanadoo.fr</t>
  </si>
  <si>
    <t xml:space="preserve">LYCEE DES METIERS SAUXMARAIS</t>
  </si>
  <si>
    <t xml:space="preserve">LE BRUCHEC Ugo</t>
  </si>
  <si>
    <t xml:space="preserve">107679-CL-21066</t>
  </si>
  <si>
    <t xml:space="preserve">444 RUE DE LA CHASSE AUX LOUPS </t>
  </si>
  <si>
    <t xml:space="preserve">02 33 22 40 54</t>
  </si>
  <si>
    <t xml:space="preserve">int.0501677b@ac-caen.fr</t>
  </si>
  <si>
    <t xml:space="preserve">AGENCE DU LION</t>
  </si>
  <si>
    <t xml:space="preserve">LEGER Jean eric</t>
  </si>
  <si>
    <t xml:space="preserve">107680-CL-21067</t>
  </si>
  <si>
    <t xml:space="preserve">11 PLACE DES HALLES</t>
  </si>
  <si>
    <t xml:space="preserve">SENONCHES</t>
  </si>
  <si>
    <t xml:space="preserve">06 58 98 28 86</t>
  </si>
  <si>
    <t xml:space="preserve">jean-eric.leger@agence-du-lion.fr</t>
  </si>
  <si>
    <t xml:space="preserve">COLLEGE JEAN GIONO</t>
  </si>
  <si>
    <t xml:space="preserve">PRINTEMPS</t>
  </si>
  <si>
    <t xml:space="preserve">107321-CL-21068</t>
  </si>
  <si>
    <t xml:space="preserve">2 Rue Humbert Ricolfi</t>
  </si>
  <si>
    <t xml:space="preserve">06 78 00 98 03</t>
  </si>
  <si>
    <t xml:space="preserve">Très peu utilisé</t>
  </si>
  <si>
    <t xml:space="preserve">gest060084j@ac-nice.fr</t>
  </si>
  <si>
    <t xml:space="preserve">107681-CL-21069</t>
  </si>
  <si>
    <t xml:space="preserve">MAIRIE DE AURSEULLES</t>
  </si>
  <si>
    <t xml:space="preserve">HOLZWIG Winnie</t>
  </si>
  <si>
    <t xml:space="preserve">107682-CL-21070</t>
  </si>
  <si>
    <t xml:space="preserve">815 ROUTE D'ANCTOVILLE</t>
  </si>
  <si>
    <t xml:space="preserve">AURSEULLES</t>
  </si>
  <si>
    <t xml:space="preserve">02 31 77 08 89</t>
  </si>
  <si>
    <t xml:space="preserve">mairie.aurseulles@orange.fr</t>
  </si>
  <si>
    <t xml:space="preserve">107311-CL-21071</t>
  </si>
  <si>
    <t xml:space="preserve">107683-CL-21072</t>
  </si>
  <si>
    <t xml:space="preserve">107338-CL-21073</t>
  </si>
  <si>
    <t xml:space="preserve">BOURDON Pascal</t>
  </si>
  <si>
    <t xml:space="preserve">105710-CL-21039</t>
  </si>
  <si>
    <t xml:space="preserve">fbourdon@ac-martinique.fr</t>
  </si>
  <si>
    <t xml:space="preserve">105681-CL-21074</t>
  </si>
  <si>
    <t xml:space="preserve">LYCEE GUY CHAUVET</t>
  </si>
  <si>
    <t xml:space="preserve">DONIET Dominique</t>
  </si>
  <si>
    <t xml:space="preserve">106715-CL-21075</t>
  </si>
  <si>
    <t xml:space="preserve">RUE DE L'EPERON</t>
  </si>
  <si>
    <t xml:space="preserve">LOUDUN</t>
  </si>
  <si>
    <t xml:space="preserve">05 49 98 17 51</t>
  </si>
  <si>
    <t xml:space="preserve">05 49 98 80 20</t>
  </si>
  <si>
    <t xml:space="preserve">int.0860021f@ac-poitiers.fr</t>
  </si>
  <si>
    <t xml:space="preserve">COM. COM. ORNE LORRAINE CONFLUENCES</t>
  </si>
  <si>
    <t xml:space="preserve">CERVANTES Guillaume</t>
  </si>
  <si>
    <t xml:space="preserve">107684-CL-21076</t>
  </si>
  <si>
    <t xml:space="preserve">1 PLACE DU GENERAL LECLERC</t>
  </si>
  <si>
    <t xml:space="preserve">AUBOUE</t>
  </si>
  <si>
    <t xml:space="preserve">03 82 22 92 80</t>
  </si>
  <si>
    <t xml:space="preserve">guillaume.cervantes@olc54.fr</t>
  </si>
  <si>
    <t xml:space="preserve">MAIRIE DE MAYRES-SAVEL</t>
  </si>
  <si>
    <t xml:space="preserve">CERUTTI</t>
  </si>
  <si>
    <t xml:space="preserve">106322-CL-21077</t>
  </si>
  <si>
    <t xml:space="preserve">20 CHEMIN DE LA MAIRIE</t>
  </si>
  <si>
    <t xml:space="preserve">MAYRES-SAVEL</t>
  </si>
  <si>
    <t xml:space="preserve">04 76 81 04 70</t>
  </si>
  <si>
    <t xml:space="preserve">mairie-mayres-savel@alsatis.net</t>
  </si>
  <si>
    <t xml:space="preserve">MAIRIE DE ST AUBIN LE CLOUD</t>
  </si>
  <si>
    <t xml:space="preserve">RENAUDEAU</t>
  </si>
  <si>
    <t xml:space="preserve">106486-CL-21078</t>
  </si>
  <si>
    <t xml:space="preserve">32 RUE DE L'HOTEL DE VILLE</t>
  </si>
  <si>
    <t xml:space="preserve">ST AUBIN LE CLOUD</t>
  </si>
  <si>
    <t xml:space="preserve">mairie.staubinlecld@wanadoo.fr</t>
  </si>
  <si>
    <t xml:space="preserve">SBE BUREAU D'ETUDE TECHNIQUE </t>
  </si>
  <si>
    <t xml:space="preserve">CREVITS Philippe</t>
  </si>
  <si>
    <t xml:space="preserve">107685-CL-21079</t>
  </si>
  <si>
    <t xml:space="preserve">RUE DU PONT - ZA DES BREDANES</t>
  </si>
  <si>
    <t xml:space="preserve">BAULE</t>
  </si>
  <si>
    <t xml:space="preserve">06 71 27 69 09</t>
  </si>
  <si>
    <t xml:space="preserve">philippe.crevits@s-b-e-.fr</t>
  </si>
  <si>
    <t xml:space="preserve">ANTENNES SERVICES ELEC</t>
  </si>
  <si>
    <t xml:space="preserve">107686-CL-21080</t>
  </si>
  <si>
    <t xml:space="preserve">1 RUE DES VIEILLES VIGNES</t>
  </si>
  <si>
    <t xml:space="preserve">09 64 40 22 45</t>
  </si>
  <si>
    <t xml:space="preserve">ase@ase41.fr</t>
  </si>
  <si>
    <t xml:space="preserve">107071-CL-21081</t>
  </si>
  <si>
    <t xml:space="preserve">ADEPAPE - L'ENVOLEE</t>
  </si>
  <si>
    <t xml:space="preserve">ARLOT Bernard</t>
  </si>
  <si>
    <t xml:space="preserve">107687-CL-21082</t>
  </si>
  <si>
    <t xml:space="preserve">36 QUAI DU CHATELET</t>
  </si>
  <si>
    <t xml:space="preserve">07 71 02 92 16</t>
  </si>
  <si>
    <t xml:space="preserve">presidence.lenvolee45@orange.fr</t>
  </si>
  <si>
    <t xml:space="preserve">AUGUSTE Virginie</t>
  </si>
  <si>
    <t xml:space="preserve">105647-CL-21083</t>
  </si>
  <si>
    <t xml:space="preserve">ce.9720823m@ac-martinique.fr</t>
  </si>
  <si>
    <t xml:space="preserve">MAIRIE LE LAMENTIN</t>
  </si>
  <si>
    <t xml:space="preserve"> MARCY Hélène</t>
  </si>
  <si>
    <t xml:space="preserve">107685-CL-21084</t>
  </si>
  <si>
    <t xml:space="preserve">HÔTEL DE VILLE</t>
  </si>
  <si>
    <t xml:space="preserve">05 96 66 68 88 </t>
  </si>
  <si>
    <t xml:space="preserve">hmarcy@mairie-lelamentin.fr</t>
  </si>
  <si>
    <t xml:space="preserve">106910-CL-21085</t>
  </si>
  <si>
    <t xml:space="preserve">ROND POINT ESPACE 92</t>
  </si>
  <si>
    <t xml:space="preserve">LAOUCHEZ Frédérique</t>
  </si>
  <si>
    <t xml:space="preserve">107688-CL-21086</t>
  </si>
  <si>
    <t xml:space="preserve">LOCAL B22 - IMMEUBLE ESPACE 92 -ZI COCOTTE CANAL</t>
  </si>
  <si>
    <t xml:space="preserve">06 96 82 12 65</t>
  </si>
  <si>
    <t xml:space="preserve">espace92@gmail.com</t>
  </si>
  <si>
    <t xml:space="preserve">LEP LE SAVES</t>
  </si>
  <si>
    <t xml:space="preserve">BOSC Philippe</t>
  </si>
  <si>
    <t xml:space="preserve">105561-CL-21087</t>
  </si>
  <si>
    <t xml:space="preserve">7 PLACE DES MARCHANDS</t>
  </si>
  <si>
    <t xml:space="preserve">RIEUMES</t>
  </si>
  <si>
    <t xml:space="preserve">05 61 91 84 72</t>
  </si>
  <si>
    <t xml:space="preserve">rieumes@cneap.fr</t>
  </si>
  <si>
    <t xml:space="preserve">COLLEGE LALANDE</t>
  </si>
  <si>
    <t xml:space="preserve">PERRA Nathalie</t>
  </si>
  <si>
    <t xml:space="preserve">105299-CL-21088</t>
  </si>
  <si>
    <t xml:space="preserve">44 CHEMIN DU SEMINAIRE - BP 62348</t>
  </si>
  <si>
    <t xml:space="preserve">TOULOUSE CEDEX 02</t>
  </si>
  <si>
    <t xml:space="preserve">05 34 40 04 43</t>
  </si>
  <si>
    <t xml:space="preserve">0311265-gest@ac-toulouse.fr</t>
  </si>
  <si>
    <t xml:space="preserve">107674-CL-21089</t>
  </si>
  <si>
    <t xml:space="preserve">106283-CL-21090</t>
  </si>
  <si>
    <t xml:space="preserve">106895-CL-21091</t>
  </si>
  <si>
    <t xml:space="preserve">LYCEE CHAPTAL</t>
  </si>
  <si>
    <t xml:space="preserve">107689-CL-21092</t>
  </si>
  <si>
    <t xml:space="preserve">106708-CL-21093</t>
  </si>
  <si>
    <t xml:space="preserve">BONY</t>
  </si>
  <si>
    <t xml:space="preserve">105293-CL-21094</t>
  </si>
  <si>
    <t xml:space="preserve">ENSEMBLE SCOLAIRE  PRIVE SAINT JOSEPH</t>
  </si>
  <si>
    <t xml:space="preserve">FERRARA</t>
  </si>
  <si>
    <t xml:space="preserve">107690-CL-21095</t>
  </si>
  <si>
    <t xml:space="preserve">5 RUE POITOU</t>
  </si>
  <si>
    <t xml:space="preserve">SECONDIGNY</t>
  </si>
  <si>
    <t xml:space="preserve">05 49 63 71 02</t>
  </si>
  <si>
    <t xml:space="preserve">c.ferrara@standre-stmaixent.fr</t>
  </si>
  <si>
    <t xml:space="preserve">MAIRIE DE ST FELIX</t>
  </si>
  <si>
    <t xml:space="preserve">ESPEYSSE Jean Pierre</t>
  </si>
  <si>
    <t xml:space="preserve">107691-CL-21096</t>
  </si>
  <si>
    <t xml:space="preserve">PLACE DU 12 MAI 1944</t>
  </si>
  <si>
    <t xml:space="preserve">ST FELIX</t>
  </si>
  <si>
    <t xml:space="preserve">05 65 50 13 60</t>
  </si>
  <si>
    <t xml:space="preserve">commune.saint.felix@wanadoo.fr</t>
  </si>
  <si>
    <t xml:space="preserve">MAIRIE DE ST WITZ</t>
  </si>
  <si>
    <t xml:space="preserve">JOLY</t>
  </si>
  <si>
    <t xml:space="preserve">106735-CL-21097</t>
  </si>
  <si>
    <t xml:space="preserve">PLACE ISABELLE DE VY</t>
  </si>
  <si>
    <t xml:space="preserve">ST WITZ</t>
  </si>
  <si>
    <t xml:space="preserve">01 34 68 68 70</t>
  </si>
  <si>
    <t xml:space="preserve">mairie@saint-witz.fr</t>
  </si>
  <si>
    <t xml:space="preserve">MAIRIE LE MAS D'AGENAIS</t>
  </si>
  <si>
    <t xml:space="preserve">LAGARDE</t>
  </si>
  <si>
    <t xml:space="preserve">107112-CL-21098</t>
  </si>
  <si>
    <t xml:space="preserve">28 GRAND RUE</t>
  </si>
  <si>
    <t xml:space="preserve">LE MAS D'AGENAIS</t>
  </si>
  <si>
    <t xml:space="preserve">05 53 89 50 37</t>
  </si>
  <si>
    <t xml:space="preserve">communedumasdagenais.47@wanadoo.fr</t>
  </si>
  <si>
    <t xml:space="preserve">107692-CL-21099</t>
  </si>
  <si>
    <t xml:space="preserve">8 BD DIDEROT</t>
  </si>
  <si>
    <t xml:space="preserve">LYCEE ISSAT</t>
  </si>
  <si>
    <t xml:space="preserve">MOUNIER</t>
  </si>
  <si>
    <t xml:space="preserve">107693-CL-21100</t>
  </si>
  <si>
    <t xml:space="preserve">6 RUE DE LA MALLARDAIS</t>
  </si>
  <si>
    <t xml:space="preserve">REDON</t>
  </si>
  <si>
    <t xml:space="preserve">02 99 71 11 00</t>
  </si>
  <si>
    <t xml:space="preserve">yann.mounier@issat.cneap.fr</t>
  </si>
  <si>
    <t xml:space="preserve">INSTITUTION SAINT STANISLAS</t>
  </si>
  <si>
    <t xml:space="preserve">COJAN</t>
  </si>
  <si>
    <t xml:space="preserve">107694-CL-21101</t>
  </si>
  <si>
    <t xml:space="preserve">LES LANDES - BP 7</t>
  </si>
  <si>
    <t xml:space="preserve">PLOUER SUR RANCE</t>
  </si>
  <si>
    <t xml:space="preserve">02 96 86 95 22</t>
  </si>
  <si>
    <t xml:space="preserve">cojan22@free.fr</t>
  </si>
  <si>
    <t xml:space="preserve">107695-CL-21102</t>
  </si>
  <si>
    <t xml:space="preserve">107660-CL-21103</t>
  </si>
  <si>
    <t xml:space="preserve">LYCEE PROFESSIONNEL PABLO NERUDA</t>
  </si>
  <si>
    <t xml:space="preserve"> FROGER Claudine</t>
  </si>
  <si>
    <t xml:space="preserve">107696-CL-21104</t>
  </si>
  <si>
    <t xml:space="preserve">PLACE PABLO NERUDA</t>
  </si>
  <si>
    <t xml:space="preserve">02 40 32 02 49</t>
  </si>
  <si>
    <t xml:space="preserve">gestionnaire.0441656l@ac-nantes.fr</t>
  </si>
  <si>
    <t xml:space="preserve">COMMUNAUTE DE COMMUNES CAMPAGNE DE CAUX</t>
  </si>
  <si>
    <t xml:space="preserve">GODEFROY</t>
  </si>
  <si>
    <t xml:space="preserve">107697-CL-21105</t>
  </si>
  <si>
    <t xml:space="preserve">52 IMPASSE DU LIN</t>
  </si>
  <si>
    <t xml:space="preserve">GODERVILLE</t>
  </si>
  <si>
    <t xml:space="preserve">02 35 29 65 85</t>
  </si>
  <si>
    <t xml:space="preserve">accueil@campagne-de-caux.fr</t>
  </si>
  <si>
    <t xml:space="preserve">COLLEGE LEONARD DE VINCI</t>
  </si>
  <si>
    <t xml:space="preserve">CHAMPEAU</t>
  </si>
  <si>
    <t xml:space="preserve">107698-CL-21106</t>
  </si>
  <si>
    <t xml:space="preserve">45 CHEMIN DE PAHIN</t>
  </si>
  <si>
    <t xml:space="preserve">TOURNEFEUILLE</t>
  </si>
  <si>
    <t xml:space="preserve">05 34 55 73 20</t>
  </si>
  <si>
    <t xml:space="preserve">0312307p-gest@ac-toulouse.fr</t>
  </si>
  <si>
    <t xml:space="preserve">MAIRIE DE AILLAS</t>
  </si>
  <si>
    <t xml:space="preserve">BARNETT Marc</t>
  </si>
  <si>
    <t xml:space="preserve">107198-CL-21107</t>
  </si>
  <si>
    <t xml:space="preserve">12 Aillas le Grand</t>
  </si>
  <si>
    <t xml:space="preserve">AILLAS</t>
  </si>
  <si>
    <t xml:space="preserve">05 56 65 31 72</t>
  </si>
  <si>
    <t xml:space="preserve">aillas2@wanadoo.fr</t>
  </si>
  <si>
    <t xml:space="preserve">106783-CL-21108</t>
  </si>
  <si>
    <t xml:space="preserve">TRANSPORT LE BERRE</t>
  </si>
  <si>
    <t xml:space="preserve">107699-CL-21109</t>
  </si>
  <si>
    <t xml:space="preserve">107700-CL-21110</t>
  </si>
  <si>
    <t xml:space="preserve">2 RUE DU BON RAISIN</t>
  </si>
  <si>
    <t xml:space="preserve">LOCHES</t>
  </si>
  <si>
    <t xml:space="preserve">06 62 06 6050</t>
  </si>
  <si>
    <t xml:space="preserve">LYCEE MARIE LAURENCIN</t>
  </si>
  <si>
    <t xml:space="preserve">BOUAJAJ Mounia</t>
  </si>
  <si>
    <t xml:space="preserve">107701-CL-21111</t>
  </si>
  <si>
    <t xml:space="preserve">114 QUAI DE JEMMAQUES</t>
  </si>
  <si>
    <t xml:space="preserve">01 44 52 16 18</t>
  </si>
  <si>
    <t xml:space="preserve">mounia.bouajaj@ac-paris.fr</t>
  </si>
  <si>
    <t xml:space="preserve">COLLEGE PRIVE EUGENE DE MAZENOD</t>
  </si>
  <si>
    <t xml:space="preserve">GAMBINI Cyril</t>
  </si>
  <si>
    <t xml:space="preserve">107702-CL-21112</t>
  </si>
  <si>
    <t xml:space="preserve">IMPASSE PONT DE LA CLUE</t>
  </si>
  <si>
    <t xml:space="preserve">04 91 780 992</t>
  </si>
  <si>
    <t xml:space="preserve">direction@eugenedemazenod.org</t>
  </si>
  <si>
    <t xml:space="preserve">COLLEGE GEORGE SAND</t>
  </si>
  <si>
    <t xml:space="preserve">BEDU Séverine</t>
  </si>
  <si>
    <t xml:space="preserve">107703-CL-21113</t>
  </si>
  <si>
    <t xml:space="preserve">2 RUE AURORE DUPIN</t>
  </si>
  <si>
    <t xml:space="preserve">AVORD</t>
  </si>
  <si>
    <t xml:space="preserve">02 48 69 10 01</t>
  </si>
  <si>
    <t xml:space="preserve">gestionavord@ac-orleans-tours.fr</t>
  </si>
  <si>
    <t xml:space="preserve">GARNIER Charles-Henri</t>
  </si>
  <si>
    <t xml:space="preserve">107242-CL-21114</t>
  </si>
  <si>
    <t xml:space="preserve">107704-CL-21115</t>
  </si>
  <si>
    <t xml:space="preserve">ce.0761338s@ac-rouen.fr</t>
  </si>
  <si>
    <t xml:space="preserve">MAIRIE</t>
  </si>
  <si>
    <t xml:space="preserve">AIGOIN</t>
  </si>
  <si>
    <t xml:space="preserve">106721-CL-21116</t>
  </si>
  <si>
    <t xml:space="preserve">RUE ETIENNE COURLAS</t>
  </si>
  <si>
    <t xml:space="preserve">FOURQUES</t>
  </si>
  <si>
    <t xml:space="preserve">04 90 93 62 27</t>
  </si>
  <si>
    <t xml:space="preserve">contact@mairiefourques30.fr</t>
  </si>
  <si>
    <t xml:space="preserve">106700-CL-21117</t>
  </si>
  <si>
    <t xml:space="preserve">04 66 22 80 91</t>
  </si>
  <si>
    <t xml:space="preserve">107705-CL-21118</t>
  </si>
  <si>
    <t xml:space="preserve">107706-CL-21119</t>
  </si>
  <si>
    <t xml:space="preserve">04 72 21 46 00</t>
  </si>
  <si>
    <t xml:space="preserve">e.sanchez@ville-feyzin.fr</t>
  </si>
  <si>
    <t xml:space="preserve">COLLEGE ANDRE MALRAUX</t>
  </si>
  <si>
    <t xml:space="preserve">FENEUILLE</t>
  </si>
  <si>
    <t xml:space="preserve">105849-CL-21120</t>
  </si>
  <si>
    <t xml:space="preserve">5 RUE ANDRE MALRAUX</t>
  </si>
  <si>
    <t xml:space="preserve">01 34 68 92 90</t>
  </si>
  <si>
    <t xml:space="preserve">int.0951354f@ac-versailles.fr</t>
  </si>
  <si>
    <t xml:space="preserve">105631-CL-21121</t>
  </si>
  <si>
    <t xml:space="preserve">COLLEGE DU BOIS D'AULNE</t>
  </si>
  <si>
    <t xml:space="preserve"> LUIZ DOS SANTOS</t>
  </si>
  <si>
    <t xml:space="preserve">107707-CL-21122</t>
  </si>
  <si>
    <t xml:space="preserve">1 PLACE RENE PICARD</t>
  </si>
  <si>
    <t xml:space="preserve">CONFLANS STE HONORINE</t>
  </si>
  <si>
    <t xml:space="preserve">01 39 19 51 81</t>
  </si>
  <si>
    <t xml:space="preserve">int.0780050f@ac-versailles.fr</t>
  </si>
  <si>
    <t xml:space="preserve">MAIRIE DE THEMERICOURT</t>
  </si>
  <si>
    <t xml:space="preserve">SARGERET</t>
  </si>
  <si>
    <t xml:space="preserve">106750-CL-21123</t>
  </si>
  <si>
    <t xml:space="preserve">3 RUE ACHIM D'ABOS</t>
  </si>
  <si>
    <t xml:space="preserve">THEMERICOURT</t>
  </si>
  <si>
    <t xml:space="preserve">01 30 39 20 62</t>
  </si>
  <si>
    <t xml:space="preserve">mairie.themericourt@wanadoo.fr</t>
  </si>
  <si>
    <t xml:space="preserve">105849-CL-21124</t>
  </si>
  <si>
    <t xml:space="preserve">107698-CL-21125</t>
  </si>
  <si>
    <t xml:space="preserve">CITE SCOLAIRE CHARLEMAGNE</t>
  </si>
  <si>
    <t xml:space="preserve">Juliette BELLIDOR-MOÏSE</t>
  </si>
  <si>
    <t xml:space="preserve">107708-CL-21126</t>
  </si>
  <si>
    <t xml:space="preserve">13 - 14 RUE CHARLEMAGNE</t>
  </si>
  <si>
    <t xml:space="preserve">01 53 01 98 42</t>
  </si>
  <si>
    <t xml:space="preserve">int.0750652b@ac-paris.fr</t>
  </si>
  <si>
    <t xml:space="preserve">LOUBAYI</t>
  </si>
  <si>
    <t xml:space="preserve">107184-CL-21127</t>
  </si>
  <si>
    <t xml:space="preserve">22 RUE LES GRANGES</t>
  </si>
  <si>
    <t xml:space="preserve">STE GENEVIEVE DES BOIS</t>
  </si>
  <si>
    <t xml:space="preserve">01 60 15 34 88</t>
  </si>
  <si>
    <t xml:space="preserve">int.0911042n@ac-versailles.fr</t>
  </si>
  <si>
    <t xml:space="preserve">107690-CL-21128</t>
  </si>
  <si>
    <t xml:space="preserve">107704-CL-21129</t>
  </si>
  <si>
    <t xml:space="preserve">107709-CL-21130</t>
  </si>
  <si>
    <t xml:space="preserve">39 AVENUE DES COMBATTANTS EN AFRIQUE DU  N</t>
  </si>
  <si>
    <t xml:space="preserve">GATEAU Agnès</t>
  </si>
  <si>
    <t xml:space="preserve">107710-CL-21131</t>
  </si>
  <si>
    <t xml:space="preserve">5 BIS RUE SAINT FERDINAND</t>
  </si>
  <si>
    <t xml:space="preserve">01 45 74 49 15</t>
  </si>
  <si>
    <t xml:space="preserve">06 59 98 90 25</t>
  </si>
  <si>
    <t xml:space="preserve">int.0752387m@ac-paris.fr</t>
  </si>
  <si>
    <t xml:space="preserve">LYCEE JACQUES CARTIER</t>
  </si>
  <si>
    <t xml:space="preserve">FEILLEL</t>
  </si>
  <si>
    <t xml:space="preserve">107711-CL-21132</t>
  </si>
  <si>
    <t xml:space="preserve">31 RUE DE LA BALUE</t>
  </si>
  <si>
    <t xml:space="preserve">02 99 82 87 00</t>
  </si>
  <si>
    <t xml:space="preserve">jerome.feillel@ac-rennes.fr</t>
  </si>
  <si>
    <t xml:space="preserve">MAIRIE DE ROUVILLE</t>
  </si>
  <si>
    <t xml:space="preserve">KERVELLA</t>
  </si>
  <si>
    <t xml:space="preserve">106484-CL-21133A</t>
  </si>
  <si>
    <t xml:space="preserve">1 PLACE DU PRESBYTERE</t>
  </si>
  <si>
    <t xml:space="preserve">ROUVILLE</t>
  </si>
  <si>
    <t xml:space="preserve">02 76 16 00 10</t>
  </si>
  <si>
    <t xml:space="preserve">mairie@rouville.fr</t>
  </si>
  <si>
    <t xml:space="preserve">SIVOS BERNIERES ROUVILLE</t>
  </si>
  <si>
    <t xml:space="preserve">106706-CL-21133B</t>
  </si>
  <si>
    <t xml:space="preserve">1 PLACE DU PRESBYTHERE</t>
  </si>
  <si>
    <t xml:space="preserve">si.sivosbernieresrouville@orange.fr</t>
  </si>
  <si>
    <t xml:space="preserve">106709-CL-21134</t>
  </si>
  <si>
    <t xml:space="preserve">commune.floyon@wanadoo.fr</t>
  </si>
  <si>
    <t xml:space="preserve">107308-CL-21135</t>
  </si>
  <si>
    <t xml:space="preserve">MAIRIE DE CHIVRES VAL</t>
  </si>
  <si>
    <t xml:space="preserve">Sabine POTTIER</t>
  </si>
  <si>
    <t xml:space="preserve">106282-CL-21136</t>
  </si>
  <si>
    <t xml:space="preserve">PLACE LAMARTINE</t>
  </si>
  <si>
    <t xml:space="preserve">02880</t>
  </si>
  <si>
    <t xml:space="preserve">CHIVRES VAL</t>
  </si>
  <si>
    <t xml:space="preserve">03 23 72 85 66</t>
  </si>
  <si>
    <t xml:space="preserve">mairie.chivres-val@wanadoo.fr</t>
  </si>
  <si>
    <t xml:space="preserve">MAIRIE D'IVIERS</t>
  </si>
  <si>
    <t xml:space="preserve">WAUTHIER</t>
  </si>
  <si>
    <t xml:space="preserve">106038-CL-21137</t>
  </si>
  <si>
    <t xml:space="preserve">7 RUE PAUL CODOS</t>
  </si>
  <si>
    <t xml:space="preserve">IVIERS</t>
  </si>
  <si>
    <t xml:space="preserve">03 23 97 61 11</t>
  </si>
  <si>
    <t xml:space="preserve">iviers.codos@wanadoo.fr</t>
  </si>
  <si>
    <t xml:space="preserve">107661-CL-21138</t>
  </si>
  <si>
    <t xml:space="preserve">MAIRIE LE BOSQUEL</t>
  </si>
  <si>
    <t xml:space="preserve">GLORIEUX</t>
  </si>
  <si>
    <t xml:space="preserve">107712-CL-21139</t>
  </si>
  <si>
    <t xml:space="preserve">4 RUE DE LA RUELLETTE</t>
  </si>
  <si>
    <t xml:space="preserve">LE BOSQUEL</t>
  </si>
  <si>
    <t xml:space="preserve">03 22 09 40 77</t>
  </si>
  <si>
    <t xml:space="preserve">mairie.bosquel@orange.fr</t>
  </si>
  <si>
    <t xml:space="preserve">106866-CL-21140</t>
  </si>
  <si>
    <t xml:space="preserve">CESAIRE</t>
  </si>
  <si>
    <t xml:space="preserve">107713-CL-21141</t>
  </si>
  <si>
    <t xml:space="preserve">106556-CL-21142</t>
  </si>
  <si>
    <t xml:space="preserve">Kim-Ly KONG</t>
  </si>
  <si>
    <t xml:space="preserve">106483-CL-21143</t>
  </si>
  <si>
    <t xml:space="preserve">LYCEE GAY LUSSAC - SITE TERNYNCK</t>
  </si>
  <si>
    <t xml:space="preserve">DIJOUX Stéphanie</t>
  </si>
  <si>
    <t xml:space="preserve">107714-CL-21144</t>
  </si>
  <si>
    <t xml:space="preserve">23 BD GAMBETTA</t>
  </si>
  <si>
    <t xml:space="preserve">7 rue André Ternynck </t>
  </si>
  <si>
    <t xml:space="preserve">02300</t>
  </si>
  <si>
    <t xml:space="preserve">CHAUNY</t>
  </si>
  <si>
    <t xml:space="preserve">03 23 39 12 12 </t>
  </si>
  <si>
    <t xml:space="preserve">stephanie.dijoux1@ac-amiens.fr</t>
  </si>
  <si>
    <t xml:space="preserve">106415-CL-21145</t>
  </si>
  <si>
    <t xml:space="preserve">MAIRIE DE SAINT JULIA DE BEC</t>
  </si>
  <si>
    <t xml:space="preserve">AVEILHA Didier</t>
  </si>
  <si>
    <t xml:space="preserve">106373-CL-21146</t>
  </si>
  <si>
    <t xml:space="preserve">AVENUE DE LA BATTEUSE</t>
  </si>
  <si>
    <t xml:space="preserve">SAINT JULIA DE BEC</t>
  </si>
  <si>
    <t xml:space="preserve">04 68 20 05 22</t>
  </si>
  <si>
    <t xml:space="preserve">commune-st-julia-de-bec@orange.fr</t>
  </si>
  <si>
    <t xml:space="preserve">MAIRIE DE LA BROSSE MONTCEAUX</t>
  </si>
  <si>
    <t xml:space="preserve">DEMELUN</t>
  </si>
  <si>
    <t xml:space="preserve">106762-CL-21147</t>
  </si>
  <si>
    <t xml:space="preserve">27 RUE GRANDE</t>
  </si>
  <si>
    <t xml:space="preserve">BROSSE MONTCEAUX</t>
  </si>
  <si>
    <t xml:space="preserve">01 64 32 23 07</t>
  </si>
  <si>
    <t xml:space="preserve">la-brosse-montceaux@wanadoo.fr</t>
  </si>
  <si>
    <t xml:space="preserve">LOMBRAGE ETS</t>
  </si>
  <si>
    <t xml:space="preserve">LOMBRAGE Patrice</t>
  </si>
  <si>
    <t xml:space="preserve">106258-CL-21148</t>
  </si>
  <si>
    <t xml:space="preserve">2 RUE HENRI NESTLE</t>
  </si>
  <si>
    <t xml:space="preserve">NEMOURS</t>
  </si>
  <si>
    <t xml:space="preserve">01 64 28 02 23</t>
  </si>
  <si>
    <t xml:space="preserve">patrice@lombrage.fr</t>
  </si>
  <si>
    <t xml:space="preserve">107210-CL-21149</t>
  </si>
  <si>
    <t xml:space="preserve">COLLEGE FRANCOISE DOLTO</t>
  </si>
  <si>
    <t xml:space="preserve">107715-CL-21150</t>
  </si>
  <si>
    <t xml:space="preserve">3 RUE DES ECOLES</t>
  </si>
  <si>
    <t xml:space="preserve">NOGENT</t>
  </si>
  <si>
    <t xml:space="preserve">03 25 31 84 98</t>
  </si>
  <si>
    <t xml:space="preserve">ce.0520025v@ac-reims.fr</t>
  </si>
  <si>
    <t xml:space="preserve">HOAREAU</t>
  </si>
  <si>
    <t xml:space="preserve">106888-CL-21151</t>
  </si>
  <si>
    <t xml:space="preserve">int.0761647c@ac-rouen.fr</t>
  </si>
  <si>
    <t xml:space="preserve">107210-CL-21152</t>
  </si>
  <si>
    <t xml:space="preserve">106866-CL-21153</t>
  </si>
  <si>
    <t xml:space="preserve">RPS ET COVID</t>
  </si>
  <si>
    <t xml:space="preserve">STUDIO 135 ARCHITECTES</t>
  </si>
  <si>
    <t xml:space="preserve">DESREY</t>
  </si>
  <si>
    <t xml:space="preserve">107716-CL-21154</t>
  </si>
  <si>
    <t xml:space="preserve">40 42 RUE RASPAIL</t>
  </si>
  <si>
    <t xml:space="preserve">BOIS COLOMBES</t>
  </si>
  <si>
    <t xml:space="preserve">01 47 68 22 39 </t>
  </si>
  <si>
    <t xml:space="preserve">07 84 56 03 55</t>
  </si>
  <si>
    <t xml:space="preserve">a.desrey@ecge-conseil.fr</t>
  </si>
  <si>
    <t xml:space="preserve">MAIRIE DE NOYAL</t>
  </si>
  <si>
    <t xml:space="preserve">COUSIN Sophie</t>
  </si>
  <si>
    <t xml:space="preserve">107717-CL-21155</t>
  </si>
  <si>
    <t xml:space="preserve">NOYAL</t>
  </si>
  <si>
    <t xml:space="preserve">02 96 31 07 21 </t>
  </si>
  <si>
    <t xml:space="preserve">noyal.mairie@wanadoo.fr</t>
  </si>
  <si>
    <t xml:space="preserve">FPR AUTOMOBILES</t>
  </si>
  <si>
    <t xml:space="preserve">PEIGNE Franck</t>
  </si>
  <si>
    <t xml:space="preserve">106505-CL-21156</t>
  </si>
  <si>
    <t xml:space="preserve">7 RUE AMPERE</t>
  </si>
  <si>
    <t xml:space="preserve">MEAUX</t>
  </si>
  <si>
    <t xml:space="preserve">01 60 22 60 16</t>
  </si>
  <si>
    <t xml:space="preserve">fpr.automobile@wanadoo.fr</t>
  </si>
  <si>
    <t xml:space="preserve">MAIRIE SUR CHATILLON SUR MORIN</t>
  </si>
  <si>
    <t xml:space="preserve">SOHIER Alain</t>
  </si>
  <si>
    <t xml:space="preserve">107718-CL-21157</t>
  </si>
  <si>
    <t xml:space="preserve">DUER à DISTANCE</t>
  </si>
  <si>
    <t xml:space="preserve">5 RUE DU 73EME REGIMENT D'INFANTERIE</t>
  </si>
  <si>
    <t xml:space="preserve">CHATILLON SUR MORIN</t>
  </si>
  <si>
    <t xml:space="preserve">03 26 81 53 41</t>
  </si>
  <si>
    <t xml:space="preserve">mairiechatillonsurmorin@orange.fr</t>
  </si>
  <si>
    <t xml:space="preserve">PETER Dominique</t>
  </si>
  <si>
    <t xml:space="preserve">107719-CL-21158</t>
  </si>
  <si>
    <t xml:space="preserve">dominique.peter@ac-besancon.fr</t>
  </si>
  <si>
    <t xml:space="preserve">ACME - SOLABAIE</t>
  </si>
  <si>
    <t xml:space="preserve">DAMIENS Christine</t>
  </si>
  <si>
    <t xml:space="preserve">107720-CL-21159</t>
  </si>
  <si>
    <t xml:space="preserve">39-41 RUE ARISTIDE BRIAND</t>
  </si>
  <si>
    <t xml:space="preserve">VILLENOY</t>
  </si>
  <si>
    <t xml:space="preserve">01 60 01 01 96</t>
  </si>
  <si>
    <t xml:space="preserve">06 51 93 59 73 </t>
  </si>
  <si>
    <t xml:space="preserve">damiens.christine@gmail.com</t>
  </si>
  <si>
    <t xml:space="preserve">MAIRIE DE MEREVILLE</t>
  </si>
  <si>
    <t xml:space="preserve">BLOT</t>
  </si>
  <si>
    <t xml:space="preserve">105836-CL-21160</t>
  </si>
  <si>
    <t xml:space="preserve">MAIRIE DE SAVIGNARGUES</t>
  </si>
  <si>
    <t xml:space="preserve">LAURENT Stéphanie</t>
  </si>
  <si>
    <t xml:space="preserve">107721-CL-21161</t>
  </si>
  <si>
    <t xml:space="preserve">SAVIGNARGUES</t>
  </si>
  <si>
    <t xml:space="preserve">04 66 83 42 78</t>
  </si>
  <si>
    <t xml:space="preserve">commune.savignargues@wanadoo.fr</t>
  </si>
  <si>
    <t xml:space="preserve">PEPINO TRAITEUR ITALIEN</t>
  </si>
  <si>
    <t xml:space="preserve">BOURGINE</t>
  </si>
  <si>
    <t xml:space="preserve">107722-CL-21162</t>
  </si>
  <si>
    <t xml:space="preserve">39 RUE DE LA REPUBLIQUE</t>
  </si>
  <si>
    <t xml:space="preserve">MEUDON</t>
  </si>
  <si>
    <t xml:space="preserve">06 21 60 46 30</t>
  </si>
  <si>
    <t xml:space="preserve">contact@pepinotraiteur.fr</t>
  </si>
  <si>
    <t xml:space="preserve">107723-CL-21163A</t>
  </si>
  <si>
    <t xml:space="preserve">107724-CL-21163B</t>
  </si>
  <si>
    <t xml:space="preserve">107719-CL-21164</t>
  </si>
  <si>
    <t xml:space="preserve">COLLEGE JASMIN LES ILES</t>
  </si>
  <si>
    <t xml:space="preserve">LEBRERE Eric</t>
  </si>
  <si>
    <t xml:space="preserve">107725-CL-21165</t>
  </si>
  <si>
    <t xml:space="preserve">41 à 47 AVENUE DU GENERAL DE GAULLE</t>
  </si>
  <si>
    <t xml:space="preserve">BP 80199</t>
  </si>
  <si>
    <t xml:space="preserve">AGEN CEDEX</t>
  </si>
  <si>
    <t xml:space="preserve">05 53 47 29 10</t>
  </si>
  <si>
    <t xml:space="preserve">gest.0470005a@ac-bordeaux.fr</t>
  </si>
  <si>
    <t xml:space="preserve">AMI-NET</t>
  </si>
  <si>
    <t xml:space="preserve">FUAD FAFULOVIC</t>
  </si>
  <si>
    <t xml:space="preserve">107726-CL-21166</t>
  </si>
  <si>
    <t xml:space="preserve">2 RUE ALBERT EINSTEIN</t>
  </si>
  <si>
    <t xml:space="preserve">03 81 88 67 66</t>
  </si>
  <si>
    <t xml:space="preserve">06 20 97 60 27 ?</t>
  </si>
  <si>
    <t xml:space="preserve">fuad.fafulovic@ami-net.fr</t>
  </si>
  <si>
    <t xml:space="preserve">107726-CL-21166SP</t>
  </si>
  <si>
    <t xml:space="preserve">MAIRIE DE SAULCHOY</t>
  </si>
  <si>
    <t xml:space="preserve">HETROY Solange</t>
  </si>
  <si>
    <t xml:space="preserve">107727-CL-21167</t>
  </si>
  <si>
    <t xml:space="preserve">RUE DE HAUT</t>
  </si>
  <si>
    <t xml:space="preserve">SAULCHOY</t>
  </si>
  <si>
    <t xml:space="preserve">03 21 86 64 47</t>
  </si>
  <si>
    <t xml:space="preserve">mairie-saulchoy@wanadoo.fr</t>
  </si>
  <si>
    <t xml:space="preserve">COLLEGE ANNE FRANK</t>
  </si>
  <si>
    <t xml:space="preserve">GUIOT Grégory</t>
  </si>
  <si>
    <t xml:space="preserve">107728-CL-21168</t>
  </si>
  <si>
    <t xml:space="preserve">RUE DU 8 MAI 1945</t>
  </si>
  <si>
    <t xml:space="preserve">DOURGES</t>
  </si>
  <si>
    <t xml:space="preserve">03 91 83 03 04</t>
  </si>
  <si>
    <t xml:space="preserve">ce.0623322z@ac-lille.fr</t>
  </si>
  <si>
    <t xml:space="preserve">107729-CL-21169</t>
  </si>
  <si>
    <t xml:space="preserve">OPTIMO</t>
  </si>
  <si>
    <t xml:space="preserve">ERAY</t>
  </si>
  <si>
    <t xml:space="preserve">107730-CL-21170</t>
  </si>
  <si>
    <t xml:space="preserve">56 RUE DE WATTIGNIES</t>
  </si>
  <si>
    <t xml:space="preserve">01 43 41 46 63</t>
  </si>
  <si>
    <t xml:space="preserve">06 81 55 64 95</t>
  </si>
  <si>
    <t xml:space="preserve">info@optimo75.com</t>
  </si>
  <si>
    <t xml:space="preserve">COLLEGE LES GOUSSONS</t>
  </si>
  <si>
    <t xml:space="preserve">HAMADENE Saïd</t>
  </si>
  <si>
    <t xml:space="preserve">105286-CL-21171</t>
  </si>
  <si>
    <t xml:space="preserve">1 ALLEE DES GOUSSONS</t>
  </si>
  <si>
    <t xml:space="preserve">01 60 12 01 09</t>
  </si>
  <si>
    <t xml:space="preserve">said.hamadene@ac-versailles.fr</t>
  </si>
  <si>
    <t xml:space="preserve">COLLEGE DU PILAT</t>
  </si>
  <si>
    <t xml:space="preserve">CROS Christelle</t>
  </si>
  <si>
    <t xml:space="preserve">107731-CL-21172</t>
  </si>
  <si>
    <t xml:space="preserve">2 ALLEE DE LA CHAIZE</t>
  </si>
  <si>
    <t xml:space="preserve">BOURG-ARGENTAL</t>
  </si>
  <si>
    <t xml:space="preserve">04 77 39 60 50</t>
  </si>
  <si>
    <t xml:space="preserve">intendant.0420003a@ac-lyon.fr</t>
  </si>
  <si>
    <t xml:space="preserve">107732-CL-21173</t>
  </si>
  <si>
    <t xml:space="preserve">GES.EREA.BRUTUS@AC-AIX-MARSEILLE.FR</t>
  </si>
  <si>
    <t xml:space="preserve">107119-CL-21174</t>
  </si>
  <si>
    <t xml:space="preserve">CENTRE FLORA TRISTAN</t>
  </si>
  <si>
    <t xml:space="preserve">TOUTAIN Florence</t>
  </si>
  <si>
    <t xml:space="preserve">107733-CL-21175</t>
  </si>
  <si>
    <t xml:space="preserve">142 AVENUE DE VERDUN</t>
  </si>
  <si>
    <t xml:space="preserve">CHATILLON</t>
  </si>
  <si>
    <t xml:space="preserve">01 47 36 96 48</t>
  </si>
  <si>
    <t xml:space="preserve">f.toutain@centrefloratristan.org</t>
  </si>
  <si>
    <t xml:space="preserve">COLLEGE JEAN GUITON </t>
  </si>
  <si>
    <t xml:space="preserve">MARCUCETTI</t>
  </si>
  <si>
    <t xml:space="preserve">107334-CL-21176</t>
  </si>
  <si>
    <t xml:space="preserve">14 AVENUE RECTEUR PIERRE MOISY</t>
  </si>
  <si>
    <t xml:space="preserve">LAGORD</t>
  </si>
  <si>
    <t xml:space="preserve">05 46 42 74 48</t>
  </si>
  <si>
    <t xml:space="preserve">int.0170970m@ac-poitiers.fr</t>
  </si>
  <si>
    <t xml:space="preserve">ECOLE DU BREUIL</t>
  </si>
  <si>
    <t xml:space="preserve">CROS Isabelle</t>
  </si>
  <si>
    <t xml:space="preserve">107735-CL-21177</t>
  </si>
  <si>
    <t xml:space="preserve">ROUTE DE LA FERME</t>
  </si>
  <si>
    <t xml:space="preserve">01 53 66 12 83</t>
  </si>
  <si>
    <t xml:space="preserve">isabelle.cros@paris.fr</t>
  </si>
  <si>
    <t xml:space="preserve">FOYER LE DIAPASON</t>
  </si>
  <si>
    <t xml:space="preserve">Natacha  BOURGUIGNON</t>
  </si>
  <si>
    <t xml:space="preserve">107736-CL-21178</t>
  </si>
  <si>
    <t xml:space="preserve">197 BD DE STRASBOURG</t>
  </si>
  <si>
    <t xml:space="preserve">AULNAY SOUS BOIS</t>
  </si>
  <si>
    <t xml:space="preserve">01 48 19 91 10</t>
  </si>
  <si>
    <t xml:space="preserve">06 15 50 45 41</t>
  </si>
  <si>
    <t xml:space="preserve">contact@foyerdiapason.fr</t>
  </si>
  <si>
    <t xml:space="preserve">107737-CL-21179</t>
  </si>
  <si>
    <t xml:space="preserve">COLLEGE ROLAND GARROS</t>
  </si>
  <si>
    <t xml:space="preserve">FRANCO Patricia</t>
  </si>
  <si>
    <t xml:space="preserve">107738-CL-21180</t>
  </si>
  <si>
    <t xml:space="preserve">10 BOULEVARD DE CIMIEZ</t>
  </si>
  <si>
    <t xml:space="preserve">04 93 80 02 03</t>
  </si>
  <si>
    <t xml:space="preserve">patricia.franco@ac-nice.fr</t>
  </si>
  <si>
    <t xml:space="preserve">107739-CL-21181A</t>
  </si>
  <si>
    <t xml:space="preserve">107740-CL-21181B</t>
  </si>
  <si>
    <t xml:space="preserve">COLLEGE ANDRE DUNOYER DE SEGONZAC</t>
  </si>
  <si>
    <t xml:space="preserve">ARCHIERI Marie Hélène</t>
  </si>
  <si>
    <t xml:space="preserve">107741-CL-21182</t>
  </si>
  <si>
    <t xml:space="preserve">PLACE JULES FERRY</t>
  </si>
  <si>
    <t xml:space="preserve">BOUSSY SAINT ANTOINE</t>
  </si>
  <si>
    <t xml:space="preserve">01 69 00 75 97 </t>
  </si>
  <si>
    <t xml:space="preserve">marie-helene.archieri@ac-versailles.fr</t>
  </si>
  <si>
    <t xml:space="preserve">MAIRIE DE LA TOMBE</t>
  </si>
  <si>
    <t xml:space="preserve">BITON </t>
  </si>
  <si>
    <t xml:space="preserve">107507-CL-21183</t>
  </si>
  <si>
    <t xml:space="preserve">18 RUE GRANDE</t>
  </si>
  <si>
    <t xml:space="preserve">LA TOMBE</t>
  </si>
  <si>
    <t xml:space="preserve">01 64 31 33 50</t>
  </si>
  <si>
    <t xml:space="preserve">mairie.latombe@bbox.fr</t>
  </si>
  <si>
    <t xml:space="preserve">107499-CL-21184</t>
  </si>
  <si>
    <t xml:space="preserve">HIPOTEL PARIS MARNE LA VALLEE</t>
  </si>
  <si>
    <t xml:space="preserve">RAZALFE Alain</t>
  </si>
  <si>
    <t xml:space="preserve">107742-CL-21185</t>
  </si>
  <si>
    <t xml:space="preserve">3 PLACE GASTON DEFERRE</t>
  </si>
  <si>
    <t xml:space="preserve">NOISEL</t>
  </si>
  <si>
    <t xml:space="preserve">01 60 37 09 25</t>
  </si>
  <si>
    <t xml:space="preserve">alain-hipotel@orange.fr</t>
  </si>
  <si>
    <t xml:space="preserve">106505-CL-21186</t>
  </si>
  <si>
    <t xml:space="preserve">MAIRIE DE SAINTE MARGUERITE SUR DUCLAIR</t>
  </si>
  <si>
    <t xml:space="preserve">LAMOTTE</t>
  </si>
  <si>
    <t xml:space="preserve">106670-CL-21187</t>
  </si>
  <si>
    <t xml:space="preserve">02 35 37 52 13</t>
  </si>
  <si>
    <t xml:space="preserve">mairie-sg-ste-marguerite-sur-duclair@wanadoo.fr</t>
  </si>
  <si>
    <t xml:space="preserve">MAIRIE DE NOTRE DAME DE LONDRES</t>
  </si>
  <si>
    <t xml:space="preserve">SIAUVAUD-MOISSON</t>
  </si>
  <si>
    <t xml:space="preserve">107286-CL-21188</t>
  </si>
  <si>
    <t xml:space="preserve">AVENUE DU PIC ST LOUP</t>
  </si>
  <si>
    <t xml:space="preserve">Notre-Dame-de-Londres</t>
  </si>
  <si>
    <t xml:space="preserve">04 67 55 71 29</t>
  </si>
  <si>
    <t xml:space="preserve">mairie-notre-dame-de-londres@wanadoo.fr</t>
  </si>
  <si>
    <t xml:space="preserve">COLLEGE THEODORE MONOD</t>
  </si>
  <si>
    <t xml:space="preserve">BERNARD Laurent</t>
  </si>
  <si>
    <t xml:space="preserve">107743-CL-21189</t>
  </si>
  <si>
    <t xml:space="preserve">205 RUE HENRI REGNAULT</t>
  </si>
  <si>
    <t xml:space="preserve">03 20 75 27 19 </t>
  </si>
  <si>
    <t xml:space="preserve">intendant.05946434s@ac-lille.fr</t>
  </si>
  <si>
    <t xml:space="preserve">FOUBERT Laëtitia</t>
  </si>
  <si>
    <t xml:space="preserve">107744-CL-21190</t>
  </si>
  <si>
    <t xml:space="preserve">4 RUE SALVADOR ALLENDE</t>
  </si>
  <si>
    <t xml:space="preserve">LE GRAND QUEVILLY</t>
  </si>
  <si>
    <t xml:space="preserve">02 32 11 44 70</t>
  </si>
  <si>
    <t xml:space="preserve">int.0760049r@ac-rouen.fr</t>
  </si>
  <si>
    <t xml:space="preserve">107745-CL-21191</t>
  </si>
  <si>
    <t xml:space="preserve">107746-CL-21192</t>
  </si>
  <si>
    <t xml:space="preserve">107747-CL-21193</t>
  </si>
  <si>
    <t xml:space="preserve">107748-CL-21194</t>
  </si>
  <si>
    <t xml:space="preserve">107749-CL-21195</t>
  </si>
  <si>
    <t xml:space="preserve">107750-CL-21196</t>
  </si>
  <si>
    <t xml:space="preserve">RESTAURANT A DEUX MAINS</t>
  </si>
  <si>
    <t xml:space="preserve">107751-CL-21197</t>
  </si>
  <si>
    <t xml:space="preserve">5 RUE DU Dr. HERPIN</t>
  </si>
  <si>
    <t xml:space="preserve">HOLDING JC DEVELOPPEMENT</t>
  </si>
  <si>
    <t xml:space="preserve">107752-CL-21198</t>
  </si>
  <si>
    <t xml:space="preserve">Offert</t>
  </si>
  <si>
    <t xml:space="preserve">32 RUE EUGEN FREYSSENET</t>
  </si>
  <si>
    <t xml:space="preserve">SCHB</t>
  </si>
  <si>
    <t xml:space="preserve">107753-CL-21199</t>
  </si>
  <si>
    <t xml:space="preserve">45 RUE DE PRENEY</t>
  </si>
  <si>
    <t xml:space="preserve">107754-CL-21200</t>
  </si>
  <si>
    <t xml:space="preserve">107755-CL-21201</t>
  </si>
  <si>
    <t xml:space="preserve">107714-CL-21202</t>
  </si>
  <si>
    <t xml:space="preserve">LYCEE GAY LUSSAC</t>
  </si>
  <si>
    <t xml:space="preserve">RAYé</t>
  </si>
  <si>
    <t xml:space="preserve">105592-CL-21203</t>
  </si>
  <si>
    <t xml:space="preserve">23 BOULEVARD GAMBETTA</t>
  </si>
  <si>
    <t xml:space="preserve">03 23 40 20 57</t>
  </si>
  <si>
    <t xml:space="preserve">gest.0020014e@ac-amiens.fr</t>
  </si>
  <si>
    <t xml:space="preserve">107714-CL-21204</t>
  </si>
  <si>
    <t xml:space="preserve">DUER + MAJ DUER</t>
  </si>
  <si>
    <t xml:space="preserve">107756-CL-21205</t>
  </si>
  <si>
    <t xml:space="preserve">CABINET PARME AVOCATS</t>
  </si>
  <si>
    <t xml:space="preserve">JACQ Emmanuelle</t>
  </si>
  <si>
    <t xml:space="preserve">107546-CL-21206</t>
  </si>
  <si>
    <t xml:space="preserve">12BD DE COURCELLES</t>
  </si>
  <si>
    <t xml:space="preserve">01 56 33 12 12</t>
  </si>
  <si>
    <t xml:space="preserve">isabelle.dupuy@parme-avocats.com</t>
  </si>
  <si>
    <t xml:space="preserve">BOREL Erik</t>
  </si>
  <si>
    <t xml:space="preserve">106357-CL-21207</t>
  </si>
  <si>
    <t xml:space="preserve">DUER + PPMS</t>
  </si>
  <si>
    <t xml:space="preserve">06 90 64 87 08 </t>
  </si>
  <si>
    <t xml:space="preserve">MAIRIE DE TRACY BOCAGE</t>
  </si>
  <si>
    <t xml:space="preserve">MARIE Sophie</t>
  </si>
  <si>
    <t xml:space="preserve">107757-CL-21208</t>
  </si>
  <si>
    <t xml:space="preserve">TRACY BOCAGE</t>
  </si>
  <si>
    <t xml:space="preserve">02 31 77 02 73 </t>
  </si>
  <si>
    <t xml:space="preserve">mairie@tracay-bocage.fr</t>
  </si>
  <si>
    <t xml:space="preserve">ESAAT (Ecole supérieure des arts appliqués et du textile)</t>
  </si>
  <si>
    <t xml:space="preserve">CARRETTE Juliette</t>
  </si>
  <si>
    <t xml:space="preserve">107758-CL-21209</t>
  </si>
  <si>
    <t xml:space="preserve">539 AVENUE NATIONS UNIES</t>
  </si>
  <si>
    <t xml:space="preserve">03 20 24 27 77</t>
  </si>
  <si>
    <t xml:space="preserve">intendant.0594391c@ac-lille.fr</t>
  </si>
  <si>
    <t xml:space="preserve">107759-CL-21210</t>
  </si>
  <si>
    <t xml:space="preserve">LBS SAS</t>
  </si>
  <si>
    <t xml:space="preserve">LOPEZ</t>
  </si>
  <si>
    <t xml:space="preserve">107760-CL-21211</t>
  </si>
  <si>
    <t xml:space="preserve">4 RUE AMBROISE CROIZAT</t>
  </si>
  <si>
    <t xml:space="preserve">01 64 08 70 92</t>
  </si>
  <si>
    <t xml:space="preserve">lbs77370@gmail.com</t>
  </si>
  <si>
    <t xml:space="preserve">PWT - POWERTECH ENGINEERING</t>
  </si>
  <si>
    <t xml:space="preserve">OLIVAUD Ugo</t>
  </si>
  <si>
    <t xml:space="preserve">107761-CL-21212</t>
  </si>
  <si>
    <t xml:space="preserve">VIA CAROLINA INVERNIZIO 6 </t>
  </si>
  <si>
    <t xml:space="preserve">TURIN</t>
  </si>
  <si>
    <t xml:space="preserve">u.olivaud@pwt-eng.com</t>
  </si>
  <si>
    <t xml:space="preserve">107743-CL-21213</t>
  </si>
  <si>
    <t xml:space="preserve">PYRAMIDIE IMMOBILIER</t>
  </si>
  <si>
    <t xml:space="preserve">CAO Henri</t>
  </si>
  <si>
    <t xml:space="preserve">107762-CL-21214</t>
  </si>
  <si>
    <t xml:space="preserve">15 RUE DU VIEUX</t>
  </si>
  <si>
    <t xml:space="preserve">06 77 11 57 35</t>
  </si>
  <si>
    <t xml:space="preserve">comptabilite.pyramide@gmail.com</t>
  </si>
  <si>
    <t xml:space="preserve">ECOLE DE MONTFLEURY</t>
  </si>
  <si>
    <t xml:space="preserve">BRUNIER</t>
  </si>
  <si>
    <t xml:space="preserve">107763-CL-21215</t>
  </si>
  <si>
    <t xml:space="preserve">97 AVENUE DE LEYGALA</t>
  </si>
  <si>
    <t xml:space="preserve">04 76 18 50 10</t>
  </si>
  <si>
    <t xml:space="preserve">police.municipale@ville-corenc.fr</t>
  </si>
  <si>
    <t xml:space="preserve">SAS POPINE</t>
  </si>
  <si>
    <t xml:space="preserve">PITOU Yohann</t>
  </si>
  <si>
    <t xml:space="preserve">107764-CL-21216</t>
  </si>
  <si>
    <t xml:space="preserve">32 RUE ST SAUVEUR</t>
  </si>
  <si>
    <t xml:space="preserve">06 68 15 73 53</t>
  </si>
  <si>
    <t xml:space="preserve">operation.yohann.pitou@gmail.com</t>
  </si>
  <si>
    <t xml:space="preserve">MINI PAIN</t>
  </si>
  <si>
    <t xml:space="preserve">BELAHJ Driss</t>
  </si>
  <si>
    <t xml:space="preserve">107765-CL-21217</t>
  </si>
  <si>
    <t xml:space="preserve">20 BIS AVENUE MATHURIN MOREAU</t>
  </si>
  <si>
    <t xml:space="preserve">09 50 31 24 10</t>
  </si>
  <si>
    <t xml:space="preserve">drissbelhaj@outlook.com</t>
  </si>
  <si>
    <t xml:space="preserve">SAINT LYS</t>
  </si>
  <si>
    <t xml:space="preserve">MARTEAU Laëtitia</t>
  </si>
  <si>
    <t xml:space="preserve">107766-CL-21218</t>
  </si>
  <si>
    <t xml:space="preserve">2 RUE DU CLOS D'ORLEANS</t>
  </si>
  <si>
    <t xml:space="preserve">06 03 46 68 95</t>
  </si>
  <si>
    <t xml:space="preserve">saintlys94@gmail.com</t>
  </si>
  <si>
    <t xml:space="preserve">107766-CL-21219</t>
  </si>
  <si>
    <t xml:space="preserve">ID FLUIDES</t>
  </si>
  <si>
    <t xml:space="preserve">LAMIRAULT</t>
  </si>
  <si>
    <t xml:space="preserve">107767-CL-21220</t>
  </si>
  <si>
    <t xml:space="preserve">4 RUE AUGUSTE BLANQUI</t>
  </si>
  <si>
    <t xml:space="preserve">GENTILLY</t>
  </si>
  <si>
    <t xml:space="preserve">06 84 52 88 60</t>
  </si>
  <si>
    <t xml:space="preserve">id-fluides@orange.fr</t>
  </si>
  <si>
    <t xml:space="preserve">SOFECA</t>
  </si>
  <si>
    <t xml:space="preserve">PIPET Eric</t>
  </si>
  <si>
    <t xml:space="preserve">107768-CL-21221</t>
  </si>
  <si>
    <t xml:space="preserve">3 ALLEE EDMEE LHEUREUX</t>
  </si>
  <si>
    <t xml:space="preserve">JOINVILLE LE PONT</t>
  </si>
  <si>
    <t xml:space="preserve">01 49 76 18 50</t>
  </si>
  <si>
    <t xml:space="preserve">ep@sofeca.com</t>
  </si>
  <si>
    <t xml:space="preserve">CARLOS BAT RAVALEMENT</t>
  </si>
  <si>
    <t xml:space="preserve">MOHAMED ??</t>
  </si>
  <si>
    <t xml:space="preserve">107769-CL-21222</t>
  </si>
  <si>
    <t xml:space="preserve">112 AVENUE DE PARIS</t>
  </si>
  <si>
    <t xml:space="preserve">VINCENNES</t>
  </si>
  <si>
    <t xml:space="preserve">07 49 50 10 90</t>
  </si>
  <si>
    <t xml:space="preserve">cbatravalement@gmail.com</t>
  </si>
  <si>
    <t xml:space="preserve">107769-CL-21223</t>
  </si>
  <si>
    <t xml:space="preserve">EHPAD DR. PIERRE DE CARDENAL</t>
  </si>
  <si>
    <t xml:space="preserve">107455-CL-21224</t>
  </si>
  <si>
    <t xml:space="preserve">ROUTE DE DEVILLAC</t>
  </si>
  <si>
    <t xml:space="preserve">VILLEREAL</t>
  </si>
  <si>
    <t xml:space="preserve">05 53 36 02 62</t>
  </si>
  <si>
    <t xml:space="preserve">compta@ehpad-villereal.fr</t>
  </si>
  <si>
    <t xml:space="preserve">MARSIL DESENFUMAGE</t>
  </si>
  <si>
    <t xml:space="preserve">KIS Andréea</t>
  </si>
  <si>
    <t xml:space="preserve">107770-CL-21225</t>
  </si>
  <si>
    <t xml:space="preserve">180 RUE GLORIETTE - ZAC DU TUBOEUF</t>
  </si>
  <si>
    <t xml:space="preserve">01 64 88 07 09</t>
  </si>
  <si>
    <t xml:space="preserve">contact.marsil77@gmail.com</t>
  </si>
  <si>
    <t xml:space="preserve">ENTREPRISE VROLAND</t>
  </si>
  <si>
    <t xml:space="preserve">VROLAND Romain</t>
  </si>
  <si>
    <t xml:space="preserve">107771-CL-21226</t>
  </si>
  <si>
    <t xml:space="preserve">4 RUE LEON RECOPE</t>
  </si>
  <si>
    <t xml:space="preserve">HEUDICOURT</t>
  </si>
  <si>
    <t xml:space="preserve">06 38 59 21 42</t>
  </si>
  <si>
    <t xml:space="preserve">romain.vroland@orange.fr</t>
  </si>
  <si>
    <t xml:space="preserve">D &amp; D INTERNATIONAL TRAVELS</t>
  </si>
  <si>
    <t xml:space="preserve">HU</t>
  </si>
  <si>
    <t xml:space="preserve">107772-CL-21227</t>
  </si>
  <si>
    <t xml:space="preserve">31 BD DES BATIGNOLLES</t>
  </si>
  <si>
    <t xml:space="preserve">01 47 20 64 31 </t>
  </si>
  <si>
    <t xml:space="preserve">06 58 91 70 95</t>
  </si>
  <si>
    <t xml:space="preserve">francedd.international@gmail.com</t>
  </si>
  <si>
    <t xml:space="preserve">PAINHAS ENERGIE</t>
  </si>
  <si>
    <t xml:space="preserve">MARQUES Bruno</t>
  </si>
  <si>
    <t xml:space="preserve">107773-CL-21228</t>
  </si>
  <si>
    <t xml:space="preserve">16 RUE DE MANIEUX</t>
  </si>
  <si>
    <t xml:space="preserve">ST MEDARD DE MUSSIDAN</t>
  </si>
  <si>
    <t xml:space="preserve">06 18 22 10 30 </t>
  </si>
  <si>
    <t xml:space="preserve">brunomarques@paenergie.fr</t>
  </si>
  <si>
    <t xml:space="preserve">107774-CL-21229</t>
  </si>
  <si>
    <t xml:space="preserve">MAIRIE DE VECQUEVILLE</t>
  </si>
  <si>
    <t xml:space="preserve">Tatiana GEERAERT</t>
  </si>
  <si>
    <t xml:space="preserve">107775-CL-21230</t>
  </si>
  <si>
    <t xml:space="preserve">4 PLACE GEORGES POMPIDOU</t>
  </si>
  <si>
    <t xml:space="preserve">VECQUEVILLE</t>
  </si>
  <si>
    <t xml:space="preserve">06 08 25 39 88</t>
  </si>
  <si>
    <t xml:space="preserve">mairiedevecqueville@wanadoo.fr</t>
  </si>
  <si>
    <t xml:space="preserve">107764-CL-21231</t>
  </si>
  <si>
    <t xml:space="preserve">107776-CL-21232</t>
  </si>
  <si>
    <t xml:space="preserve">SOREM</t>
  </si>
  <si>
    <t xml:space="preserve">GRECO Dominique</t>
  </si>
  <si>
    <t xml:space="preserve">105656-CL-21233</t>
  </si>
  <si>
    <t xml:space="preserve">ISO 9100</t>
  </si>
  <si>
    <t xml:space="preserve">ROUTE DE NAY</t>
  </si>
  <si>
    <t xml:space="preserve">UZOS</t>
  </si>
  <si>
    <t xml:space="preserve">05 59 06 00 58</t>
  </si>
  <si>
    <t xml:space="preserve">06 22 09 83 42</t>
  </si>
  <si>
    <t xml:space="preserve">dominique.greco@sorem-france.com</t>
  </si>
  <si>
    <t xml:space="preserve">RESIDENCE LE PRIEURE</t>
  </si>
  <si>
    <t xml:space="preserve">PERTEL</t>
  </si>
  <si>
    <t xml:space="preserve">107777-CL-21234</t>
  </si>
  <si>
    <t xml:space="preserve">9 RUE DE LA CHAUSSEE</t>
  </si>
  <si>
    <t xml:space="preserve">CORDEMAIS</t>
  </si>
  <si>
    <t xml:space="preserve">02 40 57 86 49 </t>
  </si>
  <si>
    <t xml:space="preserve">direction@leprieure-cordemais.fr</t>
  </si>
  <si>
    <t xml:space="preserve">MAIRIE DE GRIGNY</t>
  </si>
  <si>
    <t xml:space="preserve">PROFIT Marine</t>
  </si>
  <si>
    <t xml:space="preserve">107778-CL-21235</t>
  </si>
  <si>
    <t xml:space="preserve">19 ROUTE DE CORBEIL</t>
  </si>
  <si>
    <t xml:space="preserve">01 69 02 53 53 </t>
  </si>
  <si>
    <t xml:space="preserve">06 25 87 07 48</t>
  </si>
  <si>
    <t xml:space="preserve">marine.profit@grigny91.fr</t>
  </si>
  <si>
    <t xml:space="preserve">FEDERATION DEPARTEMENTALE DES CHASSEURS DU CHER</t>
  </si>
  <si>
    <t xml:space="preserve">GERBAUD</t>
  </si>
  <si>
    <t xml:space="preserve">107779-CL-21236</t>
  </si>
  <si>
    <t xml:space="preserve">22 RUE CHARLES DURAND - CS 70326</t>
  </si>
  <si>
    <t xml:space="preserve">BOURGES</t>
  </si>
  <si>
    <t xml:space="preserve">02 48 50 05 29</t>
  </si>
  <si>
    <t xml:space="preserve">w.gerbaud.fdc18@chasseurdefrance.com</t>
  </si>
  <si>
    <t xml:space="preserve">107779-CL-21237</t>
  </si>
  <si>
    <t xml:space="preserve">TOUDOU L'APPRENTISAGE</t>
  </si>
  <si>
    <t xml:space="preserve">DIEPPE Betty</t>
  </si>
  <si>
    <t xml:space="preserve">107780-CL-21238</t>
  </si>
  <si>
    <t xml:space="preserve">14 RUE RENE DELCOURT</t>
  </si>
  <si>
    <t xml:space="preserve">BERNAVILLE</t>
  </si>
  <si>
    <t xml:space="preserve">06 29 54 31 13</t>
  </si>
  <si>
    <t xml:space="preserve">dieppe.betty@gmail.com</t>
  </si>
  <si>
    <t xml:space="preserve">106730-CL-21239</t>
  </si>
  <si>
    <t xml:space="preserve">LES JARDINS D'ARCADIE</t>
  </si>
  <si>
    <t xml:space="preserve">AUER Fabienne</t>
  </si>
  <si>
    <t xml:space="preserve">107781-CL-21240</t>
  </si>
  <si>
    <t xml:space="preserve">2 RUE DE VENETIE</t>
  </si>
  <si>
    <t xml:space="preserve">ANNECY LE VIEUX</t>
  </si>
  <si>
    <t xml:space="preserve">04 50 09 82 42</t>
  </si>
  <si>
    <t xml:space="preserve">arcadieannecy@cegetel.net</t>
  </si>
  <si>
    <t xml:space="preserve">MOTTOLA SAS</t>
  </si>
  <si>
    <t xml:space="preserve">MALOUM Nina</t>
  </si>
  <si>
    <t xml:space="preserve">107782-CL-21241</t>
  </si>
  <si>
    <t xml:space="preserve">76 AVENUE GAMBETTA</t>
  </si>
  <si>
    <t xml:space="preserve">07 49 35 53 00</t>
  </si>
  <si>
    <t xml:space="preserve">courbevoie@l-onglerie.fr</t>
  </si>
  <si>
    <t xml:space="preserve">107783-CL-21242</t>
  </si>
  <si>
    <t xml:space="preserve">TRANSPORT TEIXEIRA CARLOS</t>
  </si>
  <si>
    <t xml:space="preserve">ROELS Sylviane</t>
  </si>
  <si>
    <t xml:space="preserve">107784-CL-21243</t>
  </si>
  <si>
    <t xml:space="preserve">309 CHEMIN DE CONFLANS</t>
  </si>
  <si>
    <t xml:space="preserve">HERBLAY SUR SEINE</t>
  </si>
  <si>
    <t xml:space="preserve">01 75 40 99 98</t>
  </si>
  <si>
    <t xml:space="preserve">roels.sylviane@neuf.fr</t>
  </si>
  <si>
    <t xml:space="preserve">MAIRIE DE BERMERICOURT</t>
  </si>
  <si>
    <t xml:space="preserve">CHRETIEN Patrice</t>
  </si>
  <si>
    <t xml:space="preserve">105992-CL-21244</t>
  </si>
  <si>
    <t xml:space="preserve">RUE DE LA REPUBLIQUE</t>
  </si>
  <si>
    <t xml:space="preserve">BERMERICOURT</t>
  </si>
  <si>
    <t xml:space="preserve">03 26 61 00 79</t>
  </si>
  <si>
    <t xml:space="preserve">commune-de-bermericourt@wanadoo.fr</t>
  </si>
  <si>
    <t xml:space="preserve">105992-CL-21245</t>
  </si>
  <si>
    <t xml:space="preserve">MAIRIE LAFERTE SUR AUBE</t>
  </si>
  <si>
    <t xml:space="preserve">DEROUSSEN Michel</t>
  </si>
  <si>
    <t xml:space="preserve">105873-CL-21246</t>
  </si>
  <si>
    <t xml:space="preserve">1 RUE DE TROYES</t>
  </si>
  <si>
    <t xml:space="preserve">LAFERTE SUR AUBE</t>
  </si>
  <si>
    <t xml:space="preserve">03 25 02 78 58</t>
  </si>
  <si>
    <t xml:space="preserve">mairie.laferte@orange.fr</t>
  </si>
  <si>
    <t xml:space="preserve">CENTRE EQUESTRE DE LA HOUSSAYE</t>
  </si>
  <si>
    <t xml:space="preserve">ISMALUN Damaris</t>
  </si>
  <si>
    <t xml:space="preserve">107785-CL-21247</t>
  </si>
  <si>
    <t xml:space="preserve">CHEMIN DE LA FORET</t>
  </si>
  <si>
    <t xml:space="preserve">BONNIERES SUR SEINE</t>
  </si>
  <si>
    <t xml:space="preserve">06 20 28 56 66</t>
  </si>
  <si>
    <t xml:space="preserve">cedelahoussaye@gmail.com</t>
  </si>
  <si>
    <t xml:space="preserve">107785-CL-21248</t>
  </si>
  <si>
    <t xml:space="preserve">LAVAL TOURISME</t>
  </si>
  <si>
    <t xml:space="preserve">GICQUEL Nicolas</t>
  </si>
  <si>
    <t xml:space="preserve">107786-CL-21249</t>
  </si>
  <si>
    <t xml:space="preserve">84 AVENUE ROBERT BURON</t>
  </si>
  <si>
    <t xml:space="preserve">LAVAL</t>
  </si>
  <si>
    <t xml:space="preserve">02 43 49 46 46</t>
  </si>
  <si>
    <t xml:space="preserve">nicolas.gicquel@agglo-laval.fr</t>
  </si>
  <si>
    <t xml:space="preserve">B.E.G. France</t>
  </si>
  <si>
    <t xml:space="preserve">VERHAEGHE Clément</t>
  </si>
  <si>
    <t xml:space="preserve">107787-CL-21250</t>
  </si>
  <si>
    <t xml:space="preserve">42 RUE EUGENE DUPUIS</t>
  </si>
  <si>
    <t xml:space="preserve">01 48 93 93 90</t>
  </si>
  <si>
    <t xml:space="preserve">compta@begfrance.fr</t>
  </si>
  <si>
    <t xml:space="preserve">LUBASINSKI ??</t>
  </si>
  <si>
    <t xml:space="preserve">106734-CL-21251</t>
  </si>
  <si>
    <t xml:space="preserve">26 RUE DE DIEPPE</t>
  </si>
  <si>
    <t xml:space="preserve">TALMONTIERS</t>
  </si>
  <si>
    <t xml:space="preserve">03 44 84 83 21</t>
  </si>
  <si>
    <t xml:space="preserve">mairie.talmontiers@wanadoo.fr</t>
  </si>
  <si>
    <t xml:space="preserve">107785-CL-21252</t>
  </si>
  <si>
    <t xml:space="preserve">06 17 95 42 24</t>
  </si>
  <si>
    <t xml:space="preserve">FONDERIE D'ART MACHERET</t>
  </si>
  <si>
    <t xml:space="preserve">MACHERET Paul</t>
  </si>
  <si>
    <t xml:space="preserve">107788-CL-21253</t>
  </si>
  <si>
    <t xml:space="preserve">AVENUE DE LA PECARDIERE</t>
  </si>
  <si>
    <t xml:space="preserve">MONTFORT LE GESNOIS</t>
  </si>
  <si>
    <t xml:space="preserve">02 43 54 84 84 </t>
  </si>
  <si>
    <t xml:space="preserve">06 60 11 89 88 </t>
  </si>
  <si>
    <t xml:space="preserve">paul.macheret@fonderie-macheret.fr</t>
  </si>
  <si>
    <t xml:space="preserve">MAIRIE CONTEVILLE</t>
  </si>
  <si>
    <t xml:space="preserve">106660-CL-21254</t>
  </si>
  <si>
    <t xml:space="preserve">MAIRIE DE LE QUESNEL</t>
  </si>
  <si>
    <t xml:space="preserve">NOGUES</t>
  </si>
  <si>
    <t xml:space="preserve">106943-CL-21255</t>
  </si>
  <si>
    <t xml:space="preserve">8 BIS RUE DU 8 MAI 1945</t>
  </si>
  <si>
    <t xml:space="preserve">LE QUESNEL</t>
  </si>
  <si>
    <t xml:space="preserve">03 22 94 32 57</t>
  </si>
  <si>
    <t xml:space="preserve">mairie.quesnel-en-santerre@wanadoo.fr</t>
  </si>
  <si>
    <t xml:space="preserve">MAIRIE DE SERCOEUR</t>
  </si>
  <si>
    <t xml:space="preserve">MALIVERNAY Bénédicte</t>
  </si>
  <si>
    <t xml:space="preserve">106410-CL-21256</t>
  </si>
  <si>
    <t xml:space="preserve">141 GRANDE RUE</t>
  </si>
  <si>
    <t xml:space="preserve">SERCOEUR</t>
  </si>
  <si>
    <t xml:space="preserve">03 29 31 58 62</t>
  </si>
  <si>
    <t xml:space="preserve">mairie.sercoeur@wanadoo.fr</t>
  </si>
  <si>
    <t xml:space="preserve">MAIRIE DE RAINCHEVAL</t>
  </si>
  <si>
    <t xml:space="preserve">BILLORé</t>
  </si>
  <si>
    <t xml:space="preserve">105643-CL-21257</t>
  </si>
  <si>
    <t xml:space="preserve">5 RUE PRINCIPALE</t>
  </si>
  <si>
    <t xml:space="preserve">RAINCHEVAL</t>
  </si>
  <si>
    <t xml:space="preserve">03 22 76 52 91</t>
  </si>
  <si>
    <t xml:space="preserve">03 22 76 48 20</t>
  </si>
  <si>
    <t xml:space="preserve">mairie.de.raincheval@orange.fr</t>
  </si>
  <si>
    <t xml:space="preserve">106734-CL-21258</t>
  </si>
  <si>
    <t xml:space="preserve">106060-CL-21259</t>
  </si>
  <si>
    <t xml:space="preserve">COM. COM. DU BASSIN D'AUBENAS</t>
  </si>
  <si>
    <t xml:space="preserve">David MAIGNAN</t>
  </si>
  <si>
    <t xml:space="preserve">107789-CL-21260</t>
  </si>
  <si>
    <t xml:space="preserve">16 ROUTE DE LA MANUFACTURE ROYALE</t>
  </si>
  <si>
    <t xml:space="preserve">UCEL</t>
  </si>
  <si>
    <t xml:space="preserve">04 75 94 07 81</t>
  </si>
  <si>
    <t xml:space="preserve">d.maignan@cdcba.fr</t>
  </si>
  <si>
    <t xml:space="preserve">LA MAISON POUR TOUS DU VAL D'ARGENT</t>
  </si>
  <si>
    <t xml:space="preserve"> NHARI Sakina</t>
  </si>
  <si>
    <t xml:space="preserve">107790-CL-21261</t>
  </si>
  <si>
    <t xml:space="preserve">8 PLACE DE LA COMMUNE DE PARIS</t>
  </si>
  <si>
    <t xml:space="preserve">06 13 98 02 47</t>
  </si>
  <si>
    <t xml:space="preserve">sakinanhari@wanadoo.fr</t>
  </si>
  <si>
    <t xml:space="preserve">MAIRIE DE WISEMBACH</t>
  </si>
  <si>
    <t xml:space="preserve">VOINSON Rachel</t>
  </si>
  <si>
    <t xml:space="preserve">106367-CL-21262</t>
  </si>
  <si>
    <t xml:space="preserve">4 PLACE FRANCOIS VAXELAIRE</t>
  </si>
  <si>
    <t xml:space="preserve">WISEMBACH</t>
  </si>
  <si>
    <t xml:space="preserve">03 29 42 16 18</t>
  </si>
  <si>
    <t xml:space="preserve">06 24 36 70 57</t>
  </si>
  <si>
    <t xml:space="preserve">daniel.gouby@onf.fr</t>
  </si>
  <si>
    <t xml:space="preserve">107791-CL-21263</t>
  </si>
  <si>
    <t xml:space="preserve">JACK N'JILL</t>
  </si>
  <si>
    <t xml:space="preserve">Gillian CAULKIN</t>
  </si>
  <si>
    <t xml:space="preserve">107792-CL-21264</t>
  </si>
  <si>
    <t xml:space="preserve">49 AVENUE JEHAN DE BRIE</t>
  </si>
  <si>
    <t xml:space="preserve">COULOMMIERS</t>
  </si>
  <si>
    <t xml:space="preserve">06 16 54 13 00</t>
  </si>
  <si>
    <t xml:space="preserve">hello@jacknjill.fr</t>
  </si>
  <si>
    <t xml:space="preserve">MEANDRE-ETC</t>
  </si>
  <si>
    <t xml:space="preserve">Brigitte LAGARDE</t>
  </si>
  <si>
    <t xml:space="preserve">107793-CL-21265</t>
  </si>
  <si>
    <t xml:space="preserve">71 RUE DE LA FRATERNITE</t>
  </si>
  <si>
    <t xml:space="preserve">01 48 51 44 36</t>
  </si>
  <si>
    <t xml:space="preserve">contact@meandre-etc.fr</t>
  </si>
  <si>
    <t xml:space="preserve">107793-CL-21266</t>
  </si>
  <si>
    <t xml:space="preserve">EHPAD INTERCOMMUNAL LE DOMAINE DE CHARAINTRU</t>
  </si>
  <si>
    <t xml:space="preserve">BENTH</t>
  </si>
  <si>
    <t xml:space="preserve">107794-CL-21267</t>
  </si>
  <si>
    <t xml:space="preserve">3 AVENUE DE L"ARMEE LECLERC</t>
  </si>
  <si>
    <t xml:space="preserve">SAVIGNY SUR ORGE</t>
  </si>
  <si>
    <t xml:space="preserve">01 69 05 44 16</t>
  </si>
  <si>
    <t xml:space="preserve">direction@ehpad-charaintru.fr</t>
  </si>
  <si>
    <t xml:space="preserve">MAIRIE D'OGNES</t>
  </si>
  <si>
    <t xml:space="preserve">LE GRAND</t>
  </si>
  <si>
    <t xml:space="preserve">106956-CL-21268</t>
  </si>
  <si>
    <t xml:space="preserve">RUE CLAUDE TILLET</t>
  </si>
  <si>
    <t xml:space="preserve">OGNES</t>
  </si>
  <si>
    <t xml:space="preserve">03 44 87 72 36</t>
  </si>
  <si>
    <t xml:space="preserve">mairie.ognes60@wanadoo.fr</t>
  </si>
  <si>
    <t xml:space="preserve">MAIRIE DE MERIGNY</t>
  </si>
  <si>
    <t xml:space="preserve">LIAUDOIS Michel</t>
  </si>
  <si>
    <t xml:space="preserve">107795-CL-21269</t>
  </si>
  <si>
    <t xml:space="preserve">5 RUE DE LA MAIRIE</t>
  </si>
  <si>
    <t xml:space="preserve">MERIGNY</t>
  </si>
  <si>
    <t xml:space="preserve">02 54 37 42 71</t>
  </si>
  <si>
    <t xml:space="preserve">06 87 00 34 73</t>
  </si>
  <si>
    <t xml:space="preserve">merigny-mairie@wanadoo.fr</t>
  </si>
  <si>
    <t xml:space="preserve">MAIRIE DE SALLELES CABARDES</t>
  </si>
  <si>
    <t xml:space="preserve">LARCHEY Catherine</t>
  </si>
  <si>
    <t xml:space="preserve">107796-CL-21270</t>
  </si>
  <si>
    <t xml:space="preserve">1 RUE DE LA FORGE</t>
  </si>
  <si>
    <t xml:space="preserve">SALLES CABARDES</t>
  </si>
  <si>
    <t xml:space="preserve">04 68 77 04 49</t>
  </si>
  <si>
    <t xml:space="preserve">mairie.de.sallelescabardes@wanadoo.fr</t>
  </si>
  <si>
    <t xml:space="preserve">107797-CL-21271</t>
  </si>
  <si>
    <t xml:space="preserve">107798-CL-21272</t>
  </si>
  <si>
    <t xml:space="preserve">107799-CL-21273</t>
  </si>
  <si>
    <t xml:space="preserve">MAIRIE DE LAGRANGE</t>
  </si>
  <si>
    <t xml:space="preserve">GUERRE-GENTON Bernard</t>
  </si>
  <si>
    <t xml:space="preserve">107800-CL-21274</t>
  </si>
  <si>
    <t xml:space="preserve">9 RUE DE L'ESCARCETTE</t>
  </si>
  <si>
    <t xml:space="preserve">LAGRANGE</t>
  </si>
  <si>
    <t xml:space="preserve">03 84 23 85 61</t>
  </si>
  <si>
    <t xml:space="preserve">mairie.lagrange@wanadoo.fr</t>
  </si>
  <si>
    <t xml:space="preserve">COLLEGE MARYSE BASTIE</t>
  </si>
  <si>
    <t xml:space="preserve">JANNEAU</t>
  </si>
  <si>
    <t xml:space="preserve">107801-CL-21275</t>
  </si>
  <si>
    <t xml:space="preserve">AVENUE DE LA RIOTTIERE</t>
  </si>
  <si>
    <t xml:space="preserve">INGRANDES LE FRESNE SUR LOIRE</t>
  </si>
  <si>
    <t xml:space="preserve">02 41 39 21 02</t>
  </si>
  <si>
    <t xml:space="preserve">gestionnaire.0490026m@ac-nantes.fr</t>
  </si>
  <si>
    <t xml:space="preserve">ADN FORMATION</t>
  </si>
  <si>
    <t xml:space="preserve">DOOH-VALERY Kanel</t>
  </si>
  <si>
    <t xml:space="preserve">107802-CL-21276</t>
  </si>
  <si>
    <t xml:space="preserve">LES HAUTS DE CALIFORNIE BAT A - PORTE 203</t>
  </si>
  <si>
    <t xml:space="preserve">05 96 77 44 38</t>
  </si>
  <si>
    <t xml:space="preserve">06 96 23 95 42</t>
  </si>
  <si>
    <t xml:space="preserve">info@adn-formation.com</t>
  </si>
  <si>
    <t xml:space="preserve">ECOLE MATERNELLE JEAN MERMOZ B</t>
  </si>
  <si>
    <t xml:space="preserve">107803-CL-21277</t>
  </si>
  <si>
    <t xml:space="preserve">194 BD PINEL</t>
  </si>
  <si>
    <t xml:space="preserve">06 63 76 39 21 </t>
  </si>
  <si>
    <t xml:space="preserve">LABORATOIRE CAT</t>
  </si>
  <si>
    <t xml:space="preserve">LEMAI Thierry</t>
  </si>
  <si>
    <t xml:space="preserve">107804-CL-21278</t>
  </si>
  <si>
    <t xml:space="preserve">ETANG DU GUE L'EVEQUE</t>
  </si>
  <si>
    <t xml:space="preserve">MONTEREAU</t>
  </si>
  <si>
    <t xml:space="preserve">02 38 89 87 50</t>
  </si>
  <si>
    <t xml:space="preserve">06 11 36 89 91</t>
  </si>
  <si>
    <t xml:space="preserve">direction@labo-cat.com</t>
  </si>
  <si>
    <t xml:space="preserve">JARDI-VERT</t>
  </si>
  <si>
    <t xml:space="preserve">107805-CL-21279</t>
  </si>
  <si>
    <t xml:space="preserve">2 IMPASSE DES CHATEAUX - ZONE DES CHATEAUX</t>
  </si>
  <si>
    <t xml:space="preserve">BRACIEUX</t>
  </si>
  <si>
    <t xml:space="preserve">02 54 46 09 04</t>
  </si>
  <si>
    <t xml:space="preserve">jardi-vert@cegetel.net</t>
  </si>
  <si>
    <t xml:space="preserve">MAIRIE DE LIRONCOURT</t>
  </si>
  <si>
    <t xml:space="preserve">MOUGIN Dominique</t>
  </si>
  <si>
    <t xml:space="preserve">107806-CL-21280</t>
  </si>
  <si>
    <t xml:space="preserve">22 RUE DE LA MAIRIE</t>
  </si>
  <si>
    <t xml:space="preserve">LIRONCOURT</t>
  </si>
  <si>
    <t xml:space="preserve">03 29 07 98 16 </t>
  </si>
  <si>
    <t xml:space="preserve">mairie.lironcourt@orange.fr</t>
  </si>
  <si>
    <t xml:space="preserve">AMF RECYCLAGE</t>
  </si>
  <si>
    <t xml:space="preserve">CROUTTE</t>
  </si>
  <si>
    <t xml:space="preserve">107807-CL-21281</t>
  </si>
  <si>
    <t xml:space="preserve">ANCIEN CHEMIN DE PARIS</t>
  </si>
  <si>
    <t xml:space="preserve">PORCHEVILLE</t>
  </si>
  <si>
    <t xml:space="preserve">06 09 91 96 29</t>
  </si>
  <si>
    <t xml:space="preserve">contact@amfrecyclage.com</t>
  </si>
  <si>
    <t xml:space="preserve">107808-CL-21282</t>
  </si>
  <si>
    <t xml:space="preserve">107791-CL-21283</t>
  </si>
  <si>
    <t xml:space="preserve">107809-CL-21284</t>
  </si>
  <si>
    <t xml:space="preserve">MAIRIE DE LE THOULT-TROSNAY</t>
  </si>
  <si>
    <t xml:space="preserve">DAUPTAIN Nathalie</t>
  </si>
  <si>
    <t xml:space="preserve">107810-CL-21285</t>
  </si>
  <si>
    <t xml:space="preserve">LE THOULT-TROSNAY</t>
  </si>
  <si>
    <t xml:space="preserve">03 26 80 36 06</t>
  </si>
  <si>
    <t xml:space="preserve">mairielethoult-trosnay@orange.fr</t>
  </si>
  <si>
    <t xml:space="preserve">MAIRIE DE LA NEUVILLE EN HEZ</t>
  </si>
  <si>
    <t xml:space="preserve">DUFOUR J.F</t>
  </si>
  <si>
    <t xml:space="preserve">107175-CL-21286</t>
  </si>
  <si>
    <t xml:space="preserve">1 RUE DU 8 MAI 1945</t>
  </si>
  <si>
    <t xml:space="preserve">LA NEUVILLE EN HEZ</t>
  </si>
  <si>
    <t xml:space="preserve">03 44 78 95 43</t>
  </si>
  <si>
    <t xml:space="preserve">mairie.laneuvilleenhez@wanadoo.fr</t>
  </si>
  <si>
    <t xml:space="preserve">ANIC DIOT</t>
  </si>
  <si>
    <t xml:space="preserve">HEBEL Juliette</t>
  </si>
  <si>
    <t xml:space="preserve">107811-CL-21287</t>
  </si>
  <si>
    <t xml:space="preserve">59 AVENUE JEAN JAURES - ANIC DIOT</t>
  </si>
  <si>
    <t xml:space="preserve">06 29 50 36 02</t>
  </si>
  <si>
    <t xml:space="preserve">juliettehebel@anicdiot.fr</t>
  </si>
  <si>
    <t xml:space="preserve">107812-CL-21288</t>
  </si>
  <si>
    <t xml:space="preserve">107813-CL-21289</t>
  </si>
  <si>
    <t xml:space="preserve">ROUSSEAU-DUMEIX</t>
  </si>
  <si>
    <t xml:space="preserve">106901-CL-21290</t>
  </si>
  <si>
    <t xml:space="preserve">50 RUE DE LA JAMBE A L'ANE</t>
  </si>
  <si>
    <t xml:space="preserve">POITIERS</t>
  </si>
  <si>
    <t xml:space="preserve">05 49 44 66 03</t>
  </si>
  <si>
    <t xml:space="preserve">cecile.rousseau-dumeix@ac-poitiers.fr</t>
  </si>
  <si>
    <t xml:space="preserve">107169-CL-21291</t>
  </si>
  <si>
    <t xml:space="preserve">106699-CL-21292</t>
  </si>
  <si>
    <t xml:space="preserve">MAIRIE DE LAVAUFRANCHE</t>
  </si>
  <si>
    <t xml:space="preserve">ORSAL</t>
  </si>
  <si>
    <t xml:space="preserve">107814-CL-21293</t>
  </si>
  <si>
    <t xml:space="preserve">5 RUE DES HOSPITALIERS</t>
  </si>
  <si>
    <t xml:space="preserve">LAVAUFRANCHE</t>
  </si>
  <si>
    <t xml:space="preserve">05 55 65 41 02</t>
  </si>
  <si>
    <t xml:space="preserve">mairielavaufranche@orange.fr</t>
  </si>
  <si>
    <t xml:space="preserve">MAIRIE D'AMBERRE</t>
  </si>
  <si>
    <t xml:space="preserve">LARPE</t>
  </si>
  <si>
    <t xml:space="preserve">107185-CL-21294</t>
  </si>
  <si>
    <t xml:space="preserve">1 PLACE DU 11 NOVEMBRE 1918</t>
  </si>
  <si>
    <t xml:space="preserve">AMBERRE</t>
  </si>
  <si>
    <t xml:space="preserve">05 49 50 53 40</t>
  </si>
  <si>
    <t xml:space="preserve">contact@amberre.fr</t>
  </si>
  <si>
    <t xml:space="preserve">MAIRIE DE CUHON</t>
  </si>
  <si>
    <t xml:space="preserve">GARANGER</t>
  </si>
  <si>
    <t xml:space="preserve">107173-CL-21295</t>
  </si>
  <si>
    <t xml:space="preserve">CUHON</t>
  </si>
  <si>
    <t xml:space="preserve">05 49 60 01 04</t>
  </si>
  <si>
    <t xml:space="preserve">107815-CL-21296</t>
  </si>
  <si>
    <t xml:space="preserve">107814-CL-21297</t>
  </si>
  <si>
    <t xml:space="preserve">DUER + MAJ 3/AN</t>
  </si>
  <si>
    <t xml:space="preserve">MECS SCALABRINI</t>
  </si>
  <si>
    <t xml:space="preserve">NOUAILLE DEGORCE</t>
  </si>
  <si>
    <t xml:space="preserve">107816-CL-21298</t>
  </si>
  <si>
    <t xml:space="preserve">13 RUE CAPITAINE JUDE</t>
  </si>
  <si>
    <t xml:space="preserve">VANNES</t>
  </si>
  <si>
    <t xml:space="preserve">09 72 66 55 79</t>
  </si>
  <si>
    <t xml:space="preserve">sixte.nouaille-degorce@apprentis-auteuil.org</t>
  </si>
  <si>
    <t xml:space="preserve">107817-CL-21299</t>
  </si>
  <si>
    <t xml:space="preserve">107817-CL-21300</t>
  </si>
  <si>
    <t xml:space="preserve">107197-CL-21301</t>
  </si>
  <si>
    <t xml:space="preserve">mairie.sers16@wanadoo.fr</t>
  </si>
  <si>
    <t xml:space="preserve">MAIRIE D'ETRIAC</t>
  </si>
  <si>
    <t xml:space="preserve">BARON Frédéric</t>
  </si>
  <si>
    <t xml:space="preserve">106614-CL-21302</t>
  </si>
  <si>
    <t xml:space="preserve">ETRIAC</t>
  </si>
  <si>
    <t xml:space="preserve">05 45 66 37 53</t>
  </si>
  <si>
    <t xml:space="preserve">mairie.etriac@wanadoo.fr</t>
  </si>
  <si>
    <t xml:space="preserve">LYCEE INTERNAT KERSA LA SALLE</t>
  </si>
  <si>
    <t xml:space="preserve">LE GUILLOU Karine</t>
  </si>
  <si>
    <t xml:space="preserve">107818-CL-21303</t>
  </si>
  <si>
    <t xml:space="preserve">23 RTE DE KERGADOU - BP 2 </t>
  </si>
  <si>
    <t xml:space="preserve">PLOUBAZLANEC</t>
  </si>
  <si>
    <t xml:space="preserve">02 96 55 81 90</t>
  </si>
  <si>
    <t xml:space="preserve">ddfpt@kersa.fr</t>
  </si>
  <si>
    <t xml:space="preserve">LYCEE ARTHUR RIMBAUD</t>
  </si>
  <si>
    <t xml:space="preserve">MARTINELLI Patrick</t>
  </si>
  <si>
    <t xml:space="preserve">107819-CL-21304</t>
  </si>
  <si>
    <t xml:space="preserve">RUE FOUCAUT</t>
  </si>
  <si>
    <t xml:space="preserve">SIN LE NOBLE</t>
  </si>
  <si>
    <t xml:space="preserve">03 27 99 84 84</t>
  </si>
  <si>
    <t xml:space="preserve">intendant.0595885b@ac-lille.fr</t>
  </si>
  <si>
    <t xml:space="preserve">MAIRIE DE CHANAC LES MINES</t>
  </si>
  <si>
    <t xml:space="preserve">Francois BARATTE</t>
  </si>
  <si>
    <t xml:space="preserve">107820-CL-21305</t>
  </si>
  <si>
    <t xml:space="preserve">3 RUE DE LA GARE</t>
  </si>
  <si>
    <t xml:space="preserve">CHANAC LES MINES</t>
  </si>
  <si>
    <t xml:space="preserve">05 55 20 47 47</t>
  </si>
  <si>
    <t xml:space="preserve">chanac.mairie@wanadoo.fr</t>
  </si>
  <si>
    <t xml:space="preserve">MAIRIE DE SIARROUY</t>
  </si>
  <si>
    <t xml:space="preserve">BATS Bernard</t>
  </si>
  <si>
    <t xml:space="preserve">107821-CL-21306</t>
  </si>
  <si>
    <t xml:space="preserve">SIARROUY</t>
  </si>
  <si>
    <t xml:space="preserve">05 62 31 22 96</t>
  </si>
  <si>
    <t xml:space="preserve">mairie.siarrouy@wanadoo.fr</t>
  </si>
  <si>
    <t xml:space="preserve">107734-CL-21307</t>
  </si>
  <si>
    <t xml:space="preserve">GARAGE SELF MECA CONCEPT</t>
  </si>
  <si>
    <t xml:space="preserve">MASSON</t>
  </si>
  <si>
    <t xml:space="preserve">107822-CL-21308</t>
  </si>
  <si>
    <t xml:space="preserve">16 RUE DES VALMY</t>
  </si>
  <si>
    <t xml:space="preserve">02 30 82 52 82</t>
  </si>
  <si>
    <t xml:space="preserve">self-meca-concept@outlook.fr</t>
  </si>
  <si>
    <t xml:space="preserve">MAGUET</t>
  </si>
  <si>
    <t xml:space="preserve">107823-CL-21309</t>
  </si>
  <si>
    <t xml:space="preserve">14 RUE COUDREAUX</t>
  </si>
  <si>
    <t xml:space="preserve">107777-CL-21310</t>
  </si>
  <si>
    <t xml:space="preserve">BIEN ÊTRE AU TRAVAIL</t>
  </si>
  <si>
    <t xml:space="preserve">ETH</t>
  </si>
  <si>
    <t xml:space="preserve">107824-CL-21311</t>
  </si>
  <si>
    <t xml:space="preserve">8 RUE DES COSSES</t>
  </si>
  <si>
    <t xml:space="preserve">BUXEROLLES</t>
  </si>
  <si>
    <t xml:space="preserve">107824-CL-21312</t>
  </si>
  <si>
    <t xml:space="preserve">ETUDE TELEPHONIQUE HABITATION</t>
  </si>
  <si>
    <t xml:space="preserve">107825-CL-21313</t>
  </si>
  <si>
    <t xml:space="preserve">5 RUE DES BONNETIERES</t>
  </si>
  <si>
    <t xml:space="preserve">WARMCOOK</t>
  </si>
  <si>
    <t xml:space="preserve">Benjamin GHATA</t>
  </si>
  <si>
    <t xml:space="preserve">107826-CL-21314</t>
  </si>
  <si>
    <t xml:space="preserve">73 BD GAY LUSSAC</t>
  </si>
  <si>
    <t xml:space="preserve">06 22 66 47 45</t>
  </si>
  <si>
    <t xml:space="preserve">ben.ghata@warmcook.com</t>
  </si>
  <si>
    <t xml:space="preserve">ACCORDS MAJEURS</t>
  </si>
  <si>
    <t xml:space="preserve">GRAND Yohan</t>
  </si>
  <si>
    <t xml:space="preserve">107827-CL-21315</t>
  </si>
  <si>
    <t xml:space="preserve">IMM. MARBOTTE PLAZA - 2 BIS AVENUE MARBOTTE</t>
  </si>
  <si>
    <t xml:space="preserve">DIJON</t>
  </si>
  <si>
    <t xml:space="preserve">09 53 12 80 00</t>
  </si>
  <si>
    <t xml:space="preserve">yohan.grand@accords-majeurs.fr</t>
  </si>
  <si>
    <t xml:space="preserve">MAIRIE DE ST CLEMENT</t>
  </si>
  <si>
    <t xml:space="preserve">MORIER Sandrine</t>
  </si>
  <si>
    <t xml:space="preserve">107828-CL-21316</t>
  </si>
  <si>
    <t xml:space="preserve">5 RUE DU POINT DU JOUR</t>
  </si>
  <si>
    <t xml:space="preserve">03250</t>
  </si>
  <si>
    <t xml:space="preserve">SAINT CLEMENT</t>
  </si>
  <si>
    <t xml:space="preserve">04 70 56 40 79</t>
  </si>
  <si>
    <t xml:space="preserve">mairiesc@orange.fr</t>
  </si>
  <si>
    <t xml:space="preserve">106318-CL-21317</t>
  </si>
  <si>
    <t xml:space="preserve">MAIRIE D'ICHY</t>
  </si>
  <si>
    <t xml:space="preserve">ROCHE Barbara</t>
  </si>
  <si>
    <t xml:space="preserve">107829-CL-21318</t>
  </si>
  <si>
    <t xml:space="preserve">8 RUE D'OBSONVILLE</t>
  </si>
  <si>
    <t xml:space="preserve">ICHY</t>
  </si>
  <si>
    <t xml:space="preserve">01 64 28 71 64 </t>
  </si>
  <si>
    <t xml:space="preserve">ichy.mairie@wanadoo.fr</t>
  </si>
  <si>
    <t xml:space="preserve">LE PICARD Loïc</t>
  </si>
  <si>
    <t xml:space="preserve">107830-CL-21319</t>
  </si>
  <si>
    <t xml:space="preserve">107540-CL-21320</t>
  </si>
  <si>
    <t xml:space="preserve">ETABLISSEMENT PUBLIC DEPARTEMENTAL DE GRUGNY</t>
  </si>
  <si>
    <t xml:space="preserve"> LEVEQUE Anne Sophie</t>
  </si>
  <si>
    <t xml:space="preserve">107831-CL-21321</t>
  </si>
  <si>
    <t xml:space="preserve">RUE ANDRE MARTIN</t>
  </si>
  <si>
    <t xml:space="preserve">GRUGNY</t>
  </si>
  <si>
    <t xml:space="preserve">02 32 93 80 14</t>
  </si>
  <si>
    <t xml:space="preserve">asleveque@epd-grugny.fr</t>
  </si>
  <si>
    <t xml:space="preserve">ASADEC</t>
  </si>
  <si>
    <t xml:space="preserve">VENTURA K.</t>
  </si>
  <si>
    <t xml:space="preserve">107832-CL-21322</t>
  </si>
  <si>
    <t xml:space="preserve">QUARTIER FLEUR D'EPEE</t>
  </si>
  <si>
    <t xml:space="preserve">05 96 58 64 99</t>
  </si>
  <si>
    <t xml:space="preserve">06 96 41 66 96</t>
  </si>
  <si>
    <t xml:space="preserve">secretariatasadec@orange.fr</t>
  </si>
  <si>
    <t xml:space="preserve">MAIRIE DE SAINT GENIS DU BOIS</t>
  </si>
  <si>
    <t xml:space="preserve">MOUNIER Eve</t>
  </si>
  <si>
    <t xml:space="preserve">107833-CL-21323</t>
  </si>
  <si>
    <t xml:space="preserve">ST GENIS DU BOIS</t>
  </si>
  <si>
    <t xml:space="preserve">05 56 71 86 79</t>
  </si>
  <si>
    <t xml:space="preserve">mairie.stgenisdubois@orange.fr</t>
  </si>
  <si>
    <t xml:space="preserve">ORCHIS</t>
  </si>
  <si>
    <t xml:space="preserve">GAUDRY Philippe</t>
  </si>
  <si>
    <t xml:space="preserve">107834-CL-21324</t>
  </si>
  <si>
    <t xml:space="preserve">28-30 RUE D'Espagne</t>
  </si>
  <si>
    <t xml:space="preserve">direction@orchis-insertion.fr</t>
  </si>
  <si>
    <t xml:space="preserve">105286-CL-21325</t>
  </si>
  <si>
    <t xml:space="preserve">106979-CL-21326</t>
  </si>
  <si>
    <t xml:space="preserve">106895-CL-21327</t>
  </si>
  <si>
    <t xml:space="preserve">106505-CL-21328</t>
  </si>
  <si>
    <t xml:space="preserve">107717-CL-21329</t>
  </si>
  <si>
    <t xml:space="preserve">107380-CL-21330</t>
  </si>
  <si>
    <t xml:space="preserve">KRONE FLEET</t>
  </si>
  <si>
    <t xml:space="preserve">107835-CL-21331</t>
  </si>
  <si>
    <t xml:space="preserve">COQUERELLE ??</t>
  </si>
  <si>
    <t xml:space="preserve">106198-CL-21332</t>
  </si>
  <si>
    <t xml:space="preserve">107836-CL-21333</t>
  </si>
  <si>
    <t xml:space="preserve">LYCEE PAUL ROBERT</t>
  </si>
  <si>
    <t xml:space="preserve">NAWAL Salah</t>
  </si>
  <si>
    <t xml:space="preserve">107837-CL-21334</t>
  </si>
  <si>
    <t xml:space="preserve">2-4 RUE DU CHÂTEAU</t>
  </si>
  <si>
    <t xml:space="preserve">LES LILAS</t>
  </si>
  <si>
    <t xml:space="preserve">01 48 10 88 88</t>
  </si>
  <si>
    <t xml:space="preserve">nawal.salah@ac-creteil.fr</t>
  </si>
  <si>
    <t xml:space="preserve">MAIRIE DE BARBEZIERES</t>
  </si>
  <si>
    <t xml:space="preserve">BOIZUMAULT Sylvie</t>
  </si>
  <si>
    <t xml:space="preserve">107838-CL-21335</t>
  </si>
  <si>
    <t xml:space="preserve">6 RUE DE LA FRAIRIE</t>
  </si>
  <si>
    <t xml:space="preserve">BARBEZIERES</t>
  </si>
  <si>
    <t xml:space="preserve">05 45 21 00 62</t>
  </si>
  <si>
    <t xml:space="preserve">barbezieres@wanadoo.fr</t>
  </si>
  <si>
    <t xml:space="preserve">COLLEGE DE LA CHESNOYE</t>
  </si>
  <si>
    <t xml:space="preserve">MARTIN Stéphanie</t>
  </si>
  <si>
    <t xml:space="preserve">107839-CL-21336</t>
  </si>
  <si>
    <t xml:space="preserve">02410</t>
  </si>
  <si>
    <t xml:space="preserve">SAINT GOBAIN</t>
  </si>
  <si>
    <t xml:space="preserve">03 23 52 82 29</t>
  </si>
  <si>
    <t xml:space="preserve">gest.0020046p@ac-amiens.fr</t>
  </si>
  <si>
    <t xml:space="preserve">107835-CL-21337</t>
  </si>
  <si>
    <t xml:space="preserve">107840-CL-21338</t>
  </si>
  <si>
    <t xml:space="preserve">107286-CL-21339</t>
  </si>
  <si>
    <t xml:space="preserve">CARAÏBE REFRIGERATION</t>
  </si>
  <si>
    <t xml:space="preserve">FOUGEROUSE Patrice</t>
  </si>
  <si>
    <t xml:space="preserve">107841-CL-21340</t>
  </si>
  <si>
    <t xml:space="preserve">BD ALLEGRE - BASSIN N°1</t>
  </si>
  <si>
    <t xml:space="preserve">06 96 82 24 04</t>
  </si>
  <si>
    <t xml:space="preserve">patrice@caraibe-refrigeration.fr</t>
  </si>
  <si>
    <t xml:space="preserve">EHPAD DU BON ACCUEIL</t>
  </si>
  <si>
    <t xml:space="preserve">TRINCAL Sophie</t>
  </si>
  <si>
    <t xml:space="preserve">107842-CL-21341</t>
  </si>
  <si>
    <t xml:space="preserve">ROUTE DES PRADEAUX</t>
  </si>
  <si>
    <t xml:space="preserve">ARGENCES EN AUBRAC</t>
  </si>
  <si>
    <t xml:space="preserve">05 65 66 42 63 </t>
  </si>
  <si>
    <t xml:space="preserve">direction@maison-de-retraite-argence.fr</t>
  </si>
  <si>
    <t xml:space="preserve">ECOLE PRIMAIRE CALANDRETA AIMAT SERRE</t>
  </si>
  <si>
    <t xml:space="preserve">LHERITIER Corinne</t>
  </si>
  <si>
    <t xml:space="preserve">107843-CL-21342</t>
  </si>
  <si>
    <t xml:space="preserve">2 RUE ANDRE GIRARD</t>
  </si>
  <si>
    <t xml:space="preserve">04 66 26 97 78</t>
  </si>
  <si>
    <t xml:space="preserve">ce.0300074t@ac-montpellier.fr</t>
  </si>
  <si>
    <t xml:space="preserve">107837-CL-21343</t>
  </si>
  <si>
    <t xml:space="preserve">MAIRIE DE OTTONVILLE</t>
  </si>
  <si>
    <t xml:space="preserve">JEDAR Laëtitia</t>
  </si>
  <si>
    <t xml:space="preserve">107844-CL-21344</t>
  </si>
  <si>
    <t xml:space="preserve">1 RUE DE LORRAINE</t>
  </si>
  <si>
    <t xml:space="preserve">OTTONVILLE-RICRANGE</t>
  </si>
  <si>
    <t xml:space="preserve">03 87 79 25 14</t>
  </si>
  <si>
    <t xml:space="preserve">mairie.ottonville@wanadoo.fr</t>
  </si>
  <si>
    <t xml:space="preserve">COLLEGE SAINTE ANNE SAINT JOSEPH (groupe scolaire école + primaire + collège)</t>
  </si>
  <si>
    <t xml:space="preserve">GUILLEMIN Wilfried</t>
  </si>
  <si>
    <t xml:space="preserve">106623-CL-21345</t>
  </si>
  <si>
    <t xml:space="preserve">39 rue de la mer</t>
  </si>
  <si>
    <t xml:space="preserve">PLENEUF VAL ANDRE</t>
  </si>
  <si>
    <t xml:space="preserve">02 96 72 22 76</t>
  </si>
  <si>
    <t xml:space="preserve">sasjpleneuf@laposte.net / wilfried.guillemin@enseignement-catholique.bzh</t>
  </si>
  <si>
    <t xml:space="preserve">COLLEGE LYCEE LES PERSEVERANTS</t>
  </si>
  <si>
    <t xml:space="preserve">ATHANASE</t>
  </si>
  <si>
    <t xml:space="preserve">106984-CL-21346</t>
  </si>
  <si>
    <t xml:space="preserve">32 RUE LARDENOY</t>
  </si>
  <si>
    <t xml:space="preserve">05 90 99 98 09</t>
  </si>
  <si>
    <t xml:space="preserve">05 90 81 10 32</t>
  </si>
  <si>
    <t xml:space="preserve">rathanase@orange.fr</t>
  </si>
  <si>
    <t xml:space="preserve">COLLEGE EUGENE NOËL</t>
  </si>
  <si>
    <t xml:space="preserve">107845-CL-21347</t>
  </si>
  <si>
    <t xml:space="preserve">PLACE DE L'ABBE KEREBEL</t>
  </si>
  <si>
    <t xml:space="preserve">MONTVILLE</t>
  </si>
  <si>
    <t xml:space="preserve">02 35 33 72 90</t>
  </si>
  <si>
    <t xml:space="preserve">int.0762090j@ac-normandie.fr</t>
  </si>
  <si>
    <t xml:space="preserve">107846-CL-21348</t>
  </si>
  <si>
    <t xml:space="preserve">FRATERNITE MISSION POPULAIRE</t>
  </si>
  <si>
    <t xml:space="preserve">RODRIGUEZ Valérie</t>
  </si>
  <si>
    <t xml:space="preserve">107847-CL-21349</t>
  </si>
  <si>
    <t xml:space="preserve">4 SQUARE PAUL LANGEVIN</t>
  </si>
  <si>
    <t xml:space="preserve">01 30 51 89 95</t>
  </si>
  <si>
    <t xml:space="preserve">misspoptrappes@orange.fr</t>
  </si>
  <si>
    <t xml:space="preserve">107847-CL-21350</t>
  </si>
  <si>
    <t xml:space="preserve">DISTRIVIT</t>
  </si>
  <si>
    <t xml:space="preserve">LIGNIERES Caroline</t>
  </si>
  <si>
    <t xml:space="preserve">107848-CL-21351</t>
  </si>
  <si>
    <t xml:space="preserve">IMM. SIPRES - MOUDOUNG CENTRE - RUE JEAN RIVIER</t>
  </si>
  <si>
    <t xml:space="preserve">05 90 38 45 35</t>
  </si>
  <si>
    <t xml:space="preserve">calignieres@orange.fr</t>
  </si>
  <si>
    <t xml:space="preserve">BALS France</t>
  </si>
  <si>
    <t xml:space="preserve">CHALAL Béatrice</t>
  </si>
  <si>
    <t xml:space="preserve">107849-CL-21352</t>
  </si>
  <si>
    <t xml:space="preserve">23 CHEMIN DES MAZES</t>
  </si>
  <si>
    <t xml:space="preserve">06 85 29 65 01</t>
  </si>
  <si>
    <t xml:space="preserve">bchalal@bals-France.fr</t>
  </si>
  <si>
    <t xml:space="preserve">INSTITUT IBN BADIS</t>
  </si>
  <si>
    <t xml:space="preserve">CHRIF</t>
  </si>
  <si>
    <t xml:space="preserve">107850-CL-21353</t>
  </si>
  <si>
    <t xml:space="preserve">227 AV. GEORGES CLEMENCEAU</t>
  </si>
  <si>
    <t xml:space="preserve">01 84 20 24 80</t>
  </si>
  <si>
    <t xml:space="preserve">06 26 57 84 34 </t>
  </si>
  <si>
    <t xml:space="preserve">direction@institutibnbadis.com</t>
  </si>
  <si>
    <t xml:space="preserve">107851-CL-21354</t>
  </si>
  <si>
    <t xml:space="preserve">gest.0021518p@ac-amiens.fr</t>
  </si>
  <si>
    <t xml:space="preserve">ARCOLE INDUSTRIES</t>
  </si>
  <si>
    <t xml:space="preserve">HAMISULTANE Alexandra</t>
  </si>
  <si>
    <t xml:space="preserve">107852-CL-21355</t>
  </si>
  <si>
    <t xml:space="preserve">20 RUE DES PYRAMIDES</t>
  </si>
  <si>
    <t xml:space="preserve">01 35 73 39 80</t>
  </si>
  <si>
    <t xml:space="preserve">assistante@arcole-industries.com</t>
  </si>
  <si>
    <t xml:space="preserve">107853-CL-21356</t>
  </si>
  <si>
    <t xml:space="preserve">107854-CL-21357</t>
  </si>
  <si>
    <t xml:space="preserve">VENDOME NETTOYAGE</t>
  </si>
  <si>
    <t xml:space="preserve">DUBRAC</t>
  </si>
  <si>
    <t xml:space="preserve">107855-CL-21358</t>
  </si>
  <si>
    <t xml:space="preserve">43 RUE MARJOLIN</t>
  </si>
  <si>
    <t xml:space="preserve">01 55 21 61 07</t>
  </si>
  <si>
    <t xml:space="preserve">vendomenettoyage@wanadoo.fr</t>
  </si>
  <si>
    <t xml:space="preserve">107856-CL-21359</t>
  </si>
  <si>
    <t xml:space="preserve">COLLEGE ANTOINE NICOLAS DE CONDORCET</t>
  </si>
  <si>
    <t xml:space="preserve">DUFLOT Myriam</t>
  </si>
  <si>
    <t xml:space="preserve">107857-CL-21360</t>
  </si>
  <si>
    <t xml:space="preserve">67 RUE BLONDEL</t>
  </si>
  <si>
    <t xml:space="preserve">02240</t>
  </si>
  <si>
    <t xml:space="preserve">RIBEMONT</t>
  </si>
  <si>
    <t xml:space="preserve">03 23 63 72 01</t>
  </si>
  <si>
    <t xml:space="preserve">myriam.duflot@ac-amiens.fr</t>
  </si>
  <si>
    <t xml:space="preserve">ALL IN AUTOS</t>
  </si>
  <si>
    <t xml:space="preserve">Linda</t>
  </si>
  <si>
    <t xml:space="preserve">105044-CL-21361S</t>
  </si>
  <si>
    <t xml:space="preserve">38 RUE JEAN CATELAS</t>
  </si>
  <si>
    <t xml:space="preserve">95340</t>
  </si>
  <si>
    <t xml:space="preserve">PERSAN</t>
  </si>
  <si>
    <t xml:space="preserve">01 30 34 10 18 </t>
  </si>
  <si>
    <t xml:space="preserve">groupeallinautos@gmail.com</t>
  </si>
  <si>
    <t xml:space="preserve">107858-CL-21362</t>
  </si>
  <si>
    <t xml:space="preserve">107859-CL-21363</t>
  </si>
  <si>
    <t xml:space="preserve">DIAPASON</t>
  </si>
  <si>
    <t xml:space="preserve">FAUCHER Laurence</t>
  </si>
  <si>
    <t xml:space="preserve">107860-CL-21364</t>
  </si>
  <si>
    <t xml:space="preserve">5 RUE MARCEAU COLIN</t>
  </si>
  <si>
    <t xml:space="preserve">01 34 50 84 44</t>
  </si>
  <si>
    <t xml:space="preserve">laurence.diapason.fr</t>
  </si>
  <si>
    <t xml:space="preserve">107861-CL-21365</t>
  </si>
  <si>
    <t xml:space="preserve">107862-CL-21366</t>
  </si>
  <si>
    <t xml:space="preserve">107863-CL-21367</t>
  </si>
  <si>
    <t xml:space="preserve">107864-CL-21368</t>
  </si>
  <si>
    <t xml:space="preserve">celine.gasta@grand-villeneuvois.fr</t>
  </si>
  <si>
    <t xml:space="preserve">MAIRIE DE BIERT</t>
  </si>
  <si>
    <t xml:space="preserve">MARTINS</t>
  </si>
  <si>
    <t xml:space="preserve">107865-CL-21369</t>
  </si>
  <si>
    <t xml:space="preserve">BIERT</t>
  </si>
  <si>
    <t xml:space="preserve">05 61 96 95 25</t>
  </si>
  <si>
    <t xml:space="preserve">secretariat@mairie-biert.fr</t>
  </si>
  <si>
    <t xml:space="preserve">107866-CL-21370</t>
  </si>
  <si>
    <t xml:space="preserve">MAIRIE DE POUYLEBON</t>
  </si>
  <si>
    <t xml:space="preserve">LECLERC Gaëtan</t>
  </si>
  <si>
    <t xml:space="preserve">107867-CL-21371</t>
  </si>
  <si>
    <t xml:space="preserve">POUYLEBON</t>
  </si>
  <si>
    <t xml:space="preserve">05 62 66 73 78</t>
  </si>
  <si>
    <t xml:space="preserve">mairie.pouylebon@wanadoo.fr</t>
  </si>
  <si>
    <t xml:space="preserve">COLLEGE BLAISE PASCAL</t>
  </si>
  <si>
    <t xml:space="preserve">AZZOUZ</t>
  </si>
  <si>
    <t xml:space="preserve">106851-CL-21372</t>
  </si>
  <si>
    <t xml:space="preserve">RUE BLAISE PASCAL</t>
  </si>
  <si>
    <t xml:space="preserve">VIARMES</t>
  </si>
  <si>
    <t xml:space="preserve">01 30 35 41 88</t>
  </si>
  <si>
    <t xml:space="preserve">06 10 61 99 61</t>
  </si>
  <si>
    <t xml:space="preserve">sabrina.azzouz@ac-versailles.fr</t>
  </si>
  <si>
    <t xml:space="preserve">SERMANSON Sylvia</t>
  </si>
  <si>
    <t xml:space="preserve">107252-CL-21373</t>
  </si>
  <si>
    <t xml:space="preserve">sylvia.sermanson@ac-guadeloupe.fr</t>
  </si>
  <si>
    <t xml:space="preserve">MAIRIE DE LESME</t>
  </si>
  <si>
    <t xml:space="preserve">BERNARDIN Thierry</t>
  </si>
  <si>
    <t xml:space="preserve">107868-CL-21374</t>
  </si>
  <si>
    <t xml:space="preserve">2553 LA FONTAINE</t>
  </si>
  <si>
    <t xml:space="preserve">LESME</t>
  </si>
  <si>
    <t xml:space="preserve">03 85 89 08 28 </t>
  </si>
  <si>
    <t xml:space="preserve">mairie.lesme@outlook.fr</t>
  </si>
  <si>
    <t xml:space="preserve">MAIRIE DE CHAILLEY</t>
  </si>
  <si>
    <t xml:space="preserve">GUINET-BAUDIN</t>
  </si>
  <si>
    <t xml:space="preserve">107869-CL-21375</t>
  </si>
  <si>
    <t xml:space="preserve">CHAILLEY</t>
  </si>
  <si>
    <t xml:space="preserve">03 86 56 22 35</t>
  </si>
  <si>
    <t xml:space="preserve">mairie.de.chailley@wanadoo.fr</t>
  </si>
  <si>
    <t xml:space="preserve">107823-CL-21376</t>
  </si>
  <si>
    <t xml:space="preserve">LYCEE LITTRE</t>
  </si>
  <si>
    <t xml:space="preserve">BARON Valérie</t>
  </si>
  <si>
    <t xml:space="preserve">107870-CL-21377</t>
  </si>
  <si>
    <t xml:space="preserve">BOULEVARD PASTEUR</t>
  </si>
  <si>
    <t xml:space="preserve">AVRANCHES</t>
  </si>
  <si>
    <t xml:space="preserve">02 33 58 04 11 </t>
  </si>
  <si>
    <t xml:space="preserve">valerie.bichon@ac-normandie.fr</t>
  </si>
  <si>
    <t xml:space="preserve">MAIRIE DE PREYSSAC D'EXCIDEUIL</t>
  </si>
  <si>
    <t xml:space="preserve">CELERIER Vincent</t>
  </si>
  <si>
    <t xml:space="preserve">107871-CL-21378</t>
  </si>
  <si>
    <t xml:space="preserve">PREYSSAC D'EXCIDEUIL</t>
  </si>
  <si>
    <t xml:space="preserve">05 53 55 19 90</t>
  </si>
  <si>
    <t xml:space="preserve">commune.preyssac-d-excideuil@orange.fr</t>
  </si>
  <si>
    <t xml:space="preserve">MAIRIE DE CRIQUEVILLE EN AUGE</t>
  </si>
  <si>
    <t xml:space="preserve">MADELAINE</t>
  </si>
  <si>
    <t xml:space="preserve">107872-CL-21379</t>
  </si>
  <si>
    <t xml:space="preserve">488 CHEMIN DE L'EGLISE</t>
  </si>
  <si>
    <t xml:space="preserve">CRIQUEVILLE EN AUGE</t>
  </si>
  <si>
    <t xml:space="preserve">02 31 79 19 67 </t>
  </si>
  <si>
    <t xml:space="preserve">mairie-de-cricqueville@orange.fr</t>
  </si>
  <si>
    <t xml:space="preserve">107873-CL-21380</t>
  </si>
  <si>
    <t xml:space="preserve">107874-CL-21381</t>
  </si>
  <si>
    <t xml:space="preserve">LE VIEUX MOULIN</t>
  </si>
  <si>
    <t xml:space="preserve">GOODWIN</t>
  </si>
  <si>
    <t xml:space="preserve">107477-CL-21382</t>
  </si>
  <si>
    <t xml:space="preserve">LA VALLEE DES MOULINS</t>
  </si>
  <si>
    <t xml:space="preserve">HEDE BAZOUGES</t>
  </si>
  <si>
    <t xml:space="preserve">02 99 45 45 70</t>
  </si>
  <si>
    <t xml:space="preserve">levieuxmoulin.hede@orange.fr</t>
  </si>
  <si>
    <t xml:space="preserve">TAKE THE PLUNGE</t>
  </si>
  <si>
    <t xml:space="preserve">FALLEUR Frédéric</t>
  </si>
  <si>
    <t xml:space="preserve">107875-CL-21383</t>
  </si>
  <si>
    <t xml:space="preserve">50 RUE CHANZY</t>
  </si>
  <si>
    <t xml:space="preserve">06 83 62 48 65</t>
  </si>
  <si>
    <t xml:space="preserve">take-the-plunge@orange.fr</t>
  </si>
  <si>
    <t xml:space="preserve">107876-CL-21384</t>
  </si>
  <si>
    <t xml:space="preserve">107877-CL-21385</t>
  </si>
  <si>
    <t xml:space="preserve">COLLEGE SAINT WINOC</t>
  </si>
  <si>
    <t xml:space="preserve">EVRARD José</t>
  </si>
  <si>
    <t xml:space="preserve">105563-CL-21386</t>
  </si>
  <si>
    <t xml:space="preserve">20 RUE COLLEGE</t>
  </si>
  <si>
    <t xml:space="preserve">BERGUES</t>
  </si>
  <si>
    <t xml:space="preserve">03 28 65 97 50</t>
  </si>
  <si>
    <t xml:space="preserve">06 28 27 35 92</t>
  </si>
  <si>
    <t xml:space="preserve">direction@stwinoc.fr</t>
  </si>
  <si>
    <t xml:space="preserve">LYCEE POLYVALENT THERESE PLANIOL</t>
  </si>
  <si>
    <t xml:space="preserve">CASTRO</t>
  </si>
  <si>
    <t xml:space="preserve">107396-CL-20224</t>
  </si>
  <si>
    <t xml:space="preserve">PLACE DES PREBENDES</t>
  </si>
  <si>
    <t xml:space="preserve">02 47 91 41 21</t>
  </si>
  <si>
    <t xml:space="preserve">miguel.castro@ac-orleans-tours.fr</t>
  </si>
  <si>
    <t xml:space="preserve">Marie-France ELMIRA</t>
  </si>
  <si>
    <t xml:space="preserve">107878-CL-21387</t>
  </si>
  <si>
    <t xml:space="preserve">05 96 69 32 47</t>
  </si>
  <si>
    <t xml:space="preserve">raoule.elmira@ac-martinique.fr</t>
  </si>
  <si>
    <t xml:space="preserve">107510-CL-21388</t>
  </si>
  <si>
    <t xml:space="preserve">MAIRIE D'EPRETOT</t>
  </si>
  <si>
    <t xml:space="preserve">HOULLIER Patricia</t>
  </si>
  <si>
    <t xml:space="preserve">107879-CL-21389</t>
  </si>
  <si>
    <t xml:space="preserve">44 ROUTE DU VILLAGE</t>
  </si>
  <si>
    <t xml:space="preserve">EPRETOT</t>
  </si>
  <si>
    <t xml:space="preserve">02 35 20 52 09 </t>
  </si>
  <si>
    <t xml:space="preserve">mairie.epretot@wanadoo.fr</t>
  </si>
  <si>
    <t xml:space="preserve">107876-CL-21384SP</t>
  </si>
  <si>
    <t xml:space="preserve">COM. COM. PAYS BEAUME DORBIE</t>
  </si>
  <si>
    <t xml:space="preserve">107880-CL-21390</t>
  </si>
  <si>
    <t xml:space="preserve">07260</t>
  </si>
  <si>
    <t xml:space="preserve">LYCEE DESCARTES</t>
  </si>
  <si>
    <t xml:space="preserve">Michel DUBOIS</t>
  </si>
  <si>
    <t xml:space="preserve">106093-CL-21391</t>
  </si>
  <si>
    <t xml:space="preserve">10 RUE DES MINIMES</t>
  </si>
  <si>
    <t xml:space="preserve">TOURS CEDEX 1</t>
  </si>
  <si>
    <t xml:space="preserve">02 47 31 73 23</t>
  </si>
  <si>
    <t xml:space="preserve">michel.dubois@ac-orleans-tours.fr</t>
  </si>
  <si>
    <t xml:space="preserve">ECOLE PRIMAIRE LES TILLEULS</t>
  </si>
  <si>
    <t xml:space="preserve">ITLIS Chantal</t>
  </si>
  <si>
    <t xml:space="preserve">107881-CL-21392</t>
  </si>
  <si>
    <t xml:space="preserve">27 GRAND'RUE </t>
  </si>
  <si>
    <t xml:space="preserve">SENTHEIM</t>
  </si>
  <si>
    <t xml:space="preserve">03 89 82 53 96 </t>
  </si>
  <si>
    <t xml:space="preserve">06 21 98 72 69</t>
  </si>
  <si>
    <t xml:space="preserve">ce.0681401d@ac-strasbourg.fr</t>
  </si>
  <si>
    <t xml:space="preserve">105434-CL-21393</t>
  </si>
  <si>
    <t xml:space="preserve">107882-CL-21394</t>
  </si>
  <si>
    <t xml:space="preserve">107883-CL-21395</t>
  </si>
  <si>
    <t xml:space="preserve">03 44 53 96 40</t>
  </si>
  <si>
    <t xml:space="preserve">HOTEL CHAMPERRET HELIOPOLIS</t>
  </si>
  <si>
    <t xml:space="preserve">SOULET Thierry</t>
  </si>
  <si>
    <t xml:space="preserve">107884-CL-21396</t>
  </si>
  <si>
    <t xml:space="preserve">13 RUE D'HELIOPOLIS</t>
  </si>
  <si>
    <t xml:space="preserve">01 47 64 92 56</t>
  </si>
  <si>
    <t xml:space="preserve">thierrysoulet75@gmail,com</t>
  </si>
  <si>
    <t xml:space="preserve">BATI AVENIR</t>
  </si>
  <si>
    <t xml:space="preserve">Débora</t>
  </si>
  <si>
    <t xml:space="preserve">107885-CL-21397</t>
  </si>
  <si>
    <t xml:space="preserve">4 CHEMIN DE LA CROIX</t>
  </si>
  <si>
    <t xml:space="preserve">LE PIN</t>
  </si>
  <si>
    <t xml:space="preserve">01 64 30 67 32</t>
  </si>
  <si>
    <t xml:space="preserve">bati.avenir@orange.fr</t>
  </si>
  <si>
    <t xml:space="preserve">EHPAD DE ST RIQUIER</t>
  </si>
  <si>
    <t xml:space="preserve">DEMOULIN</t>
  </si>
  <si>
    <t xml:space="preserve">107886-CL-21398A</t>
  </si>
  <si>
    <t xml:space="preserve">7 RUE DE L'HOPITAL</t>
  </si>
  <si>
    <t xml:space="preserve">SAINT RIQUIER</t>
  </si>
  <si>
    <t xml:space="preserve">03 22 28 92 92</t>
  </si>
  <si>
    <t xml:space="preserve">ehpad-demoulin@orange.fr</t>
  </si>
  <si>
    <t xml:space="preserve">EHPAD LA FORET</t>
  </si>
  <si>
    <t xml:space="preserve">107887-CL-21398B</t>
  </si>
  <si>
    <t xml:space="preserve">2 AVENUE DES FUSILLES</t>
  </si>
  <si>
    <t xml:space="preserve">CRECY EN PONTHIEU</t>
  </si>
  <si>
    <t xml:space="preserve">03 22 23 71 71</t>
  </si>
  <si>
    <t xml:space="preserve">107888-CL-21399</t>
  </si>
  <si>
    <t xml:space="preserve">107889-CL-21400</t>
  </si>
  <si>
    <t xml:space="preserve">107890-CL-21401</t>
  </si>
  <si>
    <t xml:space="preserve">MAIRIE DE CESTAYROLS</t>
  </si>
  <si>
    <t xml:space="preserve">VIGUIER Laure</t>
  </si>
  <si>
    <t xml:space="preserve">107891-CL-21402</t>
  </si>
  <si>
    <t xml:space="preserve">CESTAYROLS</t>
  </si>
  <si>
    <t xml:space="preserve">05 63 56 81 55</t>
  </si>
  <si>
    <t xml:space="preserve">mairiedecestayrols@orange.fr</t>
  </si>
  <si>
    <t xml:space="preserve">KIBO TERRE</t>
  </si>
  <si>
    <t xml:space="preserve">BRIOUDES Fabienne</t>
  </si>
  <si>
    <t xml:space="preserve">107892-CL-21403</t>
  </si>
  <si>
    <t xml:space="preserve">21 RUE DE LA REPUBLIQUE</t>
  </si>
  <si>
    <t xml:space="preserve">MARTIGUES</t>
  </si>
  <si>
    <t xml:space="preserve">06 38 63 06 35</t>
  </si>
  <si>
    <t xml:space="preserve">contact@kiboterrecreationgalerie.org</t>
  </si>
  <si>
    <t xml:space="preserve">LYCEE JEAN HENRY FABRE</t>
  </si>
  <si>
    <t xml:space="preserve">LEPROVOST</t>
  </si>
  <si>
    <t xml:space="preserve">107442-10-20001</t>
  </si>
  <si>
    <t xml:space="preserve">DU+PPMS</t>
  </si>
  <si>
    <t xml:space="preserve">AVENUE DU MONT VENTOUX - BP 272</t>
  </si>
  <si>
    <t xml:space="preserve">04 90 63 05 83</t>
  </si>
  <si>
    <t xml:space="preserve">ges.lyc.fabre@ac-aix-marseille.fr</t>
  </si>
  <si>
    <t xml:space="preserve">COLLEGE DE SAINTE LUCE</t>
  </si>
  <si>
    <t xml:space="preserve">PARSEMAIN</t>
  </si>
  <si>
    <t xml:space="preserve">105630-10-20002</t>
  </si>
  <si>
    <t xml:space="preserve">Covid 26/05/2020</t>
  </si>
  <si>
    <t xml:space="preserve">107443-10-20003</t>
  </si>
  <si>
    <t xml:space="preserve">105713-10-20004</t>
  </si>
  <si>
    <t xml:space="preserve">PADO</t>
  </si>
  <si>
    <t xml:space="preserve">Mme ou M.</t>
  </si>
  <si>
    <t xml:space="preserve">TORRES Dominique</t>
  </si>
  <si>
    <t xml:space="preserve">107444-10-20005</t>
  </si>
  <si>
    <t xml:space="preserve">IMMEUBLE DIANA</t>
  </si>
  <si>
    <t xml:space="preserve">DIANA</t>
  </si>
  <si>
    <t xml:space="preserve">06 96 97 04 17</t>
  </si>
  <si>
    <t xml:space="preserve">dtorres@pado-crea.fr</t>
  </si>
  <si>
    <t xml:space="preserve">Commande validée avec ETS locale</t>
  </si>
  <si>
    <t xml:space="preserve">MARTIN BERNARD</t>
  </si>
  <si>
    <t xml:space="preserve">MARTIN Bernard</t>
  </si>
  <si>
    <t xml:space="preserve">107446-10-20006</t>
  </si>
  <si>
    <t xml:space="preserve">06 96 25 53 66</t>
  </si>
  <si>
    <t xml:space="preserve">bmartin.geomexpert@wanadoo.fr</t>
  </si>
  <si>
    <t xml:space="preserve">COLLEGE TREMOLIERES</t>
  </si>
  <si>
    <t xml:space="preserve">CHAUVEAU Jessica</t>
  </si>
  <si>
    <t xml:space="preserve">107447-10-20007</t>
  </si>
  <si>
    <t xml:space="preserve">18 RUE DE CHENONCEAUX - BP 10707</t>
  </si>
  <si>
    <t xml:space="preserve">CHOLET CEDEX</t>
  </si>
  <si>
    <t xml:space="preserve">02 41 65 08 50 </t>
  </si>
  <si>
    <t xml:space="preserve">gestionnaire.0491859e@ac-nantes.fr</t>
  </si>
  <si>
    <t xml:space="preserve">107448-10-20008</t>
  </si>
  <si>
    <t xml:space="preserve">1 GABOURIAUD SUD</t>
  </si>
  <si>
    <t xml:space="preserve">ST MARTIN DE LERM</t>
  </si>
  <si>
    <t xml:space="preserve">106895-10-20009</t>
  </si>
  <si>
    <t xml:space="preserve">COLLEGE LOUIS PERGAUD</t>
  </si>
  <si>
    <t xml:space="preserve">MANDEREAU</t>
  </si>
  <si>
    <t xml:space="preserve">107425-10-20010</t>
  </si>
  <si>
    <t xml:space="preserve">15 RUE DU STADE</t>
  </si>
  <si>
    <t xml:space="preserve">NEUNG SUR BEUVRON</t>
  </si>
  <si>
    <t xml:space="preserve">02 54 83 77 22</t>
  </si>
  <si>
    <t xml:space="preserve">benoit.mandereau@ac-orleans-tours.fr</t>
  </si>
  <si>
    <t xml:space="preserve">EHPAD LES TILLEULS</t>
  </si>
  <si>
    <t xml:space="preserve">HADDAD Patricia</t>
  </si>
  <si>
    <t xml:space="preserve">107450-10-20013</t>
  </si>
  <si>
    <t xml:space="preserve">140 CHEMIN DU BOIS DU CERF</t>
  </si>
  <si>
    <t xml:space="preserve">PARNANS</t>
  </si>
  <si>
    <t xml:space="preserve">04 75 45 31 85</t>
  </si>
  <si>
    <t xml:space="preserve">direction@lestilleuls645.fr</t>
  </si>
  <si>
    <t xml:space="preserve">COLLEGE ST ETIENNE</t>
  </si>
  <si>
    <t xml:space="preserve">LECUYER</t>
  </si>
  <si>
    <t xml:space="preserve">107090-10-20012</t>
  </si>
  <si>
    <t xml:space="preserve">2 place st etienne</t>
  </si>
  <si>
    <t xml:space="preserve">CHALONS EN CHAMPAGNE </t>
  </si>
  <si>
    <t xml:space="preserve">03 26 65 17 53</t>
  </si>
  <si>
    <t xml:space="preserve">dir.stetienne@wanadoo.fr</t>
  </si>
  <si>
    <t xml:space="preserve">LYCEE MARCELLIN BERTHELOT</t>
  </si>
  <si>
    <t xml:space="preserve">BILLAUD</t>
  </si>
  <si>
    <t xml:space="preserve">107436-10-20017</t>
  </si>
  <si>
    <t xml:space="preserve">AVENUE ROLAND GARROS</t>
  </si>
  <si>
    <t xml:space="preserve">QUESTEMBERT</t>
  </si>
  <si>
    <t xml:space="preserve">02 97 26 12 06</t>
  </si>
  <si>
    <t xml:space="preserve">gestion.0561641e@ac-rennes.fr</t>
  </si>
  <si>
    <t xml:space="preserve">GIARD Karine</t>
  </si>
  <si>
    <t xml:space="preserve">107449-10-20011</t>
  </si>
  <si>
    <t xml:space="preserve">AVENUE DE LA FORET - BP 703</t>
  </si>
  <si>
    <t xml:space="preserve">ST JEAN DE MONTS</t>
  </si>
  <si>
    <t xml:space="preserve">02 51 58 03 82</t>
  </si>
  <si>
    <t xml:space="preserve">direction.ehpadlaforet@orange.fr</t>
  </si>
  <si>
    <t xml:space="preserve">ROLLE Stéphanie</t>
  </si>
  <si>
    <t xml:space="preserve">104551-10-20014</t>
  </si>
  <si>
    <t xml:space="preserve">MAJ DU+PPMS</t>
  </si>
  <si>
    <t xml:space="preserve">06 90 52 63 32</t>
  </si>
  <si>
    <t xml:space="preserve">104551-10-20019</t>
  </si>
  <si>
    <t xml:space="preserve">LYCEE AGRICOLE CONVENANCE</t>
  </si>
  <si>
    <t xml:space="preserve">CASINIR</t>
  </si>
  <si>
    <t xml:space="preserve">105731-10-20015</t>
  </si>
  <si>
    <t xml:space="preserve">CHEMIN DE LA RETRAITE</t>
  </si>
  <si>
    <t xml:space="preserve">05 90 95 27 66</t>
  </si>
  <si>
    <t xml:space="preserve">geoffroy.casinir@educagri.fr</t>
  </si>
  <si>
    <t xml:space="preserve">DUER Mis en place en interne</t>
  </si>
  <si>
    <t xml:space="preserve">LYCEE CHEVALIER ST GEORGES(ex Baimbridge)</t>
  </si>
  <si>
    <t xml:space="preserve">PAINCEMAIL</t>
  </si>
  <si>
    <t xml:space="preserve">105072-10-20016</t>
  </si>
  <si>
    <t xml:space="preserve">BD DES HEROS</t>
  </si>
  <si>
    <t xml:space="preserve">pincemail@ac-guadeloupe.fr</t>
  </si>
  <si>
    <t xml:space="preserve">LYCEE PAUL-EMILE VICTOR</t>
  </si>
  <si>
    <t xml:space="preserve">Katia KREUTER</t>
  </si>
  <si>
    <t xml:space="preserve">106190-10-20018</t>
  </si>
  <si>
    <t xml:space="preserve">625 AVENUE DE GOTTMADINGEN - BP 80116</t>
  </si>
  <si>
    <t xml:space="preserve">CHAMPAGNOLE</t>
  </si>
  <si>
    <t xml:space="preserve">03 84 53 10 00</t>
  </si>
  <si>
    <t xml:space="preserve">ce.0391092a@ac-besancon.fr</t>
  </si>
  <si>
    <t xml:space="preserve">LYCEE HENRI BECQUEREL</t>
  </si>
  <si>
    <t xml:space="preserve">DELAUNAY Carole</t>
  </si>
  <si>
    <t xml:space="preserve">107451-10-20021</t>
  </si>
  <si>
    <t xml:space="preserve">1 RUE JULES LADOUMEGUE</t>
  </si>
  <si>
    <t xml:space="preserve">02 47 32 48 00</t>
  </si>
  <si>
    <t xml:space="preserve">carole.delaunay@ac-orleans-tours.fr</t>
  </si>
  <si>
    <t xml:space="preserve">106903-10-20020</t>
  </si>
  <si>
    <t xml:space="preserve">PEROUMALNAIK</t>
  </si>
  <si>
    <t xml:space="preserve">105987-10-20022</t>
  </si>
  <si>
    <t xml:space="preserve">ST FRANCOIS</t>
  </si>
  <si>
    <t xml:space="preserve">104928-10-19271</t>
  </si>
  <si>
    <t xml:space="preserve">gestmatlycfanon@ac-martinique.fr</t>
  </si>
  <si>
    <t xml:space="preserve">COLLEGE PAUL WERNERT</t>
  </si>
  <si>
    <t xml:space="preserve">CRIQUI</t>
  </si>
  <si>
    <t xml:space="preserve">107403-10-20023</t>
  </si>
  <si>
    <t xml:space="preserve">4 RUE DU COLLEGE</t>
  </si>
  <si>
    <t xml:space="preserve">ACHENEIM</t>
  </si>
  <si>
    <t xml:space="preserve">03 90 64 65 34</t>
  </si>
  <si>
    <t xml:space="preserve">christian.criqui@ac-strasbourg.fr</t>
  </si>
  <si>
    <t xml:space="preserve">COLLEGE PIERRE MENDES</t>
  </si>
  <si>
    <t xml:space="preserve">Bernard GERMES</t>
  </si>
  <si>
    <t xml:space="preserve">107453-10-20024</t>
  </si>
  <si>
    <t xml:space="preserve">AVENUE DU Luxembourg</t>
  </si>
  <si>
    <t xml:space="preserve">05 46 42 16 36</t>
  </si>
  <si>
    <t xml:space="preserve">bernard.germes@ac-poitiers.fr</t>
  </si>
  <si>
    <t xml:space="preserve">107452-10-20025</t>
  </si>
  <si>
    <t xml:space="preserve">COLLEGE COLBERT</t>
  </si>
  <si>
    <t xml:space="preserve">COSSEVIN Sandra</t>
  </si>
  <si>
    <t xml:space="preserve">106706-10-20026</t>
  </si>
  <si>
    <t xml:space="preserve">63 RUE DU DEVEAU</t>
  </si>
  <si>
    <t xml:space="preserve">02 41 58 35 42</t>
  </si>
  <si>
    <t xml:space="preserve">gestionnaire.0491025y@ac-nantes.fr</t>
  </si>
  <si>
    <t xml:space="preserve">GARAGE EXCEL CAR</t>
  </si>
  <si>
    <t xml:space="preserve">BOUCHEIDA Mehoub</t>
  </si>
  <si>
    <t xml:space="preserve">697 AVENUE DU TRAMBLAY</t>
  </si>
  <si>
    <t xml:space="preserve">CREIL</t>
  </si>
  <si>
    <t xml:space="preserve">06 58 15 23 51</t>
  </si>
  <si>
    <t xml:space="preserve">excelcar60@gmail.com</t>
  </si>
  <si>
    <t xml:space="preserve">LENOUVEL AXEL</t>
  </si>
  <si>
    <t xml:space="preserve">107073-10-20027</t>
  </si>
  <si>
    <t xml:space="preserve">BP41618 (10 RUE DE GASCOGNE)</t>
  </si>
  <si>
    <t xml:space="preserve">RENNES CEDEX</t>
  </si>
  <si>
    <t xml:space="preserve">02 99 59 95 68</t>
  </si>
  <si>
    <t xml:space="preserve">axel.lenouvel@ac-rennes.fr</t>
  </si>
  <si>
    <t xml:space="preserve">12/03/2020     -     11/05/2020 </t>
  </si>
  <si>
    <t xml:space="preserve">107243-10-20028</t>
  </si>
  <si>
    <t xml:space="preserve">05 96 72 85 46</t>
  </si>
  <si>
    <t xml:space="preserve">107451-10-20029</t>
  </si>
  <si>
    <t xml:space="preserve">MORJON Gisèle</t>
  </si>
  <si>
    <t xml:space="preserve">104847-10-20030</t>
  </si>
  <si>
    <t xml:space="preserve">gisele.morjon@ac-martinique.fr</t>
  </si>
  <si>
    <t xml:space="preserve">EHPAD DR. PIERRE GRENIER DE CARDENAL</t>
  </si>
  <si>
    <t xml:space="preserve">107455-10-20031</t>
  </si>
  <si>
    <t xml:space="preserve">LYCEE LOUIS JOUVET</t>
  </si>
  <si>
    <t xml:space="preserve">CECCARELLI</t>
  </si>
  <si>
    <t xml:space="preserve">107456-10-20032</t>
  </si>
  <si>
    <t xml:space="preserve">26 RUE DU ST PRIX</t>
  </si>
  <si>
    <t xml:space="preserve">01 34 18 41 20</t>
  </si>
  <si>
    <t xml:space="preserve">chantal.ceccarelli-keller@ac-versailles.fr</t>
  </si>
  <si>
    <t xml:space="preserve">COLLEGE DE LA MONTCIENT</t>
  </si>
  <si>
    <t xml:space="preserve">DOUDINE Latifa</t>
  </si>
  <si>
    <t xml:space="preserve">105244-10-20033</t>
  </si>
  <si>
    <t xml:space="preserve">ALLEE DES AULNES</t>
  </si>
  <si>
    <t xml:space="preserve">GAILLON SUR MONTCIENT</t>
  </si>
  <si>
    <t xml:space="preserve">01 30 04 16 30</t>
  </si>
  <si>
    <t xml:space="preserve">int.0783464s@ac-versailles.fr</t>
  </si>
  <si>
    <t xml:space="preserve">OME</t>
  </si>
  <si>
    <t xml:space="preserve">BERNARDY Sandra</t>
  </si>
  <si>
    <t xml:space="preserve">MASE</t>
  </si>
  <si>
    <t xml:space="preserve">161 ROUTE 3LUCS A LA VALENTINE</t>
  </si>
  <si>
    <t xml:space="preserve">04 91 89 91 92</t>
  </si>
  <si>
    <t xml:space="preserve">drh-ome@orange.fr</t>
  </si>
  <si>
    <t xml:space="preserve">ECOLE PRIMAIRE PRIVE LA PROVIDENCE</t>
  </si>
  <si>
    <t xml:space="preserve">106620-10-20036</t>
  </si>
  <si>
    <t xml:space="preserve">ecoledelaprovidence@wanadoo.fr</t>
  </si>
  <si>
    <t xml:space="preserve">DARRAS</t>
  </si>
  <si>
    <t xml:space="preserve">107458-CL-20034</t>
  </si>
  <si>
    <t xml:space="preserve">16 RUE VALETTE</t>
  </si>
  <si>
    <t xml:space="preserve">PERPIGNAN</t>
  </si>
  <si>
    <t xml:space="preserve">04 68 34 38 76</t>
  </si>
  <si>
    <t xml:space="preserve">darras.dominique@akeonet.com</t>
  </si>
  <si>
    <t xml:space="preserve">LYCEE SAINTE LOUISE DE MARILLAC</t>
  </si>
  <si>
    <t xml:space="preserve">107459-CL-20035</t>
  </si>
  <si>
    <t xml:space="preserve">68 AVENUE VICTOR DALBIEZ</t>
  </si>
  <si>
    <t xml:space="preserve">04 68 55 50 05</t>
  </si>
  <si>
    <t xml:space="preserve">LOURDES</t>
  </si>
  <si>
    <t xml:space="preserve">106103-CL-20038</t>
  </si>
  <si>
    <t xml:space="preserve">110-114 AVENUE JEAN JAURES</t>
  </si>
  <si>
    <t xml:space="preserve">01 48 46 30 70</t>
  </si>
  <si>
    <t xml:space="preserve">alphonse.LOURDES@iledefrance.fr</t>
  </si>
  <si>
    <t xml:space="preserve">ESAT BERTHIER - MEDICO SOCIAL</t>
  </si>
  <si>
    <t xml:space="preserve">RIBREAU</t>
  </si>
  <si>
    <t xml:space="preserve">107460-10-20039</t>
  </si>
  <si>
    <t xml:space="preserve">7 AVENUE DE LA PORTE DE CLICHY</t>
  </si>
  <si>
    <t xml:space="preserve">01 42 28 24 06</t>
  </si>
  <si>
    <t xml:space="preserve">sylvie.ribreau@esat-berthier.fr</t>
  </si>
  <si>
    <t xml:space="preserve">106068-10-20040</t>
  </si>
  <si>
    <t xml:space="preserve">VENCOREX</t>
  </si>
  <si>
    <t xml:space="preserve">MATTHIEU HENRY</t>
  </si>
  <si>
    <t xml:space="preserve">196 ALLEE ALEXANDRE BORODINE</t>
  </si>
  <si>
    <t xml:space="preserve">ST PRIEST</t>
  </si>
  <si>
    <t xml:space="preserve">04 76 69 54 26</t>
  </si>
  <si>
    <t xml:space="preserve">matthieu.henri@vencorex.com</t>
  </si>
  <si>
    <t xml:space="preserve">MAISON DES JEUNES - CENTRE DE LOISIRS</t>
  </si>
  <si>
    <t xml:space="preserve">CHAUVEHEID Marie</t>
  </si>
  <si>
    <t xml:space="preserve">107462-10-20041</t>
  </si>
  <si>
    <t xml:space="preserve">7 ROUTE DE COSNE</t>
  </si>
  <si>
    <t xml:space="preserve">BOULLERET</t>
  </si>
  <si>
    <t xml:space="preserve">02 48 72 43 18</t>
  </si>
  <si>
    <t xml:space="preserve">maisondesjeunesboulleret@orange.fr</t>
  </si>
  <si>
    <t xml:space="preserve">ECOLE LA PROVIDENCE</t>
  </si>
  <si>
    <t xml:space="preserve">HOUEE</t>
  </si>
  <si>
    <t xml:space="preserve">107463-10-20043</t>
  </si>
  <si>
    <t xml:space="preserve">19 RUE PASTEUR </t>
  </si>
  <si>
    <t xml:space="preserve">02 99 34 45 06</t>
  </si>
  <si>
    <t xml:space="preserve">st-joseph-pipriac@wanadoo.fr</t>
  </si>
  <si>
    <t xml:space="preserve">SEM 23</t>
  </si>
  <si>
    <t xml:space="preserve">107463-10-20044</t>
  </si>
  <si>
    <t xml:space="preserve">CDE GROUPEE</t>
  </si>
  <si>
    <t xml:space="preserve">GARAGE DE LA ROUSSELIERE</t>
  </si>
  <si>
    <t xml:space="preserve">FRANCOIS</t>
  </si>
  <si>
    <t xml:space="preserve">105386-10-20042</t>
  </si>
  <si>
    <t xml:space="preserve">11 RUE DES GRANDES BOSSES</t>
  </si>
  <si>
    <t xml:space="preserve">02 40 94 74 44</t>
  </si>
  <si>
    <t xml:space="preserve">garagedelarousseliere@orange.fr</t>
  </si>
  <si>
    <t xml:space="preserve">COLLEGE ADA LOVELACE</t>
  </si>
  <si>
    <t xml:space="preserve">BILGORAI</t>
  </si>
  <si>
    <t xml:space="preserve">107464-10-20045</t>
  </si>
  <si>
    <t xml:space="preserve">182 RUE RENE RASCALON</t>
  </si>
  <si>
    <t xml:space="preserve">04 66 70 73 30</t>
  </si>
  <si>
    <t xml:space="preserve">gest.0301010k@ac-montpellier.fr</t>
  </si>
  <si>
    <t xml:space="preserve">CHAMBRE D'AGRICULTURE DE LOIR ET CHER</t>
  </si>
  <si>
    <t xml:space="preserve">JAMIN Séverine</t>
  </si>
  <si>
    <t xml:space="preserve">107467-10-20047</t>
  </si>
  <si>
    <t xml:space="preserve">11 RUE LOUIS JOSEPH PHILIPPE</t>
  </si>
  <si>
    <t xml:space="preserve">BLOIS</t>
  </si>
  <si>
    <t xml:space="preserve">02 54 55 74 65</t>
  </si>
  <si>
    <t xml:space="preserve">severine.jamin@loir-et-cher.chambagri.fr</t>
  </si>
  <si>
    <t xml:space="preserve">SAS DUVAL LOURDEL</t>
  </si>
  <si>
    <t xml:space="preserve">DUVAL Olivier</t>
  </si>
  <si>
    <t xml:space="preserve">107466-10-20046</t>
  </si>
  <si>
    <t xml:space="preserve">5 RUE DES CASERNES</t>
  </si>
  <si>
    <t xml:space="preserve">LABROYE</t>
  </si>
  <si>
    <t xml:space="preserve">06 25 10 45 89</t>
  </si>
  <si>
    <t xml:space="preserve">olivier.duval36@wanadoo.fr</t>
  </si>
  <si>
    <t xml:space="preserve">GARAGE F.C.A.</t>
  </si>
  <si>
    <t xml:space="preserve">DUVAL Corinne</t>
  </si>
  <si>
    <t xml:space="preserve">388 ROUTE NATIONALE</t>
  </si>
  <si>
    <t xml:space="preserve">LD "BAMBOU" </t>
  </si>
  <si>
    <t xml:space="preserve">BRAILLY CORNEHOTTE</t>
  </si>
  <si>
    <t xml:space="preserve">03 22 23 27 35</t>
  </si>
  <si>
    <t xml:space="preserve">garage.fca@orange.fr</t>
  </si>
  <si>
    <t xml:space="preserve">SICTOM</t>
  </si>
  <si>
    <t xml:space="preserve">ETIEN</t>
  </si>
  <si>
    <t xml:space="preserve">106712-10-20048</t>
  </si>
  <si>
    <t xml:space="preserve">RUE DU CHAMP COUDRAY</t>
  </si>
  <si>
    <t xml:space="preserve">sictom-cerilly@orange.fr</t>
  </si>
  <si>
    <t xml:space="preserve">106712-10-20049</t>
  </si>
  <si>
    <t xml:space="preserve">jl.etien.ccpaystroncais@orange.fr</t>
  </si>
  <si>
    <t xml:space="preserve">LYCEE JEAN VILAR</t>
  </si>
  <si>
    <t xml:space="preserve">Yvette CAZENAVE</t>
  </si>
  <si>
    <t xml:space="preserve">107468-10-20050</t>
  </si>
  <si>
    <t xml:space="preserve">1033 AVENUE DU GENERAL DE GAULLE - BP 21</t>
  </si>
  <si>
    <t xml:space="preserve">PLAISIR CEDEX</t>
  </si>
  <si>
    <t xml:space="preserve">01 30 55 18 77</t>
  </si>
  <si>
    <t xml:space="preserve">yvette.cazenave@ac-versailles.fr</t>
  </si>
  <si>
    <t xml:space="preserve">CIAS De la haye</t>
  </si>
  <si>
    <t xml:space="preserve">CORLAY</t>
  </si>
  <si>
    <t xml:space="preserve">106946-10-20051</t>
  </si>
  <si>
    <t xml:space="preserve">COVID/RPS</t>
  </si>
  <si>
    <t xml:space="preserve">20 RUE DES AUBEPINES</t>
  </si>
  <si>
    <t xml:space="preserve">LA HAYE</t>
  </si>
  <si>
    <t xml:space="preserve">02 33 71 98 13</t>
  </si>
  <si>
    <t xml:space="preserve">direction.ehpadlahayemontsenelle@orange.fr</t>
  </si>
  <si>
    <t xml:space="preserve">EHPAD LA HAYE MONTSENELLE</t>
  </si>
  <si>
    <t xml:space="preserve">GUIOC</t>
  </si>
  <si>
    <t xml:space="preserve">106946-10-20053</t>
  </si>
  <si>
    <t xml:space="preserve">COVID</t>
  </si>
  <si>
    <t xml:space="preserve">PRETOT SAINTE SUZANNE</t>
  </si>
  <si>
    <t xml:space="preserve">MONTSENELLE</t>
  </si>
  <si>
    <t xml:space="preserve">EHPAD DE CREANCES LESSAY</t>
  </si>
  <si>
    <t xml:space="preserve">BERNARD ALBITRE</t>
  </si>
  <si>
    <t xml:space="preserve">106946-10-20052</t>
  </si>
  <si>
    <t xml:space="preserve">62 RUE DES ECOLES</t>
  </si>
  <si>
    <t xml:space="preserve">CREANCES</t>
  </si>
  <si>
    <t xml:space="preserve">02 33 76 54 46</t>
  </si>
  <si>
    <t xml:space="preserve">ehpadcl.direction@orange.fr</t>
  </si>
  <si>
    <t xml:space="preserve">MAIRIE DE PANGE</t>
  </si>
  <si>
    <t xml:space="preserve">LHENRY</t>
  </si>
  <si>
    <t xml:space="preserve">107186-10-20054</t>
  </si>
  <si>
    <t xml:space="preserve">RPS / COVID </t>
  </si>
  <si>
    <t xml:space="preserve">ALLEE DES TILLEULS</t>
  </si>
  <si>
    <t xml:space="preserve">03 87 64 01 80</t>
  </si>
  <si>
    <t xml:space="preserve">mairie.pange@wanadoo.fr</t>
  </si>
  <si>
    <t xml:space="preserve">LA MAISON D'ORIENT</t>
  </si>
  <si>
    <t xml:space="preserve">CONSTANTINI</t>
  </si>
  <si>
    <t xml:space="preserve">10643-10-20055</t>
  </si>
  <si>
    <t xml:space="preserve">106748-10-20056</t>
  </si>
  <si>
    <t xml:space="preserve">robert.cardona@ac-toulouse.fr</t>
  </si>
  <si>
    <t xml:space="preserve">LARROQUE DAMIEN</t>
  </si>
  <si>
    <t xml:space="preserve">106702-10-20058</t>
  </si>
  <si>
    <t xml:space="preserve">stephanie.robin@cneap.fr</t>
  </si>
  <si>
    <t xml:space="preserve">ARTISANAL AUTO</t>
  </si>
  <si>
    <t xml:space="preserve">CHEBAUT</t>
  </si>
  <si>
    <t xml:space="preserve">107260-10-20059</t>
  </si>
  <si>
    <t xml:space="preserve">5 RUE DES BELLES HATES</t>
  </si>
  <si>
    <t xml:space="preserve">CONFLANTS STE HONORINE</t>
  </si>
  <si>
    <t xml:space="preserve">01 39 19 66 75</t>
  </si>
  <si>
    <t xml:space="preserve">djackchebaut7@gmail.com</t>
  </si>
  <si>
    <t xml:space="preserve">LYCEE AGROTECHNOLOGIQUE</t>
  </si>
  <si>
    <t xml:space="preserve">ROBIN</t>
  </si>
  <si>
    <t xml:space="preserve">106870-10-20057</t>
  </si>
  <si>
    <t xml:space="preserve">MONTEE DU SAVEL</t>
  </si>
  <si>
    <t xml:space="preserve">ANNONAY</t>
  </si>
  <si>
    <t xml:space="preserve">06 69 75 14 35</t>
  </si>
  <si>
    <t xml:space="preserve">107244-10-20060</t>
  </si>
  <si>
    <t xml:space="preserve">COLLEGE DE FONTENAY</t>
  </si>
  <si>
    <t xml:space="preserve">RIDARD</t>
  </si>
  <si>
    <t xml:space="preserve">107469-10-20061</t>
  </si>
  <si>
    <t xml:space="preserve">35 RUE ANTOINE CHATEL</t>
  </si>
  <si>
    <t xml:space="preserve">02 99 77 16 00</t>
  </si>
  <si>
    <t xml:space="preserve">sylvie.ridard@ac-rennes.fr</t>
  </si>
  <si>
    <t xml:space="preserve">PIRRERA Muriel</t>
  </si>
  <si>
    <t xml:space="preserve">107470-10-20062</t>
  </si>
  <si>
    <t xml:space="preserve">DU/RPS/COVID</t>
  </si>
  <si>
    <t xml:space="preserve">1 RUE LOUIS RICHARD</t>
  </si>
  <si>
    <t xml:space="preserve">ST GENEST LERPT</t>
  </si>
  <si>
    <t xml:space="preserve">04 77 90 92 15</t>
  </si>
  <si>
    <t xml:space="preserve">ecolenotredame42530@gmail.com</t>
  </si>
  <si>
    <t xml:space="preserve">106910-10-20063</t>
  </si>
  <si>
    <t xml:space="preserve">107407-10-20064</t>
  </si>
  <si>
    <t xml:space="preserve">LYCEE  CORVISART TOLBIAC (LP DES ARTS GRAPHIQUES ET DES ARTS DU LIVRE)</t>
  </si>
  <si>
    <t xml:space="preserve">MELLOUL</t>
  </si>
  <si>
    <t xml:space="preserve">106907-10-20065</t>
  </si>
  <si>
    <t xml:space="preserve">SITE CORVISART = 61 RUE CORVISART / SITE = 63 RUE MOULINET</t>
  </si>
  <si>
    <t xml:space="preserve">01 53 62 81 50</t>
  </si>
  <si>
    <t xml:space="preserve">monique.melloul@ac-paris.fr</t>
  </si>
  <si>
    <t xml:space="preserve">106371-10-20066</t>
  </si>
  <si>
    <t xml:space="preserve">106952-10-20069</t>
  </si>
  <si>
    <t xml:space="preserve">76 lot le perou</t>
  </si>
  <si>
    <t xml:space="preserve">0590 91 43 45</t>
  </si>
  <si>
    <t xml:space="preserve">faeec2@wanadoo.fr</t>
  </si>
  <si>
    <t xml:space="preserve">ESPACE COLOR CARAIBES</t>
  </si>
  <si>
    <t xml:space="preserve">MONDIKA France-Line</t>
  </si>
  <si>
    <t xml:space="preserve">106416-10-20067</t>
  </si>
  <si>
    <t xml:space="preserve">203 FOUGERES</t>
  </si>
  <si>
    <t xml:space="preserve">PETIT BOURG</t>
  </si>
  <si>
    <t xml:space="preserve">05 90 94 03 97</t>
  </si>
  <si>
    <t xml:space="preserve">espacecolor.caraibes@wanadoo.fr</t>
  </si>
  <si>
    <t xml:space="preserve">107071-10-20068</t>
  </si>
  <si>
    <t xml:space="preserve">LYCEE BALZAC</t>
  </si>
  <si>
    <t xml:space="preserve">BELGRAND</t>
  </si>
  <si>
    <t xml:space="preserve">106758-10-20070</t>
  </si>
  <si>
    <t xml:space="preserve">ANNEXE COVID</t>
  </si>
  <si>
    <t xml:space="preserve">36 RUE D'ENTRAIGUES</t>
  </si>
  <si>
    <t xml:space="preserve">02 47 60 56 06</t>
  </si>
  <si>
    <t xml:space="preserve">jean-louis.belgrand@ac-orleans-tours.fr</t>
  </si>
  <si>
    <t xml:space="preserve">25/05/2020 - 16/06/2020</t>
  </si>
  <si>
    <t xml:space="preserve">ART COLOR 2000</t>
  </si>
  <si>
    <t xml:space="preserve">RENAUX Cyril</t>
  </si>
  <si>
    <t xml:space="preserve">106468-10-20072</t>
  </si>
  <si>
    <t xml:space="preserve">COVID </t>
  </si>
  <si>
    <t xml:space="preserve">38 RUE LES BROUTAYS</t>
  </si>
  <si>
    <t xml:space="preserve">REVIN</t>
  </si>
  <si>
    <t xml:space="preserve">06 11 13 35 81</t>
  </si>
  <si>
    <t xml:space="preserve">artcolor2000@wanadoo.fr</t>
  </si>
  <si>
    <t xml:space="preserve">COLLEGE LE VOLOZEN</t>
  </si>
  <si>
    <t xml:space="preserve">BERTRAND Sylvie</t>
  </si>
  <si>
    <t xml:space="preserve">107472-10-20074</t>
  </si>
  <si>
    <t xml:space="preserve">2 RUE DU VOLOZEN</t>
  </si>
  <si>
    <t xml:space="preserve">02 96 74 93 34</t>
  </si>
  <si>
    <t xml:space="preserve">emilie.bertrand@ac-rennes.fr</t>
  </si>
  <si>
    <t xml:space="preserve">LEPAP MAURICE CLAVEL</t>
  </si>
  <si>
    <t xml:space="preserve">105440-10-20073</t>
  </si>
  <si>
    <t xml:space="preserve">MAIRIE DE GESVRES</t>
  </si>
  <si>
    <t xml:space="preserve">BOUVET Marylène</t>
  </si>
  <si>
    <t xml:space="preserve">107471-10-20071</t>
  </si>
  <si>
    <t xml:space="preserve">14 RUE DES ALPES MANCELLES</t>
  </si>
  <si>
    <t xml:space="preserve">GESVRES</t>
  </si>
  <si>
    <t xml:space="preserve">02 43 03 52 58</t>
  </si>
  <si>
    <t xml:space="preserve">mairiedegesvres@orange.fr</t>
  </si>
  <si>
    <t xml:space="preserve">N2C SAS </t>
  </si>
  <si>
    <t xml:space="preserve">JARNOUEN Cosette</t>
  </si>
  <si>
    <t xml:space="preserve">106339-10-20076</t>
  </si>
  <si>
    <t xml:space="preserve">45 RUE SAINT NICOLAS</t>
  </si>
  <si>
    <t xml:space="preserve">SENS DE BRETAGNE</t>
  </si>
  <si>
    <t xml:space="preserve">06 60 89 77 83</t>
  </si>
  <si>
    <t xml:space="preserve">cj@n2csas.com</t>
  </si>
  <si>
    <t xml:space="preserve">105592-10-20075</t>
  </si>
  <si>
    <t xml:space="preserve">02302</t>
  </si>
  <si>
    <t xml:space="preserve">106751-10-20079</t>
  </si>
  <si>
    <t xml:space="preserve">JOBELOT</t>
  </si>
  <si>
    <t xml:space="preserve">107199-10-20078</t>
  </si>
  <si>
    <t xml:space="preserve">OPTION 3 - COVID</t>
  </si>
  <si>
    <t xml:space="preserve">c.jobelot@pic.epcb.fr</t>
  </si>
  <si>
    <t xml:space="preserve">107473-10-20080</t>
  </si>
  <si>
    <t xml:space="preserve">CARUANA</t>
  </si>
  <si>
    <t xml:space="preserve">107393-10-20077</t>
  </si>
  <si>
    <t xml:space="preserve">11 rue du parc</t>
  </si>
  <si>
    <t xml:space="preserve">01 3464 21 01</t>
  </si>
  <si>
    <t xml:space="preserve">angelique.picchirilli@ac-versailles.fr</t>
  </si>
  <si>
    <t xml:space="preserve">COLLEGE ANTOINE CHINTREUIL</t>
  </si>
  <si>
    <t xml:space="preserve">DELNATTE</t>
  </si>
  <si>
    <t xml:space="preserve">106779-10-20081</t>
  </si>
  <si>
    <t xml:space="preserve">OPTION 2 - RPS COVID</t>
  </si>
  <si>
    <t xml:space="preserve">31 RUE FRANCHE</t>
  </si>
  <si>
    <t xml:space="preserve">01190</t>
  </si>
  <si>
    <t xml:space="preserve">PONT DE VAUX</t>
  </si>
  <si>
    <t xml:space="preserve">03 85 30 30 33</t>
  </si>
  <si>
    <t xml:space="preserve">intendant.0011070h@ac-lyon.fr</t>
  </si>
  <si>
    <t xml:space="preserve">106702-10-20082</t>
  </si>
  <si>
    <t xml:space="preserve">s.vitoux@lyceelinitiative.org</t>
  </si>
  <si>
    <t xml:space="preserve">106719-10-20083</t>
  </si>
  <si>
    <t xml:space="preserve">sep.ges.0133244f@ac-marseille.fr</t>
  </si>
  <si>
    <t xml:space="preserve">PHARMACIE ARCADE</t>
  </si>
  <si>
    <t xml:space="preserve">ARCADE</t>
  </si>
  <si>
    <t xml:space="preserve">106806-10-20084</t>
  </si>
  <si>
    <t xml:space="preserve">HAUT DU MORNE</t>
  </si>
  <si>
    <t xml:space="preserve">05 96 78 52 96</t>
  </si>
  <si>
    <t xml:space="preserve">pharmacie.arcade@wanadoo.fr</t>
  </si>
  <si>
    <t xml:space="preserve">HALTER</t>
  </si>
  <si>
    <t xml:space="preserve">106712-10-20088</t>
  </si>
  <si>
    <t xml:space="preserve">commune@mairie-roncourt.fr</t>
  </si>
  <si>
    <t xml:space="preserve">BOS</t>
  </si>
  <si>
    <t xml:space="preserve">106989-10-20086</t>
  </si>
  <si>
    <t xml:space="preserve">Place Jean Baptiste Lebas</t>
  </si>
  <si>
    <t xml:space="preserve">BP 59</t>
  </si>
  <si>
    <t xml:space="preserve">alain.bos@live.fr</t>
  </si>
  <si>
    <t xml:space="preserve">LYCEE PROFESSIONNEL AUTOMOBILE</t>
  </si>
  <si>
    <t xml:space="preserve">CASTELNOT</t>
  </si>
  <si>
    <t xml:space="preserve">106603-10-20085</t>
  </si>
  <si>
    <t xml:space="preserve">26 RUE FRANCOIS NOEL BABEUF</t>
  </si>
  <si>
    <t xml:space="preserve">GRANDE SYNTHE</t>
  </si>
  <si>
    <t xml:space="preserve">03 28 25 07 23</t>
  </si>
  <si>
    <t xml:space="preserve">intendant.0594400m@ac-lille.fr</t>
  </si>
  <si>
    <t xml:space="preserve">MAIRIE DE PRESLES EN BRIE</t>
  </si>
  <si>
    <t xml:space="preserve">STUDIENT Katia</t>
  </si>
  <si>
    <t xml:space="preserve">107365-10-20089</t>
  </si>
  <si>
    <t xml:space="preserve">6 RUE A. LEBLANC</t>
  </si>
  <si>
    <t xml:space="preserve">PRESLES EN BRIE</t>
  </si>
  <si>
    <t xml:space="preserve">01 64 25 50 03</t>
  </si>
  <si>
    <t xml:space="preserve">k.studient@preslesenbrie.eu</t>
  </si>
  <si>
    <t xml:space="preserve">DUSSART Edouard</t>
  </si>
  <si>
    <t xml:space="preserve">106051-10-20087</t>
  </si>
  <si>
    <t xml:space="preserve">edouard.dussart@orange.fr</t>
  </si>
  <si>
    <t xml:space="preserve">RELVICOM</t>
  </si>
  <si>
    <t xml:space="preserve">FOURNIER Vincent</t>
  </si>
  <si>
    <t xml:space="preserve">107475-</t>
  </si>
  <si>
    <t xml:space="preserve">30 RUE THERON DE MONTAUGE</t>
  </si>
  <si>
    <t xml:space="preserve">05 61 11 82 01</t>
  </si>
  <si>
    <t xml:space="preserve">vincent.fournier@ca-proteine.fr</t>
  </si>
  <si>
    <t xml:space="preserve">RG DEVELOPPEMENT</t>
  </si>
  <si>
    <t xml:space="preserve">107476-</t>
  </si>
  <si>
    <t xml:space="preserve">ENSEMBLE SCOLAIRE ST ANDRE</t>
  </si>
  <si>
    <t xml:space="preserve">CHRETIEN Stéphane</t>
  </si>
  <si>
    <t xml:space="preserve">107474-10-20091</t>
  </si>
  <si>
    <t xml:space="preserve">17 RUE ANATOLE France</t>
  </si>
  <si>
    <t xml:space="preserve">SAINT MAIXENT L'ECOLE</t>
  </si>
  <si>
    <t xml:space="preserve">09 72 62 49 67</t>
  </si>
  <si>
    <t xml:space="preserve">s.chretien@standre-stmaixent.fr</t>
  </si>
  <si>
    <t xml:space="preserve">106765-10-20090</t>
  </si>
  <si>
    <t xml:space="preserve">03 84 26 01 49</t>
  </si>
  <si>
    <t xml:space="preserve">106806-10-20092</t>
  </si>
  <si>
    <t xml:space="preserve">FERGE Williams</t>
  </si>
  <si>
    <t xml:space="preserve">105359-10-20093</t>
  </si>
  <si>
    <t xml:space="preserve">rsg@lasallepantin.fr</t>
  </si>
  <si>
    <t xml:space="preserve">106719-10-20094</t>
  </si>
  <si>
    <t xml:space="preserve">AVENUE DU GROUPE MANOUCHIAN</t>
  </si>
  <si>
    <t xml:space="preserve">GARDANNE</t>
  </si>
  <si>
    <t xml:space="preserve">04 42 65 79 96 </t>
  </si>
  <si>
    <t xml:space="preserve">106794-10-20095</t>
  </si>
  <si>
    <t xml:space="preserve">MAIRIE DE GASVILLE-OISEME</t>
  </si>
  <si>
    <t xml:space="preserve">JOUSSET Catherine</t>
  </si>
  <si>
    <t xml:space="preserve">106728-10-20096</t>
  </si>
  <si>
    <t xml:space="preserve">GASVILLE-OISEME</t>
  </si>
  <si>
    <t xml:space="preserve">02 37 31 91 04 </t>
  </si>
  <si>
    <t xml:space="preserve">mairie.gasville-oiseme@wanadoo.fr</t>
  </si>
  <si>
    <t xml:space="preserve">MAIRIE DE BRICQUEBEC EN COTENTIN (Commune nouvelle)</t>
  </si>
  <si>
    <t xml:space="preserve">lecoq Marie Jo</t>
  </si>
  <si>
    <t xml:space="preserve">107101-10-20097</t>
  </si>
  <si>
    <t xml:space="preserve">Place de la Mairie</t>
  </si>
  <si>
    <t xml:space="preserve">BRICQUEBEC EN COTENTIN</t>
  </si>
  <si>
    <t xml:space="preserve">02 33 87 22 50</t>
  </si>
  <si>
    <t xml:space="preserve">grh@bricquebec.fr</t>
  </si>
  <si>
    <t xml:space="preserve">MAIRIE DE LURE</t>
  </si>
  <si>
    <t xml:space="preserve">DUCREUX Philippe</t>
  </si>
  <si>
    <t xml:space="preserve">106242-10-20099</t>
  </si>
  <si>
    <t xml:space="preserve">20 CHEMIN DE RECHAUDON</t>
  </si>
  <si>
    <t xml:space="preserve">04 77 62 58 64</t>
  </si>
  <si>
    <t xml:space="preserve">06 06 50 19 02</t>
  </si>
  <si>
    <t xml:space="preserve">lure.cne@wanadoo.fr</t>
  </si>
  <si>
    <t xml:space="preserve">?</t>
  </si>
  <si>
    <t xml:space="preserve">107477-10-20098</t>
  </si>
  <si>
    <t xml:space="preserve">DUBOSC Jean Michel</t>
  </si>
  <si>
    <t xml:space="preserve">107478-10-20100</t>
  </si>
  <si>
    <t xml:space="preserve">3 RUE ANDRE BERTRAND</t>
  </si>
  <si>
    <t xml:space="preserve">FORGES LES EAUX</t>
  </si>
  <si>
    <t xml:space="preserve">02 35 90 53 70</t>
  </si>
  <si>
    <t xml:space="preserve">jean-michel.dubosc@ac-normandie.fr</t>
  </si>
  <si>
    <t xml:space="preserve">106618-10-20101</t>
  </si>
  <si>
    <t xml:space="preserve">106712-10-20102</t>
  </si>
  <si>
    <t xml:space="preserve">107186-10-20103</t>
  </si>
  <si>
    <t xml:space="preserve">107473-10-20104</t>
  </si>
  <si>
    <t xml:space="preserve">107329-10-20105</t>
  </si>
  <si>
    <t xml:space="preserve">EHPAD PIERRE SIMON</t>
  </si>
  <si>
    <t xml:space="preserve">Karol FLEAUX</t>
  </si>
  <si>
    <t xml:space="preserve">107390-10-20106</t>
  </si>
  <si>
    <t xml:space="preserve">1 PLACE MARTIN DE LA MESLÉE</t>
  </si>
  <si>
    <t xml:space="preserve">SUIPPES</t>
  </si>
  <si>
    <t xml:space="preserve">03 10 42 20 38</t>
  </si>
  <si>
    <t xml:space="preserve">rps.ressourceshumaines@orange.fr</t>
  </si>
  <si>
    <t xml:space="preserve">SOGEBELLA</t>
  </si>
  <si>
    <t xml:space="preserve">VARLET Thierry</t>
  </si>
  <si>
    <t xml:space="preserve">106758-10-20108</t>
  </si>
  <si>
    <t xml:space="preserve">5 RUE ERIC DE ST SAUVEUR</t>
  </si>
  <si>
    <t xml:space="preserve">06 68 31 99 94</t>
  </si>
  <si>
    <t xml:space="preserve">thierry.varlet@sogebella.com</t>
  </si>
  <si>
    <t xml:space="preserve">107482-10-20109</t>
  </si>
  <si>
    <t xml:space="preserve">VILLARCHIPEL</t>
  </si>
  <si>
    <t xml:space="preserve">106695-10-20110</t>
  </si>
  <si>
    <t xml:space="preserve">107488-CL-20119</t>
  </si>
  <si>
    <t xml:space="preserve">ONO PACKAGING</t>
  </si>
  <si>
    <t xml:space="preserve">MOYRAND Bruno</t>
  </si>
  <si>
    <t xml:space="preserve">107483-CL-20111</t>
  </si>
  <si>
    <t xml:space="preserve">6 ROUTE DE ROINVILLE</t>
  </si>
  <si>
    <t xml:space="preserve">AUNEAU BLEURY ST SYMPHORIEN</t>
  </si>
  <si>
    <t xml:space="preserve">02 37 91 77 67</t>
  </si>
  <si>
    <t xml:space="preserve">06 10 32 96 20</t>
  </si>
  <si>
    <t xml:space="preserve">bruno.moyrand@ono-packaging.com</t>
  </si>
  <si>
    <t xml:space="preserve">ACTION MANAGEMENT</t>
  </si>
  <si>
    <t xml:space="preserve">DELAMARE Samuel</t>
  </si>
  <si>
    <t xml:space="preserve">LA BLINIERE</t>
  </si>
  <si>
    <t xml:space="preserve">PORNIC</t>
  </si>
  <si>
    <t xml:space="preserve">06 83 19 70 80</t>
  </si>
  <si>
    <t xml:space="preserve">samueldelamare@aol.com</t>
  </si>
  <si>
    <t xml:space="preserve">TAXI CROIX BLEUE</t>
  </si>
  <si>
    <t xml:space="preserve">MARIE ANTOINETTE Brigitte</t>
  </si>
  <si>
    <t xml:space="preserve">107484-CL-20112</t>
  </si>
  <si>
    <t xml:space="preserve">106 ROUTE D'ORLEANS</t>
  </si>
  <si>
    <t xml:space="preserve">DARVOY</t>
  </si>
  <si>
    <t xml:space="preserve">06 70 75 31 75</t>
  </si>
  <si>
    <t xml:space="preserve">croixbleue45@orange.fr</t>
  </si>
  <si>
    <t xml:space="preserve">106758-10-20113</t>
  </si>
  <si>
    <t xml:space="preserve">A.F.E.R.P. MONTESSORI</t>
  </si>
  <si>
    <t xml:space="preserve">106168-CL-20116</t>
  </si>
  <si>
    <t xml:space="preserve">RUE DES ARTS</t>
  </si>
  <si>
    <t xml:space="preserve">FONDERIE D'ALUMINIUM DE FONTENAY</t>
  </si>
  <si>
    <t xml:space="preserve">GAUCHER Olivier</t>
  </si>
  <si>
    <t xml:space="preserve">107487-CL-20117</t>
  </si>
  <si>
    <t xml:space="preserve">LES STATIONS</t>
  </si>
  <si>
    <t xml:space="preserve">FONTENAY SUR LOING</t>
  </si>
  <si>
    <t xml:space="preserve">02 38 95 80 92</t>
  </si>
  <si>
    <t xml:space="preserve">fonderiefontenay@wanadoo.fr</t>
  </si>
  <si>
    <t xml:space="preserve">107486-CL-20114</t>
  </si>
  <si>
    <t xml:space="preserve">LYCEE LES DROITS DE L'HOMME</t>
  </si>
  <si>
    <t xml:space="preserve">MORENTIN Jeanine</t>
  </si>
  <si>
    <t xml:space="preserve">106243-10-20115</t>
  </si>
  <si>
    <t xml:space="preserve">POINTE A BACCHUS</t>
  </si>
  <si>
    <t xml:space="preserve">05 90 95 40 28</t>
  </si>
  <si>
    <t xml:space="preserve">intendant.9710882g@ac-guadeloupe.fr</t>
  </si>
  <si>
    <t xml:space="preserve">107380-10-20118</t>
  </si>
  <si>
    <t xml:space="preserve">107487-CL-20121</t>
  </si>
  <si>
    <t xml:space="preserve">106758-10-20120</t>
  </si>
  <si>
    <t xml:space="preserve">CSE</t>
  </si>
  <si>
    <t xml:space="preserve">OH TERROIR</t>
  </si>
  <si>
    <t xml:space="preserve">MOREUIL  Mickaël</t>
  </si>
  <si>
    <t xml:space="preserve">107489-CL-20122</t>
  </si>
  <si>
    <t xml:space="preserve">44 RUE JEAN JAURES</t>
  </si>
  <si>
    <t xml:space="preserve">MONTARGIS</t>
  </si>
  <si>
    <t xml:space="preserve">02 38 89 07 57</t>
  </si>
  <si>
    <t xml:space="preserve">mickael@ohterroir.com</t>
  </si>
  <si>
    <t xml:space="preserve">MAIRIE DE ARROS DE NAY</t>
  </si>
  <si>
    <t xml:space="preserve">Séverine OSPITAL</t>
  </si>
  <si>
    <t xml:space="preserve">107491-CL-20124</t>
  </si>
  <si>
    <t xml:space="preserve">15% Si groupement</t>
  </si>
  <si>
    <t xml:space="preserve">PLACE CORPS FRANC POMMIES</t>
  </si>
  <si>
    <t xml:space="preserve">ARROS DE NAY</t>
  </si>
  <si>
    <t xml:space="preserve">05 59 71 23 16</t>
  </si>
  <si>
    <t xml:space="preserve">mairie.arros@wanadoo.fr</t>
  </si>
  <si>
    <t xml:space="preserve">106339-CL-20125</t>
  </si>
  <si>
    <t xml:space="preserve">MAIRIE DE SAINT ABIT</t>
  </si>
  <si>
    <t xml:space="preserve">107490-CL-20123</t>
  </si>
  <si>
    <t xml:space="preserve">SAINT ABIT</t>
  </si>
  <si>
    <t xml:space="preserve">05 59 71 21 09</t>
  </si>
  <si>
    <t xml:space="preserve">commune-de-saint-abit@wanadoo.fr</t>
  </si>
  <si>
    <t xml:space="preserve">GOMILLE DECOUPE BOIS</t>
  </si>
  <si>
    <t xml:space="preserve">VALENTE</t>
  </si>
  <si>
    <t xml:space="preserve">106713-CL-20127</t>
  </si>
  <si>
    <t xml:space="preserve">9 RUE DU CHÂTEAU D'EAU</t>
  </si>
  <si>
    <t xml:space="preserve">BATILLY EN GATINOIS</t>
  </si>
  <si>
    <t xml:space="preserve">02 38 34 40 74</t>
  </si>
  <si>
    <t xml:space="preserve">gomille@free.fr</t>
  </si>
  <si>
    <t xml:space="preserve">CIN'ETIQ</t>
  </si>
  <si>
    <t xml:space="preserve">106860-CL-20128</t>
  </si>
  <si>
    <t xml:space="preserve">ZA LA SALLE</t>
  </si>
  <si>
    <t xml:space="preserve">ALLEE DE LA BERGERIE</t>
  </si>
  <si>
    <t xml:space="preserve">CLERY ST ANDRE</t>
  </si>
  <si>
    <t xml:space="preserve">02 38 45 94 00</t>
  </si>
  <si>
    <t xml:space="preserve">vmorin@cinetiq.fr</t>
  </si>
  <si>
    <t xml:space="preserve">FREDERIC DUPIN</t>
  </si>
  <si>
    <t xml:space="preserve">Frédéric DUPIN</t>
  </si>
  <si>
    <t xml:space="preserve">107492-CL-20126</t>
  </si>
  <si>
    <t xml:space="preserve">Si BDC des 3</t>
  </si>
  <si>
    <t xml:space="preserve">dupin.fred@orange.fr</t>
  </si>
  <si>
    <t xml:space="preserve">UHLRICH SARL</t>
  </si>
  <si>
    <t xml:space="preserve">Corinne UHLRICH</t>
  </si>
  <si>
    <t xml:space="preserve">106127-CL-20129</t>
  </si>
  <si>
    <t xml:space="preserve">BP 9 - 6 ROUTE DE MAREUIL</t>
  </si>
  <si>
    <t xml:space="preserve">VENESMES LES FORETS</t>
  </si>
  <si>
    <t xml:space="preserve">02 48 60 61 42</t>
  </si>
  <si>
    <t xml:space="preserve">uhlrich2@wanadoo.fr</t>
  </si>
  <si>
    <t xml:space="preserve">MAIRIE DE CESARVILLE-DOSSAINVILLE</t>
  </si>
  <si>
    <t xml:space="preserve">HERVE</t>
  </si>
  <si>
    <t xml:space="preserve">106529-CL-20130</t>
  </si>
  <si>
    <t xml:space="preserve">12 RUE DES GERANIUMS</t>
  </si>
  <si>
    <t xml:space="preserve">CESARVILLE-DOSSAINVILLE</t>
  </si>
  <si>
    <t xml:space="preserve">06 70 35 29 45</t>
  </si>
  <si>
    <t xml:space="preserve">cesarvilledossainville@wanadoo.fr</t>
  </si>
  <si>
    <t xml:space="preserve">GARAGE MECA SERVICES</t>
  </si>
  <si>
    <t xml:space="preserve">DUQUEROY</t>
  </si>
  <si>
    <t xml:space="preserve">107493-CL-20131</t>
  </si>
  <si>
    <t xml:space="preserve">8 ROUTE DES CHADRIES</t>
  </si>
  <si>
    <t xml:space="preserve">SAINT SORNIN</t>
  </si>
  <si>
    <t xml:space="preserve">06 11 65 22 47</t>
  </si>
  <si>
    <t xml:space="preserve">duquerroy.william@orange.fr</t>
  </si>
  <si>
    <t xml:space="preserve">NEIL</t>
  </si>
  <si>
    <t xml:space="preserve">106732-CL-20132</t>
  </si>
  <si>
    <t xml:space="preserve">106486-CL-20135</t>
  </si>
  <si>
    <t xml:space="preserve">05 49 95 35 08</t>
  </si>
  <si>
    <t xml:space="preserve">107173-CL-20134</t>
  </si>
  <si>
    <t xml:space="preserve">cuhon@departement86.fr</t>
  </si>
  <si>
    <t xml:space="preserve">Céline RICHARD</t>
  </si>
  <si>
    <t xml:space="preserve">106294-CL-20133</t>
  </si>
  <si>
    <t xml:space="preserve">MOUV'INVEST &amp; CO</t>
  </si>
  <si>
    <t xml:space="preserve">ROMNEY Chantal</t>
  </si>
  <si>
    <t xml:space="preserve">29 RUE NERICAULT DESTOUCHES</t>
  </si>
  <si>
    <t xml:space="preserve">02 47 05 41 17</t>
  </si>
  <si>
    <t xml:space="preserve">chantal.romney@viagimmo.fr</t>
  </si>
  <si>
    <t xml:space="preserve">KURDYS CONTROLVALVE</t>
  </si>
  <si>
    <t xml:space="preserve">KURDYS Régis</t>
  </si>
  <si>
    <t xml:space="preserve">MASE-ISO 9001-14001</t>
  </si>
  <si>
    <t xml:space="preserve">30 ROUTE DE CHAS</t>
  </si>
  <si>
    <t xml:space="preserve">ESPIRAT</t>
  </si>
  <si>
    <t xml:space="preserve">06 73 42 49 18</t>
  </si>
  <si>
    <t xml:space="preserve">regis.kurdys-controlvalve.fr</t>
  </si>
  <si>
    <t xml:space="preserve">MAIRIE DE TALMAS</t>
  </si>
  <si>
    <t xml:space="preserve">BLOCKLET</t>
  </si>
  <si>
    <t xml:space="preserve">106945-CL-20136</t>
  </si>
  <si>
    <t xml:space="preserve">RUE ST AUBIN</t>
  </si>
  <si>
    <t xml:space="preserve">TALMAS</t>
  </si>
  <si>
    <t xml:space="preserve">03 22 93 71 18</t>
  </si>
  <si>
    <t xml:space="preserve">association.commune-talmas@orange.fr</t>
  </si>
  <si>
    <t xml:space="preserve">MAIRIE DE BAUGY</t>
  </si>
  <si>
    <t xml:space="preserve">DARCY J.C</t>
  </si>
  <si>
    <t xml:space="preserve">106392-CL-20139</t>
  </si>
  <si>
    <t xml:space="preserve">40 RUE ST MEDARD</t>
  </si>
  <si>
    <t xml:space="preserve">BAUGY</t>
  </si>
  <si>
    <t xml:space="preserve">09 77 97 80 57</t>
  </si>
  <si>
    <t xml:space="preserve">mairie.baugy.oise@wanadoo.fr </t>
  </si>
  <si>
    <t xml:space="preserve">MAIRIE DE SALPERWICK</t>
  </si>
  <si>
    <t xml:space="preserve">MARQUANT</t>
  </si>
  <si>
    <t xml:space="preserve">106841-CL-20140</t>
  </si>
  <si>
    <t xml:space="preserve">RUE DE LA CLE DES CHAMPS</t>
  </si>
  <si>
    <t xml:space="preserve">SALPERWICK</t>
  </si>
  <si>
    <t xml:space="preserve">03 21 95 63 64</t>
  </si>
  <si>
    <t xml:space="preserve">mairie@salperwick.fr</t>
  </si>
  <si>
    <t xml:space="preserve">106670-CL-20137</t>
  </si>
  <si>
    <t xml:space="preserve">STE MARGUERITE SUR DUCLAIR</t>
  </si>
  <si>
    <t xml:space="preserve">CC DE L'ARGONNE ARDENNAISE</t>
  </si>
  <si>
    <t xml:space="preserve">AUDIENNE</t>
  </si>
  <si>
    <t xml:space="preserve">106713-CL-20138</t>
  </si>
  <si>
    <t xml:space="preserve">44-46 RUE DU CHEMIN SALÉ</t>
  </si>
  <si>
    <t xml:space="preserve">08400</t>
  </si>
  <si>
    <t xml:space="preserve">VOUZIERS</t>
  </si>
  <si>
    <t xml:space="preserve">03 24 30 23 94</t>
  </si>
  <si>
    <t xml:space="preserve">k.audienne@argonne-ardennaise.fr</t>
  </si>
  <si>
    <t xml:space="preserve">MAIRIE D'OETING</t>
  </si>
  <si>
    <t xml:space="preserve">105640-CL-20141</t>
  </si>
  <si>
    <t xml:space="preserve">LEIDELINGER</t>
  </si>
  <si>
    <t xml:space="preserve">107352-CL-20142</t>
  </si>
  <si>
    <t xml:space="preserve">MAIRIE DE CULOZ</t>
  </si>
  <si>
    <t xml:space="preserve">JACOB Alizée</t>
  </si>
  <si>
    <t xml:space="preserve">107496-CL-20143</t>
  </si>
  <si>
    <t xml:space="preserve">01350</t>
  </si>
  <si>
    <t xml:space="preserve">CULOZ</t>
  </si>
  <si>
    <t xml:space="preserve">04 79 87 57 45</t>
  </si>
  <si>
    <t xml:space="preserve">rh@culoz.fr</t>
  </si>
  <si>
    <t xml:space="preserve">MAIRIE DE ST MARTIN DE BAVEL</t>
  </si>
  <si>
    <t xml:space="preserve">MERLE</t>
  </si>
  <si>
    <t xml:space="preserve">106483-CL-20144</t>
  </si>
  <si>
    <t xml:space="preserve">64 PLACE DES ST MARTINAIS</t>
  </si>
  <si>
    <t xml:space="preserve">01510</t>
  </si>
  <si>
    <t xml:space="preserve">ST MARTIN DE BAVEL</t>
  </si>
  <si>
    <t xml:space="preserve">04 79 87 31 99</t>
  </si>
  <si>
    <t xml:space="preserve">mairie.stmartindebavel@orange.fr / mairie.stmartindebavel@wanadoo.fr</t>
  </si>
  <si>
    <t xml:space="preserve">LICOLO LE POGGIO</t>
  </si>
  <si>
    <t xml:space="preserve">POMMIER</t>
  </si>
  <si>
    <t xml:space="preserve">2 RUE LOUIS VICTOR DE BROGLIE</t>
  </si>
  <si>
    <t xml:space="preserve">06 86 68 12 41</t>
  </si>
  <si>
    <t xml:space="preserve">lepoggio@orange.fr</t>
  </si>
  <si>
    <t xml:space="preserve">GARAGE DEBAR</t>
  </si>
  <si>
    <t xml:space="preserve">DEBAR</t>
  </si>
  <si>
    <t xml:space="preserve">5 AVENUE ST MAUR DES FOSSES</t>
  </si>
  <si>
    <t xml:space="preserve">ST MASMES</t>
  </si>
  <si>
    <t xml:space="preserve">03 51 00 47 04</t>
  </si>
  <si>
    <t xml:space="preserve">garagedebar@gmail.com</t>
  </si>
  <si>
    <t xml:space="preserve">107252-CL-20145</t>
  </si>
  <si>
    <t xml:space="preserve">mairie-hombourg-budange@wanadoo.fr</t>
  </si>
  <si>
    <t xml:space="preserve">106486-CL-20146</t>
  </si>
  <si>
    <t xml:space="preserve">MAIRIE DE MARGENCY</t>
  </si>
  <si>
    <t xml:space="preserve">BOUQUET</t>
  </si>
  <si>
    <t xml:space="preserve">107409-CL-20147</t>
  </si>
  <si>
    <t xml:space="preserve">5 AVENUE GEORGES POMIDOU</t>
  </si>
  <si>
    <t xml:space="preserve">MARGENCY</t>
  </si>
  <si>
    <t xml:space="preserve">01 34 27 40 49</t>
  </si>
  <si>
    <t xml:space="preserve">ressources.humaines@mairie-margency.fr</t>
  </si>
  <si>
    <t xml:space="preserve">107499-CL-20149</t>
  </si>
  <si>
    <t xml:space="preserve">106049-CL-20148</t>
  </si>
  <si>
    <t xml:space="preserve">secretaire1@hamsousvarsberg.fr</t>
  </si>
  <si>
    <t xml:space="preserve">EHPAD LES EAUX VIVES</t>
  </si>
  <si>
    <t xml:space="preserve">ESCOUBEYROU Patricia</t>
  </si>
  <si>
    <t xml:space="preserve">107502-CL-20150</t>
  </si>
  <si>
    <t xml:space="preserve">8 RUE DU PEU DE TERRES</t>
  </si>
  <si>
    <t xml:space="preserve">MARSAC</t>
  </si>
  <si>
    <t xml:space="preserve">05 55 62 67 79</t>
  </si>
  <si>
    <t xml:space="preserve">direction@ehpadmarsac.fr</t>
  </si>
  <si>
    <t xml:space="preserve">106732-CL-20132SP</t>
  </si>
  <si>
    <t xml:space="preserve">107409-CL-20151</t>
  </si>
  <si>
    <t xml:space="preserve">107049-CL-20153</t>
  </si>
  <si>
    <t xml:space="preserve">MAJ DU/3 ANS</t>
  </si>
  <si>
    <t xml:space="preserve">MAIRIE DE SAINTE ETIENNE DU BOIS</t>
  </si>
  <si>
    <t xml:space="preserve">VERNOUX</t>
  </si>
  <si>
    <t xml:space="preserve">106279-CL-20152</t>
  </si>
  <si>
    <t xml:space="preserve">01370</t>
  </si>
  <si>
    <t xml:space="preserve">SAINT-ETIENNE DU BOIS</t>
  </si>
  <si>
    <t xml:space="preserve">04 74 30 50 36</t>
  </si>
  <si>
    <t xml:space="preserve">urbanisme@saintetiennedubois.fr</t>
  </si>
  <si>
    <t xml:space="preserve">BONNY</t>
  </si>
  <si>
    <t xml:space="preserve">105293-CL-20157</t>
  </si>
  <si>
    <t xml:space="preserve">INSTITUTION ST OYEND</t>
  </si>
  <si>
    <t xml:space="preserve">THEODORI</t>
  </si>
  <si>
    <t xml:space="preserve">107479-CL-20155</t>
  </si>
  <si>
    <t xml:space="preserve">COMMANDE GROUPEE</t>
  </si>
  <si>
    <t xml:space="preserve">3 RUE ROSSET</t>
  </si>
  <si>
    <t xml:space="preserve">03 84 45 07 04</t>
  </si>
  <si>
    <t xml:space="preserve">maitrise.stclaude@scolafc.org</t>
  </si>
  <si>
    <t xml:space="preserve">ROSER Sandrine</t>
  </si>
  <si>
    <t xml:space="preserve">107506-CL-20156</t>
  </si>
  <si>
    <t xml:space="preserve">6 RUE DU CHAMP PASSAIS</t>
  </si>
  <si>
    <t xml:space="preserve">DOMFRONT</t>
  </si>
  <si>
    <t xml:space="preserve">02 33 38 53 51</t>
  </si>
  <si>
    <t xml:space="preserve">int.0610970y@ac-caen.fr</t>
  </si>
  <si>
    <t xml:space="preserve">NUMANCE IMMOBILIER</t>
  </si>
  <si>
    <t xml:space="preserve">GROSSET Aurélie</t>
  </si>
  <si>
    <t xml:space="preserve">107505-CL-20154</t>
  </si>
  <si>
    <t xml:space="preserve">32 RUE DU MOGADOR</t>
  </si>
  <si>
    <t xml:space="preserve">06 63 91 77 15</t>
  </si>
  <si>
    <t xml:space="preserve">aurelie.grosset@numance.fr</t>
  </si>
  <si>
    <t xml:space="preserve">RONDEAU Florence</t>
  </si>
  <si>
    <t xml:space="preserve">107507-CL-20158</t>
  </si>
  <si>
    <t xml:space="preserve">ETS SAGNE</t>
  </si>
  <si>
    <t xml:space="preserve">SAGNE</t>
  </si>
  <si>
    <t xml:space="preserve">CODOGNAN</t>
  </si>
  <si>
    <t xml:space="preserve">06 82 66 01 45</t>
  </si>
  <si>
    <t xml:space="preserve">psagne@sarlsagne.com</t>
  </si>
  <si>
    <t xml:space="preserve">GR PRO AUTO SERVICES</t>
  </si>
  <si>
    <t xml:space="preserve">BEKAI</t>
  </si>
  <si>
    <t xml:space="preserve">12 RUE ALPHONSE HELBRONNET</t>
  </si>
  <si>
    <t xml:space="preserve">06 22 70 73 51</t>
  </si>
  <si>
    <t xml:space="preserve">pro.auto.services@orange.fr</t>
  </si>
  <si>
    <t xml:space="preserve">GROUPE SCOLAIRE LE SACRE CŒUR</t>
  </si>
  <si>
    <t xml:space="preserve">KUNZ Pascale</t>
  </si>
  <si>
    <t xml:space="preserve">107511-CL-20160</t>
  </si>
  <si>
    <t xml:space="preserve">9 RUE HENRI PROUST</t>
  </si>
  <si>
    <t xml:space="preserve">RICHELIEU</t>
  </si>
  <si>
    <t xml:space="preserve">02 47 58 11 88</t>
  </si>
  <si>
    <t xml:space="preserve">pasaclekunz@gmail.com</t>
  </si>
  <si>
    <t xml:space="preserve">LE DELAS Sophie</t>
  </si>
  <si>
    <t xml:space="preserve">107510-CL-20159</t>
  </si>
  <si>
    <t xml:space="preserve">15 RUE DU TRAVY</t>
  </si>
  <si>
    <t xml:space="preserve">THIAIS</t>
  </si>
  <si>
    <t xml:space="preserve">info@sensgourmet.com</t>
  </si>
  <si>
    <t xml:space="preserve">106127-CL-20163</t>
  </si>
  <si>
    <t xml:space="preserve">LYCEE ANDRE MALRAUX</t>
  </si>
  <si>
    <t xml:space="preserve">LELOURDY</t>
  </si>
  <si>
    <t xml:space="preserve">106998-CL-20162</t>
  </si>
  <si>
    <t xml:space="preserve">4 AVENUE DU LYCEE</t>
  </si>
  <si>
    <t xml:space="preserve">CS 70874</t>
  </si>
  <si>
    <t xml:space="preserve">MONTEREAU CEDEX</t>
  </si>
  <si>
    <t xml:space="preserve">01 64 70 71 71</t>
  </si>
  <si>
    <t xml:space="preserve">philippe.lelourdy@ac-creteil.fr</t>
  </si>
  <si>
    <t xml:space="preserve">MOUILLERON Sandrine</t>
  </si>
  <si>
    <t xml:space="preserve">105401-CL-20161</t>
  </si>
  <si>
    <t xml:space="preserve">5 RUE DES ECOLES</t>
  </si>
  <si>
    <t xml:space="preserve">01 30 33 57 73</t>
  </si>
  <si>
    <t xml:space="preserve">int.0780708w@ac-versailles.fr</t>
  </si>
  <si>
    <t xml:space="preserve">SKIN'UP</t>
  </si>
  <si>
    <t xml:space="preserve">BAOUZ Lynda</t>
  </si>
  <si>
    <t xml:space="preserve">2 CHEMIN DE LA NORAIE</t>
  </si>
  <si>
    <t xml:space="preserve">AZAY LE RIDEAU</t>
  </si>
  <si>
    <t xml:space="preserve">02 47 96 90 70</t>
  </si>
  <si>
    <t xml:space="preserve">lynda.baouz@laboratoire-skinup.com</t>
  </si>
  <si>
    <t xml:space="preserve">BIEN SUR IMMOBILIER</t>
  </si>
  <si>
    <t xml:space="preserve">COUSON Sophie</t>
  </si>
  <si>
    <t xml:space="preserve">107515-CL-20165</t>
  </si>
  <si>
    <t xml:space="preserve">9 PLACE D'Italie</t>
  </si>
  <si>
    <t xml:space="preserve">01 45 82 18 18</t>
  </si>
  <si>
    <t xml:space="preserve">contact@biensur-immo.com</t>
  </si>
  <si>
    <t xml:space="preserve">ETAPE AUTO RELAIS CHANTONNAY</t>
  </si>
  <si>
    <t xml:space="preserve">BAUDRY Karine</t>
  </si>
  <si>
    <t xml:space="preserve">11 RUE DES FORÊTIS</t>
  </si>
  <si>
    <t xml:space="preserve">CHANTONNAY</t>
  </si>
  <si>
    <t xml:space="preserve">02 51 94 38 17</t>
  </si>
  <si>
    <t xml:space="preserve">karinebaudry.fas@gmail.com</t>
  </si>
  <si>
    <t xml:space="preserve">107514-CL-20164</t>
  </si>
  <si>
    <t xml:space="preserve">CHUTDZ</t>
  </si>
  <si>
    <t xml:space="preserve">107516-CL-20166</t>
  </si>
  <si>
    <t xml:space="preserve">MAIRIE DE ST GERMAIN DE VARREVILLE</t>
  </si>
  <si>
    <t xml:space="preserve">HAIZE Michel</t>
  </si>
  <si>
    <t xml:space="preserve">107517-CL-20167</t>
  </si>
  <si>
    <t xml:space="preserve">19 VILLAGE DE L'EGLISE</t>
  </si>
  <si>
    <t xml:space="preserve">ST GERMAIN DE VARREVILLE</t>
  </si>
  <si>
    <t xml:space="preserve">02 33 41 46 68</t>
  </si>
  <si>
    <t xml:space="preserve">mairie.stgermaindevarreville@orange.fr</t>
  </si>
  <si>
    <t xml:space="preserve">107518-CL-20168</t>
  </si>
  <si>
    <t xml:space="preserve">32 RUE DU PAGES</t>
  </si>
  <si>
    <t xml:space="preserve">SURESNES</t>
  </si>
  <si>
    <t xml:space="preserve">JEUNET Béatrice</t>
  </si>
  <si>
    <t xml:space="preserve">107503-CL-20170</t>
  </si>
  <si>
    <t xml:space="preserve">TTC</t>
  </si>
  <si>
    <t xml:space="preserve">1 PLACE NOTRE DAME</t>
  </si>
  <si>
    <t xml:space="preserve">MOREZ</t>
  </si>
  <si>
    <t xml:space="preserve">03 84 33 14 93</t>
  </si>
  <si>
    <t xml:space="preserve">beatrice.jeunet@scolarfc.org</t>
  </si>
  <si>
    <t xml:space="preserve">107497-CL-20169</t>
  </si>
  <si>
    <t xml:space="preserve">ST CLAUDE</t>
  </si>
  <si>
    <t xml:space="preserve">03 84 45 02 22</t>
  </si>
  <si>
    <t xml:space="preserve">ECOLE NOTRE DAME DES NEIGES</t>
  </si>
  <si>
    <t xml:space="preserve">CATTET Corinne</t>
  </si>
  <si>
    <t xml:space="preserve">107480-CL-20171</t>
  </si>
  <si>
    <t xml:space="preserve">64 RUE DU COUVENT</t>
  </si>
  <si>
    <t xml:space="preserve">LES ROUSSES</t>
  </si>
  <si>
    <t xml:space="preserve">ecole.notredame.desneiges@wanadoo.fr</t>
  </si>
  <si>
    <t xml:space="preserve">CITE SCOLAIRE VICTOR HUGO</t>
  </si>
  <si>
    <t xml:space="preserve">Khalil CHEIKH</t>
  </si>
  <si>
    <t xml:space="preserve">107519-CL-20172</t>
  </si>
  <si>
    <t xml:space="preserve">27 RUE DE SEVIGNE</t>
  </si>
  <si>
    <t xml:space="preserve">01 49 96 41 60</t>
  </si>
  <si>
    <t xml:space="preserve">khalil.cheikh@ac-paris.fr</t>
  </si>
  <si>
    <t xml:space="preserve">NAVY</t>
  </si>
  <si>
    <t xml:space="preserve">105615-CL-20173</t>
  </si>
  <si>
    <t xml:space="preserve">06 96 00 95 96</t>
  </si>
  <si>
    <t xml:space="preserve">JEDAR</t>
  </si>
  <si>
    <t xml:space="preserve">106981-CL-20174</t>
  </si>
  <si>
    <t xml:space="preserve">106982-CL-20175</t>
  </si>
  <si>
    <t xml:space="preserve">TRAVELLING ECOLE DU CINEMA</t>
  </si>
  <si>
    <t xml:space="preserve">MESGUICH</t>
  </si>
  <si>
    <t xml:space="preserve">107344-CL-20177</t>
  </si>
  <si>
    <t xml:space="preserve">103 RUE HENRI FABRE</t>
  </si>
  <si>
    <t xml:space="preserve">04 67 73 53 35</t>
  </si>
  <si>
    <t xml:space="preserve">lmesguich@ecole-travelling.com</t>
  </si>
  <si>
    <t xml:space="preserve">105610-CL-20176</t>
  </si>
  <si>
    <t xml:space="preserve">107520-CL-20178</t>
  </si>
  <si>
    <t xml:space="preserve">107521-CL-20179</t>
  </si>
  <si>
    <t xml:space="preserve">NASRALLAH Mona</t>
  </si>
  <si>
    <t xml:space="preserve">107522-CL-20180</t>
  </si>
  <si>
    <t xml:space="preserve">106713-CL-20181</t>
  </si>
  <si>
    <t xml:space="preserve">COLLEGE ET LYCEE ST EXUPERY</t>
  </si>
  <si>
    <t xml:space="preserve">LAMBERT Sylvain</t>
  </si>
  <si>
    <t xml:space="preserve">105623-CL-20182</t>
  </si>
  <si>
    <t xml:space="preserve">15 AVENUE ST EXUPERY</t>
  </si>
  <si>
    <t xml:space="preserve">BELLEGRADE SUR VALSERINE</t>
  </si>
  <si>
    <t xml:space="preserve">04 50 56 61 40</t>
  </si>
  <si>
    <t xml:space="preserve">sylvain.lambert1@ac-lyon.fr</t>
  </si>
  <si>
    <t xml:space="preserve">106222-CL-20183</t>
  </si>
  <si>
    <t xml:space="preserve">106962-CL-20185</t>
  </si>
  <si>
    <t xml:space="preserve">COLLEGE FRANCOIS GRUDE</t>
  </si>
  <si>
    <t xml:space="preserve">PAYET</t>
  </si>
  <si>
    <t xml:space="preserve">107523-CL-20184</t>
  </si>
  <si>
    <t xml:space="preserve">10 AVENUE PASTEUR</t>
  </si>
  <si>
    <t xml:space="preserve">CONNERRE</t>
  </si>
  <si>
    <t xml:space="preserve">02 43 89 99 42</t>
  </si>
  <si>
    <t xml:space="preserve">gestionnaire.0720015a@ac-nantes.fr</t>
  </si>
  <si>
    <t xml:space="preserve">DN'B AGENCEMENT MENUISERIE JARDIN</t>
  </si>
  <si>
    <t xml:space="preserve">JARDIN Boris</t>
  </si>
  <si>
    <t xml:space="preserve">107524-CL-20186</t>
  </si>
  <si>
    <t xml:space="preserve">1 Z.A. DE LA VENERIE</t>
  </si>
  <si>
    <t xml:space="preserve">GENILLE</t>
  </si>
  <si>
    <t xml:space="preserve">06 43 36 63 36</t>
  </si>
  <si>
    <t xml:space="preserve">jardin.boris@orange.fr</t>
  </si>
  <si>
    <t xml:space="preserve">107526-CL-20188</t>
  </si>
  <si>
    <t xml:space="preserve">MARIGOT AMBULANCE</t>
  </si>
  <si>
    <t xml:space="preserve">Léopold Marcel OLIERE</t>
  </si>
  <si>
    <t xml:space="preserve">107525-CL-20187</t>
  </si>
  <si>
    <t xml:space="preserve">35 RUE LA MARIE</t>
  </si>
  <si>
    <t xml:space="preserve">06 96 89 47 41</t>
  </si>
  <si>
    <t xml:space="preserve">marigot.ambulance@wanadoo.fr</t>
  </si>
  <si>
    <t xml:space="preserve">MAIRIE DE BELVIANES CAVIRAC</t>
  </si>
  <si>
    <t xml:space="preserve">107527-CL-20189</t>
  </si>
  <si>
    <t xml:space="preserve">JOWAT France SARL</t>
  </si>
  <si>
    <t xml:space="preserve">Christophe MAGNIN</t>
  </si>
  <si>
    <t xml:space="preserve">106443-CL-20191</t>
  </si>
  <si>
    <t xml:space="preserve">95 RUE POUILLY-LOCHE - IMM. LE ST AMOUR</t>
  </si>
  <si>
    <t xml:space="preserve">MACON</t>
  </si>
  <si>
    <t xml:space="preserve">03 85 20 92 92</t>
  </si>
  <si>
    <t xml:space="preserve">06 35 15 18 59</t>
  </si>
  <si>
    <t xml:space="preserve">christophe.magnin@jowat.fr</t>
  </si>
  <si>
    <t xml:space="preserve">106865-CL-20190</t>
  </si>
  <si>
    <t xml:space="preserve">LE CALVEZ</t>
  </si>
  <si>
    <t xml:space="preserve">105227-CL-20192</t>
  </si>
  <si>
    <t xml:space="preserve">int.0501241c@ac-caen.fr</t>
  </si>
  <si>
    <t xml:space="preserve">COLLEGE LE DINANDIER</t>
  </si>
  <si>
    <t xml:space="preserve">106783-CL-20193</t>
  </si>
  <si>
    <t xml:space="preserve">RUE DU CHEMIN VERT</t>
  </si>
  <si>
    <t xml:space="preserve">VILLEFIEU LES POELES</t>
  </si>
  <si>
    <t xml:space="preserve">02 33 69 23 40</t>
  </si>
  <si>
    <t xml:space="preserve">int.0500083u@ac-caen.fr</t>
  </si>
  <si>
    <t xml:space="preserve">Pas suite maintenant</t>
  </si>
  <si>
    <t xml:space="preserve">COLLEGE DE L'ASSOMPTION (ANNEXE)</t>
  </si>
  <si>
    <t xml:space="preserve">JUNKAR Sylvie</t>
  </si>
  <si>
    <t xml:space="preserve">107433-CL-20194</t>
  </si>
  <si>
    <t xml:space="preserve">LYCEE MIXTE JEAN FRANCOIS MILLET</t>
  </si>
  <si>
    <t xml:space="preserve">107528-CL-20195</t>
  </si>
  <si>
    <t xml:space="preserve">1 RUE BOUGAINVILLE</t>
  </si>
  <si>
    <t xml:space="preserve">MAIRIE DE REMONCOURT</t>
  </si>
  <si>
    <t xml:space="preserve">COURRIER</t>
  </si>
  <si>
    <t xml:space="preserve">106994-CL-20196</t>
  </si>
  <si>
    <t xml:space="preserve">8 GRANDE RUE</t>
  </si>
  <si>
    <t xml:space="preserve">REMONCOURT</t>
  </si>
  <si>
    <t xml:space="preserve">03 83 72 48 80</t>
  </si>
  <si>
    <t xml:space="preserve">mairie.remoncourt@wanadoo.fr</t>
  </si>
  <si>
    <t xml:space="preserve">MAIRIE DE LAGARDELLE SUR LEZ</t>
  </si>
  <si>
    <t xml:space="preserve">107145-CL-20198</t>
  </si>
  <si>
    <t xml:space="preserve">MAIRIE DE GRANDE RIVIERE</t>
  </si>
  <si>
    <t xml:space="preserve">105616-CL-20197</t>
  </si>
  <si>
    <t xml:space="preserve">GRANDE RIVIERE</t>
  </si>
  <si>
    <t xml:space="preserve">106462-CL-20199</t>
  </si>
  <si>
    <t xml:space="preserve">MAIRIE DE SAULVAUX</t>
  </si>
  <si>
    <t xml:space="preserve">GUYON</t>
  </si>
  <si>
    <t xml:space="preserve">106543-CL-20200</t>
  </si>
  <si>
    <t xml:space="preserve">17 GRANDE RUE</t>
  </si>
  <si>
    <t xml:space="preserve">SAULVAUX</t>
  </si>
  <si>
    <t xml:space="preserve">03 29 78 36 90</t>
  </si>
  <si>
    <t xml:space="preserve">mairie.saulvaux@orange.fr</t>
  </si>
  <si>
    <t xml:space="preserve">LISSAC OPTICIEN</t>
  </si>
  <si>
    <t xml:space="preserve">AGRICOLE Hélène</t>
  </si>
  <si>
    <t xml:space="preserve">107481-10-20107</t>
  </si>
  <si>
    <t xml:space="preserve">66 RUE VICTOR HUGO</t>
  </si>
  <si>
    <t xml:space="preserve">FORT DE FRANCE</t>
  </si>
  <si>
    <t xml:space="preserve">05 96 70 33 18</t>
  </si>
  <si>
    <t xml:space="preserve">hagricole@wanadoo.fr</t>
  </si>
  <si>
    <t xml:space="preserve">CAUMON GRILLAGES </t>
  </si>
  <si>
    <t xml:space="preserve">CORDIER</t>
  </si>
  <si>
    <t xml:space="preserve">106690-CL-20201</t>
  </si>
  <si>
    <t xml:space="preserve">le bourg</t>
  </si>
  <si>
    <t xml:space="preserve">LE BOULVE</t>
  </si>
  <si>
    <t xml:space="preserve">05 65 31 96 55</t>
  </si>
  <si>
    <t xml:space="preserve">caumongrillages@wanadoo.fr</t>
  </si>
  <si>
    <t xml:space="preserve">106548-CL-20202</t>
  </si>
  <si>
    <t xml:space="preserve">LYCEE D'HOTELLERIE ET TOURISME ARCHIPEL</t>
  </si>
  <si>
    <t xml:space="preserve">MURATET</t>
  </si>
  <si>
    <t xml:space="preserve">105076-CL-20203</t>
  </si>
  <si>
    <t xml:space="preserve">BP 249 ST FELIX</t>
  </si>
  <si>
    <t xml:space="preserve">05 90 85 28 93</t>
  </si>
  <si>
    <t xml:space="preserve">jean-marius.muratet@ac-guadeloupe.fr</t>
  </si>
  <si>
    <t xml:space="preserve">107434-CL-20204</t>
  </si>
  <si>
    <t xml:space="preserve">PPMS + COVID</t>
  </si>
  <si>
    <t xml:space="preserve">LYCEE ST MICHEL - APPRENTIS D'AUTEUIL</t>
  </si>
  <si>
    <t xml:space="preserve">106807-CL-20206</t>
  </si>
  <si>
    <t xml:space="preserve">MAISON ST MICHEL</t>
  </si>
  <si>
    <t xml:space="preserve">PRIZIAC</t>
  </si>
  <si>
    <t xml:space="preserve">02 97 23 89 54</t>
  </si>
  <si>
    <t xml:space="preserve">06 63 52 12 26</t>
  </si>
  <si>
    <t xml:space="preserve">sixte.nouaille-degorce@apprentis-auteuill.org</t>
  </si>
  <si>
    <t xml:space="preserve">CAZÉ Laetitia</t>
  </si>
  <si>
    <t xml:space="preserve">106556-CL-20205</t>
  </si>
  <si>
    <t xml:space="preserve">107344-CL-20208</t>
  </si>
  <si>
    <t xml:space="preserve">DU A DISTANCE</t>
  </si>
  <si>
    <t xml:space="preserve">LECOSSOIS</t>
  </si>
  <si>
    <t xml:space="preserve">106765-CL-20207</t>
  </si>
  <si>
    <t xml:space="preserve">LECOQ Marie Jo</t>
  </si>
  <si>
    <t xml:space="preserve">107101-CL-20209</t>
  </si>
  <si>
    <t xml:space="preserve">106783-CL-20210</t>
  </si>
  <si>
    <t xml:space="preserve">106548-CL-20211</t>
  </si>
  <si>
    <t xml:space="preserve">107511-CL-20212</t>
  </si>
  <si>
    <t xml:space="preserve">20% SI BDC GROUPEE</t>
  </si>
  <si>
    <t xml:space="preserve">107511-CL-20213</t>
  </si>
  <si>
    <t xml:space="preserve">COLLEGE HENRI LEFEUVRE</t>
  </si>
  <si>
    <t xml:space="preserve">SAINT MARC Patricia</t>
  </si>
  <si>
    <t xml:space="preserve">106110-CL-20214</t>
  </si>
  <si>
    <t xml:space="preserve">RUE DES COLLEGES</t>
  </si>
  <si>
    <t xml:space="preserve">ARNAGE</t>
  </si>
  <si>
    <t xml:space="preserve">02 43 21 11 71</t>
  </si>
  <si>
    <t xml:space="preserve">gestionnaire.0720903r@ac-nantes.fr</t>
  </si>
  <si>
    <t xml:space="preserve">INSTITUTION NOTRE DAME LA RICHE</t>
  </si>
  <si>
    <t xml:space="preserve">VISSE </t>
  </si>
  <si>
    <t xml:space="preserve">107529-CL-20215</t>
  </si>
  <si>
    <t xml:space="preserve">26 RUE DE LA BOURDE</t>
  </si>
  <si>
    <t xml:space="preserve">02 47 36 32 02</t>
  </si>
  <si>
    <t xml:space="preserve">06 27 44 70 35</t>
  </si>
  <si>
    <t xml:space="preserve">benoit.visse@ndlr.fr</t>
  </si>
  <si>
    <t xml:space="preserve">GARAGE CQC AUTO</t>
  </si>
  <si>
    <t xml:space="preserve">REYNAUD</t>
  </si>
  <si>
    <t xml:space="preserve">107530-CL-20216</t>
  </si>
  <si>
    <t xml:space="preserve">49 Route de Ste Foy St Sulpice</t>
  </si>
  <si>
    <t xml:space="preserve">PONCINS</t>
  </si>
  <si>
    <t xml:space="preserve">04 77 27 83 37</t>
  </si>
  <si>
    <t xml:space="preserve">delphine.cqc@gmail.com</t>
  </si>
  <si>
    <t xml:space="preserve">PODEVIN</t>
  </si>
  <si>
    <t xml:space="preserve">104797-CL-20218</t>
  </si>
  <si>
    <t xml:space="preserve">MAJ DUER + PPMS</t>
  </si>
  <si>
    <t xml:space="preserve">8 RUE DES CLAIRES</t>
  </si>
  <si>
    <t xml:space="preserve">QUERQUEVILLES</t>
  </si>
  <si>
    <t xml:space="preserve">02 33 03 43 30</t>
  </si>
  <si>
    <t xml:space="preserve">int,0501482p@ac-caen.fr</t>
  </si>
  <si>
    <t xml:space="preserve">105478-CL-20219</t>
  </si>
  <si>
    <t xml:space="preserve"> </t>
  </si>
  <si>
    <t xml:space="preserve">105677-CL-20217</t>
  </si>
  <si>
    <t xml:space="preserve">ASCHARD</t>
  </si>
  <si>
    <t xml:space="preserve">107251-CL-20220</t>
  </si>
  <si>
    <t xml:space="preserve">1 BD HENRI ROUSSELLE</t>
  </si>
  <si>
    <t xml:space="preserve">01 64 08 73 83</t>
  </si>
  <si>
    <t xml:space="preserve">int.0772277g@ac-creteil.fr</t>
  </si>
  <si>
    <t xml:space="preserve">106646-CL-20221</t>
  </si>
  <si>
    <t xml:space="preserve">FRYSON</t>
  </si>
  <si>
    <t xml:space="preserve">106603-CL-20222</t>
  </si>
  <si>
    <t xml:space="preserve">ce.0594400m@ac-lille.fr</t>
  </si>
  <si>
    <t xml:space="preserve">ZERBIB Fabienne</t>
  </si>
  <si>
    <t xml:space="preserve">105465-CL-20223</t>
  </si>
  <si>
    <t xml:space="preserve">06 13 58 68 73</t>
  </si>
  <si>
    <t xml:space="preserve">LYCEE PIERRE D'ARAGON</t>
  </si>
  <si>
    <t xml:space="preserve">COSTE</t>
  </si>
  <si>
    <t xml:space="preserve">107143-CL-20225</t>
  </si>
  <si>
    <t xml:space="preserve">14 AVENUE PEYRUSSE</t>
  </si>
  <si>
    <t xml:space="preserve">BP 70316</t>
  </si>
  <si>
    <t xml:space="preserve">MURET</t>
  </si>
  <si>
    <t xml:space="preserve">05 34 46 35 55</t>
  </si>
  <si>
    <t xml:space="preserve">agent.compta-aragon@ac-toulouse.fr</t>
  </si>
  <si>
    <t xml:space="preserve">106389-CL-20226</t>
  </si>
  <si>
    <t xml:space="preserve">secretariatmairie.serviers-labaume@orange.fr</t>
  </si>
  <si>
    <t xml:space="preserve">LP AUGUSTIN ARRON</t>
  </si>
  <si>
    <t xml:space="preserve">105065-CL-20227</t>
  </si>
  <si>
    <t xml:space="preserve">COMMUNAUTE DE COMMUNES DES MONTS DU PILAT</t>
  </si>
  <si>
    <t xml:space="preserve">PéAUT Nicolas</t>
  </si>
  <si>
    <t xml:space="preserve">107532-CL-20230</t>
  </si>
  <si>
    <t xml:space="preserve">04 77 39 69 21</t>
  </si>
  <si>
    <t xml:space="preserve">npeaut@cc-montsdupilat.fr</t>
  </si>
  <si>
    <t xml:space="preserve">COMMUNAUTE D'AGGLO D'HENIN CARVIN</t>
  </si>
  <si>
    <t xml:space="preserve">GIUNTA Gaspard</t>
  </si>
  <si>
    <t xml:space="preserve">107351-CL-20229</t>
  </si>
  <si>
    <t xml:space="preserve">242 BD ALBERT SCHWEITZER</t>
  </si>
  <si>
    <t xml:space="preserve">03 21 79 13 79</t>
  </si>
  <si>
    <t xml:space="preserve">gaspard.giunta@agglo-henincarvin.fr</t>
  </si>
  <si>
    <t xml:space="preserve">107275-CL-20228</t>
  </si>
  <si>
    <t xml:space="preserve">MAJ DU + PPMS + RGPD</t>
  </si>
  <si>
    <t xml:space="preserve">COLLEGE LA JORDANNE</t>
  </si>
  <si>
    <t xml:space="preserve">NAVARO Corinne</t>
  </si>
  <si>
    <t xml:space="preserve">107535-CL-20232</t>
  </si>
  <si>
    <t xml:space="preserve">23 AVENUE DES PUPILLES DE LA NATION</t>
  </si>
  <si>
    <t xml:space="preserve">04 71 45 59 00</t>
  </si>
  <si>
    <t xml:space="preserve">corinne.navaro@ac-clermont.fr</t>
  </si>
  <si>
    <t xml:space="preserve">MAIRIE D'ARMANCOURT</t>
  </si>
  <si>
    <t xml:space="preserve">COQUERELLE</t>
  </si>
  <si>
    <t xml:space="preserve">107536-CL-20233</t>
  </si>
  <si>
    <t xml:space="preserve">Maryline ZEDDE</t>
  </si>
  <si>
    <t xml:space="preserve">107534-CL-20231</t>
  </si>
  <si>
    <t xml:space="preserve">22 RUE D'ARCUEIL</t>
  </si>
  <si>
    <t xml:space="preserve">01 49 08 59 70</t>
  </si>
  <si>
    <t xml:space="preserve">maryline.zedde1@ac-creteil.fr</t>
  </si>
  <si>
    <t xml:space="preserve">COLLEGE JOLIOT CURIE</t>
  </si>
  <si>
    <t xml:space="preserve">TOUSSAINT</t>
  </si>
  <si>
    <t xml:space="preserve">107537-CL-20234</t>
  </si>
  <si>
    <t xml:space="preserve">2 RUE LESAGE</t>
  </si>
  <si>
    <t xml:space="preserve">FONTENAY SS BOIS</t>
  </si>
  <si>
    <t xml:space="preserve">01 48 77 52 80</t>
  </si>
  <si>
    <t xml:space="preserve">int.0940516a@ac-creteil.fr</t>
  </si>
  <si>
    <t xml:space="preserve">MAIRIE DE SAINT MARCEL D'URFE</t>
  </si>
  <si>
    <t xml:space="preserve">Guy CROZET</t>
  </si>
  <si>
    <t xml:space="preserve">106125-CL-20235</t>
  </si>
  <si>
    <t xml:space="preserve">04 77 62 53 67</t>
  </si>
  <si>
    <t xml:space="preserve">mairie.stmarceldurfe@free.fr</t>
  </si>
  <si>
    <t xml:space="preserve">MAIRIE D'ACHIET LE PETIT</t>
  </si>
  <si>
    <t xml:space="preserve">LESAGE</t>
  </si>
  <si>
    <t xml:space="preserve">106639-CL-20238</t>
  </si>
  <si>
    <t xml:space="preserve">4 RUE DE MIRAUMONT</t>
  </si>
  <si>
    <t xml:space="preserve">ACHIET LE PETIT</t>
  </si>
  <si>
    <t xml:space="preserve">09 63 29 84 76</t>
  </si>
  <si>
    <t xml:space="preserve">06 30 80 21 97</t>
  </si>
  <si>
    <t xml:space="preserve">SARL TERNOIS MOTEUR LOISIRS</t>
  </si>
  <si>
    <t xml:space="preserve">MASSART</t>
  </si>
  <si>
    <t xml:space="preserve">107212-CL-20237</t>
  </si>
  <si>
    <t xml:space="preserve">94 RUE D'HESDIN</t>
  </si>
  <si>
    <t xml:space="preserve">BLANGY SUR TERNOISE</t>
  </si>
  <si>
    <t xml:space="preserve">03 21 41 39 50</t>
  </si>
  <si>
    <t xml:space="preserve">tml.auchy@wanadoo.fr</t>
  </si>
  <si>
    <t xml:space="preserve">107200-CL-20239</t>
  </si>
  <si>
    <t xml:space="preserve">107251-CL-20236</t>
  </si>
  <si>
    <t xml:space="preserve">MAIRIE DE LAISSEY</t>
  </si>
  <si>
    <t xml:space="preserve">CUENOT Bernard</t>
  </si>
  <si>
    <t xml:space="preserve">106467-CL-20242</t>
  </si>
  <si>
    <t xml:space="preserve">32 GRANDE RUE</t>
  </si>
  <si>
    <t xml:space="preserve">LAISSEY</t>
  </si>
  <si>
    <t xml:space="preserve">06 50 04 18 51</t>
  </si>
  <si>
    <t xml:space="preserve">bernard.cuenot@mabeo-industries.fr</t>
  </si>
  <si>
    <t xml:space="preserve">MAIRIE DE XONVILLE</t>
  </si>
  <si>
    <t xml:space="preserve">REIN</t>
  </si>
  <si>
    <t xml:space="preserve">106405-CL-20245</t>
  </si>
  <si>
    <t xml:space="preserve">GRANDE RUE</t>
  </si>
  <si>
    <t xml:space="preserve">XONVILLE</t>
  </si>
  <si>
    <t xml:space="preserve">06 17 98 22 96</t>
  </si>
  <si>
    <t xml:space="preserve">jeanmariecuny@orange.fr</t>
  </si>
  <si>
    <t xml:space="preserve">MAIRIE DE LA PARCQ</t>
  </si>
  <si>
    <t xml:space="preserve">LABARRE</t>
  </si>
  <si>
    <t xml:space="preserve">106740-CL-20243</t>
  </si>
  <si>
    <t xml:space="preserve">LYCEE ST JEAN DE MONTMARTRE</t>
  </si>
  <si>
    <t xml:space="preserve">HENRY Corinne</t>
  </si>
  <si>
    <t xml:space="preserve">107538-CL-20240</t>
  </si>
  <si>
    <t xml:space="preserve">31-33 RUE CAULAINCOURT</t>
  </si>
  <si>
    <t xml:space="preserve">01 46 06 30 65</t>
  </si>
  <si>
    <t xml:space="preserve">secretariat@stjeandemontmartre.com</t>
  </si>
  <si>
    <t xml:space="preserve">LYCEE  ETIENNE JULES MAREY</t>
  </si>
  <si>
    <t xml:space="preserve">VOSGIEN Sébastien</t>
  </si>
  <si>
    <t xml:space="preserve">107539-CL-20241</t>
  </si>
  <si>
    <t xml:space="preserve">154 RUE DE SILLY</t>
  </si>
  <si>
    <t xml:space="preserve">BOULOGNE BILANCOURT</t>
  </si>
  <si>
    <t xml:space="preserve">06 81 41 47 78</t>
  </si>
  <si>
    <t xml:space="preserve">sebastien.vosgien@ac-versailles.fr</t>
  </si>
  <si>
    <t xml:space="preserve">107540-CL-20244</t>
  </si>
  <si>
    <t xml:space="preserve">MAIRIE DE LACHELLE</t>
  </si>
  <si>
    <t xml:space="preserve">LOUVET Xavier</t>
  </si>
  <si>
    <t xml:space="preserve">107542-CL-20247</t>
  </si>
  <si>
    <t xml:space="preserve">2 GRANDE RUE</t>
  </si>
  <si>
    <t xml:space="preserve">LACHELLE</t>
  </si>
  <si>
    <t xml:space="preserve">03 44 42 41 17</t>
  </si>
  <si>
    <t xml:space="preserve">mairie.lachelle@wanadoo.fr</t>
  </si>
  <si>
    <t xml:space="preserve">107541-CL-20246</t>
  </si>
  <si>
    <t xml:space="preserve">jonquieres60@orange.fr</t>
  </si>
  <si>
    <t xml:space="preserve">107543-CL-20248</t>
  </si>
  <si>
    <t xml:space="preserve">EYMERY</t>
  </si>
  <si>
    <t xml:space="preserve">106395-CL-20249</t>
  </si>
  <si>
    <t xml:space="preserve">Corine ZEBO</t>
  </si>
  <si>
    <t xml:space="preserve">105015-CL-20250</t>
  </si>
  <si>
    <t xml:space="preserve">05 96 55 05 22</t>
  </si>
  <si>
    <t xml:space="preserve">corine.zebo@ac-martinique.fr</t>
  </si>
  <si>
    <t xml:space="preserve">COLLEGE LE HERAULT</t>
  </si>
  <si>
    <t xml:space="preserve">MMME</t>
  </si>
  <si>
    <t xml:space="preserve">LEGENTILHOMME Brigitte</t>
  </si>
  <si>
    <t xml:space="preserve">105671-CL-20251</t>
  </si>
  <si>
    <t xml:space="preserve">1 AVENUE ALAIN GERBAULT</t>
  </si>
  <si>
    <t xml:space="preserve">02 51 83 73 00</t>
  </si>
  <si>
    <t xml:space="preserve">gestionnaire.0440287y@ac-nantes.fr</t>
  </si>
  <si>
    <t xml:space="preserve">107537-CL-20252</t>
  </si>
  <si>
    <t xml:space="preserve">MAIRIE DE PRADES LE LEZ</t>
  </si>
  <si>
    <t xml:space="preserve">LIGNON</t>
  </si>
  <si>
    <t xml:space="preserve">107254-CL-20254</t>
  </si>
  <si>
    <t xml:space="preserve">BP 90 036</t>
  </si>
  <si>
    <t xml:space="preserve">PRADES LE LEZ</t>
  </si>
  <si>
    <t xml:space="preserve">04 99 62 26 07</t>
  </si>
  <si>
    <t xml:space="preserve">j.lignon@prades-le-lez.fr</t>
  </si>
  <si>
    <t xml:space="preserve">106878-CL-20255</t>
  </si>
  <si>
    <t xml:space="preserve">107544-CL-20253</t>
  </si>
  <si>
    <t xml:space="preserve">05 90 247 416</t>
  </si>
  <si>
    <t xml:space="preserve">DOURLENS</t>
  </si>
  <si>
    <t xml:space="preserve">107310-CL-20258</t>
  </si>
  <si>
    <t xml:space="preserve">LANNOY</t>
  </si>
  <si>
    <t xml:space="preserve">107057-CL-20257</t>
  </si>
  <si>
    <t xml:space="preserve">MAIRIE DE COYECQUES</t>
  </si>
  <si>
    <t xml:space="preserve">107189-CL-20260</t>
  </si>
  <si>
    <t xml:space="preserve">19 RUE PRINCIPALE</t>
  </si>
  <si>
    <t xml:space="preserve">COYECQUES</t>
  </si>
  <si>
    <t xml:space="preserve">03 21 95 50 80</t>
  </si>
  <si>
    <t xml:space="preserve">mairie.coyecques@nordnet.fr</t>
  </si>
  <si>
    <t xml:space="preserve">107546-CL-20259</t>
  </si>
  <si>
    <t xml:space="preserve">WWF</t>
  </si>
  <si>
    <t xml:space="preserve">DUARD Caroline</t>
  </si>
  <si>
    <t xml:space="preserve">107545-CL-20256</t>
  </si>
  <si>
    <t xml:space="preserve">35-37 RUE BAUDIN</t>
  </si>
  <si>
    <t xml:space="preserve">LE PRE ST GERVAIS</t>
  </si>
  <si>
    <t xml:space="preserve">06 35 34 74 46</t>
  </si>
  <si>
    <t xml:space="preserve">cduard@wwf.fr</t>
  </si>
  <si>
    <t xml:space="preserve">BONNET</t>
  </si>
  <si>
    <t xml:space="preserve">107547-CL-20261</t>
  </si>
  <si>
    <t xml:space="preserve">107453-CL-20262</t>
  </si>
  <si>
    <t xml:space="preserve">GARAGE DU PORT</t>
  </si>
  <si>
    <t xml:space="preserve">Génaël</t>
  </si>
  <si>
    <t xml:space="preserve">106585-CL-20263</t>
  </si>
  <si>
    <t xml:space="preserve">RUE DES BOLINCHEURS</t>
  </si>
  <si>
    <t xml:space="preserve">CONCARNEAU</t>
  </si>
  <si>
    <t xml:space="preserve">02 98 60 45 44</t>
  </si>
  <si>
    <t xml:space="preserve">garageduport29@gmail.com</t>
  </si>
  <si>
    <t xml:space="preserve">107550-CL-20266</t>
  </si>
  <si>
    <t xml:space="preserve">EPMS DE L'OURCQ</t>
  </si>
  <si>
    <t xml:space="preserve">LASSELIN</t>
  </si>
  <si>
    <t xml:space="preserve">107548-CL-20264</t>
  </si>
  <si>
    <t xml:space="preserve">ALLEE ANDRE BENOIST</t>
  </si>
  <si>
    <t xml:space="preserve">CLAYE SOUILLY</t>
  </si>
  <si>
    <t xml:space="preserve">01 60 26 95 00</t>
  </si>
  <si>
    <t xml:space="preserve">service-paie@epms-ourcq.fr</t>
  </si>
  <si>
    <t xml:space="preserve">ACTEHUIS SELARL</t>
  </si>
  <si>
    <t xml:space="preserve">ANCELLIN</t>
  </si>
  <si>
    <t xml:space="preserve">107549-CL-20265</t>
  </si>
  <si>
    <t xml:space="preserve">49-51 AVENUE DU PRESIDENT SALVADOR ALLENDE</t>
  </si>
  <si>
    <t xml:space="preserve">01 64 34 00 79</t>
  </si>
  <si>
    <t xml:space="preserve">compta@actehuis.com</t>
  </si>
  <si>
    <t xml:space="preserve">NGAMBY LAURENT</t>
  </si>
  <si>
    <t xml:space="preserve">107179-CL-20267</t>
  </si>
  <si>
    <t xml:space="preserve">laurent.ngamby@ac-grenoble.fr</t>
  </si>
  <si>
    <t xml:space="preserve">105863-CL-20269</t>
  </si>
  <si>
    <t xml:space="preserve">106985-CL-20268</t>
  </si>
  <si>
    <t xml:space="preserve">WHAT ELSE PRODUCTION SERVICES</t>
  </si>
  <si>
    <t xml:space="preserve">RODRIGUEZ Thierry</t>
  </si>
  <si>
    <t xml:space="preserve">107551-CL-20270</t>
  </si>
  <si>
    <t xml:space="preserve">26 RUE DES ORTEAUX</t>
  </si>
  <si>
    <t xml:space="preserve">06 16 96 21 43</t>
  </si>
  <si>
    <t xml:space="preserve">weps.paris@gmail.com</t>
  </si>
  <si>
    <t xml:space="preserve">MIAZ</t>
  </si>
  <si>
    <t xml:space="preserve">CHEKROUN</t>
  </si>
  <si>
    <t xml:space="preserve">107552-CL-20271</t>
  </si>
  <si>
    <t xml:space="preserve">68 RUE DU BAC</t>
  </si>
  <si>
    <t xml:space="preserve">06 60 98 08 96</t>
  </si>
  <si>
    <t xml:space="preserve">achekroun@hotmail.com</t>
  </si>
  <si>
    <t xml:space="preserve">a DU gratuit</t>
  </si>
  <si>
    <t xml:space="preserve">ECOLE DU CIRQUE</t>
  </si>
  <si>
    <t xml:space="preserve">ANTAJAN Mathieu</t>
  </si>
  <si>
    <t xml:space="preserve">107553-CL-20272</t>
  </si>
  <si>
    <t xml:space="preserve">2 ALLEE DE LA LAÏCITE</t>
  </si>
  <si>
    <t xml:space="preserve">CHATELLERAULT</t>
  </si>
  <si>
    <t xml:space="preserve">06 70 57 81 25</t>
  </si>
  <si>
    <t xml:space="preserve">direction@ecoleducirque.org</t>
  </si>
  <si>
    <t xml:space="preserve">ADIAG</t>
  </si>
  <si>
    <t xml:space="preserve">8 RUE JEAN JACQUES VERNAZZA - CS 60193
13016 Marseille</t>
  </si>
  <si>
    <t xml:space="preserve">06 98 49 03 53</t>
  </si>
  <si>
    <t xml:space="preserve">hans.modeste@adiag.apave.com</t>
  </si>
  <si>
    <t xml:space="preserve">commentaires</t>
  </si>
  <si>
    <t xml:space="preserve">RESULTAT</t>
  </si>
  <si>
    <t xml:space="preserve">date retour contrat</t>
  </si>
  <si>
    <t xml:space="preserve">Date Relance</t>
  </si>
  <si>
    <t xml:space="preserve">Adresse Ligne 2</t>
  </si>
  <si>
    <t xml:space="preserve">TELEPHONE2</t>
  </si>
  <si>
    <t xml:space="preserve">ANNE</t>
  </si>
  <si>
    <t xml:space="preserve">EHPAD LES TERRASSES DE LA GAZEILLE</t>
  </si>
  <si>
    <t xml:space="preserve">CHAPUIS</t>
  </si>
  <si>
    <t xml:space="preserve">107274-10-19001</t>
  </si>
  <si>
    <t xml:space="preserve">RUE HENRI DEBARD</t>
  </si>
  <si>
    <t xml:space="preserve">LE MONASTIER SUR GAZEILLE</t>
  </si>
  <si>
    <t xml:space="preserve">04 71 03 81 68</t>
  </si>
  <si>
    <t xml:space="preserve">gilleschaps_travail@hotmail.com</t>
  </si>
  <si>
    <t xml:space="preserve">RELANCE 23/01/2019</t>
  </si>
  <si>
    <t xml:space="preserve">LOUIS-FRANCOIS</t>
  </si>
  <si>
    <t xml:space="preserve">107275-10-19002</t>
  </si>
  <si>
    <t xml:space="preserve">BLD DE LA VOIE LACTÉE</t>
  </si>
  <si>
    <t xml:space="preserve">LYCEE MAUPERTUIS</t>
  </si>
  <si>
    <t xml:space="preserve">GUILBERT-DANET</t>
  </si>
  <si>
    <t xml:space="preserve">107276-10-19003</t>
  </si>
  <si>
    <t xml:space="preserve">STMALO</t>
  </si>
  <si>
    <t xml:space="preserve">02 99 21 12 12</t>
  </si>
  <si>
    <t xml:space="preserve">isabelle.guilbert@ac-rennes.fr</t>
  </si>
  <si>
    <t xml:space="preserve">IMMACULEE CONCEPTION LA SALLE</t>
  </si>
  <si>
    <t xml:space="preserve">BELOUIN</t>
  </si>
  <si>
    <t xml:space="preserve">107277-10-19004</t>
  </si>
  <si>
    <t xml:space="preserve">65 RUE DU DR BOUTIN</t>
  </si>
  <si>
    <t xml:space="preserve">CLISSON CEDEX</t>
  </si>
  <si>
    <t xml:space="preserve">02 40 54 01 77</t>
  </si>
  <si>
    <t xml:space="preserve">isabelle.belouin@sfic44.fr</t>
  </si>
  <si>
    <t xml:space="preserve">ANTHEAME</t>
  </si>
  <si>
    <t xml:space="preserve">107278-10-19009</t>
  </si>
  <si>
    <t xml:space="preserve">int.0760105b@ac-rouen.fr</t>
  </si>
  <si>
    <t xml:space="preserve">COLLEGE MARCEL AYMÉ</t>
  </si>
  <si>
    <t xml:space="preserve">CAPSIR Eliana</t>
  </si>
  <si>
    <t xml:space="preserve">107280-10-19010</t>
  </si>
  <si>
    <t xml:space="preserve">1 Rue Claus Sluter</t>
  </si>
  <si>
    <t xml:space="preserve">MARSANNAY-LA-COTE</t>
  </si>
  <si>
    <t xml:space="preserve">03 80 54 83 00</t>
  </si>
  <si>
    <t xml:space="preserve">eliana.capsir@ac-dijon.fr</t>
  </si>
  <si>
    <t xml:space="preserve">107281-10-19011</t>
  </si>
  <si>
    <t xml:space="preserve">01 48 36 49 86</t>
  </si>
  <si>
    <t xml:space="preserve">FAC DE DROIT D'ECONOMIE ET DE GESTION</t>
  </si>
  <si>
    <t xml:space="preserve">BELEGUIC</t>
  </si>
  <si>
    <t xml:space="preserve">107282-10-19014</t>
  </si>
  <si>
    <t xml:space="preserve">115 RUE NOTRE DAME DES CHAMPS</t>
  </si>
  <si>
    <t xml:space="preserve">01 53 10 24 78</t>
  </si>
  <si>
    <t xml:space="preserve">g.beleguic@facoparis.org</t>
  </si>
  <si>
    <t xml:space="preserve">107283-10-19015</t>
  </si>
  <si>
    <t xml:space="preserve">vanessa.da-silva@ac-nice.fr</t>
  </si>
  <si>
    <t xml:space="preserve">COLLEGE BOIS DES DAMES</t>
  </si>
  <si>
    <t xml:space="preserve">107284-10-19016</t>
  </si>
  <si>
    <t xml:space="preserve">ROND POINT RENE CASSIN</t>
  </si>
  <si>
    <t xml:space="preserve">ST GERMAIN DES BOIS</t>
  </si>
  <si>
    <t xml:space="preserve">03 85 72 49 15</t>
  </si>
  <si>
    <t xml:space="preserve">gest.071146k@ac-dijon.fr</t>
  </si>
  <si>
    <t xml:space="preserve">MAIRIE DE BRAM</t>
  </si>
  <si>
    <t xml:space="preserve">CROCHARD</t>
  </si>
  <si>
    <t xml:space="preserve">107285-10-19022</t>
  </si>
  <si>
    <t xml:space="preserve">RUE DU CHANOINE ANDRIEU</t>
  </si>
  <si>
    <t xml:space="preserve">BRAM</t>
  </si>
  <si>
    <t xml:space="preserve">04 68 76 10 75</t>
  </si>
  <si>
    <t xml:space="preserve">06 82 84 78 54</t>
  </si>
  <si>
    <t xml:space="preserve">virginie.crochard@villedebram.fr</t>
  </si>
  <si>
    <t xml:space="preserve">RELANCE 27/02/2019</t>
  </si>
  <si>
    <t xml:space="preserve">107286-10-19023</t>
  </si>
  <si>
    <t xml:space="preserve">RELANCE 03/06/2019</t>
  </si>
  <si>
    <t xml:space="preserve">MAIRIE DE JUVARDEIL</t>
  </si>
  <si>
    <t xml:space="preserve">CHOISY</t>
  </si>
  <si>
    <t xml:space="preserve">107287-10-19024</t>
  </si>
  <si>
    <t xml:space="preserve">9 PLACE DE LA MAIRIE</t>
  </si>
  <si>
    <t xml:space="preserve">JUVARDEIL</t>
  </si>
  <si>
    <t xml:space="preserve">02 41 69 88 80</t>
  </si>
  <si>
    <t xml:space="preserve">juvardeil.technique@orange.fr</t>
  </si>
  <si>
    <t xml:space="preserve">RELANCE 03/06/2020</t>
  </si>
  <si>
    <t xml:space="preserve">107288-10-190**</t>
  </si>
  <si>
    <t xml:space="preserve">30 ROUTE DES MOULINS</t>
  </si>
  <si>
    <t xml:space="preserve">PRETOT STE SUZANNE</t>
  </si>
  <si>
    <t xml:space="preserve">RELANCE 25/02/2019</t>
  </si>
  <si>
    <t xml:space="preserve">CIAS DE LA CC COTE OUEST CENTRE MANCHE</t>
  </si>
  <si>
    <t xml:space="preserve">107289-10-190**</t>
  </si>
  <si>
    <t xml:space="preserve">9 IMPASSE DE LA RESIDENCE</t>
  </si>
  <si>
    <t xml:space="preserve">02 33 46 22 02</t>
  </si>
  <si>
    <t xml:space="preserve">ccorlay@cocm.fr</t>
  </si>
  <si>
    <t xml:space="preserve">CARROSSERIE FISSON</t>
  </si>
  <si>
    <t xml:space="preserve">GREAU</t>
  </si>
  <si>
    <t xml:space="preserve">6 ROUTE DE CHALANS</t>
  </si>
  <si>
    <t xml:space="preserve">02 51 34 74 69</t>
  </si>
  <si>
    <t xml:space="preserve">MAIRIE DE ST JUST EN BRIE</t>
  </si>
  <si>
    <t xml:space="preserve">BUVENS GALLOUX</t>
  </si>
  <si>
    <t xml:space="preserve">107291-10-19034</t>
  </si>
  <si>
    <t xml:space="preserve">6 RUE DE L'ECOLE</t>
  </si>
  <si>
    <t xml:space="preserve">ST JUST EN BRIE</t>
  </si>
  <si>
    <t xml:space="preserve">01 64 01 65 03</t>
  </si>
  <si>
    <t xml:space="preserve">mairie-saint-just-en-brie@orange.fr</t>
  </si>
  <si>
    <t xml:space="preserve">MAIRIE DE CHAULNES</t>
  </si>
  <si>
    <t xml:space="preserve">ENNUYER</t>
  </si>
  <si>
    <t xml:space="preserve">107292-10-19035</t>
  </si>
  <si>
    <t xml:space="preserve">7, rue des Lieutenants Terpraut et Grenier </t>
  </si>
  <si>
    <t xml:space="preserve">CHAULNES</t>
  </si>
  <si>
    <t xml:space="preserve">03 22 83 80 80</t>
  </si>
  <si>
    <t xml:space="preserve">mairie.chaulnes@wanadoo.fr</t>
  </si>
  <si>
    <t xml:space="preserve">RELANCE 05/03/2019</t>
  </si>
  <si>
    <t xml:space="preserve">COLLEGE BACHELARD</t>
  </si>
  <si>
    <t xml:space="preserve">DROUHIN</t>
  </si>
  <si>
    <t xml:space="preserve">107293-10-19033</t>
  </si>
  <si>
    <t xml:space="preserve">: 2 rue du tire pesseau</t>
  </si>
  <si>
    <t xml:space="preserve">03 80 41 45 02</t>
  </si>
  <si>
    <t xml:space="preserve">clementine.drouhin@ac-dijon.fr</t>
  </si>
  <si>
    <t xml:space="preserve">COLLEGE HELENE BOUCHER</t>
  </si>
  <si>
    <t xml:space="preserve">HURAULT</t>
  </si>
  <si>
    <t xml:space="preserve">107294-10-19032</t>
  </si>
  <si>
    <t xml:space="preserve">23 boulevard chasles</t>
  </si>
  <si>
    <t xml:space="preserve">02 37 36 03 20</t>
  </si>
  <si>
    <t xml:space="preserve">Leopoldine.Hurault@ac-orleans-tours.fr</t>
  </si>
  <si>
    <t xml:space="preserve">107295-10-19036</t>
  </si>
  <si>
    <t xml:space="preserve">PLACE DU 8 MAI 1945</t>
  </si>
  <si>
    <t xml:space="preserve">MATTIUSSI</t>
  </si>
  <si>
    <t xml:space="preserve">107296-10-19038</t>
  </si>
  <si>
    <t xml:space="preserve">326 RTE DE PEYREHORADE</t>
  </si>
  <si>
    <t xml:space="preserve">SAINT-LON-LES-MINES</t>
  </si>
  <si>
    <t xml:space="preserve">05 58 57 80 69</t>
  </si>
  <si>
    <t xml:space="preserve">notredame.stlon@orange.fr</t>
  </si>
  <si>
    <t xml:space="preserve">MAIRIE DE ST HILAIRE</t>
  </si>
  <si>
    <t xml:space="preserve">DEMEULEMEESTER</t>
  </si>
  <si>
    <t xml:space="preserve">107297-10-19037</t>
  </si>
  <si>
    <t xml:space="preserve">1 ALLEE DES TILLEULS</t>
  </si>
  <si>
    <t xml:space="preserve">SAINT HILAIRE</t>
  </si>
  <si>
    <t xml:space="preserve">01 64 95 40 85</t>
  </si>
  <si>
    <t xml:space="preserve">sthilaire.91@orange.fr</t>
  </si>
  <si>
    <t xml:space="preserve">LYCEE LUCIE AUBRAC</t>
  </si>
  <si>
    <t xml:space="preserve">LIMA</t>
  </si>
  <si>
    <t xml:space="preserve">107298-10-19041</t>
  </si>
  <si>
    <t xml:space="preserve">13 RUE DE L'INDUSTRIE</t>
  </si>
  <si>
    <t xml:space="preserve">06 63 45 20 37</t>
  </si>
  <si>
    <t xml:space="preserve">COLLEGE PIARRES LARZABAL KOLEGIOA</t>
  </si>
  <si>
    <t xml:space="preserve">MANTEROLA</t>
  </si>
  <si>
    <t xml:space="preserve">107299-10-19039</t>
  </si>
  <si>
    <t xml:space="preserve">3 AV EUGENE CORRE</t>
  </si>
  <si>
    <t xml:space="preserve">CIBOURE</t>
  </si>
  <si>
    <t xml:space="preserve">05 59 51 87 20</t>
  </si>
  <si>
    <t xml:space="preserve">zuzendaritza@plk.eus</t>
  </si>
  <si>
    <t xml:space="preserve">BADEUIL</t>
  </si>
  <si>
    <t xml:space="preserve">107300-10-19040</t>
  </si>
  <si>
    <t xml:space="preserve">laure.badeuil@ac-amiens.fr</t>
  </si>
  <si>
    <t xml:space="preserve">LYCEE FRANCOIS CAMEL</t>
  </si>
  <si>
    <t xml:space="preserve">MONTAGNE</t>
  </si>
  <si>
    <t xml:space="preserve">107301-10-19044</t>
  </si>
  <si>
    <t xml:space="preserve">28 RUE JULES FERRY</t>
  </si>
  <si>
    <t xml:space="preserve">ST GIRONS</t>
  </si>
  <si>
    <t xml:space="preserve">05 61 04 05 00</t>
  </si>
  <si>
    <t xml:space="preserve">00090020y@ac-toulouse.fr</t>
  </si>
  <si>
    <t xml:space="preserve">MAIRIE DE PRADINES</t>
  </si>
  <si>
    <t xml:space="preserve">FLAUGAC</t>
  </si>
  <si>
    <t xml:space="preserve">107302-10-19046</t>
  </si>
  <si>
    <t xml:space="preserve">ALLEE FRANCOIS MITTERAND</t>
  </si>
  <si>
    <t xml:space="preserve">PRADINES</t>
  </si>
  <si>
    <t xml:space="preserve">05 65 53 26 00</t>
  </si>
  <si>
    <t xml:space="preserve">servicedeseaux@pradines.fr</t>
  </si>
  <si>
    <t xml:space="preserve">EHPAD RESIDENCE DU CEDRE</t>
  </si>
  <si>
    <t xml:space="preserve">107303-10-19047</t>
  </si>
  <si>
    <t xml:space="preserve">2 RUE LEON MERCIER</t>
  </si>
  <si>
    <t xml:space="preserve">ST SUPPLICE LES FEUILLES</t>
  </si>
  <si>
    <t xml:space="preserve">05 55 76 66 00</t>
  </si>
  <si>
    <t xml:space="preserve">direction.ehpad.cedre@orange.fr</t>
  </si>
  <si>
    <t xml:space="preserve">RELANCE 11/03/2019</t>
  </si>
  <si>
    <t xml:space="preserve">ECOLE ST SEVER ST CLEMENT</t>
  </si>
  <si>
    <t xml:space="preserve">MAUCOURT</t>
  </si>
  <si>
    <t xml:space="preserve">107304-10-19048</t>
  </si>
  <si>
    <t xml:space="preserve">36 RUE ETIENNE DELARUE</t>
  </si>
  <si>
    <t xml:space="preserve">02 35 72 65 51</t>
  </si>
  <si>
    <t xml:space="preserve">ecole.st.sever@wanadoo.fr</t>
  </si>
  <si>
    <t xml:space="preserve">SAS DAVID-QUENOUILLERE</t>
  </si>
  <si>
    <t xml:space="preserve">QUENOUILLERE</t>
  </si>
  <si>
    <t xml:space="preserve">107305-10-19050</t>
  </si>
  <si>
    <t xml:space="preserve">3 RUE DE SAINT THURIAL</t>
  </si>
  <si>
    <t xml:space="preserve">SAINT THURIAL</t>
  </si>
  <si>
    <t xml:space="preserve">02 99 85 35 33</t>
  </si>
  <si>
    <t xml:space="preserve">david.quenouillere@orange.fr</t>
  </si>
  <si>
    <t xml:space="preserve">BENWELL</t>
  </si>
  <si>
    <t xml:space="preserve">107306-10-19051</t>
  </si>
  <si>
    <t xml:space="preserve">107307-10-19052</t>
  </si>
  <si>
    <t xml:space="preserve">secretariat.general@orleat.com</t>
  </si>
  <si>
    <t xml:space="preserve">107308-10-19053</t>
  </si>
  <si>
    <t xml:space="preserve">MAIRIE DE ST ROMAIN-SOUS-GOURDON</t>
  </si>
  <si>
    <t xml:space="preserve">KLECH</t>
  </si>
  <si>
    <t xml:space="preserve">107309-10-19054</t>
  </si>
  <si>
    <t xml:space="preserve">ST ROMAIN-SOUS-GOURDON</t>
  </si>
  <si>
    <t xml:space="preserve">09 67 10 83 26</t>
  </si>
  <si>
    <t xml:space="preserve">commune-st-romain-sous-gourdon@orange.fr</t>
  </si>
  <si>
    <t xml:space="preserve">RELANCE 21/03/2019</t>
  </si>
  <si>
    <t xml:space="preserve">107310-10-19055</t>
  </si>
  <si>
    <t xml:space="preserve">ARVIS</t>
  </si>
  <si>
    <t xml:space="preserve">107311-10-19056</t>
  </si>
  <si>
    <t xml:space="preserve">ROUXEL</t>
  </si>
  <si>
    <t xml:space="preserve">107312-10-19058</t>
  </si>
  <si>
    <t xml:space="preserve">97 RUE ROYALE</t>
  </si>
  <si>
    <t xml:space="preserve">01 39 24 12 85</t>
  </si>
  <si>
    <t xml:space="preserve">t.rouxel@nd-grandchamp.fr</t>
  </si>
  <si>
    <t xml:space="preserve">CC DES SOURCES DU LAC D'ANNECY</t>
  </si>
  <si>
    <t xml:space="preserve">QUARD</t>
  </si>
  <si>
    <t xml:space="preserve">107313-10-19059</t>
  </si>
  <si>
    <t xml:space="preserve">32 ROUTE D'ALBERTVILLE</t>
  </si>
  <si>
    <t xml:space="preserve">FAVERGES SEYTHENEX</t>
  </si>
  <si>
    <t xml:space="preserve">04 50 44 51 05</t>
  </si>
  <si>
    <t xml:space="preserve">squard@cc-sources-lac-annecy.com</t>
  </si>
  <si>
    <t xml:space="preserve">EHPAD OSTAL DU LAC</t>
  </si>
  <si>
    <t xml:space="preserve">SEGAULT</t>
  </si>
  <si>
    <t xml:space="preserve">107314-10-19060</t>
  </si>
  <si>
    <t xml:space="preserve">1 ALLEE LOUIS PALLIES</t>
  </si>
  <si>
    <t xml:space="preserve">LE CRES</t>
  </si>
  <si>
    <t xml:space="preserve">04 67 16 39 50</t>
  </si>
  <si>
    <t xml:space="preserve">ATOUT CARROSSERIE ST MICHEL</t>
  </si>
  <si>
    <t xml:space="preserve">BARDY</t>
  </si>
  <si>
    <t xml:space="preserve">107315-10-19061</t>
  </si>
  <si>
    <t xml:space="preserve">367 RUE DE L'AGATHOIS</t>
  </si>
  <si>
    <t xml:space="preserve">04 64 75 62 10</t>
  </si>
  <si>
    <t xml:space="preserve">patrice.stm@orange.fr</t>
  </si>
  <si>
    <t xml:space="preserve">ECOLE SUPERIEURE TALMUDIQUE</t>
  </si>
  <si>
    <t xml:space="preserve">BENDAYAN</t>
  </si>
  <si>
    <t xml:space="preserve">107316-10-19062</t>
  </si>
  <si>
    <t xml:space="preserve">50 montee de la reine victoria</t>
  </si>
  <si>
    <t xml:space="preserve">tresserve</t>
  </si>
  <si>
    <t xml:space="preserve">04 79 61 28 11</t>
  </si>
  <si>
    <t xml:space="preserve">talmudique@free.fr</t>
  </si>
  <si>
    <t xml:space="preserve">107316-10-19063</t>
  </si>
  <si>
    <t xml:space="preserve">gestion@steuniondouai.fr</t>
  </si>
  <si>
    <t xml:space="preserve">LYCEE AGRICOLE ET VITICOLE</t>
  </si>
  <si>
    <t xml:space="preserve">GUIBERTEAU</t>
  </si>
  <si>
    <t xml:space="preserve">107317-10-19064</t>
  </si>
  <si>
    <t xml:space="preserve">66 RUE JEAN MONNET</t>
  </si>
  <si>
    <t xml:space="preserve">BP 132</t>
  </si>
  <si>
    <t xml:space="preserve">COSNE-COURS-SUR-LOIRE</t>
  </si>
  <si>
    <t xml:space="preserve">03 86 26 99 84</t>
  </si>
  <si>
    <t xml:space="preserve">zachari.guiberteau@educagri.fr</t>
  </si>
  <si>
    <t xml:space="preserve">LYCEE JAN LAVEZZARI</t>
  </si>
  <si>
    <t xml:space="preserve">SKRZYPCZAK DANIELE</t>
  </si>
  <si>
    <t xml:space="preserve">107319-10-19066</t>
  </si>
  <si>
    <t xml:space="preserve">AVENUE DU PHARE</t>
  </si>
  <si>
    <t xml:space="preserve">BERCK SUR MER</t>
  </si>
  <si>
    <t xml:space="preserve">03 21 09 20 18</t>
  </si>
  <si>
    <t xml:space="preserve">intendant.0622276m@ac-lille.fr</t>
  </si>
  <si>
    <t xml:space="preserve">RELANCE 29/04/2019</t>
  </si>
  <si>
    <t xml:space="preserve">LYCEE CLAUDE BERNARD</t>
  </si>
  <si>
    <t xml:space="preserve">MONTERO NATHALIE</t>
  </si>
  <si>
    <t xml:space="preserve">107320-10-19067</t>
  </si>
  <si>
    <t xml:space="preserve">234 RUE PHILIPPE HERON</t>
  </si>
  <si>
    <t xml:space="preserve">BP 475</t>
  </si>
  <si>
    <t xml:space="preserve">VILLEFRANCHE SUR SAONE CX</t>
  </si>
  <si>
    <t xml:space="preserve">intendant.0690097f@ac-lyon.fr</t>
  </si>
  <si>
    <t xml:space="preserve">FLEMING</t>
  </si>
  <si>
    <t xml:space="preserve">107321-10-19070</t>
  </si>
  <si>
    <t xml:space="preserve">COLLEGE DU MAZELOT</t>
  </si>
  <si>
    <t xml:space="preserve">BOIZET</t>
  </si>
  <si>
    <t xml:space="preserve">107322-10-19076</t>
  </si>
  <si>
    <t xml:space="preserve">RUE DU MAZELOT</t>
  </si>
  <si>
    <t xml:space="preserve">ANGLURE</t>
  </si>
  <si>
    <t xml:space="preserve">03 26 42 71 41</t>
  </si>
  <si>
    <t xml:space="preserve">int.0510001z@ac-reims.fr</t>
  </si>
  <si>
    <t xml:space="preserve">COLLEGE DE MARLY</t>
  </si>
  <si>
    <t xml:space="preserve">DUPUIS</t>
  </si>
  <si>
    <t xml:space="preserve">107323-10-19084</t>
  </si>
  <si>
    <t xml:space="preserve">74 Avenue Montesquieu</t>
  </si>
  <si>
    <t xml:space="preserve">Ribécourt-Dreslincourt</t>
  </si>
  <si>
    <t xml:space="preserve">03 44 75 55 80</t>
  </si>
  <si>
    <t xml:space="preserve">gest.0600046z@ac-amiens.fr</t>
  </si>
  <si>
    <t xml:space="preserve">COLLEGE MARCEL PAGNOL</t>
  </si>
  <si>
    <t xml:space="preserve">SANDER</t>
  </si>
  <si>
    <t xml:space="preserve">107324-10-19085</t>
  </si>
  <si>
    <t xml:space="preserve">RUE CHARLES DE GAULLE</t>
  </si>
  <si>
    <t xml:space="preserve">VERMAND</t>
  </si>
  <si>
    <t xml:space="preserve">03 23 66 51 38</t>
  </si>
  <si>
    <t xml:space="preserve">gest.0024066l@ac-amiens.fr</t>
  </si>
  <si>
    <t xml:space="preserve">MAISON ST JOSEPH</t>
  </si>
  <si>
    <t xml:space="preserve">BOSCHER</t>
  </si>
  <si>
    <t xml:space="preserve">107325-10-19089</t>
  </si>
  <si>
    <t xml:space="preserve">28 RUE DU BOURGNEUF</t>
  </si>
  <si>
    <t xml:space="preserve">QUIMPERLÉ CEDEX</t>
  </si>
  <si>
    <t xml:space="preserve">02 98 96 41 50</t>
  </si>
  <si>
    <t xml:space="preserve">maison-st-joseph@wanadoo.fr</t>
  </si>
  <si>
    <t xml:space="preserve">RELANCE 16/04/2019</t>
  </si>
  <si>
    <t xml:space="preserve">COLLEGE RAOUL FOLLEREAU</t>
  </si>
  <si>
    <t xml:space="preserve">HUGUEVILLE LOIC</t>
  </si>
  <si>
    <t xml:space="preserve">107326-10-19090</t>
  </si>
  <si>
    <t xml:space="preserve">21 RUE DE ST GALMIER</t>
  </si>
  <si>
    <t xml:space="preserve">CHAZELLES SUR LYON</t>
  </si>
  <si>
    <t xml:space="preserve">04 77 54 20 19</t>
  </si>
  <si>
    <t xml:space="preserve">direction@col-follereau.fr</t>
  </si>
  <si>
    <t xml:space="preserve">LYCEE JEAN ZAY</t>
  </si>
  <si>
    <t xml:space="preserve">107327-10-19091</t>
  </si>
  <si>
    <t xml:space="preserve">21 RUE JEAN ZAY</t>
  </si>
  <si>
    <t xml:space="preserve">THIERS</t>
  </si>
  <si>
    <t xml:space="preserve">04 73 80 75 75</t>
  </si>
  <si>
    <t xml:space="preserve">michele.bernard@ac-clermont.fr</t>
  </si>
  <si>
    <t xml:space="preserve">17 ROUTE DU PONT JEANNE ROSE</t>
  </si>
  <si>
    <t xml:space="preserve">107329-10-19096</t>
  </si>
  <si>
    <t xml:space="preserve">RGPD</t>
  </si>
  <si>
    <t xml:space="preserve">MUCCINI</t>
  </si>
  <si>
    <t xml:space="preserve">107330-10-19097</t>
  </si>
  <si>
    <t xml:space="preserve">AISEREY</t>
  </si>
  <si>
    <t xml:space="preserve">03 80 29 68 92</t>
  </si>
  <si>
    <t xml:space="preserve">CORRIGNAN</t>
  </si>
  <si>
    <t xml:space="preserve">107331-10-19098</t>
  </si>
  <si>
    <t xml:space="preserve">14 Rue des Deux Ponts</t>
  </si>
  <si>
    <t xml:space="preserve">ST GONNERY</t>
  </si>
  <si>
    <t xml:space="preserve">02 9738 41 05</t>
  </si>
  <si>
    <t xml:space="preserve">SIVOS DE CUHON</t>
  </si>
  <si>
    <t xml:space="preserve">107332-10-19099</t>
  </si>
  <si>
    <t xml:space="preserve">4 RUE JULES FERRY</t>
  </si>
  <si>
    <t xml:space="preserve">05 49 50 07 01</t>
  </si>
  <si>
    <t xml:space="preserve">LYCEE LA TOUR DES DAMES</t>
  </si>
  <si>
    <t xml:space="preserve">PAWLIK</t>
  </si>
  <si>
    <t xml:space="preserve">107333-10-19100</t>
  </si>
  <si>
    <t xml:space="preserve">45 RUE DE VILPRE</t>
  </si>
  <si>
    <t xml:space="preserve">ROZAY EN BRIE</t>
  </si>
  <si>
    <t xml:space="preserve">01 64 42 52 82</t>
  </si>
  <si>
    <t xml:space="preserve">int.0772295b@ac-creteil.fr</t>
  </si>
  <si>
    <t xml:space="preserve">COQUIO</t>
  </si>
  <si>
    <t xml:space="preserve">107334-10-19101</t>
  </si>
  <si>
    <t xml:space="preserve">RUE DE FONTENELLE</t>
  </si>
  <si>
    <t xml:space="preserve">BOURGUEIL</t>
  </si>
  <si>
    <t xml:space="preserve">mylene.coquio@ac-orleans-tours.fr</t>
  </si>
  <si>
    <t xml:space="preserve">RELANCE 24/04/2019</t>
  </si>
  <si>
    <t xml:space="preserve">MAIRIE DE LA FRENAYE</t>
  </si>
  <si>
    <t xml:space="preserve">107335-10-19102</t>
  </si>
  <si>
    <t xml:space="preserve">39 RUE FELIX FAURE</t>
  </si>
  <si>
    <t xml:space="preserve">LA FRENAYE</t>
  </si>
  <si>
    <t xml:space="preserve">02 32 84 19 27</t>
  </si>
  <si>
    <t xml:space="preserve">c.rouxel@lafrenaye.fr</t>
  </si>
  <si>
    <t xml:space="preserve">ACPM</t>
  </si>
  <si>
    <t xml:space="preserve">PANON</t>
  </si>
  <si>
    <t xml:space="preserve">107336-10-19103</t>
  </si>
  <si>
    <t xml:space="preserve">95 RUE JULES BOURNET</t>
  </si>
  <si>
    <t xml:space="preserve">TECHNOPOLE DE LA LOUE</t>
  </si>
  <si>
    <t xml:space="preserve">MONTLUCON</t>
  </si>
  <si>
    <t xml:space="preserve">04 70 05 34 20</t>
  </si>
  <si>
    <t xml:space="preserve">atelier.panon@wanadoo.fr</t>
  </si>
  <si>
    <t xml:space="preserve">CARROSSERIE PICARD</t>
  </si>
  <si>
    <t xml:space="preserve">TEULÉ</t>
  </si>
  <si>
    <t xml:space="preserve">107337-10-19104</t>
  </si>
  <si>
    <t xml:space="preserve">1 ZA MASSIES</t>
  </si>
  <si>
    <t xml:space="preserve">COUFOULEUX</t>
  </si>
  <si>
    <t xml:space="preserve">05 63 40 61 01</t>
  </si>
  <si>
    <t xml:space="preserve">picard.carrosserie@wanadoo.fr</t>
  </si>
  <si>
    <t xml:space="preserve">BLANCHARD</t>
  </si>
  <si>
    <t xml:space="preserve">107338-10-19106</t>
  </si>
  <si>
    <t xml:space="preserve">COLLEGE EMILE GUILLAUMIN</t>
  </si>
  <si>
    <t xml:space="preserve">BROCHARD</t>
  </si>
  <si>
    <t xml:space="preserve">107339-10-19107</t>
  </si>
  <si>
    <t xml:space="preserve">6 RUE CHARLES LOUIS PHILIPPE</t>
  </si>
  <si>
    <t xml:space="preserve">COSNE D'ALLIER</t>
  </si>
  <si>
    <t xml:space="preserve">04 70 07 53 69</t>
  </si>
  <si>
    <t xml:space="preserve">int.0030009u@ac-clermont.fr</t>
  </si>
  <si>
    <t xml:space="preserve">COLLEGE LOUIS LEGER</t>
  </si>
  <si>
    <t xml:space="preserve">DECLERCQ</t>
  </si>
  <si>
    <t xml:space="preserve">107340-10-19108</t>
  </si>
  <si>
    <t xml:space="preserve">LE GRAND PRESSIGNY</t>
  </si>
  <si>
    <t xml:space="preserve">02 47 94 90 79</t>
  </si>
  <si>
    <t xml:space="preserve">gestionpressigny@ac-orleans-tours.fr</t>
  </si>
  <si>
    <t xml:space="preserve">107341-10-19109</t>
  </si>
  <si>
    <t xml:space="preserve">BLAZY</t>
  </si>
  <si>
    <t xml:space="preserve">107342-10-19110</t>
  </si>
  <si>
    <t xml:space="preserve">TECHNIC AUTO</t>
  </si>
  <si>
    <t xml:space="preserve">DEMEYER</t>
  </si>
  <si>
    <t xml:space="preserve">107343-10-19111</t>
  </si>
  <si>
    <t xml:space="preserve">701 RUE GEORGES POMPIDOU</t>
  </si>
  <si>
    <t xml:space="preserve">LOON PLAGE</t>
  </si>
  <si>
    <t xml:space="preserve">03 28 21 42 05</t>
  </si>
  <si>
    <t xml:space="preserve">technicauto59@wanadoo.fr</t>
  </si>
  <si>
    <t xml:space="preserve">RELANCE 13/05/2019</t>
  </si>
  <si>
    <t xml:space="preserve">107344-10-19112</t>
  </si>
  <si>
    <t xml:space="preserve">LYCEE ST VINCENT LA PRESENTATION</t>
  </si>
  <si>
    <t xml:space="preserve">MISS</t>
  </si>
  <si>
    <t xml:space="preserve">107345-10-19114</t>
  </si>
  <si>
    <t xml:space="preserve">2 RUE MARCELLIN BOUDET</t>
  </si>
  <si>
    <t xml:space="preserve">ST FLOUR</t>
  </si>
  <si>
    <t xml:space="preserve">04 71 60 04 32</t>
  </si>
  <si>
    <t xml:space="preserve">miss.damien@wanadoo.fr</t>
  </si>
  <si>
    <t xml:space="preserve">RELANCE 9/05/2019</t>
  </si>
  <si>
    <t xml:space="preserve">107346-10-19115</t>
  </si>
  <si>
    <t xml:space="preserve">FERRE ISABELLE</t>
  </si>
  <si>
    <t xml:space="preserve">107347-10-19117</t>
  </si>
  <si>
    <t xml:space="preserve">mairie.fresneaux@wanadoo.fr</t>
  </si>
  <si>
    <t xml:space="preserve">COLLEGE SACRE CŒUR</t>
  </si>
  <si>
    <t xml:space="preserve">107348-10-19118</t>
  </si>
  <si>
    <t xml:space="preserve">college@sacrecoeur53.fr</t>
  </si>
  <si>
    <t xml:space="preserve">MAIRIE D'ITTEVILLE</t>
  </si>
  <si>
    <t xml:space="preserve">107349-10-19122</t>
  </si>
  <si>
    <t xml:space="preserve">103 RUE ST GERMAIN</t>
  </si>
  <si>
    <t xml:space="preserve">01 64 93 77 22</t>
  </si>
  <si>
    <t xml:space="preserve">ressources.humaines@mairie-itteville.fr</t>
  </si>
  <si>
    <t xml:space="preserve">107350-10-19123</t>
  </si>
  <si>
    <t xml:space="preserve">compta@ehpad-monpazier.fr </t>
  </si>
  <si>
    <t xml:space="preserve">BIR</t>
  </si>
  <si>
    <t xml:space="preserve">107351-10-19124</t>
  </si>
  <si>
    <t xml:space="preserve">administration.mairie@sfr.fr</t>
  </si>
  <si>
    <t xml:space="preserve">107352-10-19125</t>
  </si>
  <si>
    <t xml:space="preserve">EHPAD ST MARTIN</t>
  </si>
  <si>
    <t xml:space="preserve">DAVIAU</t>
  </si>
  <si>
    <t xml:space="preserve">107353-10-19126</t>
  </si>
  <si>
    <t xml:space="preserve">8 RUE DU CYGNE</t>
  </si>
  <si>
    <t xml:space="preserve">HILSENHEIM</t>
  </si>
  <si>
    <t xml:space="preserve">03 88 85 92 92</t>
  </si>
  <si>
    <t xml:space="preserve">fdaviau.hilsenheim@orange.fr</t>
  </si>
  <si>
    <t xml:space="preserve">COLLEGE MAURICE GENEVOIX</t>
  </si>
  <si>
    <t xml:space="preserve">CAILLAUD</t>
  </si>
  <si>
    <t xml:space="preserve">107354-10-19127</t>
  </si>
  <si>
    <t xml:space="preserve">16 BD DU COLLEGE</t>
  </si>
  <si>
    <t xml:space="preserve">MESLAY DU MAINE</t>
  </si>
  <si>
    <t xml:space="preserve">02 43 98 43 55</t>
  </si>
  <si>
    <t xml:space="preserve">gestionnaire.0530791x@ac-nantes.fr</t>
  </si>
  <si>
    <t xml:space="preserve">LADRET</t>
  </si>
  <si>
    <t xml:space="preserve">107355-10-19129</t>
  </si>
  <si>
    <t xml:space="preserve">23 RUE JULES FERRY</t>
  </si>
  <si>
    <t xml:space="preserve">01 69 34 41 87</t>
  </si>
  <si>
    <t xml:space="preserve">caroline.ladret@ac-versailles.fr</t>
  </si>
  <si>
    <t xml:space="preserve">DEGONVILLE</t>
  </si>
  <si>
    <t xml:space="preserve">107356-10-19130</t>
  </si>
  <si>
    <t xml:space="preserve">ESPLANNADE JEAN MONNET</t>
  </si>
  <si>
    <t xml:space="preserve">BAZANCOURT</t>
  </si>
  <si>
    <t xml:space="preserve">03 26 03 32 12</t>
  </si>
  <si>
    <t xml:space="preserve">ce.0511326p@ac-reims.fr</t>
  </si>
  <si>
    <t xml:space="preserve">VASSEUR</t>
  </si>
  <si>
    <t xml:space="preserve">107357-10-19131</t>
  </si>
  <si>
    <t xml:space="preserve">445 RUE PASTEUR</t>
  </si>
  <si>
    <t xml:space="preserve">BOURG ACHARD</t>
  </si>
  <si>
    <t xml:space="preserve">02 32 56 76 93</t>
  </si>
  <si>
    <t xml:space="preserve">int.0270007l@ac-rouen.fr</t>
  </si>
  <si>
    <t xml:space="preserve">ENVOI DUER 07/01/2020</t>
  </si>
  <si>
    <t xml:space="preserve">CC ESTUAIRE ET SILLON</t>
  </si>
  <si>
    <t xml:space="preserve">FACHON</t>
  </si>
  <si>
    <t xml:space="preserve">107358-10-19140</t>
  </si>
  <si>
    <t xml:space="preserve">2 BD DE LA LOIRE</t>
  </si>
  <si>
    <t xml:space="preserve">BP 29</t>
  </si>
  <si>
    <t xml:space="preserve">SAVENAY</t>
  </si>
  <si>
    <t xml:space="preserve">02 40 56 81 03</t>
  </si>
  <si>
    <t xml:space="preserve">COLLEGE ELSA TRIOLET</t>
  </si>
  <si>
    <t xml:space="preserve">NIQUET</t>
  </si>
  <si>
    <t xml:space="preserve">RUE RHIN ET DANUBE</t>
  </si>
  <si>
    <t xml:space="preserve">BEAUCAIRE</t>
  </si>
  <si>
    <t xml:space="preserve">04 66 59 13 71</t>
  </si>
  <si>
    <t xml:space="preserve">gest.0301282f@ac-montpellier.fr</t>
  </si>
  <si>
    <t xml:space="preserve">MAIRIE DE ST CHRISTOPHE</t>
  </si>
  <si>
    <t xml:space="preserve">PRIEUR</t>
  </si>
  <si>
    <t xml:space="preserve">ST CHRISTOPHE</t>
  </si>
  <si>
    <t xml:space="preserve">05 49 86 03 83</t>
  </si>
  <si>
    <t xml:space="preserve">saint-christophe@departement86.fr</t>
  </si>
  <si>
    <t xml:space="preserve">105 RUE JEAN JAURES</t>
  </si>
  <si>
    <t xml:space="preserve">07 67 41 03 71</t>
  </si>
  <si>
    <t xml:space="preserve">cathy.bonel@hotmail.fr</t>
  </si>
  <si>
    <t xml:space="preserve">CALANDRETA AIMAT SERRE</t>
  </si>
  <si>
    <t xml:space="preserve">LHERITIER</t>
  </si>
  <si>
    <t xml:space="preserve">2 RUE ANDRÉ GIRARD</t>
  </si>
  <si>
    <t xml:space="preserve">direccion.calandretaaimatserre@gmail.com</t>
  </si>
  <si>
    <t xml:space="preserve">MAIRIUE DE CABANNES</t>
  </si>
  <si>
    <t xml:space="preserve">Elisabeth EDET</t>
  </si>
  <si>
    <t xml:space="preserve">CABANNES</t>
  </si>
  <si>
    <t xml:space="preserve">04 90 90 40 48</t>
  </si>
  <si>
    <t xml:space="preserve">responsable.ressources@mairie-cabannes.fr</t>
  </si>
  <si>
    <t xml:space="preserve">DHERMONS</t>
  </si>
  <si>
    <t xml:space="preserve">EHPAD L'ENTRAIDE SALESIENNE</t>
  </si>
  <si>
    <t xml:space="preserve">DE GRENDEL</t>
  </si>
  <si>
    <t xml:space="preserve">16 RUE DE LA PAIX</t>
  </si>
  <si>
    <t xml:space="preserve">LES ARCS</t>
  </si>
  <si>
    <t xml:space="preserve">04 94 73 30 67</t>
  </si>
  <si>
    <t xml:space="preserve">s.degrendel@tempsdevie.fr</t>
  </si>
  <si>
    <t xml:space="preserve">HUC</t>
  </si>
  <si>
    <t xml:space="preserve">107367-10-19274</t>
  </si>
  <si>
    <t xml:space="preserve">33 AVENUR PIERRE DE COUBERTIN</t>
  </si>
  <si>
    <t xml:space="preserve">CC COTE DE CHAMPAGNE ET VAL DE SAULX</t>
  </si>
  <si>
    <t xml:space="preserve">RICHL</t>
  </si>
  <si>
    <t xml:space="preserve">107368-10-19162</t>
  </si>
  <si>
    <t xml:space="preserve">8 PLACE DU MATRAS</t>
  </si>
  <si>
    <t xml:space="preserve">VANAULT LES DAMES</t>
  </si>
  <si>
    <t xml:space="preserve">09 72 65 51 61</t>
  </si>
  <si>
    <t xml:space="preserve">rh@4cvs.fr</t>
  </si>
  <si>
    <t xml:space="preserve">EURL MACHADO FILS</t>
  </si>
  <si>
    <t xml:space="preserve">GARDELLE</t>
  </si>
  <si>
    <t xml:space="preserve">107369-10-19168</t>
  </si>
  <si>
    <t xml:space="preserve">10 RUE VERTE</t>
  </si>
  <si>
    <t xml:space="preserve">CEBAZAT</t>
  </si>
  <si>
    <t xml:space="preserve">04 73 97 66 83</t>
  </si>
  <si>
    <t xml:space="preserve">rgardelle@machadofils.fr</t>
  </si>
  <si>
    <t xml:space="preserve">LYCEE JACQUES DOLE</t>
  </si>
  <si>
    <t xml:space="preserve">GIRON</t>
  </si>
  <si>
    <t xml:space="preserve">107370-10-19169</t>
  </si>
  <si>
    <t xml:space="preserve">120 CHEMAIN DE ST CLAUDE</t>
  </si>
  <si>
    <t xml:space="preserve">ANTIBES</t>
  </si>
  <si>
    <t xml:space="preserve">04 92 917 917</t>
  </si>
  <si>
    <t xml:space="preserve">gest060002v@ac-nice.fr</t>
  </si>
  <si>
    <t xml:space="preserve">MAIRIE D'ALLONS</t>
  </si>
  <si>
    <t xml:space="preserve">IACOBBI</t>
  </si>
  <si>
    <t xml:space="preserve">107371-10-19171</t>
  </si>
  <si>
    <t xml:space="preserve">RUE AMIRAL DE RICHERY</t>
  </si>
  <si>
    <t xml:space="preserve">ALLONS</t>
  </si>
  <si>
    <t xml:space="preserve">04 92 89 10 73</t>
  </si>
  <si>
    <t xml:space="preserve">christophe.iaccoobi@orange.fr</t>
  </si>
  <si>
    <t xml:space="preserve">GROUPE DEMOTZ LA SALLE</t>
  </si>
  <si>
    <t xml:space="preserve">FRANI</t>
  </si>
  <si>
    <t xml:space="preserve">107372-10-19172</t>
  </si>
  <si>
    <t xml:space="preserve">RUMMILLY</t>
  </si>
  <si>
    <t xml:space="preserve">j.frani@demotzgs.com</t>
  </si>
  <si>
    <t xml:space="preserve">METALLERIE KOSAK</t>
  </si>
  <si>
    <t xml:space="preserve">mme</t>
  </si>
  <si>
    <t xml:space="preserve">kozak</t>
  </si>
  <si>
    <t xml:space="preserve">103373-DD-19178</t>
  </si>
  <si>
    <t xml:space="preserve">8 ROUTE D'INGREMARE</t>
  </si>
  <si>
    <t xml:space="preserve">HEUDEBOUVILLE</t>
  </si>
  <si>
    <t xml:space="preserve">07 63 19 50 50</t>
  </si>
  <si>
    <t xml:space="preserve">fkosak.metallerie@gmail.com</t>
  </si>
  <si>
    <t xml:space="preserve">NOTRE DAME DU BON CONSEIL</t>
  </si>
  <si>
    <t xml:space="preserve">SULPICE</t>
  </si>
  <si>
    <t xml:space="preserve">23 RUE DE LA CAMILLE</t>
  </si>
  <si>
    <t xml:space="preserve">OULLINS</t>
  </si>
  <si>
    <t xml:space="preserve">04 72 66 13 02</t>
  </si>
  <si>
    <t xml:space="preserve">n.sulpicendbc@hotmail.com</t>
  </si>
  <si>
    <t xml:space="preserve">SERRA</t>
  </si>
  <si>
    <t xml:space="preserve">107375-10-19180</t>
  </si>
  <si>
    <t xml:space="preserve">AVENUE CHARLES DARDUN</t>
  </si>
  <si>
    <t xml:space="preserve">ORANGE</t>
  </si>
  <si>
    <t xml:space="preserve">04 90 51 28 00</t>
  </si>
  <si>
    <t xml:space="preserve">ges.0840116v@ac-aix-marseille.fr</t>
  </si>
  <si>
    <t xml:space="preserve">MAIRIE DE GIVET</t>
  </si>
  <si>
    <t xml:space="preserve">BALAY</t>
  </si>
  <si>
    <t xml:space="preserve">107376-10-19181</t>
  </si>
  <si>
    <t xml:space="preserve">PLACE CARNOT</t>
  </si>
  <si>
    <t xml:space="preserve">GIVET</t>
  </si>
  <si>
    <t xml:space="preserve">03 24 42 06 84</t>
  </si>
  <si>
    <t xml:space="preserve">dgs@givet.fr</t>
  </si>
  <si>
    <t xml:space="preserve">EHPAD LES VOSGES</t>
  </si>
  <si>
    <t xml:space="preserve">VANTALON</t>
  </si>
  <si>
    <t xml:space="preserve">107377-10-19183</t>
  </si>
  <si>
    <t xml:space="preserve">15 RUE DES VOSGES</t>
  </si>
  <si>
    <t xml:space="preserve">WITTENHEIM</t>
  </si>
  <si>
    <t xml:space="preserve">03 89 50 25 01</t>
  </si>
  <si>
    <t xml:space="preserve">direction@ehpad-lesvosges.fr</t>
  </si>
  <si>
    <t xml:space="preserve">107378-10-19185</t>
  </si>
  <si>
    <t xml:space="preserve">ASSOCIATION LE CHÂTEAU ROUGE</t>
  </si>
  <si>
    <t xml:space="preserve">RIOTTON</t>
  </si>
  <si>
    <t xml:space="preserve">107379-10-19188</t>
  </si>
  <si>
    <t xml:space="preserve">2 RUE DU SENTIER</t>
  </si>
  <si>
    <t xml:space="preserve">MASSE</t>
  </si>
  <si>
    <t xml:space="preserve">04 50 87 66 02</t>
  </si>
  <si>
    <t xml:space="preserve">lechateaurouge@wanadoo.fr</t>
  </si>
  <si>
    <t xml:space="preserve">107380-10-19189</t>
  </si>
  <si>
    <t xml:space="preserve">SARL JMR</t>
  </si>
  <si>
    <t xml:space="preserve">ROBIN Jean Michel</t>
  </si>
  <si>
    <t xml:space="preserve">107381-10-19190</t>
  </si>
  <si>
    <t xml:space="preserve">LES ANDRIEUX</t>
  </si>
  <si>
    <t xml:space="preserve">FOUILLOUSE</t>
  </si>
  <si>
    <t xml:space="preserve">06 74 19 24 24</t>
  </si>
  <si>
    <t xml:space="preserve">robin.jeanmichel@free.fr</t>
  </si>
  <si>
    <t xml:space="preserve">ST EUNOU ERIC</t>
  </si>
  <si>
    <t xml:space="preserve">107382-10-19191</t>
  </si>
  <si>
    <t xml:space="preserve">steunoueric@wanadoo.fr</t>
  </si>
  <si>
    <t xml:space="preserve">SOCIETE GALILE</t>
  </si>
  <si>
    <t xml:space="preserve">CERTIF SECU</t>
  </si>
  <si>
    <t xml:space="preserve">3 RUE ST PIERRE</t>
  </si>
  <si>
    <t xml:space="preserve">CLEMRONT</t>
  </si>
  <si>
    <t xml:space="preserve">06 34 89 52 39</t>
  </si>
  <si>
    <t xml:space="preserve">rodier@galile.fr</t>
  </si>
  <si>
    <t xml:space="preserve">MUNTERS</t>
  </si>
  <si>
    <t xml:space="preserve">DUMONTIER</t>
  </si>
  <si>
    <t xml:space="preserve">106 Boulevard Héloïse</t>
  </si>
  <si>
    <t xml:space="preserve">06 03 48 62 72</t>
  </si>
  <si>
    <t xml:space="preserve">MCI</t>
  </si>
  <si>
    <t xml:space="preserve">MICHEL COLAS</t>
  </si>
  <si>
    <t xml:space="preserve">45 GRANDE RUE</t>
  </si>
  <si>
    <t xml:space="preserve">PASSY</t>
  </si>
  <si>
    <t xml:space="preserve">03 86 87 35 24</t>
  </si>
  <si>
    <t xml:space="preserve">ECOLE ST PIERRE</t>
  </si>
  <si>
    <t xml:space="preserve">RAULT</t>
  </si>
  <si>
    <t xml:space="preserve">11 Rue des Écoles</t>
  </si>
  <si>
    <t xml:space="preserve">PLOUGUENAST</t>
  </si>
  <si>
    <t xml:space="preserve">ECO22.ST-PIERRE.PLOUGUENAST@ENSEIGNEMENT-CATHOLIQUE.BZH</t>
  </si>
  <si>
    <t xml:space="preserve">MAIRIE DE KURTZENHOUSE</t>
  </si>
  <si>
    <t xml:space="preserve">VOLKRINGER</t>
  </si>
  <si>
    <t xml:space="preserve">29 RUE PRINCIPALE</t>
  </si>
  <si>
    <t xml:space="preserve">KURTZENHOUSE</t>
  </si>
  <si>
    <t xml:space="preserve">03 88 72 46 18</t>
  </si>
  <si>
    <t xml:space="preserve">mairie.kurtzenhouse@wanadoo.fr</t>
  </si>
  <si>
    <t xml:space="preserve">LYCEE JEAN BAYLET</t>
  </si>
  <si>
    <t xml:space="preserve">LECONTE</t>
  </si>
  <si>
    <t xml:space="preserve">20 Avenue du Maréchal Leclerc de Hau</t>
  </si>
  <si>
    <t xml:space="preserve">VALENCE D'AGEN</t>
  </si>
  <si>
    <t xml:space="preserve">05 63 29 68 30</t>
  </si>
  <si>
    <t xml:space="preserve">catherine.leconte@ac-toulouse.fr</t>
  </si>
  <si>
    <t xml:space="preserve">CCAS DE NIVILLAC</t>
  </si>
  <si>
    <t xml:space="preserve">HILTON</t>
  </si>
  <si>
    <t xml:space="preserve">3 RUE JOSEPH DANO</t>
  </si>
  <si>
    <t xml:space="preserve">NIVILLAC</t>
  </si>
  <si>
    <t xml:space="preserve">02 99 90 62 35</t>
  </si>
  <si>
    <t xml:space="preserve">direction@ccas-nivillac.fr</t>
  </si>
  <si>
    <t xml:space="preserve">CHAMPION</t>
  </si>
  <si>
    <t xml:space="preserve">03 26 70 05 08</t>
  </si>
  <si>
    <t xml:space="preserve">SENOREE</t>
  </si>
  <si>
    <t xml:space="preserve">EL GHAMRI</t>
  </si>
  <si>
    <t xml:space="preserve">4 RUE EUGENE DELACROIX</t>
  </si>
  <si>
    <t xml:space="preserve">03 88 30 91 30</t>
  </si>
  <si>
    <t xml:space="preserve">dir@senioree.fr</t>
  </si>
  <si>
    <t xml:space="preserve">COLLEGE LE CARRE ST HONORINE</t>
  </si>
  <si>
    <t xml:space="preserve">CRESTEY</t>
  </si>
  <si>
    <t xml:space="preserve">2 rue des ecoles</t>
  </si>
  <si>
    <t xml:space="preserve">isabelle.crestey@ac-versailles.fr</t>
  </si>
  <si>
    <t xml:space="preserve">LYCEE MARCEL PAGNOL</t>
  </si>
  <si>
    <t xml:space="preserve">THEPOT</t>
  </si>
  <si>
    <t xml:space="preserve">3 AVENUE DE LA TERRASSE PROLONGEE</t>
  </si>
  <si>
    <t xml:space="preserve">ATHIS MONS</t>
  </si>
  <si>
    <t xml:space="preserve">01 69 21 78 08</t>
  </si>
  <si>
    <t xml:space="preserve">ac.0910623h@ac-versailles.fr</t>
  </si>
  <si>
    <t xml:space="preserve">1 RUE DU BELVEDERE</t>
  </si>
  <si>
    <t xml:space="preserve">RUMILY</t>
  </si>
  <si>
    <t xml:space="preserve">06 03 97 40 91</t>
  </si>
  <si>
    <t xml:space="preserve">ecolejeannedarc.direction@orange.fr</t>
  </si>
  <si>
    <t xml:space="preserve">LYCEE POLYVALENT THERES PLANIOL</t>
  </si>
  <si>
    <t xml:space="preserve">EHPAD L'OREE DU PECH</t>
  </si>
  <si>
    <t xml:space="preserve">TEULET</t>
  </si>
  <si>
    <t xml:space="preserve">9 AVENUE DE BEZIERS</t>
  </si>
  <si>
    <t xml:space="preserve">07 67 12 30 35</t>
  </si>
  <si>
    <t xml:space="preserve">direction.odp@orange.fr</t>
  </si>
  <si>
    <t xml:space="preserve">RFJ AUTO</t>
  </si>
  <si>
    <t xml:space="preserve">RODRIGUES</t>
  </si>
  <si>
    <t xml:space="preserve">371 Rue de Meaux</t>
  </si>
  <si>
    <t xml:space="preserve">VAUJOURS</t>
  </si>
  <si>
    <t xml:space="preserve">01 49 63 36 07</t>
  </si>
  <si>
    <t xml:space="preserve">rfjauto@orange.fr</t>
  </si>
  <si>
    <t xml:space="preserve">CMA 63</t>
  </si>
  <si>
    <t xml:space="preserve">DAUMUR</t>
  </si>
  <si>
    <t xml:space="preserve">RUE DE L'INDUSTRIE</t>
  </si>
  <si>
    <t xml:space="preserve">AUBIERE</t>
  </si>
  <si>
    <t xml:space="preserve">04 73 28 93 83</t>
  </si>
  <si>
    <t xml:space="preserve">cma.63@orange.fr</t>
  </si>
  <si>
    <t xml:space="preserve">GARAGE ST CHRISTOPHE</t>
  </si>
  <si>
    <t xml:space="preserve">FREY</t>
  </si>
  <si>
    <t xml:space="preserve">1506 ROUTE DE LYON</t>
  </si>
  <si>
    <t xml:space="preserve">PEROUGES</t>
  </si>
  <si>
    <t xml:space="preserve">06 89 81 93 82</t>
  </si>
  <si>
    <t xml:space="preserve">garage-saintchristophe@orange.fr</t>
  </si>
  <si>
    <t xml:space="preserve">ALPHI PNEUX CENTRE AUTO</t>
  </si>
  <si>
    <t xml:space="preserve">BOUYAYA Sabra</t>
  </si>
  <si>
    <t xml:space="preserve">400 AV DE LATTRE DE TASSIGNY</t>
  </si>
  <si>
    <t xml:space="preserve">CHATILLON EN MICHAILLE</t>
  </si>
  <si>
    <t xml:space="preserve">04 50 48 20 37</t>
  </si>
  <si>
    <t xml:space="preserve">servicecomptaalphi@hotmail.com</t>
  </si>
  <si>
    <t xml:space="preserve">COLLEGE PAUL LANGEVIN</t>
  </si>
  <si>
    <t xml:space="preserve">ANDRY</t>
  </si>
  <si>
    <t xml:space="preserve">11 BD COLLE BELLE</t>
  </si>
  <si>
    <t xml:space="preserve">CARROS</t>
  </si>
  <si>
    <t xml:space="preserve">04 92 08 20 70</t>
  </si>
  <si>
    <t xml:space="preserve">gestionnaire.0061130W@ac-nice.fr</t>
  </si>
  <si>
    <t xml:space="preserve">collège Paul Wernert</t>
  </si>
  <si>
    <t xml:space="preserve">4 rue du collège</t>
  </si>
  <si>
    <t xml:space="preserve">GUILLARD AUTOMOBILES</t>
  </si>
  <si>
    <t xml:space="preserve">GUILLARD</t>
  </si>
  <si>
    <t xml:space="preserve">6 RUE LAENNEC</t>
  </si>
  <si>
    <t xml:space="preserve">PLEUMELEUC</t>
  </si>
  <si>
    <t xml:space="preserve">02 99 23 24 57</t>
  </si>
  <si>
    <t xml:space="preserve">sebguillard@wanadoo.fr</t>
  </si>
  <si>
    <t xml:space="preserve">EHPAD Brun Vergeade</t>
  </si>
  <si>
    <t xml:space="preserve">TRIESTE</t>
  </si>
  <si>
    <t xml:space="preserve">18 bis avenue Fernand Brun</t>
  </si>
  <si>
    <t xml:space="preserve">Riom-ès-Montagnes</t>
  </si>
  <si>
    <t xml:space="preserve">04 71 78 02 33</t>
  </si>
  <si>
    <t xml:space="preserve">direction@ehpad-riom15.fr</t>
  </si>
  <si>
    <t xml:space="preserve">DEBOSSELAGE AUTO 56</t>
  </si>
  <si>
    <t xml:space="preserve">LE HAY</t>
  </si>
  <si>
    <t xml:space="preserve">ZA DE BELLEVUE</t>
  </si>
  <si>
    <t xml:space="preserve">MERLEVENEZ</t>
  </si>
  <si>
    <t xml:space="preserve">02 97 02 16 41</t>
  </si>
  <si>
    <t xml:space="preserve">debosselage_auto56@orange.fr</t>
  </si>
  <si>
    <t xml:space="preserve">LPO HENRI AVRIL</t>
  </si>
  <si>
    <t xml:space="preserve">LUKIC</t>
  </si>
  <si>
    <t xml:space="preserve">7 RUE DE DINARD</t>
  </si>
  <si>
    <t xml:space="preserve">LAMBALLE</t>
  </si>
  <si>
    <t xml:space="preserve">02 96 50 70 71</t>
  </si>
  <si>
    <t xml:space="preserve">DU/PPM SENVOYES : 27/01/2020</t>
  </si>
  <si>
    <t xml:space="preserve">IQRA</t>
  </si>
  <si>
    <t xml:space="preserve">BELKHODJA</t>
  </si>
  <si>
    <t xml:space="preserve">RUE LUDWIG VAN BEETHOVEN</t>
  </si>
  <si>
    <t xml:space="preserve">VALENCE</t>
  </si>
  <si>
    <t xml:space="preserve">PARIS MARIANNE</t>
  </si>
  <si>
    <t xml:space="preserve">629 AVENUE DU GENERAL DE GAULLE</t>
  </si>
  <si>
    <t xml:space="preserve">PLAISIR</t>
  </si>
  <si>
    <t xml:space="preserve">01 30 79 16 80</t>
  </si>
  <si>
    <t xml:space="preserve">marianne.paris@ac-versailles.fr</t>
  </si>
  <si>
    <t xml:space="preserve">COLLEGE PIERRE AGUITON</t>
  </si>
  <si>
    <t xml:space="preserve">2 RUE DE FONTENY</t>
  </si>
  <si>
    <t xml:space="preserve">BRECEY</t>
  </si>
  <si>
    <t xml:space="preserve">02 33 89 65 80</t>
  </si>
  <si>
    <t xml:space="preserve">int.0501302@ac-caen.fr</t>
  </si>
  <si>
    <t xml:space="preserve">LYCEE FRANCOIS RABELAIS</t>
  </si>
  <si>
    <t xml:space="preserve">GANZITTI</t>
  </si>
  <si>
    <t xml:space="preserve">1 RUE ELSA TRIOLET</t>
  </si>
  <si>
    <t xml:space="preserve">IFS</t>
  </si>
  <si>
    <t xml:space="preserve">02 31 46 52 50</t>
  </si>
  <si>
    <t xml:space="preserve">christophe.ganzitti@ac-caen.fr</t>
  </si>
  <si>
    <t xml:space="preserve">LYCEE DES METIERS DES ARTS DE LA COIFFURE</t>
  </si>
  <si>
    <t xml:space="preserve">DI DONATO Chantal</t>
  </si>
  <si>
    <t xml:space="preserve">22 RUE D'ALGERIE</t>
  </si>
  <si>
    <t xml:space="preserve">04 78 28 28 00</t>
  </si>
  <si>
    <t xml:space="preserve">cdidonato@lyceedecoiffure.com</t>
  </si>
  <si>
    <t xml:space="preserve">CFA ACE</t>
  </si>
  <si>
    <t xml:space="preserve">DAROCHA</t>
  </si>
  <si>
    <t xml:space="preserve">58 RUE DU PROFESSEUR GOSSET</t>
  </si>
  <si>
    <t xml:space="preserve">01 49 21 43 40</t>
  </si>
  <si>
    <t xml:space="preserve">s.darocha@ace-expert.com</t>
  </si>
  <si>
    <t xml:space="preserve">ECOLE STE ELISABETH</t>
  </si>
  <si>
    <t xml:space="preserve">DONVAL</t>
  </si>
  <si>
    <t xml:space="preserve">4 Rue Henri Dunant</t>
  </si>
  <si>
    <t xml:space="preserve">02 96 20 83 83</t>
  </si>
  <si>
    <t xml:space="preserve">eco22.ste-elisabeth.paimpol@enseignement-catholique.bzh</t>
  </si>
  <si>
    <t xml:space="preserve">LYCEE FRANCK STOCK</t>
  </si>
  <si>
    <t xml:space="preserve">FLICHY</t>
  </si>
  <si>
    <t xml:space="preserve">2 RUE DES FLEURS</t>
  </si>
  <si>
    <t xml:space="preserve">MIGNIERES</t>
  </si>
  <si>
    <t xml:space="preserve">06 89 09 89 58</t>
  </si>
  <si>
    <t xml:space="preserve">herve.flichy@cneap.fr</t>
  </si>
  <si>
    <t xml:space="preserve">2DU/2PPMS ENVOYES : 23/01/2020</t>
  </si>
  <si>
    <t xml:space="preserve">5D</t>
  </si>
  <si>
    <t xml:space="preserve">DELOUCHE</t>
  </si>
  <si>
    <t xml:space="preserve">LOTISSEMENT LE VESIER</t>
  </si>
  <si>
    <t xml:space="preserve">ORAISON</t>
  </si>
  <si>
    <t xml:space="preserve">contact.entreprise5d@gmail.com</t>
  </si>
  <si>
    <t xml:space="preserve">FACE ENVIRONNEMENT</t>
  </si>
  <si>
    <t xml:space="preserve">355 rue luis corvalan</t>
  </si>
  <si>
    <t xml:space="preserve">CLEON</t>
  </si>
  <si>
    <t xml:space="preserve">06 14 25 28 74</t>
  </si>
  <si>
    <t xml:space="preserve">contact@face-environnement.fr</t>
  </si>
  <si>
    <t xml:space="preserve">GARAGE DU CLOS PERRET</t>
  </si>
  <si>
    <t xml:space="preserve">THOMAS</t>
  </si>
  <si>
    <t xml:space="preserve">20 RUE BISOIZON</t>
  </si>
  <si>
    <t xml:space="preserve">GUEGON</t>
  </si>
  <si>
    <t xml:space="preserve">02 97 22 38 31</t>
  </si>
  <si>
    <t xml:space="preserve">garage.clos.perret@orange.fr</t>
  </si>
  <si>
    <t xml:space="preserve">LYCEE POLYVALENT RAOUL GEORGES NICOLO</t>
  </si>
  <si>
    <t xml:space="preserve">ROCHEMONT</t>
  </si>
  <si>
    <t xml:space="preserve">104928-10-19264</t>
  </si>
  <si>
    <t xml:space="preserve">REDACTION</t>
  </si>
  <si>
    <t xml:space="preserve">258 AV. F. MITERRAND</t>
  </si>
  <si>
    <t xml:space="preserve">05 90 81 70 97</t>
  </si>
  <si>
    <t xml:space="preserve">intendant.9710884j@ac-guadeloupe.fr</t>
  </si>
  <si>
    <t xml:space="preserve">LYCEE CHARLES NODIER</t>
  </si>
  <si>
    <t xml:space="preserve">GROSJEAN PHILIPPE</t>
  </si>
  <si>
    <t xml:space="preserve">6 GRANDE RUE</t>
  </si>
  <si>
    <t xml:space="preserve">DOLE CEDEX</t>
  </si>
  <si>
    <t xml:space="preserve">03 84 79 00 99</t>
  </si>
  <si>
    <t xml:space="preserve">intendant.lyc.nodier@ac-besancon.fr</t>
  </si>
  <si>
    <t xml:space="preserve">JAY LAURENCE</t>
  </si>
  <si>
    <t xml:space="preserve">3 PLACE PREVERT</t>
  </si>
  <si>
    <t xml:space="preserve">02 32 41 53 10</t>
  </si>
  <si>
    <t xml:space="preserve">int.0271431j@ac-rouen.fr</t>
  </si>
  <si>
    <t xml:space="preserve">ECOLE ST JOSEPH</t>
  </si>
  <si>
    <t xml:space="preserve">BODIN</t>
  </si>
  <si>
    <t xml:space="preserve">57 RUE DES FRERES PAURAUDEAU</t>
  </si>
  <si>
    <t xml:space="preserve">LA CHAIZE LE VICOMTE</t>
  </si>
  <si>
    <t xml:space="preserve">02 51 05 81 07</t>
  </si>
  <si>
    <t xml:space="preserve">epmlclv@wanadoo.fr</t>
  </si>
  <si>
    <t xml:space="preserve">ECOLE ST LEGER</t>
  </si>
  <si>
    <t xml:space="preserve">BRET</t>
  </si>
  <si>
    <t xml:space="preserve">11 RUE BELLE ANNEE</t>
  </si>
  <si>
    <t xml:space="preserve">MORTAGNE SUR SEVRE</t>
  </si>
  <si>
    <t xml:space="preserve">02 51 65 14 18</t>
  </si>
  <si>
    <t xml:space="preserve">contact@ecolesaintleger.com</t>
  </si>
  <si>
    <t xml:space="preserve">02 40 57 86 49</t>
  </si>
  <si>
    <t xml:space="preserve">DE SAINT STEBAN</t>
  </si>
  <si>
    <t xml:space="preserve">ECOLE STE ANNE</t>
  </si>
  <si>
    <t xml:space="preserve">PHILIPPE</t>
  </si>
  <si>
    <t xml:space="preserve">107425-10-19259</t>
  </si>
  <si>
    <t xml:space="preserve">1 RUE PLANCHETTE</t>
  </si>
  <si>
    <t xml:space="preserve">MERDRIGNAC</t>
  </si>
  <si>
    <t xml:space="preserve">02 96 28 46 34</t>
  </si>
  <si>
    <t xml:space="preserve">morgane-philippe@hotmail.fr</t>
  </si>
  <si>
    <t xml:space="preserve">EHPAD LE SOLEM</t>
  </si>
  <si>
    <t xml:space="preserve">TASSART LEVY</t>
  </si>
  <si>
    <t xml:space="preserve">107426-10-19260</t>
  </si>
  <si>
    <t xml:space="preserve">RUE JEAN MOULIN</t>
  </si>
  <si>
    <t xml:space="preserve">VAGNEY</t>
  </si>
  <si>
    <t xml:space="preserve">03 29 24 72 61</t>
  </si>
  <si>
    <t xml:space="preserve">levy.ehpadlesolem@orange.fr</t>
  </si>
  <si>
    <t xml:space="preserve">COLLEGE DU VAL DE SOMME</t>
  </si>
  <si>
    <t xml:space="preserve">BERTOZZI</t>
  </si>
  <si>
    <t xml:space="preserve">107427-10-19261</t>
  </si>
  <si>
    <t xml:space="preserve">RUE DE LA BARRE</t>
  </si>
  <si>
    <t xml:space="preserve">BP 60050</t>
  </si>
  <si>
    <t xml:space="preserve">AILLY SUR SOMME</t>
  </si>
  <si>
    <t xml:space="preserve">03 22 51 80 28</t>
  </si>
  <si>
    <t xml:space="preserve">ce.0801325f@ac-amiens.fr</t>
  </si>
  <si>
    <t xml:space="preserve">GARAGE DE L'ALBARINE</t>
  </si>
  <si>
    <t xml:space="preserve">RAYNAL</t>
  </si>
  <si>
    <t xml:space="preserve">340 AV DE LYON</t>
  </si>
  <si>
    <t xml:space="preserve">HAUTEVILLE LOMPNES</t>
  </si>
  <si>
    <t xml:space="preserve">04 74 35 35 63</t>
  </si>
  <si>
    <t xml:space="preserve">garagedelalbarine@wanadoo.fr</t>
  </si>
  <si>
    <t xml:space="preserve">MAILLET</t>
  </si>
  <si>
    <t xml:space="preserve">107429-10-19267</t>
  </si>
  <si>
    <t xml:space="preserve">319 RUE ARISTIDE BIRAND</t>
  </si>
  <si>
    <t xml:space="preserve">RIBECOURT</t>
  </si>
  <si>
    <t xml:space="preserve">03 44 75 78 07</t>
  </si>
  <si>
    <t xml:space="preserve">nathalie.maillet@ac-amiens.fr</t>
  </si>
  <si>
    <t xml:space="preserve">COLLEGE ASSELIN DE BEAUVILLE</t>
  </si>
  <si>
    <t xml:space="preserve">CHAVILLE</t>
  </si>
  <si>
    <t xml:space="preserve">7 AVENUE FRANTZ FANON</t>
  </si>
  <si>
    <t xml:space="preserve">05 96 56 13 29</t>
  </si>
  <si>
    <t xml:space="preserve">murielle.chaville@ac-martinique.fr</t>
  </si>
  <si>
    <t xml:space="preserve">COLLEGE LUCIE AUBRAC</t>
  </si>
  <si>
    <t xml:space="preserve">107431-10-19273</t>
  </si>
  <si>
    <t xml:space="preserve">91 RUE D'ISNEL</t>
  </si>
  <si>
    <t xml:space="preserve">isneauville</t>
  </si>
  <si>
    <t xml:space="preserve">02 35 12 62 20</t>
  </si>
  <si>
    <t xml:space="preserve">int.0763368y@ac-rouen.fr</t>
  </si>
  <si>
    <t xml:space="preserve">GALAN</t>
  </si>
  <si>
    <t xml:space="preserve">107432-10-19275</t>
  </si>
  <si>
    <t xml:space="preserve">RUE DE LA RENAISSANCE</t>
  </si>
  <si>
    <t xml:space="preserve">TRITH ST LEGER</t>
  </si>
  <si>
    <t xml:space="preserve">03 27 21 12 90</t>
  </si>
  <si>
    <t xml:space="preserve">emmanuel.galan@hautsdefrance.fr</t>
  </si>
  <si>
    <t xml:space="preserve">Demande devis</t>
  </si>
  <si>
    <t xml:space="preserve">107433-10-19278</t>
  </si>
  <si>
    <t xml:space="preserve">CC DES 7 VALLEES </t>
  </si>
  <si>
    <t xml:space="preserve">HURE LAETITIA</t>
  </si>
  <si>
    <t xml:space="preserve">107161-10-19276</t>
  </si>
  <si>
    <t xml:space="preserve">6 RUE DU GENERAL DE GAULLE</t>
  </si>
  <si>
    <t xml:space="preserve">HESDIN</t>
  </si>
  <si>
    <t xml:space="preserve">03 21 86 45 29</t>
  </si>
  <si>
    <t xml:space="preserve">laetitia.hure@7vallees-comm.fr</t>
  </si>
  <si>
    <t xml:space="preserve">107434-10-19277</t>
  </si>
  <si>
    <t xml:space="preserve">MAIRIE LA FERTE GAUCHER</t>
  </si>
  <si>
    <t xml:space="preserve">VAN DEN BROUCKE</t>
  </si>
  <si>
    <t xml:space="preserve">107435-10-19279</t>
  </si>
  <si>
    <t xml:space="preserve">2 PLACE DU GENERAL DE GAULE</t>
  </si>
  <si>
    <t xml:space="preserve">LA FERTE GAUCHER</t>
  </si>
  <si>
    <t xml:space="preserve">01 64 75 87 95</t>
  </si>
  <si>
    <t xml:space="preserve">dgs@la-ferte-gaucher.org</t>
  </si>
  <si>
    <t xml:space="preserve">MICKAËL PINTO SOUDURE</t>
  </si>
  <si>
    <t xml:space="preserve">PINTO Mickaël</t>
  </si>
  <si>
    <t xml:space="preserve">107436-10-19280</t>
  </si>
  <si>
    <t xml:space="preserve">2 RUE DE LA VALLEE</t>
  </si>
  <si>
    <t xml:space="preserve">ST PIERRE A ARNES</t>
  </si>
  <si>
    <t xml:space="preserve">06 59 01 20 94</t>
  </si>
  <si>
    <t xml:space="preserve">mickael.pinto@sfr.fr</t>
  </si>
  <si>
    <t xml:space="preserve">ECOLE DE COMMERCE DE LYON</t>
  </si>
  <si>
    <t xml:space="preserve">MANIVEAU Hugo</t>
  </si>
  <si>
    <t xml:space="preserve">107437-10-19284</t>
  </si>
  <si>
    <t xml:space="preserve">DUER+PPMS</t>
  </si>
  <si>
    <t xml:space="preserve">51 TER RUE ST CYR</t>
  </si>
  <si>
    <t xml:space="preserve">04 78 41 41 41</t>
  </si>
  <si>
    <t xml:space="preserve">h.maniveau@eclyon.fr</t>
  </si>
  <si>
    <t xml:space="preserve">107438-10-19281</t>
  </si>
  <si>
    <t xml:space="preserve">107439-10-19282</t>
  </si>
  <si>
    <t xml:space="preserve">ECOLE STE MARIE ET COLL. SACRE CŒUR</t>
  </si>
  <si>
    <t xml:space="preserve">107439-10-19283</t>
  </si>
  <si>
    <t xml:space="preserve">MAIRIE DE BERTRIMOUTIER</t>
  </si>
  <si>
    <t xml:space="preserve">LEMERCIER Christian</t>
  </si>
  <si>
    <t xml:space="preserve">107440-10-19285</t>
  </si>
  <si>
    <t xml:space="preserve">7 RUE DE L'EGLISE</t>
  </si>
  <si>
    <t xml:space="preserve">BERTRIMOUTIER</t>
  </si>
  <si>
    <t xml:space="preserve">03 29 51 75 84</t>
  </si>
  <si>
    <t xml:space="preserve">mairie.bertrimoutier@wanadoo.fr</t>
  </si>
  <si>
    <t xml:space="preserve">MAIRIE DE GOMMEGNIES</t>
  </si>
  <si>
    <t xml:space="preserve">LIENARD</t>
  </si>
  <si>
    <t xml:space="preserve">107441-10-19286</t>
  </si>
  <si>
    <t xml:space="preserve">71 PLACE DU GENERAL DE GAULLE</t>
  </si>
  <si>
    <t xml:space="preserve">GOMMEGNIES</t>
  </si>
  <si>
    <t xml:space="preserve">03 27 41 96 84</t>
  </si>
  <si>
    <t xml:space="preserve">fl.ateliers@orange.fr</t>
  </si>
  <si>
    <t xml:space="preserve">LYCEE PRO LUMINA SOPHIE</t>
  </si>
  <si>
    <t xml:space="preserve">STATTNER</t>
  </si>
  <si>
    <t xml:space="preserve">105718-10-19288</t>
  </si>
  <si>
    <t xml:space="preserve">10 RUE MON IDEAL - BATELIERE</t>
  </si>
  <si>
    <t xml:space="preserve">SCHOECLHER</t>
  </si>
  <si>
    <t xml:space="preserve">05 96 61 41 07</t>
  </si>
  <si>
    <t xml:space="preserve">107408-10DV-19287</t>
  </si>
  <si>
    <t xml:space="preserve">RGPD </t>
  </si>
  <si>
    <t xml:space="preserve">RUE DE DINARD</t>
  </si>
  <si>
    <t xml:space="preserve">MOIS/ANNEE</t>
  </si>
  <si>
    <t xml:space="preserve">N° Société</t>
  </si>
  <si>
    <t xml:space="preserve">BARNA</t>
  </si>
  <si>
    <t xml:space="preserve">105065-10-17010</t>
  </si>
  <si>
    <t xml:space="preserve">TOUSSAY Bettina</t>
  </si>
  <si>
    <t xml:space="preserve">105075-10-18012</t>
  </si>
  <si>
    <t xml:space="preserve">Bettina.Toussay@ac-martinique.fr</t>
  </si>
  <si>
    <t xml:space="preserve">COLLEGE HENRI MATISSE</t>
  </si>
  <si>
    <t xml:space="preserve">FAUBOURG</t>
  </si>
  <si>
    <t xml:space="preserve">107082-10-18045</t>
  </si>
  <si>
    <t xml:space="preserve">2 AV SEILERN</t>
  </si>
  <si>
    <t xml:space="preserve">04 93 81 48 43</t>
  </si>
  <si>
    <t xml:space="preserve">ifaubourg@gmail.com</t>
  </si>
  <si>
    <t xml:space="preserve">COLLEGE AUGUSTE DEDE</t>
  </si>
  <si>
    <t xml:space="preserve">106648-10-18023</t>
  </si>
  <si>
    <t xml:space="preserve">BD DR EDMARD LAMA</t>
  </si>
  <si>
    <t xml:space="preserve">LIEU DIT MOULIN A VENT</t>
  </si>
  <si>
    <t xml:space="preserve">ekayamare2@ac-guayne.fr</t>
  </si>
  <si>
    <t xml:space="preserve">SITCHARN</t>
  </si>
  <si>
    <t xml:space="preserve">106746-10-18009</t>
  </si>
  <si>
    <t xml:space="preserve">LAISEMENT MARION</t>
  </si>
  <si>
    <t xml:space="preserve">107060-10-18001</t>
  </si>
  <si>
    <t xml:space="preserve">24 ALLEE ERNEST DE BOISSIERE</t>
  </si>
  <si>
    <t xml:space="preserve">05 57 17 80 82</t>
  </si>
  <si>
    <t xml:space="preserve">m.laisement@mairie-audenge.fr</t>
  </si>
  <si>
    <t xml:space="preserve">107061-10-18002</t>
  </si>
  <si>
    <t xml:space="preserve">compta@st.michel-rx.com</t>
  </si>
  <si>
    <t xml:space="preserve">LYCEE LES BRESSIS</t>
  </si>
  <si>
    <t xml:space="preserve">LAFRASSE</t>
  </si>
  <si>
    <t xml:space="preserve">107062-10-18003</t>
  </si>
  <si>
    <t xml:space="preserve">85 ROUTE DES CREUSES</t>
  </si>
  <si>
    <t xml:space="preserve">SEYNOD</t>
  </si>
  <si>
    <t xml:space="preserve">04 50 69 51 76</t>
  </si>
  <si>
    <t xml:space="preserve">gestionnaire@lycee-prive-bressis.fr</t>
  </si>
  <si>
    <t xml:space="preserve">LYCEE DE LA MER ET DU LITTORAL</t>
  </si>
  <si>
    <t xml:space="preserve">ORTLIEB</t>
  </si>
  <si>
    <t xml:space="preserve">107063-10-18004</t>
  </si>
  <si>
    <t xml:space="preserve">rue William Bertrand </t>
  </si>
  <si>
    <t xml:space="preserve">Bourcefranc</t>
  </si>
  <si>
    <t xml:space="preserve">05 46 58 45 05</t>
  </si>
  <si>
    <t xml:space="preserve">legta.bourcefranc@educagri.fr</t>
  </si>
  <si>
    <t xml:space="preserve">GOYAUD</t>
  </si>
  <si>
    <t xml:space="preserve">107064-10-18005</t>
  </si>
  <si>
    <t xml:space="preserve">Myriam.Goyaud@ac-creteil.fr</t>
  </si>
  <si>
    <t xml:space="preserve">COLLEGE LES CHAMPS PHILIPPE</t>
  </si>
  <si>
    <t xml:space="preserve">MIMOUN</t>
  </si>
  <si>
    <t xml:space="preserve">107065-10-18006</t>
  </si>
  <si>
    <t xml:space="preserve">40 Avenue de Verdun  1916</t>
  </si>
  <si>
    <t xml:space="preserve">LA GARENNE COLOMBES</t>
  </si>
  <si>
    <t xml:space="preserve">01 41 19 47 60</t>
  </si>
  <si>
    <t xml:space="preserve">kader.mimoun@ac-versailles.fr</t>
  </si>
  <si>
    <t xml:space="preserve">COLLEGE ST ANDRE</t>
  </si>
  <si>
    <t xml:space="preserve">LEMAITRE </t>
  </si>
  <si>
    <t xml:space="preserve">107066-10-18007</t>
  </si>
  <si>
    <t xml:space="preserve">7 RUE ABBE JARRY</t>
  </si>
  <si>
    <t xml:space="preserve">02 99 98 32 31</t>
  </si>
  <si>
    <t xml:space="preserve">lemaitrejfr@yahoo.com</t>
  </si>
  <si>
    <t xml:space="preserve">COLLEGE MARENGO</t>
  </si>
  <si>
    <t xml:space="preserve">JUMEAU</t>
  </si>
  <si>
    <t xml:space="preserve">107067-10-18008</t>
  </si>
  <si>
    <t xml:space="preserve">25 RUE FREDERIC PETIT</t>
  </si>
  <si>
    <t xml:space="preserve">05 34 25 94 78</t>
  </si>
  <si>
    <t xml:space="preserve">0311584D@ac-toulouse.fr</t>
  </si>
  <si>
    <t xml:space="preserve">SARL BENET</t>
  </si>
  <si>
    <t xml:space="preserve">THEVENIN</t>
  </si>
  <si>
    <t xml:space="preserve">BOURRÉ</t>
  </si>
  <si>
    <t xml:space="preserve">Celine.blenet@orange.fr</t>
  </si>
  <si>
    <t xml:space="preserve">USIMECA PYRENNEES USINAGE</t>
  </si>
  <si>
    <t xml:space="preserve">MUNOZ</t>
  </si>
  <si>
    <t xml:space="preserve">7 RUE DE BRUSCOS</t>
  </si>
  <si>
    <t xml:space="preserve">SAUVAGNON</t>
  </si>
  <si>
    <t xml:space="preserve">05 59 12 47 00 </t>
  </si>
  <si>
    <t xml:space="preserve">usimeca.pyrenees@wanadoo.fr</t>
  </si>
  <si>
    <t xml:space="preserve">FABRICA</t>
  </si>
  <si>
    <t xml:space="preserve">FROMENTIN</t>
  </si>
  <si>
    <t xml:space="preserve">1284 RUE DE GAUTRAY</t>
  </si>
  <si>
    <t xml:space="preserve">ZI LA SAUSSAYE</t>
  </si>
  <si>
    <t xml:space="preserve">ST CYR EN VAL</t>
  </si>
  <si>
    <t xml:space="preserve">02 38 69 72 30</t>
  </si>
  <si>
    <t xml:space="preserve">fromentin.th@wanadoo.fr</t>
  </si>
  <si>
    <t xml:space="preserve">107071-10-18011</t>
  </si>
  <si>
    <t xml:space="preserve">grace.coqueran@ac-martinique.fr</t>
  </si>
  <si>
    <t xml:space="preserve">PROLASER DECOUPE</t>
  </si>
  <si>
    <t xml:space="preserve">GUICHON MAXIME</t>
  </si>
  <si>
    <t xml:space="preserve">2 RUE DU PLANCHET</t>
  </si>
  <si>
    <t xml:space="preserve">VILLEMOIRIEU</t>
  </si>
  <si>
    <t xml:space="preserve">04 74 80 41 25</t>
  </si>
  <si>
    <t xml:space="preserve">prolaser@wanadoo.fr</t>
  </si>
  <si>
    <t xml:space="preserve">107073-10-18026</t>
  </si>
  <si>
    <t xml:space="preserve">BP41618</t>
  </si>
  <si>
    <t xml:space="preserve">COLLEGE LYAUTEY</t>
  </si>
  <si>
    <t xml:space="preserve">UMHAUER</t>
  </si>
  <si>
    <t xml:space="preserve">107074-10-18027</t>
  </si>
  <si>
    <t xml:space="preserve">547 RUE DE NORMANDIE</t>
  </si>
  <si>
    <t xml:space="preserve">CONTREXEVILLE</t>
  </si>
  <si>
    <t xml:space="preserve">03 29 05 80 15</t>
  </si>
  <si>
    <t xml:space="preserve">bernard.umhauer@ac-nancy-metz.fr</t>
  </si>
  <si>
    <t xml:space="preserve">CHANTEBEL</t>
  </si>
  <si>
    <t xml:space="preserve">107075-10-18028</t>
  </si>
  <si>
    <t xml:space="preserve">veronique.chantebel@collegemartigne.com</t>
  </si>
  <si>
    <t xml:space="preserve">MICHAUD</t>
  </si>
  <si>
    <t xml:space="preserve">107076-10-18034</t>
  </si>
  <si>
    <t xml:space="preserve">ECOLE ST JEAN BAPTISTE DE LA SALLE</t>
  </si>
  <si>
    <t xml:space="preserve">107077-10-18036</t>
  </si>
  <si>
    <t xml:space="preserve">107078-10-18000</t>
  </si>
  <si>
    <t xml:space="preserve">LYCEE KIRSCHLEGER</t>
  </si>
  <si>
    <t xml:space="preserve">PETER</t>
  </si>
  <si>
    <t xml:space="preserve">107079-10-18037</t>
  </si>
  <si>
    <t xml:space="preserve">8 RUE DU DR HEID</t>
  </si>
  <si>
    <t xml:space="preserve">03 89 77 38 40</t>
  </si>
  <si>
    <t xml:space="preserve">christiane.peter1@ac-strasbourg.fr</t>
  </si>
  <si>
    <t xml:space="preserve">LECLERC</t>
  </si>
  <si>
    <t xml:space="preserve">107080-10-18041</t>
  </si>
  <si>
    <t xml:space="preserve">35 RUE DU COLLEGE</t>
  </si>
  <si>
    <t xml:space="preserve">BP 50607</t>
  </si>
  <si>
    <t xml:space="preserve">VITRÉ</t>
  </si>
  <si>
    <t xml:space="preserve">02 99 75 07 16</t>
  </si>
  <si>
    <t xml:space="preserve">daniel.leclerc1@ac-rennes.fr</t>
  </si>
  <si>
    <t xml:space="preserve">LE FLANCHEC</t>
  </si>
  <si>
    <t xml:space="preserve">107081-10-18044</t>
  </si>
  <si>
    <t xml:space="preserve">18 BD GEORGES CLEMENCEAU</t>
  </si>
  <si>
    <t xml:space="preserve">05 63 71 54 00</t>
  </si>
  <si>
    <t xml:space="preserve">0810960d-gest@ac-toulouse.fr</t>
  </si>
  <si>
    <t xml:space="preserve">COLLEGE JEAN JOSEPH LATASTE</t>
  </si>
  <si>
    <t xml:space="preserve">RETOURNAT</t>
  </si>
  <si>
    <t xml:space="preserve">107083-10-18047</t>
  </si>
  <si>
    <t xml:space="preserve">3 CHEMIN DE LA TOINETTE</t>
  </si>
  <si>
    <t xml:space="preserve">CADILLAC</t>
  </si>
  <si>
    <t xml:space="preserve">05 55 62 67 75</t>
  </si>
  <si>
    <t xml:space="preserve">retournatsebastien@gmail.com</t>
  </si>
  <si>
    <t xml:space="preserve">MARIE</t>
  </si>
  <si>
    <t xml:space="preserve">107084-10-18048</t>
  </si>
  <si>
    <t xml:space="preserve">02 40 07 71 47</t>
  </si>
  <si>
    <t xml:space="preserve">direction@stjoderval.fr</t>
  </si>
  <si>
    <t xml:space="preserve">CITE SCOLAIRE EDOUARD BRANLY</t>
  </si>
  <si>
    <t xml:space="preserve">MERLE ANNE</t>
  </si>
  <si>
    <t xml:space="preserve">107085-10-18049</t>
  </si>
  <si>
    <t xml:space="preserve">2 RUE EDOUARD BRANLY</t>
  </si>
  <si>
    <t xml:space="preserve">CHALLERAULT</t>
  </si>
  <si>
    <t xml:space="preserve">05 49 02 52 60</t>
  </si>
  <si>
    <t xml:space="preserve">anne.merle@ac-poitiers.fr</t>
  </si>
  <si>
    <t xml:space="preserve">COLLEGE STE THERESE</t>
  </si>
  <si>
    <t xml:space="preserve">DUPOUTS</t>
  </si>
  <si>
    <t xml:space="preserve">107086-10-18050</t>
  </si>
  <si>
    <t xml:space="preserve">1 BIS RUE DE L'EGLISE</t>
  </si>
  <si>
    <t xml:space="preserve">COLOMIERS</t>
  </si>
  <si>
    <t xml:space="preserve">05 61 78 01 31</t>
  </si>
  <si>
    <t xml:space="preserve">direction.college@saintetherese.fr</t>
  </si>
  <si>
    <t xml:space="preserve">COLLEGE ALBERT MATHIEZ</t>
  </si>
  <si>
    <t xml:space="preserve">GUILLEMOT</t>
  </si>
  <si>
    <t xml:space="preserve">107087-10-18051</t>
  </si>
  <si>
    <t xml:space="preserve">MARNAY</t>
  </si>
  <si>
    <t xml:space="preserve">03 84 31 91 18</t>
  </si>
  <si>
    <t xml:space="preserve">pascale.guillemot@ac-besancon.fr</t>
  </si>
  <si>
    <t xml:space="preserve">GROUPE SCOLAIRE PRIVE EDUCATION ET SAVOIR</t>
  </si>
  <si>
    <t xml:space="preserve">ED-DYOURI</t>
  </si>
  <si>
    <t xml:space="preserve">107088-10-18053</t>
  </si>
  <si>
    <t xml:space="preserve">144 RUE LEON GEOFFROY</t>
  </si>
  <si>
    <t xml:space="preserve">VITRY SUR SEINE</t>
  </si>
  <si>
    <t xml:space="preserve">01 45 73 96 91</t>
  </si>
  <si>
    <t xml:space="preserve">eddyouri@gmail.com</t>
  </si>
  <si>
    <t xml:space="preserve">ENSEMBLE SCOLAIRE SAINT CŒUR</t>
  </si>
  <si>
    <t xml:space="preserve">MARIOTTI</t>
  </si>
  <si>
    <t xml:space="preserve">107089-10-18057</t>
  </si>
  <si>
    <t xml:space="preserve">3 rue du Faubourg Saint-Nicolas
</t>
  </si>
  <si>
    <t xml:space="preserve">BEAUNE</t>
  </si>
  <si>
    <t xml:space="preserve">06 03 74 63 87</t>
  </si>
  <si>
    <t xml:space="preserve">saintcoeur21.dir@wanadoo.fr</t>
  </si>
  <si>
    <t xml:space="preserve">107090-10-18058</t>
  </si>
  <si>
    <t xml:space="preserve">107091-10-18065</t>
  </si>
  <si>
    <t xml:space="preserve">MV AUTO</t>
  </si>
  <si>
    <t xml:space="preserve">MAIORANA</t>
  </si>
  <si>
    <t xml:space="preserve">107092-10-18066</t>
  </si>
  <si>
    <t xml:space="preserve">32 ROUTE DE LA SALETTE</t>
  </si>
  <si>
    <t xml:space="preserve">NEYDENS</t>
  </si>
  <si>
    <t xml:space="preserve">04 50 43 72 97</t>
  </si>
  <si>
    <t xml:space="preserve">mvguerrazauto@orange.fr</t>
  </si>
  <si>
    <t xml:space="preserve">MAIRIE DE FALAISE</t>
  </si>
  <si>
    <t xml:space="preserve">AMIARD</t>
  </si>
  <si>
    <t xml:space="preserve">107093-10-18067</t>
  </si>
  <si>
    <t xml:space="preserve">Place Guillaume le Conquérant</t>
  </si>
  <si>
    <t xml:space="preserve">FALAISE</t>
  </si>
  <si>
    <t xml:space="preserve">02 31 41 66 88</t>
  </si>
  <si>
    <t xml:space="preserve">valeire.amiard@falaise.fr</t>
  </si>
  <si>
    <t xml:space="preserve">MAIRIE D'ESTENOS</t>
  </si>
  <si>
    <t xml:space="preserve">MARTIN DENIS</t>
  </si>
  <si>
    <t xml:space="preserve">107094-10-18068</t>
  </si>
  <si>
    <t xml:space="preserve">1 PLACE DE LA TOUCOUERE</t>
  </si>
  <si>
    <t xml:space="preserve">ESTENOS</t>
  </si>
  <si>
    <t xml:space="preserve">05 61 79 51 71</t>
  </si>
  <si>
    <t xml:space="preserve">mairie.estenos@wanadoo.fr</t>
  </si>
  <si>
    <t xml:space="preserve">MAIRIE DE ST LEON</t>
  </si>
  <si>
    <t xml:space="preserve">LAFAYE CHRISTIAN</t>
  </si>
  <si>
    <t xml:space="preserve">107095-10-18069</t>
  </si>
  <si>
    <t xml:space="preserve">12 RUE CONVENTIONNEL BEAUCHAMPS</t>
  </si>
  <si>
    <t xml:space="preserve">SAINT LEON</t>
  </si>
  <si>
    <t xml:space="preserve">04 70 42 15 57</t>
  </si>
  <si>
    <t xml:space="preserve">mairie.saint-leon@wanadoo.fr</t>
  </si>
  <si>
    <t xml:space="preserve">MAIRIE DE ST YBARS</t>
  </si>
  <si>
    <t xml:space="preserve">BOY</t>
  </si>
  <si>
    <t xml:space="preserve">107096-10-18070</t>
  </si>
  <si>
    <t xml:space="preserve">PLACE EPARCHOISE</t>
  </si>
  <si>
    <t xml:space="preserve">SAINT YBARS</t>
  </si>
  <si>
    <t xml:space="preserve">05 61 69 18 04</t>
  </si>
  <si>
    <t xml:space="preserve">mairie.saintybars@saint-ybars.fr</t>
  </si>
  <si>
    <t xml:space="preserve">MAIRIE DE LA JEMAYE-PONTEYRAUD</t>
  </si>
  <si>
    <t xml:space="preserve">GIBAUB SONIA</t>
  </si>
  <si>
    <t xml:space="preserve">107097-10-18072</t>
  </si>
  <si>
    <t xml:space="preserve">LA JEMAYE-PONTEYRAUD</t>
  </si>
  <si>
    <t xml:space="preserve">05 53 90 93 39</t>
  </si>
  <si>
    <t xml:space="preserve">mairie.lajemaye-ponteyraud@orange.fr
</t>
  </si>
  <si>
    <t xml:space="preserve">MAIRIE DE WENTZWILLER</t>
  </si>
  <si>
    <t xml:space="preserve">JORDAN</t>
  </si>
  <si>
    <t xml:space="preserve">107098-10-18073</t>
  </si>
  <si>
    <t xml:space="preserve">2 RUE DU RUISSEAU</t>
  </si>
  <si>
    <t xml:space="preserve">wentzwiller</t>
  </si>
  <si>
    <t xml:space="preserve">03 89 68 60 71</t>
  </si>
  <si>
    <t xml:space="preserve">mairie.wentzwiller@wanadoo.fr</t>
  </si>
  <si>
    <t xml:space="preserve">MAIRIE DE TEILLET</t>
  </si>
  <si>
    <t xml:space="preserve">ASSIÉ</t>
  </si>
  <si>
    <t xml:space="preserve">107099-10-18075</t>
  </si>
  <si>
    <t xml:space="preserve">TEILLET</t>
  </si>
  <si>
    <t xml:space="preserve">05 63 55 70 08</t>
  </si>
  <si>
    <t xml:space="preserve">mairie-teillet@wanadoo.fr</t>
  </si>
  <si>
    <t xml:space="preserve">MAIRIE DE CORNILLÉ</t>
  </si>
  <si>
    <t xml:space="preserve">TIRIAU BUSSY</t>
  </si>
  <si>
    <t xml:space="preserve">107100-10-18076</t>
  </si>
  <si>
    <t xml:space="preserve">02 99 49 52 59</t>
  </si>
  <si>
    <t xml:space="preserve">commune.cornille@orange.fr</t>
  </si>
  <si>
    <t xml:space="preserve">MAIRIE DE BRICQUENBEC-EN-COTENTIN</t>
  </si>
  <si>
    <t xml:space="preserve">LECOQ</t>
  </si>
  <si>
    <t xml:space="preserve">107101-10-18077</t>
  </si>
  <si>
    <t xml:space="preserve">BRICQUENBEC-EN-COTENTIN</t>
  </si>
  <si>
    <t xml:space="preserve">MAIRIE DE FIGEAC</t>
  </si>
  <si>
    <t xml:space="preserve">LACAZE CARINE</t>
  </si>
  <si>
    <t xml:space="preserve">107102-10-18078</t>
  </si>
  <si>
    <t xml:space="preserve">8 RUE DE COLOMB</t>
  </si>
  <si>
    <t xml:space="preserve">FIGEAC</t>
  </si>
  <si>
    <t xml:space="preserve">05 65 50 05 40</t>
  </si>
  <si>
    <t xml:space="preserve">carine.lacaze@ville-figeac.fr</t>
  </si>
  <si>
    <t xml:space="preserve">COLLEGE ERNEST RENAN</t>
  </si>
  <si>
    <t xml:space="preserve">GODIOT</t>
  </si>
  <si>
    <t xml:space="preserve">107103-10-18080</t>
  </si>
  <si>
    <t xml:space="preserve">RUE DE LA MAYENNE</t>
  </si>
  <si>
    <t xml:space="preserve">ST HERBLAIN</t>
  </si>
  <si>
    <t xml:space="preserve">02 51 80 24 80</t>
  </si>
  <si>
    <t xml:space="preserve">gestionnaire.0440311z@ac-nantes.fr</t>
  </si>
  <si>
    <t xml:space="preserve">MAIRIE DE BROISSIA</t>
  </si>
  <si>
    <t xml:space="preserve">BENOIT</t>
  </si>
  <si>
    <t xml:space="preserve">107104-10-18081</t>
  </si>
  <si>
    <t xml:space="preserve">BROISSIA</t>
  </si>
  <si>
    <t xml:space="preserve">03 84 44 38 41</t>
  </si>
  <si>
    <t xml:space="preserve">06 86 55 70 25</t>
  </si>
  <si>
    <t xml:space="preserve">mairie.broissia@orange.fr</t>
  </si>
  <si>
    <t xml:space="preserve">LA MAISON DES ROSES</t>
  </si>
  <si>
    <t xml:space="preserve">FORRY</t>
  </si>
  <si>
    <t xml:space="preserve">107105-10-18082</t>
  </si>
  <si>
    <t xml:space="preserve">2 ROUTE DE DECIZE</t>
  </si>
  <si>
    <t xml:space="preserve">LA MACHINE</t>
  </si>
  <si>
    <t xml:space="preserve">03 86 50 87 05</t>
  </si>
  <si>
    <t xml:space="preserve">gefocalam@orange.fr</t>
  </si>
  <si>
    <t xml:space="preserve">MAIRIE DE L'ILE AUX MOINES</t>
  </si>
  <si>
    <t xml:space="preserve">107106-10-18083</t>
  </si>
  <si>
    <t xml:space="preserve">BP 2</t>
  </si>
  <si>
    <t xml:space="preserve">ILE AUX MOINES</t>
  </si>
  <si>
    <t xml:space="preserve">02 97 26 32 61</t>
  </si>
  <si>
    <t xml:space="preserve">secretaire.generale@mairie-ileauxmoines.fr</t>
  </si>
  <si>
    <t xml:space="preserve">MAIRIE DE MALAUNAY</t>
  </si>
  <si>
    <t xml:space="preserve">LEMÊLE</t>
  </si>
  <si>
    <t xml:space="preserve">107107-10-18084</t>
  </si>
  <si>
    <t xml:space="preserve">PLACE DE LA LAICITÉ</t>
  </si>
  <si>
    <t xml:space="preserve">MALAUNAY</t>
  </si>
  <si>
    <t xml:space="preserve">02 32 82 55 70</t>
  </si>
  <si>
    <t xml:space="preserve">lemele.delphine@malaunay.fr</t>
  </si>
  <si>
    <t xml:space="preserve">EHPAD LA DRYADE</t>
  </si>
  <si>
    <t xml:space="preserve">107108-10-18085</t>
  </si>
  <si>
    <t xml:space="preserve">RUE DE LA LIBERTÉ</t>
  </si>
  <si>
    <t xml:space="preserve">05 53 82 09 26</t>
  </si>
  <si>
    <t xml:space="preserve">ehpad@ladryade.fr</t>
  </si>
  <si>
    <t xml:space="preserve">MAIRIE DE VENERIEU</t>
  </si>
  <si>
    <t xml:space="preserve">ODET BERNARD</t>
  </si>
  <si>
    <t xml:space="preserve">107109-10-18087</t>
  </si>
  <si>
    <t xml:space="preserve">146 MONTEE DE MOILLAN</t>
  </si>
  <si>
    <t xml:space="preserve">VENERIEU</t>
  </si>
  <si>
    <t xml:space="preserve">04 74 92 83 76</t>
  </si>
  <si>
    <t xml:space="preserve">mairie.venerieu@wanadoo.fr</t>
  </si>
  <si>
    <t xml:space="preserve">107110-10-18088</t>
  </si>
  <si>
    <t xml:space="preserve">COTTON</t>
  </si>
  <si>
    <t xml:space="preserve">107111-10-18089</t>
  </si>
  <si>
    <t xml:space="preserve">03 21 83 36 43</t>
  </si>
  <si>
    <t xml:space="preserve">DUTHIL FRANCIS</t>
  </si>
  <si>
    <t xml:space="preserve">107112-10-18094</t>
  </si>
  <si>
    <t xml:space="preserve">INTERCOM BERNAY TERRES DE NORMANDIE</t>
  </si>
  <si>
    <t xml:space="preserve">BUSSY</t>
  </si>
  <si>
    <t xml:space="preserve">107113-10-18095</t>
  </si>
  <si>
    <t xml:space="preserve">rh@bernaynormandie.fr</t>
  </si>
  <si>
    <t xml:space="preserve">CIAS BERNAY TERRES DE NORMANDIE</t>
  </si>
  <si>
    <t xml:space="preserve">107114-10-18096</t>
  </si>
  <si>
    <t xml:space="preserve">CC DU CAUDRESIS-CASTESIS</t>
  </si>
  <si>
    <t xml:space="preserve">BUÉ</t>
  </si>
  <si>
    <t xml:space="preserve">107115-10-18099</t>
  </si>
  <si>
    <t xml:space="preserve">39 RUE DE LIGNY</t>
  </si>
  <si>
    <t xml:space="preserve">dbue@caudresis-catesis.fr</t>
  </si>
  <si>
    <t xml:space="preserve">MAIRIE D'IGNOL</t>
  </si>
  <si>
    <t xml:space="preserve">SAUVETTE</t>
  </si>
  <si>
    <t xml:space="preserve">107116-10-18100</t>
  </si>
  <si>
    <t xml:space="preserve">6 CHEMIN DE LA VALLEE</t>
  </si>
  <si>
    <t xml:space="preserve">IGNOL</t>
  </si>
  <si>
    <t xml:space="preserve">02 48 74 81 94</t>
  </si>
  <si>
    <t xml:space="preserve">mairie.ignol@wanadoo.fr</t>
  </si>
  <si>
    <t xml:space="preserve">BATADIERE</t>
  </si>
  <si>
    <t xml:space="preserve">107117-10-18101</t>
  </si>
  <si>
    <t xml:space="preserve">107118-10-18102</t>
  </si>
  <si>
    <t xml:space="preserve">LEFRANCOIS</t>
  </si>
  <si>
    <t xml:space="preserve">107119-10-18103</t>
  </si>
  <si>
    <t xml:space="preserve">MANNEVILLE LA PIPARD</t>
  </si>
  <si>
    <t xml:space="preserve">02 31 65 20 60</t>
  </si>
  <si>
    <t xml:space="preserve">mairie.mannevillelapipard@wanadoo.fr</t>
  </si>
  <si>
    <t xml:space="preserve">SARL SERVAIS</t>
  </si>
  <si>
    <t xml:space="preserve">SERVAIS</t>
  </si>
  <si>
    <t xml:space="preserve">107120-10-18104</t>
  </si>
  <si>
    <t xml:space="preserve">13 RUE DES ROMARINS</t>
  </si>
  <si>
    <t xml:space="preserve">026 13 01 10 70</t>
  </si>
  <si>
    <t xml:space="preserve">autofusion@orange.fr</t>
  </si>
  <si>
    <t xml:space="preserve">COLLEGE EMILE MALE</t>
  </si>
  <si>
    <t xml:space="preserve">MODENEL</t>
  </si>
  <si>
    <t xml:space="preserve">107121-10-18105</t>
  </si>
  <si>
    <t xml:space="preserve">RUE JEAN PELLEZ</t>
  </si>
  <si>
    <t xml:space="preserve">COMMENTRY</t>
  </si>
  <si>
    <t xml:space="preserve">04 70 64 89 04</t>
  </si>
  <si>
    <t xml:space="preserve">int.0030890b@ac-clemront.fr</t>
  </si>
  <si>
    <t xml:space="preserve">COLLEGE EUGENIE DE POMEY</t>
  </si>
  <si>
    <t xml:space="preserve">RIMET</t>
  </si>
  <si>
    <t xml:space="preserve">17122-10-18109</t>
  </si>
  <si>
    <t xml:space="preserve">10 RUE DES FONTAINES</t>
  </si>
  <si>
    <t xml:space="preserve">AMPLEPUIS</t>
  </si>
  <si>
    <t xml:space="preserve">04 74 13 71 13</t>
  </si>
  <si>
    <t xml:space="preserve">intendant.0690001b@ac-lyon.fr</t>
  </si>
  <si>
    <t xml:space="preserve">COLLEGE LYCEE PRIVE ESED</t>
  </si>
  <si>
    <t xml:space="preserve">RUIZ CORINNE</t>
  </si>
  <si>
    <t xml:space="preserve">17123-10-18110</t>
  </si>
  <si>
    <t xml:space="preserve">88 RUE DE LA DIVISION LECLERC</t>
  </si>
  <si>
    <t xml:space="preserve">01 69 34 46 61</t>
  </si>
  <si>
    <t xml:space="preserve">esed@esed.fr</t>
  </si>
  <si>
    <t xml:space="preserve">LEPP REINE ANTIER</t>
  </si>
  <si>
    <t xml:space="preserve">ROTHDIENER</t>
  </si>
  <si>
    <t xml:space="preserve">17124-10-18111</t>
  </si>
  <si>
    <t xml:space="preserve">9 RUE DU BOURG</t>
  </si>
  <si>
    <t xml:space="preserve">ST MARTIN EN BRESSE</t>
  </si>
  <si>
    <t xml:space="preserve">06 72 56 42 83</t>
  </si>
  <si>
    <t xml:space="preserve">isabelle.rothdiener@cneap.fr</t>
  </si>
  <si>
    <t xml:space="preserve">METAL PROTECTION</t>
  </si>
  <si>
    <t xml:space="preserve">SANTOS ALEXANDRE</t>
  </si>
  <si>
    <t xml:space="preserve">17125-10-18112</t>
  </si>
  <si>
    <t xml:space="preserve">CHEMIN DE LA RIGOLE</t>
  </si>
  <si>
    <t xml:space="preserve">BLENEAU</t>
  </si>
  <si>
    <t xml:space="preserve">06 29 12 21 39</t>
  </si>
  <si>
    <t xml:space="preserve">a.santos@metal-protection.fr</t>
  </si>
  <si>
    <t xml:space="preserve">KERAGHEL KAMEL</t>
  </si>
  <si>
    <t xml:space="preserve">17126-10-18113</t>
  </si>
  <si>
    <t xml:space="preserve">kamel.keraghel@ac-toulouse.fr</t>
  </si>
  <si>
    <t xml:space="preserve">LYCEE DES CATALINS</t>
  </si>
  <si>
    <t xml:space="preserve">BLANC CLAIRE</t>
  </si>
  <si>
    <t xml:space="preserve">17127-10-18114</t>
  </si>
  <si>
    <t xml:space="preserve">24 AVENUE DES CATALINS</t>
  </si>
  <si>
    <t xml:space="preserve">MONTELIMAR</t>
  </si>
  <si>
    <t xml:space="preserve">Claire.Blanc2@ac-grenoble.fr</t>
  </si>
  <si>
    <t xml:space="preserve">intendance.0260113g@ac-grenoble.fr</t>
  </si>
  <si>
    <t xml:space="preserve">LYCEE CHARLES CROS</t>
  </si>
  <si>
    <t xml:space="preserve">LEWKOWICZ</t>
  </si>
  <si>
    <t xml:space="preserve">17128-10-18115</t>
  </si>
  <si>
    <t xml:space="preserve">1 Rue Michel Verges</t>
  </si>
  <si>
    <t xml:space="preserve">CARCASSONNE</t>
  </si>
  <si>
    <t xml:space="preserve">04 68 25 63 63</t>
  </si>
  <si>
    <t xml:space="preserve">c.lewkowicz@lyc-cros.org</t>
  </si>
  <si>
    <t xml:space="preserve">CENTRE HOSPITALIER D'EMBRUN</t>
  </si>
  <si>
    <t xml:space="preserve">GENSUL</t>
  </si>
  <si>
    <t xml:space="preserve">17129-10-18116</t>
  </si>
  <si>
    <t xml:space="preserve">8 RUE PIERRE ET MARIE CURIE</t>
  </si>
  <si>
    <t xml:space="preserve">EMBRUN</t>
  </si>
  <si>
    <t xml:space="preserve">04 92 43 73 06</t>
  </si>
  <si>
    <t xml:space="preserve">v.gensul@ch-embrun.fr</t>
  </si>
  <si>
    <t xml:space="preserve">COLLEGE ET LYCEE MERKAZ HATORAH</t>
  </si>
  <si>
    <t xml:space="preserve">BARANES</t>
  </si>
  <si>
    <t xml:space="preserve">17130-10-18117</t>
  </si>
  <si>
    <t xml:space="preserve">67 BD DU MIDI</t>
  </si>
  <si>
    <t xml:space="preserve">LE RAINCY</t>
  </si>
  <si>
    <t xml:space="preserve">01 43 02 50 11</t>
  </si>
  <si>
    <t xml:space="preserve">yael.baranes02@gmail.com</t>
  </si>
  <si>
    <t xml:space="preserve">BELLEUVRE</t>
  </si>
  <si>
    <t xml:space="preserve">17131-10-18118</t>
  </si>
  <si>
    <t xml:space="preserve">06 24 86 50 65</t>
  </si>
  <si>
    <t xml:space="preserve">genevieve.belleuvre@ac-nice.fr</t>
  </si>
  <si>
    <t xml:space="preserve">LYCEE PAUL VALERY</t>
  </si>
  <si>
    <t xml:space="preserve">SCHAPMAN</t>
  </si>
  <si>
    <t xml:space="preserve">17132-10-18120</t>
  </si>
  <si>
    <t xml:space="preserve">55 RUE PAUL VALERY</t>
  </si>
  <si>
    <t xml:space="preserve">SETE</t>
  </si>
  <si>
    <t xml:space="preserve">04 67 51 62 90</t>
  </si>
  <si>
    <t xml:space="preserve">florence.schapman@ac-montpellier.fr</t>
  </si>
  <si>
    <t xml:space="preserve">LYCEE GUSTAVE FLAUBERT</t>
  </si>
  <si>
    <t xml:space="preserve">JUMEAU AUDREY</t>
  </si>
  <si>
    <t xml:space="preserve">17133-10-18121</t>
  </si>
  <si>
    <t xml:space="preserve">1 RUE ALBERT DUPUIS</t>
  </si>
  <si>
    <t xml:space="preserve">02 35 12 88 88</t>
  </si>
  <si>
    <t xml:space="preserve">audrey.jumeau@ac-rouen.fr</t>
  </si>
  <si>
    <t xml:space="preserve">EHPAD DE BLAMONT</t>
  </si>
  <si>
    <t xml:space="preserve">COMTE</t>
  </si>
  <si>
    <t xml:space="preserve">17134-10-18124</t>
  </si>
  <si>
    <t xml:space="preserve">12 RUE VIETTE</t>
  </si>
  <si>
    <t xml:space="preserve">BLAMONT</t>
  </si>
  <si>
    <t xml:space="preserve">03 81 37 72 72</t>
  </si>
  <si>
    <t xml:space="preserve">maison-retraite@mr-blamont.fr</t>
  </si>
  <si>
    <t xml:space="preserve">COLLEGE FRANCOIS MITTERAND DU HAUT MORVAN</t>
  </si>
  <si>
    <t xml:space="preserve">BLANCARD</t>
  </si>
  <si>
    <t xml:space="preserve">107135-10-18125</t>
  </si>
  <si>
    <t xml:space="preserve">MONTSAUCHE LES SETTONS</t>
  </si>
  <si>
    <t xml:space="preserve">03 86 84 59 03</t>
  </si>
  <si>
    <t xml:space="preserve">gest.0580029s@ac-dijon.fr</t>
  </si>
  <si>
    <t xml:space="preserve">HENRIOT</t>
  </si>
  <si>
    <t xml:space="preserve">107136-10-18126</t>
  </si>
  <si>
    <t xml:space="preserve">claudy.henriot@ac-reims.fr</t>
  </si>
  <si>
    <t xml:space="preserve">SARL GARAGE BRUNO</t>
  </si>
  <si>
    <t xml:space="preserve">CHOIX</t>
  </si>
  <si>
    <t xml:space="preserve">107137-10-18127</t>
  </si>
  <si>
    <t xml:space="preserve">54 RUE DU DR BOUTROIS</t>
  </si>
  <si>
    <t xml:space="preserve">ISIGNY SUR MER</t>
  </si>
  <si>
    <t xml:space="preserve">06 22 27 30 57</t>
  </si>
  <si>
    <t xml:space="preserve">bruno.choix@orange.fr</t>
  </si>
  <si>
    <t xml:space="preserve">CENTRE HOSPITALIER DE BORT LES ORGUES</t>
  </si>
  <si>
    <t xml:space="preserve">RIMBERT</t>
  </si>
  <si>
    <t xml:space="preserve">107138-10-18128</t>
  </si>
  <si>
    <t xml:space="preserve">190 RUE GUSTAVE PARRÉ </t>
  </si>
  <si>
    <t xml:space="preserve">BORT LES ORGUES</t>
  </si>
  <si>
    <t xml:space="preserve">05 55 46 33 96</t>
  </si>
  <si>
    <t xml:space="preserve">qualite@ch-bort.fr</t>
  </si>
  <si>
    <t xml:space="preserve">COLLEGE XAVIER BICHAT</t>
  </si>
  <si>
    <t xml:space="preserve">107139-10-18130</t>
  </si>
  <si>
    <t xml:space="preserve">18 RUE DU MAQUIS</t>
  </si>
  <si>
    <t xml:space="preserve">NANTUA</t>
  </si>
  <si>
    <t xml:space="preserve">04 74 75 99 30</t>
  </si>
  <si>
    <t xml:space="preserve">intendant.0011068f@ac-lyon.fr</t>
  </si>
  <si>
    <t xml:space="preserve">COLLEGE STEPHANE MALLARMÉ</t>
  </si>
  <si>
    <t xml:space="preserve">MAUVAIS</t>
  </si>
  <si>
    <t xml:space="preserve">107140-10-18131</t>
  </si>
  <si>
    <t xml:space="preserve">55 RUE FREROT</t>
  </si>
  <si>
    <t xml:space="preserve">FEERE-CHAMPENOISE</t>
  </si>
  <si>
    <t xml:space="preserve">03 26 42 41 84</t>
  </si>
  <si>
    <t xml:space="preserve">int.0510022x@ac-reims.fr</t>
  </si>
  <si>
    <t xml:space="preserve">107141-10-18135</t>
  </si>
  <si>
    <t xml:space="preserve">31 PLACE BARBEROUSSE</t>
  </si>
  <si>
    <t xml:space="preserve">LYCEE VAUQUELIN</t>
  </si>
  <si>
    <t xml:space="preserve">SCHIANO</t>
  </si>
  <si>
    <t xml:space="preserve">107142-10-18136</t>
  </si>
  <si>
    <t xml:space="preserve">21 AVENUE BOUTROUX</t>
  </si>
  <si>
    <t xml:space="preserve">01 40 77 00 62</t>
  </si>
  <si>
    <t xml:space="preserve">nathalie.schiano@ac-paris.fr</t>
  </si>
  <si>
    <t xml:space="preserve">ECOLE STE MARIE</t>
  </si>
  <si>
    <t xml:space="preserve">CLOUZEAU-LAUNAY</t>
  </si>
  <si>
    <t xml:space="preserve">107162-10-18153</t>
  </si>
  <si>
    <t xml:space="preserve">12 RUE DU COLONNEL</t>
  </si>
  <si>
    <t xml:space="preserve">DENEE</t>
  </si>
  <si>
    <t xml:space="preserve">02 41 78 80 50</t>
  </si>
  <si>
    <t xml:space="preserve">denee.stemarie@ec49.fr</t>
  </si>
  <si>
    <t xml:space="preserve">VERNIER</t>
  </si>
  <si>
    <t xml:space="preserve">107163-10-18159</t>
  </si>
  <si>
    <t xml:space="preserve">1 AVENUE HENRI II</t>
  </si>
  <si>
    <t xml:space="preserve">LE BAN ST MARTIN</t>
  </si>
  <si>
    <t xml:space="preserve">03 87 30 13 15</t>
  </si>
  <si>
    <t xml:space="preserve">personnel.bsm@mumericable.fr</t>
  </si>
  <si>
    <t xml:space="preserve">PETITEAU</t>
  </si>
  <si>
    <t xml:space="preserve">107164-10-18160</t>
  </si>
  <si>
    <t xml:space="preserve">petit.gonzague@wanadoo.fr</t>
  </si>
  <si>
    <t xml:space="preserve">AMCI</t>
  </si>
  <si>
    <t xml:space="preserve">LEBOUCHER</t>
  </si>
  <si>
    <t xml:space="preserve">107165-10-18161</t>
  </si>
  <si>
    <t xml:space="preserve">8 RUE DES AGRICULTEURS</t>
  </si>
  <si>
    <t xml:space="preserve">ST ANDRÉ LES VERGERS</t>
  </si>
  <si>
    <t xml:space="preserve">03 25 80 82 39</t>
  </si>
  <si>
    <t xml:space="preserve">contact@amci-aube.fr</t>
  </si>
  <si>
    <t xml:space="preserve">MAIRIE DE BEZIERS</t>
  </si>
  <si>
    <t xml:space="preserve">CAMBE THIERRY</t>
  </si>
  <si>
    <t xml:space="preserve">107166-10-18162</t>
  </si>
  <si>
    <t xml:space="preserve">PLACE GABRIEL PERI</t>
  </si>
  <si>
    <t xml:space="preserve">04 67 36 80 50</t>
  </si>
  <si>
    <t xml:space="preserve">C.JOBELOT@pic.epcb.fr</t>
  </si>
  <si>
    <t xml:space="preserve">NICOLAS</t>
  </si>
  <si>
    <t xml:space="preserve">107143-10-18138</t>
  </si>
  <si>
    <t xml:space="preserve">107144-10-18139</t>
  </si>
  <si>
    <t xml:space="preserve">107145-10-18140</t>
  </si>
  <si>
    <t xml:space="preserve">ECOLE PRIVÉE DU PRIEURÉ</t>
  </si>
  <si>
    <t xml:space="preserve">LINCOT</t>
  </si>
  <si>
    <t xml:space="preserve">107146-10-18141</t>
  </si>
  <si>
    <t xml:space="preserve">Chemin des Ganaudières</t>
  </si>
  <si>
    <t xml:space="preserve">Mozé-sur-Louet</t>
  </si>
  <si>
    <t xml:space="preserve">02 41 45 72 60</t>
  </si>
  <si>
    <t xml:space="preserve">moze.leprieure@ec49.fr</t>
  </si>
  <si>
    <t xml:space="preserve">MORICEAU</t>
  </si>
  <si>
    <t xml:space="preserve">107147-10-18142</t>
  </si>
  <si>
    <t xml:space="preserve">1 PLACE DES DROITS DE L'HOMME</t>
  </si>
  <si>
    <t xml:space="preserve">ST ERBLON</t>
  </si>
  <si>
    <t xml:space="preserve">02 99 52 32 68</t>
  </si>
  <si>
    <t xml:space="preserve">dgs@saint-erblon.fr</t>
  </si>
  <si>
    <t xml:space="preserve">IADECOLA</t>
  </si>
  <si>
    <t xml:space="preserve">107148-10-18143</t>
  </si>
  <si>
    <t xml:space="preserve">2353 ROUTE DE VIENNE</t>
  </si>
  <si>
    <t xml:space="preserve">CHAMAGNIEU</t>
  </si>
  <si>
    <t xml:space="preserve">04 74 90 27 94</t>
  </si>
  <si>
    <t xml:space="preserve">secretariatgeneral.chamagnieu@orange.fr</t>
  </si>
  <si>
    <t xml:space="preserve">MAIRIE DE LANNOY</t>
  </si>
  <si>
    <t xml:space="preserve">GOETHALS</t>
  </si>
  <si>
    <t xml:space="preserve">107149-10-18146</t>
  </si>
  <si>
    <t xml:space="preserve">42 RUE DE TOURNAI</t>
  </si>
  <si>
    <t xml:space="preserve">03 20 73 76 41</t>
  </si>
  <si>
    <t xml:space="preserve">finances@ville-lannoy.fr
</t>
  </si>
  <si>
    <t xml:space="preserve">GUILLAUME</t>
  </si>
  <si>
    <t xml:space="preserve">107150-10-18147</t>
  </si>
  <si>
    <t xml:space="preserve">RUE DU VAL ST PIERRE</t>
  </si>
  <si>
    <t xml:space="preserve">NAMPCELLES LA COUR</t>
  </si>
  <si>
    <t xml:space="preserve">03 23 98 37 92</t>
  </si>
  <si>
    <t xml:space="preserve">commune-de-nampcelles-la-cour@orange.fr</t>
  </si>
  <si>
    <t xml:space="preserve">107151-10-18148</t>
  </si>
  <si>
    <t xml:space="preserve">9 BIS RUE DE ST PERAN</t>
  </si>
  <si>
    <t xml:space="preserve">TALENSAC</t>
  </si>
  <si>
    <t xml:space="preserve">02 99 09 06 15</t>
  </si>
  <si>
    <t xml:space="preserve">dgs@talensac.fr</t>
  </si>
  <si>
    <t xml:space="preserve">BLANLOEUIL</t>
  </si>
  <si>
    <t xml:space="preserve">107152-10-18149</t>
  </si>
  <si>
    <t xml:space="preserve">CHASSILE</t>
  </si>
  <si>
    <t xml:space="preserve">02 43 88 92 09</t>
  </si>
  <si>
    <t xml:space="preserve">mairie.chassille.72@orange.fr</t>
  </si>
  <si>
    <t xml:space="preserve">107153-10-18150</t>
  </si>
  <si>
    <t xml:space="preserve">5 PLACE DE L'EGLISE</t>
  </si>
  <si>
    <t xml:space="preserve">AUTHON LA PLAINE</t>
  </si>
  <si>
    <t xml:space="preserve">01 64 95 51 07</t>
  </si>
  <si>
    <t xml:space="preserve">mairiedauthonlaplaine@wanadoo.fr</t>
  </si>
  <si>
    <t xml:space="preserve">TALLON</t>
  </si>
  <si>
    <t xml:space="preserve">107154-10-18151</t>
  </si>
  <si>
    <t xml:space="preserve">1 RUE DE L'EGLISE</t>
  </si>
  <si>
    <t xml:space="preserve">CORMEILLE</t>
  </si>
  <si>
    <t xml:space="preserve">03 44 82 94 26</t>
  </si>
  <si>
    <t xml:space="preserve">mairie.cormeillesoise@wanadoo.fr</t>
  </si>
  <si>
    <t xml:space="preserve">PAUL</t>
  </si>
  <si>
    <t xml:space="preserve">107155-10-18152</t>
  </si>
  <si>
    <t xml:space="preserve">2 RUE DES ECOLES</t>
  </si>
  <si>
    <t xml:space="preserve">SAINT SEROTIN</t>
  </si>
  <si>
    <t xml:space="preserve">09 64 11 17 03</t>
  </si>
  <si>
    <t xml:space="preserve">mairie-st-serotin@orange.fr</t>
  </si>
  <si>
    <t xml:space="preserve">MERIEN</t>
  </si>
  <si>
    <t xml:space="preserve">JOBARD</t>
  </si>
  <si>
    <t xml:space="preserve">ZI DES PERROUINS</t>
  </si>
  <si>
    <t xml:space="preserve">MAYENNE</t>
  </si>
  <si>
    <t xml:space="preserve">02 43 04 41 69</t>
  </si>
  <si>
    <t xml:space="preserve">06 07 54 39 19</t>
  </si>
  <si>
    <t xml:space="preserve">p.jobard@pji-setap.fr</t>
  </si>
  <si>
    <t xml:space="preserve">MAIRIE </t>
  </si>
  <si>
    <t xml:space="preserve">BOUVERY</t>
  </si>
  <si>
    <t xml:space="preserve">107157-10-18157</t>
  </si>
  <si>
    <t xml:space="preserve">14 RUE DE LA MAIRIE</t>
  </si>
  <si>
    <t xml:space="preserve">COLOMBIER SAUGNIEU</t>
  </si>
  <si>
    <t xml:space="preserve">04 78 32 80 17</t>
  </si>
  <si>
    <t xml:space="preserve">06 42 30 64 10</t>
  </si>
  <si>
    <t xml:space="preserve">hygiene@mairie-colombiersaugnieu.fr</t>
  </si>
  <si>
    <t xml:space="preserve">MAIRIE  DE BLENDECQUES</t>
  </si>
  <si>
    <t xml:space="preserve">PLAYE</t>
  </si>
  <si>
    <t xml:space="preserve">107158-10-18155</t>
  </si>
  <si>
    <t xml:space="preserve">22 RUE LOUIS BLERIOT</t>
  </si>
  <si>
    <t xml:space="preserve">BP33013 BLENDEQUES</t>
  </si>
  <si>
    <t xml:space="preserve">ST OMER</t>
  </si>
  <si>
    <t xml:space="preserve">03 21 38 39 33</t>
  </si>
  <si>
    <t xml:space="preserve">c.playe@ville-blendecques.fr</t>
  </si>
  <si>
    <t xml:space="preserve">JCM INVESTISSEMENTS</t>
  </si>
  <si>
    <t xml:space="preserve">107159-10-18158</t>
  </si>
  <si>
    <t xml:space="preserve">161 AV JEAN PAUL SARTRE</t>
  </si>
  <si>
    <t xml:space="preserve">05 46 44 01 00</t>
  </si>
  <si>
    <t xml:space="preserve">laeticia.schoonejans@groupemichel.com</t>
  </si>
  <si>
    <t xml:space="preserve">GOMBAULT MELINA</t>
  </si>
  <si>
    <t xml:space="preserve">107160-10-18156</t>
  </si>
  <si>
    <t xml:space="preserve">RUE DU FORT DU BOIS</t>
  </si>
  <si>
    <t xml:space="preserve">CONCHES SUR GONDOIRE</t>
  </si>
  <si>
    <t xml:space="preserve">01 64 02 26 17</t>
  </si>
  <si>
    <t xml:space="preserve">melina.gombault@conches-sur-gondoire.fr</t>
  </si>
  <si>
    <t xml:space="preserve">107161-10-18154</t>
  </si>
  <si>
    <t xml:space="preserve">107167-10-18163</t>
  </si>
  <si>
    <t xml:space="preserve">CALLUAUD</t>
  </si>
  <si>
    <t xml:space="preserve">107169-10-18167</t>
  </si>
  <si>
    <t xml:space="preserve">cc.mairiechalais@yahoo.fr</t>
  </si>
  <si>
    <t xml:space="preserve">MAIRIE DE LAMBERSART</t>
  </si>
  <si>
    <t xml:space="preserve">DECLERCK</t>
  </si>
  <si>
    <t xml:space="preserve">107170-10-18***</t>
  </si>
  <si>
    <t xml:space="preserve">19 AV CLEMENCEAU</t>
  </si>
  <si>
    <t xml:space="preserve">03 20 08 44 44</t>
  </si>
  <si>
    <t xml:space="preserve">cdeclerck@ville-lambersart.fr</t>
  </si>
  <si>
    <t xml:space="preserve">MAIRIE DE JUSTINE HERBIGNY</t>
  </si>
  <si>
    <t xml:space="preserve">HUBERT</t>
  </si>
  <si>
    <t xml:space="preserve">107171-10-18168</t>
  </si>
  <si>
    <t xml:space="preserve">RUE DU COLONNEL BIENFAIT</t>
  </si>
  <si>
    <t xml:space="preserve">JUSTINE HERBIGNY</t>
  </si>
  <si>
    <t xml:space="preserve">03 24 72 37 20</t>
  </si>
  <si>
    <t xml:space="preserve">mairie.justineherbigny@wanadoo.fr</t>
  </si>
  <si>
    <t xml:space="preserve">CDC PAYS D'EVIAN VALLEE D'ABONDANCE</t>
  </si>
  <si>
    <t xml:space="preserve">PONTHET</t>
  </si>
  <si>
    <t xml:space="preserve">107172-10-18169</t>
  </si>
  <si>
    <t xml:space="preserve">851 AV DES RIVES DU LEMAN</t>
  </si>
  <si>
    <t xml:space="preserve">PUBLIER</t>
  </si>
  <si>
    <t xml:space="preserve">04 50 74 57 85</t>
  </si>
  <si>
    <t xml:space="preserve">nadege.ponthet@cc-peva.fr</t>
  </si>
  <si>
    <t xml:space="preserve">BOUILLAULT GILLES</t>
  </si>
  <si>
    <t xml:space="preserve">107173-10-18170</t>
  </si>
  <si>
    <t xml:space="preserve">COLLEGE ROBERT SCUMAN</t>
  </si>
  <si>
    <t xml:space="preserve">BECK</t>
  </si>
  <si>
    <t xml:space="preserve">107174-10-18171</t>
  </si>
  <si>
    <t xml:space="preserve">107175-10-18172</t>
  </si>
  <si>
    <t xml:space="preserve">1 RUE DU MAI 1945</t>
  </si>
  <si>
    <t xml:space="preserve">LARGILLET</t>
  </si>
  <si>
    <t xml:space="preserve">107176-10-18173</t>
  </si>
  <si>
    <t xml:space="preserve">7 RUE CAUCHOISE</t>
  </si>
  <si>
    <t xml:space="preserve">SASSEVILLE</t>
  </si>
  <si>
    <t xml:space="preserve">02 35 57 45 10</t>
  </si>
  <si>
    <t xml:space="preserve">commune-de-sasseville@orange.fr</t>
  </si>
  <si>
    <t xml:space="preserve">CC LES VOSGES COTÉ SUD OUEST</t>
  </si>
  <si>
    <t xml:space="preserve">PAJOT PATENAY</t>
  </si>
  <si>
    <t xml:space="preserve">107177-10-18174</t>
  </si>
  <si>
    <t xml:space="preserve">43 RUE DE LA REPUBLIQUE</t>
  </si>
  <si>
    <t xml:space="preserve">DARNEY</t>
  </si>
  <si>
    <t xml:space="preserve">03 29 09 43 16</t>
  </si>
  <si>
    <t xml:space="preserve">dpajot@vosgescotesudouest.fr</t>
  </si>
  <si>
    <t xml:space="preserve">communauté d'agglomération du grand villeneuvois</t>
  </si>
  <si>
    <t xml:space="preserve">107178-10-18176</t>
  </si>
  <si>
    <t xml:space="preserve">24 rue du vieux pont</t>
  </si>
  <si>
    <t xml:space="preserve">05 53 49 76 35</t>
  </si>
  <si>
    <t xml:space="preserve">mrousseau@grand-villeneuvois.fr</t>
  </si>
  <si>
    <t xml:space="preserve">107179-10-18177</t>
  </si>
  <si>
    <t xml:space="preserve">COLLEGE JEAN PAUL LAURENS</t>
  </si>
  <si>
    <t xml:space="preserve">JIMENEZ</t>
  </si>
  <si>
    <t xml:space="preserve">107180-10-18182</t>
  </si>
  <si>
    <t xml:space="preserve">ALLEE DES DROITS DE L'HOMME ET DU CITOYEN</t>
  </si>
  <si>
    <t xml:space="preserve">AYGUEVIVES</t>
  </si>
  <si>
    <t xml:space="preserve">05 34 66 69 90</t>
  </si>
  <si>
    <t xml:space="preserve">0311573s-gest@ac-toulouse.fr</t>
  </si>
  <si>
    <t xml:space="preserve">CLINIC AUTO SERVICES</t>
  </si>
  <si>
    <t xml:space="preserve">RAMBEAU</t>
  </si>
  <si>
    <t xml:space="preserve">107181-10-18188</t>
  </si>
  <si>
    <t xml:space="preserve">1 BIS RUE DE LA MISSION</t>
  </si>
  <si>
    <t xml:space="preserve">ST GEORGES DES COTEAUX</t>
  </si>
  <si>
    <t xml:space="preserve">05 46 92 90 93</t>
  </si>
  <si>
    <t xml:space="preserve">clinic-autoservice@wanadoo.fr</t>
  </si>
  <si>
    <t xml:space="preserve">HARCOUR</t>
  </si>
  <si>
    <t xml:space="preserve">4 BIS AV DE CHOISY</t>
  </si>
  <si>
    <t xml:space="preserve">01 56 61 72 50</t>
  </si>
  <si>
    <t xml:space="preserve">claire.harcour@ac-paris.fr</t>
  </si>
  <si>
    <t xml:space="preserve">COLLEGE PAUL EMILE VICTOR</t>
  </si>
  <si>
    <t xml:space="preserve">DELATOUR</t>
  </si>
  <si>
    <t xml:space="preserve">10 ROUTE DE LAVAL</t>
  </si>
  <si>
    <t xml:space="preserve">AZE</t>
  </si>
  <si>
    <t xml:space="preserve">02 43 09 15 50</t>
  </si>
  <si>
    <t xml:space="preserve">gestionnaire.0530827l@ac-nantes.fr</t>
  </si>
  <si>
    <t xml:space="preserve">107184-10-18192</t>
  </si>
  <si>
    <t xml:space="preserve">107185-1018193</t>
  </si>
  <si>
    <t xml:space="preserve">amberre@departement86.fr</t>
  </si>
  <si>
    <t xml:space="preserve">107186-10-18195</t>
  </si>
  <si>
    <t xml:space="preserve">MAIRIE DE VARENNES</t>
  </si>
  <si>
    <t xml:space="preserve">GAUVRIT</t>
  </si>
  <si>
    <t xml:space="preserve">107187-10-18197</t>
  </si>
  <si>
    <t xml:space="preserve">VARENNES</t>
  </si>
  <si>
    <t xml:space="preserve">05 49 50 44 64</t>
  </si>
  <si>
    <t xml:space="preserve">varennes@departement86.fr</t>
  </si>
  <si>
    <t xml:space="preserve">OT VIENNE ET GARTEMPS</t>
  </si>
  <si>
    <t xml:space="preserve">THROMAS</t>
  </si>
  <si>
    <t xml:space="preserve">107188-10-18198</t>
  </si>
  <si>
    <t xml:space="preserve">2 PLACE DU MARECHAL LECLERC</t>
  </si>
  <si>
    <t xml:space="preserve">MONTMORILLON</t>
  </si>
  <si>
    <t xml:space="preserve">05 49 91 11 06</t>
  </si>
  <si>
    <t xml:space="preserve">ot86corinne@gmail.com</t>
  </si>
  <si>
    <t xml:space="preserve">107189-10-18202</t>
  </si>
  <si>
    <t xml:space="preserve">MAIRIE SUNDHOFFEN</t>
  </si>
  <si>
    <t xml:space="preserve">AUCOUTURIER</t>
  </si>
  <si>
    <t xml:space="preserve">107190-10-18203</t>
  </si>
  <si>
    <t xml:space="preserve">SUNDHOFFEN</t>
  </si>
  <si>
    <t xml:space="preserve">03 89 71 40 45</t>
  </si>
  <si>
    <t xml:space="preserve">mairie@sundhoffen.fr</t>
  </si>
  <si>
    <t xml:space="preserve">107192-10-18227</t>
  </si>
  <si>
    <t xml:space="preserve">02 41 54 29 41</t>
  </si>
  <si>
    <t xml:space="preserve">ECOLE ST GERMAIN</t>
  </si>
  <si>
    <t xml:space="preserve">107193-10-18230</t>
  </si>
  <si>
    <t xml:space="preserve">6 BIS GRAND RUE</t>
  </si>
  <si>
    <t xml:space="preserve">JUIGNÉ SUR LOIRE</t>
  </si>
  <si>
    <t xml:space="preserve">02 41 54 60 22</t>
  </si>
  <si>
    <t xml:space="preserve">107194-10-18232</t>
  </si>
  <si>
    <t xml:space="preserve">ECOLE ARC EN CIEL</t>
  </si>
  <si>
    <t xml:space="preserve">107194-10-18231</t>
  </si>
  <si>
    <t xml:space="preserve">5 RUE DE LA BARRE</t>
  </si>
  <si>
    <t xml:space="preserve">ST JEAN DES MAUVRETS</t>
  </si>
  <si>
    <t xml:space="preserve">02 41 91 95 67</t>
  </si>
  <si>
    <t xml:space="preserve">MAIRIE DE LAILLÉ</t>
  </si>
  <si>
    <t xml:space="preserve">PRIOUL</t>
  </si>
  <si>
    <t xml:space="preserve">107195-10-18239</t>
  </si>
  <si>
    <t xml:space="preserve">RUE DE LA HALTE</t>
  </si>
  <si>
    <t xml:space="preserve">BP7</t>
  </si>
  <si>
    <t xml:space="preserve">LAILLÉ</t>
  </si>
  <si>
    <t xml:space="preserve">02 99 42 57 10</t>
  </si>
  <si>
    <t xml:space="preserve">ressourceshumaines@laille.fr</t>
  </si>
  <si>
    <t xml:space="preserve">MAIRIE DU GRAND-LEMPS</t>
  </si>
  <si>
    <t xml:space="preserve">FAGHEL</t>
  </si>
  <si>
    <t xml:space="preserve">107196-10-18240</t>
  </si>
  <si>
    <t xml:space="preserve">LE GRANS-LEMPS</t>
  </si>
  <si>
    <t xml:space="preserve">04 76 55 80 34</t>
  </si>
  <si>
    <t xml:space="preserve">services.techniques@legrandlemps.fr</t>
  </si>
  <si>
    <t xml:space="preserve">107197-10-18241</t>
  </si>
  <si>
    <t xml:space="preserve">BARNETT</t>
  </si>
  <si>
    <t xml:space="preserve">107198-10-18242</t>
  </si>
  <si>
    <t xml:space="preserve">107199-10-18243</t>
  </si>
  <si>
    <t xml:space="preserve">ST APHRODISE</t>
  </si>
  <si>
    <t xml:space="preserve">BRISSOT</t>
  </si>
  <si>
    <t xml:space="preserve">107200-10-18244</t>
  </si>
  <si>
    <t xml:space="preserve">SAGOT</t>
  </si>
  <si>
    <t xml:space="preserve">107201-10-18245</t>
  </si>
  <si>
    <t xml:space="preserve">BRAILLY</t>
  </si>
  <si>
    <t xml:space="preserve">MAIRIE DE GAPENNES</t>
  </si>
  <si>
    <t xml:space="preserve">FOUCONNIER</t>
  </si>
  <si>
    <t xml:space="preserve">107202-10-18246</t>
  </si>
  <si>
    <t xml:space="preserve">2 RUE BELLAVOINE</t>
  </si>
  <si>
    <t xml:space="preserve">GAPENNES</t>
  </si>
  <si>
    <t xml:space="preserve">03 22 28 84 14</t>
  </si>
  <si>
    <t xml:space="preserve">mairiegapennes@wanadoo.fr</t>
  </si>
  <si>
    <t xml:space="preserve">LYCEE PRO ALPES ET DURANCE</t>
  </si>
  <si>
    <t xml:space="preserve">FANTINI</t>
  </si>
  <si>
    <t xml:space="preserve">107203-10-18247</t>
  </si>
  <si>
    <t xml:space="preserve">QUARTIER DE ROBEYERE</t>
  </si>
  <si>
    <t xml:space="preserve">EMMBRUN</t>
  </si>
  <si>
    <t xml:space="preserve">04 92 43 13 04</t>
  </si>
  <si>
    <t xml:space="preserve">ges.lyc.embrun@ac-aix-marseille.fr</t>
  </si>
  <si>
    <t xml:space="preserve">NAVARRO</t>
  </si>
  <si>
    <t xml:space="preserve">107204-10-18249</t>
  </si>
  <si>
    <t xml:space="preserve">pascal.navarro@ac-nice.fr</t>
  </si>
  <si>
    <t xml:space="preserve">MAIRIE DE FLEURY EN BIERE</t>
  </si>
  <si>
    <t xml:space="preserve">PINEL</t>
  </si>
  <si>
    <t xml:space="preserve">107205-10-18255</t>
  </si>
  <si>
    <t xml:space="preserve">6 RUE DU CARDINAL RICHELIEU</t>
  </si>
  <si>
    <t xml:space="preserve">FLEURY EN BIERE</t>
  </si>
  <si>
    <t xml:space="preserve">01 64 38 02 20</t>
  </si>
  <si>
    <t xml:space="preserve">secretariat@fleuryenbiere.fr</t>
  </si>
  <si>
    <t xml:space="preserve">C.A. GRAND COGNAC</t>
  </si>
  <si>
    <t xml:space="preserve">CARTRON</t>
  </si>
  <si>
    <t xml:space="preserve">107206-10-18256</t>
  </si>
  <si>
    <t xml:space="preserve">6 rue de Valdepeñas</t>
  </si>
  <si>
    <t xml:space="preserve">COGNAC</t>
  </si>
  <si>
    <t xml:space="preserve">05 45 36 55 36</t>
  </si>
  <si>
    <t xml:space="preserve">camille.cartron@ville-cognac.fr</t>
  </si>
  <si>
    <t xml:space="preserve">RESIDENCE FRANCOIS RUSTIN</t>
  </si>
  <si>
    <t xml:space="preserve">MUSSO THERESE</t>
  </si>
  <si>
    <t xml:space="preserve">107207-10-18257</t>
  </si>
  <si>
    <t xml:space="preserve">PLACE DES MARTYRS DE LA RESISTANCE</t>
  </si>
  <si>
    <t xml:space="preserve">APT</t>
  </si>
  <si>
    <t xml:space="preserve">04 90 78 51 00</t>
  </si>
  <si>
    <t xml:space="preserve">therese.musso@apt.fr</t>
  </si>
  <si>
    <t xml:space="preserve">ARCITEK</t>
  </si>
  <si>
    <t xml:space="preserve">HENDRICKX</t>
  </si>
  <si>
    <t xml:space="preserve">107208-10-</t>
  </si>
  <si>
    <t xml:space="preserve">5 CHEMIN DU JUBIN</t>
  </si>
  <si>
    <t xml:space="preserve">DARDILLY</t>
  </si>
  <si>
    <t xml:space="preserve">06 31 92 28 47</t>
  </si>
  <si>
    <t xml:space="preserve">sebastien.hendrickx@arcitek.fr</t>
  </si>
  <si>
    <t xml:space="preserve">CCAS DE BAGNOLET</t>
  </si>
  <si>
    <t xml:space="preserve">BARRBET</t>
  </si>
  <si>
    <t xml:space="preserve">107209-10-18258</t>
  </si>
  <si>
    <t xml:space="preserve">PLACE SALVADOR ALLENDE</t>
  </si>
  <si>
    <t xml:space="preserve">BAGNOLET</t>
  </si>
  <si>
    <t xml:space="preserve">01 49 93 63 68</t>
  </si>
  <si>
    <t xml:space="preserve">eric.barbet@ville-bagnolet.fr</t>
  </si>
  <si>
    <t xml:space="preserve">107210-10-18259</t>
  </si>
  <si>
    <t xml:space="preserve">CLERTÉ MECANIQUE</t>
  </si>
  <si>
    <t xml:space="preserve">107211-10-18261</t>
  </si>
  <si>
    <t xml:space="preserve">LE VILLE ES BASTARD</t>
  </si>
  <si>
    <t xml:space="preserve">SERENT</t>
  </si>
  <si>
    <t xml:space="preserve">07 88 50 71 17</t>
  </si>
  <si>
    <t xml:space="preserve">clerte.mecanique@outlook.fr</t>
  </si>
  <si>
    <t xml:space="preserve">ESCHENBRENNER</t>
  </si>
  <si>
    <t xml:space="preserve">107212-10-18262</t>
  </si>
  <si>
    <t xml:space="preserve">SASSERNO</t>
  </si>
  <si>
    <t xml:space="preserve">LUTZ</t>
  </si>
  <si>
    <t xml:space="preserve">107213-10-18267</t>
  </si>
  <si>
    <t xml:space="preserve">1&amp;3 PLACE SASSERNO</t>
  </si>
  <si>
    <t xml:space="preserve">04 93 80 03 61 POSTE n°5</t>
  </si>
  <si>
    <t xml:space="preserve">info@sasserno.fr</t>
  </si>
  <si>
    <t xml:space="preserve">EHPAD SAINTE SOPHIE</t>
  </si>
  <si>
    <t xml:space="preserve">GUILLOTIN Caroline</t>
  </si>
  <si>
    <t xml:space="preserve">107214-10-18268</t>
  </si>
  <si>
    <t xml:space="preserve">2 RUE HENRI POULET</t>
  </si>
  <si>
    <t xml:space="preserve">THIAUCOURT</t>
  </si>
  <si>
    <t xml:space="preserve">03 83 81 90 04</t>
  </si>
  <si>
    <t xml:space="preserve">mrthiaucourt.direction@orange.fr</t>
  </si>
  <si>
    <t xml:space="preserve">LYCEE GERTRY ARCHIMEDE</t>
  </si>
  <si>
    <t xml:space="preserve">LAPIN</t>
  </si>
  <si>
    <t xml:space="preserve">107215-10-18271</t>
  </si>
  <si>
    <t xml:space="preserve">pr9710709u@ac-guadeloupe.fr</t>
  </si>
  <si>
    <t xml:space="preserve">UNITÉ DE VIE LE PETIT CHÂTEAU</t>
  </si>
  <si>
    <t xml:space="preserve">BASSON</t>
  </si>
  <si>
    <t xml:space="preserve">107216-10-18278</t>
  </si>
  <si>
    <t xml:space="preserve">80 RUE JULES FUZELIER</t>
  </si>
  <si>
    <t xml:space="preserve">NOUZONVILLE</t>
  </si>
  <si>
    <t xml:space="preserve">03 24 53 71 54</t>
  </si>
  <si>
    <t xml:space="preserve">lepetitchateau@wanadoo.fr</t>
  </si>
  <si>
    <t xml:space="preserve">FOYER LOGEMENT BIZANOS</t>
  </si>
  <si>
    <t xml:space="preserve">LAMAGNERE</t>
  </si>
  <si>
    <t xml:space="preserve">107217-10-18279</t>
  </si>
  <si>
    <t xml:space="preserve">45 RUE GEORGES CLEMENTCEAU</t>
  </si>
  <si>
    <t xml:space="preserve">BIZANOS</t>
  </si>
  <si>
    <t xml:space="preserve">05 59 27 45 47</t>
  </si>
  <si>
    <t xml:space="preserve">aide-personnes.association-bizanosienne@orange.fr</t>
  </si>
  <si>
    <t xml:space="preserve">NOTRE DAME DES ARTS SACRÉ CŒUR</t>
  </si>
  <si>
    <t xml:space="preserve">MORALES PATRICK</t>
  </si>
  <si>
    <t xml:space="preserve">107218-10-18280</t>
  </si>
  <si>
    <t xml:space="preserve">21 RUE VICTOR BASCH</t>
  </si>
  <si>
    <t xml:space="preserve">RIOM</t>
  </si>
  <si>
    <t xml:space="preserve">04 73 38 06 39</t>
  </si>
  <si>
    <t xml:space="preserve">sacre-coeur4@orange.fr</t>
  </si>
  <si>
    <t xml:space="preserve">EVEIL &amp; MOI</t>
  </si>
  <si>
    <t xml:space="preserve">LOZE</t>
  </si>
  <si>
    <t xml:space="preserve">107219-10-18281</t>
  </si>
  <si>
    <t xml:space="preserve">16 RUE SAINT LOUIS</t>
  </si>
  <si>
    <t xml:space="preserve">07 81 41 01 30</t>
  </si>
  <si>
    <t xml:space="preserve">eveiletmoi@montessori-melun.fr</t>
  </si>
  <si>
    <t xml:space="preserve">LA MAISON MONTESSORI</t>
  </si>
  <si>
    <t xml:space="preserve">BURLIN</t>
  </si>
  <si>
    <t xml:space="preserve">107220-10-18282</t>
  </si>
  <si>
    <t xml:space="preserve">6 BIS CHEMIN DE TESTETE</t>
  </si>
  <si>
    <t xml:space="preserve">CORNEBARRIEU</t>
  </si>
  <si>
    <t xml:space="preserve">05 61 57 12 82</t>
  </si>
  <si>
    <t xml:space="preserve">lamaisonmontessori@orange.fr</t>
  </si>
  <si>
    <t xml:space="preserve">Ehpad Dr Marcel Fortier</t>
  </si>
  <si>
    <t xml:space="preserve">GARAND</t>
  </si>
  <si>
    <t xml:space="preserve">107221-10-18283</t>
  </si>
  <si>
    <t xml:space="preserve">12 bis rue du bois d'ajonc</t>
  </si>
  <si>
    <t xml:space="preserve">02 47 58 10 05</t>
  </si>
  <si>
    <t xml:space="preserve">attacheededirection@ehpad-ilebouchard.fr</t>
  </si>
  <si>
    <t xml:space="preserve">ECOLE ST LEONARD</t>
  </si>
  <si>
    <t xml:space="preserve">MARTHAZ</t>
  </si>
  <si>
    <t xml:space="preserve">107222-10-18291</t>
  </si>
  <si>
    <t xml:space="preserve">16 RUE ETIENNE BOURGOIX</t>
  </si>
  <si>
    <t xml:space="preserve">BACQUEVILLE</t>
  </si>
  <si>
    <t xml:space="preserve">02 35 83 28 34</t>
  </si>
  <si>
    <t xml:space="preserve">saintleonardecole@gmail.com</t>
  </si>
  <si>
    <t xml:space="preserve">ECOLE INTERNATIONALE TRILINGUE DE CERGY</t>
  </si>
  <si>
    <t xml:space="preserve">SHARMA</t>
  </si>
  <si>
    <t xml:space="preserve">107223-10-18292</t>
  </si>
  <si>
    <t xml:space="preserve">32 RUE DE VAUREAL</t>
  </si>
  <si>
    <t xml:space="preserve">06 84 76 82 34</t>
  </si>
  <si>
    <t xml:space="preserve">contact@advenadomi.com</t>
  </si>
  <si>
    <t xml:space="preserve">MAIRIE DE VAL-REVERMONT</t>
  </si>
  <si>
    <t xml:space="preserve">PILLON</t>
  </si>
  <si>
    <t xml:space="preserve">107225-10-18294</t>
  </si>
  <si>
    <t xml:space="preserve">2 PLACE MARIE COLLET</t>
  </si>
  <si>
    <t xml:space="preserve">VAL REVERMONT</t>
  </si>
  <si>
    <t xml:space="preserve">04 74 42 38 00</t>
  </si>
  <si>
    <t xml:space="preserve">personnel@val-revermont</t>
  </si>
  <si>
    <t xml:space="preserve">LYCEE SONIA DELAUNAY</t>
  </si>
  <si>
    <t xml:space="preserve">PLANCOULAINE</t>
  </si>
  <si>
    <t xml:space="preserve">107226-10-18295</t>
  </si>
  <si>
    <t xml:space="preserve">1 RUE AIMÉ CESAIRE</t>
  </si>
  <si>
    <t xml:space="preserve">CESSON</t>
  </si>
  <si>
    <t xml:space="preserve">01 64 41 29 29</t>
  </si>
  <si>
    <t xml:space="preserve">lise.plancoulaine@ac-creteil.fr</t>
  </si>
  <si>
    <t xml:space="preserve">ECOLE STE CATHERINE DE SIENNE</t>
  </si>
  <si>
    <t xml:space="preserve">LUNDI</t>
  </si>
  <si>
    <t xml:space="preserve">107227-10-18296</t>
  </si>
  <si>
    <t xml:space="preserve">31 RUE HOLTZER</t>
  </si>
  <si>
    <t xml:space="preserve">UNIEUX</t>
  </si>
  <si>
    <t xml:space="preserve">06 13 75 78 12</t>
  </si>
  <si>
    <t xml:space="preserve">escs.contact@gmail.com</t>
  </si>
  <si>
    <t xml:space="preserve">ECOLE MONTESSORI DE MELUN VAUX LE PENIL</t>
  </si>
  <si>
    <t xml:space="preserve">NEDELEC-SCHWENCK Betty</t>
  </si>
  <si>
    <t xml:space="preserve">107228-10-18297</t>
  </si>
  <si>
    <t xml:space="preserve">949 AVENUE ST JUST</t>
  </si>
  <si>
    <t xml:space="preserve">VAUX LE PENIL</t>
  </si>
  <si>
    <t xml:space="preserve">07 87 85 45 98</t>
  </si>
  <si>
    <t xml:space="preserve">contact@ecole-montessori-melun.fr</t>
  </si>
  <si>
    <t xml:space="preserve">COLLEGE LE MARIN</t>
  </si>
  <si>
    <t xml:space="preserve">HEMERY</t>
  </si>
  <si>
    <t xml:space="preserve">107229-10-18298</t>
  </si>
  <si>
    <t xml:space="preserve">Avenue François Cevert</t>
  </si>
  <si>
    <t xml:space="preserve">ALLONNES</t>
  </si>
  <si>
    <t xml:space="preserve">02 43 80 35 45</t>
  </si>
  <si>
    <t xml:space="preserve">laurence.hemery@ac-nantes.fr</t>
  </si>
  <si>
    <t xml:space="preserve">LYCEE HOTELIER DU TOUQUET</t>
  </si>
  <si>
    <t xml:space="preserve">LEFEBVRE</t>
  </si>
  <si>
    <t xml:space="preserve">107230-10-18299</t>
  </si>
  <si>
    <t xml:space="preserve">1 AVENUE DU CHÂTEAU</t>
  </si>
  <si>
    <t xml:space="preserve">LE TOUQUET</t>
  </si>
  <si>
    <t xml:space="preserve">03 21 05 98 22</t>
  </si>
  <si>
    <t xml:space="preserve">laurence.lefebvre1@ac-lille.fr</t>
  </si>
  <si>
    <t xml:space="preserve">VOILQUIN</t>
  </si>
  <si>
    <t xml:space="preserve">107231-10-18300</t>
  </si>
  <si>
    <t xml:space="preserve">EHPAD DE PLUMELIAU</t>
  </si>
  <si>
    <t xml:space="preserve">DUSSOUCHET</t>
  </si>
  <si>
    <t xml:space="preserve">107232-10-18303</t>
  </si>
  <si>
    <t xml:space="preserve">RUE THEODORE BOTREL</t>
  </si>
  <si>
    <t xml:space="preserve">PLUMELIAU</t>
  </si>
  <si>
    <t xml:space="preserve">02 97 51 87 50</t>
  </si>
  <si>
    <t xml:space="preserve">ehpad.plumeliau@orange.fr</t>
  </si>
  <si>
    <t xml:space="preserve">MAIRIE DE EYWILLER</t>
  </si>
  <si>
    <t xml:space="preserve">QUIRIN ESTHER</t>
  </si>
  <si>
    <t xml:space="preserve">107232-10-18304</t>
  </si>
  <si>
    <t xml:space="preserve">5 RUE DE L'ECOLE</t>
  </si>
  <si>
    <t xml:space="preserve">EYWILLER</t>
  </si>
  <si>
    <t xml:space="preserve">09 67 25 96 04</t>
  </si>
  <si>
    <t xml:space="preserve">mairie.eywiller@wanadoo.fr</t>
  </si>
  <si>
    <t xml:space="preserve">MAIRIE DE ST SYMPHORIEN SUR SAONE</t>
  </si>
  <si>
    <t xml:space="preserve">LABELLE</t>
  </si>
  <si>
    <t xml:space="preserve">107233-10-18306</t>
  </si>
  <si>
    <t xml:space="preserve">28 GRANDE RUE</t>
  </si>
  <si>
    <t xml:space="preserve">ST SYMPHORIEN SUR SAONE</t>
  </si>
  <si>
    <t xml:space="preserve">03 80 29 01 69</t>
  </si>
  <si>
    <t xml:space="preserve">mairie.stsymphorien-saone@wanadoo.fr</t>
  </si>
  <si>
    <t xml:space="preserve">MAIRIE DE SAINT OUEN EN CHAMPAGNE</t>
  </si>
  <si>
    <t xml:space="preserve">GUERRIAU</t>
  </si>
  <si>
    <t xml:space="preserve">107234-10-18307</t>
  </si>
  <si>
    <t xml:space="preserve">1 RUE DE ST PIERRE DES BOIS</t>
  </si>
  <si>
    <t xml:space="preserve">SAINT OUEN EN CHAMPAGNE</t>
  </si>
  <si>
    <t xml:space="preserve">02 43 95 65 18</t>
  </si>
  <si>
    <t xml:space="preserve">mairie.stouenenchampagne@wanadoo.fr</t>
  </si>
  <si>
    <t xml:space="preserve">MAIRIE DE MOIVRONS</t>
  </si>
  <si>
    <t xml:space="preserve">SAINT MARD Renaud</t>
  </si>
  <si>
    <t xml:space="preserve">107235-10-18308</t>
  </si>
  <si>
    <t xml:space="preserve">2 RUE DE LA COTE</t>
  </si>
  <si>
    <t xml:space="preserve">MOIVRONS</t>
  </si>
  <si>
    <t xml:space="preserve">03 83 31 83 75</t>
  </si>
  <si>
    <t xml:space="preserve">moivrons.mairie@wanadoo.fr</t>
  </si>
  <si>
    <t xml:space="preserve">MAIRIE D'AULNOY</t>
  </si>
  <si>
    <t xml:space="preserve">GOBARD</t>
  </si>
  <si>
    <t xml:space="preserve">107236-10-18309</t>
  </si>
  <si>
    <t xml:space="preserve">AULNOY</t>
  </si>
  <si>
    <t xml:space="preserve">01 64 03 19 69</t>
  </si>
  <si>
    <t xml:space="preserve">mairie.aulnoy@orange.fr</t>
  </si>
  <si>
    <t xml:space="preserve">Mairie de Critreuil-la-Magdeleine</t>
  </si>
  <si>
    <t xml:space="preserve">CARNEL</t>
  </si>
  <si>
    <t xml:space="preserve">107238-10-18310</t>
  </si>
  <si>
    <t xml:space="preserve">1 Place Victor SAVIN</t>
  </si>
  <si>
    <t xml:space="preserve">Citreuil-la-Magdeleine</t>
  </si>
  <si>
    <t xml:space="preserve">05 45 80 54 17</t>
  </si>
  <si>
    <t xml:space="preserve">mairie.criteuil-la-magdeleine@wanadoo.fr</t>
  </si>
  <si>
    <t xml:space="preserve">MAIRIE DE BLANDY LES TOURS</t>
  </si>
  <si>
    <t xml:space="preserve">LABARTA</t>
  </si>
  <si>
    <t xml:space="preserve">107239-10-18311</t>
  </si>
  <si>
    <t xml:space="preserve">1 PLACE DES TOURS</t>
  </si>
  <si>
    <t xml:space="preserve">BLANDY LES TOURS</t>
  </si>
  <si>
    <t xml:space="preserve">01 60 66 90 23</t>
  </si>
  <si>
    <t xml:space="preserve">mairie@blandylestours.fr</t>
  </si>
  <si>
    <t xml:space="preserve">France ETUVES</t>
  </si>
  <si>
    <t xml:space="preserve">LEMBLE</t>
  </si>
  <si>
    <t xml:space="preserve">107240-10-18312</t>
  </si>
  <si>
    <t xml:space="preserve">65 RUE AUGUSTE MEUNIER</t>
  </si>
  <si>
    <t xml:space="preserve">CHELLES</t>
  </si>
  <si>
    <t xml:space="preserve">06 88 774 99 38</t>
  </si>
  <si>
    <t xml:space="preserve">lemble@france-etuves.com</t>
  </si>
  <si>
    <t xml:space="preserve">ARGUEL SERVICE</t>
  </si>
  <si>
    <t xml:space="preserve">ARGUEL</t>
  </si>
  <si>
    <t xml:space="preserve">107241-10-18313</t>
  </si>
  <si>
    <t xml:space="preserve">74 AV DE RODEZ</t>
  </si>
  <si>
    <t xml:space="preserve">Pont-de-Salars</t>
  </si>
  <si>
    <t xml:space="preserve">05 65 46 82 40</t>
  </si>
  <si>
    <t xml:space="preserve">arguelservice@orange.fr</t>
  </si>
  <si>
    <t xml:space="preserve">107242-10-18315</t>
  </si>
  <si>
    <t xml:space="preserve">ges.lyc.zola@ac-aix-marseille.fr</t>
  </si>
  <si>
    <t xml:space="preserve">107243-10-18316</t>
  </si>
  <si>
    <t xml:space="preserve">107244-10-18317</t>
  </si>
  <si>
    <t xml:space="preserve">05 62 62 01 80</t>
  </si>
  <si>
    <t xml:space="preserve">107245-10-18319</t>
  </si>
  <si>
    <t xml:space="preserve">107246-10-18320</t>
  </si>
  <si>
    <t xml:space="preserve">MAIRIE DE SOINDRES</t>
  </si>
  <si>
    <t xml:space="preserve">COUSIN NATHALIE</t>
  </si>
  <si>
    <t xml:space="preserve">107247-10-18326</t>
  </si>
  <si>
    <t xml:space="preserve">2 ROUTE DE MANTES</t>
  </si>
  <si>
    <t xml:space="preserve">SOINDRES</t>
  </si>
  <si>
    <t xml:space="preserve">01 34 76 50 13</t>
  </si>
  <si>
    <t xml:space="preserve">mairie.soindres@wanadoo.fr</t>
  </si>
  <si>
    <t xml:space="preserve">ALEOS</t>
  </si>
  <si>
    <t xml:space="preserve">BELBIED</t>
  </si>
  <si>
    <t xml:space="preserve">107248-10-18327</t>
  </si>
  <si>
    <t xml:space="preserve">21 RUE VICTOR HUGO</t>
  </si>
  <si>
    <t xml:space="preserve">ILLZACH</t>
  </si>
  <si>
    <t xml:space="preserve">03 89 57 53 51</t>
  </si>
  <si>
    <t xml:space="preserve">f.belbied@aleos.asso.fr</t>
  </si>
  <si>
    <t xml:space="preserve">107249-10-18328</t>
  </si>
  <si>
    <t xml:space="preserve">47 AV D'ASHTON</t>
  </si>
  <si>
    <t xml:space="preserve">DOLIVET</t>
  </si>
  <si>
    <t xml:space="preserve">107250-10-18329</t>
  </si>
  <si>
    <t xml:space="preserve">ST GILLES</t>
  </si>
  <si>
    <t xml:space="preserve">06 31 40 40 20</t>
  </si>
  <si>
    <t xml:space="preserve">tgilles@orange.fr</t>
  </si>
  <si>
    <t xml:space="preserve">107251-10-18336</t>
  </si>
  <si>
    <t xml:space="preserve">SERMANSON SYLVIA</t>
  </si>
  <si>
    <t xml:space="preserve">107252-10-18344</t>
  </si>
  <si>
    <t xml:space="preserve">107252-10-18374</t>
  </si>
  <si>
    <t xml:space="preserve">mairie-hambourg-budange@wanadoo.fr</t>
  </si>
  <si>
    <t xml:space="preserve">RESIDENCE SCHMITT</t>
  </si>
  <si>
    <t xml:space="preserve">107253-10-18345</t>
  </si>
  <si>
    <t xml:space="preserve">10 RUE DU ROULE</t>
  </si>
  <si>
    <t xml:space="preserve">CHERBORG EN COTENTIN</t>
  </si>
  <si>
    <t xml:space="preserve">02 33 23 41 00</t>
  </si>
  <si>
    <t xml:space="preserve">directeur@residence-schmitt.com</t>
  </si>
  <si>
    <t xml:space="preserve">107254-10-18346</t>
  </si>
  <si>
    <t xml:space="preserve">BP90 036</t>
  </si>
  <si>
    <t xml:space="preserve">04 99 62 25 90</t>
  </si>
  <si>
    <t xml:space="preserve">COLLEGE LOUIS PASTEUR</t>
  </si>
  <si>
    <t xml:space="preserve">DEPRÉ</t>
  </si>
  <si>
    <t xml:space="preserve">107255-10-18349</t>
  </si>
  <si>
    <t xml:space="preserve">4 BD DE LA HAIE DANIEL</t>
  </si>
  <si>
    <t xml:space="preserve">ST MARS LA JAILLE</t>
  </si>
  <si>
    <t xml:space="preserve">02 40 97 01 40</t>
  </si>
  <si>
    <t xml:space="preserve">gestionnaire.0441655k@ac-nantes.fr</t>
  </si>
  <si>
    <t xml:space="preserve">ECOLE ST MICHEL</t>
  </si>
  <si>
    <t xml:space="preserve">RAIMBEAUX</t>
  </si>
  <si>
    <t xml:space="preserve">107256-10-18350</t>
  </si>
  <si>
    <t xml:space="preserve">18 BD ST MICHEL DES SABLONS</t>
  </si>
  <si>
    <t xml:space="preserve">ST MALO</t>
  </si>
  <si>
    <t xml:space="preserve">ecolerotheneuf@gmail.com</t>
  </si>
  <si>
    <t xml:space="preserve">SCHALLER</t>
  </si>
  <si>
    <t xml:space="preserve">107257-10-18351</t>
  </si>
  <si>
    <t xml:space="preserve">33 AVENUE DES CHAMPS VERTS</t>
  </si>
  <si>
    <t xml:space="preserve">OBERNAI</t>
  </si>
  <si>
    <t xml:space="preserve">03 88 47 61 02</t>
  </si>
  <si>
    <t xml:space="preserve">christine.schaller@ac-strasbourg.fr</t>
  </si>
  <si>
    <t xml:space="preserve">COLLEGE RAYMOND SIROT DE GUEUX</t>
  </si>
  <si>
    <t xml:space="preserve">MARTHON</t>
  </si>
  <si>
    <t xml:space="preserve">107258-10-18352</t>
  </si>
  <si>
    <t xml:space="preserve">9 RUE DU MOUTIER</t>
  </si>
  <si>
    <t xml:space="preserve">GUEUX</t>
  </si>
  <si>
    <t xml:space="preserve">03 26 03 61 58</t>
  </si>
  <si>
    <t xml:space="preserve">int.0511564y@ac-reims.fr
</t>
  </si>
  <si>
    <t xml:space="preserve">OGEC ST THERESE</t>
  </si>
  <si>
    <t xml:space="preserve">REYNAL</t>
  </si>
  <si>
    <t xml:space="preserve">107259-10-18355</t>
  </si>
  <si>
    <t xml:space="preserve">21 Boulevard Pierre Joannon</t>
  </si>
  <si>
    <t xml:space="preserve">ST CHAMOND</t>
  </si>
  <si>
    <t xml:space="preserve">09 64 35 63 22</t>
  </si>
  <si>
    <t xml:space="preserve">este-therese@wanadoo.fr
</t>
  </si>
  <si>
    <t xml:space="preserve">CHEBOUT</t>
  </si>
  <si>
    <t xml:space="preserve">107260-10-18357</t>
  </si>
  <si>
    <t xml:space="preserve">02 52 20 04 00</t>
  </si>
  <si>
    <t xml:space="preserve">IRATZOKUY</t>
  </si>
  <si>
    <t xml:space="preserve">107261-10-18358</t>
  </si>
  <si>
    <t xml:space="preserve">COLLEGE GASTON DEFFERRE</t>
  </si>
  <si>
    <t xml:space="preserve">DE MORI CHRISTINE</t>
  </si>
  <si>
    <t xml:space="preserve">107262-10-18359</t>
  </si>
  <si>
    <t xml:space="preserve">6 RUE DE LA CROIX</t>
  </si>
  <si>
    <t xml:space="preserve">PREUILLY SUR CLAISE</t>
  </si>
  <si>
    <t xml:space="preserve">02 47 94 51 13</t>
  </si>
  <si>
    <t xml:space="preserve">christine.de-mori@ac-orleans-tours.fr</t>
  </si>
  <si>
    <t xml:space="preserve">107263-10-18360</t>
  </si>
  <si>
    <t xml:space="preserve">1 AV MARCEL PAGNOL</t>
  </si>
  <si>
    <t xml:space="preserve">PLAISANCE DU TOUCH</t>
  </si>
  <si>
    <t xml:space="preserve">0312071h-gest@ac-toulouse.fr</t>
  </si>
  <si>
    <t xml:space="preserve">GARAGE DE L'ESTRAN</t>
  </si>
  <si>
    <t xml:space="preserve">JAN</t>
  </si>
  <si>
    <t xml:space="preserve">7 RUE PARC COZ</t>
  </si>
  <si>
    <t xml:space="preserve">CARANTEC</t>
  </si>
  <si>
    <t xml:space="preserve">02 98 29 06 33</t>
  </si>
  <si>
    <t xml:space="preserve">garagedelestran@orange.fr</t>
  </si>
  <si>
    <t xml:space="preserve">OFFICE DE TOURISME DU KREIZ BREIZH</t>
  </si>
  <si>
    <t xml:space="preserve">107265-10-18365</t>
  </si>
  <si>
    <t xml:space="preserve">6 RUE ABBEE GIBERT</t>
  </si>
  <si>
    <t xml:space="preserve">02 96 29 02 72</t>
  </si>
  <si>
    <t xml:space="preserve">typhaine.david@tourismekb.com</t>
  </si>
  <si>
    <t xml:space="preserve">BINDNER</t>
  </si>
  <si>
    <t xml:space="preserve">107266-10-18367</t>
  </si>
  <si>
    <t xml:space="preserve">1 RUE BERTRAND DEMUN</t>
  </si>
  <si>
    <t xml:space="preserve">03 26 07 03 58</t>
  </si>
  <si>
    <t xml:space="preserve">int.0511085c@ac-reims.fr</t>
  </si>
  <si>
    <t xml:space="preserve">COLLEGE ARCHE GUEDON</t>
  </si>
  <si>
    <t xml:space="preserve">MARON</t>
  </si>
  <si>
    <t xml:space="preserve">107267-10-18368</t>
  </si>
  <si>
    <t xml:space="preserve">3 COURS DE L'ARCHE</t>
  </si>
  <si>
    <t xml:space="preserve">01 60 05 67 27</t>
  </si>
  <si>
    <t xml:space="preserve">ce.0771656g@ac-creteil.fr</t>
  </si>
  <si>
    <t xml:space="preserve">DU envoyé :23/01/2020</t>
  </si>
  <si>
    <t xml:space="preserve">COLLEGE BELLEVUE</t>
  </si>
  <si>
    <t xml:space="preserve">LEBRE</t>
  </si>
  <si>
    <t xml:space="preserve">107268-10-18369</t>
  </si>
  <si>
    <t xml:space="preserve">102 RUE DU VIEUX CHÂTEAU</t>
  </si>
  <si>
    <t xml:space="preserve">CROSNE</t>
  </si>
  <si>
    <t xml:space="preserve">01 69 48 27 01</t>
  </si>
  <si>
    <t xml:space="preserve">int.0910979v@ac-versailles.fr</t>
  </si>
  <si>
    <t xml:space="preserve">ECOLE ET COLLEGE ST THOMAS D'AQUIN</t>
  </si>
  <si>
    <t xml:space="preserve">MARY</t>
  </si>
  <si>
    <t xml:space="preserve">107269-10-18370</t>
  </si>
  <si>
    <t xml:space="preserve">40 GRANDE RUE NAZARETH</t>
  </si>
  <si>
    <t xml:space="preserve">05 61 52 52 05</t>
  </si>
  <si>
    <t xml:space="preserve">secretariat@saint-thomas-daquin.com</t>
  </si>
  <si>
    <t xml:space="preserve">ECOLE STE THERESE</t>
  </si>
  <si>
    <t xml:space="preserve">LE MELEDO</t>
  </si>
  <si>
    <t xml:space="preserve">107270-10-18371</t>
  </si>
  <si>
    <t xml:space="preserve">25 RUE SAINT ALBAN</t>
  </si>
  <si>
    <t xml:space="preserve">INGUIGNEL</t>
  </si>
  <si>
    <t xml:space="preserve">02 97 32 08 32 </t>
  </si>
  <si>
    <t xml:space="preserve">eco56.steth.inguiniel@ec.bzh</t>
  </si>
  <si>
    <t xml:space="preserve">LYCEE TALMUDIQUE</t>
  </si>
  <si>
    <t xml:space="preserve">LEVY</t>
  </si>
  <si>
    <t xml:space="preserve">107271-10-18372</t>
  </si>
  <si>
    <t xml:space="preserve">BP 500</t>
  </si>
  <si>
    <t xml:space="preserve">AIX LES BAINS</t>
  </si>
  <si>
    <t xml:space="preserve">04 79 88 10 30</t>
  </si>
  <si>
    <t xml:space="preserve">lyceetalmudique@wanadoo.fr</t>
  </si>
  <si>
    <t xml:space="preserve">ECOLE AT MONTESSORI</t>
  </si>
  <si>
    <t xml:space="preserve">HELEWA</t>
  </si>
  <si>
    <t xml:space="preserve">107272-10-18373</t>
  </si>
  <si>
    <t xml:space="preserve">24 RUE DE BABYLONE</t>
  </si>
  <si>
    <t xml:space="preserve">06 21 27 13 06</t>
  </si>
  <si>
    <t xml:space="preserve">contact@at-montessori.com</t>
  </si>
  <si>
    <t xml:space="preserve">MICROCLIMAT IDF</t>
  </si>
  <si>
    <t xml:space="preserve">MANSOUR KOUDAD</t>
  </si>
  <si>
    <t xml:space="preserve">107273-10-18380</t>
  </si>
  <si>
    <t xml:space="preserve">33 RUE DE LA BIEVRE</t>
  </si>
  <si>
    <t xml:space="preserve">BOURG LA REINE</t>
  </si>
  <si>
    <t xml:space="preserve">01 43 50 02 06</t>
  </si>
  <si>
    <t xml:space="preserve">microclimat.idf@wanadoo.fr</t>
  </si>
  <si>
    <t xml:space="preserve">nov-17</t>
  </si>
  <si>
    <t xml:space="preserve">CREATIQUE AUTOMOTIVE INDUSTRY</t>
  </si>
  <si>
    <t xml:space="preserve">AVRIL</t>
  </si>
  <si>
    <t xml:space="preserve">107048-10-18035</t>
  </si>
  <si>
    <t xml:space="preserve">ACCOMPAGNEMENT</t>
  </si>
  <si>
    <t xml:space="preserve">2, Le clos de la Marre</t>
  </si>
  <si>
    <t xml:space="preserve">PA L'HERMITAGE</t>
  </si>
  <si>
    <t xml:space="preserve">LA RICHARDAIS</t>
  </si>
  <si>
    <t xml:space="preserve">02 99 88 98 31</t>
  </si>
  <si>
    <t xml:space="preserve">01/17</t>
  </si>
  <si>
    <t xml:space="preserve">COLLEGE LES TROIS MOULINS</t>
  </si>
  <si>
    <t xml:space="preserve">106872-10-17003</t>
  </si>
  <si>
    <t xml:space="preserve">54 RUE DE LA DIVISION LECLERC</t>
  </si>
  <si>
    <t xml:space="preserve">BONNELLES</t>
  </si>
  <si>
    <t xml:space="preserve">01 30 59 59 50</t>
  </si>
  <si>
    <t xml:space="preserve">int.0781846h@ac-versailles.fr</t>
  </si>
  <si>
    <t xml:space="preserve">COLLEGE G. ELISABETH</t>
  </si>
  <si>
    <t xml:space="preserve">MORJON</t>
  </si>
  <si>
    <t xml:space="preserve">104847-10-17024</t>
  </si>
  <si>
    <t xml:space="preserve">03/17</t>
  </si>
  <si>
    <t xml:space="preserve">GARAGE GUIANVARC'H</t>
  </si>
  <si>
    <t xml:space="preserve">106068-10-17080</t>
  </si>
  <si>
    <t xml:space="preserve">02/15</t>
  </si>
  <si>
    <t xml:space="preserve">COLLEGE JULIEN MAUNOIR</t>
  </si>
  <si>
    <t xml:space="preserve">PLANCHAIS</t>
  </si>
  <si>
    <t xml:space="preserve">106650-10-17020</t>
  </si>
  <si>
    <t xml:space="preserve">6 RUE DE LA FIEFFE</t>
  </si>
  <si>
    <t xml:space="preserve">GEORGES DE REINTEMBAULT</t>
  </si>
  <si>
    <t xml:space="preserve">07 50 87 41 73</t>
  </si>
  <si>
    <t xml:space="preserve">directionjmaunoir@gmail.com</t>
  </si>
  <si>
    <t xml:space="preserve">8/17</t>
  </si>
  <si>
    <t xml:space="preserve">COLLEGE DE LA VARENDE</t>
  </si>
  <si>
    <t xml:space="preserve">BRIZION</t>
  </si>
  <si>
    <t xml:space="preserve">107000-10-17158</t>
  </si>
  <si>
    <t xml:space="preserve">1 route de mertragny</t>
  </si>
  <si>
    <t xml:space="preserve">Creully</t>
  </si>
  <si>
    <t xml:space="preserve">02 310 80 61 94</t>
  </si>
  <si>
    <t xml:space="preserve">int.0140042v@ac-caen.fr</t>
  </si>
  <si>
    <t xml:space="preserve">DEBRAS</t>
  </si>
  <si>
    <t xml:space="preserve">107001-10-17159</t>
  </si>
  <si>
    <t xml:space="preserve">SAINT LOUP DE VARENNES</t>
  </si>
  <si>
    <t xml:space="preserve">03 85 44 21 70</t>
  </si>
  <si>
    <t xml:space="preserve">saint.loup.de.varennes@wanadoo.fr</t>
  </si>
  <si>
    <t xml:space="preserve">LEFRANCS</t>
  </si>
  <si>
    <t xml:space="preserve">107002-10-17160</t>
  </si>
  <si>
    <t xml:space="preserve">PLACE DE L'OURAIL</t>
  </si>
  <si>
    <t xml:space="preserve">LA LONDE</t>
  </si>
  <si>
    <t xml:space="preserve">02 35 77 82 40</t>
  </si>
  <si>
    <t xml:space="preserve">secretariatgeneral@mairielalonde.fr</t>
  </si>
  <si>
    <t xml:space="preserve">9/17</t>
  </si>
  <si>
    <t xml:space="preserve">CC DE NOZAY</t>
  </si>
  <si>
    <t xml:space="preserve">THEVENIAU</t>
  </si>
  <si>
    <t xml:space="preserve">107003-10-17161</t>
  </si>
  <si>
    <t xml:space="preserve">9 rue de l’Eglise </t>
  </si>
  <si>
    <t xml:space="preserve">NOZAY</t>
  </si>
  <si>
    <t xml:space="preserve">02 40 79 51 51</t>
  </si>
  <si>
    <t xml:space="preserve">gaelle.robert@cc-nozay.fr</t>
  </si>
  <si>
    <t xml:space="preserve">POSSOZ</t>
  </si>
  <si>
    <t xml:space="preserve">107004-10-17162</t>
  </si>
  <si>
    <t xml:space="preserve">ABBARETZ</t>
  </si>
  <si>
    <t xml:space="preserve">02 40 87 00 13</t>
  </si>
  <si>
    <t xml:space="preserve">JAMIN</t>
  </si>
  <si>
    <t xml:space="preserve">107005-10-17163</t>
  </si>
  <si>
    <t xml:space="preserve">3 RUE ABBE MEREL</t>
  </si>
  <si>
    <t xml:space="preserve">LA GRIGONNAIS</t>
  </si>
  <si>
    <t xml:space="preserve">02 40 51 36 61</t>
  </si>
  <si>
    <t xml:space="preserve">PROVOST</t>
  </si>
  <si>
    <t xml:space="preserve">107006-10-17164</t>
  </si>
  <si>
    <t xml:space="preserve">11 Rue Alexis Létourneau</t>
  </si>
  <si>
    <t xml:space="preserve">02 40 79 79 79</t>
  </si>
  <si>
    <t xml:space="preserve">107007-10-17165</t>
  </si>
  <si>
    <t xml:space="preserve">16 RUE DE LA MAIRIE</t>
  </si>
  <si>
    <t xml:space="preserve">PUCEUL</t>
  </si>
  <si>
    <t xml:space="preserve">02 40 51 35 54 </t>
  </si>
  <si>
    <t xml:space="preserve">POULIN</t>
  </si>
  <si>
    <t xml:space="preserve">107008-10-17166</t>
  </si>
  <si>
    <t xml:space="preserve">PLACE ST PIERRE</t>
  </si>
  <si>
    <t xml:space="preserve">SAFFRÉ</t>
  </si>
  <si>
    <t xml:space="preserve">02 40 77 23 18</t>
  </si>
  <si>
    <t xml:space="preserve">BOURRIGAUD</t>
  </si>
  <si>
    <t xml:space="preserve">107009-10-17167</t>
  </si>
  <si>
    <t xml:space="preserve">14 RUE DE LA LIBERATION</t>
  </si>
  <si>
    <t xml:space="preserve">TREFFIEUX</t>
  </si>
  <si>
    <t xml:space="preserve">02 40 51 48 19</t>
  </si>
  <si>
    <t xml:space="preserve">GAULTIER</t>
  </si>
  <si>
    <t xml:space="preserve">107010-10-17168</t>
  </si>
  <si>
    <t xml:space="preserve">VAY</t>
  </si>
  <si>
    <t xml:space="preserve">02 40 79 36 47</t>
  </si>
  <si>
    <t xml:space="preserve">COTREL Antoine</t>
  </si>
  <si>
    <t xml:space="preserve">106711-10-17172</t>
  </si>
  <si>
    <t xml:space="preserve">ST LEONARD DES PARCS</t>
  </si>
  <si>
    <t xml:space="preserve">02 33 27 88 22</t>
  </si>
  <si>
    <t xml:space="preserve">mairie.stleonarddesparcs@orange.fr</t>
  </si>
  <si>
    <t xml:space="preserve">107012-10-17173</t>
  </si>
  <si>
    <t xml:space="preserve">BESTEL</t>
  </si>
  <si>
    <t xml:space="preserve">107013-10-17174</t>
  </si>
  <si>
    <t xml:space="preserve">charlesandre.bestel@2c2a.com</t>
  </si>
  <si>
    <t xml:space="preserve">COLLEGE ANDRE SIEGFIED</t>
  </si>
  <si>
    <t xml:space="preserve">SERVEAU</t>
  </si>
  <si>
    <t xml:space="preserve">107014-10-17175</t>
  </si>
  <si>
    <t xml:space="preserve">4 ROUTE DE LA GARE</t>
  </si>
  <si>
    <t xml:space="preserve">ST ROMAIN DE COLBOSC</t>
  </si>
  <si>
    <t xml:space="preserve">02 35 20 54 58</t>
  </si>
  <si>
    <t xml:space="preserve">int.0761689y@ac-rouen.fr</t>
  </si>
  <si>
    <t xml:space="preserve">107015-10-17176</t>
  </si>
  <si>
    <t xml:space="preserve">COLLEGE FERDINAND BUISSON</t>
  </si>
  <si>
    <t xml:space="preserve">MARCHETTI</t>
  </si>
  <si>
    <t xml:space="preserve">107016-10-17182</t>
  </si>
  <si>
    <t xml:space="preserve">13 BOULEVARD JULES FERRY</t>
  </si>
  <si>
    <t xml:space="preserve">02 32 09 34 70</t>
  </si>
  <si>
    <t xml:space="preserve">int.0271119v@ac-rouen.fr</t>
  </si>
  <si>
    <t xml:space="preserve">BARANTIN</t>
  </si>
  <si>
    <t xml:space="preserve">107017-10-17186</t>
  </si>
  <si>
    <t xml:space="preserve">5 RUE DU Luxembourg</t>
  </si>
  <si>
    <t xml:space="preserve">FLEE</t>
  </si>
  <si>
    <t xml:space="preserve">02 43 44 10 01</t>
  </si>
  <si>
    <t xml:space="preserve">flee.mairie@wanadoo.fr</t>
  </si>
  <si>
    <t xml:space="preserve">06/17</t>
  </si>
  <si>
    <t xml:space="preserve">RUEZ ELODIE</t>
  </si>
  <si>
    <t xml:space="preserve">106976-10-17126</t>
  </si>
  <si>
    <t xml:space="preserve">5 chemin des Boutaraines</t>
  </si>
  <si>
    <t xml:space="preserve">Villiers sur Marne</t>
  </si>
  <si>
    <t xml:space="preserve">01 49 30 22 01</t>
  </si>
  <si>
    <t xml:space="preserve">elodie.ruez@ac-creteil.fr</t>
  </si>
  <si>
    <t xml:space="preserve">LYCEE JB CLEMENT</t>
  </si>
  <si>
    <t xml:space="preserve">DECOBERT</t>
  </si>
  <si>
    <t xml:space="preserve">106873-10-17004</t>
  </si>
  <si>
    <t xml:space="preserve">1 RUE JEAN JAURES</t>
  </si>
  <si>
    <t xml:space="preserve">SEDAN</t>
  </si>
  <si>
    <t xml:space="preserve">03 24 27 41 16</t>
  </si>
  <si>
    <t xml:space="preserve">pdecobert@ac-reims.fr</t>
  </si>
  <si>
    <t xml:space="preserve">TARDIVAUD</t>
  </si>
  <si>
    <t xml:space="preserve">106874-10-17005</t>
  </si>
  <si>
    <t xml:space="preserve">30 RUE DE BARRIERE</t>
  </si>
  <si>
    <t xml:space="preserve">SAINT MARCEL</t>
  </si>
  <si>
    <t xml:space="preserve">02 32 21 81 52</t>
  </si>
  <si>
    <t xml:space="preserve">int.0271123z@ac-rouen.fr</t>
  </si>
  <si>
    <t xml:space="preserve">LYCEE POLYVALENT THEOPHILE ROUSSEL</t>
  </si>
  <si>
    <t xml:space="preserve">DESSEIGNE</t>
  </si>
  <si>
    <t xml:space="preserve">106875-10-17006</t>
  </si>
  <si>
    <t xml:space="preserve">15 RUE DU DR YVES DALLE</t>
  </si>
  <si>
    <t xml:space="preserve">SAINT CHELY D'APCHER</t>
  </si>
  <si>
    <t xml:space="preserve">04 66 31 02 51</t>
  </si>
  <si>
    <t xml:space="preserve">gest.0480688m@ac-montpellier.fr</t>
  </si>
  <si>
    <t xml:space="preserve">COLLEGE ET LYCEE NOTRE DAME D'ORVEAU</t>
  </si>
  <si>
    <t xml:space="preserve">DE CACQUERAY</t>
  </si>
  <si>
    <t xml:space="preserve">106876-10-17007</t>
  </si>
  <si>
    <t xml:space="preserve">NYOISEAU</t>
  </si>
  <si>
    <t xml:space="preserve">SEGRÉ EN ANJOU BLEU</t>
  </si>
  <si>
    <t xml:space="preserve">02 41 92 26 61</t>
  </si>
  <si>
    <t xml:space="preserve">directeurorveau@gmail.com</t>
  </si>
  <si>
    <t xml:space="preserve">CHRISTIAENS Sylvie</t>
  </si>
  <si>
    <t xml:space="preserve">106877-10-17008</t>
  </si>
  <si>
    <t xml:space="preserve">int.0762084c@ac-rouen.fr</t>
  </si>
  <si>
    <t xml:space="preserve">106878-10-17009</t>
  </si>
  <si>
    <t xml:space="preserve">BP155</t>
  </si>
  <si>
    <t xml:space="preserve">CERNAY CEDEX</t>
  </si>
  <si>
    <t xml:space="preserve">COLLEGE GUSTAVE VIOLET</t>
  </si>
  <si>
    <t xml:space="preserve">DESCOUBES</t>
  </si>
  <si>
    <t xml:space="preserve">106879-10-17010</t>
  </si>
  <si>
    <t xml:space="preserve">4 ALLEE PLAINE SAINT MARTIN</t>
  </si>
  <si>
    <t xml:space="preserve">PRADES</t>
  </si>
  <si>
    <t xml:space="preserve">04 68 96 69 69</t>
  </si>
  <si>
    <t xml:space="preserve">gest.0660022r@ac-montpellier.fr</t>
  </si>
  <si>
    <t xml:space="preserve">BMSO-BIPC</t>
  </si>
  <si>
    <t xml:space="preserve">BEATHAM CAROLINE</t>
  </si>
  <si>
    <t xml:space="preserve">106880-10-17011</t>
  </si>
  <si>
    <t xml:space="preserve">18 RUE VICTOR HUGO</t>
  </si>
  <si>
    <t xml:space="preserve">CHANTILLY</t>
  </si>
  <si>
    <t xml:space="preserve">03 44 54 94 71</t>
  </si>
  <si>
    <t xml:space="preserve">admingeneral@bmso-school.com</t>
  </si>
  <si>
    <t xml:space="preserve">MAIRIE DE THIESCOURT</t>
  </si>
  <si>
    <t xml:space="preserve">LEBAIL ANGELIQUE</t>
  </si>
  <si>
    <t xml:space="preserve">106881-10-17012</t>
  </si>
  <si>
    <t xml:space="preserve">12 RUE DE L'EGLISE</t>
  </si>
  <si>
    <t xml:space="preserve">THIESCOURT</t>
  </si>
  <si>
    <t xml:space="preserve">03 44 43 62 27</t>
  </si>
  <si>
    <t xml:space="preserve">mairie-thiescourt@wanadoo.fr</t>
  </si>
  <si>
    <t xml:space="preserve">Christophe Barge</t>
  </si>
  <si>
    <t xml:space="preserve">106882-10-17013</t>
  </si>
  <si>
    <t xml:space="preserve">41 ROUTE DE VIRIVILLE</t>
  </si>
  <si>
    <t xml:space="preserve">MARCOLLIN</t>
  </si>
  <si>
    <t xml:space="preserve">04 74 84 64 78</t>
  </si>
  <si>
    <t xml:space="preserve">mairie.marcollin@wanadoo.fr</t>
  </si>
  <si>
    <t xml:space="preserve">EICHLER</t>
  </si>
  <si>
    <t xml:space="preserve">106883-10-17014</t>
  </si>
  <si>
    <t xml:space="preserve">255 RUE DE LA MAIRIE</t>
  </si>
  <si>
    <t xml:space="preserve">PANISSAGE</t>
  </si>
  <si>
    <t xml:space="preserve">04 74 88 26 28</t>
  </si>
  <si>
    <t xml:space="preserve">mairie.panissage@wanadoo.fr</t>
  </si>
  <si>
    <t xml:space="preserve">ENSEMBLE JEANNE D'ARC + ST JOSEPH</t>
  </si>
  <si>
    <t xml:space="preserve">BALANDIER DOROTHEE</t>
  </si>
  <si>
    <t xml:space="preserve">106884-10-17015</t>
  </si>
  <si>
    <t xml:space="preserve">6 RUE DU CANTON</t>
  </si>
  <si>
    <t xml:space="preserve">REMIREMONT</t>
  </si>
  <si>
    <t xml:space="preserve">03 29 23 45 12</t>
  </si>
  <si>
    <t xml:space="preserve">compta.stjorem@orange.fr</t>
  </si>
  <si>
    <t xml:space="preserve">LYCEE DES METIERS JAPPY</t>
  </si>
  <si>
    <t xml:space="preserve">GUILLERMIN</t>
  </si>
  <si>
    <t xml:space="preserve">106885-10-17016</t>
  </si>
  <si>
    <t xml:space="preserve">1 PLACE LOUIS PRADEL</t>
  </si>
  <si>
    <t xml:space="preserve">04 78 28 27 02</t>
  </si>
  <si>
    <t xml:space="preserve">contact@lyceejapy.fr</t>
  </si>
  <si>
    <t xml:space="preserve">DAROUECHE</t>
  </si>
  <si>
    <t xml:space="preserve">106886-10-17017</t>
  </si>
  <si>
    <t xml:space="preserve">RUE JULES MATTEZ</t>
  </si>
  <si>
    <t xml:space="preserve">SALLAUMINES</t>
  </si>
  <si>
    <t xml:space="preserve">03 21 40 58 56</t>
  </si>
  <si>
    <t xml:space="preserve">intendant.0620170y@ac-lille.fr</t>
  </si>
  <si>
    <t xml:space="preserve">OGEC LA PROVIDENCE</t>
  </si>
  <si>
    <t xml:space="preserve">106887-10-17018</t>
  </si>
  <si>
    <t xml:space="preserve">RUE LA PROVIDENCE</t>
  </si>
  <si>
    <t xml:space="preserve">02 32 146 143</t>
  </si>
  <si>
    <t xml:space="preserve">providence.dieppe@gmail.com</t>
  </si>
  <si>
    <t xml:space="preserve">MATUSZAK</t>
  </si>
  <si>
    <t xml:space="preserve">106888-10-17019</t>
  </si>
  <si>
    <t xml:space="preserve">COLLEGE PRIVE JEAN YOLE</t>
  </si>
  <si>
    <t xml:space="preserve">LAUNAY</t>
  </si>
  <si>
    <t xml:space="preserve">10889-10-17021</t>
  </si>
  <si>
    <t xml:space="preserve">2 RUE AMIRAL DE L'ETENDUERE</t>
  </si>
  <si>
    <t xml:space="preserve">LES HERBIERS</t>
  </si>
  <si>
    <t xml:space="preserve">02 51 67 11 49</t>
  </si>
  <si>
    <t xml:space="preserve">thierry.launay@ac-nantes.fr</t>
  </si>
  <si>
    <t xml:space="preserve">COLLEGE LE SOURDY</t>
  </si>
  <si>
    <t xml:space="preserve">MARINECHE</t>
  </si>
  <si>
    <t xml:space="preserve">10890-10-17022</t>
  </si>
  <si>
    <t xml:space="preserve">129 RUE DU PRESIDENT CHARLES DE GAULLE</t>
  </si>
  <si>
    <t xml:space="preserve">LUCON</t>
  </si>
  <si>
    <t xml:space="preserve">02 51 56 12 13</t>
  </si>
  <si>
    <t xml:space="preserve">gestionnaire.0850607y@ac-nantes.fr</t>
  </si>
  <si>
    <t xml:space="preserve">COLLEGE JEAN PERRIN</t>
  </si>
  <si>
    <t xml:space="preserve">VALSIN</t>
  </si>
  <si>
    <t xml:space="preserve">10891-10-17023</t>
  </si>
  <si>
    <t xml:space="preserve">6 RUE EUGENE REISZ</t>
  </si>
  <si>
    <t xml:space="preserve">01 43 70 59 16</t>
  </si>
  <si>
    <t xml:space="preserve">christine.valsin@ac-paris.fr</t>
  </si>
  <si>
    <t xml:space="preserve">VANNIER</t>
  </si>
  <si>
    <t xml:space="preserve">106892-10-17025</t>
  </si>
  <si>
    <t xml:space="preserve">RUAN</t>
  </si>
  <si>
    <t xml:space="preserve">02 38 80 01 47</t>
  </si>
  <si>
    <t xml:space="preserve">mairie.ruan@wanadoo.fr</t>
  </si>
  <si>
    <t xml:space="preserve">ZURBACH JEAN</t>
  </si>
  <si>
    <t xml:space="preserve">106893-10-17026</t>
  </si>
  <si>
    <t xml:space="preserve">11 RUE DE L'EGLISE</t>
  </si>
  <si>
    <t xml:space="preserve">BETTENDORF</t>
  </si>
  <si>
    <t xml:space="preserve">03 89 40 50 30</t>
  </si>
  <si>
    <t xml:space="preserve">mairie@bettendorf.fr</t>
  </si>
  <si>
    <t xml:space="preserve">GAILLARD</t>
  </si>
  <si>
    <t xml:space="preserve">106894-10-17027</t>
  </si>
  <si>
    <t xml:space="preserve">28 RUE DOCTEUR JAMOT</t>
  </si>
  <si>
    <t xml:space="preserve">SARDENT</t>
  </si>
  <si>
    <t xml:space="preserve">05 55 64 52 30</t>
  </si>
  <si>
    <t xml:space="preserve">communedesardent@orange.fr</t>
  </si>
  <si>
    <t xml:space="preserve">LO Djily</t>
  </si>
  <si>
    <t xml:space="preserve">106895-10-17028</t>
  </si>
  <si>
    <t xml:space="preserve">MAIRIE DE CHARMES</t>
  </si>
  <si>
    <t xml:space="preserve">BARTHELEMY</t>
  </si>
  <si>
    <t xml:space="preserve">106896-10-17029</t>
  </si>
  <si>
    <t xml:space="preserve">PLACE HENRI BRETON</t>
  </si>
  <si>
    <t xml:space="preserve">CHARMES</t>
  </si>
  <si>
    <t xml:space="preserve">03 29 38 26 20</t>
  </si>
  <si>
    <t xml:space="preserve">06 61 02 79 23</t>
  </si>
  <si>
    <t xml:space="preserve">j.barthelemy@mairie-charmes.fr</t>
  </si>
  <si>
    <t xml:space="preserve">GARAGE DE LA FORET NOIRE</t>
  </si>
  <si>
    <t xml:space="preserve">MULLER</t>
  </si>
  <si>
    <t xml:space="preserve">106897-10-17030</t>
  </si>
  <si>
    <t xml:space="preserve">46 AVENUE DE LA FORET NOIRE</t>
  </si>
  <si>
    <t xml:space="preserve">03 88 61 59 63</t>
  </si>
  <si>
    <t xml:space="preserve">garageforetnoire@orange.fr</t>
  </si>
  <si>
    <t xml:space="preserve">GADEC INDUSTRIE</t>
  </si>
  <si>
    <t xml:space="preserve">GALLEPE</t>
  </si>
  <si>
    <t xml:space="preserve">106898-10-17031</t>
  </si>
  <si>
    <t xml:space="preserve">5 RUE FEUQUIERES SAUCOURT</t>
  </si>
  <si>
    <t xml:space="preserve">NIBAS</t>
  </si>
  <si>
    <t xml:space="preserve">03 22 26 41 89</t>
  </si>
  <si>
    <t xml:space="preserve">m.gallepe@gadec-insustrie.com</t>
  </si>
  <si>
    <t xml:space="preserve">MAIRIE DE VAUX LES ST CLAUDE</t>
  </si>
  <si>
    <t xml:space="preserve">RIGAUD</t>
  </si>
  <si>
    <t xml:space="preserve">106899-10-17032</t>
  </si>
  <si>
    <t xml:space="preserve">589 ROUTE DE LA VALLEE</t>
  </si>
  <si>
    <t xml:space="preserve">VAUX LES ST CLAUDE</t>
  </si>
  <si>
    <t xml:space="preserve">03 84 42 42 25</t>
  </si>
  <si>
    <t xml:space="preserve">mairie-de-vaux-les-saint-claude@wanadoo.fr</t>
  </si>
  <si>
    <t xml:space="preserve">LYCEE COUBERTIN</t>
  </si>
  <si>
    <t xml:space="preserve">LEGROUX</t>
  </si>
  <si>
    <t xml:space="preserve">106900-10-17033</t>
  </si>
  <si>
    <t xml:space="preserve">320 BD DU 8 MAI</t>
  </si>
  <si>
    <t xml:space="preserve">CALAIS</t>
  </si>
  <si>
    <t xml:space="preserve">03 21 46 88 14</t>
  </si>
  <si>
    <t xml:space="preserve">ce.0620062f@ac-lille.fr</t>
  </si>
  <si>
    <t xml:space="preserve">GAY</t>
  </si>
  <si>
    <t xml:space="preserve">106901-10-17034</t>
  </si>
  <si>
    <t xml:space="preserve">234 RUE DU COLLEGE</t>
  </si>
  <si>
    <t xml:space="preserve">LICQUES</t>
  </si>
  <si>
    <t xml:space="preserve">03 21 35 00 87</t>
  </si>
  <si>
    <t xml:space="preserve">ce.0620194z@ac-lille.fr</t>
  </si>
  <si>
    <t xml:space="preserve">MULTI ACCUEIL</t>
  </si>
  <si>
    <t xml:space="preserve">RABATHALY Rebecca</t>
  </si>
  <si>
    <t xml:space="preserve">106902-10-17035</t>
  </si>
  <si>
    <t xml:space="preserve">2 RUE PAUL VAILLANT</t>
  </si>
  <si>
    <t xml:space="preserve">01 39 61 64 40</t>
  </si>
  <si>
    <t xml:space="preserve">rebecca.rabathaly@croix-rouge.fr</t>
  </si>
  <si>
    <t xml:space="preserve">SARL RIVIERE</t>
  </si>
  <si>
    <t xml:space="preserve">GABERT</t>
  </si>
  <si>
    <t xml:space="preserve">106903-10-17036</t>
  </si>
  <si>
    <t xml:space="preserve">2 CHEMIN DU BOIS DE LA GRANGE</t>
  </si>
  <si>
    <t xml:space="preserve">LOZANNE</t>
  </si>
  <si>
    <t xml:space="preserve">04 78 43 50 93</t>
  </si>
  <si>
    <t xml:space="preserve">riviere.tp@wanadoo.fr</t>
  </si>
  <si>
    <t xml:space="preserve">106904-10-17037</t>
  </si>
  <si>
    <t xml:space="preserve">RUE JEAN MARIDOR BP 113</t>
  </si>
  <si>
    <t xml:space="preserve">NOTRE DAME DE GRAVENCHON</t>
  </si>
  <si>
    <t xml:space="preserve">PORT JEROME SUR SEINE</t>
  </si>
  <si>
    <t xml:space="preserve">02 35 39 41 15</t>
  </si>
  <si>
    <t xml:space="preserve">int.0762176c@ac-rouen.fr</t>
  </si>
  <si>
    <t xml:space="preserve">COLLEGE IRENE JOLLIOT CURIE</t>
  </si>
  <si>
    <t xml:space="preserve">106871-10-17037</t>
  </si>
  <si>
    <t xml:space="preserve">226 CHEMIN DU BOSQUET</t>
  </si>
  <si>
    <t xml:space="preserve">AIGUES MORTES</t>
  </si>
  <si>
    <t xml:space="preserve">04 66 73 11 10</t>
  </si>
  <si>
    <t xml:space="preserve">gest.0300001n@ac-montpellier.fr</t>
  </si>
  <si>
    <t xml:space="preserve">JULIEN</t>
  </si>
  <si>
    <t xml:space="preserve">106906-10-17039</t>
  </si>
  <si>
    <t xml:space="preserve">PLACE JULES LAGET</t>
  </si>
  <si>
    <t xml:space="preserve">ISPAGNAC</t>
  </si>
  <si>
    <t xml:space="preserve">04 66 44 20 50</t>
  </si>
  <si>
    <t xml:space="preserve">mairie.ispagnac@yahoo.fr</t>
  </si>
  <si>
    <t xml:space="preserve">LYCEE PRIVE TURGOT</t>
  </si>
  <si>
    <t xml:space="preserve">DIU</t>
  </si>
  <si>
    <t xml:space="preserve">106905-10-17038</t>
  </si>
  <si>
    <t xml:space="preserve">PAR EUROMEDECINE</t>
  </si>
  <si>
    <t xml:space="preserve">94 RUE PIERRE FLOURENS</t>
  </si>
  <si>
    <t xml:space="preserve">MONTPELLIER CEDEX 5</t>
  </si>
  <si>
    <t xml:space="preserve">04 67 10 42 00</t>
  </si>
  <si>
    <t xml:space="preserve">direction@lyceeturgot.fr</t>
  </si>
  <si>
    <t xml:space="preserve">LYCEE  CORVISART TOLBIAC</t>
  </si>
  <si>
    <t xml:space="preserve">106907-10-17040</t>
  </si>
  <si>
    <t xml:space="preserve">TRIT</t>
  </si>
  <si>
    <t xml:space="preserve">106908-10-17041</t>
  </si>
  <si>
    <t xml:space="preserve">2 RUE DE LA FILATURE</t>
  </si>
  <si>
    <t xml:space="preserve">AZAY SUR THOUET</t>
  </si>
  <si>
    <t xml:space="preserve">05 49 95 37 13</t>
  </si>
  <si>
    <t xml:space="preserve">mairie-azaysurthouet@cc-parthenay-gatine.fr</t>
  </si>
  <si>
    <t xml:space="preserve">MOULLEC</t>
  </si>
  <si>
    <t xml:space="preserve">106909-10-17043</t>
  </si>
  <si>
    <t xml:space="preserve">02 97 86 59 92</t>
  </si>
  <si>
    <t xml:space="preserve">adjsg@groix.fr</t>
  </si>
  <si>
    <t xml:space="preserve">106910-10-17044</t>
  </si>
  <si>
    <t xml:space="preserve">EHPAD DE ST LEON SUR L'ISLE</t>
  </si>
  <si>
    <t xml:space="preserve">BAILLOT</t>
  </si>
  <si>
    <t xml:space="preserve">106911-10-17045</t>
  </si>
  <si>
    <t xml:space="preserve">PLACE MAURICE THOREZ</t>
  </si>
  <si>
    <t xml:space="preserve">ST LEON SUR L'ISLE</t>
  </si>
  <si>
    <t xml:space="preserve">05 53 80 65 79</t>
  </si>
  <si>
    <t xml:space="preserve">mr.saint-leon@orange.fr</t>
  </si>
  <si>
    <t xml:space="preserve">COLLEGE ROBERT SHUMAN</t>
  </si>
  <si>
    <t xml:space="preserve">PAIRAUD</t>
  </si>
  <si>
    <t xml:space="preserve">106912-10-17046</t>
  </si>
  <si>
    <t xml:space="preserve">82 Rue des Déportés Résistants</t>
  </si>
  <si>
    <t xml:space="preserve">CHÂTEAUBRIAND</t>
  </si>
  <si>
    <t xml:space="preserve">02 40 81 22 65</t>
  </si>
  <si>
    <t xml:space="preserve">gestionnaire.0440293e@ac-nantes.fr</t>
  </si>
  <si>
    <t xml:space="preserve">BLIN INGENIERIE</t>
  </si>
  <si>
    <t xml:space="preserve">106913-10-17047</t>
  </si>
  <si>
    <t xml:space="preserve">16 RUE GALILIÉE</t>
  </si>
  <si>
    <t xml:space="preserve">02 43 75 57 07</t>
  </si>
  <si>
    <t xml:space="preserve">contact@beblin.fr</t>
  </si>
  <si>
    <t xml:space="preserve">02/17</t>
  </si>
  <si>
    <t xml:space="preserve">SODECA</t>
  </si>
  <si>
    <t xml:space="preserve">LOMBARDI NADIA</t>
  </si>
  <si>
    <t xml:space="preserve">106914-10-17048</t>
  </si>
  <si>
    <t xml:space="preserve">34 BD MARCEL SAMBAT</t>
  </si>
  <si>
    <t xml:space="preserve">04 78 76 29 63</t>
  </si>
  <si>
    <t xml:space="preserve">sodeca0142@orange.fr</t>
  </si>
  <si>
    <t xml:space="preserve">COMMUNAUTÉ DES COMMUNES DES LOGES</t>
  </si>
  <si>
    <t xml:space="preserve">LANDRÉ</t>
  </si>
  <si>
    <t xml:space="preserve">106915-10-17049</t>
  </si>
  <si>
    <t xml:space="preserve">5, rue du 8 mai 1945</t>
  </si>
  <si>
    <t xml:space="preserve">JARGEAU</t>
  </si>
  <si>
    <t xml:space="preserve">02 38 46 04 98</t>
  </si>
  <si>
    <t xml:space="preserve">06 16 988 266</t>
  </si>
  <si>
    <t xml:space="preserve">technique-ccl@orange.fr</t>
  </si>
  <si>
    <t xml:space="preserve">PHARMACIE TROUSSELLE</t>
  </si>
  <si>
    <t xml:space="preserve">TROUSSELLE</t>
  </si>
  <si>
    <t xml:space="preserve">106916-10-17050</t>
  </si>
  <si>
    <t xml:space="preserve">94 AVENUE PATTON</t>
  </si>
  <si>
    <t xml:space="preserve">02 41 48 29 16</t>
  </si>
  <si>
    <t xml:space="preserve">jp.trousselle@gmail.com</t>
  </si>
  <si>
    <t xml:space="preserve">VOSGIEN</t>
  </si>
  <si>
    <t xml:space="preserve">106917-10-17051</t>
  </si>
  <si>
    <t xml:space="preserve">06 48 60 96 41</t>
  </si>
  <si>
    <t xml:space="preserve">MAIRIE DE PALABRU</t>
  </si>
  <si>
    <t xml:space="preserve">Gérard Seigle-Vatte</t>
  </si>
  <si>
    <t xml:space="preserve">106918-10-17053</t>
  </si>
  <si>
    <t xml:space="preserve">VERT ANGLAIS</t>
  </si>
  <si>
    <t xml:space="preserve">CHALAIN</t>
  </si>
  <si>
    <t xml:space="preserve">106919-10-17054</t>
  </si>
  <si>
    <t xml:space="preserve">CHEMIN DES RINIERES</t>
  </si>
  <si>
    <t xml:space="preserve">SAINTE GEMME SUR LOIRE</t>
  </si>
  <si>
    <t xml:space="preserve">02 41 66 47 84</t>
  </si>
  <si>
    <t xml:space="preserve">nadine.chalain@wanadoo.fr</t>
  </si>
  <si>
    <t xml:space="preserve">COLLEGE LA TOURETTE</t>
  </si>
  <si>
    <t xml:space="preserve">TARDY-JOLYS</t>
  </si>
  <si>
    <t xml:space="preserve">106920-10-17055</t>
  </si>
  <si>
    <t xml:space="preserve">80 BD DE LA CROIX ROUSSE</t>
  </si>
  <si>
    <t xml:space="preserve">LYON CEDEX</t>
  </si>
  <si>
    <t xml:space="preserve">04 78 72 34 52</t>
  </si>
  <si>
    <t xml:space="preserve">intendant.0694191f@ac-lyon.fr</t>
  </si>
  <si>
    <t xml:space="preserve">CC DU JOVINIEN</t>
  </si>
  <si>
    <t xml:space="preserve">106921-10-17056</t>
  </si>
  <si>
    <t xml:space="preserve">11 Quai du Premier Dragons</t>
  </si>
  <si>
    <t xml:space="preserve">JOIGNY</t>
  </si>
  <si>
    <t xml:space="preserve">06 82 52 85 88</t>
  </si>
  <si>
    <t xml:space="preserve">benjamin.petit@ccjovinien.fr</t>
  </si>
  <si>
    <t xml:space="preserve">SAVOIE GAZ FIOUL SERVICES</t>
  </si>
  <si>
    <t xml:space="preserve">SCAPERTTTINI</t>
  </si>
  <si>
    <t xml:space="preserve">106922-10-17057</t>
  </si>
  <si>
    <t xml:space="preserve">132 ROUTE D'APREMONT</t>
  </si>
  <si>
    <t xml:space="preserve">LA RAVOIRE</t>
  </si>
  <si>
    <t xml:space="preserve">04 79 84 58 37</t>
  </si>
  <si>
    <t xml:space="preserve">xavier@scaperttini.com</t>
  </si>
  <si>
    <t xml:space="preserve">COLLEGE TRIANON</t>
  </si>
  <si>
    <t xml:space="preserve">MORETON</t>
  </si>
  <si>
    <t xml:space="preserve">106923-10-17058</t>
  </si>
  <si>
    <t xml:space="preserve">ROUTE DU STADE</t>
  </si>
  <si>
    <t xml:space="preserve">06 96 34 19 63</t>
  </si>
  <si>
    <t xml:space="preserve">andree.moreton@ac-martinique.fr</t>
  </si>
  <si>
    <t xml:space="preserve">EHPAD PARTIELLE LA SAGESSE</t>
  </si>
  <si>
    <t xml:space="preserve">YANNOU NATHALIE</t>
  </si>
  <si>
    <t xml:space="preserve">106924-10-17060</t>
  </si>
  <si>
    <t xml:space="preserve">RUE DES PREAUX</t>
  </si>
  <si>
    <t xml:space="preserve">ST BRIAC SUR MER</t>
  </si>
  <si>
    <t xml:space="preserve">02 99 88 37 89</t>
  </si>
  <si>
    <t xml:space="preserve">foyerlogement.stbriac@wanadoo.fr</t>
  </si>
  <si>
    <t xml:space="preserve">SRJB RESTAURANT DU SENAT</t>
  </si>
  <si>
    <t xml:space="preserve">ZAGAR LAETITIA</t>
  </si>
  <si>
    <t xml:space="preserve">106925-10-17061</t>
  </si>
  <si>
    <t xml:space="preserve">ISO 22000</t>
  </si>
  <si>
    <t xml:space="preserve">15 TER RUE DE VAUGIRARD</t>
  </si>
  <si>
    <t xml:space="preserve">PARIS 6ème ARRONDISSEMENT</t>
  </si>
  <si>
    <t xml:space="preserve">01 42 34 25 16</t>
  </si>
  <si>
    <t xml:space="preserve">iz@restaurantdusenat.com</t>
  </si>
  <si>
    <t xml:space="preserve">GARAGE DU BALLON</t>
  </si>
  <si>
    <t xml:space="preserve">KERN</t>
  </si>
  <si>
    <t xml:space="preserve">106926-10-17062</t>
  </si>
  <si>
    <t xml:space="preserve">40 RUE DE LA GRANDE ARMEE</t>
  </si>
  <si>
    <t xml:space="preserve">WILLER SUR THUR</t>
  </si>
  <si>
    <t xml:space="preserve">03 89 389 389</t>
  </si>
  <si>
    <t xml:space="preserve">AUTOSTOP</t>
  </si>
  <si>
    <t xml:space="preserve">GUIN</t>
  </si>
  <si>
    <t xml:space="preserve">106927-10-17063</t>
  </si>
  <si>
    <t xml:space="preserve">1530 Route de Violés</t>
  </si>
  <si>
    <t xml:space="preserve">04 90 70 30 95</t>
  </si>
  <si>
    <t xml:space="preserve">06 21 10 76 74</t>
  </si>
  <si>
    <t xml:space="preserve">jeannickguin@wanadoo.fr</t>
  </si>
  <si>
    <t xml:space="preserve">CASSE AUTO RAVIER</t>
  </si>
  <si>
    <t xml:space="preserve">RAVIER</t>
  </si>
  <si>
    <t xml:space="preserve">106928-10-17064</t>
  </si>
  <si>
    <t xml:space="preserve">23 AVENUE MAURICE THOREZ</t>
  </si>
  <si>
    <t xml:space="preserve">SAINT VALLIER</t>
  </si>
  <si>
    <t xml:space="preserve">03 85 57 25 36</t>
  </si>
  <si>
    <t xml:space="preserve">casseauto.ravier@sfr.fr</t>
  </si>
  <si>
    <t xml:space="preserve">CARROSSERIE VISSEYRIAS</t>
  </si>
  <si>
    <t xml:space="preserve">VISSEYRIAS</t>
  </si>
  <si>
    <t xml:space="preserve">106929-10-17065</t>
  </si>
  <si>
    <t xml:space="preserve">30 AVENUE DE LA RESISTANCE</t>
  </si>
  <si>
    <t xml:space="preserve">AMBERT</t>
  </si>
  <si>
    <t xml:space="preserve">04 73 82 13 26</t>
  </si>
  <si>
    <t xml:space="preserve">laurent.visseyrias@wanadoo.fr</t>
  </si>
  <si>
    <t xml:space="preserve">BODEGA EN CASA TAPAS DRIVE</t>
  </si>
  <si>
    <t xml:space="preserve">DARAGNES</t>
  </si>
  <si>
    <t xml:space="preserve">106930-10-17066</t>
  </si>
  <si>
    <t xml:space="preserve">421 AV DE PASCOUAOU</t>
  </si>
  <si>
    <t xml:space="preserve">SOORTS HOSSEGOR</t>
  </si>
  <si>
    <t xml:space="preserve">05 58 42 52 58 </t>
  </si>
  <si>
    <t xml:space="preserve">CARZAT MATERIELS</t>
  </si>
  <si>
    <t xml:space="preserve">CARMEL</t>
  </si>
  <si>
    <t xml:space="preserve">106931-10-17068</t>
  </si>
  <si>
    <t xml:space="preserve">122 ROUTE DE POTINIERES</t>
  </si>
  <si>
    <t xml:space="preserve">02 51 34 51 70</t>
  </si>
  <si>
    <t xml:space="preserve">contact@carzat-auto-demolition.com</t>
  </si>
  <si>
    <t xml:space="preserve">106932-10-17069</t>
  </si>
  <si>
    <t xml:space="preserve">GARAGE ARNAULT</t>
  </si>
  <si>
    <t xml:space="preserve">ERIKA DUTEMPLE</t>
  </si>
  <si>
    <t xml:space="preserve">106933-10-17070</t>
  </si>
  <si>
    <t xml:space="preserve">ZA LA CROIX MICHAUD</t>
  </si>
  <si>
    <t xml:space="preserve">LA FLORRE EN RÉ</t>
  </si>
  <si>
    <t xml:space="preserve">05 46 09 50 25</t>
  </si>
  <si>
    <t xml:space="preserve">garage.arnault@wanadoo.fr</t>
  </si>
  <si>
    <t xml:space="preserve">SAS CAPIE</t>
  </si>
  <si>
    <t xml:space="preserve">THIENOT GILLES</t>
  </si>
  <si>
    <t xml:space="preserve">106934-10-17071</t>
  </si>
  <si>
    <t xml:space="preserve">24 AVENUE DE LA MARNE</t>
  </si>
  <si>
    <t xml:space="preserve">JOINVILLE</t>
  </si>
  <si>
    <t xml:space="preserve">03 25 94 00 34</t>
  </si>
  <si>
    <t xml:space="preserve">thienotg@hotmail.com</t>
  </si>
  <si>
    <t xml:space="preserve">LEGROS</t>
  </si>
  <si>
    <t xml:space="preserve">106935-10-17072</t>
  </si>
  <si>
    <t xml:space="preserve">02 32 57 71 73</t>
  </si>
  <si>
    <t xml:space="preserve">nicolas.legros@ac-rouen.fr</t>
  </si>
  <si>
    <t xml:space="preserve">106936-10-17075</t>
  </si>
  <si>
    <t xml:space="preserve">NOGENT AUTOMOBILES</t>
  </si>
  <si>
    <t xml:space="preserve">SCHLUCK</t>
  </si>
  <si>
    <t xml:space="preserve">106937-10-17076</t>
  </si>
  <si>
    <t xml:space="preserve">MARGON</t>
  </si>
  <si>
    <t xml:space="preserve">NOGENT LE ROTROU</t>
  </si>
  <si>
    <t xml:space="preserve">02 43  60 15 15</t>
  </si>
  <si>
    <t xml:space="preserve">ls@reseau.renault.fr</t>
  </si>
  <si>
    <t xml:space="preserve">COLLEGE PAUL VALLON</t>
  </si>
  <si>
    <t xml:space="preserve">STRUVE</t>
  </si>
  <si>
    <t xml:space="preserve">106938-10-17077</t>
  </si>
  <si>
    <t xml:space="preserve">RUE R. PEILLON</t>
  </si>
  <si>
    <t xml:space="preserve">GIVORS</t>
  </si>
  <si>
    <t xml:space="preserve">04 78 73 44 12</t>
  </si>
  <si>
    <t xml:space="preserve">principal.0692583h@ac-lyon.fr</t>
  </si>
  <si>
    <t xml:space="preserve">COLLEGE JULIEN LAMBOT</t>
  </si>
  <si>
    <t xml:space="preserve">Stanislas Fonlupt</t>
  </si>
  <si>
    <t xml:space="preserve">106939-10-17078</t>
  </si>
  <si>
    <t xml:space="preserve">56 ROUTE DE CERTÉ</t>
  </si>
  <si>
    <t xml:space="preserve">TRIGNAC</t>
  </si>
  <si>
    <t xml:space="preserve">02 40 90 40 59</t>
  </si>
  <si>
    <t xml:space="preserve">gestionnaire.0441616t@ac-nantes.fr</t>
  </si>
  <si>
    <t xml:space="preserve">KARREG AUTO</t>
  </si>
  <si>
    <t xml:space="preserve">106940-10-17079</t>
  </si>
  <si>
    <t xml:space="preserve">ZI DU DRESSEVE</t>
  </si>
  <si>
    <t xml:space="preserve">02 97 25 01 29</t>
  </si>
  <si>
    <t xml:space="preserve">automobile.lediodic2@orange.fr</t>
  </si>
  <si>
    <t xml:space="preserve">COLLEGE JEAN DE LA FONTAINE</t>
  </si>
  <si>
    <t xml:space="preserve">ORIA-NIGAISE</t>
  </si>
  <si>
    <t xml:space="preserve">106941-10-17081</t>
  </si>
  <si>
    <t xml:space="preserve">1 Allée du Moulin des Hayes</t>
  </si>
  <si>
    <t xml:space="preserve">GRAND BOURGTHEROULDE</t>
  </si>
  <si>
    <t xml:space="preserve">02 35 87 61 82</t>
  </si>
  <si>
    <t xml:space="preserve">int.0271317k@ac-rouen.fr</t>
  </si>
  <si>
    <t xml:space="preserve">Établissement Saint-Paul</t>
  </si>
  <si>
    <t xml:space="preserve">BLANDEAU ALEX</t>
  </si>
  <si>
    <t xml:space="preserve">106942-10-17082</t>
  </si>
  <si>
    <t xml:space="preserve">101 rue de beaulieu</t>
  </si>
  <si>
    <t xml:space="preserve">ANGOULEME</t>
  </si>
  <si>
    <t xml:space="preserve">05 45 90 05 50</t>
  </si>
  <si>
    <t xml:space="preserve">attachedintendance@saint-paul-angouleme.fr</t>
  </si>
  <si>
    <t xml:space="preserve">JUBIN</t>
  </si>
  <si>
    <t xml:space="preserve">106943-10-17083</t>
  </si>
  <si>
    <t xml:space="preserve">56 RUE DE ST MALO</t>
  </si>
  <si>
    <t xml:space="preserve">02 99 89 62 12</t>
  </si>
  <si>
    <t xml:space="preserve">didier.jubin@ac-rennes.fr</t>
  </si>
  <si>
    <t xml:space="preserve">LYCEE JEAN DE LA FONTAINE</t>
  </si>
  <si>
    <t xml:space="preserve">BEAUCARNE</t>
  </si>
  <si>
    <t xml:space="preserve">106944-10-17084</t>
  </si>
  <si>
    <t xml:space="preserve">2 Rue de Mosbach</t>
  </si>
  <si>
    <t xml:space="preserve">CHÂTEAU THIERRY</t>
  </si>
  <si>
    <t xml:space="preserve">03 23 69 23 38</t>
  </si>
  <si>
    <t xml:space="preserve">francois.beaucarne@ac-amiens.fr</t>
  </si>
  <si>
    <t xml:space="preserve">LYCEE JOSEPH VALLOT</t>
  </si>
  <si>
    <t xml:space="preserve">ROUXELIN</t>
  </si>
  <si>
    <t xml:space="preserve">106945-10-17086</t>
  </si>
  <si>
    <t xml:space="preserve">RUE DU DR HENRI MAS</t>
  </si>
  <si>
    <t xml:space="preserve">LODEVE</t>
  </si>
  <si>
    <t xml:space="preserve">04 67 88 48 60</t>
  </si>
  <si>
    <t xml:space="preserve">gest.0340028w@ac-monptellier.fr</t>
  </si>
  <si>
    <t xml:space="preserve">BERNARD-ALBITRE</t>
  </si>
  <si>
    <t xml:space="preserve">106946-10-17087</t>
  </si>
  <si>
    <t xml:space="preserve">ILE DE France DECAPAGE</t>
  </si>
  <si>
    <t xml:space="preserve">SIMON Etienne</t>
  </si>
  <si>
    <t xml:space="preserve">106947-10-17088</t>
  </si>
  <si>
    <t xml:space="preserve">ZA DU BEL AIR</t>
  </si>
  <si>
    <t xml:space="preserve">CHAMARANDE</t>
  </si>
  <si>
    <t xml:space="preserve">01 69 27 11 71</t>
  </si>
  <si>
    <t xml:space="preserve">simon@idfdecapage.fr</t>
  </si>
  <si>
    <t xml:space="preserve">PHARMACIE EUROPE</t>
  </si>
  <si>
    <t xml:space="preserve">PAPON-SOURIS</t>
  </si>
  <si>
    <t xml:space="preserve">106948-10-17089</t>
  </si>
  <si>
    <t xml:space="preserve">93 BIS AVENUE DE ROYAT</t>
  </si>
  <si>
    <t xml:space="preserve">CHAMALIERE</t>
  </si>
  <si>
    <t xml:space="preserve">04 73 37 90 68</t>
  </si>
  <si>
    <t xml:space="preserve">pharmacie.papon@perso.alliadis.net</t>
  </si>
  <si>
    <t xml:space="preserve">BIDON</t>
  </si>
  <si>
    <t xml:space="preserve">106949-10-17090</t>
  </si>
  <si>
    <t xml:space="preserve">marguerite.bidon@ac-versailles.fr</t>
  </si>
  <si>
    <t xml:space="preserve">COLLEGE BEAUMANOIR</t>
  </si>
  <si>
    <t xml:space="preserve">FLOCH</t>
  </si>
  <si>
    <t xml:space="preserve">106950-10-17091</t>
  </si>
  <si>
    <t xml:space="preserve">48 RUE DE REDON</t>
  </si>
  <si>
    <t xml:space="preserve">PLOERMEL CEDEX</t>
  </si>
  <si>
    <t xml:space="preserve">02 97 74 03 61</t>
  </si>
  <si>
    <t xml:space="preserve">sten.floch@ac-rennes.fr</t>
  </si>
  <si>
    <t xml:space="preserve">ECOLE ST CHARLES</t>
  </si>
  <si>
    <t xml:space="preserve">FONTY GAELE</t>
  </si>
  <si>
    <t xml:space="preserve">106951-10-17092</t>
  </si>
  <si>
    <t xml:space="preserve">32 RUE DE LA QUINIERE</t>
  </si>
  <si>
    <t xml:space="preserve">06 40 14 80 56</t>
  </si>
  <si>
    <t xml:space="preserve">saint-charles41-ecole@orange.fr</t>
  </si>
  <si>
    <t xml:space="preserve">RMS PRECISION</t>
  </si>
  <si>
    <t xml:space="preserve">SAUMON </t>
  </si>
  <si>
    <t xml:space="preserve">106952-10-17093</t>
  </si>
  <si>
    <t xml:space="preserve">25 RUE DU STADE</t>
  </si>
  <si>
    <t xml:space="preserve">LA COURONNE</t>
  </si>
  <si>
    <t xml:space="preserve">05 45 67 13 40</t>
  </si>
  <si>
    <t xml:space="preserve">rms.fredericsaumon@orange.fr</t>
  </si>
  <si>
    <t xml:space="preserve">04/17</t>
  </si>
  <si>
    <t xml:space="preserve">ASSOCIATION MAISON DE SANTE PROTESTANTE D'ALES</t>
  </si>
  <si>
    <t xml:space="preserve">FILIPPI</t>
  </si>
  <si>
    <t xml:space="preserve">106953-10-17094</t>
  </si>
  <si>
    <t xml:space="preserve">5 IMPASSE DE LA CHADENEDE</t>
  </si>
  <si>
    <t xml:space="preserve">ALES</t>
  </si>
  <si>
    <t xml:space="preserve">04 66 55 50 00</t>
  </si>
  <si>
    <t xml:space="preserve">jlfilippi@mspales.com</t>
  </si>
  <si>
    <t xml:space="preserve">ECOLE COLLEGE SAINTE MARIE</t>
  </si>
  <si>
    <t xml:space="preserve">BURANDE</t>
  </si>
  <si>
    <t xml:space="preserve">106954-10-17095</t>
  </si>
  <si>
    <t xml:space="preserve">18 ROUTE DE SAINT AMAND</t>
  </si>
  <si>
    <t xml:space="preserve">NERONDES</t>
  </si>
  <si>
    <t xml:space="preserve">02 48 74 80 92</t>
  </si>
  <si>
    <t xml:space="preserve">florence.burande@cneap.fr</t>
  </si>
  <si>
    <t xml:space="preserve">SARL AUTO CONTRÔLE BRESTOIS</t>
  </si>
  <si>
    <t xml:space="preserve">TOULLEC</t>
  </si>
  <si>
    <t xml:space="preserve">106955-10-17096</t>
  </si>
  <si>
    <t xml:space="preserve">45 RUE VAN GOGH</t>
  </si>
  <si>
    <t xml:space="preserve">PLOUGASTEL DAOULAS</t>
  </si>
  <si>
    <t xml:space="preserve">06 08 03 23 31</t>
  </si>
  <si>
    <t xml:space="preserve">acb-plougastel@autosecurite.com</t>
  </si>
  <si>
    <t xml:space="preserve">GARAGE ALSACE AUTO</t>
  </si>
  <si>
    <t xml:space="preserve">COLETTE</t>
  </si>
  <si>
    <t xml:space="preserve">106955-10-17097</t>
  </si>
  <si>
    <t xml:space="preserve">46 RUE ALSACE LORRAINE</t>
  </si>
  <si>
    <t xml:space="preserve">REZE</t>
  </si>
  <si>
    <t xml:space="preserve">02 40 75 62 68</t>
  </si>
  <si>
    <t xml:space="preserve">colette.alsaceauto@free.fr</t>
  </si>
  <si>
    <t xml:space="preserve">CARROSSERIE DE MAROLLES</t>
  </si>
  <si>
    <t xml:space="preserve">FERREIRA DAVID</t>
  </si>
  <si>
    <t xml:space="preserve">106957-10-17099</t>
  </si>
  <si>
    <t xml:space="preserve">3 AVENUE DE GROS BOIS</t>
  </si>
  <si>
    <t xml:space="preserve">MAROLLES EN BRIE</t>
  </si>
  <si>
    <t xml:space="preserve">01 43 86 55 34</t>
  </si>
  <si>
    <t xml:space="preserve">carrosseriedemarolles@wanadoo.fr</t>
  </si>
  <si>
    <t xml:space="preserve">LYCEE PROFESSIONNEL LES ALPILLES</t>
  </si>
  <si>
    <t xml:space="preserve">MOREL</t>
  </si>
  <si>
    <t xml:space="preserve">106958-10-17100</t>
  </si>
  <si>
    <t xml:space="preserve">RUE DES LAURIERS</t>
  </si>
  <si>
    <t xml:space="preserve">MIRAMAS</t>
  </si>
  <si>
    <t xml:space="preserve">04 90 58 02 95</t>
  </si>
  <si>
    <t xml:space="preserve">stephane.morel1@ac-aix-marseille.fr</t>
  </si>
  <si>
    <t xml:space="preserve">MAIRIE DE SAINTE MAURE</t>
  </si>
  <si>
    <t xml:space="preserve">KUSTERMANN</t>
  </si>
  <si>
    <t xml:space="preserve">106959-10-17101</t>
  </si>
  <si>
    <t xml:space="preserve">132 ROUTE DE MERY</t>
  </si>
  <si>
    <t xml:space="preserve">SAINTE MAURE</t>
  </si>
  <si>
    <t xml:space="preserve">03 25 76 90 93</t>
  </si>
  <si>
    <t xml:space="preserve">mairie.saintemaure.10@wanadoo.fr</t>
  </si>
  <si>
    <t xml:space="preserve">CONRAIE AUTOMOBILES SERVICES</t>
  </si>
  <si>
    <t xml:space="preserve">ALBERTEAU</t>
  </si>
  <si>
    <t xml:space="preserve">106960-10-17102</t>
  </si>
  <si>
    <t xml:space="preserve">2 RUE ARISTIDE MARGUERITE BOUSSICAUT</t>
  </si>
  <si>
    <t xml:space="preserve">ORVAULT</t>
  </si>
  <si>
    <t xml:space="preserve">02 40 94 32 62</t>
  </si>
  <si>
    <t xml:space="preserve">solene-alberteau@orange.fr</t>
  </si>
  <si>
    <t xml:space="preserve">COLLEGE ANTOINE DE ST EXUPERY</t>
  </si>
  <si>
    <t xml:space="preserve">GIREAUDEAU</t>
  </si>
  <si>
    <t xml:space="preserve">106961-10-17103</t>
  </si>
  <si>
    <t xml:space="preserve">13 Avenue de l'Europe</t>
  </si>
  <si>
    <t xml:space="preserve">BELLEVILLE SUR VIE</t>
  </si>
  <si>
    <t xml:space="preserve">02 51 41 04 04</t>
  </si>
  <si>
    <t xml:space="preserve">gestionnaire.0851435y@ac-nantes.fr</t>
  </si>
  <si>
    <t xml:space="preserve">05/17</t>
  </si>
  <si>
    <t xml:space="preserve">106962-10-17104</t>
  </si>
  <si>
    <t xml:space="preserve">MAIRIE DE ST CHRISTOPHE EN CHAMPAGNE</t>
  </si>
  <si>
    <t xml:space="preserve">Polomnie VOYDIE</t>
  </si>
  <si>
    <t xml:space="preserve">106963-10-17106</t>
  </si>
  <si>
    <t xml:space="preserve">1 PLACE DE LEGLISE</t>
  </si>
  <si>
    <t xml:space="preserve">ST CHRISTOPHE EN CHAMPAGNE</t>
  </si>
  <si>
    <t xml:space="preserve">02 43 88 44 64</t>
  </si>
  <si>
    <t xml:space="preserve">stchristophe.mairie@wanadoo.fr</t>
  </si>
  <si>
    <t xml:space="preserve">COLLEGE DE LA SOUFFEL</t>
  </si>
  <si>
    <t xml:space="preserve">LOUX</t>
  </si>
  <si>
    <t xml:space="preserve">106964-10-17107</t>
  </si>
  <si>
    <t xml:space="preserve">4 RUE DE GRIESHEI</t>
  </si>
  <si>
    <t xml:space="preserve">BP70029</t>
  </si>
  <si>
    <t xml:space="preserve">PFULGRIESHEIM</t>
  </si>
  <si>
    <t xml:space="preserve">03 88 20 86 22</t>
  </si>
  <si>
    <t xml:space="preserve">sebastien.loux1@ac-strasbourg.fr</t>
  </si>
  <si>
    <t xml:space="preserve">106965-10-17108</t>
  </si>
  <si>
    <t xml:space="preserve">106966-10-17109</t>
  </si>
  <si>
    <t xml:space="preserve">LYCEE UFA ST YVES</t>
  </si>
  <si>
    <t xml:space="preserve">AFFAIRE</t>
  </si>
  <si>
    <t xml:space="preserve">106967-10-17110</t>
  </si>
  <si>
    <t xml:space="preserve">2 RUE DE LA LIBERATION</t>
  </si>
  <si>
    <t xml:space="preserve">GOURIN</t>
  </si>
  <si>
    <t xml:space="preserve">02 97 23 37 10</t>
  </si>
  <si>
    <t xml:space="preserve">jacques.affaire@cneap.fr</t>
  </si>
  <si>
    <t xml:space="preserve">LYCEE ARISTIDE MAILLOL</t>
  </si>
  <si>
    <t xml:space="preserve">FONS JEN LOUIS</t>
  </si>
  <si>
    <t xml:space="preserve">106968-10-17111</t>
  </si>
  <si>
    <t xml:space="preserve">73 AVENUE PAU CASALS</t>
  </si>
  <si>
    <t xml:space="preserve">04 68 52 65 65</t>
  </si>
  <si>
    <t xml:space="preserve">jean-louis.fons@ac-montpellier.fr</t>
  </si>
  <si>
    <t xml:space="preserve">COLLEGE LOUISE DE SAVOIE</t>
  </si>
  <si>
    <t xml:space="preserve">COILOT-LACROIX</t>
  </si>
  <si>
    <t xml:space="preserve">106969-10-17112</t>
  </si>
  <si>
    <t xml:space="preserve">5 RUE EMILE LE BREUS</t>
  </si>
  <si>
    <t xml:space="preserve">PONT D'AIN</t>
  </si>
  <si>
    <t xml:space="preserve">04 74 39 08 21</t>
  </si>
  <si>
    <t xml:space="preserve">intendant.0010037k@ac-lyon.fr</t>
  </si>
  <si>
    <t xml:space="preserve">COLLEGE HENRI DUNANT</t>
  </si>
  <si>
    <t xml:space="preserve">DIOUR Talibi</t>
  </si>
  <si>
    <t xml:space="preserve">106970-10-17113</t>
  </si>
  <si>
    <t xml:space="preserve">21 RUE HENRI DUNANT</t>
  </si>
  <si>
    <t xml:space="preserve">EVREUX</t>
  </si>
  <si>
    <t xml:space="preserve">02 32 39 82 54</t>
  </si>
  <si>
    <t xml:space="preserve">int.0271104d@ac-rouen.fr</t>
  </si>
  <si>
    <t xml:space="preserve">COLLEGE ST JEAN DE LA CROIX</t>
  </si>
  <si>
    <t xml:space="preserve">MME M. ?</t>
  </si>
  <si>
    <t xml:space="preserve">AHAMONO</t>
  </si>
  <si>
    <t xml:space="preserve">106971-10-17114</t>
  </si>
  <si>
    <t xml:space="preserve">17 RUE DANTON</t>
  </si>
  <si>
    <t xml:space="preserve">LE RELEQ KERHUON</t>
  </si>
  <si>
    <t xml:space="preserve">02 98 28 14 75</t>
  </si>
  <si>
    <t xml:space="preserve">stjean29-lerelecq@orange.fr</t>
  </si>
  <si>
    <t xml:space="preserve">COLLEGE ET LYCEE D'APCHER</t>
  </si>
  <si>
    <t xml:space="preserve">RIBEYRE</t>
  </si>
  <si>
    <t xml:space="preserve">106972-10-17115</t>
  </si>
  <si>
    <t xml:space="preserve">jacky.ribeyre@orange.fr</t>
  </si>
  <si>
    <t xml:space="preserve">COLLEGE DE LA REPUBLIQUE</t>
  </si>
  <si>
    <t xml:space="preserve">DELABY</t>
  </si>
  <si>
    <t xml:space="preserve">106972-10-17116</t>
  </si>
  <si>
    <t xml:space="preserve">03 21 34 36 11</t>
  </si>
  <si>
    <t xml:space="preserve">ce.0622431f@ac-lille.fr</t>
  </si>
  <si>
    <t xml:space="preserve">106973-10-17118</t>
  </si>
  <si>
    <t xml:space="preserve">ges.lyc.diserot@ac-aix-marseille.fr</t>
  </si>
  <si>
    <t xml:space="preserve">106974-10-17119</t>
  </si>
  <si>
    <t xml:space="preserve">483 RUE JULES FAROU</t>
  </si>
  <si>
    <t xml:space="preserve">06 49 49 36 22</t>
  </si>
  <si>
    <t xml:space="preserve">ehpad.quietude@wanadoo.fr</t>
  </si>
  <si>
    <t xml:space="preserve">RESIDENCE AIGUE MARINE</t>
  </si>
  <si>
    <t xml:space="preserve">DELAGE</t>
  </si>
  <si>
    <t xml:space="preserve">106975-10-17120</t>
  </si>
  <si>
    <t xml:space="preserve">CHEMIN DE LA PETITE MARE</t>
  </si>
  <si>
    <t xml:space="preserve">BRAY DUNES</t>
  </si>
  <si>
    <t xml:space="preserve">03 28 28 29 90</t>
  </si>
  <si>
    <t xml:space="preserve">resaiguemarine@wanadoo.fr</t>
  </si>
  <si>
    <t xml:space="preserve">MAIRIE DE VILLANDRAUT</t>
  </si>
  <si>
    <t xml:space="preserve">DESAUTEL</t>
  </si>
  <si>
    <t xml:space="preserve">106977-10-17130</t>
  </si>
  <si>
    <t xml:space="preserve">1 PLACE DU GENERAL DE GAULLE</t>
  </si>
  <si>
    <t xml:space="preserve">VILLANDRAUT</t>
  </si>
  <si>
    <t xml:space="preserve">05 56 25 31 41</t>
  </si>
  <si>
    <t xml:space="preserve">mairiedevillandraut@wanadoo.fr</t>
  </si>
  <si>
    <t xml:space="preserve">MAIRIE DE ROCHEBRUNE</t>
  </si>
  <si>
    <t xml:space="preserve">DANIEL AUBIN</t>
  </si>
  <si>
    <t xml:space="preserve">106978-10-17131</t>
  </si>
  <si>
    <t xml:space="preserve">ROCHEBRUNE</t>
  </si>
  <si>
    <t xml:space="preserve">04 92 54 45 46</t>
  </si>
  <si>
    <t xml:space="preserve">mairie.rochebrune@orange.fr</t>
  </si>
  <si>
    <t xml:space="preserve">106979-10-17133</t>
  </si>
  <si>
    <t xml:space="preserve">LOGIS TRANSPORTS</t>
  </si>
  <si>
    <t xml:space="preserve">GUISLAIN</t>
  </si>
  <si>
    <t xml:space="preserve">106980-JF-17134</t>
  </si>
  <si>
    <t xml:space="preserve">158 RUE DE BAGNOLET</t>
  </si>
  <si>
    <t xml:space="preserve">01 44 64 81 79</t>
  </si>
  <si>
    <t xml:space="preserve">cyrille.guislain@logistransports.fr</t>
  </si>
  <si>
    <t xml:space="preserve">106981-10-17136</t>
  </si>
  <si>
    <t xml:space="preserve">106982-10-17138</t>
  </si>
  <si>
    <t xml:space="preserve">CA 17 INTERNATIONAL</t>
  </si>
  <si>
    <t xml:space="preserve">GADAL</t>
  </si>
  <si>
    <t xml:space="preserve">106983-10-17139</t>
  </si>
  <si>
    <t xml:space="preserve">22 RUE EUGENE THOMAS</t>
  </si>
  <si>
    <t xml:space="preserve">05 46 68 32 17</t>
  </si>
  <si>
    <t xml:space="preserve">sga@ca17int.eu</t>
  </si>
  <si>
    <t xml:space="preserve">GETECH SOLUTIONS</t>
  </si>
  <si>
    <t xml:space="preserve">72 RUE DES ESSARDS</t>
  </si>
  <si>
    <t xml:space="preserve">03 85 34 70 24</t>
  </si>
  <si>
    <t xml:space="preserve">06 14 633 689</t>
  </si>
  <si>
    <t xml:space="preserve">egarnier@getechsolutions.fr</t>
  </si>
  <si>
    <t xml:space="preserve">MOUL'ANJOU</t>
  </si>
  <si>
    <t xml:space="preserve">PROUST Lilian</t>
  </si>
  <si>
    <t xml:space="preserve">PARC D'ACTIVITÉS ANJOU OCEANE</t>
  </si>
  <si>
    <t xml:space="preserve">6 CHEMIN DE LA MERCERIE</t>
  </si>
  <si>
    <t xml:space="preserve">VERRIERE EN ANJOU</t>
  </si>
  <si>
    <t xml:space="preserve">02 41 76 57 40</t>
  </si>
  <si>
    <t xml:space="preserve">qualite@moulanjou.com</t>
  </si>
  <si>
    <t xml:space="preserve">CC DES BARONNIES EN DROME PROVENCALE</t>
  </si>
  <si>
    <t xml:space="preserve">106986-10-17140</t>
  </si>
  <si>
    <t xml:space="preserve">ZA LES LAURONS</t>
  </si>
  <si>
    <t xml:space="preserve">170 RUE F. FERT</t>
  </si>
  <si>
    <t xml:space="preserve">NYONS</t>
  </si>
  <si>
    <t xml:space="preserve">04 75 26 34 37</t>
  </si>
  <si>
    <t xml:space="preserve">06 07 90 42 51</t>
  </si>
  <si>
    <t xml:space="preserve">l.martin@cc-bdp.fr</t>
  </si>
  <si>
    <t xml:space="preserve">voynot</t>
  </si>
  <si>
    <t xml:space="preserve">106987-10-17141</t>
  </si>
  <si>
    <t xml:space="preserve">LAGADEC PRIMEURS</t>
  </si>
  <si>
    <t xml:space="preserve">LAGADEC</t>
  </si>
  <si>
    <t xml:space="preserve">106988-10-17142</t>
  </si>
  <si>
    <t xml:space="preserve">415 HENT KERLIVER</t>
  </si>
  <si>
    <t xml:space="preserve">KERLOUAN</t>
  </si>
  <si>
    <t xml:space="preserve">02 98 25 60 60</t>
  </si>
  <si>
    <t xml:space="preserve">compta.lagadec-primeurs@orange.fr</t>
  </si>
  <si>
    <t xml:space="preserve">7/17</t>
  </si>
  <si>
    <t xml:space="preserve">106989-10-17144</t>
  </si>
  <si>
    <t xml:space="preserve">LP MONTCIEL</t>
  </si>
  <si>
    <t xml:space="preserve">BENDDEDOUCHE Nacim</t>
  </si>
  <si>
    <t xml:space="preserve">106990-10-17145</t>
  </si>
  <si>
    <t xml:space="preserve">TECHNIMAX</t>
  </si>
  <si>
    <t xml:space="preserve">JERVAISE</t>
  </si>
  <si>
    <t xml:space="preserve">106991-10-</t>
  </si>
  <si>
    <t xml:space="preserve">52 RUE DE L'ORME GATEAU</t>
  </si>
  <si>
    <t xml:space="preserve">02 38 84 80 93</t>
  </si>
  <si>
    <t xml:space="preserve">c.jervaise@technimax.fr</t>
  </si>
  <si>
    <t xml:space="preserve">COLLECTIVITE DE COMPANS</t>
  </si>
  <si>
    <t xml:space="preserve">VINTER</t>
  </si>
  <si>
    <t xml:space="preserve">106992-10-</t>
  </si>
  <si>
    <t xml:space="preserve">106994-10-17152</t>
  </si>
  <si>
    <t xml:space="preserve">106995-10-17153</t>
  </si>
  <si>
    <t xml:space="preserve">ce.secondaire@extstjoseph973.com</t>
  </si>
  <si>
    <t xml:space="preserve">Monique ARINO</t>
  </si>
  <si>
    <t xml:space="preserve">106996-10-17154</t>
  </si>
  <si>
    <t xml:space="preserve">RUE DES 13 PONTS</t>
  </si>
  <si>
    <t xml:space="preserve">GALIE</t>
  </si>
  <si>
    <t xml:space="preserve">05 61 79 68 36</t>
  </si>
  <si>
    <t xml:space="preserve">mairie.galie@wanadoo.fr</t>
  </si>
  <si>
    <t xml:space="preserve">COCHEFERT Francis</t>
  </si>
  <si>
    <t xml:space="preserve">106997-10-17155</t>
  </si>
  <si>
    <t xml:space="preserve">3 RUE ALBERT LEDOUX</t>
  </si>
  <si>
    <t xml:space="preserve">BELLEU</t>
  </si>
  <si>
    <t xml:space="preserve">03 23 73 21 93</t>
  </si>
  <si>
    <t xml:space="preserve">mairie.belleu@wanadoo.fr</t>
  </si>
  <si>
    <t xml:space="preserve">LAMAMY</t>
  </si>
  <si>
    <t xml:space="preserve">106998-10-17156</t>
  </si>
  <si>
    <t xml:space="preserve">44 RUE CLEMENCEAU</t>
  </si>
  <si>
    <t xml:space="preserve">LIEPVRE</t>
  </si>
  <si>
    <t xml:space="preserve">03 89 58 90 14</t>
  </si>
  <si>
    <t xml:space="preserve">mairie@commune-liepvre.fr</t>
  </si>
  <si>
    <t xml:space="preserve">GEBEL</t>
  </si>
  <si>
    <t xml:space="preserve">106999-10-17157</t>
  </si>
  <si>
    <t xml:space="preserve">46 RUE DE DELLE</t>
  </si>
  <si>
    <t xml:space="preserve">HAGENBACH</t>
  </si>
  <si>
    <t xml:space="preserve">03 89 25 30 72</t>
  </si>
  <si>
    <t xml:space="preserve">mairie@hagenbach.fr</t>
  </si>
  <si>
    <t xml:space="preserve">LYCEE ROLAND GAROS</t>
  </si>
  <si>
    <t xml:space="preserve">EL ALLAM</t>
  </si>
  <si>
    <t xml:space="preserve">107018-10-17193</t>
  </si>
  <si>
    <t xml:space="preserve">32 RUE MATHALY</t>
  </si>
  <si>
    <t xml:space="preserve">05 63 13 58 48</t>
  </si>
  <si>
    <t xml:space="preserve">0310052n-gest@ac-toulouse.fr</t>
  </si>
  <si>
    <t xml:space="preserve">MOULIN</t>
  </si>
  <si>
    <t xml:space="preserve">107019-10-17194</t>
  </si>
  <si>
    <t xml:space="preserve">7 RUE DU CARTERON</t>
  </si>
  <si>
    <t xml:space="preserve">MAUVES SUR LOIRE</t>
  </si>
  <si>
    <t xml:space="preserve">02 40 25 50 36</t>
  </si>
  <si>
    <t xml:space="preserve">stephanie.mouln@mauvessurloire.fr</t>
  </si>
  <si>
    <t xml:space="preserve">BRAY</t>
  </si>
  <si>
    <t xml:space="preserve">107020-10-17197</t>
  </si>
  <si>
    <t xml:space="preserve">29 RUE DE BELLEVUE</t>
  </si>
  <si>
    <t xml:space="preserve">CHATILLON SUR INDRE</t>
  </si>
  <si>
    <t xml:space="preserve">02 54 38 76 53</t>
  </si>
  <si>
    <t xml:space="preserve">college-st.joseph36@wanadoo.fr</t>
  </si>
  <si>
    <t xml:space="preserve">107021-10-17198</t>
  </si>
  <si>
    <t xml:space="preserve">RESIDENCE EHPAD STE MONIQUE</t>
  </si>
  <si>
    <t xml:space="preserve">CHAMBON LILIAN</t>
  </si>
  <si>
    <t xml:space="preserve">107022-10-17199</t>
  </si>
  <si>
    <t xml:space="preserve">3 CHEMIN DE GRAZZA</t>
  </si>
  <si>
    <t xml:space="preserve">AUBENAS</t>
  </si>
  <si>
    <t xml:space="preserve">04 75 36 54 60</t>
  </si>
  <si>
    <t xml:space="preserve">direction.stemonique@orange.fr</t>
  </si>
  <si>
    <t xml:space="preserve">CC LACS ET GORGES DU VERDON</t>
  </si>
  <si>
    <t xml:space="preserve">IMBARD</t>
  </si>
  <si>
    <t xml:space="preserve">107023-10-17200</t>
  </si>
  <si>
    <t xml:space="preserve">PLACE MARTIN BIDOURÉ</t>
  </si>
  <si>
    <t xml:space="preserve">AUPS</t>
  </si>
  <si>
    <t xml:space="preserve">04 94 70 19 12</t>
  </si>
  <si>
    <t xml:space="preserve">limbard@cclgv.fr</t>
  </si>
  <si>
    <t xml:space="preserve">RESIDENCE DU PARC</t>
  </si>
  <si>
    <t xml:space="preserve">TESSIER</t>
  </si>
  <si>
    <t xml:space="preserve">107024-10-17202</t>
  </si>
  <si>
    <t xml:space="preserve">LIEU DIT BELLEVUE</t>
  </si>
  <si>
    <t xml:space="preserve">02 41 92 67 97</t>
  </si>
  <si>
    <t xml:space="preserve">resparcpouance@cegetel.net</t>
  </si>
  <si>
    <t xml:space="preserve">MAIRIE DE AUBE</t>
  </si>
  <si>
    <t xml:space="preserve">107025-10-17203</t>
  </si>
  <si>
    <t xml:space="preserve">35 rue Principale</t>
  </si>
  <si>
    <t xml:space="preserve">AUBE</t>
  </si>
  <si>
    <t xml:space="preserve">03 87 64  46 57</t>
  </si>
  <si>
    <t xml:space="preserve">secretariat@mairie-aube.fr</t>
  </si>
  <si>
    <t xml:space="preserve">DOUCET</t>
  </si>
  <si>
    <t xml:space="preserve">107027-10-17205</t>
  </si>
  <si>
    <t xml:space="preserve">16 rue de FRANCEVILLE</t>
  </si>
  <si>
    <t xml:space="preserve">01 43 81 92 31</t>
  </si>
  <si>
    <t xml:space="preserve">marie-aude.doucet@ac-creteil.fr</t>
  </si>
  <si>
    <t xml:space="preserve">MAISON MICHELLE GUILLAUME</t>
  </si>
  <si>
    <t xml:space="preserve">TREBAOL</t>
  </si>
  <si>
    <t xml:space="preserve">107028-10-17206</t>
  </si>
  <si>
    <t xml:space="preserve">PLACE DE L'ABBATIALE</t>
  </si>
  <si>
    <t xml:space="preserve">ST GILDAS DES BOIS</t>
  </si>
  <si>
    <t xml:space="preserve">02 40 01 55 16</t>
  </si>
  <si>
    <t xml:space="preserve">assistante@maisonmichelleguillaume.fr</t>
  </si>
  <si>
    <t xml:space="preserve">CC MACS</t>
  </si>
  <si>
    <t xml:space="preserve">CROS AURELIE</t>
  </si>
  <si>
    <t xml:space="preserve">107029-10-17211</t>
  </si>
  <si>
    <t xml:space="preserve">ENQUETE</t>
  </si>
  <si>
    <t xml:space="preserve">ALLEE DES CAMELIAS</t>
  </si>
  <si>
    <t xml:space="preserve">ST VINCENT DE TYROSSE</t>
  </si>
  <si>
    <t xml:space="preserve">05 58 77 23 23</t>
  </si>
  <si>
    <t xml:space="preserve">aurelie.cros@cc-macs.org</t>
  </si>
  <si>
    <t xml:space="preserve">COLLEGE ANTONY DUVIVIER</t>
  </si>
  <si>
    <t xml:space="preserve">107030-10-17212</t>
  </si>
  <si>
    <t xml:space="preserve">3 RUE DES CANNES</t>
  </si>
  <si>
    <t xml:space="preserve">LUZY</t>
  </si>
  <si>
    <t xml:space="preserve">03 86 30 29 10</t>
  </si>
  <si>
    <t xml:space="preserve">gest.0580609h@ac-dijon.fr</t>
  </si>
  <si>
    <t xml:space="preserve">SARL MARTINEAU ET FILS</t>
  </si>
  <si>
    <t xml:space="preserve">MARTINEAU</t>
  </si>
  <si>
    <t xml:space="preserve">107031-10-17214</t>
  </si>
  <si>
    <t xml:space="preserve">AVENUE DU MANS</t>
  </si>
  <si>
    <t xml:space="preserve">LUCEAU</t>
  </si>
  <si>
    <t xml:space="preserve">02 43 44 20 06</t>
  </si>
  <si>
    <t xml:space="preserve">maxicar@wanadoo.fr</t>
  </si>
  <si>
    <t xml:space="preserve">LYCEE HOTELIER GEORGES FRECHE</t>
  </si>
  <si>
    <t xml:space="preserve">BIJOK</t>
  </si>
  <si>
    <t xml:space="preserve">107032-10-17216</t>
  </si>
  <si>
    <t xml:space="preserve">401 RUE LE TITIEN</t>
  </si>
  <si>
    <t xml:space="preserve">04 67 13 05 05</t>
  </si>
  <si>
    <t xml:space="preserve">06 13 02 29 84</t>
  </si>
  <si>
    <t xml:space="preserve">BILSING AUTOMATION France</t>
  </si>
  <si>
    <t xml:space="preserve">CANIEZ CECILE</t>
  </si>
  <si>
    <t xml:space="preserve">107033-10-17***</t>
  </si>
  <si>
    <t xml:space="preserve">VALPARK 1 BATIMENT H</t>
  </si>
  <si>
    <t xml:space="preserve">RUE LOUIS DUVANT</t>
  </si>
  <si>
    <t xml:space="preserve">VALENCIENNES CEDEX</t>
  </si>
  <si>
    <t xml:space="preserve">03 27 34 60 44</t>
  </si>
  <si>
    <t xml:space="preserve">cecile.caniez@bising-automation.com</t>
  </si>
  <si>
    <t xml:space="preserve">10/17</t>
  </si>
  <si>
    <t xml:space="preserve">Collège Lycée privé Maîtrise de Massabielle</t>
  </si>
  <si>
    <t xml:space="preserve">BULIN</t>
  </si>
  <si>
    <t xml:space="preserve">107034-10-17218</t>
  </si>
  <si>
    <t xml:space="preserve">29, faubourg Victor Hugo</t>
  </si>
  <si>
    <t xml:space="preserve">direction@massabielle.fr</t>
  </si>
  <si>
    <t xml:space="preserve">TOP GARAGE MALAKOFF 3G TG</t>
  </si>
  <si>
    <t xml:space="preserve">GINESTAR</t>
  </si>
  <si>
    <t xml:space="preserve">107035-10-17220</t>
  </si>
  <si>
    <t xml:space="preserve">158 BD CAMELINAT</t>
  </si>
  <si>
    <t xml:space="preserve">MALAKOFF</t>
  </si>
  <si>
    <t xml:space="preserve">06 26 28 88 50</t>
  </si>
  <si>
    <t xml:space="preserve">i.ginestar@allianceautomotive.fr</t>
  </si>
  <si>
    <t xml:space="preserve">VALLERAY</t>
  </si>
  <si>
    <t xml:space="preserve">107036-10-17221</t>
  </si>
  <si>
    <t xml:space="preserve">jvalleray@ac-martinique.fr</t>
  </si>
  <si>
    <t xml:space="preserve">COLLEGE PIERRE FOUCHE</t>
  </si>
  <si>
    <t xml:space="preserve">MOULAY</t>
  </si>
  <si>
    <t xml:space="preserve">107037-10-17230</t>
  </si>
  <si>
    <t xml:space="preserve">Ille-sur-Têt</t>
  </si>
  <si>
    <t xml:space="preserve">04 68 84 02 64</t>
  </si>
  <si>
    <t xml:space="preserve">gest.0660008a@ac-montpellier.fr</t>
  </si>
  <si>
    <t xml:space="preserve">GOSNAVE</t>
  </si>
  <si>
    <t xml:space="preserve">107038-10-17232</t>
  </si>
  <si>
    <t xml:space="preserve">05 90 21 62 93</t>
  </si>
  <si>
    <t xml:space="preserve">intendant.9710710v@ac-guadeloupe.fr</t>
  </si>
  <si>
    <t xml:space="preserve">11/17</t>
  </si>
  <si>
    <t xml:space="preserve">MARTINEZ</t>
  </si>
  <si>
    <t xml:space="preserve">107039-10-17236</t>
  </si>
  <si>
    <t xml:space="preserve">7 AVENUE FRANCOIS MITTERAND</t>
  </si>
  <si>
    <t xml:space="preserve">01 34 45 15 15</t>
  </si>
  <si>
    <t xml:space="preserve">int.0950646l@ac-versailles.fr</t>
  </si>
  <si>
    <t xml:space="preserve">COLLEGE FORAIN FRANCOIS VERDIER</t>
  </si>
  <si>
    <t xml:space="preserve">107040-10-17237</t>
  </si>
  <si>
    <t xml:space="preserve">ROUTE DE LA SALVETAT</t>
  </si>
  <si>
    <t xml:space="preserve">LEGUEVIN</t>
  </si>
  <si>
    <t xml:space="preserve">05 62 13 44 00</t>
  </si>
  <si>
    <t xml:space="preserve">0312337X-gest@ac-toulouse.fr</t>
  </si>
  <si>
    <t xml:space="preserve">COLLEGE ROMÉ DE L'ISLE</t>
  </si>
  <si>
    <t xml:space="preserve">CANOT</t>
  </si>
  <si>
    <t xml:space="preserve">107041-10-17238</t>
  </si>
  <si>
    <t xml:space="preserve">18 RUE DU MARECHAL LECLERC</t>
  </si>
  <si>
    <t xml:space="preserve">03 84 65 79 93</t>
  </si>
  <si>
    <t xml:space="preserve">danielle.canot@ac-besancon.fr</t>
  </si>
  <si>
    <t xml:space="preserve">AZRAN</t>
  </si>
  <si>
    <t xml:space="preserve">107042-10-17239</t>
  </si>
  <si>
    <t xml:space="preserve">65 RUE DES LABOURS</t>
  </si>
  <si>
    <t xml:space="preserve">01 64 77 30 20</t>
  </si>
  <si>
    <t xml:space="preserve">marianne.azran@ac-creteil.fr</t>
  </si>
  <si>
    <t xml:space="preserve">COLLEGE LES CLOSEAUX</t>
  </si>
  <si>
    <t xml:space="preserve">SEUSSE</t>
  </si>
  <si>
    <t xml:space="preserve">107043-10-17240</t>
  </si>
  <si>
    <t xml:space="preserve">6 PETITE VOIE DES FONTAINES</t>
  </si>
  <si>
    <t xml:space="preserve">01 46 86 15 26</t>
  </si>
  <si>
    <t xml:space="preserve">int.0940072t@ac-creteil.fr</t>
  </si>
  <si>
    <t xml:space="preserve">LYCEE CHARLES LE CHAUVE</t>
  </si>
  <si>
    <t xml:space="preserve">JP CERF</t>
  </si>
  <si>
    <t xml:space="preserve">107044-10-17243</t>
  </si>
  <si>
    <t xml:space="preserve">4 RUE JOSEPH-BODIN-DE-BOISMORTIER</t>
  </si>
  <si>
    <t xml:space="preserve">ROISSY EN BRIE</t>
  </si>
  <si>
    <t xml:space="preserve">01 60 29 22 99</t>
  </si>
  <si>
    <t xml:space="preserve">int.0771763y@ac-creteil.fr</t>
  </si>
  <si>
    <t xml:space="preserve">EHPAD DE CHAMP-LONG</t>
  </si>
  <si>
    <t xml:space="preserve">EVARD Karen</t>
  </si>
  <si>
    <t xml:space="preserve">107045-10-17244</t>
  </si>
  <si>
    <t xml:space="preserve">222 chemin Champ-Long</t>
  </si>
  <si>
    <t xml:space="preserve">04 75 93 40 09</t>
  </si>
  <si>
    <t xml:space="preserve">direction@champ-long.fr</t>
  </si>
  <si>
    <t xml:space="preserve">EHPAD FOYER ST SACREMENT</t>
  </si>
  <si>
    <t xml:space="preserve">BAILLO</t>
  </si>
  <si>
    <t xml:space="preserve">107046-10-17245</t>
  </si>
  <si>
    <t xml:space="preserve">10 RUE DE L'ACADEMIE</t>
  </si>
  <si>
    <t xml:space="preserve">04 68 51 10 11</t>
  </si>
  <si>
    <t xml:space="preserve">maisonderetraite.stsacrement@wanadoo.fr</t>
  </si>
  <si>
    <t xml:space="preserve">107047-10-17246</t>
  </si>
  <si>
    <t xml:space="preserve">391 RUE DES MURS FONTAINE</t>
  </si>
  <si>
    <t xml:space="preserve">FECAMP</t>
  </si>
  <si>
    <t xml:space="preserve">02 35 10 36 90</t>
  </si>
  <si>
    <t xml:space="preserve">int.0761704p@ac-rouen.fr</t>
  </si>
  <si>
    <t xml:space="preserve">107048-10-</t>
  </si>
  <si>
    <t xml:space="preserve">LYCEE PRO LE SALEVE</t>
  </si>
  <si>
    <t xml:space="preserve">PEREZ</t>
  </si>
  <si>
    <t xml:space="preserve">107049-10-17248</t>
  </si>
  <si>
    <t xml:space="preserve">59 ROUTE D'ETREMBRIERES</t>
  </si>
  <si>
    <t xml:space="preserve">BP 353</t>
  </si>
  <si>
    <t xml:space="preserve">ANNEMASSE</t>
  </si>
  <si>
    <t xml:space="preserve">04 50 92 07 56</t>
  </si>
  <si>
    <t xml:space="preserve">ce.0740010j@ac-grenoble.fr</t>
  </si>
  <si>
    <t xml:space="preserve">107050-10-17249</t>
  </si>
  <si>
    <t xml:space="preserve">DURIEZ</t>
  </si>
  <si>
    <t xml:space="preserve">107051-10-17252</t>
  </si>
  <si>
    <t xml:space="preserve">AVENUE MARTIN LUTHER KING</t>
  </si>
  <si>
    <t xml:space="preserve">CS10701</t>
  </si>
  <si>
    <t xml:space="preserve">03 21 19 07 21</t>
  </si>
  <si>
    <t xml:space="preserve">dominique.duriez@ac-lille.fr</t>
  </si>
  <si>
    <t xml:space="preserve">12/17</t>
  </si>
  <si>
    <t xml:space="preserve">COLLEGE MARIE CURIE</t>
  </si>
  <si>
    <t xml:space="preserve">LE BAIL</t>
  </si>
  <si>
    <t xml:space="preserve">107052-10-17254</t>
  </si>
  <si>
    <t xml:space="preserve">22 ROUTE DES GRANGES</t>
  </si>
  <si>
    <t xml:space="preserve">02 32 43 09 87</t>
  </si>
  <si>
    <t xml:space="preserve">int.0271096v@ac-rouen.fr</t>
  </si>
  <si>
    <t xml:space="preserve">Akiti Bobinage</t>
  </si>
  <si>
    <t xml:space="preserve">AKITI</t>
  </si>
  <si>
    <t xml:space="preserve">520 Rue de Machiou</t>
  </si>
  <si>
    <t xml:space="preserve">Pontonx-sur-l'Adour</t>
  </si>
  <si>
    <t xml:space="preserve">06 37 40 69 42</t>
  </si>
  <si>
    <t xml:space="preserve">contact@akiti-pro.fr</t>
  </si>
  <si>
    <t xml:space="preserve">107054-10-17262</t>
  </si>
  <si>
    <t xml:space="preserve">CC DROME SUD PROVENCE</t>
  </si>
  <si>
    <t xml:space="preserve">MALBURET NATHALIE</t>
  </si>
  <si>
    <t xml:space="preserve">107055-10-17264</t>
  </si>
  <si>
    <t xml:space="preserve">RUE DE LA PISCINE</t>
  </si>
  <si>
    <t xml:space="preserve">SAINT PAUL 3 CHATEAUX</t>
  </si>
  <si>
    <t xml:space="preserve">04 75 96 63 02</t>
  </si>
  <si>
    <t xml:space="preserve">secretariat@ccdromesudprovence.fr</t>
  </si>
  <si>
    <t xml:space="preserve">CC DE VILLENEUVE DE MARSAN</t>
  </si>
  <si>
    <t xml:space="preserve">CHIGNARD</t>
  </si>
  <si>
    <t xml:space="preserve">107056-10-17265</t>
  </si>
  <si>
    <t xml:space="preserve">3 RUE DE LA BIROLE</t>
  </si>
  <si>
    <t xml:space="preserve">VILLENEUVE DE MARSAN</t>
  </si>
  <si>
    <t xml:space="preserve">06 20 26 83 94</t>
  </si>
  <si>
    <t xml:space="preserve">thomas@cc-villeneuvedemarsan.com</t>
  </si>
  <si>
    <t xml:space="preserve">DUCHATEAU MAGALI</t>
  </si>
  <si>
    <t xml:space="preserve">107057-10-17267</t>
  </si>
  <si>
    <t xml:space="preserve">marpa-pays-de-lumbres1@orange.fr</t>
  </si>
  <si>
    <t xml:space="preserve">EHPAD LES VIOLETTES</t>
  </si>
  <si>
    <t xml:space="preserve">FRESSARD</t>
  </si>
  <si>
    <t xml:space="preserve">107058-10-17268</t>
  </si>
  <si>
    <t xml:space="preserve">22 FAUBOURG DE MULHOUSE</t>
  </si>
  <si>
    <t xml:space="preserve">KINGERSHEIM</t>
  </si>
  <si>
    <t xml:space="preserve">03 89 52 27 70</t>
  </si>
  <si>
    <t xml:space="preserve">admi@les-violettes.fr</t>
  </si>
  <si>
    <t xml:space="preserve">MAIRIE DE PLESCOP</t>
  </si>
  <si>
    <t xml:space="preserve">FEFEU</t>
  </si>
  <si>
    <t xml:space="preserve">107059-10-17269</t>
  </si>
  <si>
    <t xml:space="preserve">2 PLACE MARIANNE</t>
  </si>
  <si>
    <t xml:space="preserve">PLESCOP</t>
  </si>
  <si>
    <t xml:space="preserve">02 97 44 43 41</t>
  </si>
  <si>
    <t xml:space="preserve">dgsa@mairie-plescop.fr</t>
  </si>
  <si>
    <t xml:space="preserve">FAX</t>
  </si>
  <si>
    <t xml:space="preserve">Anne</t>
  </si>
  <si>
    <t xml:space="preserve">04/16</t>
  </si>
  <si>
    <t xml:space="preserve">LYCEE MELKIOR GARRE</t>
  </si>
  <si>
    <t xml:space="preserve">MONARD</t>
  </si>
  <si>
    <t xml:space="preserve">104250-10-16135</t>
  </si>
  <si>
    <t xml:space="preserve">ROUTE DE MONTAVO</t>
  </si>
  <si>
    <t xml:space="preserve">05 94 25 39 66</t>
  </si>
  <si>
    <t xml:space="preserve">05 94 29 78 55</t>
  </si>
  <si>
    <t xml:space="preserve">christophe.monard@ac-guyane.fr</t>
  </si>
  <si>
    <t xml:space="preserve">06/16</t>
  </si>
  <si>
    <t xml:space="preserve">COLLEGE ANSE POULAIN</t>
  </si>
  <si>
    <t xml:space="preserve">RICHOL</t>
  </si>
  <si>
    <t xml:space="preserve">104551-10-16172</t>
  </si>
  <si>
    <t xml:space="preserve">BOULEVARD MAXIME LUBINO</t>
  </si>
  <si>
    <t xml:space="preserve">05 90 98  97 73</t>
  </si>
  <si>
    <t xml:space="preserve">05 90 98 48 49</t>
  </si>
  <si>
    <t xml:space="preserve">intendant.9710045x@ac-guadeloupe.fr</t>
  </si>
  <si>
    <t xml:space="preserve">07/14</t>
  </si>
  <si>
    <t xml:space="preserve">104928-10-16168</t>
  </si>
  <si>
    <t xml:space="preserve">LOUIS FRANCOIS</t>
  </si>
  <si>
    <t xml:space="preserve">104928-10-16136</t>
  </si>
  <si>
    <t xml:space="preserve">05 96 58 01 50</t>
  </si>
  <si>
    <t xml:space="preserve">01/16</t>
  </si>
  <si>
    <t xml:space="preserve">105015-10-16018</t>
  </si>
  <si>
    <t xml:space="preserve">BP 437</t>
  </si>
  <si>
    <t xml:space="preserve">LAMENTIN CEDEX</t>
  </si>
  <si>
    <t xml:space="preserve">ce.9720694x@ac-martinique.fr</t>
  </si>
  <si>
    <t xml:space="preserve">08/16</t>
  </si>
  <si>
    <t xml:space="preserve">LYCEE D'ENS PRO AGRICOLE MAURICE CLAVEL</t>
  </si>
  <si>
    <t xml:space="preserve">FORNER</t>
  </si>
  <si>
    <t xml:space="preserve">105440-10-16237</t>
  </si>
  <si>
    <t xml:space="preserve">1 RUE RAFFINERIE</t>
  </si>
  <si>
    <t xml:space="preserve">lepap.maurice.clavel@wanadoo.fr</t>
  </si>
  <si>
    <t xml:space="preserve">COLLEGE EMILE ZOLA</t>
  </si>
  <si>
    <t xml:space="preserve">GABILLARD</t>
  </si>
  <si>
    <t xml:space="preserve">105687-10-16141</t>
  </si>
  <si>
    <t xml:space="preserve">11 RUE DES ECOLES</t>
  </si>
  <si>
    <t xml:space="preserve">PRAHEC</t>
  </si>
  <si>
    <t xml:space="preserve">05 49 26 48 76</t>
  </si>
  <si>
    <t xml:space="preserve">caroline.gabillard@ac-poitiers.fr</t>
  </si>
  <si>
    <t xml:space="preserve">COLLEGE DILLON 1</t>
  </si>
  <si>
    <t xml:space="preserve">CAUPENNE</t>
  </si>
  <si>
    <t xml:space="preserve">105707-10-16008</t>
  </si>
  <si>
    <t xml:space="preserve">AVENUE DE DILLON</t>
  </si>
  <si>
    <t xml:space="preserve">05 96 71 77 28</t>
  </si>
  <si>
    <t xml:space="preserve">dominique.caupenne@ac-martinique.fr</t>
  </si>
  <si>
    <t xml:space="preserve">LYCEE J. GAILLARD</t>
  </si>
  <si>
    <t xml:space="preserve">LALAUS</t>
  </si>
  <si>
    <t xml:space="preserve">105713-10-16007</t>
  </si>
  <si>
    <t xml:space="preserve">BP 602 - RUT MT GERTRUDE</t>
  </si>
  <si>
    <t xml:space="preserve">05 96 61 99 30</t>
  </si>
  <si>
    <t xml:space="preserve">marie.lalaus@orange.fr</t>
  </si>
  <si>
    <t xml:space="preserve">02/16</t>
  </si>
  <si>
    <t xml:space="preserve">EHPAD RAYMOND POULIN</t>
  </si>
  <si>
    <t xml:space="preserve">GAUTRON HELENE</t>
  </si>
  <si>
    <t xml:space="preserve">105812-10-16054</t>
  </si>
  <si>
    <t xml:space="preserve">DOCUMENT UNIQUE</t>
  </si>
  <si>
    <t xml:space="preserve">9 RUE DU VIEUX BOURG</t>
  </si>
  <si>
    <t xml:space="preserve">SAINT JEAN DE RUELLE</t>
  </si>
  <si>
    <t xml:space="preserve">02 38 79 84 84</t>
  </si>
  <si>
    <t xml:space="preserve">02 38 88 77 11</t>
  </si>
  <si>
    <t xml:space="preserve">d-mrrp@laposte.net</t>
  </si>
  <si>
    <t xml:space="preserve">09/16</t>
  </si>
  <si>
    <t xml:space="preserve">LYCEE GENERAL ET TECHNO PAUL HEROULT</t>
  </si>
  <si>
    <t xml:space="preserve">DEBOUZY</t>
  </si>
  <si>
    <t xml:space="preserve">106366-10-16240</t>
  </si>
  <si>
    <t xml:space="preserve">307 AVENUE DU MONT CENIS</t>
  </si>
  <si>
    <t xml:space="preserve">SAINT JEAN DE MAURIENNE</t>
  </si>
  <si>
    <t xml:space="preserve">04 79 64 10 11</t>
  </si>
  <si>
    <t xml:space="preserve">04 79 64 46 30</t>
  </si>
  <si>
    <t xml:space="preserve">intendance.0730037U@ac-grenoble.fr</t>
  </si>
  <si>
    <t xml:space="preserve">SARL CHEMINEES TANGUY</t>
  </si>
  <si>
    <t xml:space="preserve">TANGUY</t>
  </si>
  <si>
    <t xml:space="preserve">106700-10-16056</t>
  </si>
  <si>
    <t xml:space="preserve">AVENUE DES CITÉS UNIES</t>
  </si>
  <si>
    <t xml:space="preserve">06 09 39 43 33</t>
  </si>
  <si>
    <t xml:space="preserve">alain.chemineestanguy@orange.fr</t>
  </si>
  <si>
    <t xml:space="preserve">ALPHEE DEVELOPPEMENT</t>
  </si>
  <si>
    <t xml:space="preserve">ALAIN CROZIER</t>
  </si>
  <si>
    <t xml:space="preserve">106701-10-16057</t>
  </si>
  <si>
    <t xml:space="preserve">18 ROUTE DE LA CHANADE</t>
  </si>
  <si>
    <t xml:space="preserve">SAVIGNY</t>
  </si>
  <si>
    <t xml:space="preserve">04 74 72 04 34</t>
  </si>
  <si>
    <t xml:space="preserve">a-crozier@alphee-dev.fr</t>
  </si>
  <si>
    <t xml:space="preserve">106702-10-16058</t>
  </si>
  <si>
    <t xml:space="preserve">larroque.damien@lesmandailles.fr</t>
  </si>
  <si>
    <t xml:space="preserve">05/16</t>
  </si>
  <si>
    <t xml:space="preserve">BRASSART</t>
  </si>
  <si>
    <t xml:space="preserve">106702-10-16161</t>
  </si>
  <si>
    <t xml:space="preserve">COLLEGE FROMONTE ST FRANCOIS</t>
  </si>
  <si>
    <t xml:space="preserve">106703-10-16059</t>
  </si>
  <si>
    <t xml:space="preserve">directeur@fromonte.eu</t>
  </si>
  <si>
    <t xml:space="preserve">LECOMTE</t>
  </si>
  <si>
    <t xml:space="preserve">106703-10-16162</t>
  </si>
  <si>
    <t xml:space="preserve">19 RUE DES DAMES</t>
  </si>
  <si>
    <t xml:space="preserve">02 99 92 20 09</t>
  </si>
  <si>
    <t xml:space="preserve">secretariat@stjoguignen.org</t>
  </si>
  <si>
    <t xml:space="preserve">MAIRIE DE CHAROLS</t>
  </si>
  <si>
    <t xml:space="preserve">106704-10-16060</t>
  </si>
  <si>
    <t xml:space="preserve">5 PLACE CARROVOLIS</t>
  </si>
  <si>
    <t xml:space="preserve">CHAROLS</t>
  </si>
  <si>
    <t xml:space="preserve">04 75 90 1577</t>
  </si>
  <si>
    <t xml:space="preserve">mairie.charols@wanadoo.fr</t>
  </si>
  <si>
    <t xml:space="preserve">106704-10-16163</t>
  </si>
  <si>
    <t xml:space="preserve">gestion-college.eceuille@ac-orleans-tours.fr</t>
  </si>
  <si>
    <t xml:space="preserve">106705-10-16061</t>
  </si>
  <si>
    <t xml:space="preserve">01 64 95 09 72</t>
  </si>
  <si>
    <t xml:space="preserve">sirpduplateau@orange.fr</t>
  </si>
  <si>
    <t xml:space="preserve">OGEZ</t>
  </si>
  <si>
    <t xml:space="preserve">106704-10-16164</t>
  </si>
  <si>
    <t xml:space="preserve">direction@ehpadmery.com</t>
  </si>
  <si>
    <t xml:space="preserve">106706-10-16062</t>
  </si>
  <si>
    <t xml:space="preserve">106706-10-16165</t>
  </si>
  <si>
    <t xml:space="preserve">AU PAIN GOURMAND</t>
  </si>
  <si>
    <t xml:space="preserve">SCHIBLER</t>
  </si>
  <si>
    <t xml:space="preserve">106707-10-16063</t>
  </si>
  <si>
    <t xml:space="preserve">139 RUE DU GENERAL GOURAUD</t>
  </si>
  <si>
    <t xml:space="preserve">06 01 32 35 40</t>
  </si>
  <si>
    <t xml:space="preserve">ludocic.schibler@sfr.fr</t>
  </si>
  <si>
    <t xml:space="preserve">HEINRICH</t>
  </si>
  <si>
    <t xml:space="preserve">106707-10-16166</t>
  </si>
  <si>
    <t xml:space="preserve">55 RUE AUGUSTE RENOIR</t>
  </si>
  <si>
    <t xml:space="preserve">01 48 66 54 72</t>
  </si>
  <si>
    <t xml:space="preserve">ronald.heinrich@ac-creteil.fr</t>
  </si>
  <si>
    <t xml:space="preserve">NOTRE DAME DE MONGRÉ</t>
  </si>
  <si>
    <t xml:space="preserve">CLAIRE Vincent</t>
  </si>
  <si>
    <t xml:space="preserve">106708-10-16167</t>
  </si>
  <si>
    <t xml:space="preserve">276 AVENUE ST EXUPERY</t>
  </si>
  <si>
    <t xml:space="preserve">VILLEFRANCHE</t>
  </si>
  <si>
    <t xml:space="preserve">06 11 84 27 02</t>
  </si>
  <si>
    <t xml:space="preserve">v.claire@mongre.org</t>
  </si>
  <si>
    <t xml:space="preserve">03/16</t>
  </si>
  <si>
    <t xml:space="preserve">VERIE</t>
  </si>
  <si>
    <t xml:space="preserve">106709-10-16064</t>
  </si>
  <si>
    <t xml:space="preserve">COLLEGE DE L'ATLANTIQUE</t>
  </si>
  <si>
    <t xml:space="preserve">LE ROUZES-LE ROY</t>
  </si>
  <si>
    <t xml:space="preserve">106709-10-16169</t>
  </si>
  <si>
    <t xml:space="preserve">RUE DES PAQUERETTES</t>
  </si>
  <si>
    <t xml:space="preserve">AYTRÉ</t>
  </si>
  <si>
    <t xml:space="preserve">05 46 44 28 72</t>
  </si>
  <si>
    <t xml:space="preserve">corinne.le-roy@ac-poitiers.fr</t>
  </si>
  <si>
    <t xml:space="preserve">COLLEGE AMIRAL DENIS DECRES</t>
  </si>
  <si>
    <t xml:space="preserve">GOVIN</t>
  </si>
  <si>
    <t xml:space="preserve">106710-10-16170</t>
  </si>
  <si>
    <t xml:space="preserve">38 RUE DU COLLEGE</t>
  </si>
  <si>
    <t xml:space="preserve">CHATEAUVILLAIN</t>
  </si>
  <si>
    <t xml:space="preserve">ce.0520006z@ac-reims.fr</t>
  </si>
  <si>
    <t xml:space="preserve">ce.0520006Z@ac-reims.fr</t>
  </si>
  <si>
    <t xml:space="preserve">106710-10-16065</t>
  </si>
  <si>
    <t xml:space="preserve">mairie.stromaindejalionas@wanadoo.fr</t>
  </si>
  <si>
    <t xml:space="preserve">MAIRIE DE GRAVELOTTE</t>
  </si>
  <si>
    <t xml:space="preserve">TORLOTING</t>
  </si>
  <si>
    <t xml:space="preserve">106711-10-16066</t>
  </si>
  <si>
    <t xml:space="preserve">27 RUE D'ARS</t>
  </si>
  <si>
    <t xml:space="preserve">GRAVELOTTE</t>
  </si>
  <si>
    <t xml:space="preserve">03 87 60 92 56</t>
  </si>
  <si>
    <t xml:space="preserve">mairie-gravelotte@wanadoo.fr</t>
  </si>
  <si>
    <t xml:space="preserve">SEMINAIRE COLLEGE STE MARIE</t>
  </si>
  <si>
    <t xml:space="preserve">CHALONO</t>
  </si>
  <si>
    <t xml:space="preserve">106711-10-16171</t>
  </si>
  <si>
    <t xml:space="preserve">27 rue Martin Luther King</t>
  </si>
  <si>
    <t xml:space="preserve">05 96 63 22 96</t>
  </si>
  <si>
    <t xml:space="preserve">seminaire-college.direction@wanadoo.fr</t>
  </si>
  <si>
    <t xml:space="preserve">SAPHO</t>
  </si>
  <si>
    <t xml:space="preserve">106712-10-16173</t>
  </si>
  <si>
    <t xml:space="preserve">106712-10-16067</t>
  </si>
  <si>
    <t xml:space="preserve">106713-10-16174</t>
  </si>
  <si>
    <t xml:space="preserve">184 RUE GABRIEL PERI</t>
  </si>
  <si>
    <t xml:space="preserve">CACHAN</t>
  </si>
  <si>
    <t xml:space="preserve">MAIRIE DE WALDERSBACH</t>
  </si>
  <si>
    <t xml:space="preserve">REYMANN</t>
  </si>
  <si>
    <t xml:space="preserve">106713-10-16068</t>
  </si>
  <si>
    <t xml:space="preserve">17 RUE DE LA SUISSE</t>
  </si>
  <si>
    <t xml:space="preserve">WALDERSBACH</t>
  </si>
  <si>
    <t xml:space="preserve">03 88 97 31 80</t>
  </si>
  <si>
    <t xml:space="preserve">waldersbach.mairie@wanadoo.fr</t>
  </si>
  <si>
    <t xml:space="preserve">MAIRIE DE NOZAY</t>
  </si>
  <si>
    <t xml:space="preserve">BA</t>
  </si>
  <si>
    <t xml:space="preserve">106714-10-16069</t>
  </si>
  <si>
    <t xml:space="preserve">3 RUE EDISON</t>
  </si>
  <si>
    <t xml:space="preserve">01 64 49 57 57</t>
  </si>
  <si>
    <t xml:space="preserve">services.techniques.nozay@wanadoo.fr</t>
  </si>
  <si>
    <t xml:space="preserve">NINO</t>
  </si>
  <si>
    <t xml:space="preserve">106714-10-16175</t>
  </si>
  <si>
    <t xml:space="preserve">05 96 58 20 73</t>
  </si>
  <si>
    <t xml:space="preserve">nathalie-edouar.bellance@ac-martinique.fr</t>
  </si>
  <si>
    <t xml:space="preserve">MAIRIE DE CHAMPIGNE</t>
  </si>
  <si>
    <t xml:space="preserve">MOREAU</t>
  </si>
  <si>
    <t xml:space="preserve">106715-10-16070</t>
  </si>
  <si>
    <t xml:space="preserve">36 RUE HENRI LEBASQUE</t>
  </si>
  <si>
    <t xml:space="preserve">CHAMPIGNE</t>
  </si>
  <si>
    <t xml:space="preserve">02 41 42 86 86</t>
  </si>
  <si>
    <t xml:space="preserve">mairie.champigne@wanadoo.fr</t>
  </si>
  <si>
    <t xml:space="preserve">COLLEGE MARYSE CONDÉ</t>
  </si>
  <si>
    <t xml:space="preserve">OLIVIER-FORMSMAN</t>
  </si>
  <si>
    <t xml:space="preserve">106715-10-16178</t>
  </si>
  <si>
    <t xml:space="preserve">COLLEGE LES AULNES</t>
  </si>
  <si>
    <t xml:space="preserve">GAUJON</t>
  </si>
  <si>
    <t xml:space="preserve">106716-10-16179</t>
  </si>
  <si>
    <t xml:space="preserve">6 AVENUE DU PALOISEL</t>
  </si>
  <si>
    <t xml:space="preserve">COMBS LA VILLE</t>
  </si>
  <si>
    <t xml:space="preserve">01 60 34 55 20</t>
  </si>
  <si>
    <t xml:space="preserve">melanie.gaujon@ac-creteil.fr</t>
  </si>
  <si>
    <t xml:space="preserve">EREA CHÂTEAU D'OLONNE</t>
  </si>
  <si>
    <t xml:space="preserve">DEMAN</t>
  </si>
  <si>
    <t xml:space="preserve">106716-10-16071</t>
  </si>
  <si>
    <t xml:space="preserve">RUE DE L'ABBAYE</t>
  </si>
  <si>
    <t xml:space="preserve">BP 21833-CHÂTEAU D'OLONNE</t>
  </si>
  <si>
    <t xml:space="preserve">LES SABLES D'OLONNE</t>
  </si>
  <si>
    <t xml:space="preserve">02 51 22 00  37</t>
  </si>
  <si>
    <t xml:space="preserve">gestionnaire.0850047p@ac-nantes.fr</t>
  </si>
  <si>
    <t xml:space="preserve">MAIRIE D'AUGAN</t>
  </si>
  <si>
    <t xml:space="preserve">GUILLO</t>
  </si>
  <si>
    <t xml:space="preserve">106717-10-16072</t>
  </si>
  <si>
    <t xml:space="preserve">PLACE SAINT MARC</t>
  </si>
  <si>
    <t xml:space="preserve">02 97 93 45 06</t>
  </si>
  <si>
    <t xml:space="preserve">mairie.augan@wanadoo.fr</t>
  </si>
  <si>
    <t xml:space="preserve">SDCEM</t>
  </si>
  <si>
    <t xml:space="preserve">106717-10-16181</t>
  </si>
  <si>
    <t xml:space="preserve">ALLEE DES PLANTÉS</t>
  </si>
  <si>
    <t xml:space="preserve">VIF</t>
  </si>
  <si>
    <t xml:space="preserve">04 76 72 76</t>
  </si>
  <si>
    <t xml:space="preserve">v.yvetot@sdcem.com</t>
  </si>
  <si>
    <t xml:space="preserve">KEROUAULT</t>
  </si>
  <si>
    <t xml:space="preserve">106718-10-16073</t>
  </si>
  <si>
    <t xml:space="preserve">danielle.kerouault@mairie-dreffeac.fr</t>
  </si>
  <si>
    <t xml:space="preserve">BOURGOIN BOIS</t>
  </si>
  <si>
    <t xml:space="preserve">FRAVALLO</t>
  </si>
  <si>
    <t xml:space="preserve">106718-10-16182</t>
  </si>
  <si>
    <t xml:space="preserve">RUE DES COTEAUX</t>
  </si>
  <si>
    <t xml:space="preserve">LE LOROUX BOTTEREAU</t>
  </si>
  <si>
    <t xml:space="preserve">02 51 71 94 00</t>
  </si>
  <si>
    <t xml:space="preserve">jacques.fravallo@bourgoinbois.com</t>
  </si>
  <si>
    <t xml:space="preserve">BIAMONTI</t>
  </si>
  <si>
    <t xml:space="preserve">106719-10-16074</t>
  </si>
  <si>
    <t xml:space="preserve">8 PLACE DU CHAMPS DE FOIRE</t>
  </si>
  <si>
    <t xml:space="preserve">MOUTHIERS SUR BOËME</t>
  </si>
  <si>
    <t xml:space="preserve">06 32 02 66 90</t>
  </si>
  <si>
    <t xml:space="preserve">frederic.biamonti@mouthiers-sur-boeme.fr</t>
  </si>
  <si>
    <t xml:space="preserve">LYCEE GASTON BERGER</t>
  </si>
  <si>
    <t xml:space="preserve">LOPES TEXEIRA</t>
  </si>
  <si>
    <t xml:space="preserve">106719-10-16183</t>
  </si>
  <si>
    <t xml:space="preserve">BP69</t>
  </si>
  <si>
    <t xml:space="preserve">03 20 49 31 59</t>
  </si>
  <si>
    <t xml:space="preserve">intendant.0590258k@ac-lille.fr</t>
  </si>
  <si>
    <t xml:space="preserve">FAUST</t>
  </si>
  <si>
    <t xml:space="preserve">106720-10-16075</t>
  </si>
  <si>
    <t xml:space="preserve">2 ROUTE DE CORVOL</t>
  </si>
  <si>
    <t xml:space="preserve">CHAMPLEMY</t>
  </si>
  <si>
    <t xml:space="preserve">03 86 60 11 44</t>
  </si>
  <si>
    <t xml:space="preserve">mairie-champlemy@wanadoo.fr</t>
  </si>
  <si>
    <t xml:space="preserve">BLOY</t>
  </si>
  <si>
    <t xml:space="preserve">106720-10-16185</t>
  </si>
  <si>
    <t xml:space="preserve">05 58 98 61 05</t>
  </si>
  <si>
    <t xml:space="preserve">DELAMARET</t>
  </si>
  <si>
    <t xml:space="preserve">106721-10-16076</t>
  </si>
  <si>
    <t xml:space="preserve">ARMORHYD</t>
  </si>
  <si>
    <t xml:space="preserve">TROADEC</t>
  </si>
  <si>
    <t xml:space="preserve">106721-10-16186</t>
  </si>
  <si>
    <t xml:space="preserve">6 RUE CHARLES DE FREYCINET</t>
  </si>
  <si>
    <t xml:space="preserve">TREGUEUX</t>
  </si>
  <si>
    <t xml:space="preserve">02 96 76 50 43</t>
  </si>
  <si>
    <t xml:space="preserve">armorhyd@armorhyd.fr</t>
  </si>
  <si>
    <t xml:space="preserve">COLLEGE JACQUES PELETIER</t>
  </si>
  <si>
    <t xml:space="preserve">BARDET</t>
  </si>
  <si>
    <t xml:space="preserve">106722-10-16187</t>
  </si>
  <si>
    <t xml:space="preserve">RUE JACQUES PELETIER</t>
  </si>
  <si>
    <t xml:space="preserve">CHANGÉ</t>
  </si>
  <si>
    <t xml:space="preserve">02 43 40 12 60</t>
  </si>
  <si>
    <t xml:space="preserve">gestionnaire.0721477p@ac-nantes.fr</t>
  </si>
  <si>
    <t xml:space="preserve">DELACELLERY</t>
  </si>
  <si>
    <t xml:space="preserve">106722-10-16077</t>
  </si>
  <si>
    <t xml:space="preserve">PLACE EGLISE</t>
  </si>
  <si>
    <t xml:space="preserve">ROCHE</t>
  </si>
  <si>
    <t xml:space="preserve">04 77 76 24 31</t>
  </si>
  <si>
    <t xml:space="preserve">mairieroche42@orange.fr</t>
  </si>
  <si>
    <t xml:space="preserve">MAIRIE DE ST ANDRE DE CORCY</t>
  </si>
  <si>
    <t xml:space="preserve">PAMPOUILLE</t>
  </si>
  <si>
    <t xml:space="preserve">106723-10-16078</t>
  </si>
  <si>
    <t xml:space="preserve">153 RUE DE L'ARTISANAT</t>
  </si>
  <si>
    <t xml:space="preserve">ST ANDRE DE CORCY</t>
  </si>
  <si>
    <t xml:space="preserve">04 78 72 96 54</t>
  </si>
  <si>
    <t xml:space="preserve">services.techniques@mairie-saint-andre-de-corcy.fr</t>
  </si>
  <si>
    <t xml:space="preserve">106723-10-16188</t>
  </si>
  <si>
    <t xml:space="preserve">Dubouays</t>
  </si>
  <si>
    <t xml:space="preserve">106724-10-16079</t>
  </si>
  <si>
    <t xml:space="preserve">PLACE DU 19 MARS</t>
  </si>
  <si>
    <t xml:space="preserve">TREVOU-TREGUIGNEC</t>
  </si>
  <si>
    <t xml:space="preserve">02 96 23 71 92</t>
  </si>
  <si>
    <t xml:space="preserve">mairie.trevou.treguignec@gmail.com</t>
  </si>
  <si>
    <t xml:space="preserve">ECOLE ET COLLEGE JEANNE D'ARC</t>
  </si>
  <si>
    <t xml:space="preserve">MORAND</t>
  </si>
  <si>
    <t xml:space="preserve">106724-10-16191</t>
  </si>
  <si>
    <t xml:space="preserve">397 PROMENADE MARIE PARADIS</t>
  </si>
  <si>
    <t xml:space="preserve">CHAMONIX MONT BLANC</t>
  </si>
  <si>
    <t xml:space="preserve">04 50 53 08 55 </t>
  </si>
  <si>
    <t xml:space="preserve">clg-jeannedarc@wanadoo.fr</t>
  </si>
  <si>
    <t xml:space="preserve">TERMIGNON</t>
  </si>
  <si>
    <t xml:space="preserve">106725-10-16080</t>
  </si>
  <si>
    <t xml:space="preserve">BACILLY</t>
  </si>
  <si>
    <t xml:space="preserve">02 33 70 84 14</t>
  </si>
  <si>
    <t xml:space="preserve">mairie.bacilly@wanadoo.fr</t>
  </si>
  <si>
    <t xml:space="preserve">RIGAUD RENARD</t>
  </si>
  <si>
    <t xml:space="preserve">106725-10-16192</t>
  </si>
  <si>
    <t xml:space="preserve">RUE DU SAVINO</t>
  </si>
  <si>
    <t xml:space="preserve">ST LAURENT SUR OUST</t>
  </si>
  <si>
    <t xml:space="preserve">02 97 75 02 42</t>
  </si>
  <si>
    <t xml:space="preserve">st.laurent.mairie@wanadoo.fr</t>
  </si>
  <si>
    <t xml:space="preserve">LANGLADE</t>
  </si>
  <si>
    <t xml:space="preserve">106726-10-16081</t>
  </si>
  <si>
    <t xml:space="preserve">7 RUE DE L'AUDINET</t>
  </si>
  <si>
    <t xml:space="preserve">UNAC</t>
  </si>
  <si>
    <t xml:space="preserve">05 61 64 48 92</t>
  </si>
  <si>
    <t xml:space="preserve">mairie.unac@wanadoo.fr</t>
  </si>
  <si>
    <t xml:space="preserve">AU JARDIN DES REVES</t>
  </si>
  <si>
    <t xml:space="preserve">RICHEUX</t>
  </si>
  <si>
    <t xml:space="preserve">106726-10-16193</t>
  </si>
  <si>
    <t xml:space="preserve">24 RUE DE LA BASSE MUSSE</t>
  </si>
  <si>
    <t xml:space="preserve">LA PLEINE SUR MER</t>
  </si>
  <si>
    <t xml:space="preserve">02 40 21 11 28</t>
  </si>
  <si>
    <t xml:space="preserve">aujardindesreves@gmail.com</t>
  </si>
  <si>
    <t xml:space="preserve">VEISS</t>
  </si>
  <si>
    <t xml:space="preserve">106727-10-16194</t>
  </si>
  <si>
    <t xml:space="preserve">LYCEE NICOLAS APPERT</t>
  </si>
  <si>
    <t xml:space="preserve">AUFFRET</t>
  </si>
  <si>
    <t xml:space="preserve">106727-10-16082</t>
  </si>
  <si>
    <t xml:space="preserve">AVENUE DE LA CHOLIERE</t>
  </si>
  <si>
    <t xml:space="preserve">02 51 78 22 00</t>
  </si>
  <si>
    <t xml:space="preserve">gestionnaire.0442094m@ac-nantes.fr</t>
  </si>
  <si>
    <t xml:space="preserve">BUIS</t>
  </si>
  <si>
    <t xml:space="preserve">106728-10-16195</t>
  </si>
  <si>
    <t xml:space="preserve">36 PLACE DU LUMINAIRE</t>
  </si>
  <si>
    <t xml:space="preserve">CHAINTRÉ</t>
  </si>
  <si>
    <t xml:space="preserve">03 85 35 60 09</t>
  </si>
  <si>
    <t xml:space="preserve">mairie.chaintre@wanadoo.fr</t>
  </si>
  <si>
    <t xml:space="preserve">BLEHOMME</t>
  </si>
  <si>
    <t xml:space="preserve">106728-10-16083</t>
  </si>
  <si>
    <t xml:space="preserve">LECRIVAIN</t>
  </si>
  <si>
    <t xml:space="preserve">106729-10-16084</t>
  </si>
  <si>
    <t xml:space="preserve">7 RUE DE LA MAIRIE</t>
  </si>
  <si>
    <t xml:space="preserve">JOUILLAT</t>
  </si>
  <si>
    <t xml:space="preserve">05 55 51 20 54</t>
  </si>
  <si>
    <t xml:space="preserve">mairie.jouillat@orange.fr</t>
  </si>
  <si>
    <t xml:space="preserve">AUBERT</t>
  </si>
  <si>
    <t xml:space="preserve">106729-10-16196</t>
  </si>
  <si>
    <t xml:space="preserve">7 Rue du Chêne la Jansonne</t>
  </si>
  <si>
    <t xml:space="preserve">COURJEONNET</t>
  </si>
  <si>
    <t xml:space="preserve">03 26 59 30 64</t>
  </si>
  <si>
    <t xml:space="preserve">commune-de-courjeonnet@orange.fr</t>
  </si>
  <si>
    <t xml:space="preserve">106730-10-16197</t>
  </si>
  <si>
    <t xml:space="preserve">MILLE</t>
  </si>
  <si>
    <t xml:space="preserve">106730-10-16086</t>
  </si>
  <si>
    <t xml:space="preserve">2 RUE DU CHEVAL BLANC</t>
  </si>
  <si>
    <t xml:space="preserve">02 99 96 21 09</t>
  </si>
  <si>
    <t xml:space="preserve">rh@laguerchedebretagne.fr</t>
  </si>
  <si>
    <t xml:space="preserve">RIETMANN</t>
  </si>
  <si>
    <t xml:space="preserve">106731-10-16087</t>
  </si>
  <si>
    <t xml:space="preserve">23 RUE DE L'HOTEL DE VILLE</t>
  </si>
  <si>
    <t xml:space="preserve">JUSSEY</t>
  </si>
  <si>
    <t xml:space="preserve">03 84 68 11 49</t>
  </si>
  <si>
    <t xml:space="preserve">mairie.jussey@wanadoo.fr</t>
  </si>
  <si>
    <t xml:space="preserve">COLLEGE CHANTEREINE</t>
  </si>
  <si>
    <t xml:space="preserve">BLEKER</t>
  </si>
  <si>
    <t xml:space="preserve">106731-10-16198</t>
  </si>
  <si>
    <t xml:space="preserve">AVENUE DE CHANTEREINE</t>
  </si>
  <si>
    <t xml:space="preserve">SARCELLE</t>
  </si>
  <si>
    <t xml:space="preserve">int.0950943j@ac-versailles.fr</t>
  </si>
  <si>
    <t xml:space="preserve">106732-10-16088</t>
  </si>
  <si>
    <t xml:space="preserve">275 RUE DE L'EGLISE</t>
  </si>
  <si>
    <t xml:space="preserve">BERNIERES</t>
  </si>
  <si>
    <t xml:space="preserve">02 35 31 12 82</t>
  </si>
  <si>
    <t xml:space="preserve">DAVY</t>
  </si>
  <si>
    <t xml:space="preserve">106732-10-16199</t>
  </si>
  <si>
    <t xml:space="preserve">gerard.davy@ville-epernon.fr</t>
  </si>
  <si>
    <t xml:space="preserve">MAIRIE DE WILLIES</t>
  </si>
  <si>
    <t xml:space="preserve">MERESSE</t>
  </si>
  <si>
    <t xml:space="preserve">106733-10-16200</t>
  </si>
  <si>
    <t xml:space="preserve">4 RUE DE LIESSIES</t>
  </si>
  <si>
    <t xml:space="preserve">WILLIES</t>
  </si>
  <si>
    <t xml:space="preserve">03 27 61 85 37</t>
  </si>
  <si>
    <t xml:space="preserve">mairiedewillies@wanadoo.fr</t>
  </si>
  <si>
    <t xml:space="preserve">106733-10-16089</t>
  </si>
  <si>
    <t xml:space="preserve">LICOURT</t>
  </si>
  <si>
    <t xml:space="preserve">03 22 83 91 78</t>
  </si>
  <si>
    <t xml:space="preserve">mairie.licourt@orange.fr</t>
  </si>
  <si>
    <t xml:space="preserve">LUBASINSKI</t>
  </si>
  <si>
    <t xml:space="preserve">106734-10-16090</t>
  </si>
  <si>
    <t xml:space="preserve">ROUTE DE DIEPPE</t>
  </si>
  <si>
    <t xml:space="preserve">CHICOT</t>
  </si>
  <si>
    <t xml:space="preserve">106734-10-16201</t>
  </si>
  <si>
    <t xml:space="preserve">LE PRIOL</t>
  </si>
  <si>
    <t xml:space="preserve">106735-10-16091</t>
  </si>
  <si>
    <t xml:space="preserve">RUE DU 5 AOUT 1944</t>
  </si>
  <si>
    <t xml:space="preserve">HUELGOAT</t>
  </si>
  <si>
    <t xml:space="preserve">02 98 99 76 33</t>
  </si>
  <si>
    <t xml:space="preserve">sghuelgoat@orange.fr</t>
  </si>
  <si>
    <t xml:space="preserve">DEBEAUNE</t>
  </si>
  <si>
    <t xml:space="preserve">106735-10-16202</t>
  </si>
  <si>
    <t xml:space="preserve">SAINT WITZ</t>
  </si>
  <si>
    <t xml:space="preserve">01 34 68 26 20</t>
  </si>
  <si>
    <t xml:space="preserve">eric.debeaune@saint-witz.fr</t>
  </si>
  <si>
    <t xml:space="preserve">MAIRIE D'ANDRESY</t>
  </si>
  <si>
    <t xml:space="preserve">HAMON EMILIE</t>
  </si>
  <si>
    <t xml:space="preserve">106736-10-16203</t>
  </si>
  <si>
    <t xml:space="preserve">4 BD NOEL MARC</t>
  </si>
  <si>
    <t xml:space="preserve">ANDRESY</t>
  </si>
  <si>
    <t xml:space="preserve">01 39 27 11 16</t>
  </si>
  <si>
    <t xml:space="preserve">emilie.hamon@andresy.com</t>
  </si>
  <si>
    <t xml:space="preserve">FLAYAC PATRICIA</t>
  </si>
  <si>
    <t xml:space="preserve">106736-10-16092</t>
  </si>
  <si>
    <t xml:space="preserve">5 RUE DU MOUTIER</t>
  </si>
  <si>
    <t xml:space="preserve">MOISSELLES</t>
  </si>
  <si>
    <t xml:space="preserve">01 39 91 05 72</t>
  </si>
  <si>
    <t xml:space="preserve">p.flayac@mairie-moisselles.fr</t>
  </si>
  <si>
    <t xml:space="preserve">MAIRIE DE SAMAN</t>
  </si>
  <si>
    <t xml:space="preserve">LACROIX</t>
  </si>
  <si>
    <t xml:space="preserve">106737-10-16204</t>
  </si>
  <si>
    <t xml:space="preserve">RUE LE LA MAIRIE</t>
  </si>
  <si>
    <t xml:space="preserve">SAMAN</t>
  </si>
  <si>
    <t xml:space="preserve">05 61 88 10 54</t>
  </si>
  <si>
    <t xml:space="preserve">mairie.saman@orange.fr</t>
  </si>
  <si>
    <t xml:space="preserve">BELLENGER</t>
  </si>
  <si>
    <t xml:space="preserve">106737-10-16093</t>
  </si>
  <si>
    <t xml:space="preserve">RUE NEUVE</t>
  </si>
  <si>
    <t xml:space="preserve">CANAPLES</t>
  </si>
  <si>
    <t xml:space="preserve">03 22 52 91 98</t>
  </si>
  <si>
    <t xml:space="preserve">jean-luc.bellenger@orange.fr</t>
  </si>
  <si>
    <t xml:space="preserve">MICHEZ</t>
  </si>
  <si>
    <t xml:space="preserve">106738-10-16094</t>
  </si>
  <si>
    <t xml:space="preserve">09 72 47 14 41</t>
  </si>
  <si>
    <t xml:space="preserve">mairie@mairie-belvis.fr</t>
  </si>
  <si>
    <t xml:space="preserve">MAIRIE DE VIELLA</t>
  </si>
  <si>
    <t xml:space="preserve">106738-10-16205</t>
  </si>
  <si>
    <t xml:space="preserve">34 GRANDE RUE DU PACHERENC</t>
  </si>
  <si>
    <t xml:space="preserve">VIELLA</t>
  </si>
  <si>
    <t xml:space="preserve">05 62 69 74 16</t>
  </si>
  <si>
    <t xml:space="preserve">viella-32@orange.fr</t>
  </si>
  <si>
    <t xml:space="preserve">SABLIN</t>
  </si>
  <si>
    <t xml:space="preserve">106739-10-16095</t>
  </si>
  <si>
    <t xml:space="preserve">ROUTE DE ST ROMAIN</t>
  </si>
  <si>
    <t xml:space="preserve">mairie-de-tancarville@wanadoo.fr</t>
  </si>
  <si>
    <t xml:space="preserve">106739-10-16206</t>
  </si>
  <si>
    <t xml:space="preserve">ROUGEGRÉ REGINE</t>
  </si>
  <si>
    <t xml:space="preserve">106740-10-16207</t>
  </si>
  <si>
    <t xml:space="preserve">COUTENET</t>
  </si>
  <si>
    <t xml:space="preserve">106740-10-16096</t>
  </si>
  <si>
    <t xml:space="preserve">2 RUE DES TILLEULS</t>
  </si>
  <si>
    <t xml:space="preserve">FREMIFONTAINE</t>
  </si>
  <si>
    <t xml:space="preserve">03 29 65 91 29</t>
  </si>
  <si>
    <t xml:space="preserve">mairie.fremifontaine@wanadoo.fr</t>
  </si>
  <si>
    <t xml:space="preserve">SCHUTZ</t>
  </si>
  <si>
    <t xml:space="preserve">106741-10-16208</t>
  </si>
  <si>
    <t xml:space="preserve">24 RUE DE L'ECOLE</t>
  </si>
  <si>
    <t xml:space="preserve">FOULCREY</t>
  </si>
  <si>
    <t xml:space="preserve">03 87 25 80 79</t>
  </si>
  <si>
    <t xml:space="preserve">mairie.foulcrey@orange.fr</t>
  </si>
  <si>
    <t xml:space="preserve">DEVILLETTE</t>
  </si>
  <si>
    <t xml:space="preserve">106741-10-16097</t>
  </si>
  <si>
    <t xml:space="preserve">COUR DU CHÂTEAU</t>
  </si>
  <si>
    <t xml:space="preserve">BRESLES</t>
  </si>
  <si>
    <t xml:space="preserve">03 44 07 90 24</t>
  </si>
  <si>
    <t xml:space="preserve">ddrh@bresles.fr</t>
  </si>
  <si>
    <t xml:space="preserve">HARRIET</t>
  </si>
  <si>
    <t xml:space="preserve">106742-10-16098</t>
  </si>
  <si>
    <t xml:space="preserve">LOUHOSSOA</t>
  </si>
  <si>
    <t xml:space="preserve">05 59 93 30 92</t>
  </si>
  <si>
    <t xml:space="preserve">commune-de-louhossoa@wanadoo.fr</t>
  </si>
  <si>
    <t xml:space="preserve">FLAHAUT</t>
  </si>
  <si>
    <t xml:space="preserve">106742-10-16209</t>
  </si>
  <si>
    <t xml:space="preserve">mutualisation 95</t>
  </si>
  <si>
    <t xml:space="preserve">mairie.nucourt@wanadoo.fr</t>
  </si>
  <si>
    <t xml:space="preserve">DEDIEU</t>
  </si>
  <si>
    <t xml:space="preserve">106743-10-16210</t>
  </si>
  <si>
    <t xml:space="preserve">ANDREOTTI</t>
  </si>
  <si>
    <t xml:space="preserve">106743-10-16099</t>
  </si>
  <si>
    <t xml:space="preserve">178 RUE CROIX MARMIN</t>
  </si>
  <si>
    <t xml:space="preserve">VILLERSEXEL</t>
  </si>
  <si>
    <t xml:space="preserve">03 84 20 52 34</t>
  </si>
  <si>
    <t xml:space="preserve">jean-louis.andreotti@ac-besancon.fr</t>
  </si>
  <si>
    <t xml:space="preserve">SIRBHN SYNDICAT</t>
  </si>
  <si>
    <t xml:space="preserve">DESCAMPS</t>
  </si>
  <si>
    <t xml:space="preserve">106744-10-16211</t>
  </si>
  <si>
    <t xml:space="preserve">LYCEE MONTALEMBERT</t>
  </si>
  <si>
    <t xml:space="preserve">KOGHANENKO</t>
  </si>
  <si>
    <t xml:space="preserve">106744-10-16100</t>
  </si>
  <si>
    <t xml:space="preserve">238 BOULEVARD ST DENIS</t>
  </si>
  <si>
    <t xml:space="preserve">01 46 67 13 00</t>
  </si>
  <si>
    <t xml:space="preserve">intendance@montalembert-courbevoie.fr</t>
  </si>
  <si>
    <t xml:space="preserve">LALLOYER</t>
  </si>
  <si>
    <t xml:space="preserve">106745-10-16212</t>
  </si>
  <si>
    <t xml:space="preserve">14 GRANDE RUE</t>
  </si>
  <si>
    <t xml:space="preserve">LONGUESSE</t>
  </si>
  <si>
    <t xml:space="preserve">01 30 39 23 45</t>
  </si>
  <si>
    <t xml:space="preserve">mairie.longuesse@orange.fr</t>
  </si>
  <si>
    <t xml:space="preserve">COLLEGE OLYMPE DE GOUGE</t>
  </si>
  <si>
    <t xml:space="preserve">106745-10-16101</t>
  </si>
  <si>
    <t xml:space="preserve">SAINT PAZANNE</t>
  </si>
  <si>
    <t xml:space="preserve">SCEUSA</t>
  </si>
  <si>
    <t xml:space="preserve">106746-10-16213</t>
  </si>
  <si>
    <t xml:space="preserve">Rue Gilles de Maupéou</t>
  </si>
  <si>
    <t xml:space="preserve">ABLEIGES</t>
  </si>
  <si>
    <t xml:space="preserve">01 34 66 01 12</t>
  </si>
  <si>
    <t xml:space="preserve">mairie.ableiges95@wanadoo.fr</t>
  </si>
  <si>
    <t xml:space="preserve">SARL FRANCOIS COCHARD</t>
  </si>
  <si>
    <t xml:space="preserve">VIMONT</t>
  </si>
  <si>
    <t xml:space="preserve">106746-10-16102</t>
  </si>
  <si>
    <t xml:space="preserve">LE CARREFOUR DE PARIS</t>
  </si>
  <si>
    <t xml:space="preserve">MOYON</t>
  </si>
  <si>
    <t xml:space="preserve">02 33 77 21 20</t>
  </si>
  <si>
    <t xml:space="preserve">cochardcompta@orange.fr</t>
  </si>
  <si>
    <t xml:space="preserve">DUMONT</t>
  </si>
  <si>
    <t xml:space="preserve">106747-10-16214</t>
  </si>
  <si>
    <t xml:space="preserve">4 RUE BEAUDOUIN</t>
  </si>
  <si>
    <t xml:space="preserve">01 30 39 21 20</t>
  </si>
  <si>
    <t xml:space="preserve">mairie.vigny@wanadoo.fr</t>
  </si>
  <si>
    <t xml:space="preserve">EURO POMPES MAINTENANCE</t>
  </si>
  <si>
    <t xml:space="preserve">SCHNEIDER</t>
  </si>
  <si>
    <t xml:space="preserve">106747-10-16103</t>
  </si>
  <si>
    <t xml:space="preserve">9 RUE DU TABAC</t>
  </si>
  <si>
    <t xml:space="preserve">HOCHFELDEN</t>
  </si>
  <si>
    <t xml:space="preserve">03 88 71 53 70</t>
  </si>
  <si>
    <t xml:space="preserve">europompes@wanadoo.fr</t>
  </si>
  <si>
    <t xml:space="preserve">SILVESTRO CLAUDE</t>
  </si>
  <si>
    <t xml:space="preserve">106748-10-16104</t>
  </si>
  <si>
    <t xml:space="preserve">LUNAS</t>
  </si>
  <si>
    <t xml:space="preserve">05 53 63 19 72</t>
  </si>
  <si>
    <t xml:space="preserve">mairie.lunas@wanadoo.fr</t>
  </si>
  <si>
    <t xml:space="preserve">BOUILLANT</t>
  </si>
  <si>
    <t xml:space="preserve">106748-10-16215</t>
  </si>
  <si>
    <t xml:space="preserve">RUE DU FOUR</t>
  </si>
  <si>
    <t xml:space="preserve">FREMECOURT</t>
  </si>
  <si>
    <t xml:space="preserve">01 34 66 62 84</t>
  </si>
  <si>
    <t xml:space="preserve">mairiefremecourt@orange.fr</t>
  </si>
  <si>
    <t xml:space="preserve">BUVRY</t>
  </si>
  <si>
    <t xml:space="preserve">106749-10-16105</t>
  </si>
  <si>
    <t xml:space="preserve">8 RUE DE LA CROIX AUX ARBRES</t>
  </si>
  <si>
    <t xml:space="preserve">FESTIEUX</t>
  </si>
  <si>
    <t xml:space="preserve">03 23 23 03 86</t>
  </si>
  <si>
    <t xml:space="preserve">mairie.festieux@wanadoo.fr</t>
  </si>
  <si>
    <t xml:space="preserve">WILTZ</t>
  </si>
  <si>
    <t xml:space="preserve">106749-10-16216</t>
  </si>
  <si>
    <t xml:space="preserve">106750-10-16217</t>
  </si>
  <si>
    <t xml:space="preserve">106750-10-16106</t>
  </si>
  <si>
    <t xml:space="preserve">rh@mairiethezan.fr</t>
  </si>
  <si>
    <t xml:space="preserve">GRAIS</t>
  </si>
  <si>
    <t xml:space="preserve">106751-10-16218</t>
  </si>
  <si>
    <t xml:space="preserve">mairie-courcellessurviosne95@wanadoo.fr</t>
  </si>
  <si>
    <t xml:space="preserve">MM</t>
  </si>
  <si>
    <t xml:space="preserve">ROUX</t>
  </si>
  <si>
    <t xml:space="preserve">106752-10-16219</t>
  </si>
  <si>
    <t xml:space="preserve">administration@mairie-chars.fr</t>
  </si>
  <si>
    <t xml:space="preserve">RICHEL</t>
  </si>
  <si>
    <t xml:space="preserve">106751-10-16107</t>
  </si>
  <si>
    <t xml:space="preserve">CHEMIN DE LA MAIRIE</t>
  </si>
  <si>
    <t xml:space="preserve">SAINT BALDOPH</t>
  </si>
  <si>
    <t xml:space="preserve">04 79 28 30 05</t>
  </si>
  <si>
    <t xml:space="preserve">mairie@saintbaldoph.fr</t>
  </si>
  <si>
    <t xml:space="preserve">FORTIN</t>
  </si>
  <si>
    <t xml:space="preserve">106752-10-16108</t>
  </si>
  <si>
    <t xml:space="preserve">MONTAUTOUR</t>
  </si>
  <si>
    <t xml:space="preserve">02 99 76 10 16</t>
  </si>
  <si>
    <t xml:space="preserve">sebastien.fortin0842@orange.fr</t>
  </si>
  <si>
    <t xml:space="preserve">MALET</t>
  </si>
  <si>
    <t xml:space="preserve">106753-10-16109</t>
  </si>
  <si>
    <t xml:space="preserve">9 Avenue du Dr Cartade</t>
  </si>
  <si>
    <t xml:space="preserve">ESTAGEL</t>
  </si>
  <si>
    <t xml:space="preserve">04 68 29 30 31</t>
  </si>
  <si>
    <t xml:space="preserve">gest.0660007z@ac-montpellier.fr</t>
  </si>
  <si>
    <t xml:space="preserve">RADET</t>
  </si>
  <si>
    <t xml:space="preserve">106753-10-16220</t>
  </si>
  <si>
    <t xml:space="preserve">39 GRANDE RUE</t>
  </si>
  <si>
    <t xml:space="preserve">COMMENY</t>
  </si>
  <si>
    <t xml:space="preserve">01 34 67 4005</t>
  </si>
  <si>
    <t xml:space="preserve">mairiecommeny@wanadoo.fr</t>
  </si>
  <si>
    <t xml:space="preserve">TROTET</t>
  </si>
  <si>
    <t xml:space="preserve">106754-10-16221</t>
  </si>
  <si>
    <t xml:space="preserve">NEUILLY EN VEXIN</t>
  </si>
  <si>
    <t xml:space="preserve">01 30 39 73 08</t>
  </si>
  <si>
    <t xml:space="preserve">mairie.neuilly-en-vexin@wanadoo.fr</t>
  </si>
  <si>
    <t xml:space="preserve">LYCEE LAMARTINE</t>
  </si>
  <si>
    <t xml:space="preserve">CEDDIA</t>
  </si>
  <si>
    <t xml:space="preserve">106754-10-16110</t>
  </si>
  <si>
    <t xml:space="preserve">ppms</t>
  </si>
  <si>
    <t xml:space="preserve">AVENUE DES GAISES</t>
  </si>
  <si>
    <t xml:space="preserve">03 85 20 46 00</t>
  </si>
  <si>
    <t xml:space="preserve">leonard.ceddia@ac-dijon.fr</t>
  </si>
  <si>
    <t xml:space="preserve">DU PETIT THOUARS</t>
  </si>
  <si>
    <t xml:space="preserve">106755-10-16222</t>
  </si>
  <si>
    <t xml:space="preserve">1 RUELLE DES JARDINS</t>
  </si>
  <si>
    <t xml:space="preserve">THEUVILLE</t>
  </si>
  <si>
    <t xml:space="preserve">01 34 66 50 07</t>
  </si>
  <si>
    <t xml:space="preserve">mairiedetheuville@orange.fr</t>
  </si>
  <si>
    <t xml:space="preserve">COLLEGE LAURENT MOURGUET</t>
  </si>
  <si>
    <t xml:space="preserve">DURAN</t>
  </si>
  <si>
    <t xml:space="preserve">106755-10-16111</t>
  </si>
  <si>
    <t xml:space="preserve">3 BIS RUE JEAN RIGOT</t>
  </si>
  <si>
    <t xml:space="preserve">ECULLY</t>
  </si>
  <si>
    <t xml:space="preserve">04 72 18 10 50</t>
  </si>
  <si>
    <t xml:space="preserve">intendant.0691481k@ac-lyon.fr</t>
  </si>
  <si>
    <t xml:space="preserve">LYCEE TURGOT</t>
  </si>
  <si>
    <t xml:space="preserve">106756-10-16112</t>
  </si>
  <si>
    <t xml:space="preserve">3 PLACE AU PAIN</t>
  </si>
  <si>
    <t xml:space="preserve">01 34 05 15 25</t>
  </si>
  <si>
    <t xml:space="preserve">int.0951281b@ac-versailles.fr</t>
  </si>
  <si>
    <t xml:space="preserve">BEAUGRAND</t>
  </si>
  <si>
    <t xml:space="preserve">106756-10-16223</t>
  </si>
  <si>
    <t xml:space="preserve">4 RUE DE LA FONTAINE D'ASCOT</t>
  </si>
  <si>
    <t xml:space="preserve">CLERY EN VEXIN</t>
  </si>
  <si>
    <t xml:space="preserve">01 34 67 42 38</t>
  </si>
  <si>
    <t xml:space="preserve">commune-de-clery@wanadoo.fr</t>
  </si>
  <si>
    <t xml:space="preserve">ST GUENOLEAUTOMOBILES</t>
  </si>
  <si>
    <t xml:space="preserve">ZEPHORIS</t>
  </si>
  <si>
    <t xml:space="preserve">106757-10-16113</t>
  </si>
  <si>
    <t xml:space="preserve">125 RUE DE LA JOIE</t>
  </si>
  <si>
    <t xml:space="preserve">PENMARCH</t>
  </si>
  <si>
    <t xml:space="preserve">02 98 82 59 38</t>
  </si>
  <si>
    <t xml:space="preserve">saint-guenole-automobiles@orange.fr</t>
  </si>
  <si>
    <t xml:space="preserve">BRICOZOLA</t>
  </si>
  <si>
    <t xml:space="preserve">FRANGUEUL</t>
  </si>
  <si>
    <t xml:space="preserve">106757-10-16224</t>
  </si>
  <si>
    <t xml:space="preserve">9 AVENUE DES LAURIERS</t>
  </si>
  <si>
    <t xml:space="preserve">02 40 43 97 22</t>
  </si>
  <si>
    <t xml:space="preserve">weldomzola@orange.fr</t>
  </si>
  <si>
    <t xml:space="preserve">SOGEBEL - SOGEBELLA</t>
  </si>
  <si>
    <t xml:space="preserve">VARLET</t>
  </si>
  <si>
    <t xml:space="preserve">106758-10-16225</t>
  </si>
  <si>
    <t xml:space="preserve">10 AVENUE PIERRE SEMARD</t>
  </si>
  <si>
    <t xml:space="preserve">01 39 85 35 98</t>
  </si>
  <si>
    <t xml:space="preserve">106758-10-16114</t>
  </si>
  <si>
    <t xml:space="preserve">RABES SAS</t>
  </si>
  <si>
    <t xml:space="preserve">RABES</t>
  </si>
  <si>
    <t xml:space="preserve">106759-10-16226</t>
  </si>
  <si>
    <t xml:space="preserve">44 RUE DES OLIVIERS</t>
  </si>
  <si>
    <t xml:space="preserve">ZI ALBASUD</t>
  </si>
  <si>
    <t xml:space="preserve">MONTAUBAN</t>
  </si>
  <si>
    <t xml:space="preserve">05 63 03 10 93</t>
  </si>
  <si>
    <t xml:space="preserve">compta@rabes-sa.com</t>
  </si>
  <si>
    <t xml:space="preserve">THEURELLE</t>
  </si>
  <si>
    <t xml:space="preserve">106759-10-16115</t>
  </si>
  <si>
    <t xml:space="preserve">QUARTIER BORCIRIETTE</t>
  </si>
  <si>
    <t xml:space="preserve">05 59 37 40 07</t>
  </si>
  <si>
    <t xml:space="preserve">MAIRIE DE VICQ SUR GARTEMPE</t>
  </si>
  <si>
    <t xml:space="preserve">CHASSIN</t>
  </si>
  <si>
    <t xml:space="preserve">106760-10-15116</t>
  </si>
  <si>
    <t xml:space="preserve">VICQ SUR GARTEMPE</t>
  </si>
  <si>
    <t xml:space="preserve">05 49 86 22 65</t>
  </si>
  <si>
    <t xml:space="preserve">vicq-sur-gartempe@cg86.fr</t>
  </si>
  <si>
    <t xml:space="preserve">RENAUDIN</t>
  </si>
  <si>
    <t xml:space="preserve">106760-10-16227</t>
  </si>
  <si>
    <t xml:space="preserve">srenaudin@arantel.fr</t>
  </si>
  <si>
    <t xml:space="preserve">07/16</t>
  </si>
  <si>
    <t xml:space="preserve">106761-10-16228</t>
  </si>
  <si>
    <t xml:space="preserve">AIDI</t>
  </si>
  <si>
    <t xml:space="preserve">106761-10-16117</t>
  </si>
  <si>
    <t xml:space="preserve">16 ROUTE DE LANGOIRAN</t>
  </si>
  <si>
    <t xml:space="preserve">CAPIAN</t>
  </si>
  <si>
    <t xml:space="preserve">05 56 72 30 56</t>
  </si>
  <si>
    <t xml:space="preserve">mairie.capian@wanadoo.fr</t>
  </si>
  <si>
    <t xml:space="preserve">BOUILLONNEC</t>
  </si>
  <si>
    <t xml:space="preserve">106762-10-16229</t>
  </si>
  <si>
    <t xml:space="preserve">10 RUE ROBERT MACHY</t>
  </si>
  <si>
    <t xml:space="preserve">GRISY LES PLATRES</t>
  </si>
  <si>
    <t xml:space="preserve">01 34 66 62 69</t>
  </si>
  <si>
    <t xml:space="preserve">cbouillonnec@orange.fr</t>
  </si>
  <si>
    <t xml:space="preserve">106762-10-16118</t>
  </si>
  <si>
    <t xml:space="preserve">ACCUEIL DE JOUR LES TOURNESOLS</t>
  </si>
  <si>
    <t xml:space="preserve">CLAVÉ</t>
  </si>
  <si>
    <t xml:space="preserve">106763-10-16119</t>
  </si>
  <si>
    <t xml:space="preserve">CHEMIN DES GRABES</t>
  </si>
  <si>
    <t xml:space="preserve">SEVIGNACQ</t>
  </si>
  <si>
    <t xml:space="preserve">05 59 77 95 91</t>
  </si>
  <si>
    <t xml:space="preserve">p.a.p15@orange.fr</t>
  </si>
  <si>
    <t xml:space="preserve">LYCEE FRANCOIS BAZIN</t>
  </si>
  <si>
    <t xml:space="preserve">GUÉNIOT</t>
  </si>
  <si>
    <t xml:space="preserve">106763-10-16230</t>
  </si>
  <si>
    <t xml:space="preserve">145 AV CHARLES DE GAULLE</t>
  </si>
  <si>
    <t xml:space="preserve">CHARLEVILLE MEZIERES</t>
  </si>
  <si>
    <t xml:space="preserve">06 61 34 17 18</t>
  </si>
  <si>
    <t xml:space="preserve">marc.gueniot@ac-reims.fr</t>
  </si>
  <si>
    <t xml:space="preserve">MAIRIE D'AVERNES</t>
  </si>
  <si>
    <t xml:space="preserve">BAILLEUX</t>
  </si>
  <si>
    <t xml:space="preserve">106764-10-16231</t>
  </si>
  <si>
    <t xml:space="preserve">AVERNES</t>
  </si>
  <si>
    <t xml:space="preserve">01 30 39 20 13</t>
  </si>
  <si>
    <t xml:space="preserve">mairie.avernes@orange.fr</t>
  </si>
  <si>
    <t xml:space="preserve">LES MAISONS DE RETRAITE DE NEUILLY SUR SEINE</t>
  </si>
  <si>
    <t xml:space="preserve">DEGOT</t>
  </si>
  <si>
    <t xml:space="preserve">106764-10-16120</t>
  </si>
  <si>
    <t xml:space="preserve">20 RUE DES GRAVIERS</t>
  </si>
  <si>
    <t xml:space="preserve">NEUILLY SUR SEINE</t>
  </si>
  <si>
    <t xml:space="preserve">01 47 75 38 44</t>
  </si>
  <si>
    <t xml:space="preserve">thomas.degot@ehpadneuilly.com</t>
  </si>
  <si>
    <t xml:space="preserve">ALLIANCE AMBULANCE</t>
  </si>
  <si>
    <t xml:space="preserve">DEULARD</t>
  </si>
  <si>
    <t xml:space="preserve">106765-10-16232</t>
  </si>
  <si>
    <t xml:space="preserve">183 RUE JULES FERRY</t>
  </si>
  <si>
    <t xml:space="preserve">BARENTIN</t>
  </si>
  <si>
    <t xml:space="preserve">02 35 92 10 15</t>
  </si>
  <si>
    <t xml:space="preserve">amb.alliance76@gmail.com</t>
  </si>
  <si>
    <t xml:space="preserve">ARPAGE ENGHIEN</t>
  </si>
  <si>
    <t xml:space="preserve">VILOCY</t>
  </si>
  <si>
    <t xml:space="preserve">106765-10-16121</t>
  </si>
  <si>
    <t xml:space="preserve">1 RUE HENRI DUNANT</t>
  </si>
  <si>
    <t xml:space="preserve">ENGHIEN LES BAINS</t>
  </si>
  <si>
    <t xml:space="preserve">01 34 17 33 38</t>
  </si>
  <si>
    <t xml:space="preserve">enghiendirection@arpad.fr</t>
  </si>
  <si>
    <t xml:space="preserve">SMIRTOM</t>
  </si>
  <si>
    <t xml:space="preserve">LUCOT</t>
  </si>
  <si>
    <t xml:space="preserve">106766-10-16233</t>
  </si>
  <si>
    <t xml:space="preserve">8 CHEMIN DE VERNON</t>
  </si>
  <si>
    <t xml:space="preserve">01 34 66 18 40</t>
  </si>
  <si>
    <t xml:space="preserve">president@smirtomduvexin.net</t>
  </si>
  <si>
    <t xml:space="preserve">FONLUPT</t>
  </si>
  <si>
    <t xml:space="preserve">106766-10-16122</t>
  </si>
  <si>
    <t xml:space="preserve">52 RUE DES AIZES</t>
  </si>
  <si>
    <t xml:space="preserve">BP52</t>
  </si>
  <si>
    <t xml:space="preserve">LEZOUX</t>
  </si>
  <si>
    <t xml:space="preserve">04 73 68 27 27</t>
  </si>
  <si>
    <t xml:space="preserve">bruno.fonlupt@wanadoo.fr</t>
  </si>
  <si>
    <t xml:space="preserve">RESIDENCE SAINT VINCENT</t>
  </si>
  <si>
    <t xml:space="preserve">SERVOLE</t>
  </si>
  <si>
    <t xml:space="preserve">167767-10-16123</t>
  </si>
  <si>
    <t xml:space="preserve">10 AV DU 24 AOUT 1944</t>
  </si>
  <si>
    <t xml:space="preserve">RIEUX MINERVOIS</t>
  </si>
  <si>
    <t xml:space="preserve">04 68 78 10 66</t>
  </si>
  <si>
    <t xml:space="preserve">cecileservoles@wanadoo.fr</t>
  </si>
  <si>
    <t xml:space="preserve">CCVC</t>
  </si>
  <si>
    <t xml:space="preserve">106767-10-16234</t>
  </si>
  <si>
    <t xml:space="preserve">01 30 39 23 34</t>
  </si>
  <si>
    <t xml:space="preserve">COLLEGE DE PONTHIEU</t>
  </si>
  <si>
    <t xml:space="preserve">DESENCLOS</t>
  </si>
  <si>
    <t xml:space="preserve">106768-10-16124</t>
  </si>
  <si>
    <t xml:space="preserve">AV DU PRESIDENT COTY</t>
  </si>
  <si>
    <t xml:space="preserve">ABBEVILLE</t>
  </si>
  <si>
    <t xml:space="preserve">03 22 24 34 41</t>
  </si>
  <si>
    <t xml:space="preserve">pierre-alain.desenclos@ac-amiens.fr</t>
  </si>
  <si>
    <t xml:space="preserve">106769-10-16125</t>
  </si>
  <si>
    <t xml:space="preserve">NEGREVILLE</t>
  </si>
  <si>
    <t xml:space="preserve">02 33 40 04 98</t>
  </si>
  <si>
    <t xml:space="preserve">mairie.negreville@wanadoo.fr</t>
  </si>
  <si>
    <t xml:space="preserve">MAIRIE DU BELLAY EN VEXIN</t>
  </si>
  <si>
    <t xml:space="preserve">GABRIEL</t>
  </si>
  <si>
    <t xml:space="preserve">106768-10-16235</t>
  </si>
  <si>
    <t xml:space="preserve">PLACE CHARLES DE BELLAY</t>
  </si>
  <si>
    <t xml:space="preserve">LE BELLAY EN VEXIN</t>
  </si>
  <si>
    <t xml:space="preserve">01 34 67 42 75</t>
  </si>
  <si>
    <t xml:space="preserve">mairie.bellay@wanadoo.fr</t>
  </si>
  <si>
    <t xml:space="preserve">MAIRIE DE NANTIAT</t>
  </si>
  <si>
    <t xml:space="preserve">PALLOT</t>
  </si>
  <si>
    <t xml:space="preserve">106770-10-16236</t>
  </si>
  <si>
    <t xml:space="preserve">10 AV DE L'HOTEL DE VILLE</t>
  </si>
  <si>
    <t xml:space="preserve">NANTIAT</t>
  </si>
  <si>
    <t xml:space="preserve">05 55 53 42 43</t>
  </si>
  <si>
    <t xml:space="preserve">commune.nantiat@nantiat.fr</t>
  </si>
  <si>
    <t xml:space="preserve">LE VIGOUROUX</t>
  </si>
  <si>
    <t xml:space="preserve">106770-10-16126</t>
  </si>
  <si>
    <t xml:space="preserve">26 AVENUE FRANCOIS MITTERAND</t>
  </si>
  <si>
    <t xml:space="preserve">HENNEBONT</t>
  </si>
  <si>
    <t xml:space="preserve">02 97 85 01 01</t>
  </si>
  <si>
    <t xml:space="preserve">isabelle.le-vigouroux@ac-rennes.fr</t>
  </si>
  <si>
    <t xml:space="preserve">106771-10-16238</t>
  </si>
  <si>
    <t xml:space="preserve">GOURNAY</t>
  </si>
  <si>
    <t xml:space="preserve">106771-10-16127</t>
  </si>
  <si>
    <t xml:space="preserve">18 RUE DES BRIOLEURS</t>
  </si>
  <si>
    <t xml:space="preserve">ST GATIEN LES BOIS</t>
  </si>
  <si>
    <t xml:space="preserve">02 31 65 16 27</t>
  </si>
  <si>
    <t xml:space="preserve">d.gournay@saintgatiendesbois.fr</t>
  </si>
  <si>
    <t xml:space="preserve">RESIDENCE PROSPER MATHIEU</t>
  </si>
  <si>
    <t xml:space="preserve">BRIVES</t>
  </si>
  <si>
    <t xml:space="preserve">106772-10-16128</t>
  </si>
  <si>
    <t xml:space="preserve">21 CHEMIN DES GARRIGUES</t>
  </si>
  <si>
    <t xml:space="preserve">CHATEAUNEUF DU PAPE</t>
  </si>
  <si>
    <t xml:space="preserve">04 90 83 71 57 </t>
  </si>
  <si>
    <t xml:space="preserve">direction@residenceprospermathieu.fr</t>
  </si>
  <si>
    <t xml:space="preserve">CHAUNAVEL</t>
  </si>
  <si>
    <t xml:space="preserve">106772-10-16239</t>
  </si>
  <si>
    <t xml:space="preserve">01 34 01 19 80</t>
  </si>
  <si>
    <t xml:space="preserve">COLLEGE PAUL DOUMER</t>
  </si>
  <si>
    <t xml:space="preserve">AZZAM</t>
  </si>
  <si>
    <t xml:space="preserve">106773-10-16129</t>
  </si>
  <si>
    <t xml:space="preserve">NORT SUR ERDRE</t>
  </si>
  <si>
    <t xml:space="preserve">02 40 29 57 23 </t>
  </si>
  <si>
    <t xml:space="preserve">gestionnaire.0441654j@ac-nantes.fr</t>
  </si>
  <si>
    <t xml:space="preserve">COLLEGE ET LYCEE ST SULPICE</t>
  </si>
  <si>
    <t xml:space="preserve">FALLONE</t>
  </si>
  <si>
    <t xml:space="preserve">106773-10-16242</t>
  </si>
  <si>
    <t xml:space="preserve">68 rue d'Assas</t>
  </si>
  <si>
    <t xml:space="preserve">07 61 11 80 60</t>
  </si>
  <si>
    <t xml:space="preserve">direction@st-sulpice.fr</t>
  </si>
  <si>
    <t xml:space="preserve">MOUGENOT</t>
  </si>
  <si>
    <t xml:space="preserve">106774-10-16130</t>
  </si>
  <si>
    <t xml:space="preserve">1 PLACE JB HOUILLON</t>
  </si>
  <si>
    <t xml:space="preserve">ETAIN</t>
  </si>
  <si>
    <t xml:space="preserve">03 29 87 08 07</t>
  </si>
  <si>
    <t xml:space="preserve">dgs@ville-etain.fr</t>
  </si>
  <si>
    <t xml:space="preserve">106774-10-16243</t>
  </si>
  <si>
    <t xml:space="preserve">DOMAINE DU MONTLUCAS</t>
  </si>
  <si>
    <t xml:space="preserve">KHIMECHE</t>
  </si>
  <si>
    <t xml:space="preserve">106775-10-16245</t>
  </si>
  <si>
    <t xml:space="preserve">Boulevard de la République</t>
  </si>
  <si>
    <t xml:space="preserve">gfc.973.0021j@ac-guyane.fr</t>
  </si>
  <si>
    <t xml:space="preserve">106775-10-16131</t>
  </si>
  <si>
    <t xml:space="preserve">MAIRIE DE PONDENX</t>
  </si>
  <si>
    <t xml:space="preserve">DANE</t>
  </si>
  <si>
    <t xml:space="preserve">106776-10-16132</t>
  </si>
  <si>
    <t xml:space="preserve">1 PLACE DE LA BASCULE</t>
  </si>
  <si>
    <t xml:space="preserve">POUDENX</t>
  </si>
  <si>
    <t xml:space="preserve">mairie.poudenx2@orange.fr</t>
  </si>
  <si>
    <t xml:space="preserve">SAMDECO</t>
  </si>
  <si>
    <t xml:space="preserve">LATRON ANAIS</t>
  </si>
  <si>
    <t xml:space="preserve">106776-10-16246</t>
  </si>
  <si>
    <t xml:space="preserve">76 ZONE INDUSTRIELLE</t>
  </si>
  <si>
    <t xml:space="preserve">02 31 89 16 90</t>
  </si>
  <si>
    <t xml:space="preserve">philippe.lecuziat@maugars-industrie.fr</t>
  </si>
  <si>
    <t xml:space="preserve">COLLEGE LE PETIT BOIS</t>
  </si>
  <si>
    <t xml:space="preserve">HOUSSOU</t>
  </si>
  <si>
    <t xml:space="preserve">106777-10-16247</t>
  </si>
  <si>
    <t xml:space="preserve">11 RUE JULIETTE MONNIER</t>
  </si>
  <si>
    <t xml:space="preserve">PIERRELAYE</t>
  </si>
  <si>
    <t xml:space="preserve">01 30 37 21 37</t>
  </si>
  <si>
    <t xml:space="preserve">int.0951726k@ac-versailles.fr</t>
  </si>
  <si>
    <t xml:space="preserve">COLLEGE CONTANT CHLORE</t>
  </si>
  <si>
    <t xml:space="preserve">VILLAR</t>
  </si>
  <si>
    <t xml:space="preserve">106777-10-16133</t>
  </si>
  <si>
    <t xml:space="preserve">marc-villar@ac-guyane.fr</t>
  </si>
  <si>
    <t xml:space="preserve">106778-10-16134</t>
  </si>
  <si>
    <t xml:space="preserve">ECOLE ET COLLEGE NOTRE DAME PERRIER</t>
  </si>
  <si>
    <t xml:space="preserve">GARCIA</t>
  </si>
  <si>
    <t xml:space="preserve">106778-10-16248</t>
  </si>
  <si>
    <t xml:space="preserve">64 BIS RUE GRANDE ETAPE</t>
  </si>
  <si>
    <t xml:space="preserve">03 26 64 29 22</t>
  </si>
  <si>
    <t xml:space="preserve">franck.garcia@notre-dame-perrier.fr</t>
  </si>
  <si>
    <t xml:space="preserve">106779-10-16249</t>
  </si>
  <si>
    <t xml:space="preserve">COLLEGE LES SABLES D'OR</t>
  </si>
  <si>
    <t xml:space="preserve">LIDOVE</t>
  </si>
  <si>
    <t xml:space="preserve">106779-10-16137</t>
  </si>
  <si>
    <t xml:space="preserve">ROUTE DE LA BARRE</t>
  </si>
  <si>
    <t xml:space="preserve">TOUHARÉ SUR LOIRE</t>
  </si>
  <si>
    <t xml:space="preserve">02 51 85 95 10</t>
  </si>
  <si>
    <t xml:space="preserve">franck.lidove@ac-nantes.fr</t>
  </si>
  <si>
    <t xml:space="preserve">COLLEGE JEAN TEXCIER</t>
  </si>
  <si>
    <t xml:space="preserve">GOUDENHOFT</t>
  </si>
  <si>
    <t xml:space="preserve">106780-10-16138</t>
  </si>
  <si>
    <t xml:space="preserve">6 RUE DU DR LAENNEC</t>
  </si>
  <si>
    <t xml:space="preserve">02 35 69 57 67</t>
  </si>
  <si>
    <t xml:space="preserve">0761690z@ac-rouen.fr</t>
  </si>
  <si>
    <t xml:space="preserve">DUCHEMIN</t>
  </si>
  <si>
    <t xml:space="preserve">106780-10-16250</t>
  </si>
  <si>
    <t xml:space="preserve">10 AV FOCH</t>
  </si>
  <si>
    <t xml:space="preserve">SOURDEVAL</t>
  </si>
  <si>
    <t xml:space="preserve">06 77 08 57 36</t>
  </si>
  <si>
    <t xml:space="preserve">nd-sourdeval@wanadoo.fr</t>
  </si>
  <si>
    <t xml:space="preserve">COLLEGE HENRI DUREZ</t>
  </si>
  <si>
    <t xml:space="preserve">LE COEUR</t>
  </si>
  <si>
    <t xml:space="preserve">106781-10-16139</t>
  </si>
  <si>
    <t xml:space="preserve">RUE DE MERVILLE</t>
  </si>
  <si>
    <t xml:space="preserve">03 28 40 84 91</t>
  </si>
  <si>
    <t xml:space="preserve">intendant.0595757m@ac-lille.fr</t>
  </si>
  <si>
    <t xml:space="preserve">GROUPE SCOLAIRE DU SACRE CŒUR</t>
  </si>
  <si>
    <t xml:space="preserve">DEULOFEU</t>
  </si>
  <si>
    <t xml:space="preserve">106781-10-16251</t>
  </si>
  <si>
    <t xml:space="preserve">3 PLACE PASTEUR</t>
  </si>
  <si>
    <t xml:space="preserve">SAINT GIRONS</t>
  </si>
  <si>
    <t xml:space="preserve">05 61  66 18 44</t>
  </si>
  <si>
    <t xml:space="preserve">direction.sacrecoeur09@orange.fr</t>
  </si>
  <si>
    <t xml:space="preserve">RESIDENCE DE LA NOXE</t>
  </si>
  <si>
    <t xml:space="preserve">PERRET</t>
  </si>
  <si>
    <t xml:space="preserve">106782-10-16140</t>
  </si>
  <si>
    <t xml:space="preserve">1 RUE GUILLEMOT</t>
  </si>
  <si>
    <t xml:space="preserve">03 25 21 33 75</t>
  </si>
  <si>
    <t xml:space="preserve">direction.ehpad.aixeo@hotmail.fr</t>
  </si>
  <si>
    <t xml:space="preserve">COLLEGE BLOIS VIENNE</t>
  </si>
  <si>
    <t xml:space="preserve">BIYADI MYRIAM</t>
  </si>
  <si>
    <t xml:space="preserve">106782-10-16252</t>
  </si>
  <si>
    <t xml:space="preserve">61 RUE DES METAIRIES</t>
  </si>
  <si>
    <t xml:space="preserve">02 54 78 76 53</t>
  </si>
  <si>
    <t xml:space="preserve">miryam.biyadi@ac-orleans-tours.fr</t>
  </si>
  <si>
    <t xml:space="preserve">GOURIER</t>
  </si>
  <si>
    <t xml:space="preserve">106783-10-16142</t>
  </si>
  <si>
    <t xml:space="preserve">BEUVE Isabelle</t>
  </si>
  <si>
    <t xml:space="preserve">106783-10-16253</t>
  </si>
  <si>
    <t xml:space="preserve">06/15</t>
  </si>
  <si>
    <t xml:space="preserve">ECOLE COLLEGE NOTRE DAME</t>
  </si>
  <si>
    <t xml:space="preserve">DELORME</t>
  </si>
  <si>
    <t xml:space="preserve">106784-10-16241</t>
  </si>
  <si>
    <t xml:space="preserve">30 RUE DE LA CITE</t>
  </si>
  <si>
    <t xml:space="preserve">LESCAR</t>
  </si>
  <si>
    <t xml:space="preserve">05 59 81 03 34</t>
  </si>
  <si>
    <t xml:space="preserve">directeur.notredame.lescar@wanadoo.fr</t>
  </si>
  <si>
    <t xml:space="preserve">CHARRE</t>
  </si>
  <si>
    <t xml:space="preserve">106784-10-16143</t>
  </si>
  <si>
    <t xml:space="preserve">3 AVENUE JEAN MOULIN</t>
  </si>
  <si>
    <t xml:space="preserve">04 72 90 08 90</t>
  </si>
  <si>
    <t xml:space="preserve">intendant.0690094c@ac-lyon.fr</t>
  </si>
  <si>
    <t xml:space="preserve">COLLEGE DE COUTACH</t>
  </si>
  <si>
    <t xml:space="preserve">SEBE Jean</t>
  </si>
  <si>
    <t xml:space="preserve">106784-10-16254</t>
  </si>
  <si>
    <t xml:space="preserve">296 AV DU MARECHAL JUIN</t>
  </si>
  <si>
    <t xml:space="preserve">QUISSAC</t>
  </si>
  <si>
    <t xml:space="preserve">04 66 77 08 67</t>
  </si>
  <si>
    <t xml:space="preserve">gest.0300032x@ac-montpellier.fr</t>
  </si>
  <si>
    <t xml:space="preserve">COLLEGE AIGREMONT</t>
  </si>
  <si>
    <t xml:space="preserve">BRUCKERT</t>
  </si>
  <si>
    <t xml:space="preserve">106785-10-16255</t>
  </si>
  <si>
    <t xml:space="preserve">10 RUE DU COLLEGE</t>
  </si>
  <si>
    <t xml:space="preserve">ROULANS</t>
  </si>
  <si>
    <t xml:space="preserve">03 81 55 50 83</t>
  </si>
  <si>
    <t xml:space="preserve">intendance.0250051v@ac-besancon.fr</t>
  </si>
  <si>
    <t xml:space="preserve">COLLEGE ST MICHEL</t>
  </si>
  <si>
    <t xml:space="preserve">DELAUNE</t>
  </si>
  <si>
    <t xml:space="preserve">106785-10-16144</t>
  </si>
  <si>
    <t xml:space="preserve">126 QUARTIER DU GRAND PARC</t>
  </si>
  <si>
    <t xml:space="preserve">HEROUVILLE ST CLAIR</t>
  </si>
  <si>
    <t xml:space="preserve">02 31 95 49 72</t>
  </si>
  <si>
    <t xml:space="preserve">14.co.dir.herouville.stmichel@urecbn.org</t>
  </si>
  <si>
    <t xml:space="preserve">AQUITAINE TRANS PLANTES</t>
  </si>
  <si>
    <t xml:space="preserve">GERBEAUD</t>
  </si>
  <si>
    <t xml:space="preserve">106786-10-16146</t>
  </si>
  <si>
    <t xml:space="preserve">87 QUAI DE BRAZZA</t>
  </si>
  <si>
    <t xml:space="preserve">BP 123</t>
  </si>
  <si>
    <t xml:space="preserve">05 56 32 03 03</t>
  </si>
  <si>
    <t xml:space="preserve">aquitainetransplantes@wanadoo.fr</t>
  </si>
  <si>
    <t xml:space="preserve">COLLEGE SAINTE THERESE SAINT JOSEPH</t>
  </si>
  <si>
    <t xml:space="preserve">GANDON</t>
  </si>
  <si>
    <t xml:space="preserve">106786-10-16256</t>
  </si>
  <si>
    <t xml:space="preserve">7 AVENUE DU GENERAL DE GAULLE</t>
  </si>
  <si>
    <t xml:space="preserve">BP90001</t>
  </si>
  <si>
    <t xml:space="preserve">BEAUMONT SUR SARTHE</t>
  </si>
  <si>
    <t xml:space="preserve">02 43 33 31 55</t>
  </si>
  <si>
    <t xml:space="preserve">stetherese.stjoseph@orange.fr</t>
  </si>
  <si>
    <t xml:space="preserve">Pierrette Swiechowiez</t>
  </si>
  <si>
    <t xml:space="preserve">106787-10-16147</t>
  </si>
  <si>
    <t xml:space="preserve">RUE DE MONTESCOURT</t>
  </si>
  <si>
    <t xml:space="preserve">CLASTRES</t>
  </si>
  <si>
    <t xml:space="preserve">03 23 63 31 34</t>
  </si>
  <si>
    <t xml:space="preserve">mairie.clastres@wanadoo.fr</t>
  </si>
  <si>
    <t xml:space="preserve">SPG ASSURANCES (5 AGENCES MMA)</t>
  </si>
  <si>
    <t xml:space="preserve">GASPARINI</t>
  </si>
  <si>
    <t xml:space="preserve">106787-10-16257</t>
  </si>
  <si>
    <t xml:space="preserve">ZA DU BOIS ROLLAND</t>
  </si>
  <si>
    <t xml:space="preserve">PLANCOET</t>
  </si>
  <si>
    <t xml:space="preserve">06 70 75 53 50</t>
  </si>
  <si>
    <t xml:space="preserve">jean-christophe.gasarini@mma.fr</t>
  </si>
  <si>
    <t xml:space="preserve">LYCEE CHARLES ALLIES</t>
  </si>
  <si>
    <t xml:space="preserve">GALLINICA Cécile</t>
  </si>
  <si>
    <t xml:space="preserve">106788-10-16258</t>
  </si>
  <si>
    <t xml:space="preserve">24 BD JOLIOT CURIE</t>
  </si>
  <si>
    <t xml:space="preserve">PEZENAS</t>
  </si>
  <si>
    <t xml:space="preserve">04 67 90 44 20</t>
  </si>
  <si>
    <t xml:space="preserve">gest.0340061g@ac-montpellier.fr</t>
  </si>
  <si>
    <t xml:space="preserve">JOSEPH</t>
  </si>
  <si>
    <t xml:space="preserve">106788-10-16148</t>
  </si>
  <si>
    <t xml:space="preserve">6, route d'Entrains-sur-Nohain</t>
  </si>
  <si>
    <t xml:space="preserve">COULOUTRE</t>
  </si>
  <si>
    <t xml:space="preserve">03 86 39 30 46</t>
  </si>
  <si>
    <t xml:space="preserve">couloutre.mairie@wanadoo.fr</t>
  </si>
  <si>
    <t xml:space="preserve">EHPAD LEMARCHAND</t>
  </si>
  <si>
    <t xml:space="preserve">LUCAS</t>
  </si>
  <si>
    <t xml:space="preserve">106789-10-16149</t>
  </si>
  <si>
    <t xml:space="preserve">10 PLACE DE L'EGLISE</t>
  </si>
  <si>
    <t xml:space="preserve">02 35 85 70 498</t>
  </si>
  <si>
    <t xml:space="preserve">alain-lucas-sh@orange.fr</t>
  </si>
  <si>
    <t xml:space="preserve">106789-10-16259</t>
  </si>
  <si>
    <t xml:space="preserve">ENSEMBLE SCOLAIRE SAINT ROCH</t>
  </si>
  <si>
    <t xml:space="preserve">CAUSSE</t>
  </si>
  <si>
    <t xml:space="preserve">106790-10-16150</t>
  </si>
  <si>
    <t xml:space="preserve">dir.stroch@orange.fr</t>
  </si>
  <si>
    <t xml:space="preserve">106790-10-16260</t>
  </si>
  <si>
    <t xml:space="preserve">COLLEGE JEAN JAURES </t>
  </si>
  <si>
    <t xml:space="preserve">COURTIL</t>
  </si>
  <si>
    <t xml:space="preserve">106791-10-16261</t>
  </si>
  <si>
    <t xml:space="preserve">4 PLACE JEAN JAURES</t>
  </si>
  <si>
    <t xml:space="preserve">CRANSAC</t>
  </si>
  <si>
    <t xml:space="preserve">05 65 63 01 51</t>
  </si>
  <si>
    <t xml:space="preserve">0120004p-gest@ac-toulouse.fr</t>
  </si>
  <si>
    <t xml:space="preserve">LYCEE SIMONE SIGNORET</t>
  </si>
  <si>
    <t xml:space="preserve">GRAFF</t>
  </si>
  <si>
    <t xml:space="preserve">106791-10-16151</t>
  </si>
  <si>
    <t xml:space="preserve">PLACE DU 14 JUILLET</t>
  </si>
  <si>
    <t xml:space="preserve">01 60 68 24 64</t>
  </si>
  <si>
    <t xml:space="preserve">int.0772310t@ac-creteil.fr</t>
  </si>
  <si>
    <t xml:space="preserve">COLLEGE LA JUSTICE</t>
  </si>
  <si>
    <t xml:space="preserve">RAKOTOFIRINGA</t>
  </si>
  <si>
    <t xml:space="preserve">106792-10-16152</t>
  </si>
  <si>
    <t xml:space="preserve">ALLEE DES NATIONS</t>
  </si>
  <si>
    <t xml:space="preserve">01 30 31 08 62</t>
  </si>
  <si>
    <t xml:space="preserve">int.0951401g@ac-versailles.fr</t>
  </si>
  <si>
    <t xml:space="preserve">LEGRAND</t>
  </si>
  <si>
    <t xml:space="preserve">106792-10-16262</t>
  </si>
  <si>
    <t xml:space="preserve">chantal.legrand@ac-amiens.fr</t>
  </si>
  <si>
    <t xml:space="preserve">ASSOCIATION LE PRIEURÉ</t>
  </si>
  <si>
    <t xml:space="preserve">GOUJOU</t>
  </si>
  <si>
    <t xml:space="preserve">106793-10-16263</t>
  </si>
  <si>
    <t xml:space="preserve">PLACE DE L'ABBAYE</t>
  </si>
  <si>
    <t xml:space="preserve">MONTILLIERS</t>
  </si>
  <si>
    <t xml:space="preserve">02 41 75 81 39</t>
  </si>
  <si>
    <t xml:space="preserve">mdr.leprieure@wanadoo.fr</t>
  </si>
  <si>
    <t xml:space="preserve">LAPOSTOLLE</t>
  </si>
  <si>
    <t xml:space="preserve">106793-10-16153</t>
  </si>
  <si>
    <t xml:space="preserve">ST GERMAIN LÈS CORBEIL</t>
  </si>
  <si>
    <t xml:space="preserve">int.0911341n@ac-versailles.fr</t>
  </si>
  <si>
    <t xml:space="preserve">EHPAD CHARLES BORGEOT</t>
  </si>
  <si>
    <t xml:space="preserve">CHOUCHANE</t>
  </si>
  <si>
    <t xml:space="preserve">106794-10-16264</t>
  </si>
  <si>
    <t xml:space="preserve">2 PLACE DU COMTE D'ESTAMPES</t>
  </si>
  <si>
    <t xml:space="preserve">PIERRE DE BRESSE</t>
  </si>
  <si>
    <t xml:space="preserve">03 85 71 10 11</t>
  </si>
  <si>
    <t xml:space="preserve">maisonretraitepierredebresse@wanadoo.fr</t>
  </si>
  <si>
    <t xml:space="preserve">CHEVALIER</t>
  </si>
  <si>
    <t xml:space="preserve">106794-10-16154</t>
  </si>
  <si>
    <t xml:space="preserve">05 56 24 27 88</t>
  </si>
  <si>
    <t xml:space="preserve">ac.chevalier@saint-seurin.com</t>
  </si>
  <si>
    <t xml:space="preserve">EHPAD AF LE BOULTZ</t>
  </si>
  <si>
    <t xml:space="preserve">106795-10-16265</t>
  </si>
  <si>
    <t xml:space="preserve">GRAINVILLE LA TEINTURIERE</t>
  </si>
  <si>
    <t xml:space="preserve">02 35 97 82 11 </t>
  </si>
  <si>
    <t xml:space="preserve">virginie.dumont@ehpad-grainville.fr</t>
  </si>
  <si>
    <t xml:space="preserve">COLLEGE JOACHIM DU BELLAY</t>
  </si>
  <si>
    <t xml:space="preserve">BRANCOURT</t>
  </si>
  <si>
    <t xml:space="preserve">106795-10-16155</t>
  </si>
  <si>
    <t xml:space="preserve">9 RUE DES ROCHES</t>
  </si>
  <si>
    <t xml:space="preserve">BP 30071</t>
  </si>
  <si>
    <t xml:space="preserve">LOUDUN CEDEX</t>
  </si>
  <si>
    <t xml:space="preserve">05 49 98 16 51</t>
  </si>
  <si>
    <t xml:space="preserve">sylvie.brancourt@ac-poitiers.fr</t>
  </si>
  <si>
    <t xml:space="preserve">RESIDENCE JEANNE MARGUERITE</t>
  </si>
  <si>
    <t xml:space="preserve">106796-10-16266</t>
  </si>
  <si>
    <t xml:space="preserve">472 AV JOSEPH GASQUET</t>
  </si>
  <si>
    <t xml:space="preserve">04 94 36 50 16</t>
  </si>
  <si>
    <t xml:space="preserve">maisonjeannemarguerite@orange.fr</t>
  </si>
  <si>
    <t xml:space="preserve">COLLEGE AG MONNET</t>
  </si>
  <si>
    <t xml:space="preserve">MAURIAT</t>
  </si>
  <si>
    <t xml:space="preserve">106796-10-16156</t>
  </si>
  <si>
    <t xml:space="preserve">LE MARCHIDIAL</t>
  </si>
  <si>
    <t xml:space="preserve">CHAMPEIX</t>
  </si>
  <si>
    <t xml:space="preserve">04 73 96 39 20</t>
  </si>
  <si>
    <t xml:space="preserve">int.0630016a@ac-ckermont.fr</t>
  </si>
  <si>
    <t xml:space="preserve">EHPAD LA HOUSSYE</t>
  </si>
  <si>
    <t xml:space="preserve">106797-10-16267</t>
  </si>
  <si>
    <t xml:space="preserve">LA HOUSSAYE</t>
  </si>
  <si>
    <t xml:space="preserve">SAINT JEAN DU BOIS</t>
  </si>
  <si>
    <t xml:space="preserve">02 43 95 77 05</t>
  </si>
  <si>
    <t xml:space="preserve">mr.stjeandubois@orange.fr</t>
  </si>
  <si>
    <t xml:space="preserve">ORTIZ</t>
  </si>
  <si>
    <t xml:space="preserve">106797-10-16157</t>
  </si>
  <si>
    <t xml:space="preserve">Rue du Clos du Louvre</t>
  </si>
  <si>
    <t xml:space="preserve">VERT SAINT DENIS</t>
  </si>
  <si>
    <t xml:space="preserve">01 60 63 33 76</t>
  </si>
  <si>
    <t xml:space="preserve">int.0771365r@ac-creteil.fr</t>
  </si>
  <si>
    <t xml:space="preserve">COLLEGE GASTON VASSEUR</t>
  </si>
  <si>
    <t xml:space="preserve">LOUVEL</t>
  </si>
  <si>
    <t xml:space="preserve">106798-10-16268</t>
  </si>
  <si>
    <t xml:space="preserve">10 RUE DU GENERAL DE GAULLE</t>
  </si>
  <si>
    <t xml:space="preserve">FEUQUIERES EN VIMEU</t>
  </si>
  <si>
    <t xml:space="preserve">03 22 30 41 34</t>
  </si>
  <si>
    <t xml:space="preserve">catherine.louvel6@ac-amiens.fr</t>
  </si>
  <si>
    <t xml:space="preserve">ECOLE DE PAYSAGE ET D'HORTICULTURE</t>
  </si>
  <si>
    <t xml:space="preserve">FRUCHART</t>
  </si>
  <si>
    <t xml:space="preserve">106799-10-16269</t>
  </si>
  <si>
    <t xml:space="preserve">Rue du Prieuré</t>
  </si>
  <si>
    <t xml:space="preserve">SAINT GABRIEL BRECY</t>
  </si>
  <si>
    <t xml:space="preserve">02 31 80 10 20</t>
  </si>
  <si>
    <t xml:space="preserve">lycee@cefph.com</t>
  </si>
  <si>
    <t xml:space="preserve">COLLEGE ANDRE ST PAUL</t>
  </si>
  <si>
    <t xml:space="preserve">GALVÉ</t>
  </si>
  <si>
    <t xml:space="preserve">106800-10-16270</t>
  </si>
  <si>
    <t xml:space="preserve">23 AV DE LA GARE</t>
  </si>
  <si>
    <t xml:space="preserve">LE MAS D'AZIL</t>
  </si>
  <si>
    <t xml:space="preserve">05 61 69 76 24</t>
  </si>
  <si>
    <t xml:space="preserve">0090010m-gest@ac-toulouse.fr</t>
  </si>
  <si>
    <t xml:space="preserve">ALSH TROLL DE BOUILLE</t>
  </si>
  <si>
    <t xml:space="preserve">ROBIN Christine</t>
  </si>
  <si>
    <t xml:space="preserve">106801-10-16271</t>
  </si>
  <si>
    <t xml:space="preserve">143 CAMI DEL MOULI</t>
  </si>
  <si>
    <t xml:space="preserve">LALBENQUE</t>
  </si>
  <si>
    <t xml:space="preserve">09 63 22 32 25</t>
  </si>
  <si>
    <t xml:space="preserve">alsh.cclalbenque@orange.fr</t>
  </si>
  <si>
    <t xml:space="preserve">COLLEGE CHRISTIANE EDA PIERRE</t>
  </si>
  <si>
    <t xml:space="preserve">LAVRIL - LAFOREST</t>
  </si>
  <si>
    <t xml:space="preserve">106802-10-16272</t>
  </si>
  <si>
    <t xml:space="preserve">RUE LOUIS MURATET</t>
  </si>
  <si>
    <t xml:space="preserve">lydia.lavril-laforest@ac-martinique.fr</t>
  </si>
  <si>
    <t xml:space="preserve">HAAZ ALEXANDRE</t>
  </si>
  <si>
    <t xml:space="preserve">106803-10-16273</t>
  </si>
  <si>
    <t xml:space="preserve">45 RUE PASTEUR</t>
  </si>
  <si>
    <t xml:space="preserve">ROSIERES EN SANTERRE</t>
  </si>
  <si>
    <t xml:space="preserve">03 22 88 04 15</t>
  </si>
  <si>
    <t xml:space="preserve">gest.0800051w@ac-amiens.fr</t>
  </si>
  <si>
    <t xml:space="preserve">106804-10-16274</t>
  </si>
  <si>
    <t xml:space="preserve">pr.lyc.jullian@ac-aix-marseille.fr</t>
  </si>
  <si>
    <t xml:space="preserve">MAISON DE LA RIGOLE D'HILVERN</t>
  </si>
  <si>
    <t xml:space="preserve">THALOUET</t>
  </si>
  <si>
    <t xml:space="preserve">106805-10-16275</t>
  </si>
  <si>
    <t xml:space="preserve">18 RUE DES 2 PONTS</t>
  </si>
  <si>
    <t xml:space="preserve">02 97 38 43 23</t>
  </si>
  <si>
    <t xml:space="preserve">m.a.p.a@orange.fr</t>
  </si>
  <si>
    <t xml:space="preserve">106806-10-16276</t>
  </si>
  <si>
    <t xml:space="preserve">SETCARGO INTERNATIONAL</t>
  </si>
  <si>
    <t xml:space="preserve">106807-10-16033</t>
  </si>
  <si>
    <t xml:space="preserve">agence guyane</t>
  </si>
  <si>
    <t xml:space="preserve">02 38 70 97 89</t>
  </si>
  <si>
    <t xml:space="preserve">laurence.bertrand@crystalgroup.fr</t>
  </si>
  <si>
    <t xml:space="preserve">COLLEGE ET LYCEE ST MICHEL</t>
  </si>
  <si>
    <t xml:space="preserve">106807-10-16277</t>
  </si>
  <si>
    <t xml:space="preserve">ST MICHEL</t>
  </si>
  <si>
    <t xml:space="preserve">sixte.nouaille-degor@apprentis-auteuill.org</t>
  </si>
  <si>
    <t xml:space="preserve">COLLEGE LANGEVIN WALLON</t>
  </si>
  <si>
    <t xml:space="preserve">BIASI</t>
  </si>
  <si>
    <t xml:space="preserve">106808-10-16278</t>
  </si>
  <si>
    <t xml:space="preserve">10 RUE EMILE ZOLA</t>
  </si>
  <si>
    <t xml:space="preserve">05 59 64 65 51</t>
  </si>
  <si>
    <t xml:space="preserve">ce.0400091g@ac-bordeaux.fr</t>
  </si>
  <si>
    <t xml:space="preserve">GROUPE SCOLAIRE LA SALLE</t>
  </si>
  <si>
    <t xml:space="preserve">BIVERT</t>
  </si>
  <si>
    <t xml:space="preserve">106809-10-16279</t>
  </si>
  <si>
    <t xml:space="preserve">52 AV DE LA LIBERATION</t>
  </si>
  <si>
    <t xml:space="preserve">02 48 27 15 15</t>
  </si>
  <si>
    <t xml:space="preserve">direction@lasalle-bourges.net</t>
  </si>
  <si>
    <t xml:space="preserve">MIOTTO CHARPENTES</t>
  </si>
  <si>
    <t xml:space="preserve">MIOTTO</t>
  </si>
  <si>
    <t xml:space="preserve">106810-10-16280</t>
  </si>
  <si>
    <t xml:space="preserve">AV COMBE DE SAVOIE</t>
  </si>
  <si>
    <t xml:space="preserve">GRISY SUR ISERE</t>
  </si>
  <si>
    <t xml:space="preserve">06 86 23 09 91</t>
  </si>
  <si>
    <t xml:space="preserve">miotto.charpentes73@orange.fr</t>
  </si>
  <si>
    <t xml:space="preserve">AL'PAC GROUPE GEOTHERMIE</t>
  </si>
  <si>
    <t xml:space="preserve">POUPENEY</t>
  </si>
  <si>
    <t xml:space="preserve">106811-10-16281</t>
  </si>
  <si>
    <t xml:space="preserve">64 AV DU GOUTIER</t>
  </si>
  <si>
    <t xml:space="preserve">NOVALAISE</t>
  </si>
  <si>
    <t xml:space="preserve">accueil@alpacgeo.fr</t>
  </si>
  <si>
    <t xml:space="preserve">10/16</t>
  </si>
  <si>
    <t xml:space="preserve">GARAGE MERCIER</t>
  </si>
  <si>
    <t xml:space="preserve">MERCIER</t>
  </si>
  <si>
    <t xml:space="preserve">106812-10-16282</t>
  </si>
  <si>
    <t xml:space="preserve">ZONE ARTISANALE DE MAIGRIS</t>
  </si>
  <si>
    <t xml:space="preserve">OGEC LOUIS QUERBES CARNUS</t>
  </si>
  <si>
    <t xml:space="preserve">ROUQUET</t>
  </si>
  <si>
    <t xml:space="preserve">106813-10-16283</t>
  </si>
  <si>
    <t xml:space="preserve">29 RUE MAURICE BOMPARD</t>
  </si>
  <si>
    <t xml:space="preserve">RODEZ</t>
  </si>
  <si>
    <t xml:space="preserve">05 65 77 14 84</t>
  </si>
  <si>
    <t xml:space="preserve">rouquet@querbes.net</t>
  </si>
  <si>
    <t xml:space="preserve">EHPAD LES CORDELIERS</t>
  </si>
  <si>
    <t xml:space="preserve">PAUMIER</t>
  </si>
  <si>
    <t xml:space="preserve">106814-10-16284</t>
  </si>
  <si>
    <t xml:space="preserve">4 IMPASSE BEREGOVOY</t>
  </si>
  <si>
    <t xml:space="preserve">LE DONJON</t>
  </si>
  <si>
    <t xml:space="preserve">04 70 99 77 00</t>
  </si>
  <si>
    <t xml:space="preserve">maisonderetraiteledonjon@orange.fr</t>
  </si>
  <si>
    <t xml:space="preserve">LE FOURNIL JOLY</t>
  </si>
  <si>
    <t xml:space="preserve">106815-10-16285</t>
  </si>
  <si>
    <t xml:space="preserve">21 PLACE PATON</t>
  </si>
  <si>
    <t xml:space="preserve">ST MEEN LE GRAND</t>
  </si>
  <si>
    <t xml:space="preserve">02 99 07 93 28</t>
  </si>
  <si>
    <t xml:space="preserve">06 87 83 18 18</t>
  </si>
  <si>
    <t xml:space="preserve">yves.chenede@free.fr</t>
  </si>
  <si>
    <t xml:space="preserve">BBN SARL</t>
  </si>
  <si>
    <t xml:space="preserve">MLLE</t>
  </si>
  <si>
    <t xml:space="preserve">BIBOLLET</t>
  </si>
  <si>
    <t xml:space="preserve">106816-10-16286</t>
  </si>
  <si>
    <t xml:space="preserve">20 RUE DE L'EURO</t>
  </si>
  <si>
    <t xml:space="preserve">MEYTHET</t>
  </si>
  <si>
    <t xml:space="preserve">04 50 27 38 18</t>
  </si>
  <si>
    <t xml:space="preserve">serrurerie.bbn@cegetel.net</t>
  </si>
  <si>
    <t xml:space="preserve">COLLEGE ET ECOLE ST JEAN BAPTISTE</t>
  </si>
  <si>
    <t xml:space="preserve">MARCINAIAK</t>
  </si>
  <si>
    <t xml:space="preserve">106817-10-16287</t>
  </si>
  <si>
    <t xml:space="preserve">RESIDENCE JEANNE DE CHANTAL</t>
  </si>
  <si>
    <t xml:space="preserve">REYMOND</t>
  </si>
  <si>
    <t xml:space="preserve">106818-10-16288</t>
  </si>
  <si>
    <t xml:space="preserve">PLACE DES VISITANDINES</t>
  </si>
  <si>
    <t xml:space="preserve">CREMIEU</t>
  </si>
  <si>
    <t xml:space="preserve">04 74 90 70 07</t>
  </si>
  <si>
    <t xml:space="preserve">ireymond.mrcremieu@orange.fr</t>
  </si>
  <si>
    <t xml:space="preserve">TRIGENIUM SAS</t>
  </si>
  <si>
    <t xml:space="preserve">DAHAN</t>
  </si>
  <si>
    <t xml:space="preserve">106819-10-16291</t>
  </si>
  <si>
    <t xml:space="preserve">10 ROUTE DE VOVRAY</t>
  </si>
  <si>
    <t xml:space="preserve">04 50 51 12 18</t>
  </si>
  <si>
    <t xml:space="preserve">a.dahan@trigenium.fr</t>
  </si>
  <si>
    <t xml:space="preserve">ROBOTIQUE SOUDAGE</t>
  </si>
  <si>
    <t xml:space="preserve">MARCY</t>
  </si>
  <si>
    <t xml:space="preserve">106820-10-16291</t>
  </si>
  <si>
    <t xml:space="preserve">63 RUE VICTOR HUGO</t>
  </si>
  <si>
    <t xml:space="preserve">OIGNIES</t>
  </si>
  <si>
    <t xml:space="preserve">06 58  76 20 12</t>
  </si>
  <si>
    <t xml:space="preserve">olivier@robotique-soudage.com</t>
  </si>
  <si>
    <t xml:space="preserve">ABC MARQUAGE</t>
  </si>
  <si>
    <t xml:space="preserve">VANDROTH</t>
  </si>
  <si>
    <t xml:space="preserve">106821-10-16292</t>
  </si>
  <si>
    <t xml:space="preserve">32 RUE PIERRE MATHIEU</t>
  </si>
  <si>
    <t xml:space="preserve">ANZIN</t>
  </si>
  <si>
    <t xml:space="preserve">03 27 42 06 77</t>
  </si>
  <si>
    <t xml:space="preserve">abc.marquage@wanadoo.fr</t>
  </si>
  <si>
    <t xml:space="preserve">MAIRIE LE GENEST ST L'ILSLE</t>
  </si>
  <si>
    <t xml:space="preserve">GUERIN</t>
  </si>
  <si>
    <t xml:space="preserve">106822-10-16294</t>
  </si>
  <si>
    <t xml:space="preserve">LE GENEST ST L'ISLE</t>
  </si>
  <si>
    <t xml:space="preserve">02 43 02 11 95</t>
  </si>
  <si>
    <t xml:space="preserve">mairie.le.genest.saint.isle@wanadoo.fr</t>
  </si>
  <si>
    <t xml:space="preserve">EHPAD FRANCOIS D'ASSISE</t>
  </si>
  <si>
    <t xml:space="preserve">CRISINEL David</t>
  </si>
  <si>
    <t xml:space="preserve">106823-10-16295</t>
  </si>
  <si>
    <t xml:space="preserve">75 RUE MARCEL PAUL</t>
  </si>
  <si>
    <t xml:space="preserve">LONS LE SAUNIER</t>
  </si>
  <si>
    <t xml:space="preserve">03 84 86 40 00</t>
  </si>
  <si>
    <t xml:space="preserve">07 70 51 92 46</t>
  </si>
  <si>
    <t xml:space="preserve">entretien.ehpadfrancoisdassise@gmail.com</t>
  </si>
  <si>
    <t xml:space="preserve">TOSTIVINT</t>
  </si>
  <si>
    <t xml:space="preserve">106824-10-16296</t>
  </si>
  <si>
    <t xml:space="preserve">2006 ROUTE DE MOISSAC</t>
  </si>
  <si>
    <t xml:space="preserve">BP 50046</t>
  </si>
  <si>
    <t xml:space="preserve">CASTELSARRAZIN CEDEX</t>
  </si>
  <si>
    <t xml:space="preserve">j.tostivint@terresdeconfluences.fr</t>
  </si>
  <si>
    <t xml:space="preserve">ISTITUT RASPAIL</t>
  </si>
  <si>
    <t xml:space="preserve">106825-10-16297</t>
  </si>
  <si>
    <t xml:space="preserve">10 RUE RASPAIL</t>
  </si>
  <si>
    <t xml:space="preserve">07 70 63 30 04</t>
  </si>
  <si>
    <t xml:space="preserve">institut.raspail@orange.fr</t>
  </si>
  <si>
    <t xml:space="preserve">11/16</t>
  </si>
  <si>
    <t xml:space="preserve">CC DU PAYS DE NAY</t>
  </si>
  <si>
    <t xml:space="preserve">BERMOND</t>
  </si>
  <si>
    <t xml:space="preserve">106826-10-16298</t>
  </si>
  <si>
    <t xml:space="preserve">12 RUE MONTPLAISIR</t>
  </si>
  <si>
    <t xml:space="preserve">BENEJACQ</t>
  </si>
  <si>
    <t xml:space="preserve">05 59 61 11 82</t>
  </si>
  <si>
    <t xml:space="preserve">l.bermond@paysdenay.fr</t>
  </si>
  <si>
    <t xml:space="preserve">CC DU PLATEAU DE FRASNE ET DU VAL DU DRUGEON</t>
  </si>
  <si>
    <t xml:space="preserve">COLLE MANOEL</t>
  </si>
  <si>
    <t xml:space="preserve">106827-10-16299</t>
  </si>
  <si>
    <t xml:space="preserve">FRASNE</t>
  </si>
  <si>
    <t xml:space="preserve">03 81 49 88 84</t>
  </si>
  <si>
    <t xml:space="preserve">manoel-colle.cfd@orange.fr</t>
  </si>
  <si>
    <t xml:space="preserve">AIMABLE CONSULTANT</t>
  </si>
  <si>
    <t xml:space="preserve">D'ATTOMA </t>
  </si>
  <si>
    <t xml:space="preserve">106828-10-16300</t>
  </si>
  <si>
    <t xml:space="preserve">23A RUE JEAN BONNARD</t>
  </si>
  <si>
    <t xml:space="preserve">VAUGNERAY</t>
  </si>
  <si>
    <t xml:space="preserve">06 09 84 28 13</t>
  </si>
  <si>
    <t xml:space="preserve">catherine.dattoma@aimable-consultant.fr</t>
  </si>
  <si>
    <t xml:space="preserve">106829-10-16301</t>
  </si>
  <si>
    <t xml:space="preserve">EBOZ'O</t>
  </si>
  <si>
    <t xml:space="preserve">106830-10-16302</t>
  </si>
  <si>
    <t xml:space="preserve">agathe.ebozoo-eyaa@ac-toulouse.fr</t>
  </si>
  <si>
    <t xml:space="preserve">LYCEE ST LAURENT LA PAIX NOTRE DAME</t>
  </si>
  <si>
    <t xml:space="preserve">GRANGGIRARD</t>
  </si>
  <si>
    <t xml:space="preserve">106831-10-16303</t>
  </si>
  <si>
    <t xml:space="preserve">43 RUE ALFRED BREBION</t>
  </si>
  <si>
    <t xml:space="preserve">01 64 12 47 00</t>
  </si>
  <si>
    <t xml:space="preserve">direction@stlaurent77.fr</t>
  </si>
  <si>
    <t xml:space="preserve">COLLEGE ET LYCEE ST MAGLOIRE</t>
  </si>
  <si>
    <t xml:space="preserve">GAUTIER</t>
  </si>
  <si>
    <t xml:space="preserve">106832-10-16304</t>
  </si>
  <si>
    <t xml:space="preserve">2 RUE DU CHANOIRE BOURSIER</t>
  </si>
  <si>
    <t xml:space="preserve">DOL DE BRETAGNE</t>
  </si>
  <si>
    <t xml:space="preserve">02 99 48 49 02</t>
  </si>
  <si>
    <t xml:space="preserve">v.gautier@saintmagloire.fr</t>
  </si>
  <si>
    <t xml:space="preserve">106833-10-16305</t>
  </si>
  <si>
    <t xml:space="preserve">10 BD DE L'EUROPE</t>
  </si>
  <si>
    <t xml:space="preserve">WITRY LES REIMS</t>
  </si>
  <si>
    <t xml:space="preserve">03 26 84 64 90</t>
  </si>
  <si>
    <t xml:space="preserve">VIGUIÉ</t>
  </si>
  <si>
    <t xml:space="preserve">106834-10-16306</t>
  </si>
  <si>
    <t xml:space="preserve">8 RUE DE LA MAIRIE</t>
  </si>
  <si>
    <t xml:space="preserve">SURY PRÈS LÉRÉ</t>
  </si>
  <si>
    <t xml:space="preserve">02 48 72 60 44</t>
  </si>
  <si>
    <t xml:space="preserve">mairiesurypreslere@wanadoo.fr</t>
  </si>
  <si>
    <t xml:space="preserve">CUSSEAU-LANDAIS</t>
  </si>
  <si>
    <t xml:space="preserve">106835-10-16307</t>
  </si>
  <si>
    <t xml:space="preserve">20 BIS RUE PRINCIPALE</t>
  </si>
  <si>
    <t xml:space="preserve">CONTEST</t>
  </si>
  <si>
    <t xml:space="preserve">02 43 00 46 77</t>
  </si>
  <si>
    <t xml:space="preserve">mairie-contest@wanadoo.fr</t>
  </si>
  <si>
    <t xml:space="preserve">IVORRAD</t>
  </si>
  <si>
    <t xml:space="preserve">106836-10-16308</t>
  </si>
  <si>
    <t xml:space="preserve">PLACE ST JEAN</t>
  </si>
  <si>
    <t xml:space="preserve">LANSARGUES</t>
  </si>
  <si>
    <t xml:space="preserve">04 67 26 72 05</t>
  </si>
  <si>
    <t xml:space="preserve">ateliers.lansargues@orange.fr</t>
  </si>
  <si>
    <t xml:space="preserve">CARRÉ</t>
  </si>
  <si>
    <t xml:space="preserve">106837-10-16309</t>
  </si>
  <si>
    <t xml:space="preserve">31 RUE LOUISE DOÉ</t>
  </si>
  <si>
    <t xml:space="preserve">LUYERES</t>
  </si>
  <si>
    <t xml:space="preserve">03 25 41 03 86</t>
  </si>
  <si>
    <t xml:space="preserve">mairie.luyeres@wanadoo.fr</t>
  </si>
  <si>
    <t xml:space="preserve">BARGE</t>
  </si>
  <si>
    <t xml:space="preserve">106838-10-16310</t>
  </si>
  <si>
    <t xml:space="preserve">41 RUE DE VIRIVILLE</t>
  </si>
  <si>
    <t xml:space="preserve">PAURON</t>
  </si>
  <si>
    <t xml:space="preserve">106839-10-16311</t>
  </si>
  <si>
    <t xml:space="preserve">ERQUINGHEM LE SEC</t>
  </si>
  <si>
    <t xml:space="preserve">03 20 44 72 34</t>
  </si>
  <si>
    <t xml:space="preserve">mairie@erquinghemlesec.fr</t>
  </si>
  <si>
    <t xml:space="preserve">PLAISANT</t>
  </si>
  <si>
    <t xml:space="preserve">106840-10-16312</t>
  </si>
  <si>
    <t xml:space="preserve">3 RUE DE LA MAIRIE</t>
  </si>
  <si>
    <t xml:space="preserve">AUBIGNÉ</t>
  </si>
  <si>
    <t xml:space="preserve">02 99 55 26 49</t>
  </si>
  <si>
    <t xml:space="preserve">mairie.aubigne@wanadoo.fr</t>
  </si>
  <si>
    <t xml:space="preserve">106841-10-16313</t>
  </si>
  <si>
    <t xml:space="preserve">FRICK</t>
  </si>
  <si>
    <t xml:space="preserve">106842-10-16314</t>
  </si>
  <si>
    <t xml:space="preserve">9 RUE DU GENERAL DE GAULLE</t>
  </si>
  <si>
    <t xml:space="preserve">NEUFMOUTIERS EN BRIE</t>
  </si>
  <si>
    <t xml:space="preserve">01 64 07 11 07</t>
  </si>
  <si>
    <t xml:space="preserve">commune-de-neufmoutiers@orange.fr</t>
  </si>
  <si>
    <t xml:space="preserve">MIMMO</t>
  </si>
  <si>
    <t xml:space="preserve">106843-10-16315</t>
  </si>
  <si>
    <t xml:space="preserve">64 PLACE DES ST MARTINANS</t>
  </si>
  <si>
    <t xml:space="preserve">mairie.stmartindebavel@orange.fr</t>
  </si>
  <si>
    <t xml:space="preserve">PELLETON</t>
  </si>
  <si>
    <t xml:space="preserve">106844-10-16316</t>
  </si>
  <si>
    <t xml:space="preserve">MARCENAIS</t>
  </si>
  <si>
    <t xml:space="preserve">05 57 68 70 14</t>
  </si>
  <si>
    <t xml:space="preserve">patrick.pelleton.mairie@marcenais.fr</t>
  </si>
  <si>
    <t xml:space="preserve">PILLOUD MARIA</t>
  </si>
  <si>
    <t xml:space="preserve">106845-10-16317</t>
  </si>
  <si>
    <t xml:space="preserve">21 place de l4eglise</t>
  </si>
  <si>
    <t xml:space="preserve">SAINT FELIX</t>
  </si>
  <si>
    <t xml:space="preserve">04 50 60 68 43</t>
  </si>
  <si>
    <t xml:space="preserve">dgs@saint-felix74.com</t>
  </si>
  <si>
    <t xml:space="preserve">106846-10-16318</t>
  </si>
  <si>
    <t xml:space="preserve">BILLARD</t>
  </si>
  <si>
    <t xml:space="preserve">106847-10-16319</t>
  </si>
  <si>
    <t xml:space="preserve">7 BIS GRANDE RUE</t>
  </si>
  <si>
    <t xml:space="preserve">MONNERVILLE</t>
  </si>
  <si>
    <t xml:space="preserve">01 64 95 03 57</t>
  </si>
  <si>
    <t xml:space="preserve">mairie-de-monnerville@wanadoo.fr</t>
  </si>
  <si>
    <t xml:space="preserve">VIVET</t>
  </si>
  <si>
    <t xml:space="preserve">106848-10-16320</t>
  </si>
  <si>
    <t xml:space="preserve">PLACE MARCELLIN VERBE</t>
  </si>
  <si>
    <t xml:space="preserve"> ST SEBASTIEN SUR LOIRE</t>
  </si>
  <si>
    <t xml:space="preserve">02 40 80 85 40</t>
  </si>
  <si>
    <t xml:space="preserve">mvivet@saintsebastien.fr</t>
  </si>
  <si>
    <t xml:space="preserve">PREYDIER</t>
  </si>
  <si>
    <t xml:space="preserve">106849-10-16321</t>
  </si>
  <si>
    <t xml:space="preserve">SAINT CHRISTOL</t>
  </si>
  <si>
    <t xml:space="preserve">04 75 29 23 69</t>
  </si>
  <si>
    <t xml:space="preserve">mairie.st.christol@orange.fr</t>
  </si>
  <si>
    <t xml:space="preserve">SERAZIN</t>
  </si>
  <si>
    <t xml:space="preserve">106850-10-16322</t>
  </si>
  <si>
    <t xml:space="preserve">16 RUE DE LA BRIERE</t>
  </si>
  <si>
    <t xml:space="preserve">LA CHAPELLE DES MARAIS</t>
  </si>
  <si>
    <t xml:space="preserve">02 40 53 22 02</t>
  </si>
  <si>
    <t xml:space="preserve">securite@lachapelledesmarais.fr</t>
  </si>
  <si>
    <t xml:space="preserve">106851-10-16323</t>
  </si>
  <si>
    <t xml:space="preserve">03.28.62.45.40</t>
  </si>
  <si>
    <t xml:space="preserve">mairie.broxeele@wanadoo.fr</t>
  </si>
  <si>
    <t xml:space="preserve">10/15</t>
  </si>
  <si>
    <t xml:space="preserve">105851-10-15290</t>
  </si>
  <si>
    <t xml:space="preserve">GRANDE</t>
  </si>
  <si>
    <t xml:space="preserve">106852-10-16324</t>
  </si>
  <si>
    <t xml:space="preserve">1030 ROUTE DE BOULOGNE</t>
  </si>
  <si>
    <t xml:space="preserve">ST IGNAN</t>
  </si>
  <si>
    <t xml:space="preserve">05 61 95 36 51</t>
  </si>
  <si>
    <t xml:space="preserve">mairiestignan@wanadoo.fr</t>
  </si>
  <si>
    <t xml:space="preserve">12/16</t>
  </si>
  <si>
    <t xml:space="preserve">JEANNIN</t>
  </si>
  <si>
    <t xml:space="preserve">106853-10-16325</t>
  </si>
  <si>
    <t xml:space="preserve">PLACE DU 8 MAI</t>
  </si>
  <si>
    <t xml:space="preserve">FINS</t>
  </si>
  <si>
    <t xml:space="preserve">03 81 67 08 39</t>
  </si>
  <si>
    <t xml:space="preserve">hermance.jeannin@les-fins.org</t>
  </si>
  <si>
    <t xml:space="preserve">LORNE</t>
  </si>
  <si>
    <t xml:space="preserve">106854-10-16326</t>
  </si>
  <si>
    <t xml:space="preserve">AUXON</t>
  </si>
  <si>
    <t xml:space="preserve">03 25 42 11 61</t>
  </si>
  <si>
    <t xml:space="preserve">mairie.auxon@wanadoo.fr</t>
  </si>
  <si>
    <t xml:space="preserve">CC DES COLLINES DU NORD DAUPHINÉ</t>
  </si>
  <si>
    <t xml:space="preserve">magnard</t>
  </si>
  <si>
    <t xml:space="preserve">106855-10-16327</t>
  </si>
  <si>
    <t xml:space="preserve">566 AV DE L'EUROPE</t>
  </si>
  <si>
    <t xml:space="preserve">38540heyrieux</t>
  </si>
  <si>
    <t xml:space="preserve">04 72 48 19 89</t>
  </si>
  <si>
    <t xml:space="preserve">christine.magnard@collines.org</t>
  </si>
  <si>
    <t xml:space="preserve">CENTRE INTERCOMMUNAL D'ACTION SOCIALE</t>
  </si>
  <si>
    <t xml:space="preserve">1068556-10-16328</t>
  </si>
  <si>
    <t xml:space="preserve">heyrieux</t>
  </si>
  <si>
    <t xml:space="preserve">MAIRIE DE BONNEFAMILLE</t>
  </si>
  <si>
    <t xml:space="preserve">FORET</t>
  </si>
  <si>
    <t xml:space="preserve">106857-10-16329</t>
  </si>
  <si>
    <t xml:space="preserve">473 ROUTE DES ETANGS</t>
  </si>
  <si>
    <t xml:space="preserve">BONNEFAMILLE</t>
  </si>
  <si>
    <t xml:space="preserve">04 74 96 45 09</t>
  </si>
  <si>
    <t xml:space="preserve">mairie@bonnefamille.fr</t>
  </si>
  <si>
    <t xml:space="preserve">ARCIONI séverine</t>
  </si>
  <si>
    <t xml:space="preserve">106858-10-16330</t>
  </si>
  <si>
    <t xml:space="preserve">PLACE PAUL DOUMER</t>
  </si>
  <si>
    <t xml:space="preserve">HEYRIEUX</t>
  </si>
  <si>
    <t xml:space="preserve">04 78 40 00 14</t>
  </si>
  <si>
    <t xml:space="preserve">mairie@heyrieux.fr</t>
  </si>
  <si>
    <t xml:space="preserve">GABELLE</t>
  </si>
  <si>
    <t xml:space="preserve">106859-10-16331</t>
  </si>
  <si>
    <t xml:space="preserve">OYTIER SAINT OBLAS</t>
  </si>
  <si>
    <t xml:space="preserve">04 74 58 26 08</t>
  </si>
  <si>
    <t xml:space="preserve">mairie.admin@oytier.fr</t>
  </si>
  <si>
    <t xml:space="preserve">L'EVEQUE Amandine</t>
  </si>
  <si>
    <t xml:space="preserve">106860-10-16332</t>
  </si>
  <si>
    <t xml:space="preserve">220 PLACE FERNAND REY</t>
  </si>
  <si>
    <t xml:space="preserve">ST JUST CHALEYSSIN</t>
  </si>
  <si>
    <t xml:space="preserve">04 78 96 43 82</t>
  </si>
  <si>
    <t xml:space="preserve">aleveque.dgs@stjustchaleyssin.com</t>
  </si>
  <si>
    <t xml:space="preserve">ORELLE</t>
  </si>
  <si>
    <t xml:space="preserve">106861-10-16333</t>
  </si>
  <si>
    <t xml:space="preserve">1260 AVENUE DU DAUPHINÉ</t>
  </si>
  <si>
    <t xml:space="preserve">CHARANTONNAY</t>
  </si>
  <si>
    <t xml:space="preserve">04 74 59 01 42</t>
  </si>
  <si>
    <t xml:space="preserve">direction@charantonnay.fr</t>
  </si>
  <si>
    <t xml:space="preserve">106862-10-16334</t>
  </si>
  <si>
    <t xml:space="preserve">ST GEORGES D'ESPERANCHE</t>
  </si>
  <si>
    <t xml:space="preserve">04 74 59 01 22</t>
  </si>
  <si>
    <t xml:space="preserve">dgs@saintgeorgesdeseperanche.fr</t>
  </si>
  <si>
    <t xml:space="preserve">CELLARD</t>
  </si>
  <si>
    <t xml:space="preserve">106863-10-16335</t>
  </si>
  <si>
    <t xml:space="preserve">1 GRANDE PLACE</t>
  </si>
  <si>
    <t xml:space="preserve">GRENAY</t>
  </si>
  <si>
    <t xml:space="preserve">04 78 40 80 26</t>
  </si>
  <si>
    <t xml:space="preserve">secretariat-grenay38@orange.fr</t>
  </si>
  <si>
    <t xml:space="preserve">106864-10-16336</t>
  </si>
  <si>
    <t xml:space="preserve">dominique-marquer@ac-guyane.fr</t>
  </si>
  <si>
    <t xml:space="preserve">BIP BIP COURSES</t>
  </si>
  <si>
    <t xml:space="preserve">COSSEDU Angelo</t>
  </si>
  <si>
    <t xml:space="preserve">106865-10-16337</t>
  </si>
  <si>
    <t xml:space="preserve">CERTIPHARM</t>
  </si>
  <si>
    <t xml:space="preserve">ACC</t>
  </si>
  <si>
    <t xml:space="preserve">220 RUE DE L'ODON</t>
  </si>
  <si>
    <t xml:space="preserve">MOUEN</t>
  </si>
  <si>
    <t xml:space="preserve">02 61 18 00 47</t>
  </si>
  <si>
    <t xml:space="preserve">a.cossedu@orange.fr</t>
  </si>
  <si>
    <t xml:space="preserve">106866-10-16338</t>
  </si>
  <si>
    <t xml:space="preserve">CHEVREUX</t>
  </si>
  <si>
    <t xml:space="preserve">106867-10-16344</t>
  </si>
  <si>
    <t xml:space="preserve">2 RUE JEAN JACQUES ROUSSEAU</t>
  </si>
  <si>
    <t xml:space="preserve">01 39 33 26 15</t>
  </si>
  <si>
    <t xml:space="preserve">stephane.chevreux@ac-versailles.fr</t>
  </si>
  <si>
    <t xml:space="preserve">LYCEE LAS CASES</t>
  </si>
  <si>
    <t xml:space="preserve">DA SILVA FERNANDO</t>
  </si>
  <si>
    <t xml:space="preserve">106868-10-16345</t>
  </si>
  <si>
    <t xml:space="preserve">PLACE DE LA RESISTANCE</t>
  </si>
  <si>
    <t xml:space="preserve">LAVAUR</t>
  </si>
  <si>
    <t xml:space="preserve">05 63 58 00 45</t>
  </si>
  <si>
    <t xml:space="preserve">0810030t-gest@ac-toulouse.fr</t>
  </si>
  <si>
    <t xml:space="preserve">MAIRIE DE LA MEZIERES SOUS LAVARDIN</t>
  </si>
  <si>
    <t xml:space="preserve">106869-10-16346</t>
  </si>
  <si>
    <t xml:space="preserve">22 ROUTE DE BEAUMONT</t>
  </si>
  <si>
    <t xml:space="preserve">MEZIERES SOUS LAVARDIN</t>
  </si>
  <si>
    <t xml:space="preserve">02 43 20 52 61</t>
  </si>
  <si>
    <t xml:space="preserve">mairie.mezieres274@orange.fr</t>
  </si>
  <si>
    <t xml:space="preserve">GRELAUD</t>
  </si>
  <si>
    <t xml:space="preserve">106870-10-16350</t>
  </si>
  <si>
    <t xml:space="preserve">JEUFOSSE</t>
  </si>
  <si>
    <t xml:space="preserve">01 30 93 06 16</t>
  </si>
  <si>
    <t xml:space="preserve">mairie.jeufosse@wanadoo.fr</t>
  </si>
  <si>
    <t xml:space="preserve">DE BLAINE Philippe</t>
  </si>
  <si>
    <t xml:space="preserve">106951-10-16001</t>
  </si>
  <si>
    <t xml:space="preserve">106952-10-16002</t>
  </si>
  <si>
    <t xml:space="preserve">MAIRIE DES ARTIGUES DE LUSSAC</t>
  </si>
  <si>
    <t xml:space="preserve">PARET</t>
  </si>
  <si>
    <t xml:space="preserve">106953-10-16003</t>
  </si>
  <si>
    <t xml:space="preserve">LES ARTIGUES DE LUSSAC</t>
  </si>
  <si>
    <t xml:space="preserve">05 57 24 32 33</t>
  </si>
  <si>
    <t xml:space="preserve">lesartiguesdelussac@free.fr</t>
  </si>
  <si>
    <t xml:space="preserve">MAIRIE DE BAYONVILLERS</t>
  </si>
  <si>
    <t xml:space="preserve">CHLON DAVID</t>
  </si>
  <si>
    <t xml:space="preserve">106954-10-16004</t>
  </si>
  <si>
    <t xml:space="preserve">ROUTE D'HARBONNIERES</t>
  </si>
  <si>
    <t xml:space="preserve">BAYONVILLERS</t>
  </si>
  <si>
    <t xml:space="preserve">03 22 85 84 14</t>
  </si>
  <si>
    <t xml:space="preserve">mairiedebayonvillers@wanadoo.fr</t>
  </si>
  <si>
    <t xml:space="preserve">MAIRIE DE PORT LE GRAND</t>
  </si>
  <si>
    <t xml:space="preserve">JAMEAS</t>
  </si>
  <si>
    <t xml:space="preserve">106955-10-16005</t>
  </si>
  <si>
    <t xml:space="preserve">PORT LE GRAND</t>
  </si>
  <si>
    <t xml:space="preserve">03 22 24 07 96</t>
  </si>
  <si>
    <t xml:space="preserve">mairie.portlegrand-80@orange.fr</t>
  </si>
  <si>
    <t xml:space="preserve">106956-10-15006</t>
  </si>
  <si>
    <t xml:space="preserve">LYCEE POUTRAIN</t>
  </si>
  <si>
    <t xml:space="preserve">MILLIARD</t>
  </si>
  <si>
    <t xml:space="preserve">106957-10-16009</t>
  </si>
  <si>
    <t xml:space="preserve">ST JEAN ST NICOLAS</t>
  </si>
  <si>
    <t xml:space="preserve">04 92 55 92 28</t>
  </si>
  <si>
    <t xml:space="preserve">lyceepoutrain@lyceepoutrain.fr</t>
  </si>
  <si>
    <t xml:space="preserve">LYCEE JOSEPH LOTH</t>
  </si>
  <si>
    <t xml:space="preserve">106958-10-16010</t>
  </si>
  <si>
    <t xml:space="preserve">4 RUE JM LAMENNAIS</t>
  </si>
  <si>
    <t xml:space="preserve">PONTIVY CEDEX</t>
  </si>
  <si>
    <t xml:space="preserve">02 97 25 01 34</t>
  </si>
  <si>
    <t xml:space="preserve">ce.0560038m@ac-rennes.fr</t>
  </si>
  <si>
    <t xml:space="preserve">LYCEE POLYVALENT CHARLES DE GAULLE</t>
  </si>
  <si>
    <t xml:space="preserve">LASRI</t>
  </si>
  <si>
    <t xml:space="preserve">106959-10-16011</t>
  </si>
  <si>
    <t xml:space="preserve">40 RUE JACQUES DAGUERRE</t>
  </si>
  <si>
    <t xml:space="preserve">COMPIEGNE</t>
  </si>
  <si>
    <t xml:space="preserve">03 44 20 20 88</t>
  </si>
  <si>
    <t xml:space="preserve">rachid.lasri@ac-amiens.fr</t>
  </si>
  <si>
    <t xml:space="preserve">INSTITUTION ST JOSEPH</t>
  </si>
  <si>
    <t xml:space="preserve">CUS</t>
  </si>
  <si>
    <t xml:space="preserve">106960-10-16012</t>
  </si>
  <si>
    <t xml:space="preserve">2 CHAUSSEE DE FONTAINE</t>
  </si>
  <si>
    <t xml:space="preserve">FONTAINE LES VERVINS</t>
  </si>
  <si>
    <t xml:space="preserve">03 23 98 05 11</t>
  </si>
  <si>
    <t xml:space="preserve">directeur.stjoseph.vervins@wanadoo.fr</t>
  </si>
  <si>
    <t xml:space="preserve">UBIFLOW</t>
  </si>
  <si>
    <t xml:space="preserve">LEGORGNE</t>
  </si>
  <si>
    <t xml:space="preserve">106961-10-16013</t>
  </si>
  <si>
    <t xml:space="preserve">LA VALLEE</t>
  </si>
  <si>
    <t xml:space="preserve">BETTON</t>
  </si>
  <si>
    <t xml:space="preserve">02 30 95 10 07</t>
  </si>
  <si>
    <t xml:space="preserve">aurelie.leborgne@ubiflow.net</t>
  </si>
  <si>
    <t xml:space="preserve">LYCEE JULE VICTOIRE DAUBIE</t>
  </si>
  <si>
    <t xml:space="preserve">ETANCELIN</t>
  </si>
  <si>
    <t xml:space="preserve">106962-10-16014</t>
  </si>
  <si>
    <t xml:space="preserve">9 RUE LOUIS MASSIGNON</t>
  </si>
  <si>
    <t xml:space="preserve">01 30 76 55 55</t>
  </si>
  <si>
    <t xml:space="preserve">murielle.etancelin@ac-versailles.fr</t>
  </si>
  <si>
    <t xml:space="preserve">KUENY</t>
  </si>
  <si>
    <t xml:space="preserve">106964-10-16016</t>
  </si>
  <si>
    <t xml:space="preserve">45 FAUBOURD DES ANCETRES</t>
  </si>
  <si>
    <t xml:space="preserve">fatima.kueny@ac-besancon.fr</t>
  </si>
  <si>
    <t xml:space="preserve">LYCEE GRAND AIR</t>
  </si>
  <si>
    <t xml:space="preserve">BRITEAU</t>
  </si>
  <si>
    <t xml:space="preserve">106963-10-16015</t>
  </si>
  <si>
    <t xml:space="preserve">12 AVENUE DE TREMEAC</t>
  </si>
  <si>
    <t xml:space="preserve">LA BAULE</t>
  </si>
  <si>
    <t xml:space="preserve">02 40 11 58 24</t>
  </si>
  <si>
    <t xml:space="preserve">annie.briteau@ac-nantes.fr</t>
  </si>
  <si>
    <t xml:space="preserve">COLLEGE VOLTAIRE</t>
  </si>
  <si>
    <t xml:space="preserve">CHALON</t>
  </si>
  <si>
    <t xml:space="preserve">106965-10-16017</t>
  </si>
  <si>
    <t xml:space="preserve">9 RUE DE SAVOIE</t>
  </si>
  <si>
    <t xml:space="preserve">03 81 51 11 45</t>
  </si>
  <si>
    <t xml:space="preserve">claire.chalon-daoui@ac-besancon.fr</t>
  </si>
  <si>
    <t xml:space="preserve">INSTITUTION STE MARIE</t>
  </si>
  <si>
    <t xml:space="preserve">MOTTE Benoit</t>
  </si>
  <si>
    <t xml:space="preserve">106965-10-16019</t>
  </si>
  <si>
    <t xml:space="preserve">21 RUE MARACCI</t>
  </si>
  <si>
    <t xml:space="preserve">03 20 55 25 25</t>
  </si>
  <si>
    <t xml:space="preserve">ste.marie.lille@wanadoo.fr</t>
  </si>
  <si>
    <t xml:space="preserve">LAROMANIERE Sylviane</t>
  </si>
  <si>
    <t xml:space="preserve">106966-10-16020</t>
  </si>
  <si>
    <t xml:space="preserve">ALLEE FREDERIC MISTRAL</t>
  </si>
  <si>
    <t xml:space="preserve">02 35 81 72 55</t>
  </si>
  <si>
    <t xml:space="preserve">int.0762679z@ac-rouen.fr</t>
  </si>
  <si>
    <t xml:space="preserve">ECOLE ET COLLEGE NOTRE DAME</t>
  </si>
  <si>
    <t xml:space="preserve">GAMAIN ISABELLE</t>
  </si>
  <si>
    <t xml:space="preserve">106867-10-16021</t>
  </si>
  <si>
    <t xml:space="preserve">2 RUE COLONNEL TETARD</t>
  </si>
  <si>
    <t xml:space="preserve">RUE</t>
  </si>
  <si>
    <t xml:space="preserve">03 22 25 00 34</t>
  </si>
  <si>
    <t xml:space="preserve">ndrue80@orange.fr</t>
  </si>
  <si>
    <t xml:space="preserve">MAIRIE DE BISTEN EN LORRAINE</t>
  </si>
  <si>
    <t xml:space="preserve">Herstowski thaddée Jean </t>
  </si>
  <si>
    <t xml:space="preserve">106968-10-16022</t>
  </si>
  <si>
    <t xml:space="preserve">25 RUE PRINCIPALE</t>
  </si>
  <si>
    <t xml:space="preserve">BISTEN-EN-LORRAINE</t>
  </si>
  <si>
    <t xml:space="preserve">03 87 90 21 40</t>
  </si>
  <si>
    <t xml:space="preserve">mairie.bistenenlorraine@wanadoo.fr</t>
  </si>
  <si>
    <t xml:space="preserve">COULOIGNER</t>
  </si>
  <si>
    <t xml:space="preserve">106969-10-16023</t>
  </si>
  <si>
    <t xml:space="preserve">LYCEE LES MARCS D'OR</t>
  </si>
  <si>
    <t xml:space="preserve">EL HARFI</t>
  </si>
  <si>
    <t xml:space="preserve">106970-10-16024</t>
  </si>
  <si>
    <t xml:space="preserve">24 RUE DU FORT DE LA MOTTE GIRON</t>
  </si>
  <si>
    <t xml:space="preserve">03 80 41 52 41</t>
  </si>
  <si>
    <t xml:space="preserve">gest.0211986v@ac-dijon.fr</t>
  </si>
  <si>
    <t xml:space="preserve">109971-10-16025</t>
  </si>
  <si>
    <t xml:space="preserve">TOP GARAGE BESSON</t>
  </si>
  <si>
    <t xml:space="preserve">BESSON</t>
  </si>
  <si>
    <t xml:space="preserve">106972-10-16026</t>
  </si>
  <si>
    <t xml:space="preserve">97 Rue Des Raymonds</t>
  </si>
  <si>
    <t xml:space="preserve">DIEULEFIT</t>
  </si>
  <si>
    <t xml:space="preserve">nbesson@bessonauto.fr</t>
  </si>
  <si>
    <t xml:space="preserve">COLLEGE DU JARDIN DES PLANTES</t>
  </si>
  <si>
    <t xml:space="preserve">ROQUEFORT-VINEL</t>
  </si>
  <si>
    <t xml:space="preserve">106973-10-16028</t>
  </si>
  <si>
    <t xml:space="preserve">46 BD CHASSEIGNE</t>
  </si>
  <si>
    <t xml:space="preserve">05 49 88 13 00</t>
  </si>
  <si>
    <t xml:space="preserve">aurelie.vinel@ac-poitiers.fr</t>
  </si>
  <si>
    <t xml:space="preserve">COLLEGE ALAIN JACQUES</t>
  </si>
  <si>
    <t xml:space="preserve">LOMBARD</t>
  </si>
  <si>
    <t xml:space="preserve">106974-10-16029</t>
  </si>
  <si>
    <t xml:space="preserve">11 CHEMIN BLANC</t>
  </si>
  <si>
    <t xml:space="preserve">AILLY LE HAUT CLOCHER</t>
  </si>
  <si>
    <t xml:space="preserve">03 22 28 21 42</t>
  </si>
  <si>
    <t xml:space="preserve">sylvie.lombard-roger@ac-amiens.fr</t>
  </si>
  <si>
    <t xml:space="preserve">LYCEE MICHELET</t>
  </si>
  <si>
    <t xml:space="preserve">RODRIGEZ</t>
  </si>
  <si>
    <t xml:space="preserve">106975-10-16030</t>
  </si>
  <si>
    <t xml:space="preserve">41 BD MICHELET</t>
  </si>
  <si>
    <t xml:space="preserve">02 40 74 95 31</t>
  </si>
  <si>
    <t xml:space="preserve">gestionnaire.0440034y@ac-nantes.fr</t>
  </si>
  <si>
    <t xml:space="preserve">COLLEGE CHALAMEL</t>
  </si>
  <si>
    <t xml:space="preserve">GAILLARD PHILIPPE</t>
  </si>
  <si>
    <t xml:space="preserve">106976-10-16031</t>
  </si>
  <si>
    <t xml:space="preserve">RUE GABRIEL PERI</t>
  </si>
  <si>
    <t xml:space="preserve">04 75 46 40 00</t>
  </si>
  <si>
    <t xml:space="preserve">philippe.gaillard@ac-grenoble.fr</t>
  </si>
  <si>
    <t xml:space="preserve">LEMAIRE</t>
  </si>
  <si>
    <t xml:space="preserve">106977-10-16032</t>
  </si>
  <si>
    <t xml:space="preserve">10 BD PAUL LANGEVIN</t>
  </si>
  <si>
    <t xml:space="preserve">gestionnaire.0440310y@ac-nantes.fr</t>
  </si>
  <si>
    <t xml:space="preserve">LYCEE PRO DE ROMPSAY</t>
  </si>
  <si>
    <t xml:space="preserve">LIVERT</t>
  </si>
  <si>
    <t xml:space="preserve">106978-10-16145</t>
  </si>
  <si>
    <t xml:space="preserve">RUE DE PERIGNY</t>
  </si>
  <si>
    <t xml:space="preserve">05 46 00 22 80</t>
  </si>
  <si>
    <t xml:space="preserve">jean-pascal.livert@ac-poitiers.fr</t>
  </si>
  <si>
    <t xml:space="preserve">JAOUEN</t>
  </si>
  <si>
    <t xml:space="preserve">106798-10-16158</t>
  </si>
  <si>
    <t xml:space="preserve">RIVIERE</t>
  </si>
  <si>
    <t xml:space="preserve">106978-10-16034</t>
  </si>
  <si>
    <t xml:space="preserve">laurent.riviere@ac-poitiers.fr</t>
  </si>
  <si>
    <t xml:space="preserve">LYCEE ALEXANDRE RIBOT</t>
  </si>
  <si>
    <t xml:space="preserve">GUILLERMET</t>
  </si>
  <si>
    <t xml:space="preserve">106979-10-16035</t>
  </si>
  <si>
    <t xml:space="preserve">42 RUE GAMBETTA</t>
  </si>
  <si>
    <t xml:space="preserve">SAINT OMER CEDEX</t>
  </si>
  <si>
    <t xml:space="preserve">03 21 88 30 60</t>
  </si>
  <si>
    <t xml:space="preserve">sabine.guillermet@ribot.info</t>
  </si>
  <si>
    <t xml:space="preserve">COLLEGE JEAN JACQUES GALLAY</t>
  </si>
  <si>
    <t xml:space="preserve">TORRES</t>
  </si>
  <si>
    <t xml:space="preserve">106980-10-16036</t>
  </si>
  <si>
    <t xml:space="preserve">654 RUE DU COLLEGE</t>
  </si>
  <si>
    <t xml:space="preserve">SCIONZIER</t>
  </si>
  <si>
    <t xml:space="preserve">04 50 98 34 95</t>
  </si>
  <si>
    <t xml:space="preserve">maria.torres@ac-grenoble.fr</t>
  </si>
  <si>
    <t xml:space="preserve">COLLEGE DIDIER LAMOULIE</t>
  </si>
  <si>
    <t xml:space="preserve">DUPART</t>
  </si>
  <si>
    <t xml:space="preserve">106981-10-16038</t>
  </si>
  <si>
    <t xml:space="preserve">566 AVENUE SOUSSIAL</t>
  </si>
  <si>
    <t xml:space="preserve">MIRAMONT DE GUYENNE</t>
  </si>
  <si>
    <t xml:space="preserve">05 53 93 21 42</t>
  </si>
  <si>
    <t xml:space="preserve">gest.0470024w@ac-bordeaux.fr</t>
  </si>
  <si>
    <t xml:space="preserve">106982-10-16039</t>
  </si>
  <si>
    <t xml:space="preserve">CCM BENCHMARK GROUP</t>
  </si>
  <si>
    <t xml:space="preserve">QUERE</t>
  </si>
  <si>
    <t xml:space="preserve">106983-10-16040</t>
  </si>
  <si>
    <t xml:space="preserve">3 RUE DE PARIS</t>
  </si>
  <si>
    <t xml:space="preserve">CESSON SEVIGNÉ</t>
  </si>
  <si>
    <t xml:space="preserve">02 23 45 66 99</t>
  </si>
  <si>
    <t xml:space="preserve">cquere@commentcamarche.net</t>
  </si>
  <si>
    <t xml:space="preserve">106984-10-16041</t>
  </si>
  <si>
    <t xml:space="preserve">LYCEE LOUIS GUILLOU</t>
  </si>
  <si>
    <t xml:space="preserve">COLIN</t>
  </si>
  <si>
    <t xml:space="preserve">106985-10-16042</t>
  </si>
  <si>
    <t xml:space="preserve">76 AVENUE DES BUTTES</t>
  </si>
  <si>
    <t xml:space="preserve">BP70313</t>
  </si>
  <si>
    <t xml:space="preserve">RENNES CEDEX 7</t>
  </si>
  <si>
    <t xml:space="preserve">02 99 84 57 60</t>
  </si>
  <si>
    <t xml:space="preserve">sophie.queguiner@ac-rennes.fr</t>
  </si>
  <si>
    <t xml:space="preserve">COLLEGE TANGUY PRIGENT</t>
  </si>
  <si>
    <t xml:space="preserve">MUZELLEC</t>
  </si>
  <si>
    <t xml:space="preserve">106986-10-16043</t>
  </si>
  <si>
    <t xml:space="preserve">12 Rue Jules Ferry</t>
  </si>
  <si>
    <t xml:space="preserve">ST MARTIN DES CHAMPS</t>
  </si>
  <si>
    <t xml:space="preserve">02 98 88 08 33</t>
  </si>
  <si>
    <t xml:space="preserve">marie-chis.muzellec@ac-rennes.fr</t>
  </si>
  <si>
    <t xml:space="preserve">LYCEE ALAIN FOURNIER</t>
  </si>
  <si>
    <t xml:space="preserve">NOVOA</t>
  </si>
  <si>
    <t xml:space="preserve">106987-10-16044</t>
  </si>
  <si>
    <t xml:space="preserve">AVENUE LAPLAGNE</t>
  </si>
  <si>
    <t xml:space="preserve">MIRANDE</t>
  </si>
  <si>
    <t xml:space="preserve">05 62 66 60 08</t>
  </si>
  <si>
    <t xml:space="preserve">0320023b-gest@ac-toulouse.fr</t>
  </si>
  <si>
    <t xml:space="preserve">COLLEGE DE L'ASTARAC</t>
  </si>
  <si>
    <t xml:space="preserve">106988-10-16045</t>
  </si>
  <si>
    <t xml:space="preserve">AVENUE D'ARTAGNAN</t>
  </si>
  <si>
    <t xml:space="preserve">05 62 66 52 65 </t>
  </si>
  <si>
    <t xml:space="preserve">COLLEGE ST BLAISE - OGEC VERTOU CENTRE</t>
  </si>
  <si>
    <t xml:space="preserve">CADIOU</t>
  </si>
  <si>
    <t xml:space="preserve">106989-10-16046</t>
  </si>
  <si>
    <t xml:space="preserve">14 RUE DU GENERAL DE GAULLE</t>
  </si>
  <si>
    <t xml:space="preserve">VERTOU</t>
  </si>
  <si>
    <t xml:space="preserve">02 40 34 37 61</t>
  </si>
  <si>
    <t xml:space="preserve">dcadiou@collegestblaise.fr</t>
  </si>
  <si>
    <t xml:space="preserve">GIRARD Valérie</t>
  </si>
  <si>
    <t xml:space="preserve">106990-10-16047</t>
  </si>
  <si>
    <t xml:space="preserve">RUE STANISLAS LEON</t>
  </si>
  <si>
    <t xml:space="preserve">BP 179</t>
  </si>
  <si>
    <t xml:space="preserve">gfc.9730306v@ac-guyane.fr</t>
  </si>
  <si>
    <t xml:space="preserve">SIM RADIO ELECTRONIQUE</t>
  </si>
  <si>
    <t xml:space="preserve">ABDELGHAFOUR</t>
  </si>
  <si>
    <t xml:space="preserve">106991-10-16048</t>
  </si>
  <si>
    <t xml:space="preserve">18 PLACE SACQUARD</t>
  </si>
  <si>
    <t xml:space="preserve">SAINT ETIENNE</t>
  </si>
  <si>
    <t xml:space="preserve">04 77 32 74 62</t>
  </si>
  <si>
    <t xml:space="preserve">contact@simradio.fr</t>
  </si>
  <si>
    <t xml:space="preserve">ATELIERS MAUGARS</t>
  </si>
  <si>
    <t xml:space="preserve">LE CUZIAT</t>
  </si>
  <si>
    <t xml:space="preserve">106992-10-16049</t>
  </si>
  <si>
    <t xml:space="preserve">225 BD AMIRAL MOUCHEZ</t>
  </si>
  <si>
    <t xml:space="preserve">02 35 24 64 04</t>
  </si>
  <si>
    <t xml:space="preserve">LYCEE REAUMUR</t>
  </si>
  <si>
    <t xml:space="preserve">CORMIER</t>
  </si>
  <si>
    <t xml:space="preserve">106993-10-16050</t>
  </si>
  <si>
    <t xml:space="preserve">39 AVENUE CHANZY</t>
  </si>
  <si>
    <t xml:space="preserve">BP 91329</t>
  </si>
  <si>
    <t xml:space="preserve">LAVAL CEDEX</t>
  </si>
  <si>
    <t xml:space="preserve">02 43 67 24 00</t>
  </si>
  <si>
    <t xml:space="preserve">audrey.cormier@ac-nantes.fr</t>
  </si>
  <si>
    <t xml:space="preserve">LYCEE ARAGO</t>
  </si>
  <si>
    <t xml:space="preserve">BOUSQUET</t>
  </si>
  <si>
    <t xml:space="preserve">106994-10-16051</t>
  </si>
  <si>
    <t xml:space="preserve">22 RUE PRESIDENT DOUMER</t>
  </si>
  <si>
    <t xml:space="preserve">04 68 68 19 29</t>
  </si>
  <si>
    <t xml:space="preserve">dominique.bousquet@ac-montpellier.fr</t>
  </si>
  <si>
    <t xml:space="preserve">LES CRAQUELINS DE SAINT MALO</t>
  </si>
  <si>
    <t xml:space="preserve">DEROCHE Ollivier</t>
  </si>
  <si>
    <t xml:space="preserve">106995-10-16055</t>
  </si>
  <si>
    <t xml:space="preserve">MISE EN PLACE</t>
  </si>
  <si>
    <t xml:space="preserve">ZAC DE LA MOINERIE</t>
  </si>
  <si>
    <t xml:space="preserve">1 RUE DE LA GRASSINAIS</t>
  </si>
  <si>
    <t xml:space="preserve">02 99 81 92 89</t>
  </si>
  <si>
    <t xml:space="preserve">qualite@craquelin.com</t>
  </si>
  <si>
    <t xml:space="preserve">HENRY</t>
  </si>
  <si>
    <t xml:space="preserve">106996-10-16052</t>
  </si>
  <si>
    <t xml:space="preserve">etienne.henry@ac-creteil.fr</t>
  </si>
  <si>
    <t xml:space="preserve">COLLEGE BOLLÉE</t>
  </si>
  <si>
    <t xml:space="preserve">PAUVERT</t>
  </si>
  <si>
    <t xml:space="preserve">106997-10-16053</t>
  </si>
  <si>
    <t xml:space="preserve">7 AVENUE DE NETTLEHAM</t>
  </si>
  <si>
    <t xml:space="preserve">MULSANNE</t>
  </si>
  <si>
    <t xml:space="preserve">02 43 42 04 59</t>
  </si>
  <si>
    <t xml:space="preserve">jpauvert1@ac-nantes.fr</t>
  </si>
  <si>
    <t xml:space="preserve">106998-10-16054</t>
  </si>
  <si>
    <t xml:space="preserve">01 64 70 71 74</t>
  </si>
  <si>
    <t xml:space="preserve">ALLARD SA</t>
  </si>
  <si>
    <t xml:space="preserve">BUCHE MAXENCE</t>
  </si>
  <si>
    <t xml:space="preserve">106999-10-16055</t>
  </si>
  <si>
    <t xml:space="preserve">98 RUE DE VALENCIENNES</t>
  </si>
  <si>
    <t xml:space="preserve">CAUDRY</t>
  </si>
  <si>
    <t xml:space="preserve">03 27 85 28 74</t>
  </si>
  <si>
    <t xml:space="preserve">maxence.buche@allardsa.net</t>
  </si>
  <si>
    <t xml:space="preserve">106700-10-16159</t>
  </si>
  <si>
    <t xml:space="preserve">AVENUE JEAN MOULIN</t>
  </si>
  <si>
    <t xml:space="preserve">BP3</t>
  </si>
  <si>
    <t xml:space="preserve">COULOUNIEIX CHAMIERS</t>
  </si>
  <si>
    <t xml:space="preserve">05 53 02 81 00</t>
  </si>
  <si>
    <t xml:space="preserve">gest.0240047w@ac-bordeaux.fr</t>
  </si>
  <si>
    <t xml:space="preserve">COLLEGE ALFRED DE MUSSET</t>
  </si>
  <si>
    <t xml:space="preserve">TRANSLER</t>
  </si>
  <si>
    <t xml:space="preserve">106701-10-16160</t>
  </si>
  <si>
    <t xml:space="preserve">ROUTE DU PONT</t>
  </si>
  <si>
    <t xml:space="preserve">PATAY</t>
  </si>
  <si>
    <t xml:space="preserve">02 38 80 81 77</t>
  </si>
  <si>
    <t xml:space="preserve">raphaelle.transler@ac-orleans.fr</t>
  </si>
  <si>
    <t xml:space="preserve">01/15</t>
  </si>
  <si>
    <t xml:space="preserve">LYCEE PROFESSIONNEL L'ETOILE</t>
  </si>
  <si>
    <t xml:space="preserve">104225-10-14129</t>
  </si>
  <si>
    <t xml:space="preserve">14 RUE JULES FERRY - BP 125</t>
  </si>
  <si>
    <t xml:space="preserve">04 42 12 64 35</t>
  </si>
  <si>
    <t xml:space="preserve">GAGNOL OLIVIER</t>
  </si>
  <si>
    <t xml:space="preserve">104417-10-15001</t>
  </si>
  <si>
    <t xml:space="preserve">4 RUE D'HERY</t>
  </si>
  <si>
    <t xml:space="preserve">VIERZON</t>
  </si>
  <si>
    <t xml:space="preserve">02 48 83 18 50</t>
  </si>
  <si>
    <t xml:space="preserve">02 48 71 25 10</t>
  </si>
  <si>
    <t xml:space="preserve">olivier.gagnol@ac-orleans-tours.fr</t>
  </si>
  <si>
    <t xml:space="preserve">11/15</t>
  </si>
  <si>
    <t xml:space="preserve">INCHINGOLO</t>
  </si>
  <si>
    <t xml:space="preserve">104481-10-15340</t>
  </si>
  <si>
    <t xml:space="preserve">ROUTE DE BANDOL</t>
  </si>
  <si>
    <t xml:space="preserve">LE BEAUSSET</t>
  </si>
  <si>
    <t xml:space="preserve">04 94 98 55 91</t>
  </si>
  <si>
    <t xml:space="preserve">gestionnaire.0831056x@ac-nice.fr</t>
  </si>
  <si>
    <t xml:space="preserve">L.R.G.P.V.</t>
  </si>
  <si>
    <t xml:space="preserve">104812-1031-14388</t>
  </si>
  <si>
    <t xml:space="preserve">BP 81 - 12 RUE CAMILLE</t>
  </si>
  <si>
    <t xml:space="preserve">OULLINS CEDEX</t>
  </si>
  <si>
    <t xml:space="preserve">04 72 39 17 66</t>
  </si>
  <si>
    <t xml:space="preserve">scp.hor@huissier-justice.fr</t>
  </si>
  <si>
    <t xml:space="preserve">03/15</t>
  </si>
  <si>
    <t xml:space="preserve">104906-10-15111</t>
  </si>
  <si>
    <t xml:space="preserve">MAJ DOCUMENT UNIQUE</t>
  </si>
  <si>
    <t xml:space="preserve">CONTRAT SIGNE</t>
  </si>
  <si>
    <t xml:space="preserve">12 ZONE ARTISANAL CABARROT</t>
  </si>
  <si>
    <t xml:space="preserve">12/15</t>
  </si>
  <si>
    <t xml:space="preserve">104928-10-15393</t>
  </si>
  <si>
    <t xml:space="preserve">09/15</t>
  </si>
  <si>
    <t xml:space="preserve">COURIOL MURIEL</t>
  </si>
  <si>
    <t xml:space="preserve">104934-10-15240</t>
  </si>
  <si>
    <t xml:space="preserve">maj DOCUMENT UNIQUE</t>
  </si>
  <si>
    <t xml:space="preserve">06/10</t>
  </si>
  <si>
    <t xml:space="preserve">LYCEE PROFESSIONNEL TRINITE</t>
  </si>
  <si>
    <t xml:space="preserve">REYAL</t>
  </si>
  <si>
    <t xml:space="preserve">104994-10-15392</t>
  </si>
  <si>
    <t xml:space="preserve">CITE SCOLAIRE BEAUSEJOUR</t>
  </si>
  <si>
    <t xml:space="preserve">05 96 58 58 60</t>
  </si>
  <si>
    <t xml:space="preserve">annie.diack@ac-martinique.fr</t>
  </si>
  <si>
    <t xml:space="preserve">LYCEE CHEVALLIER ST GEORGES EX BAIMBRIDGE 2</t>
  </si>
  <si>
    <t xml:space="preserve">GUIEBA</t>
  </si>
  <si>
    <t xml:space="preserve">105072-10-15243</t>
  </si>
  <si>
    <t xml:space="preserve">05 90 82 06 02</t>
  </si>
  <si>
    <t xml:space="preserve">francine.guieba@ac-guadeloupe.fr</t>
  </si>
  <si>
    <t xml:space="preserve">01/13</t>
  </si>
  <si>
    <t xml:space="preserve">TITUS-HILARICUS</t>
  </si>
  <si>
    <t xml:space="preserve">105172-10-15197</t>
  </si>
  <si>
    <t xml:space="preserve">LE BOUCAN</t>
  </si>
  <si>
    <t xml:space="preserve">05 90 90 10 11</t>
  </si>
  <si>
    <t xml:space="preserve">05 90 83 00 87 </t>
  </si>
  <si>
    <t xml:space="preserve">10/14</t>
  </si>
  <si>
    <t xml:space="preserve">DE CASTELET</t>
  </si>
  <si>
    <t xml:space="preserve">105274-10-14332</t>
  </si>
  <si>
    <t xml:space="preserve">1 RUE SOUS LA LEYE</t>
  </si>
  <si>
    <t xml:space="preserve">MOULINS LES METZ</t>
  </si>
  <si>
    <t xml:space="preserve">03 87 60 46 78</t>
  </si>
  <si>
    <t xml:space="preserve">03 87 60 08 42</t>
  </si>
  <si>
    <t xml:space="preserve">ce.0572186@ac-nancy-metz.fr</t>
  </si>
  <si>
    <t xml:space="preserve">03/11</t>
  </si>
  <si>
    <t xml:space="preserve">MARACHE</t>
  </si>
  <si>
    <t xml:space="preserve">105319-10-10104</t>
  </si>
  <si>
    <t xml:space="preserve">EICHELDINGER</t>
  </si>
  <si>
    <t xml:space="preserve">105336-10-15237</t>
  </si>
  <si>
    <t xml:space="preserve">22 RUE BARBES BP179</t>
  </si>
  <si>
    <t xml:space="preserve">POINTE  A PITRE</t>
  </si>
  <si>
    <t xml:space="preserve">05 90 83 04 49</t>
  </si>
  <si>
    <t xml:space="preserve">jacqueline.paquion@ac-guadeloupe.fr</t>
  </si>
  <si>
    <t xml:space="preserve">04/15</t>
  </si>
  <si>
    <t xml:space="preserve">COLLEGE COTE LEGRIS</t>
  </si>
  <si>
    <t xml:space="preserve">GUILLET Sylvie</t>
  </si>
  <si>
    <t xml:space="preserve">105441-10-15152</t>
  </si>
  <si>
    <t xml:space="preserve">9 AVENUE DE MARDEUIL</t>
  </si>
  <si>
    <t xml:space="preserve">EPERNAY</t>
  </si>
  <si>
    <t xml:space="preserve">03 26 51 16 24</t>
  </si>
  <si>
    <t xml:space="preserve">03 26 59 15 61</t>
  </si>
  <si>
    <t xml:space="preserve">blefebvre1@ac-reims.fr</t>
  </si>
  <si>
    <t xml:space="preserve">HAZEBROUCK</t>
  </si>
  <si>
    <t xml:space="preserve">105462-10-15143</t>
  </si>
  <si>
    <t xml:space="preserve">maj du + ppms</t>
  </si>
  <si>
    <t xml:space="preserve">19 RUE DU DR CHARCOT</t>
  </si>
  <si>
    <t xml:space="preserve">NOISY LE SEC</t>
  </si>
  <si>
    <t xml:space="preserve">01 48 50 13 37</t>
  </si>
  <si>
    <t xml:space="preserve">ghazebrouck@gmail.com</t>
  </si>
  <si>
    <t xml:space="preserve">ZERBIB</t>
  </si>
  <si>
    <t xml:space="preserve">105465-10-15332</t>
  </si>
  <si>
    <t xml:space="preserve">2 AV VILLEBOIS MAREUIL</t>
  </si>
  <si>
    <t xml:space="preserve">ortorahsecr@wanadoo.fr</t>
  </si>
  <si>
    <t xml:space="preserve">COLLEGE JEAN ZAY</t>
  </si>
  <si>
    <t xml:space="preserve">DEFOUR</t>
  </si>
  <si>
    <t xml:space="preserve">105496-10-15156</t>
  </si>
  <si>
    <t xml:space="preserve">11 RUE JEAN ZAY</t>
  </si>
  <si>
    <t xml:space="preserve">05 49 79 39 99</t>
  </si>
  <si>
    <t xml:space="preserve">beatrice.ernaut@ac-poitiers.fr</t>
  </si>
  <si>
    <t xml:space="preserve">01/12</t>
  </si>
  <si>
    <t xml:space="preserve">BOSC</t>
  </si>
  <si>
    <t xml:space="preserve">105561-10-12030</t>
  </si>
  <si>
    <t xml:space="preserve">philippe.bose@cneap.fr</t>
  </si>
  <si>
    <t xml:space="preserve">LYCEE CONDORCET</t>
  </si>
  <si>
    <t xml:space="preserve">BOUVET</t>
  </si>
  <si>
    <t xml:space="preserve">105590-10-15351</t>
  </si>
  <si>
    <t xml:space="preserve">RUE CONDORCET</t>
  </si>
  <si>
    <t xml:space="preserve">MERU</t>
  </si>
  <si>
    <t xml:space="preserve">catherine.bouvet@ac-amiens.fr</t>
  </si>
  <si>
    <t xml:space="preserve">07/15</t>
  </si>
  <si>
    <t xml:space="preserve">OUBALA</t>
  </si>
  <si>
    <t xml:space="preserve">105615-10-15222</t>
  </si>
  <si>
    <t xml:space="preserve">marielle.oubala@ac-martinique.fr</t>
  </si>
  <si>
    <t xml:space="preserve">02/02</t>
  </si>
  <si>
    <t xml:space="preserve">COMBE</t>
  </si>
  <si>
    <t xml:space="preserve">105622-10-15133</t>
  </si>
  <si>
    <t xml:space="preserve">intendant.9710584h@ac-guadeloupe.fr</t>
  </si>
  <si>
    <t xml:space="preserve">MANSFIELD</t>
  </si>
  <si>
    <t xml:space="preserve">105630-10-15186</t>
  </si>
  <si>
    <t xml:space="preserve">ce.9720449f@ac-martinique.fr</t>
  </si>
  <si>
    <t xml:space="preserve">02/12</t>
  </si>
  <si>
    <t xml:space="preserve">RENOTTE</t>
  </si>
  <si>
    <t xml:space="preserve">105656-100B-15161</t>
  </si>
  <si>
    <t xml:space="preserve">EN 9100</t>
  </si>
  <si>
    <t xml:space="preserve">AUDIT INTERNE</t>
  </si>
  <si>
    <t xml:space="preserve">22 ROUTE DE NAY</t>
  </si>
  <si>
    <t xml:space="preserve">dominique.renotte@sorem-france.com</t>
  </si>
  <si>
    <t xml:space="preserve">03/12</t>
  </si>
  <si>
    <t xml:space="preserve">BOUTIN</t>
  </si>
  <si>
    <t xml:space="preserve">105668-10-15108</t>
  </si>
  <si>
    <t xml:space="preserve">LA MONTAGNE</t>
  </si>
  <si>
    <t xml:space="preserve">02 40 65 68 79</t>
  </si>
  <si>
    <t xml:space="preserve">gestionnaire.0440347n@ac-nantes.fr</t>
  </si>
  <si>
    <t xml:space="preserve">GENTILHOMME Brigitte</t>
  </si>
  <si>
    <t xml:space="preserve">105671-10-14316</t>
  </si>
  <si>
    <t xml:space="preserve">02 51 83 83 21</t>
  </si>
  <si>
    <t xml:space="preserve">BOUTON</t>
  </si>
  <si>
    <t xml:space="preserve">105673-10-15051</t>
  </si>
  <si>
    <t xml:space="preserve">1 RUE DES COLLEGES</t>
  </si>
  <si>
    <t xml:space="preserve">02 40 24 92 62</t>
  </si>
  <si>
    <t xml:space="preserve">gestionnaire.0440538w@ac-nantes.fr</t>
  </si>
  <si>
    <t xml:space="preserve">DANSICARE</t>
  </si>
  <si>
    <t xml:space="preserve">105706-10-14234</t>
  </si>
  <si>
    <t xml:space="preserve">BP 50057</t>
  </si>
  <si>
    <t xml:space="preserve">05 96 63 19 76</t>
  </si>
  <si>
    <t xml:space="preserve">105718-10-14094SP</t>
  </si>
  <si>
    <t xml:space="preserve">BATELIERE</t>
  </si>
  <si>
    <t xml:space="preserve">05 96 61 06 39</t>
  </si>
  <si>
    <t xml:space="preserve">marie-jocelyne.stattner@ac-martinique.fr</t>
  </si>
  <si>
    <t xml:space="preserve">LYCEE HOTELIER GUILLAUME TIREL</t>
  </si>
  <si>
    <t xml:space="preserve">MELLOUL Monique</t>
  </si>
  <si>
    <t xml:space="preserve">105783-10-15113</t>
  </si>
  <si>
    <t xml:space="preserve">237 BOULEVARD RASPAIL</t>
  </si>
  <si>
    <t xml:space="preserve">01 44 84 19 00</t>
  </si>
  <si>
    <t xml:space="preserve">01 44 84 19 49</t>
  </si>
  <si>
    <t xml:space="preserve">02/14</t>
  </si>
  <si>
    <t xml:space="preserve">LGT NORD BASSE TERRE</t>
  </si>
  <si>
    <t xml:space="preserve">WEITZEL</t>
  </si>
  <si>
    <t xml:space="preserve">105884-10-14097SP</t>
  </si>
  <si>
    <t xml:space="preserve">LA RAMEE</t>
  </si>
  <si>
    <t xml:space="preserve">05 90 28 18 36</t>
  </si>
  <si>
    <t xml:space="preserve">05/15</t>
  </si>
  <si>
    <t xml:space="preserve">CASTEL AUTO</t>
  </si>
  <si>
    <t xml:space="preserve">SAUVAGE Laetitia</t>
  </si>
  <si>
    <t xml:space="preserve">105995-10-15185</t>
  </si>
  <si>
    <t xml:space="preserve">10 RUE LAVOISIER</t>
  </si>
  <si>
    <t xml:space="preserve">02 23 50 00 01</t>
  </si>
  <si>
    <t xml:space="preserve">02 23 50 00 02</t>
  </si>
  <si>
    <t xml:space="preserve">INTERNAT D'EXCELLENCE DE SOURDUN</t>
  </si>
  <si>
    <t xml:space="preserve">106005-10-15118</t>
  </si>
  <si>
    <t xml:space="preserve">100 RUE DE PARIS </t>
  </si>
  <si>
    <t xml:space="preserve">SOURDUN</t>
  </si>
  <si>
    <t xml:space="preserve">01 64 60 53 53</t>
  </si>
  <si>
    <t xml:space="preserve">01 64 60 53 00</t>
  </si>
  <si>
    <t xml:space="preserve">vmerdrignac@internat-sourdun.fr</t>
  </si>
  <si>
    <t xml:space="preserve">05/13</t>
  </si>
  <si>
    <t xml:space="preserve">COLLEGE Emile ALLAIS</t>
  </si>
  <si>
    <t xml:space="preserve">Judith BONNET</t>
  </si>
  <si>
    <t xml:space="preserve">106087-10-15137</t>
  </si>
  <si>
    <t xml:space="preserve">309 CHEMIN DES ECOLES</t>
  </si>
  <si>
    <t xml:space="preserve">04 50 21 04 90</t>
  </si>
  <si>
    <t xml:space="preserve">04 50 21 63 09</t>
  </si>
  <si>
    <t xml:space="preserve">intendance.0740026b@ac-grenoble.fr</t>
  </si>
  <si>
    <t xml:space="preserve">MAIRIE DE CANTE</t>
  </si>
  <si>
    <t xml:space="preserve">Sandrine BOUSQUET</t>
  </si>
  <si>
    <t xml:space="preserve">106136-10-15300</t>
  </si>
  <si>
    <t xml:space="preserve">VILLAGE</t>
  </si>
  <si>
    <t xml:space="preserve">09700</t>
  </si>
  <si>
    <t xml:space="preserve">CANTE</t>
  </si>
  <si>
    <t xml:space="preserve">09 66 81 48 43</t>
  </si>
  <si>
    <t xml:space="preserve">05 61 67 85 09</t>
  </si>
  <si>
    <t xml:space="preserve">mairiedecante@orange.fr</t>
  </si>
  <si>
    <t xml:space="preserve">relance 21/10/2015</t>
  </si>
  <si>
    <t xml:space="preserve">06/13</t>
  </si>
  <si>
    <t xml:space="preserve">VALOR SERVICES (MANGEAS)</t>
  </si>
  <si>
    <t xml:space="preserve">BRION Lydie</t>
  </si>
  <si>
    <t xml:space="preserve">106143-10-15089</t>
  </si>
  <si>
    <t xml:space="preserve">NORME ISO 9001</t>
  </si>
  <si>
    <t xml:space="preserve">22 RUE DU JARDIN</t>
  </si>
  <si>
    <t xml:space="preserve">SAINT MARTIN DE LANDELLES</t>
  </si>
  <si>
    <t xml:space="preserve">02 33 79 52 52</t>
  </si>
  <si>
    <t xml:space="preserve">02 33 79 52 53</t>
  </si>
  <si>
    <t xml:space="preserve">lydie-brion@mangeas.fr</t>
  </si>
  <si>
    <t xml:space="preserve">anne</t>
  </si>
  <si>
    <t xml:space="preserve">CENTRE INTERNATIONAL DE VALBONNE (CIV)</t>
  </si>
  <si>
    <t xml:space="preserve">Bruno SOUFFLET</t>
  </si>
  <si>
    <t xml:space="preserve">106208-10-13305sp</t>
  </si>
  <si>
    <t xml:space="preserve">190 RUE FREDERIC MISTRAL BP N°97</t>
  </si>
  <si>
    <t xml:space="preserve">06902</t>
  </si>
  <si>
    <t xml:space="preserve">SOPHIA ANTIPOLIS Cedex</t>
  </si>
  <si>
    <t xml:space="preserve">06 20 69 51 26</t>
  </si>
  <si>
    <t xml:space="preserve">04 92 96 52 99</t>
  </si>
  <si>
    <t xml:space="preserve">bruno.soufflet@ac-nice.fr</t>
  </si>
  <si>
    <t xml:space="preserve">LYCEE SAINTE GENEVIEVE</t>
  </si>
  <si>
    <t xml:space="preserve">ORSET</t>
  </si>
  <si>
    <t xml:space="preserve">106438-10-14216</t>
  </si>
  <si>
    <t xml:space="preserve">2 BOULEVARD DU THEATRE</t>
  </si>
  <si>
    <t xml:space="preserve">04 79 33 18 28</t>
  </si>
  <si>
    <t xml:space="preserve">04 79 60 00 74</t>
  </si>
  <si>
    <t xml:space="preserve">cptalpsg@orange.fr</t>
  </si>
  <si>
    <t xml:space="preserve">06/14</t>
  </si>
  <si>
    <t xml:space="preserve">MAIRIE DE DIAMANT</t>
  </si>
  <si>
    <t xml:space="preserve">Taïna AMPIGNY</t>
  </si>
  <si>
    <t xml:space="preserve">106454-10-15154</t>
  </si>
  <si>
    <t xml:space="preserve">45 RUE JUSTIN RDC</t>
  </si>
  <si>
    <t xml:space="preserve">06 96 80 46 40</t>
  </si>
  <si>
    <t xml:space="preserve">05 96 76 55 44</t>
  </si>
  <si>
    <t xml:space="preserve">ampigny.cediamant@gmail.com</t>
  </si>
  <si>
    <t xml:space="preserve">NAPRIX Mathieu Ernest</t>
  </si>
  <si>
    <t xml:space="preserve">106472-10-14255</t>
  </si>
  <si>
    <t xml:space="preserve">05 90 99 11 76</t>
  </si>
  <si>
    <t xml:space="preserve">06 90 38 25 30</t>
  </si>
  <si>
    <t xml:space="preserve">mathieu0159@gmail.com</t>
  </si>
  <si>
    <t xml:space="preserve">BOUCHE Frédérique</t>
  </si>
  <si>
    <t xml:space="preserve">106499-10-14289</t>
  </si>
  <si>
    <t xml:space="preserve">41 RUE VOLTAIRE</t>
  </si>
  <si>
    <t xml:space="preserve">CHALETTE SUR LOING</t>
  </si>
  <si>
    <t xml:space="preserve">02 38 93 01 99</t>
  </si>
  <si>
    <t xml:space="preserve">02 38 87 46 98</t>
  </si>
  <si>
    <t xml:space="preserve">frederique.bouche@ac-orleans-tours.fr</t>
  </si>
  <si>
    <t xml:space="preserve">GILLET Mélanie</t>
  </si>
  <si>
    <t xml:space="preserve">106503-10-15119</t>
  </si>
  <si>
    <t xml:space="preserve">LES PIECES DE HAUTE COUR</t>
  </si>
  <si>
    <t xml:space="preserve">ESVRES</t>
  </si>
  <si>
    <t xml:space="preserve">02 47 26 45 41</t>
  </si>
  <si>
    <t xml:space="preserve">02 47 26 52 53</t>
  </si>
  <si>
    <t xml:space="preserve">melanie.gillet@ac-orleans-tours.fr</t>
  </si>
  <si>
    <t xml:space="preserve">LYCEE BLAISE PASCAL</t>
  </si>
  <si>
    <t xml:space="preserve">MARSEILLE Jean Marc</t>
  </si>
  <si>
    <t xml:space="preserve">106506-10-14299SP</t>
  </si>
  <si>
    <t xml:space="preserve">RUE ROGER SALENGRO - BP 70049</t>
  </si>
  <si>
    <t xml:space="preserve">LONGUENESSE</t>
  </si>
  <si>
    <t xml:space="preserve">03 21 98 28 66</t>
  </si>
  <si>
    <t xml:space="preserve">03 21 38 90 36</t>
  </si>
  <si>
    <t xml:space="preserve">jean-marc.marseille@ac-lille.fr</t>
  </si>
  <si>
    <t xml:space="preserve">COLLEGE GASTON COUTE</t>
  </si>
  <si>
    <t xml:space="preserve">Fabienne VIGNOLO</t>
  </si>
  <si>
    <t xml:space="preserve">106512-10-14305</t>
  </si>
  <si>
    <t xml:space="preserve">6 RUE DU RETOUR</t>
  </si>
  <si>
    <t xml:space="preserve">MEUNG SUR LOIRE</t>
  </si>
  <si>
    <t xml:space="preserve">02 38 44 32 71</t>
  </si>
  <si>
    <t xml:space="preserve">fabienne.vignolo@ac-orleans-tours.fr</t>
  </si>
  <si>
    <t xml:space="preserve">LYCEE POLYVALENT JEAN ROSTAND</t>
  </si>
  <si>
    <t xml:space="preserve">LE PETITCORPS Sandrine</t>
  </si>
  <si>
    <t xml:space="preserve">106523-10-14318</t>
  </si>
  <si>
    <t xml:space="preserve">98 ROUTE D'IFS - CS 85457</t>
  </si>
  <si>
    <t xml:space="preserve">CAEN CEDEX 4</t>
  </si>
  <si>
    <t xml:space="preserve">02 31 52 19 40</t>
  </si>
  <si>
    <t xml:space="preserve">02 31 52 06 97</t>
  </si>
  <si>
    <t xml:space="preserve">sandrine.le-petitcorps@ac-caen.fr</t>
  </si>
  <si>
    <t xml:space="preserve">MAIRIE DU GOSIER</t>
  </si>
  <si>
    <t xml:space="preserve">REINETTE Peggy</t>
  </si>
  <si>
    <t xml:space="preserve">106526-10-15187</t>
  </si>
  <si>
    <t xml:space="preserve">NORME ISO</t>
  </si>
  <si>
    <t xml:space="preserve">67 BD DU GENERAL DE GAULLE</t>
  </si>
  <si>
    <t xml:space="preserve">05 90 934 438</t>
  </si>
  <si>
    <t xml:space="preserve">05 90 84 10 39</t>
  </si>
  <si>
    <t xml:space="preserve">preinette@villedugosier.fr; lrosier@villedugosier.fr</t>
  </si>
  <si>
    <t xml:space="preserve">11/14</t>
  </si>
  <si>
    <t xml:space="preserve">VIN DESCOMBE</t>
  </si>
  <si>
    <t xml:space="preserve">Sylvie DESCOMBE</t>
  </si>
  <si>
    <t xml:space="preserve">106534-10-15049</t>
  </si>
  <si>
    <t xml:space="preserve">462 RUE DU BEAUJOLAIS</t>
  </si>
  <si>
    <t xml:space="preserve">SAINT ETIENNE DES OULLIERES</t>
  </si>
  <si>
    <t xml:space="preserve">04 74 03 41 73</t>
  </si>
  <si>
    <t xml:space="preserve">06 73 88 77 99</t>
  </si>
  <si>
    <t xml:space="preserve">sylvie.descombe@vins-descombe.com</t>
  </si>
  <si>
    <t xml:space="preserve">MAIRIE DE LE FENOUILLER</t>
  </si>
  <si>
    <t xml:space="preserve">FRECHIN Evelyne</t>
  </si>
  <si>
    <t xml:space="preserve">106540-10-14346</t>
  </si>
  <si>
    <t xml:space="preserve">RUE DU CENTRE</t>
  </si>
  <si>
    <t xml:space="preserve">LE FENOUILLER</t>
  </si>
  <si>
    <t xml:space="preserve">02 51 55 09 99</t>
  </si>
  <si>
    <t xml:space="preserve">mairie.lefenouiller@wanadoo.fr</t>
  </si>
  <si>
    <t xml:space="preserve">Yolaine FERON</t>
  </si>
  <si>
    <t xml:space="preserve">106545-10-14351</t>
  </si>
  <si>
    <t xml:space="preserve">194 ROUTE DE FLAMETS FRETILS</t>
  </si>
  <si>
    <t xml:space="preserve">02 35 93 67 03</t>
  </si>
  <si>
    <t xml:space="preserve">mairie.conteville.76@wanadoo.fr</t>
  </si>
  <si>
    <t xml:space="preserve">MAIRIE DE PARMAIN</t>
  </si>
  <si>
    <t xml:space="preserve">HEBRAL Bertrand</t>
  </si>
  <si>
    <t xml:space="preserve">106546-10-14352</t>
  </si>
  <si>
    <t xml:space="preserve">PLACE GEORGES CLEMENCEAU</t>
  </si>
  <si>
    <t xml:space="preserve">PARMAIN</t>
  </si>
  <si>
    <t xml:space="preserve">01 34 08 95 80</t>
  </si>
  <si>
    <t xml:space="preserve">01 34 08 95 88</t>
  </si>
  <si>
    <t xml:space="preserve">dgs@ville-parmain.fr</t>
  </si>
  <si>
    <t xml:space="preserve">106548-10-14354</t>
  </si>
  <si>
    <t xml:space="preserve">MAISON DU TOURISME DU PAYS DE REDON</t>
  </si>
  <si>
    <t xml:space="preserve">VIOLAIN Rose</t>
  </si>
  <si>
    <t xml:space="preserve">106552-10-15158</t>
  </si>
  <si>
    <t xml:space="preserve">02 99 72 72 11</t>
  </si>
  <si>
    <t xml:space="preserve">r.violain@tourisme-pays-redon.com</t>
  </si>
  <si>
    <t xml:space="preserve">COLLEGE SAINT JOSEPH - LA PROVIDENCE</t>
  </si>
  <si>
    <t xml:space="preserve">Gabriel LAVOLEE</t>
  </si>
  <si>
    <t xml:space="preserve">106554-10-14360</t>
  </si>
  <si>
    <t xml:space="preserve">6 RUE JEAN MARIE DE LA MENNAIS - BOP 7</t>
  </si>
  <si>
    <t xml:space="preserve">02 99 96 13 17</t>
  </si>
  <si>
    <t xml:space="preserve">directeur@st-joseph-la-guerche.org</t>
  </si>
  <si>
    <t xml:space="preserve">FOYER LA MYRIAM</t>
  </si>
  <si>
    <t xml:space="preserve">CYRILLE</t>
  </si>
  <si>
    <t xml:space="preserve">106622-10-15031</t>
  </si>
  <si>
    <t xml:space="preserve">306 IMMEUBLE RAFFET, LANGELLIER BELLEVUE</t>
  </si>
  <si>
    <t xml:space="preserve">RAVINE VILAINE</t>
  </si>
  <si>
    <t xml:space="preserve">05 96 39 18 73</t>
  </si>
  <si>
    <t xml:space="preserve">06 96 23 99 68</t>
  </si>
  <si>
    <t xml:space="preserve">marie-chantal-cyrille@lamyriam.org</t>
  </si>
  <si>
    <t xml:space="preserve">106563-10-15160</t>
  </si>
  <si>
    <t xml:space="preserve">03 85 26 39 59</t>
  </si>
  <si>
    <t xml:space="preserve">MAURY</t>
  </si>
  <si>
    <t xml:space="preserve">106568-10-14375</t>
  </si>
  <si>
    <t xml:space="preserve">04 72 38 81 80</t>
  </si>
  <si>
    <t xml:space="preserve">LYCEE GERARD DE NERVAL</t>
  </si>
  <si>
    <t xml:space="preserve">Annie BIELLE</t>
  </si>
  <si>
    <t xml:space="preserve">106569-10-15355</t>
  </si>
  <si>
    <t xml:space="preserve">PLACE DE L'EUROPE</t>
  </si>
  <si>
    <t xml:space="preserve">LUZARCHES</t>
  </si>
  <si>
    <t xml:space="preserve">01 30 29 55 00</t>
  </si>
  <si>
    <t xml:space="preserve">01 30 29 55 06</t>
  </si>
  <si>
    <t xml:space="preserve">int.0950647m@ac-versailles.fr</t>
  </si>
  <si>
    <t xml:space="preserve">12/14</t>
  </si>
  <si>
    <t xml:space="preserve">LYCEE JEAN PROUVE</t>
  </si>
  <si>
    <t xml:space="preserve">BOUTEZ</t>
  </si>
  <si>
    <t xml:space="preserve">106574-10-14381</t>
  </si>
  <si>
    <t xml:space="preserve">2 RUE DE LOMPRET BP 327</t>
  </si>
  <si>
    <t xml:space="preserve">LOMME</t>
  </si>
  <si>
    <t xml:space="preserve">06 64 22 74 95</t>
  </si>
  <si>
    <t xml:space="preserve">ct.0595786u@ac-lille.fr</t>
  </si>
  <si>
    <t xml:space="preserve">CAMPUS SCOLAIRE DE COULOMMIERS</t>
  </si>
  <si>
    <t xml:space="preserve">Souad DELALANDE</t>
  </si>
  <si>
    <t xml:space="preserve">106579-10-15048</t>
  </si>
  <si>
    <t xml:space="preserve">6 RUE DES TEMPLIERS</t>
  </si>
  <si>
    <t xml:space="preserve">01 64 75 36 99</t>
  </si>
  <si>
    <t xml:space="preserve">01 64 75 87 33 </t>
  </si>
  <si>
    <t xml:space="preserve">souaad.delalande@ac-creteil.fr</t>
  </si>
  <si>
    <t xml:space="preserve">GIRIER-DUFOURNIER Daniel</t>
  </si>
  <si>
    <t xml:space="preserve">106581-10-14393SP</t>
  </si>
  <si>
    <t xml:space="preserve">DU+FP+RP</t>
  </si>
  <si>
    <t xml:space="preserve">372, ROUTE DE MANGO</t>
  </si>
  <si>
    <t xml:space="preserve">05 94 25 42 87</t>
  </si>
  <si>
    <t xml:space="preserve">tigresarl@wanadoo.fr</t>
  </si>
  <si>
    <t xml:space="preserve">COLLEGE MONTAIGNE</t>
  </si>
  <si>
    <t xml:space="preserve">BATAILLE Florence</t>
  </si>
  <si>
    <t xml:space="preserve">106590-10-15246</t>
  </si>
  <si>
    <t xml:space="preserve">5 RUE PIERRE ET MARIE CURIE</t>
  </si>
  <si>
    <t xml:space="preserve">02 47 85 45 65</t>
  </si>
  <si>
    <t xml:space="preserve">02 47 85 45 66</t>
  </si>
  <si>
    <t xml:space="preserve">intendance.clg.montaigne@ac-orleans-tours.fr</t>
  </si>
  <si>
    <t xml:space="preserve">COLLEGE JEANNE D'ARC</t>
  </si>
  <si>
    <t xml:space="preserve">ESQUIVIAS</t>
  </si>
  <si>
    <t xml:space="preserve">106597-10-15002</t>
  </si>
  <si>
    <t xml:space="preserve">14 RUE ALSACE LORRAINE</t>
  </si>
  <si>
    <t xml:space="preserve">01 34 70 01 10</t>
  </si>
  <si>
    <t xml:space="preserve">0950751a@ac-versailles.fr</t>
  </si>
  <si>
    <t xml:space="preserve">CFA DES METIERS DE L'HOTELLERIE</t>
  </si>
  <si>
    <t xml:space="preserve">MARIE Sandrine</t>
  </si>
  <si>
    <t xml:space="preserve">106598-10-15003</t>
  </si>
  <si>
    <t xml:space="preserve">23 AVENUE DU SABLAR</t>
  </si>
  <si>
    <t xml:space="preserve">DAX</t>
  </si>
  <si>
    <t xml:space="preserve">05 58 58 70 80</t>
  </si>
  <si>
    <t xml:space="preserve">05 58 58 70 81</t>
  </si>
  <si>
    <t xml:space="preserve">sandrine.marie@ac-bordeaux.fr</t>
  </si>
  <si>
    <t xml:space="preserve">GROUPE SCOLAIRE DEMOTZ DE LA SALLE</t>
  </si>
  <si>
    <t xml:space="preserve">REYNES</t>
  </si>
  <si>
    <t xml:space="preserve">106599-10-15004</t>
  </si>
  <si>
    <t xml:space="preserve">RUMILLY</t>
  </si>
  <si>
    <t xml:space="preserve">04 50 01 22 52</t>
  </si>
  <si>
    <t xml:space="preserve">reynes@demetz.com</t>
  </si>
  <si>
    <t xml:space="preserve">OGEC LA COMPASSION</t>
  </si>
  <si>
    <t xml:space="preserve">ESCRIVA MICHEL</t>
  </si>
  <si>
    <t xml:space="preserve">106601-10-15006</t>
  </si>
  <si>
    <t xml:space="preserve">800 RUE DE L'HERMITAGE</t>
  </si>
  <si>
    <t xml:space="preserve">03 84 20 50 40</t>
  </si>
  <si>
    <t xml:space="preserve">03 84 63 42 29</t>
  </si>
  <si>
    <t xml:space="preserve">notredame.villersexel@scolafc.org</t>
  </si>
  <si>
    <t xml:space="preserve">ECOLE CHARLES PERRAULT</t>
  </si>
  <si>
    <t xml:space="preserve">HIRCHENHAN</t>
  </si>
  <si>
    <t xml:space="preserve">106602-10-15007</t>
  </si>
  <si>
    <t xml:space="preserve">12 RUE DU DR MARQUES</t>
  </si>
  <si>
    <t xml:space="preserve">SAINT LAURENT DE LA SALANQUES</t>
  </si>
  <si>
    <t xml:space="preserve">04 68 59 65 75</t>
  </si>
  <si>
    <t xml:space="preserve">ce.0660351y@ac-montpellier.fr</t>
  </si>
  <si>
    <t xml:space="preserve">LENGAGNE</t>
  </si>
  <si>
    <t xml:space="preserve">106603-10-15008</t>
  </si>
  <si>
    <t xml:space="preserve">COLLEGE NOTRE DAME DE LA SALLE</t>
  </si>
  <si>
    <t xml:space="preserve">LAVERNHE</t>
  </si>
  <si>
    <t xml:space="preserve">106604-10-15009</t>
  </si>
  <si>
    <t xml:space="preserve">53 AV CHARLES BOISVERT </t>
  </si>
  <si>
    <t xml:space="preserve">MARMANDE </t>
  </si>
  <si>
    <t xml:space="preserve">05 53 064 61 31</t>
  </si>
  <si>
    <t xml:space="preserve">lavernhe.ce@gmail.com</t>
  </si>
  <si>
    <t xml:space="preserve">TEXTILE DES DUNES</t>
  </si>
  <si>
    <t xml:space="preserve">DUFOUR DOMITILLE</t>
  </si>
  <si>
    <t xml:space="preserve">106605-10-15010</t>
  </si>
  <si>
    <t xml:space="preserve">71 ROUTE DE WINNEZEELE</t>
  </si>
  <si>
    <t xml:space="preserve">STEENVOORDE</t>
  </si>
  <si>
    <t xml:space="preserve">03 28 48 14 95</t>
  </si>
  <si>
    <t xml:space="preserve">textile.dunes@wanadoo.fr</t>
  </si>
  <si>
    <t xml:space="preserve">COLLEGE TOMAS DIVI</t>
  </si>
  <si>
    <t xml:space="preserve">STEVENIN PATRICIA</t>
  </si>
  <si>
    <t xml:space="preserve">106606-10-15011</t>
  </si>
  <si>
    <t xml:space="preserve">RUE P. BROSSOLETTE</t>
  </si>
  <si>
    <t xml:space="preserve">CHATEAUDUN</t>
  </si>
  <si>
    <t xml:space="preserve">02 37 94 01 50</t>
  </si>
  <si>
    <t xml:space="preserve">ce.0280656l@ac-orleans-tours.fr</t>
  </si>
  <si>
    <t xml:space="preserve">ECOLE ELEMENTAIRE LA GUETTE</t>
  </si>
  <si>
    <t xml:space="preserve">BENETRIX</t>
  </si>
  <si>
    <t xml:space="preserve">106607-10-15012</t>
  </si>
  <si>
    <t xml:space="preserve">5 RUE DE LA GUETTE</t>
  </si>
  <si>
    <t xml:space="preserve">PEROLS</t>
  </si>
  <si>
    <t xml:space="preserve">04 67 50 02 89</t>
  </si>
  <si>
    <t xml:space="preserve">ce.0340590g@ac-montpellier.fr</t>
  </si>
  <si>
    <t xml:space="preserve">COLLEGE PRIVE ST JOSEPH</t>
  </si>
  <si>
    <t xml:space="preserve">DANJOU</t>
  </si>
  <si>
    <t xml:space="preserve">106608-10-15013</t>
  </si>
  <si>
    <t xml:space="preserve">45 RUE PAUL PAINLEVE</t>
  </si>
  <si>
    <t xml:space="preserve">02 99 47 00 71</t>
  </si>
  <si>
    <t xml:space="preserve">s-danjou@dir.ecbretagne.org</t>
  </si>
  <si>
    <t xml:space="preserve">CRENN</t>
  </si>
  <si>
    <t xml:space="preserve">106609-10-15014SP</t>
  </si>
  <si>
    <t xml:space="preserve">04 42 88 76 90</t>
  </si>
  <si>
    <t xml:space="preserve">COLLEGE MARCEL PROUST</t>
  </si>
  <si>
    <t xml:space="preserve">BRIZION DENIS</t>
  </si>
  <si>
    <t xml:space="preserve">106610-10-15015</t>
  </si>
  <si>
    <t xml:space="preserve">BP 6 AVENUE DE LA DIVETTE</t>
  </si>
  <si>
    <t xml:space="preserve">CABOURG</t>
  </si>
  <si>
    <t xml:space="preserve">02 31 28 17 64</t>
  </si>
  <si>
    <t xml:space="preserve">int.0140012m@ac-caen.fr</t>
  </si>
  <si>
    <t xml:space="preserve">LYCEE VERLAINE</t>
  </si>
  <si>
    <t xml:space="preserve">LEBON</t>
  </si>
  <si>
    <t xml:space="preserve">106611-10-15016</t>
  </si>
  <si>
    <t xml:space="preserve">19 RUE NORMANDIE NIEMEN</t>
  </si>
  <si>
    <t xml:space="preserve">BP5134</t>
  </si>
  <si>
    <t xml:space="preserve">08305</t>
  </si>
  <si>
    <t xml:space="preserve">RETHEL</t>
  </si>
  <si>
    <t xml:space="preserve">03 24 39 50 34</t>
  </si>
  <si>
    <t xml:space="preserve">07 86 51 84 92</t>
  </si>
  <si>
    <t xml:space="preserve">lebon.jj@sfr.fr</t>
  </si>
  <si>
    <t xml:space="preserve">MAIRIE DE SANCY LES MEAUX</t>
  </si>
  <si>
    <t xml:space="preserve">GENIN Thierry</t>
  </si>
  <si>
    <t xml:space="preserve">106612-10-15017</t>
  </si>
  <si>
    <t xml:space="preserve">SANCY LES MEAUX</t>
  </si>
  <si>
    <t xml:space="preserve">09 62 16 61 17</t>
  </si>
  <si>
    <t xml:space="preserve">01 60 25 72 36</t>
  </si>
  <si>
    <t xml:space="preserve">mairie-sancylesmeaux@wanadoo.fr</t>
  </si>
  <si>
    <t xml:space="preserve">COLLEGE EMILE FALABREGUE</t>
  </si>
  <si>
    <t xml:space="preserve">M./MME!</t>
  </si>
  <si>
    <t xml:space="preserve">OLLIER</t>
  </si>
  <si>
    <t xml:space="preserve">106613-10-15018</t>
  </si>
  <si>
    <t xml:space="preserve">RUE DE CHATELAINE</t>
  </si>
  <si>
    <t xml:space="preserve">SAINT BONNET LE CHÂTEAU</t>
  </si>
  <si>
    <t xml:space="preserve">04 77 50 60 60</t>
  </si>
  <si>
    <t xml:space="preserve">04 77 50 50 69</t>
  </si>
  <si>
    <t xml:space="preserve">intendant.0420038n@ac-lyon.fr</t>
  </si>
  <si>
    <t xml:space="preserve">106614-10-15019</t>
  </si>
  <si>
    <t xml:space="preserve">09 67 20 37 53</t>
  </si>
  <si>
    <t xml:space="preserve">PHARMACIE LEBRUN</t>
  </si>
  <si>
    <t xml:space="preserve">106615-10-15033</t>
  </si>
  <si>
    <t xml:space="preserve">23 RUE JULES GUESDE</t>
  </si>
  <si>
    <t xml:space="preserve">MEURCHIN</t>
  </si>
  <si>
    <t xml:space="preserve">03 21 74 07 99</t>
  </si>
  <si>
    <t xml:space="preserve">pharmacie.lebrun@wanadoo.fr</t>
  </si>
  <si>
    <t xml:space="preserve">ARBIA</t>
  </si>
  <si>
    <t xml:space="preserve">106616-10-15020</t>
  </si>
  <si>
    <t xml:space="preserve">BP 70527</t>
  </si>
  <si>
    <t xml:space="preserve">GUINGAMP CEDEX</t>
  </si>
  <si>
    <t xml:space="preserve">02 96 43 71 32</t>
  </si>
  <si>
    <t xml:space="preserve">02 96 21 38 44</t>
  </si>
  <si>
    <t xml:space="preserve">reguia.arbia@ac-rennes.fr</t>
  </si>
  <si>
    <t xml:space="preserve">CHEZ GISELE SARL</t>
  </si>
  <si>
    <t xml:space="preserve">JENNY BISOLY</t>
  </si>
  <si>
    <t xml:space="preserve">106617-10-15021</t>
  </si>
  <si>
    <t xml:space="preserve">26 RUE CAPITAINE LAINE</t>
  </si>
  <si>
    <t xml:space="preserve">LORRAIN</t>
  </si>
  <si>
    <t xml:space="preserve">06 96 81 36 23</t>
  </si>
  <si>
    <t xml:space="preserve">05 96 56 64 47</t>
  </si>
  <si>
    <t xml:space="preserve">chezgiseleresto@orange.fr</t>
  </si>
  <si>
    <t xml:space="preserve">DOMAINDE DE CABASSE</t>
  </si>
  <si>
    <t xml:space="preserve">106618-10-15022</t>
  </si>
  <si>
    <t xml:space="preserve">ROUTE DE SABLET</t>
  </si>
  <si>
    <t xml:space="preserve">ECOLE ESGI 1 (GES)</t>
  </si>
  <si>
    <t xml:space="preserve">Denis LAHMI</t>
  </si>
  <si>
    <t xml:space="preserve">106619-10-15025</t>
  </si>
  <si>
    <t xml:space="preserve">242 RUE DU FAUBOURG SAINT ANTOINE</t>
  </si>
  <si>
    <t xml:space="preserve">06 08 57 81 64</t>
  </si>
  <si>
    <t xml:space="preserve">denis.lahmi@gmail.com</t>
  </si>
  <si>
    <t xml:space="preserve">ECOLE ESGI 2 (GES)</t>
  </si>
  <si>
    <t xml:space="preserve">220 RUE DU FAUBOURG SAINT ANTOINE</t>
  </si>
  <si>
    <t xml:space="preserve">ECOLE ICAN (GES)</t>
  </si>
  <si>
    <t xml:space="preserve">106619-10-15024</t>
  </si>
  <si>
    <t xml:space="preserve">21 RUE ERARD</t>
  </si>
  <si>
    <t xml:space="preserve">ECOLE PPA 1 (GES)</t>
  </si>
  <si>
    <t xml:space="preserve">106619-10-15026</t>
  </si>
  <si>
    <t xml:space="preserve">5 RUE LEMAIGNAN</t>
  </si>
  <si>
    <t xml:space="preserve">ECOLE PPA 2 (GES)</t>
  </si>
  <si>
    <t xml:space="preserve">10 BOULEVARD JOURDAN</t>
  </si>
  <si>
    <t xml:space="preserve">ECOLE EIML (GES)</t>
  </si>
  <si>
    <t xml:space="preserve">106619-10-15023</t>
  </si>
  <si>
    <t xml:space="preserve">35 QUAI ANDRE CITROEN</t>
  </si>
  <si>
    <t xml:space="preserve">LALLEMENT Michèle</t>
  </si>
  <si>
    <t xml:space="preserve">106620-10-15029</t>
  </si>
  <si>
    <t xml:space="preserve">RUE DU DOCTEUR LE ROUZIC - BP 17</t>
  </si>
  <si>
    <t xml:space="preserve">ECOLE ULTIMA VESTRIS</t>
  </si>
  <si>
    <t xml:space="preserve">MONDESIR Marie José</t>
  </si>
  <si>
    <t xml:space="preserve">106621-10-15030</t>
  </si>
  <si>
    <t xml:space="preserve">QUARTIER EPINETTE - RUE GAMBETTA</t>
  </si>
  <si>
    <t xml:space="preserve">05 96 53 22 51</t>
  </si>
  <si>
    <t xml:space="preserve">05 96 58 74 44</t>
  </si>
  <si>
    <t xml:space="preserve">ce.9720327y@ac-martinique.fr</t>
  </si>
  <si>
    <t xml:space="preserve">COLLEGE SAINTE ANNE SAINT JOSEPH (groupe scolaire primaire + collège)</t>
  </si>
  <si>
    <t xml:space="preserve">GUILLEMENT</t>
  </si>
  <si>
    <t xml:space="preserve">106623-10-15032</t>
  </si>
  <si>
    <t xml:space="preserve">sasjpleneuf@laposte.net</t>
  </si>
  <si>
    <t xml:space="preserve">COLLEGE CHARLES PEGUY</t>
  </si>
  <si>
    <t xml:space="preserve">PECCHINI</t>
  </si>
  <si>
    <t xml:space="preserve">106624-10-15135</t>
  </si>
  <si>
    <t xml:space="preserve">80 AVENUE PARMENTIER</t>
  </si>
  <si>
    <t xml:space="preserve">01 48 05 16 47</t>
  </si>
  <si>
    <t xml:space="preserve">r.pecchini@charlespeggy.net</t>
  </si>
  <si>
    <t xml:space="preserve">ECOLE CHARLES PEGUY</t>
  </si>
  <si>
    <t xml:space="preserve">106624-10-15034</t>
  </si>
  <si>
    <t xml:space="preserve">ECOLE PRIMAIRE CHARLES PEGUY</t>
  </si>
  <si>
    <t xml:space="preserve">106624-10-15136</t>
  </si>
  <si>
    <t xml:space="preserve">LYCEE CHARLES PEGUY</t>
  </si>
  <si>
    <t xml:space="preserve">106624-10-15134</t>
  </si>
  <si>
    <t xml:space="preserve">ECOLE DU SACRE CŒUR</t>
  </si>
  <si>
    <t xml:space="preserve">PERNA SAVATORE</t>
  </si>
  <si>
    <t xml:space="preserve">106625-10-15035</t>
  </si>
  <si>
    <t xml:space="preserve">59 RUE LOUIS SAULNIER</t>
  </si>
  <si>
    <t xml:space="preserve">MEYZIEU</t>
  </si>
  <si>
    <t xml:space="preserve">04 78 31 54 65</t>
  </si>
  <si>
    <t xml:space="preserve">sacrecoeurmeyzieu@wanadoo.fr</t>
  </si>
  <si>
    <t xml:space="preserve">COLLEGE EDOUARD QUEAU</t>
  </si>
  <si>
    <t xml:space="preserve">FRANCES</t>
  </si>
  <si>
    <t xml:space="preserve">106626-10-15036</t>
  </si>
  <si>
    <t xml:space="preserve">PORTSALL</t>
  </si>
  <si>
    <t xml:space="preserve">Ploudalmézeau</t>
  </si>
  <si>
    <t xml:space="preserve">02 98 48 64 98</t>
  </si>
  <si>
    <t xml:space="preserve">isabelle.frances@ac-rennes.fr</t>
  </si>
  <si>
    <t xml:space="preserve">FABIGNON</t>
  </si>
  <si>
    <t xml:space="preserve">106627-10-15037</t>
  </si>
  <si>
    <t xml:space="preserve">IMMEUBLE MIRADOR 2- LOT 4 RUE MOISE POLKA</t>
  </si>
  <si>
    <t xml:space="preserve">02 90 23 64 14</t>
  </si>
  <si>
    <t xml:space="preserve">dca.guad.entreprise.travaux@wanadoo.fr</t>
  </si>
  <si>
    <t xml:space="preserve">MISSION LOCALE DE LA MARTINIQUE</t>
  </si>
  <si>
    <t xml:space="preserve">BALDARA MARIMOUTOU</t>
  </si>
  <si>
    <t xml:space="preserve">106628-10-15027</t>
  </si>
  <si>
    <t xml:space="preserve">54 CH DES CHATAIGNERS</t>
  </si>
  <si>
    <t xml:space="preserve">ACAJOU</t>
  </si>
  <si>
    <t xml:space="preserve">05 96 58 92 83</t>
  </si>
  <si>
    <t xml:space="preserve">dg@milcem.com</t>
  </si>
  <si>
    <t xml:space="preserve">106629-10-15028</t>
  </si>
  <si>
    <t xml:space="preserve">02 47 20 00 09</t>
  </si>
  <si>
    <t xml:space="preserve">TRANSPORTS BOECASSE</t>
  </si>
  <si>
    <t xml:space="preserve">DEMBA Ghislaine</t>
  </si>
  <si>
    <t xml:space="preserve">106630-10-15038</t>
  </si>
  <si>
    <t xml:space="preserve">431 ROUTE ATTILA CABASSOU</t>
  </si>
  <si>
    <t xml:space="preserve">05 94 37 75 89</t>
  </si>
  <si>
    <t xml:space="preserve">05 94 28 19 52</t>
  </si>
  <si>
    <t xml:space="preserve">transportsboecasse@orange.fr</t>
  </si>
  <si>
    <t xml:space="preserve">EHPAD DE CARQUEBUT</t>
  </si>
  <si>
    <t xml:space="preserve">Karine GORGEOT</t>
  </si>
  <si>
    <t xml:space="preserve">106631-10-15039</t>
  </si>
  <si>
    <t xml:space="preserve">6 RUE JACQUES DESIRE PERROTTE</t>
  </si>
  <si>
    <t xml:space="preserve">CARQUEBUT</t>
  </si>
  <si>
    <t xml:space="preserve">02 33 21 61 80</t>
  </si>
  <si>
    <t xml:space="preserve">02 33 40 66 45</t>
  </si>
  <si>
    <t xml:space="preserve">mr.carquebut@wanadoo.fr</t>
  </si>
  <si>
    <t xml:space="preserve">CATHERINE GUQUET</t>
  </si>
  <si>
    <t xml:space="preserve">106632-10-15040</t>
  </si>
  <si>
    <t xml:space="preserve">catherine.guqueq@ac-guyane.fr</t>
  </si>
  <si>
    <t xml:space="preserve">HOTEL CHARMA</t>
  </si>
  <si>
    <t xml:space="preserve">LAOUAR ADEL</t>
  </si>
  <si>
    <t xml:space="preserve">106633-10-15041</t>
  </si>
  <si>
    <t xml:space="preserve">14 BIS RUE DES MARAICHERS</t>
  </si>
  <si>
    <t xml:space="preserve">01 43 72 51 96</t>
  </si>
  <si>
    <t xml:space="preserve">hotelcharma@free.fr</t>
  </si>
  <si>
    <t xml:space="preserve">CFA LOUIS NICOLAS ROBERT</t>
  </si>
  <si>
    <t xml:space="preserve">OYER</t>
  </si>
  <si>
    <t xml:space="preserve">106647-10-15058</t>
  </si>
  <si>
    <t xml:space="preserve">79 BD DE L'EUROPE</t>
  </si>
  <si>
    <t xml:space="preserve">02 32 81 55 90</t>
  </si>
  <si>
    <t xml:space="preserve">a_oyer@eir76.net</t>
  </si>
  <si>
    <t xml:space="preserve">IMPRO LES PAPILLONS BLANCS</t>
  </si>
  <si>
    <t xml:space="preserve">BAYARD CHRISTOPHE</t>
  </si>
  <si>
    <t xml:space="preserve">106634-10-15042</t>
  </si>
  <si>
    <t xml:space="preserve">17 TER REMPARTS DES POISSONNIERS</t>
  </si>
  <si>
    <t xml:space="preserve">03 22 96 80 19</t>
  </si>
  <si>
    <t xml:space="preserve">ime.bussylesdaours.direction@adapei80.org</t>
  </si>
  <si>
    <t xml:space="preserve">SESSAD LES ROSEAUX</t>
  </si>
  <si>
    <t xml:space="preserve">106635-10-15043</t>
  </si>
  <si>
    <t xml:space="preserve">65 AV DE LA DEFENSE PASSIVE</t>
  </si>
  <si>
    <t xml:space="preserve">03 22 43 27 27</t>
  </si>
  <si>
    <t xml:space="preserve">IME LES PAPILLONS BLANCS</t>
  </si>
  <si>
    <t xml:space="preserve">106636-10-15044</t>
  </si>
  <si>
    <t xml:space="preserve">4 CHEMIN DES BUISSONNETS</t>
  </si>
  <si>
    <t xml:space="preserve">BUSSY LES DAOURS</t>
  </si>
  <si>
    <t xml:space="preserve">03 22 40 30 00</t>
  </si>
  <si>
    <t xml:space="preserve">LYCEE GEORGES FRECHE</t>
  </si>
  <si>
    <t xml:space="preserve">DEGUINES</t>
  </si>
  <si>
    <t xml:space="preserve">106637-10-15045</t>
  </si>
  <si>
    <t xml:space="preserve">CS 94010</t>
  </si>
  <si>
    <t xml:space="preserve">04 67 13 05 12</t>
  </si>
  <si>
    <t xml:space="preserve">06 23 65 48 66 - 06 13 02 29 84</t>
  </si>
  <si>
    <t xml:space="preserve">bi.lau1111@gmail.com</t>
  </si>
  <si>
    <t xml:space="preserve">COLLEGE PAUL RAMADIER</t>
  </si>
  <si>
    <t xml:space="preserve">BOCQUET</t>
  </si>
  <si>
    <t xml:space="preserve">106638-10-15046</t>
  </si>
  <si>
    <t xml:space="preserve">135 ROUTE DU COLLEGE</t>
  </si>
  <si>
    <t xml:space="preserve">DECAZEVILLE</t>
  </si>
  <si>
    <t xml:space="preserve">05 65 63 65 01</t>
  </si>
  <si>
    <t xml:space="preserve">florence.bocquet@ac-toulouse.fr</t>
  </si>
  <si>
    <t xml:space="preserve">DUQUESNE Xavier</t>
  </si>
  <si>
    <t xml:space="preserve">106639-10-15047</t>
  </si>
  <si>
    <t xml:space="preserve">xavier.duquesne@club-internet.fr</t>
  </si>
  <si>
    <t xml:space="preserve">HALNA</t>
  </si>
  <si>
    <t xml:space="preserve">106640-10-15050</t>
  </si>
  <si>
    <t xml:space="preserve">PIERRES</t>
  </si>
  <si>
    <t xml:space="preserve">02 37 51 45 32 </t>
  </si>
  <si>
    <t xml:space="preserve">murielle.halna@ac-orleans-tours.fr</t>
  </si>
  <si>
    <t xml:space="preserve">LYCEE ALPHOSE DAUDET</t>
  </si>
  <si>
    <t xml:space="preserve">106641-10-15052</t>
  </si>
  <si>
    <t xml:space="preserve">BD JULES FERRY</t>
  </si>
  <si>
    <t xml:space="preserve">TARASCON</t>
  </si>
  <si>
    <t xml:space="preserve">04 90 91 18 23</t>
  </si>
  <si>
    <t xml:space="preserve">MENIA</t>
  </si>
  <si>
    <t xml:space="preserve">106642-10-15053</t>
  </si>
  <si>
    <t xml:space="preserve">BP 15</t>
  </si>
  <si>
    <t xml:space="preserve">02 35 29 03 24</t>
  </si>
  <si>
    <t xml:space="preserve">COLLEGE RENE COTY</t>
  </si>
  <si>
    <t xml:space="preserve">HAZARD</t>
  </si>
  <si>
    <t xml:space="preserve">106643-10-15054</t>
  </si>
  <si>
    <t xml:space="preserve">22 RUE EMMANUEL LECOEUR</t>
  </si>
  <si>
    <t xml:space="preserve">AUFFRAY</t>
  </si>
  <si>
    <t xml:space="preserve">02 32 80 83 00</t>
  </si>
  <si>
    <t xml:space="preserve">karine.hazard@ac-rouen.fr</t>
  </si>
  <si>
    <t xml:space="preserve">VALLONS DE HAUTE BRETAGNE</t>
  </si>
  <si>
    <t xml:space="preserve">JUILLET</t>
  </si>
  <si>
    <t xml:space="preserve">106644-10-15055</t>
  </si>
  <si>
    <t xml:space="preserve">MAISON DU DEVELOPPEMENT</t>
  </si>
  <si>
    <t xml:space="preserve">8 RUE DU FRERE CYPRIEN</t>
  </si>
  <si>
    <t xml:space="preserve">MAURE DE BRETAGNE</t>
  </si>
  <si>
    <t xml:space="preserve">02 99 92 46 93</t>
  </si>
  <si>
    <t xml:space="preserve">06 26 26 47 85</t>
  </si>
  <si>
    <t xml:space="preserve">kristelle.juillet@vallonsdehautebretagne.fr</t>
  </si>
  <si>
    <t xml:space="preserve">QUINTIN TOURISME</t>
  </si>
  <si>
    <t xml:space="preserve">GUILLOU FRANCOISE</t>
  </si>
  <si>
    <t xml:space="preserve">106645-10-15056</t>
  </si>
  <si>
    <t xml:space="preserve">6 PLACE 1830</t>
  </si>
  <si>
    <t xml:space="preserve">02 96 74 01 51</t>
  </si>
  <si>
    <t xml:space="preserve">06 86 64 43 52</t>
  </si>
  <si>
    <t xml:space="preserve">guilloncorouge@cegetel.net</t>
  </si>
  <si>
    <t xml:space="preserve">PERIN</t>
  </si>
  <si>
    <t xml:space="preserve">106646-10-15057</t>
  </si>
  <si>
    <t xml:space="preserve">10/02/20105</t>
  </si>
  <si>
    <t xml:space="preserve">z.perin@pierredemeuse.info</t>
  </si>
  <si>
    <t xml:space="preserve">FAUBERT FLORE</t>
  </si>
  <si>
    <t xml:space="preserve">106648-10-15059</t>
  </si>
  <si>
    <t xml:space="preserve">flore-doro.flaubert@ac-guyane.fr</t>
  </si>
  <si>
    <t xml:space="preserve">MAIRIE DE CANCALE</t>
  </si>
  <si>
    <t xml:space="preserve">BARUZIER</t>
  </si>
  <si>
    <t xml:space="preserve">106649-10-15060</t>
  </si>
  <si>
    <t xml:space="preserve">48 RUE DU PORT</t>
  </si>
  <si>
    <t xml:space="preserve">02 99 89 50 71</t>
  </si>
  <si>
    <t xml:space="preserve">106650-10-15061</t>
  </si>
  <si>
    <t xml:space="preserve">MAIRIE DE MIZOEN</t>
  </si>
  <si>
    <t xml:space="preserve">MICHEL Bernard</t>
  </si>
  <si>
    <t xml:space="preserve">106651-10-15062</t>
  </si>
  <si>
    <t xml:space="preserve">MIZOEN</t>
  </si>
  <si>
    <t xml:space="preserve">04 76 80 11 38</t>
  </si>
  <si>
    <t xml:space="preserve">06 31 10 61 32</t>
  </si>
  <si>
    <t xml:space="preserve">mairie.mizoen@wanadoo.fr</t>
  </si>
  <si>
    <t xml:space="preserve">MAIRIE DE GUELTAS</t>
  </si>
  <si>
    <t xml:space="preserve">106652-10-15063</t>
  </si>
  <si>
    <t xml:space="preserve">GUELTAS</t>
  </si>
  <si>
    <t xml:space="preserve">02 97 51 53 34</t>
  </si>
  <si>
    <t xml:space="preserve">mairie-gueltas@wanadoo.fr</t>
  </si>
  <si>
    <t xml:space="preserve">MAIRIE DE VICQ D'AURIBAT</t>
  </si>
  <si>
    <t xml:space="preserve">TAUZIA</t>
  </si>
  <si>
    <t xml:space="preserve">106653-10-15064</t>
  </si>
  <si>
    <t xml:space="preserve">8 PLACE DE LA MAIRIE</t>
  </si>
  <si>
    <t xml:space="preserve">VICQ D'AURIBAT</t>
  </si>
  <si>
    <t xml:space="preserve">05 58 98 94 25</t>
  </si>
  <si>
    <t xml:space="preserve">MAIRIE DE LOQUEFFRET</t>
  </si>
  <si>
    <t xml:space="preserve">LEPAPE</t>
  </si>
  <si>
    <t xml:space="preserve">106654-10-15065</t>
  </si>
  <si>
    <t xml:space="preserve">LOQUEFFRET</t>
  </si>
  <si>
    <t xml:space="preserve">02 98 26 40 32</t>
  </si>
  <si>
    <t xml:space="preserve">mairie.loqueffret@wanadoo.fr</t>
  </si>
  <si>
    <t xml:space="preserve">MAIRIE DE FURDENHEIM</t>
  </si>
  <si>
    <t xml:space="preserve">MARC HERRMANN</t>
  </si>
  <si>
    <t xml:space="preserve">106655-10-15066</t>
  </si>
  <si>
    <t xml:space="preserve">FURDENHEIM</t>
  </si>
  <si>
    <t xml:space="preserve">03 88 69 02 55</t>
  </si>
  <si>
    <t xml:space="preserve">mairie@furdenheim.fr</t>
  </si>
  <si>
    <t xml:space="preserve">MAIRIE LA BURBANCHE</t>
  </si>
  <si>
    <t xml:space="preserve">MARIé PATRICK</t>
  </si>
  <si>
    <t xml:space="preserve">106656-10-15067</t>
  </si>
  <si>
    <t xml:space="preserve">1 ROUTE DE LA CLUSE - LE GENAND</t>
  </si>
  <si>
    <t xml:space="preserve">LA BURBANCHE</t>
  </si>
  <si>
    <t xml:space="preserve">04 79 81 80 71</t>
  </si>
  <si>
    <t xml:space="preserve">mairie.burbanche1@orange.fr</t>
  </si>
  <si>
    <t xml:space="preserve">MAIRIE LA ROUVIERE</t>
  </si>
  <si>
    <t xml:space="preserve">PERREAU NICOLE</t>
  </si>
  <si>
    <t xml:space="preserve">106657-10-15068</t>
  </si>
  <si>
    <t xml:space="preserve">LA ROUVIERE</t>
  </si>
  <si>
    <t xml:space="preserve">04 66 81 03 99</t>
  </si>
  <si>
    <t xml:space="preserve">mairie.rouviere@wanadoo.fr</t>
  </si>
  <si>
    <t xml:space="preserve">MAIRIE LA CHAPELLE DE SURIEU</t>
  </si>
  <si>
    <t xml:space="preserve">GIRARD</t>
  </si>
  <si>
    <t xml:space="preserve">106658-10-15069</t>
  </si>
  <si>
    <t xml:space="preserve">LA CHAPELLE DE SURIEU</t>
  </si>
  <si>
    <t xml:space="preserve">04 74 84 44 40</t>
  </si>
  <si>
    <t xml:space="preserve">lachapelledesurieu-mairie@wanadoo.fr</t>
  </si>
  <si>
    <t xml:space="preserve">MAIRIE MAREIL SUR LOIR</t>
  </si>
  <si>
    <t xml:space="preserve">REUSCHER</t>
  </si>
  <si>
    <t xml:space="preserve">106659-10-15070</t>
  </si>
  <si>
    <t xml:space="preserve">44 RUE DE LA SOULLE</t>
  </si>
  <si>
    <t xml:space="preserve">MAREIL SUR LOIR</t>
  </si>
  <si>
    <t xml:space="preserve">02 43 45 44 12</t>
  </si>
  <si>
    <t xml:space="preserve">DELETTRE JOANNE</t>
  </si>
  <si>
    <t xml:space="preserve">106660-10-15071</t>
  </si>
  <si>
    <t xml:space="preserve">MAIRIE DE BOISEMONT</t>
  </si>
  <si>
    <t xml:space="preserve">BERTOU ALINE</t>
  </si>
  <si>
    <t xml:space="preserve">106661-10-15072</t>
  </si>
  <si>
    <t xml:space="preserve">9 RUE DE L'EGLISE</t>
  </si>
  <si>
    <t xml:space="preserve">BOISEMEONT</t>
  </si>
  <si>
    <t xml:space="preserve">02 32 69 57 16</t>
  </si>
  <si>
    <t xml:space="preserve">aline.bertou@icloud.com </t>
  </si>
  <si>
    <t xml:space="preserve">MAIRIE DE VILLIERS BRULIN</t>
  </si>
  <si>
    <t xml:space="preserve">LAMBERT Louis</t>
  </si>
  <si>
    <t xml:space="preserve">106662-10-15073</t>
  </si>
  <si>
    <t xml:space="preserve">180 RUE DE BETHONSART</t>
  </si>
  <si>
    <t xml:space="preserve">VILLIERS BRULIN</t>
  </si>
  <si>
    <t xml:space="preserve">03 21 59 00 82</t>
  </si>
  <si>
    <t xml:space="preserve">mairie-de-villiers-brulin@wanadoo.fr</t>
  </si>
  <si>
    <t xml:space="preserve">MAIRIE DE CASTELNAU PEAYROLS</t>
  </si>
  <si>
    <t xml:space="preserve">TREMOLIERES</t>
  </si>
  <si>
    <t xml:space="preserve">106663-10-15074</t>
  </si>
  <si>
    <t xml:space="preserve">mairie.castelneau-12@wanadoo.fr</t>
  </si>
  <si>
    <t xml:space="preserve">MAIRIE DE GOES</t>
  </si>
  <si>
    <t xml:space="preserve">106664-10-15075</t>
  </si>
  <si>
    <t xml:space="preserve">PLACE DE L EGLISE</t>
  </si>
  <si>
    <t xml:space="preserve">GOES</t>
  </si>
  <si>
    <t xml:space="preserve">05 59 39 17 15</t>
  </si>
  <si>
    <t xml:space="preserve">mairie.goes@wanadoo.fr</t>
  </si>
  <si>
    <t xml:space="preserve">MAIRIE DE ST FIACRE SUR MAINE</t>
  </si>
  <si>
    <t xml:space="preserve">BASQUIN</t>
  </si>
  <si>
    <t xml:space="preserve">106665-10-15076</t>
  </si>
  <si>
    <t xml:space="preserve">8 RUE D'ECHICHENS</t>
  </si>
  <si>
    <t xml:space="preserve">ST FIACRE SUR MAINE</t>
  </si>
  <si>
    <t xml:space="preserve">02 40 54 81 12</t>
  </si>
  <si>
    <t xml:space="preserve">mairiestfiacre@orange.fr</t>
  </si>
  <si>
    <t xml:space="preserve">ECOLE JOSEPH NEO</t>
  </si>
  <si>
    <t xml:space="preserve">LE DIRECTEUR</t>
  </si>
  <si>
    <t xml:space="preserve">106600-10-15005</t>
  </si>
  <si>
    <t xml:space="preserve">PLACE ALAIN SAVARY</t>
  </si>
  <si>
    <t xml:space="preserve">ELNE</t>
  </si>
  <si>
    <t xml:space="preserve">04 68 22 46 30</t>
  </si>
  <si>
    <t xml:space="preserve">MAIRIE DE GIVARDON</t>
  </si>
  <si>
    <t xml:space="preserve">HENRY Patrick</t>
  </si>
  <si>
    <t xml:space="preserve">106666-10-15077</t>
  </si>
  <si>
    <t xml:space="preserve">6 RUE A CLEMENT</t>
  </si>
  <si>
    <t xml:space="preserve">GIVARDON</t>
  </si>
  <si>
    <t xml:space="preserve">02 48 80 00 88</t>
  </si>
  <si>
    <t xml:space="preserve">mairie.givardon@wanadoo.fr</t>
  </si>
  <si>
    <t xml:space="preserve">MAIRIE DE HEBECOURT</t>
  </si>
  <si>
    <t xml:space="preserve">DESPOIS</t>
  </si>
  <si>
    <t xml:space="preserve">106667-10-15078</t>
  </si>
  <si>
    <t xml:space="preserve">28 RUE DE PARIS</t>
  </si>
  <si>
    <t xml:space="preserve">HEBECOURT</t>
  </si>
  <si>
    <t xml:space="preserve">03 22 42 75 96</t>
  </si>
  <si>
    <t xml:space="preserve">mairie@hebecourt80.fr</t>
  </si>
  <si>
    <t xml:space="preserve">MAIRIE DE PONT DE METZ</t>
  </si>
  <si>
    <t xml:space="preserve">THERRY</t>
  </si>
  <si>
    <t xml:space="preserve">106668-10-15079</t>
  </si>
  <si>
    <t xml:space="preserve">PONT DE METZ</t>
  </si>
  <si>
    <t xml:space="preserve">03 22 95 00 11</t>
  </si>
  <si>
    <t xml:space="preserve">regis.therry@wanadoo.fr</t>
  </si>
  <si>
    <t xml:space="preserve">MAIRIE DE LOUVENCOURT</t>
  </si>
  <si>
    <t xml:space="preserve">GUERLE</t>
  </si>
  <si>
    <t xml:space="preserve">106669-10-15080</t>
  </si>
  <si>
    <t xml:space="preserve">20 GRANDE RUE</t>
  </si>
  <si>
    <t xml:space="preserve">LOUVENCOURT</t>
  </si>
  <si>
    <t xml:space="preserve">03 22 76 41 69</t>
  </si>
  <si>
    <t xml:space="preserve">mairie.louvencourt@wanadoo.fr</t>
  </si>
  <si>
    <t xml:space="preserve">GALLE</t>
  </si>
  <si>
    <t xml:space="preserve">106670-10-15081</t>
  </si>
  <si>
    <t xml:space="preserve">SAINTE MARGUERITE SUR DUCLAIR</t>
  </si>
  <si>
    <t xml:space="preserve">MAIRIE DE LA CROUZILLE</t>
  </si>
  <si>
    <t xml:space="preserve">MAGNIER</t>
  </si>
  <si>
    <t xml:space="preserve">106671-10-15082</t>
  </si>
  <si>
    <t xml:space="preserve">LA CROUZILLE</t>
  </si>
  <si>
    <t xml:space="preserve">04 73 52 30 03</t>
  </si>
  <si>
    <t xml:space="preserve">06 22 04 29 42</t>
  </si>
  <si>
    <t xml:space="preserve">mairie-de-la-crouzille@wanadoo.fr</t>
  </si>
  <si>
    <t xml:space="preserve">106672-10-15083</t>
  </si>
  <si>
    <t xml:space="preserve">05 62 13 24 00</t>
  </si>
  <si>
    <t xml:space="preserve">rsost@lasalvetat31.com</t>
  </si>
  <si>
    <t xml:space="preserve">SOST</t>
  </si>
  <si>
    <t xml:space="preserve">106672-10-15224</t>
  </si>
  <si>
    <t xml:space="preserve">FICHES DE POSTE</t>
  </si>
  <si>
    <t xml:space="preserve">MAIRIE LES VOIVRES</t>
  </si>
  <si>
    <t xml:space="preserve">106673-10-15084</t>
  </si>
  <si>
    <t xml:space="preserve">56 , LE VILLAGE</t>
  </si>
  <si>
    <t xml:space="preserve">LES VOIVRES</t>
  </si>
  <si>
    <t xml:space="preserve">03 29 30 43 87</t>
  </si>
  <si>
    <t xml:space="preserve">mairie.lesvoivres@orange.fr</t>
  </si>
  <si>
    <t xml:space="preserve">MAIRIE VILLERS AU FLOS</t>
  </si>
  <si>
    <t xml:space="preserve">GUIOT SEBASTIEN</t>
  </si>
  <si>
    <t xml:space="preserve">106674-10-15085</t>
  </si>
  <si>
    <t xml:space="preserve">VILLERS AU FLOS</t>
  </si>
  <si>
    <t xml:space="preserve">03 21 07 15 70</t>
  </si>
  <si>
    <t xml:space="preserve">mairie.villers au flos@wanadoo.fr</t>
  </si>
  <si>
    <t xml:space="preserve">MAIRIE DE VENIZY</t>
  </si>
  <si>
    <t xml:space="preserve">QUOIRIN Sylvain</t>
  </si>
  <si>
    <t xml:space="preserve">106675-10-15086</t>
  </si>
  <si>
    <t xml:space="preserve">18 RUE DES FORGES</t>
  </si>
  <si>
    <t xml:space="preserve">VENIZY</t>
  </si>
  <si>
    <t xml:space="preserve">03 86 35 09 76</t>
  </si>
  <si>
    <t xml:space="preserve">mairie-venizy@orange.fr</t>
  </si>
  <si>
    <t xml:space="preserve">MAIRIE DE CERVIERES</t>
  </si>
  <si>
    <t xml:space="preserve">REJONY Janely</t>
  </si>
  <si>
    <t xml:space="preserve">106676-10-15087</t>
  </si>
  <si>
    <t xml:space="preserve">CERVIERES</t>
  </si>
  <si>
    <t xml:space="preserve">04 77 24 76 79</t>
  </si>
  <si>
    <t xml:space="preserve">mairie-de-cervieres@wanadoo.fr</t>
  </si>
  <si>
    <t xml:space="preserve">MAIRIE DE PEIPIN</t>
  </si>
  <si>
    <t xml:space="preserve">PUT BRIGITTE</t>
  </si>
  <si>
    <t xml:space="preserve">106677-10-15088</t>
  </si>
  <si>
    <t xml:space="preserve">PEIPIN</t>
  </si>
  <si>
    <t xml:space="preserve">04 92 62 44 17</t>
  </si>
  <si>
    <t xml:space="preserve">brigitte.put@peipin.fr</t>
  </si>
  <si>
    <t xml:space="preserve">FLORENCE</t>
  </si>
  <si>
    <t xml:space="preserve">106678-10-15090</t>
  </si>
  <si>
    <t xml:space="preserve">MAIRIE DE GARIGNY</t>
  </si>
  <si>
    <t xml:space="preserve">VASICEK</t>
  </si>
  <si>
    <t xml:space="preserve">106679-10-15091</t>
  </si>
  <si>
    <t xml:space="preserve">GARIGNY</t>
  </si>
  <si>
    <t xml:space="preserve">02 48 80 63 95</t>
  </si>
  <si>
    <t xml:space="preserve">mairie.garigny@wanadoo.fr</t>
  </si>
  <si>
    <t xml:space="preserve">MAIRIE DE HECQ</t>
  </si>
  <si>
    <t xml:space="preserve">COULON</t>
  </si>
  <si>
    <t xml:space="preserve">106680-10-15092</t>
  </si>
  <si>
    <t xml:space="preserve">HECQ</t>
  </si>
  <si>
    <t xml:space="preserve">03 27 27 57 33</t>
  </si>
  <si>
    <t xml:space="preserve">mairie.hecq@orange.fr</t>
  </si>
  <si>
    <t xml:space="preserve">MAIRIE DE ST AMBREUIL</t>
  </si>
  <si>
    <t xml:space="preserve">GUYOT</t>
  </si>
  <si>
    <t xml:space="preserve">106678110-15093</t>
  </si>
  <si>
    <t xml:space="preserve">PLACE MALHERBE</t>
  </si>
  <si>
    <t xml:space="preserve">ST AMBREUIL</t>
  </si>
  <si>
    <t xml:space="preserve">03 85 44 20 78</t>
  </si>
  <si>
    <t xml:space="preserve">mairie.stambreuil@wanadoo.fr</t>
  </si>
  <si>
    <t xml:space="preserve">EREA SIMONE VEIL</t>
  </si>
  <si>
    <t xml:space="preserve">THILLOU</t>
  </si>
  <si>
    <t xml:space="preserve">106682-10-15094</t>
  </si>
  <si>
    <t xml:space="preserve">158 RUE DE BOURGOINS</t>
  </si>
  <si>
    <t xml:space="preserve">AMILLY</t>
  </si>
  <si>
    <t xml:space="preserve">02 38 28 38 48</t>
  </si>
  <si>
    <t xml:space="preserve">veronique.paron@ac-orleans-tours.fr</t>
  </si>
  <si>
    <t xml:space="preserve">COLLEGE LE PARMELAN</t>
  </si>
  <si>
    <t xml:space="preserve">BERNA</t>
  </si>
  <si>
    <t xml:space="preserve">106683-10-15095</t>
  </si>
  <si>
    <t xml:space="preserve">32 ROUTE DU PARMELAN</t>
  </si>
  <si>
    <t xml:space="preserve">GROISY</t>
  </si>
  <si>
    <t xml:space="preserve">04 50 68 00 43</t>
  </si>
  <si>
    <t xml:space="preserve">michel.berna@ac-grenoble.fr</t>
  </si>
  <si>
    <t xml:space="preserve">MAIRIE DE GEISWASSEUR</t>
  </si>
  <si>
    <t xml:space="preserve">106684-10-15096</t>
  </si>
  <si>
    <t xml:space="preserve">2 RUE DE L'EGLISE</t>
  </si>
  <si>
    <t xml:space="preserve">GEISWASSEUR</t>
  </si>
  <si>
    <t xml:space="preserve">03 89 72 54 42</t>
  </si>
  <si>
    <t xml:space="preserve">mairie@geiswasser.fr</t>
  </si>
  <si>
    <t xml:space="preserve">COLLEGE MARCELLE BARON</t>
  </si>
  <si>
    <t xml:space="preserve">106685-10-15097</t>
  </si>
  <si>
    <t xml:space="preserve">3 RUE ANNE DE BRETAGNE</t>
  </si>
  <si>
    <t xml:space="preserve">HERIC</t>
  </si>
  <si>
    <t xml:space="preserve">02 40 95 25 51</t>
  </si>
  <si>
    <t xml:space="preserve">gestionnaire.0442728b@ac-nantes.fr</t>
  </si>
  <si>
    <t xml:space="preserve">MAIRIE DE PONT SCORFF</t>
  </si>
  <si>
    <t xml:space="preserve">LE BRETON</t>
  </si>
  <si>
    <t xml:space="preserve">106686-10-15098</t>
  </si>
  <si>
    <t xml:space="preserve">4 PLACE DE LA MAISON DES PRINCES</t>
  </si>
  <si>
    <t xml:space="preserve">PONT SCORFF</t>
  </si>
  <si>
    <t xml:space="preserve">02 97 32 60 37</t>
  </si>
  <si>
    <t xml:space="preserve">dgs.pontscorff@orange.fr</t>
  </si>
  <si>
    <t xml:space="preserve">MAIRIE DE FREVIN CAPELLE</t>
  </si>
  <si>
    <t xml:space="preserve">CARTON</t>
  </si>
  <si>
    <t xml:space="preserve">106687-10-15099</t>
  </si>
  <si>
    <t xml:space="preserve">FREVIN CAPELLE</t>
  </si>
  <si>
    <t xml:space="preserve">09 61 47 08 99</t>
  </si>
  <si>
    <t xml:space="preserve">frevin-capelle@cc.atrebatie.fr</t>
  </si>
  <si>
    <t xml:space="preserve">MAIRIE DE LA SAUSSAYE</t>
  </si>
  <si>
    <t xml:space="preserve">GREGOIRE Isabelle</t>
  </si>
  <si>
    <t xml:space="preserve">106688-10-15100</t>
  </si>
  <si>
    <t xml:space="preserve">6 PLACE DU CLOITRE</t>
  </si>
  <si>
    <t xml:space="preserve">LA SAUSSAYE</t>
  </si>
  <si>
    <t xml:space="preserve">02 35 87 83 13</t>
  </si>
  <si>
    <t xml:space="preserve">mairie.lasaussaye@wanadoo.fr</t>
  </si>
  <si>
    <t xml:space="preserve">MAIRIE DE ANDUZE</t>
  </si>
  <si>
    <t xml:space="preserve">KRAUSS</t>
  </si>
  <si>
    <t xml:space="preserve">106689-10-15101</t>
  </si>
  <si>
    <t xml:space="preserve">HOTEL DE VILLE , PLAN DE BRIE</t>
  </si>
  <si>
    <t xml:space="preserve">ANDUZE</t>
  </si>
  <si>
    <t xml:space="preserve">04 66 61 80 08</t>
  </si>
  <si>
    <t xml:space="preserve">p.krauss@mairie-anduze.com</t>
  </si>
  <si>
    <t xml:space="preserve">GRILLAGES CAUMON</t>
  </si>
  <si>
    <t xml:space="preserve">106690-10-15107</t>
  </si>
  <si>
    <t xml:space="preserve">COLLEGE GAMBETTA</t>
  </si>
  <si>
    <t xml:space="preserve"> MARIOTTO</t>
  </si>
  <si>
    <t xml:space="preserve">105 RUE WILSON</t>
  </si>
  <si>
    <t xml:space="preserve">CAHORS</t>
  </si>
  <si>
    <t xml:space="preserve">05 65 20 30 42</t>
  </si>
  <si>
    <t xml:space="preserve">daniele.mariotto@ac-toulouse.fr</t>
  </si>
  <si>
    <t xml:space="preserve">MAIRIE DE AGNIERES</t>
  </si>
  <si>
    <t xml:space="preserve">MESTAN</t>
  </si>
  <si>
    <t xml:space="preserve">106692-10-15104</t>
  </si>
  <si>
    <t xml:space="preserve">3 RUE DE CAMBLAIN</t>
  </si>
  <si>
    <t xml:space="preserve">AGNIERES</t>
  </si>
  <si>
    <t xml:space="preserve">09 79 60 56 63 </t>
  </si>
  <si>
    <t xml:space="preserve">agnieres.mairie@wanadoo.fr</t>
  </si>
  <si>
    <t xml:space="preserve">MAIRIE DE MONTENESCOURT</t>
  </si>
  <si>
    <t xml:space="preserve">ACCART</t>
  </si>
  <si>
    <t xml:space="preserve">106693-10-15105</t>
  </si>
  <si>
    <t xml:space="preserve">MONTENESCOURT</t>
  </si>
  <si>
    <t xml:space="preserve">03 21 48 66 59</t>
  </si>
  <si>
    <t xml:space="preserve">mairie.montenescourt@wanadoo.fr</t>
  </si>
  <si>
    <t xml:space="preserve">106694-10-15106</t>
  </si>
  <si>
    <t xml:space="preserve">05 55 37 63 90</t>
  </si>
  <si>
    <t xml:space="preserve">106695-10-15107</t>
  </si>
  <si>
    <t xml:space="preserve">baillif</t>
  </si>
  <si>
    <t xml:space="preserve">05 90-41-06-83</t>
  </si>
  <si>
    <t xml:space="preserve">MAIRIE DE TRONCHY</t>
  </si>
  <si>
    <t xml:space="preserve">JACUSSE</t>
  </si>
  <si>
    <t xml:space="preserve">106696-10-15109</t>
  </si>
  <si>
    <t xml:space="preserve">60 RUE DE LA MAIRIE</t>
  </si>
  <si>
    <t xml:space="preserve">TRONCHY</t>
  </si>
  <si>
    <t xml:space="preserve">03 85 96 41 29</t>
  </si>
  <si>
    <t xml:space="preserve">mairie@tronchy.fr</t>
  </si>
  <si>
    <t xml:space="preserve">COLLEGE JOSEPH CALVET</t>
  </si>
  <si>
    <t xml:space="preserve">PLATEL Yvon</t>
  </si>
  <si>
    <t xml:space="preserve">106697-10-15110</t>
  </si>
  <si>
    <t xml:space="preserve">BD PIERRE BASCOU</t>
  </si>
  <si>
    <t xml:space="preserve">ST PAUL DE FENOUILLET</t>
  </si>
  <si>
    <t xml:space="preserve">04 68 59 02 36</t>
  </si>
  <si>
    <t xml:space="preserve">gest.0660029y@ac-montpellier.fr</t>
  </si>
  <si>
    <t xml:space="preserve">PORT DE PLAISANCE DE DIVES CABOURG HOULGATE</t>
  </si>
  <si>
    <t xml:space="preserve">106698-10-15112</t>
  </si>
  <si>
    <t xml:space="preserve">BASSIN D'HEROUVILLE</t>
  </si>
  <si>
    <t xml:space="preserve">HEROUVILLE</t>
  </si>
  <si>
    <t xml:space="preserve">02 31 35 63 00</t>
  </si>
  <si>
    <t xml:space="preserve">cherve@caen.cci.fr</t>
  </si>
  <si>
    <t xml:space="preserve">VIEL</t>
  </si>
  <si>
    <t xml:space="preserve">106699-10-15114</t>
  </si>
  <si>
    <t xml:space="preserve">compta.ste.claire@wanadoo.fr</t>
  </si>
  <si>
    <t xml:space="preserve">106700-10-15115</t>
  </si>
  <si>
    <t xml:space="preserve">52 RTE D'UZES</t>
  </si>
  <si>
    <t xml:space="preserve">la-mairie-de-collias@wanadoo.fr</t>
  </si>
  <si>
    <t xml:space="preserve">CHEMINEES MIROY</t>
  </si>
  <si>
    <t xml:space="preserve">MIROY</t>
  </si>
  <si>
    <t xml:space="preserve">106701-10-15116</t>
  </si>
  <si>
    <t xml:space="preserve">8 AV DE STALINGRAD</t>
  </si>
  <si>
    <t xml:space="preserve">03 80 71 25 66</t>
  </si>
  <si>
    <t xml:space="preserve">chemineesmiroy@wanadoo.fr</t>
  </si>
  <si>
    <t xml:space="preserve">MAIRIE DE BOUEE</t>
  </si>
  <si>
    <t xml:space="preserve">STANECK</t>
  </si>
  <si>
    <t xml:space="preserve">106702-10-15117</t>
  </si>
  <si>
    <t xml:space="preserve">2 ROUTE DU SYL</t>
  </si>
  <si>
    <t xml:space="preserve">BOUEE</t>
  </si>
  <si>
    <t xml:space="preserve">02 40 56 12 18</t>
  </si>
  <si>
    <t xml:space="preserve">mairie.bouee@wanadoo.fr</t>
  </si>
  <si>
    <t xml:space="preserve">PORT DE PLAISANCE DE CAEN</t>
  </si>
  <si>
    <t xml:space="preserve">106703-10-15120</t>
  </si>
  <si>
    <t xml:space="preserve">PORT DE PLAISANCE DE OUISTREHAM</t>
  </si>
  <si>
    <t xml:space="preserve">106704-10-15121</t>
  </si>
  <si>
    <t xml:space="preserve">COLLEGE LE GRAND BEAUREGARD</t>
  </si>
  <si>
    <t xml:space="preserve">106705-10-15122</t>
  </si>
  <si>
    <t xml:space="preserve">10 RUE LEO LAGRANGE</t>
  </si>
  <si>
    <t xml:space="preserve">LA CHAPELLE SUR ERDRE</t>
  </si>
  <si>
    <t xml:space="preserve">02 40 72 94 20</t>
  </si>
  <si>
    <t xml:space="preserve">gestionnaire.0441547t@ac-nantes.fr</t>
  </si>
  <si>
    <t xml:space="preserve">SAMYDE</t>
  </si>
  <si>
    <t xml:space="preserve">106706-10-15123</t>
  </si>
  <si>
    <t xml:space="preserve">106708-10-15125</t>
  </si>
  <si>
    <t xml:space="preserve">commune.lepout@wanadoo.fr</t>
  </si>
  <si>
    <t xml:space="preserve">MAIRIE DE GOUVES</t>
  </si>
  <si>
    <t xml:space="preserve">106707-10-15124</t>
  </si>
  <si>
    <t xml:space="preserve">20 RUE PRINCIPALE</t>
  </si>
  <si>
    <t xml:space="preserve">GOUVES</t>
  </si>
  <si>
    <t xml:space="preserve">03 21 48 96 95</t>
  </si>
  <si>
    <t xml:space="preserve">mairie.gouves@wanadoo.fr</t>
  </si>
  <si>
    <t xml:space="preserve">ACTIP</t>
  </si>
  <si>
    <t xml:space="preserve">BOUGUENNEC</t>
  </si>
  <si>
    <t xml:space="preserve">106709-10-15126</t>
  </si>
  <si>
    <t xml:space="preserve">Référentiel MASE</t>
  </si>
  <si>
    <t xml:space="preserve">48 BIS RUE DE LA CLE DES CHAMPS</t>
  </si>
  <si>
    <t xml:space="preserve">03 65 98 00 03</t>
  </si>
  <si>
    <t xml:space="preserve">contact@actip.fr</t>
  </si>
  <si>
    <t xml:space="preserve">LYCEE ST PAUL</t>
  </si>
  <si>
    <t xml:space="preserve">GUEMENE DOMINIQUE</t>
  </si>
  <si>
    <t xml:space="preserve">106710-10-15127</t>
  </si>
  <si>
    <t xml:space="preserve">12 ALLE GABRIEL DESSHAYES</t>
  </si>
  <si>
    <t xml:space="preserve">02 97 46 61 30</t>
  </si>
  <si>
    <t xml:space="preserve">econome@stpaul-stgeorges.fr</t>
  </si>
  <si>
    <t xml:space="preserve">MAIRIE DE BRIARE</t>
  </si>
  <si>
    <t xml:space="preserve">GUITTON </t>
  </si>
  <si>
    <t xml:space="preserve">106711-10-15128</t>
  </si>
  <si>
    <t xml:space="preserve">PLACE CHARLES DE GAULLE</t>
  </si>
  <si>
    <t xml:space="preserve">BRIARE</t>
  </si>
  <si>
    <t xml:space="preserve">02 38 31 20 08</t>
  </si>
  <si>
    <t xml:space="preserve">personnel.mairie-de-briare@orange.fr</t>
  </si>
  <si>
    <t xml:space="preserve">COLLEGE ET LYCEE MARECHAL LANNES</t>
  </si>
  <si>
    <t xml:space="preserve">106712-10-15129</t>
  </si>
  <si>
    <t xml:space="preserve">05 62 68 50 60 </t>
  </si>
  <si>
    <t xml:space="preserve">veronique.poirier@ac-toulouse.fr</t>
  </si>
  <si>
    <t xml:space="preserve">106713-10-15130</t>
  </si>
  <si>
    <t xml:space="preserve">GARAGE DES AUBRAIES</t>
  </si>
  <si>
    <t xml:space="preserve">POISSONNET</t>
  </si>
  <si>
    <t xml:space="preserve">106714-10-15131</t>
  </si>
  <si>
    <t xml:space="preserve">ZA LES GRANGES OUCHES 2</t>
  </si>
  <si>
    <t xml:space="preserve">LES MAGNILS REIGNIERS</t>
  </si>
  <si>
    <t xml:space="preserve">02 51 97 07 88</t>
  </si>
  <si>
    <t xml:space="preserve">garagedesaubraies@orange.fr</t>
  </si>
  <si>
    <t xml:space="preserve">COLLEGE LEO LARGUIER</t>
  </si>
  <si>
    <t xml:space="preserve">GOURDET</t>
  </si>
  <si>
    <t xml:space="preserve">106715-10-15132</t>
  </si>
  <si>
    <t xml:space="preserve">PLACE J JAURES</t>
  </si>
  <si>
    <t xml:space="preserve">LA GRAND'COMBE</t>
  </si>
  <si>
    <t xml:space="preserve">04 66 34 15 32</t>
  </si>
  <si>
    <t xml:space="preserve">gest.0301012m@ac-montpellier.fr</t>
  </si>
  <si>
    <t xml:space="preserve">MAIRIE DE LEVIGNAC</t>
  </si>
  <si>
    <t xml:space="preserve">VIGNAL</t>
  </si>
  <si>
    <t xml:space="preserve">106716-10-15138</t>
  </si>
  <si>
    <t xml:space="preserve">LEVIGNAC</t>
  </si>
  <si>
    <t xml:space="preserve">05 61 85 42 19</t>
  </si>
  <si>
    <t xml:space="preserve">olivier.vignal@mairie-levignac.com</t>
  </si>
  <si>
    <t xml:space="preserve">MAIRIE DE PRADERE LES BOURGUETS</t>
  </si>
  <si>
    <t xml:space="preserve">TAUZIN</t>
  </si>
  <si>
    <t xml:space="preserve">106717-10-15139</t>
  </si>
  <si>
    <t xml:space="preserve">45 CHEMIN D'EN PLUME</t>
  </si>
  <si>
    <t xml:space="preserve">PRADERE LES BOURGUETS</t>
  </si>
  <si>
    <t xml:space="preserve">05 61 86 75 74</t>
  </si>
  <si>
    <t xml:space="preserve">mairiepradere@orange.fr</t>
  </si>
  <si>
    <t xml:space="preserve">LYCEE ST JOSEPH PIERRE ROUGE</t>
  </si>
  <si>
    <t xml:space="preserve">GREGORIO Sophie</t>
  </si>
  <si>
    <t xml:space="preserve">106718-10-15140</t>
  </si>
  <si>
    <t xml:space="preserve">60 AVENUE DU CAMPUS AGROPOLIS</t>
  </si>
  <si>
    <t xml:space="preserve">MONTFERRIER/LEZ</t>
  </si>
  <si>
    <t xml:space="preserve">04 99 58 33 40 </t>
  </si>
  <si>
    <t xml:space="preserve">administration@pierrerouge.com</t>
  </si>
  <si>
    <t xml:space="preserve">MAIRIE DE LASSERRE</t>
  </si>
  <si>
    <t xml:space="preserve">106719-10-15142</t>
  </si>
  <si>
    <t xml:space="preserve">LASSERRE</t>
  </si>
  <si>
    <t xml:space="preserve">05 61 86 61 46</t>
  </si>
  <si>
    <t xml:space="preserve">maryse.pujol2@orange.fr</t>
  </si>
  <si>
    <t xml:space="preserve">SALFATI</t>
  </si>
  <si>
    <t xml:space="preserve">106720-10-15144</t>
  </si>
  <si>
    <t xml:space="preserve">3 RUE EUGENE DELACROIX</t>
  </si>
  <si>
    <t xml:space="preserve">01 48 60 98 03</t>
  </si>
  <si>
    <t xml:space="preserve">int.0931607s@ac-creteil.fr</t>
  </si>
  <si>
    <t xml:space="preserve">EPCI COMMUNAUTE DE COMMUNES DE LA SAVE AU TOUCH</t>
  </si>
  <si>
    <t xml:space="preserve">LAUCOIN Paul-Henri</t>
  </si>
  <si>
    <t xml:space="preserve">106721-10-15145</t>
  </si>
  <si>
    <t xml:space="preserve">10 RUE FRANCOIS ARAGO</t>
  </si>
  <si>
    <t xml:space="preserve">05 34 51 44 33</t>
  </si>
  <si>
    <t xml:space="preserve">paul-henri.laucoin@save-touch.org</t>
  </si>
  <si>
    <t xml:space="preserve">COLLEGE TANCREDE DE HAUTEVILLE</t>
  </si>
  <si>
    <t xml:space="preserve">106722-10-15146</t>
  </si>
  <si>
    <t xml:space="preserve">RUE MARIE DES VALLEES</t>
  </si>
  <si>
    <t xml:space="preserve">SAINT SAUVEURLENDELIN</t>
  </si>
  <si>
    <t xml:space="preserve">02 33 76 52 70</t>
  </si>
  <si>
    <t xml:space="preserve">int.500071f@ac-caen.fr</t>
  </si>
  <si>
    <t xml:space="preserve">COLLEGE FRANCINE FROMOND</t>
  </si>
  <si>
    <t xml:space="preserve">RAMOS</t>
  </si>
  <si>
    <t xml:space="preserve">106723-10-15147</t>
  </si>
  <si>
    <t xml:space="preserve">3 BIS RUE AUGUSTE DAIX</t>
  </si>
  <si>
    <t xml:space="preserve">FRESNES</t>
  </si>
  <si>
    <t xml:space="preserve">01 46 66 14 80</t>
  </si>
  <si>
    <t xml:space="preserve">sylviane.ramos@ac-creteil.fr</t>
  </si>
  <si>
    <t xml:space="preserve">COLLEGE A DE ST EXUPERY</t>
  </si>
  <si>
    <t xml:space="preserve">106724-10-15148</t>
  </si>
  <si>
    <t xml:space="preserve">10 RUE DU PRINCE BOIS</t>
  </si>
  <si>
    <t xml:space="preserve">02 40 58 39 29</t>
  </si>
  <si>
    <t xml:space="preserve">gestionnaire.0441657m@ac-nantes.fr</t>
  </si>
  <si>
    <t xml:space="preserve">SIVOM DE LA VALLEE DE LA SAVE</t>
  </si>
  <si>
    <t xml:space="preserve">AUROUX</t>
  </si>
  <si>
    <t xml:space="preserve">106725-10-15149</t>
  </si>
  <si>
    <t xml:space="preserve">6 ALLEE D'ENBERNADET</t>
  </si>
  <si>
    <t xml:space="preserve">PRADERE</t>
  </si>
  <si>
    <t xml:space="preserve">05 34 57 48 54</t>
  </si>
  <si>
    <t xml:space="preserve">sivomdelavalleedelasave@orange.fr</t>
  </si>
  <si>
    <t xml:space="preserve">MAIRIE DE CHAVAGNAC</t>
  </si>
  <si>
    <t xml:space="preserve">KUNTZ</t>
  </si>
  <si>
    <t xml:space="preserve">106726-10-15150</t>
  </si>
  <si>
    <t xml:space="preserve">CHAVAGNAC</t>
  </si>
  <si>
    <t xml:space="preserve">05 53 51 08 61</t>
  </si>
  <si>
    <t xml:space="preserve">mairie-chavagnac@wanadoo.fr</t>
  </si>
  <si>
    <t xml:space="preserve">MAIRIE DE STE LIVRADE</t>
  </si>
  <si>
    <t xml:space="preserve">COUTTENIER</t>
  </si>
  <si>
    <t xml:space="preserve">106727-10-15151</t>
  </si>
  <si>
    <t xml:space="preserve">STE LIVRADE</t>
  </si>
  <si>
    <t xml:space="preserve">05.61.85.64.90</t>
  </si>
  <si>
    <t xml:space="preserve">mairie.ste.livrade@wanadoo.fr</t>
  </si>
  <si>
    <t xml:space="preserve">MAIRIE DE BOUAFLES</t>
  </si>
  <si>
    <t xml:space="preserve">FROMENT</t>
  </si>
  <si>
    <t xml:space="preserve">105728-10-15153</t>
  </si>
  <si>
    <t xml:space="preserve">28 HAUTE RUE</t>
  </si>
  <si>
    <t xml:space="preserve">BOUAFLES</t>
  </si>
  <si>
    <t xml:space="preserve">02 32 54 36 66</t>
  </si>
  <si>
    <t xml:space="preserve">MAIRIE DE KOLBSHEIM</t>
  </si>
  <si>
    <t xml:space="preserve">SCHAEFFER</t>
  </si>
  <si>
    <t xml:space="preserve">105729-10-15155</t>
  </si>
  <si>
    <t xml:space="preserve">RUE DE LA DIVISION LECLERC</t>
  </si>
  <si>
    <t xml:space="preserve">KOLBSHEIM</t>
  </si>
  <si>
    <t xml:space="preserve">03 88 96 00 31</t>
  </si>
  <si>
    <t xml:space="preserve">mairie.kolbsheim@estvideo.fr</t>
  </si>
  <si>
    <t xml:space="preserve">COLLEGE LE CAMPIGNY</t>
  </si>
  <si>
    <t xml:space="preserve">LEFRANC</t>
  </si>
  <si>
    <t xml:space="preserve">106730-10-15157</t>
  </si>
  <si>
    <t xml:space="preserve">PLACE JEAN MOULIN</t>
  </si>
  <si>
    <t xml:space="preserve">BRANGY SUR BRESLE</t>
  </si>
  <si>
    <t xml:space="preserve">02 35 93 51 28</t>
  </si>
  <si>
    <t xml:space="preserve">int.0760009x@ac-rouen.fr</t>
  </si>
  <si>
    <t xml:space="preserve">MAIRIE DE MARSAL</t>
  </si>
  <si>
    <t xml:space="preserve">CALCATERA</t>
  </si>
  <si>
    <t xml:space="preserve">106731-10-15159</t>
  </si>
  <si>
    <t xml:space="preserve">1 PLACE D'ARMES</t>
  </si>
  <si>
    <t xml:space="preserve">MARSAL</t>
  </si>
  <si>
    <t xml:space="preserve">03 87 01 12 82</t>
  </si>
  <si>
    <t xml:space="preserve">mairie-57@orange.fr</t>
  </si>
  <si>
    <t xml:space="preserve">CDC BERRY LOIRE VAUVISE</t>
  </si>
  <si>
    <t xml:space="preserve">CHARACHE</t>
  </si>
  <si>
    <t xml:space="preserve">106732-10-15162</t>
  </si>
  <si>
    <t xml:space="preserve">6 RUE HUBERT GOUVERNEL</t>
  </si>
  <si>
    <t xml:space="preserve">SANCERGUES</t>
  </si>
  <si>
    <t xml:space="preserve">02 48 79 38 35</t>
  </si>
  <si>
    <t xml:space="preserve">cdc.berryloirevauvise@gmail.com</t>
  </si>
  <si>
    <t xml:space="preserve">MAIRIE DE SEVRY</t>
  </si>
  <si>
    <t xml:space="preserve">DOUSSET</t>
  </si>
  <si>
    <t xml:space="preserve">106733-10-15163</t>
  </si>
  <si>
    <t xml:space="preserve">4 RUE DES LILAS</t>
  </si>
  <si>
    <t xml:space="preserve">SEVRY</t>
  </si>
  <si>
    <t xml:space="preserve">06 67 47 81 67</t>
  </si>
  <si>
    <t xml:space="preserve">mairie.sevry@orange.fr</t>
  </si>
  <si>
    <t xml:space="preserve">MAIRIE DE PRECY</t>
  </si>
  <si>
    <t xml:space="preserve">VIGNEL JOEL</t>
  </si>
  <si>
    <t xml:space="preserve">106734-10-15164</t>
  </si>
  <si>
    <t xml:space="preserve">13 PLACE DU 19 MARS 1962</t>
  </si>
  <si>
    <t xml:space="preserve">PRECY</t>
  </si>
  <si>
    <t xml:space="preserve">02 48 80 61 20</t>
  </si>
  <si>
    <t xml:space="preserve">mprecy@wanadoo.fr</t>
  </si>
  <si>
    <t xml:space="preserve">MAIRIE DE HERRY</t>
  </si>
  <si>
    <t xml:space="preserve">GAUDRY</t>
  </si>
  <si>
    <t xml:space="preserve">106735-10-15165</t>
  </si>
  <si>
    <t xml:space="preserve">1 RUE DU CHAMP DE FOIRE</t>
  </si>
  <si>
    <t xml:space="preserve">HERRY</t>
  </si>
  <si>
    <t xml:space="preserve">02 48 79 54 24</t>
  </si>
  <si>
    <t xml:space="preserve">herry.mairie@wanadoo.fr</t>
  </si>
  <si>
    <t xml:space="preserve">MAIRIE DE ST MARTIN DES CHAMPS</t>
  </si>
  <si>
    <t xml:space="preserve">Delavault </t>
  </si>
  <si>
    <t xml:space="preserve">106736-10-15166</t>
  </si>
  <si>
    <t xml:space="preserve">ESPACE MARCEL GUITTON</t>
  </si>
  <si>
    <t xml:space="preserve">02 48 72 70 34</t>
  </si>
  <si>
    <t xml:space="preserve">mairie.stmartindeschamps.18@wanadoo.fr</t>
  </si>
  <si>
    <t xml:space="preserve">MAIRIE DE CHARENTONNAY</t>
  </si>
  <si>
    <t xml:space="preserve">MASSAY</t>
  </si>
  <si>
    <t xml:space="preserve">106737-10-15167</t>
  </si>
  <si>
    <t xml:space="preserve">CHARENTONNAY</t>
  </si>
  <si>
    <t xml:space="preserve">02 48 72 75 18</t>
  </si>
  <si>
    <t xml:space="preserve">mairie.charentonnay@free.fr</t>
  </si>
  <si>
    <t xml:space="preserve">MAIRIE DE JUSSY LE CHAUDRIER</t>
  </si>
  <si>
    <t xml:space="preserve">PASQUE</t>
  </si>
  <si>
    <t xml:space="preserve">106738-10-15168</t>
  </si>
  <si>
    <t xml:space="preserve">6 PLACE DE L'EGLISE</t>
  </si>
  <si>
    <t xml:space="preserve">JUSSY LE CHAUDRIER</t>
  </si>
  <si>
    <t xml:space="preserve">02 48 72 73 05</t>
  </si>
  <si>
    <t xml:space="preserve">mairiejussychaudrier@wanadoo.fr</t>
  </si>
  <si>
    <t xml:space="preserve">MAIRIE D'ARGENVIERES</t>
  </si>
  <si>
    <t xml:space="preserve">MAUPLIN</t>
  </si>
  <si>
    <t xml:space="preserve">106739-10-15169</t>
  </si>
  <si>
    <t xml:space="preserve">ARGENVIERES</t>
  </si>
  <si>
    <t xml:space="preserve">02 48 76 51 23</t>
  </si>
  <si>
    <t xml:space="preserve">mairie.argenvieres@wanadoo.fr</t>
  </si>
  <si>
    <t xml:space="preserve">MAIRIE DE LUGNY CHAMPAGNE</t>
  </si>
  <si>
    <t xml:space="preserve">DEBONO</t>
  </si>
  <si>
    <t xml:space="preserve">106740-10-15170</t>
  </si>
  <si>
    <t xml:space="preserve">10 ROUTE D'HERRY</t>
  </si>
  <si>
    <t xml:space="preserve">LUGNY CHAMPAGNE</t>
  </si>
  <si>
    <t xml:space="preserve">02 48 72 93 24</t>
  </si>
  <si>
    <t xml:space="preserve">lugnychampagne@wanadoo.fr</t>
  </si>
  <si>
    <t xml:space="preserve">ARAMIS</t>
  </si>
  <si>
    <t xml:space="preserve">LEBOZEC STEPHANE</t>
  </si>
  <si>
    <t xml:space="preserve">106741-10-15***</t>
  </si>
  <si>
    <t xml:space="preserve">1 Rue Guglielmo Marconi Bat C</t>
  </si>
  <si>
    <t xml:space="preserve">SAINT HERBLAIN CEDEX</t>
  </si>
  <si>
    <t xml:space="preserve">02 40 20 16 16</t>
  </si>
  <si>
    <t xml:space="preserve">106742-10-15172</t>
  </si>
  <si>
    <t xml:space="preserve">MAIRIE DE PRESLY</t>
  </si>
  <si>
    <t xml:space="preserve">BAILLERGEANT</t>
  </si>
  <si>
    <t xml:space="preserve">106743-10-15173</t>
  </si>
  <si>
    <t xml:space="preserve">PRESLY</t>
  </si>
  <si>
    <t xml:space="preserve">02 48 73 43 89 </t>
  </si>
  <si>
    <t xml:space="preserve">mairie-de-presly@wanadoo.fr</t>
  </si>
  <si>
    <t xml:space="preserve">COLLEGE JH FRAGONARD</t>
  </si>
  <si>
    <t xml:space="preserve">GOUTAUDIER</t>
  </si>
  <si>
    <t xml:space="preserve">106744-10-15171</t>
  </si>
  <si>
    <t xml:space="preserve">MAIRIE DE HAVELU</t>
  </si>
  <si>
    <t xml:space="preserve">106745-10-15174</t>
  </si>
  <si>
    <t xml:space="preserve">HAVELU</t>
  </si>
  <si>
    <t xml:space="preserve">02 37 82 15 26</t>
  </si>
  <si>
    <t xml:space="preserve">mairie-havelu@orange.fr</t>
  </si>
  <si>
    <t xml:space="preserve">ABDOU</t>
  </si>
  <si>
    <t xml:space="preserve">106746-10-15175</t>
  </si>
  <si>
    <t xml:space="preserve">int.9711082z@ac-guadeloupe.fr</t>
  </si>
  <si>
    <t xml:space="preserve">COLLEGE HONORE DE BALZAC</t>
  </si>
  <si>
    <t xml:space="preserve">THOUMINE</t>
  </si>
  <si>
    <t xml:space="preserve">106747-10-15176</t>
  </si>
  <si>
    <t xml:space="preserve">5 RUE ALEXANDRE DUMAS</t>
  </si>
  <si>
    <t xml:space="preserve">02 33 80 39 76</t>
  </si>
  <si>
    <t xml:space="preserve">int.0610918s@ac-caen.fr</t>
  </si>
  <si>
    <t xml:space="preserve">CARDONA</t>
  </si>
  <si>
    <t xml:space="preserve">106748-10-15177</t>
  </si>
  <si>
    <t xml:space="preserve">106749-10-15178</t>
  </si>
  <si>
    <t xml:space="preserve">commune.ayssenes@wanadoo.fr</t>
  </si>
  <si>
    <t xml:space="preserve">106750-10-15179</t>
  </si>
  <si>
    <t xml:space="preserve">mairie.lestradethouel@orange.fr</t>
  </si>
  <si>
    <t xml:space="preserve">106751-10-15180</t>
  </si>
  <si>
    <t xml:space="preserve">MAIRIE DE SAVIGNY SUR SEILLE</t>
  </si>
  <si>
    <t xml:space="preserve">BERNARD Lucette</t>
  </si>
  <si>
    <t xml:space="preserve">106752-10-15181</t>
  </si>
  <si>
    <t xml:space="preserve">1 RUE JEAN MOULIN</t>
  </si>
  <si>
    <t xml:space="preserve">SAVIGNY SUR SEILLE</t>
  </si>
  <si>
    <t xml:space="preserve">03 85 74 98 67</t>
  </si>
  <si>
    <t xml:space="preserve">HOPITAUX MELLE ET ST MAXENT + EHPAD LES FONTAINES</t>
  </si>
  <si>
    <t xml:space="preserve">BOST Gérald</t>
  </si>
  <si>
    <t xml:space="preserve">106753-10-15182</t>
  </si>
  <si>
    <t xml:space="preserve">13 RUE DU PANIER FLEURI - BP 40035</t>
  </si>
  <si>
    <t xml:space="preserve">05 49 76 49 76</t>
  </si>
  <si>
    <t xml:space="preserve">gbost@hl-stmaixent.fr</t>
  </si>
  <si>
    <t xml:space="preserve">LYCEE PRO ERIK SATIE</t>
  </si>
  <si>
    <t xml:space="preserve">BEZARD</t>
  </si>
  <si>
    <t xml:space="preserve">106754-10-15183</t>
  </si>
  <si>
    <t xml:space="preserve">2 RUE P CASTAGNOU</t>
  </si>
  <si>
    <t xml:space="preserve">01 56 53 52 32</t>
  </si>
  <si>
    <t xml:space="preserve">nicole.bezard@ac-paris.fr</t>
  </si>
  <si>
    <t xml:space="preserve">GIRAUD CARRIER</t>
  </si>
  <si>
    <t xml:space="preserve">GIRAUD-CARRIER</t>
  </si>
  <si>
    <t xml:space="preserve">106755-10-</t>
  </si>
  <si>
    <t xml:space="preserve">544 CHEMIN DE PAGONNIERE</t>
  </si>
  <si>
    <t xml:space="preserve">ST ISIMER</t>
  </si>
  <si>
    <t xml:space="preserve">06 36 93 79 74</t>
  </si>
  <si>
    <t xml:space="preserve">sebastien.giraudcarrier@gmail.com</t>
  </si>
  <si>
    <t xml:space="preserve">COLLEGE LE GALINET</t>
  </si>
  <si>
    <t xml:space="preserve">LE BRAS</t>
  </si>
  <si>
    <t xml:space="preserve">106756-10-15184</t>
  </si>
  <si>
    <t xml:space="preserve">7 RUE RENE GIRAUD</t>
  </si>
  <si>
    <t xml:space="preserve">BP 108</t>
  </si>
  <si>
    <t xml:space="preserve">BLAIN</t>
  </si>
  <si>
    <t xml:space="preserve">02 40 79 01 33</t>
  </si>
  <si>
    <t xml:space="preserve">gestionnaire.0440308w@ac-nantes.fr</t>
  </si>
  <si>
    <t xml:space="preserve">MAIRIE DE MEYRIEU LES ETANGS</t>
  </si>
  <si>
    <t xml:space="preserve">PIEGAY</t>
  </si>
  <si>
    <t xml:space="preserve">106757-10-15188</t>
  </si>
  <si>
    <t xml:space="preserve">55 CHEMIN DE LA  RU</t>
  </si>
  <si>
    <t xml:space="preserve">MEYRIEU LES ETANGS</t>
  </si>
  <si>
    <t xml:space="preserve">04 74 58 30 36</t>
  </si>
  <si>
    <t xml:space="preserve">HUMEZ</t>
  </si>
  <si>
    <t xml:space="preserve">106758-10-15189</t>
  </si>
  <si>
    <t xml:space="preserve">9 ROUTE NATIONALE</t>
  </si>
  <si>
    <t xml:space="preserve">GAVRELLE</t>
  </si>
  <si>
    <t xml:space="preserve">03 21 55 80 54</t>
  </si>
  <si>
    <t xml:space="preserve">PICQUE Arnaud</t>
  </si>
  <si>
    <t xml:space="preserve">106759-10-15190</t>
  </si>
  <si>
    <t xml:space="preserve">LESPESSES</t>
  </si>
  <si>
    <t xml:space="preserve">03 21 65 79 95</t>
  </si>
  <si>
    <t xml:space="preserve">mairie.lespesses@wanadoo.fr</t>
  </si>
  <si>
    <t xml:space="preserve">MAIRIE DE MALLEMORT</t>
  </si>
  <si>
    <t xml:space="preserve">BIDOTTI Stéphanie</t>
  </si>
  <si>
    <t xml:space="preserve">106760-10-15191</t>
  </si>
  <si>
    <t xml:space="preserve">COURS VICTOR HUGO</t>
  </si>
  <si>
    <t xml:space="preserve">MALLEMORT</t>
  </si>
  <si>
    <t xml:space="preserve">04 90 59 11 05</t>
  </si>
  <si>
    <t xml:space="preserve">rh@mallemort13.fr</t>
  </si>
  <si>
    <t xml:space="preserve">MAIRIE DE BOUZONVILLE</t>
  </si>
  <si>
    <t xml:space="preserve">GETTE</t>
  </si>
  <si>
    <t xml:space="preserve">106761-10-15192</t>
  </si>
  <si>
    <t xml:space="preserve">BOUZONVILLE</t>
  </si>
  <si>
    <t xml:space="preserve">03 87 78 68 50</t>
  </si>
  <si>
    <t xml:space="preserve">06 75 24 76 33 (Gette)</t>
  </si>
  <si>
    <t xml:space="preserve">Ccstpg@mairie-bouzonville.fr</t>
  </si>
  <si>
    <t xml:space="preserve">106762-10-15193</t>
  </si>
  <si>
    <t xml:space="preserve">labrossemontceaux@wanadoo.fr</t>
  </si>
  <si>
    <t xml:space="preserve">CASSIN</t>
  </si>
  <si>
    <t xml:space="preserve">106763-10-15194</t>
  </si>
  <si>
    <t xml:space="preserve">gestionnaire.044178p@ac-nantes.fr</t>
  </si>
  <si>
    <t xml:space="preserve">MAIRIE DE TAVERA</t>
  </si>
  <si>
    <t xml:space="preserve">RAFFALLI</t>
  </si>
  <si>
    <t xml:space="preserve">106764-10-15195</t>
  </si>
  <si>
    <t xml:space="preserve">CORSU</t>
  </si>
  <si>
    <t xml:space="preserve">2A</t>
  </si>
  <si>
    <t xml:space="preserve">TAVERA</t>
  </si>
  <si>
    <t xml:space="preserve">04 95 52 81 65</t>
  </si>
  <si>
    <t xml:space="preserve">mairiedetavera@wanadoo.fr</t>
  </si>
  <si>
    <t xml:space="preserve">106765-10-15196</t>
  </si>
  <si>
    <t xml:space="preserve">106766-10-15198</t>
  </si>
  <si>
    <t xml:space="preserve">LYCEE JULIE DAUBIÉ</t>
  </si>
  <si>
    <t xml:space="preserve">CLAIR</t>
  </si>
  <si>
    <t xml:space="preserve">106767-10-15199</t>
  </si>
  <si>
    <t xml:space="preserve">3 PLACE ROBERT AUMONT</t>
  </si>
  <si>
    <t xml:space="preserve">LAON CEDEX</t>
  </si>
  <si>
    <t xml:space="preserve">03 23 26 27 28</t>
  </si>
  <si>
    <t xml:space="preserve">marie-therese.clair@ac-amiens.fr</t>
  </si>
  <si>
    <t xml:space="preserve">MAIRIE D'ISSIRAC</t>
  </si>
  <si>
    <t xml:space="preserve">PAPARO</t>
  </si>
  <si>
    <t xml:space="preserve">106768-10-15200</t>
  </si>
  <si>
    <t xml:space="preserve">ISSIRAC</t>
  </si>
  <si>
    <t xml:space="preserve">04 66 82 13 11</t>
  </si>
  <si>
    <t xml:space="preserve">issirac@orange.fr</t>
  </si>
  <si>
    <t xml:space="preserve">BOURMAUT</t>
  </si>
  <si>
    <t xml:space="preserve">106769-10-15201</t>
  </si>
  <si>
    <t xml:space="preserve">5 RUE DU MARCHÉ</t>
  </si>
  <si>
    <t xml:space="preserve">POTIGNY</t>
  </si>
  <si>
    <t xml:space="preserve">02 31 90 60 55</t>
  </si>
  <si>
    <t xml:space="preserve">int.0140077h@ac-caen.fr</t>
  </si>
  <si>
    <t xml:space="preserve">VICIENT</t>
  </si>
  <si>
    <t xml:space="preserve">106770-10-15202</t>
  </si>
  <si>
    <t xml:space="preserve">RUE MARCEL PAGNOL</t>
  </si>
  <si>
    <t xml:space="preserve">BONNIERES/SEINE</t>
  </si>
  <si>
    <t xml:space="preserve">01 30 98 98 38</t>
  </si>
  <si>
    <t xml:space="preserve">int.0780707v@ac-versailles.fr</t>
  </si>
  <si>
    <t xml:space="preserve">LYCEE G. GUYNEMER</t>
  </si>
  <si>
    <t xml:space="preserve">WICHER</t>
  </si>
  <si>
    <t xml:space="preserve">106772-10-15204</t>
  </si>
  <si>
    <t xml:space="preserve">99 RUE DE LA REPUBLIQUE</t>
  </si>
  <si>
    <t xml:space="preserve">SAINT POL SUR MER</t>
  </si>
  <si>
    <t xml:space="preserve">03 28 647 57 49</t>
  </si>
  <si>
    <t xml:space="preserve">LYCEE JEAN MOULIN</t>
  </si>
  <si>
    <t xml:space="preserve">CHAIGNE</t>
  </si>
  <si>
    <t xml:space="preserve">106773-10-15205</t>
  </si>
  <si>
    <t xml:space="preserve">05 49 91 00 02</t>
  </si>
  <si>
    <t xml:space="preserve">david.chaigne@ac-poitiers.fr</t>
  </si>
  <si>
    <t xml:space="preserve">COLLEGE LOU VIOGNARES</t>
  </si>
  <si>
    <t xml:space="preserve">106774-10-15206</t>
  </si>
  <si>
    <t xml:space="preserve">BP 10050</t>
  </si>
  <si>
    <t xml:space="preserve">VEDENE CEDEX</t>
  </si>
  <si>
    <t xml:space="preserve">04 90 32 39 58</t>
  </si>
  <si>
    <t xml:space="preserve">ges.clg.louvignares@ac-aix-marseille.fr</t>
  </si>
  <si>
    <t xml:space="preserve">MAIRIE SAINTE COLOMBE DE DURAS</t>
  </si>
  <si>
    <t xml:space="preserve">FLOIRAS</t>
  </si>
  <si>
    <t xml:space="preserve">106775-10-15207</t>
  </si>
  <si>
    <t xml:space="preserve">GRENOUILLEAU</t>
  </si>
  <si>
    <t xml:space="preserve">STE COLOMBE DE DURAS</t>
  </si>
  <si>
    <t xml:space="preserve">05 53 83 82 49</t>
  </si>
  <si>
    <t xml:space="preserve">mairieduras@wanadoo.fr</t>
  </si>
  <si>
    <t xml:space="preserve">COLLEGE ANDRE MAUROIS</t>
  </si>
  <si>
    <t xml:space="preserve">LECOQ THIERRY</t>
  </si>
  <si>
    <t xml:space="preserve">106776-10-15209</t>
  </si>
  <si>
    <t xml:space="preserve">RUE ABBE BELLEMIN</t>
  </si>
  <si>
    <t xml:space="preserve">02 35 87 81 61</t>
  </si>
  <si>
    <t xml:space="preserve">int.0271105e@ac-rouen.fr</t>
  </si>
  <si>
    <t xml:space="preserve">COLLEGE CAMILLE REYMOND</t>
  </si>
  <si>
    <t xml:space="preserve">MOSCA HERMINIA</t>
  </si>
  <si>
    <t xml:space="preserve">106771-10-15203</t>
  </si>
  <si>
    <t xml:space="preserve">QUARTIER DE LA BASTIDE NEUVE</t>
  </si>
  <si>
    <t xml:space="preserve">CHÂTEAU ARNOUX</t>
  </si>
  <si>
    <t xml:space="preserve">04 92 64 04 41</t>
  </si>
  <si>
    <t xml:space="preserve">ges.clg.reymond@ac-aix_marseille.fr</t>
  </si>
  <si>
    <t xml:space="preserve">LYCEE DU GRANIER</t>
  </si>
  <si>
    <t xml:space="preserve">PAGOTTO</t>
  </si>
  <si>
    <t xml:space="preserve">106777-10-15210</t>
  </si>
  <si>
    <t xml:space="preserve">185 AV JOSEPH FONTANET</t>
  </si>
  <si>
    <t xml:space="preserve">04 79 71 00 10</t>
  </si>
  <si>
    <t xml:space="preserve">intendance.07313920@ac-grenoble.fr</t>
  </si>
  <si>
    <t xml:space="preserve">MAIRIE DE WAMBERCOURT</t>
  </si>
  <si>
    <t xml:space="preserve">ROLLAND</t>
  </si>
  <si>
    <t xml:space="preserve">106778-10-15211</t>
  </si>
  <si>
    <t xml:space="preserve">WAMBERCOURT</t>
  </si>
  <si>
    <t xml:space="preserve">03 21 81 63 31</t>
  </si>
  <si>
    <t xml:space="preserve">wambercourt.mairie@orange.fr</t>
  </si>
  <si>
    <t xml:space="preserve">COLLEGE FERNAND LEGER</t>
  </si>
  <si>
    <t xml:space="preserve">COLETTE AVRIL</t>
  </si>
  <si>
    <t xml:space="preserve">106779-10-15212</t>
  </si>
  <si>
    <t xml:space="preserve">RUE GEORGES BRAQUE</t>
  </si>
  <si>
    <t xml:space="preserve">ST MARTIN D'HERES</t>
  </si>
  <si>
    <t xml:space="preserve">04 76 25 02 08</t>
  </si>
  <si>
    <t xml:space="preserve">colette.avril@ac-grenoble.fr</t>
  </si>
  <si>
    <t xml:space="preserve">LABBÉ CATHY</t>
  </si>
  <si>
    <t xml:space="preserve">106780-10-15213</t>
  </si>
  <si>
    <t xml:space="preserve">5 RUE CANDIDE COUZIN</t>
  </si>
  <si>
    <t xml:space="preserve">LUMBRES</t>
  </si>
  <si>
    <t xml:space="preserve">03 21 39 70 87</t>
  </si>
  <si>
    <t xml:space="preserve">ecolendlumbres@wanadoo.fr</t>
  </si>
  <si>
    <t xml:space="preserve">COLLEGE CHAMPAGNE</t>
  </si>
  <si>
    <t xml:space="preserve">GRENAT</t>
  </si>
  <si>
    <t xml:space="preserve">106781-10-15214</t>
  </si>
  <si>
    <t xml:space="preserve">3 RUE HENRI BAUD</t>
  </si>
  <si>
    <t xml:space="preserve">THONON LES BAINS</t>
  </si>
  <si>
    <t xml:space="preserve">04 50 71 67 22</t>
  </si>
  <si>
    <t xml:space="preserve">ce.0741341f@ac-grenoble.fr</t>
  </si>
  <si>
    <t xml:space="preserve">COETA</t>
  </si>
  <si>
    <t xml:space="preserve">106782-10-15215</t>
  </si>
  <si>
    <t xml:space="preserve">ROCADE SUD</t>
  </si>
  <si>
    <t xml:space="preserve">05 96 29 65 80</t>
  </si>
  <si>
    <t xml:space="preserve">gertrude.coeta@ac-guyane.fr</t>
  </si>
  <si>
    <t xml:space="preserve">MAISON DE RETRAITE BON REPOS</t>
  </si>
  <si>
    <t xml:space="preserve">WETZEL</t>
  </si>
  <si>
    <t xml:space="preserve">106783-10-15216</t>
  </si>
  <si>
    <t xml:space="preserve">24 PLACE CHARLES DE GAULLE</t>
  </si>
  <si>
    <t xml:space="preserve">BRAINE</t>
  </si>
  <si>
    <t xml:space="preserve">03 23 74 11 37</t>
  </si>
  <si>
    <t xml:space="preserve">wetzel.bonrepos@orange.fr</t>
  </si>
  <si>
    <t xml:space="preserve">106784-10-15217</t>
  </si>
  <si>
    <t xml:space="preserve">MODESTE</t>
  </si>
  <si>
    <t xml:space="preserve">106785-10-15218</t>
  </si>
  <si>
    <t xml:space="preserve">MAIRIE DE DIVES SUR MER</t>
  </si>
  <si>
    <t xml:space="preserve">LELOUP</t>
  </si>
  <si>
    <t xml:space="preserve">106786-10-15219</t>
  </si>
  <si>
    <t xml:space="preserve">RUE DU GENERAL DE GAULLE</t>
  </si>
  <si>
    <t xml:space="preserve">02 31 28 12 62</t>
  </si>
  <si>
    <t xml:space="preserve">denis.leloup@dives sur mer.fr</t>
  </si>
  <si>
    <t xml:space="preserve">COLLEGE DE LACANAU</t>
  </si>
  <si>
    <t xml:space="preserve">GRUMBERG</t>
  </si>
  <si>
    <t xml:space="preserve">106787-10-15220</t>
  </si>
  <si>
    <t xml:space="preserve">zone de la cousteyre</t>
  </si>
  <si>
    <t xml:space="preserve">LACANAU</t>
  </si>
  <si>
    <t xml:space="preserve">05 57 17 70 40</t>
  </si>
  <si>
    <t xml:space="preserve">gest.0333287u@ac-bordeaux.fr</t>
  </si>
  <si>
    <t xml:space="preserve">COLLEGE DU PLATEAU</t>
  </si>
  <si>
    <t xml:space="preserve">MIDIOL</t>
  </si>
  <si>
    <t xml:space="preserve">106788-10-15221</t>
  </si>
  <si>
    <t xml:space="preserve">En Passet</t>
  </si>
  <si>
    <t xml:space="preserve">LAVANS-LES-SAINT-CLAUDE</t>
  </si>
  <si>
    <t xml:space="preserve">03 84 42 82 55</t>
  </si>
  <si>
    <t xml:space="preserve">int0391035n@ac-besancon.fr</t>
  </si>
  <si>
    <t xml:space="preserve">COLLEGE ALBERIC MAGNARD</t>
  </si>
  <si>
    <t xml:space="preserve">PRAJET</t>
  </si>
  <si>
    <t xml:space="preserve">106789-10-15223</t>
  </si>
  <si>
    <t xml:space="preserve">AVENUE ST CHRISTOPHE</t>
  </si>
  <si>
    <t xml:space="preserve">SENLIS</t>
  </si>
  <si>
    <t xml:space="preserve">03 44 63 65 83</t>
  </si>
  <si>
    <t xml:space="preserve">gest.0600050d@ac-amiens.fr</t>
  </si>
  <si>
    <t xml:space="preserve">MAIRIE LES BILLANGES</t>
  </si>
  <si>
    <t xml:space="preserve">LAFARGE</t>
  </si>
  <si>
    <t xml:space="preserve">106790-10-15225</t>
  </si>
  <si>
    <t xml:space="preserve">LES BILLANGES</t>
  </si>
  <si>
    <t xml:space="preserve">05 55 56 56 24</t>
  </si>
  <si>
    <t xml:space="preserve">mairiedesbillanges@orange.fr</t>
  </si>
  <si>
    <t xml:space="preserve">BTN PRODUCTIONS</t>
  </si>
  <si>
    <t xml:space="preserve">106791-10-15226</t>
  </si>
  <si>
    <t xml:space="preserve">32 RUE VICTOR HUGO</t>
  </si>
  <si>
    <t xml:space="preserve">bruno.tn@orange.fr</t>
  </si>
  <si>
    <t xml:space="preserve">MAIRIE D'ALENCON</t>
  </si>
  <si>
    <t xml:space="preserve">106792-10-15227</t>
  </si>
  <si>
    <t xml:space="preserve">PLACE FOCH</t>
  </si>
  <si>
    <t xml:space="preserve">ALENCON CEDEX</t>
  </si>
  <si>
    <t xml:space="preserve">02 33 32 41 16</t>
  </si>
  <si>
    <t xml:space="preserve">patrick.boe@ville-alencon.fr</t>
  </si>
  <si>
    <t xml:space="preserve">USLM PACOUSSINES</t>
  </si>
  <si>
    <t xml:space="preserve">OZIER-LAFONTAINE</t>
  </si>
  <si>
    <t xml:space="preserve">106793-10-15228</t>
  </si>
  <si>
    <t xml:space="preserve">1029 BD EDMARD LAMA</t>
  </si>
  <si>
    <t xml:space="preserve">REMIRE MONTJOLY</t>
  </si>
  <si>
    <t xml:space="preserve">05 94 25 45 93</t>
  </si>
  <si>
    <t xml:space="preserve">06 94 98 09 01</t>
  </si>
  <si>
    <t xml:space="preserve">c.ozier-lafontaine@uslm-pacoussines</t>
  </si>
  <si>
    <t xml:space="preserve">ASSISTANCE SECRETARIAT SERVICES</t>
  </si>
  <si>
    <t xml:space="preserve">NG KON CHOU Marc</t>
  </si>
  <si>
    <t xml:space="preserve">106794-10-15229</t>
  </si>
  <si>
    <t xml:space="preserve">2426 ROUTE DE MONTABO</t>
  </si>
  <si>
    <t xml:space="preserve">05 94 28 12 63</t>
  </si>
  <si>
    <t xml:space="preserve">marc.ngkonchou@orange.fr</t>
  </si>
  <si>
    <t xml:space="preserve">LAURET</t>
  </si>
  <si>
    <t xml:space="preserve">106795-10-15230</t>
  </si>
  <si>
    <t xml:space="preserve">1, place du Maréchal de Thoiras</t>
  </si>
  <si>
    <t xml:space="preserve">ST JEAN DU GARD</t>
  </si>
  <si>
    <t xml:space="preserve">04 66 56 26 37</t>
  </si>
  <si>
    <t xml:space="preserve">isabelle@ville-saintjeandugard.fr</t>
  </si>
  <si>
    <t xml:space="preserve">08/15</t>
  </si>
  <si>
    <t xml:space="preserve">LEAP DU VAL DE SAONE</t>
  </si>
  <si>
    <t xml:space="preserve">106796-10-15231</t>
  </si>
  <si>
    <t xml:space="preserve">25 RUE AM JAVOUHEY</t>
  </si>
  <si>
    <t xml:space="preserve">CHAMBLANC</t>
  </si>
  <si>
    <t xml:space="preserve">03 80 20 38 90</t>
  </si>
  <si>
    <t xml:space="preserve">catherine.thevenin@cneap.fr</t>
  </si>
  <si>
    <t xml:space="preserve">COLLEGE PELLERIN</t>
  </si>
  <si>
    <t xml:space="preserve">LEVERDEZ</t>
  </si>
  <si>
    <t xml:space="preserve">106797-10-15232</t>
  </si>
  <si>
    <t xml:space="preserve">15 Rue du Pré Martinet</t>
  </si>
  <si>
    <t xml:space="preserve">03 44 48 00 26</t>
  </si>
  <si>
    <t xml:space="preserve">gest.0601188r@ac-amiens.fr</t>
  </si>
  <si>
    <t xml:space="preserve">LYCEE PRIVE DU GUIERS VAL D'AINAN</t>
  </si>
  <si>
    <t xml:space="preserve">JEUNEHOMME</t>
  </si>
  <si>
    <t xml:space="preserve">106798-10-15233</t>
  </si>
  <si>
    <t xml:space="preserve">PONT DE BEAUVOISIN</t>
  </si>
  <si>
    <t xml:space="preserve">06 19 02 50 49</t>
  </si>
  <si>
    <t xml:space="preserve">matthieur.jeunehome@cneap.fr</t>
  </si>
  <si>
    <t xml:space="preserve">LEAP LE CEP D'OR</t>
  </si>
  <si>
    <t xml:space="preserve">106799-10-15234</t>
  </si>
  <si>
    <t xml:space="preserve">2 AVENUE DE LA PISCINE</t>
  </si>
  <si>
    <t xml:space="preserve">CLERMONT L'HERAULT</t>
  </si>
  <si>
    <t xml:space="preserve">04 67 96 02 67</t>
  </si>
  <si>
    <t xml:space="preserve">clermont-herault@cneap.fr</t>
  </si>
  <si>
    <t xml:space="preserve">BASTET</t>
  </si>
  <si>
    <t xml:space="preserve">106800-10-15235</t>
  </si>
  <si>
    <t xml:space="preserve">jean-claude.bastet@cneap.fr</t>
  </si>
  <si>
    <t xml:space="preserve">JV ASSISTANCE</t>
  </si>
  <si>
    <t xml:space="preserve">MIGEREL</t>
  </si>
  <si>
    <t xml:space="preserve">106801-10-15236</t>
  </si>
  <si>
    <t xml:space="preserve">32 RUE DU GENERAL DELACROIX</t>
  </si>
  <si>
    <t xml:space="preserve">05 90 92 77 03</t>
  </si>
  <si>
    <t xml:space="preserve">jv.assistance@wanadoo.fr</t>
  </si>
  <si>
    <t xml:space="preserve">AMPIGNY</t>
  </si>
  <si>
    <t xml:space="preserve">106802-10-15238</t>
  </si>
  <si>
    <t xml:space="preserve">05 96 78 10 32</t>
  </si>
  <si>
    <t xml:space="preserve">taina_mque@yahoo.fr</t>
  </si>
  <si>
    <t xml:space="preserve">DF CARGO</t>
  </si>
  <si>
    <t xml:space="preserve">LEGER</t>
  </si>
  <si>
    <t xml:space="preserve">106803-10-15239</t>
  </si>
  <si>
    <t xml:space="preserve">AEROPORT AIME CESAIRE</t>
  </si>
  <si>
    <t xml:space="preserve">ZONE DE FRET</t>
  </si>
  <si>
    <t xml:space="preserve">05 96 73 59 36</t>
  </si>
  <si>
    <t xml:space="preserve">06 96 35 04 04</t>
  </si>
  <si>
    <t xml:space="preserve">maurice.leger@dfcargo-wi.com</t>
  </si>
  <si>
    <t xml:space="preserve">THEROSIET</t>
  </si>
  <si>
    <t xml:space="preserve">106804-10-15241</t>
  </si>
  <si>
    <t xml:space="preserve">MAIRIE DE WEINBOURG</t>
  </si>
  <si>
    <t xml:space="preserve">CLEISS LILIANE</t>
  </si>
  <si>
    <t xml:space="preserve">106805-10-15242</t>
  </si>
  <si>
    <t xml:space="preserve">WEINBOURG</t>
  </si>
  <si>
    <t xml:space="preserve">03 88 89 42 50</t>
  </si>
  <si>
    <t xml:space="preserve">mairie.weinbourg@wanadoo.fr</t>
  </si>
  <si>
    <t xml:space="preserve">106806-10-15244</t>
  </si>
  <si>
    <t xml:space="preserve">106807-10-15245</t>
  </si>
  <si>
    <t xml:space="preserve">2 ADRESSES EN GUADELOUPE ET 1 EN MARTINIQUE</t>
  </si>
  <si>
    <t xml:space="preserve">CLOSQUINET</t>
  </si>
  <si>
    <t xml:space="preserve">106808-10-15247</t>
  </si>
  <si>
    <t xml:space="preserve">7 RUE MARIE JOSEPH MOLLÉ</t>
  </si>
  <si>
    <t xml:space="preserve">SAINT NAZAIRE</t>
  </si>
  <si>
    <t xml:space="preserve">02 40 91 74 30</t>
  </si>
  <si>
    <t xml:space="preserve">ec.st-nazaire.st-marc@ec44.fr</t>
  </si>
  <si>
    <t xml:space="preserve">ECOLE ND DE LOURDES</t>
  </si>
  <si>
    <t xml:space="preserve">BRUNEAU</t>
  </si>
  <si>
    <t xml:space="preserve">106809-10-15248</t>
  </si>
  <si>
    <t xml:space="preserve">JUIGNÉ DES MOUTIERS</t>
  </si>
  <si>
    <t xml:space="preserve">02 40 55 57 55</t>
  </si>
  <si>
    <t xml:space="preserve">ec.juigne.nd-lourdes@ec44.fr</t>
  </si>
  <si>
    <t xml:space="preserve">CASTEL JEROME</t>
  </si>
  <si>
    <t xml:space="preserve">106810-10-15249</t>
  </si>
  <si>
    <t xml:space="preserve">BIELHER</t>
  </si>
  <si>
    <t xml:space="preserve">106811-10-15250</t>
  </si>
  <si>
    <t xml:space="preserve">35 RUE DU PONT LEVIS</t>
  </si>
  <si>
    <t xml:space="preserve">OUDON</t>
  </si>
  <si>
    <t xml:space="preserve">02 40 83 61 25</t>
  </si>
  <si>
    <t xml:space="preserve">ec.oudon.st-joseph@ec44.fr</t>
  </si>
  <si>
    <t xml:space="preserve">COLLEGE LA VENAISERIE</t>
  </si>
  <si>
    <t xml:space="preserve">LECONTE SOPHIE</t>
  </si>
  <si>
    <t xml:space="preserve">106812-10-15251</t>
  </si>
  <si>
    <t xml:space="preserve">BP 20025</t>
  </si>
  <si>
    <t xml:space="preserve">ST BARTHELEMY</t>
  </si>
  <si>
    <t xml:space="preserve">02 41 24 80 10</t>
  </si>
  <si>
    <t xml:space="preserve">gestionnaire.0490957z@ac-nantes.fr</t>
  </si>
  <si>
    <t xml:space="preserve">106813-10-15252</t>
  </si>
  <si>
    <t xml:space="preserve">4 RUE DE L4HERMITAGE</t>
  </si>
  <si>
    <t xml:space="preserve">MAIRIE DE BOYELLES</t>
  </si>
  <si>
    <t xml:space="preserve">106814-10-15253</t>
  </si>
  <si>
    <t xml:space="preserve">2 RUE PRINCIPALE</t>
  </si>
  <si>
    <t xml:space="preserve">BOYELLES</t>
  </si>
  <si>
    <t xml:space="preserve">03 21 59 16 68</t>
  </si>
  <si>
    <t xml:space="preserve">mairiedeboyelles@wanadoo.fr</t>
  </si>
  <si>
    <t xml:space="preserve">MAIRIE DE LA ROCHE BLANCHE</t>
  </si>
  <si>
    <t xml:space="preserve">MIOSSEC</t>
  </si>
  <si>
    <t xml:space="preserve">106816-10-15255</t>
  </si>
  <si>
    <t xml:space="preserve">171 RUE ST MICHEL</t>
  </si>
  <si>
    <t xml:space="preserve">LA ROCHE BLANCHE</t>
  </si>
  <si>
    <t xml:space="preserve">sg-larocheblanche@orange.fr</t>
  </si>
  <si>
    <t xml:space="preserve">MAIRIE DE LUISANT</t>
  </si>
  <si>
    <t xml:space="preserve">ZARCO</t>
  </si>
  <si>
    <t xml:space="preserve">106817-10-15256</t>
  </si>
  <si>
    <t xml:space="preserve">108 AVENUE MAURICE MAUNOURY</t>
  </si>
  <si>
    <t xml:space="preserve">LUISANT</t>
  </si>
  <si>
    <t xml:space="preserve">02 36 25 70 02</t>
  </si>
  <si>
    <t xml:space="preserve">gestionrh@ville-luisant.fr</t>
  </si>
  <si>
    <t xml:space="preserve">CHERON</t>
  </si>
  <si>
    <t xml:space="preserve">106819-10-15258</t>
  </si>
  <si>
    <t xml:space="preserve">106820-10-15259</t>
  </si>
  <si>
    <t xml:space="preserve">MARTHELY</t>
  </si>
  <si>
    <t xml:space="preserve">106821-10-15260</t>
  </si>
  <si>
    <t xml:space="preserve">Rue Jean Zay</t>
  </si>
  <si>
    <t xml:space="preserve">01 39 86 34 50</t>
  </si>
  <si>
    <t xml:space="preserve">ABGRALL</t>
  </si>
  <si>
    <t xml:space="preserve">106822-10-15261</t>
  </si>
  <si>
    <t xml:space="preserve">21,23 rue BOINOD</t>
  </si>
  <si>
    <t xml:space="preserve">01 44 92 37 50</t>
  </si>
  <si>
    <t xml:space="preserve">jean-christophe.abgrall@ac-paris.fr</t>
  </si>
  <si>
    <t xml:space="preserve">SEGUIN</t>
  </si>
  <si>
    <t xml:space="preserve">106823-10-15262</t>
  </si>
  <si>
    <t xml:space="preserve">35 RUE SUBRETTE</t>
  </si>
  <si>
    <t xml:space="preserve">GUEMENE PENFAO</t>
  </si>
  <si>
    <t xml:space="preserve">02 40 79 24 63</t>
  </si>
  <si>
    <t xml:space="preserve">ec.guemene.ste-marie@ec44fr</t>
  </si>
  <si>
    <t xml:space="preserve">EREA RAPHAEL ELIZE</t>
  </si>
  <si>
    <t xml:space="preserve">BOURGEAIS</t>
  </si>
  <si>
    <t xml:space="preserve">106824-10-15263</t>
  </si>
  <si>
    <t xml:space="preserve">48 ROUTE D'YVRE</t>
  </si>
  <si>
    <t xml:space="preserve">CHANGE</t>
  </si>
  <si>
    <t xml:space="preserve">02 43 40 02 55</t>
  </si>
  <si>
    <t xml:space="preserve">gestionnaire.0720920j@ac-nantes.fr</t>
  </si>
  <si>
    <t xml:space="preserve">COLLEGE PIERRE MAUGER</t>
  </si>
  <si>
    <t xml:space="preserve">PENAFIEL</t>
  </si>
  <si>
    <t xml:space="preserve">106825-10-15264</t>
  </si>
  <si>
    <t xml:space="preserve">Rue du Maréchal Leclerc</t>
  </si>
  <si>
    <t xml:space="preserve">02 51 32 00 27</t>
  </si>
  <si>
    <t xml:space="preserve">gestionnaire.0850148z@ac-nantes.fr</t>
  </si>
  <si>
    <t xml:space="preserve">EHPAD BONNIERE</t>
  </si>
  <si>
    <t xml:space="preserve">LE MOAL</t>
  </si>
  <si>
    <t xml:space="preserve">106826-10-15265</t>
  </si>
  <si>
    <t xml:space="preserve">104 rue de flore</t>
  </si>
  <si>
    <t xml:space="preserve">02 43 81 20 91</t>
  </si>
  <si>
    <t xml:space="preserve">blemoal@monsieurvincent.asso.fr</t>
  </si>
  <si>
    <t xml:space="preserve">EHPAD RESIDENCE CHARLES D'ORLEANS</t>
  </si>
  <si>
    <t xml:space="preserve">MOULARD VERONIQUE</t>
  </si>
  <si>
    <t xml:space="preserve">106827-10-15266</t>
  </si>
  <si>
    <t xml:space="preserve">1 A RUE CHARLES D'ORLEANS</t>
  </si>
  <si>
    <t xml:space="preserve">05 45 35 35 35</t>
  </si>
  <si>
    <t xml:space="preserve">residence.charlesdorleans@orange.fr</t>
  </si>
  <si>
    <t xml:space="preserve">MAIRIE DE ST CHRISTOPHE A BERRY</t>
  </si>
  <si>
    <t xml:space="preserve">LEROUX Christian</t>
  </si>
  <si>
    <t xml:space="preserve">106828-10-15267</t>
  </si>
  <si>
    <t xml:space="preserve">12 BIS RUE DE L'EGLISE</t>
  </si>
  <si>
    <t xml:space="preserve">ST CHRISTOPHE A BERRY</t>
  </si>
  <si>
    <t xml:space="preserve">03 23 55 01 07</t>
  </si>
  <si>
    <t xml:space="preserve">stchristopheaberry@orange.fr</t>
  </si>
  <si>
    <t xml:space="preserve">EHPAD LES RESIDENCES CAMILLE CORNIER</t>
  </si>
  <si>
    <t xml:space="preserve">NALLET</t>
  </si>
  <si>
    <t xml:space="preserve">106829-10-15268</t>
  </si>
  <si>
    <t xml:space="preserve">40 ALLEE HUGON</t>
  </si>
  <si>
    <t xml:space="preserve">CEYZERIAT</t>
  </si>
  <si>
    <t xml:space="preserve">04 74 25 04 90</t>
  </si>
  <si>
    <t xml:space="preserve">ehpad.ceyzeriat@wanadoo.fr</t>
  </si>
  <si>
    <t xml:space="preserve">COLLEGE PIERRE NORANGE</t>
  </si>
  <si>
    <t xml:space="preserve">MEREC YANN</t>
  </si>
  <si>
    <t xml:space="preserve">106830-10-158267</t>
  </si>
  <si>
    <t xml:space="preserve">66 ROUTE DE LA TREBALLE</t>
  </si>
  <si>
    <t xml:space="preserve">02 51 76 60 30</t>
  </si>
  <si>
    <t xml:space="preserve">gestionnaire.0441613p@ac-nantes.fr</t>
  </si>
  <si>
    <t xml:space="preserve">COLLEGE PRIVÉ STE CLOTILDE</t>
  </si>
  <si>
    <t xml:space="preserve">JOCAILLE</t>
  </si>
  <si>
    <t xml:space="preserve">106831-10-15270</t>
  </si>
  <si>
    <t xml:space="preserve">103 RUE DE REUILLY</t>
  </si>
  <si>
    <t xml:space="preserve">01 55 78 24 30</t>
  </si>
  <si>
    <t xml:space="preserve">intendance-stclo@orange.fr</t>
  </si>
  <si>
    <t xml:space="preserve">COLLEGE F. RENAULT</t>
  </si>
  <si>
    <t xml:space="preserve">L'HUILLIER</t>
  </si>
  <si>
    <t xml:space="preserve">106832-10-15271</t>
  </si>
  <si>
    <t xml:space="preserve">14 RUE ERNEST PEROCHON</t>
  </si>
  <si>
    <t xml:space="preserve">PAMPROUX</t>
  </si>
  <si>
    <t xml:space="preserve">05 49 76 30 27</t>
  </si>
  <si>
    <t xml:space="preserve">ce.0790028b@ac-poitiers.fr</t>
  </si>
  <si>
    <t xml:space="preserve">LP CHARDEUIL</t>
  </si>
  <si>
    <t xml:space="preserve">DAVID Mélanie</t>
  </si>
  <si>
    <t xml:space="preserve">106833-10-15272</t>
  </si>
  <si>
    <t xml:space="preserve">CHARDEUIL</t>
  </si>
  <si>
    <t xml:space="preserve">COULAURES</t>
  </si>
  <si>
    <t xml:space="preserve">05 53 45 45 67</t>
  </si>
  <si>
    <t xml:space="preserve">gest.0241200h@ac-bordeaux.fr</t>
  </si>
  <si>
    <t xml:space="preserve">MAIRIE DE LA CHAPELLE BAYVEL</t>
  </si>
  <si>
    <t xml:space="preserve">106834-10-15273</t>
  </si>
  <si>
    <t xml:space="preserve">LA CHAPELLE BAYVEL</t>
  </si>
  <si>
    <t xml:space="preserve">02 32 57 81 77</t>
  </si>
  <si>
    <t xml:space="preserve">mairielachapellebayvel@wanadoo.fr</t>
  </si>
  <si>
    <t xml:space="preserve">SUEUR Olivier</t>
  </si>
  <si>
    <t xml:space="preserve">106835-10-15274</t>
  </si>
  <si>
    <t xml:space="preserve">28 Rue Claude Debussy</t>
  </si>
  <si>
    <t xml:space="preserve">02 38 85 45 05</t>
  </si>
  <si>
    <t xml:space="preserve">olivier.sueur@ac-orleans-tours.fr</t>
  </si>
  <si>
    <t xml:space="preserve">COLLEGE STE MARIE</t>
  </si>
  <si>
    <t xml:space="preserve">106836-10-15275</t>
  </si>
  <si>
    <t xml:space="preserve">11 RUE NATIONALE</t>
  </si>
  <si>
    <t xml:space="preserve">ST ANDRE DE CUBZAC</t>
  </si>
  <si>
    <t xml:space="preserve">05 57 43 06 52</t>
  </si>
  <si>
    <t xml:space="preserve">collegestemarie@wanadoo.fr</t>
  </si>
  <si>
    <t xml:space="preserve">MAIRIE DE ARANDON</t>
  </si>
  <si>
    <t xml:space="preserve">PERRIN GUILLET</t>
  </si>
  <si>
    <t xml:space="preserve">106837-10-15276</t>
  </si>
  <si>
    <t xml:space="preserve">175 PLACE DE LA MAIRIE</t>
  </si>
  <si>
    <t xml:space="preserve">ARANDON</t>
  </si>
  <si>
    <t xml:space="preserve">04 74 80 80 87</t>
  </si>
  <si>
    <t xml:space="preserve">mairie.arandon@wanadoo.fr</t>
  </si>
  <si>
    <t xml:space="preserve">GASCON</t>
  </si>
  <si>
    <t xml:space="preserve">106838-10-15277</t>
  </si>
  <si>
    <t xml:space="preserve">4 RUE PRINCIPALE</t>
  </si>
  <si>
    <t xml:space="preserve">LAMORVILLE</t>
  </si>
  <si>
    <t xml:space="preserve">03 29 90 10 00</t>
  </si>
  <si>
    <t xml:space="preserve">mairielamorville@wanadoo.fr</t>
  </si>
  <si>
    <t xml:space="preserve">COLLEGE L'ORANGERIE</t>
  </si>
  <si>
    <t xml:space="preserve">LHUILLIER</t>
  </si>
  <si>
    <t xml:space="preserve">106839-10-15278</t>
  </si>
  <si>
    <t xml:space="preserve">21 RUE DE LA LIBERATION</t>
  </si>
  <si>
    <t xml:space="preserve">LA MOTHE ST HERAY</t>
  </si>
  <si>
    <t xml:space="preserve">05 49 05 00 75</t>
  </si>
  <si>
    <t xml:space="preserve">ce.0790021u@ac-poitiers.fr</t>
  </si>
  <si>
    <t xml:space="preserve">MAIRIE DE CERCY LA TOUR</t>
  </si>
  <si>
    <t xml:space="preserve">BRUET</t>
  </si>
  <si>
    <t xml:space="preserve">106840-10-15279</t>
  </si>
  <si>
    <t xml:space="preserve">15 rue des écoles</t>
  </si>
  <si>
    <t xml:space="preserve">CERGY LA TOUR</t>
  </si>
  <si>
    <t xml:space="preserve">03 86 50 89 01</t>
  </si>
  <si>
    <t xml:space="preserve">mairie.cergylatour@wanadoo.fr</t>
  </si>
  <si>
    <t xml:space="preserve">CC MUSE ET RASPES DU TARN</t>
  </si>
  <si>
    <t xml:space="preserve">MARC</t>
  </si>
  <si>
    <t xml:space="preserve">106841-10-15280</t>
  </si>
  <si>
    <t xml:space="preserve">AVENUE ST FERREOLS</t>
  </si>
  <si>
    <t xml:space="preserve">ST ROME DE TARN</t>
  </si>
  <si>
    <t xml:space="preserve">05 65 52 60 89</t>
  </si>
  <si>
    <t xml:space="preserve">cc.museetraspesdutarn@orange.fr</t>
  </si>
  <si>
    <t xml:space="preserve">EHPAD MAISON DES ARTISTES</t>
  </si>
  <si>
    <t xml:space="preserve">HUDE</t>
  </si>
  <si>
    <t xml:space="preserve">106842-10-15281</t>
  </si>
  <si>
    <t xml:space="preserve">30 AVENUE CONSTANT COQUELIN</t>
  </si>
  <si>
    <t xml:space="preserve">COILLY PONT AUX DAMES</t>
  </si>
  <si>
    <t xml:space="preserve">01 60 04 00 02</t>
  </si>
  <si>
    <t xml:space="preserve">yvan.hude@mutuellenationaledesartistes.fr</t>
  </si>
  <si>
    <t xml:space="preserve">MAIRIE DE LAGNY</t>
  </si>
  <si>
    <t xml:space="preserve">NANCEL</t>
  </si>
  <si>
    <t xml:space="preserve">106843-10-15282</t>
  </si>
  <si>
    <t xml:space="preserve">930 RUE PRINCIPALE</t>
  </si>
  <si>
    <t xml:space="preserve">LAGNY</t>
  </si>
  <si>
    <t xml:space="preserve">06 24 31 68 39</t>
  </si>
  <si>
    <t xml:space="preserve">mairie-de-lagny60310@wanadoo.fr</t>
  </si>
  <si>
    <t xml:space="preserve">MAIRIE DE BENESTROFF</t>
  </si>
  <si>
    <t xml:space="preserve">SCHMITT</t>
  </si>
  <si>
    <t xml:space="preserve">106844-10-15283</t>
  </si>
  <si>
    <t xml:space="preserve">40 GRAND'UE</t>
  </si>
  <si>
    <t xml:space="preserve">BENESTROFF</t>
  </si>
  <si>
    <t xml:space="preserve">03 87 01 50 01</t>
  </si>
  <si>
    <t xml:space="preserve">mairie.benestroff@orange.fr</t>
  </si>
  <si>
    <t xml:space="preserve">COLLEGE JEAN FOLLAIN</t>
  </si>
  <si>
    <t xml:space="preserve">LAROSE</t>
  </si>
  <si>
    <t xml:space="preserve">106845-10-15284</t>
  </si>
  <si>
    <t xml:space="preserve">33 RUE DE KERGORLAY</t>
  </si>
  <si>
    <t xml:space="preserve">CANISY</t>
  </si>
  <si>
    <t xml:space="preserve">02 33 56 61 46</t>
  </si>
  <si>
    <t xml:space="preserve">int.0500011r@ac-caen.fr</t>
  </si>
  <si>
    <t xml:space="preserve">MAIRIE DE BINOS</t>
  </si>
  <si>
    <t xml:space="preserve">GUAUS</t>
  </si>
  <si>
    <t xml:space="preserve">106846-10-15285</t>
  </si>
  <si>
    <t xml:space="preserve">BINOS</t>
  </si>
  <si>
    <t xml:space="preserve">05 61 79 46 04</t>
  </si>
  <si>
    <t xml:space="preserve">mairiedebinos@orange.fr</t>
  </si>
  <si>
    <t xml:space="preserve">LYCEE JULES HARDOUIN MANSART</t>
  </si>
  <si>
    <t xml:space="preserve">GEORGET</t>
  </si>
  <si>
    <t xml:space="preserve">106847-10-15286</t>
  </si>
  <si>
    <t xml:space="preserve">26 RUE VICTORIEN SARDOU</t>
  </si>
  <si>
    <t xml:space="preserve">ST CYR L'ECOLE</t>
  </si>
  <si>
    <t xml:space="preserve">01 30 45 12 34</t>
  </si>
  <si>
    <t xml:space="preserve">pascal.georget@ac-versailles.fr</t>
  </si>
  <si>
    <t xml:space="preserve">CENTRE EUROPEEN DE RENCONTRES</t>
  </si>
  <si>
    <t xml:space="preserve">DISS</t>
  </si>
  <si>
    <t xml:space="preserve">106848-10-15287</t>
  </si>
  <si>
    <t xml:space="preserve">MAISON V BERNARD</t>
  </si>
  <si>
    <t xml:space="preserve">LUCELLE</t>
  </si>
  <si>
    <t xml:space="preserve">03 89 08 13 13</t>
  </si>
  <si>
    <t xml:space="preserve">cerl3@wanadoo.fr</t>
  </si>
  <si>
    <t xml:space="preserve">LES BLEUETS DU PILAT</t>
  </si>
  <si>
    <t xml:space="preserve">DE GOŸS Pierre</t>
  </si>
  <si>
    <t xml:space="preserve">106849-10-15288</t>
  </si>
  <si>
    <t xml:space="preserve">ASSOCIATION JEANNE MARIE DESVIGNES</t>
  </si>
  <si>
    <t xml:space="preserve">2 ALLEE DES BLEUETS</t>
  </si>
  <si>
    <t xml:space="preserve">PELUSSIN</t>
  </si>
  <si>
    <t xml:space="preserve">04 74 87 60 78</t>
  </si>
  <si>
    <t xml:space="preserve">directionbleuets@gmail.com</t>
  </si>
  <si>
    <t xml:space="preserve">106850-10-15289</t>
  </si>
  <si>
    <t xml:space="preserve">communedetronsange@orange.fr</t>
  </si>
  <si>
    <t xml:space="preserve">MAIRIE de ST SIGISMOND</t>
  </si>
  <si>
    <t xml:space="preserve">THIBAULT Pétronille</t>
  </si>
  <si>
    <t xml:space="preserve">105852-10-15291</t>
  </si>
  <si>
    <t xml:space="preserve">SAINT SIGISMOND</t>
  </si>
  <si>
    <t xml:space="preserve">02 51 52 94 82</t>
  </si>
  <si>
    <t xml:space="preserve">commune.stsigimond@wanadoo.fr</t>
  </si>
  <si>
    <t xml:space="preserve">MAIRIE DE RIAILLÉ</t>
  </si>
  <si>
    <t xml:space="preserve">FRAUDEAU</t>
  </si>
  <si>
    <t xml:space="preserve">106853-10-15292</t>
  </si>
  <si>
    <t xml:space="preserve">170 RUE DU CEDRE</t>
  </si>
  <si>
    <t xml:space="preserve">RIAILLÉ</t>
  </si>
  <si>
    <t xml:space="preserve">02 40 97 80 25</t>
  </si>
  <si>
    <t xml:space="preserve">f.fraudeau@riaille.fr</t>
  </si>
  <si>
    <t xml:space="preserve">MAIRIE DE LOUGE SUR MAIRE</t>
  </si>
  <si>
    <t xml:space="preserve">GAUTIER MARCEL</t>
  </si>
  <si>
    <t xml:space="preserve">106854-10-15293</t>
  </si>
  <si>
    <t xml:space="preserve">LOUGE SUR MAIRE</t>
  </si>
  <si>
    <t xml:space="preserve">02 33 96 20 13</t>
  </si>
  <si>
    <t xml:space="preserve">mairie.lougesurmaire@wanadoo.fr</t>
  </si>
  <si>
    <t xml:space="preserve">MAIRIE DE VAUX SUR EURE</t>
  </si>
  <si>
    <t xml:space="preserve">POISSON</t>
  </si>
  <si>
    <t xml:space="preserve">106855-10-15294</t>
  </si>
  <si>
    <t xml:space="preserve">VAUX SUR EURE</t>
  </si>
  <si>
    <t xml:space="preserve">mairievaux@wanadoo.fr</t>
  </si>
  <si>
    <t xml:space="preserve">MAIRIE DE GRANGUES</t>
  </si>
  <si>
    <t xml:space="preserve">LANGEVIN</t>
  </si>
  <si>
    <t xml:space="preserve">106856-10-15295</t>
  </si>
  <si>
    <t xml:space="preserve">GRANGUES</t>
  </si>
  <si>
    <t xml:space="preserve">02 31 24 47 10</t>
  </si>
  <si>
    <t xml:space="preserve">mairie-grangues@wanadoo.fr</t>
  </si>
  <si>
    <t xml:space="preserve">MAIRIE DE ROMILLY SUR ANDELLE</t>
  </si>
  <si>
    <t xml:space="preserve">ROTH</t>
  </si>
  <si>
    <t xml:space="preserve">106857-10-15296</t>
  </si>
  <si>
    <t xml:space="preserve">1 TER RUE NEUVE</t>
  </si>
  <si>
    <t xml:space="preserve">ROMILLY SUR ANDELLE</t>
  </si>
  <si>
    <t xml:space="preserve">02 32 48 73 00</t>
  </si>
  <si>
    <t xml:space="preserve">mairie.de.romilly.sur.andelle@wanadoo.fr</t>
  </si>
  <si>
    <t xml:space="preserve">MAIRIE D'IVRY LA BATAILLE</t>
  </si>
  <si>
    <t xml:space="preserve">DREZEN VENARD</t>
  </si>
  <si>
    <t xml:space="preserve">106858-10-15297</t>
  </si>
  <si>
    <t xml:space="preserve">17 BD DE LA GARE</t>
  </si>
  <si>
    <t xml:space="preserve">IVRY LA BATAILLE</t>
  </si>
  <si>
    <t xml:space="preserve">02 32 36 40 19</t>
  </si>
  <si>
    <t xml:space="preserve">dgs@ville-ivry-la-bataille.fr</t>
  </si>
  <si>
    <t xml:space="preserve">SARL ASSISTANCE TECHNIQUE DU BATIMENT</t>
  </si>
  <si>
    <t xml:space="preserve">FELTEN</t>
  </si>
  <si>
    <t xml:space="preserve">106859-10-15298</t>
  </si>
  <si>
    <t xml:space="preserve">8 RUE JACQUES KABLE</t>
  </si>
  <si>
    <t xml:space="preserve">BRUMATH</t>
  </si>
  <si>
    <t xml:space="preserve">06 71 62 83 62</t>
  </si>
  <si>
    <t xml:space="preserve">atb.felten@wanadoo.fr</t>
  </si>
  <si>
    <t xml:space="preserve">106860-10-15299</t>
  </si>
  <si>
    <t xml:space="preserve">MAIRIE DE NEUILLE</t>
  </si>
  <si>
    <t xml:space="preserve">106861-10-15301</t>
  </si>
  <si>
    <t xml:space="preserve">RUE DES ARTISANS</t>
  </si>
  <si>
    <t xml:space="preserve">NEUILLE</t>
  </si>
  <si>
    <t xml:space="preserve">02 41 52 51 10</t>
  </si>
  <si>
    <t xml:space="preserve">mairie.neuille@wanadoo.fr</t>
  </si>
  <si>
    <t xml:space="preserve">COLLEGE DE DOUJANI</t>
  </si>
  <si>
    <t xml:space="preserve">NICOL</t>
  </si>
  <si>
    <t xml:space="preserve">106862-10-15302</t>
  </si>
  <si>
    <t xml:space="preserve">BP13</t>
  </si>
  <si>
    <t xml:space="preserve">MAMOUDZOU</t>
  </si>
  <si>
    <t xml:space="preserve">michel.nicol@ac-mayotte.fr</t>
  </si>
  <si>
    <t xml:space="preserve">LYCEE PROFESSIONNEL JEAN JACQUES AUDUBON</t>
  </si>
  <si>
    <t xml:space="preserve">DONNART</t>
  </si>
  <si>
    <t xml:space="preserve">106863-10-15303</t>
  </si>
  <si>
    <t xml:space="preserve">chef-travaux.0440310y@ac-nantes.fr</t>
  </si>
  <si>
    <t xml:space="preserve">SARL J GAULIN</t>
  </si>
  <si>
    <t xml:space="preserve">GAULIN</t>
  </si>
  <si>
    <t xml:space="preserve">106864-10-15304</t>
  </si>
  <si>
    <t xml:space="preserve">272 IMPASSE DU MOULIN</t>
  </si>
  <si>
    <t xml:space="preserve">CRAS SUR REYSSOUZE</t>
  </si>
  <si>
    <t xml:space="preserve">04 74 30 90 25</t>
  </si>
  <si>
    <t xml:space="preserve">minoteriesgaulin@orange.fr</t>
  </si>
  <si>
    <t xml:space="preserve">MARTIAS</t>
  </si>
  <si>
    <t xml:space="preserve">106865-10-15305</t>
  </si>
  <si>
    <t xml:space="preserve">AUXENCE</t>
  </si>
  <si>
    <t xml:space="preserve">106866-10-15306</t>
  </si>
  <si>
    <t xml:space="preserve">RUE Charles Lindbergh ZI-BP42</t>
  </si>
  <si>
    <t xml:space="preserve">CHATEAUBRIANT</t>
  </si>
  <si>
    <t xml:space="preserve">troche@auxence.com</t>
  </si>
  <si>
    <t xml:space="preserve">PAJOLEC</t>
  </si>
  <si>
    <t xml:space="preserve">106867-10-15307</t>
  </si>
  <si>
    <t xml:space="preserve">40 RUE DE BEL AIR</t>
  </si>
  <si>
    <t xml:space="preserve">02 40 20 17 20</t>
  </si>
  <si>
    <t xml:space="preserve">gestionnaire.0440045k@ac-nantes.fr</t>
  </si>
  <si>
    <t xml:space="preserve">MAIRIE DE PORTBAIL</t>
  </si>
  <si>
    <t xml:space="preserve">ANIOT SANDRINE</t>
  </si>
  <si>
    <t xml:space="preserve">106868-10-15308</t>
  </si>
  <si>
    <t xml:space="preserve">2 RUE LECHEVALIER</t>
  </si>
  <si>
    <t xml:space="preserve">PORTBAIL</t>
  </si>
  <si>
    <t xml:space="preserve">02 33 87 52 00</t>
  </si>
  <si>
    <t xml:space="preserve">gestion@portbail.fr</t>
  </si>
  <si>
    <t xml:space="preserve">MAIRIE DE VILLEMOISAN</t>
  </si>
  <si>
    <t xml:space="preserve">ROULEAU</t>
  </si>
  <si>
    <t xml:space="preserve">106869-10-15309</t>
  </si>
  <si>
    <t xml:space="preserve">2 RUE DU PRIEURE</t>
  </si>
  <si>
    <t xml:space="preserve">VILLEMOISAN</t>
  </si>
  <si>
    <t xml:space="preserve">02 41 39 21 72</t>
  </si>
  <si>
    <t xml:space="preserve">mairie-villemisan@orange.fr</t>
  </si>
  <si>
    <t xml:space="preserve">106870-10-15310</t>
  </si>
  <si>
    <t xml:space="preserve">ANONONAY</t>
  </si>
  <si>
    <t xml:space="preserve">04 75 33 02 54</t>
  </si>
  <si>
    <t xml:space="preserve">ENSEMBLE SCOLAIRE ST LAURENT</t>
  </si>
  <si>
    <t xml:space="preserve">SIGAUT</t>
  </si>
  <si>
    <t xml:space="preserve">106871-10-15311</t>
  </si>
  <si>
    <t xml:space="preserve">28 RUE BIZEUL</t>
  </si>
  <si>
    <t xml:space="preserve">02 40 79 01 17</t>
  </si>
  <si>
    <t xml:space="preserve">direction@stlaurent-blain.fr</t>
  </si>
  <si>
    <t xml:space="preserve">CORRE</t>
  </si>
  <si>
    <t xml:space="preserve">106872-10-15312</t>
  </si>
  <si>
    <t xml:space="preserve">RUE REÉ CUTTÉ</t>
  </si>
  <si>
    <t xml:space="preserve">ROMILLÉ</t>
  </si>
  <si>
    <t xml:space="preserve">02 99 23 29 66</t>
  </si>
  <si>
    <t xml:space="preserve">erwan.corre1@ac-rennes.fr</t>
  </si>
  <si>
    <t xml:space="preserve">RESIDENCE PIERRE DE LA BATIE</t>
  </si>
  <si>
    <t xml:space="preserve">MILANI</t>
  </si>
  <si>
    <t xml:space="preserve">106873-10-15313</t>
  </si>
  <si>
    <t xml:space="preserve">57 RUE DE L'HOSPICE</t>
  </si>
  <si>
    <t xml:space="preserve">CHAMPDIEU</t>
  </si>
  <si>
    <t xml:space="preserve">04 77 97 11 16</t>
  </si>
  <si>
    <t xml:space="preserve">mr.champdieu@wanadoo.fr</t>
  </si>
  <si>
    <t xml:space="preserve">COLLEGE PIERRE REVERDY</t>
  </si>
  <si>
    <t xml:space="preserve">PEBAY</t>
  </si>
  <si>
    <t xml:space="preserve">106874-10-15314</t>
  </si>
  <si>
    <t xml:space="preserve">17B AVENUE CHARLES DE GAULLE</t>
  </si>
  <si>
    <t xml:space="preserve">SABLE SUR SARTHE CEDEX</t>
  </si>
  <si>
    <t xml:space="preserve">02 43 95 37 93</t>
  </si>
  <si>
    <t xml:space="preserve">vincent.pebay@ac-nantes.fr</t>
  </si>
  <si>
    <t xml:space="preserve">LYCEE EDGARD QUINET</t>
  </si>
  <si>
    <t xml:space="preserve">JEZEGOU</t>
  </si>
  <si>
    <t xml:space="preserve">106875-10-15315</t>
  </si>
  <si>
    <t xml:space="preserve">63 RUE DES MARTYRS</t>
  </si>
  <si>
    <t xml:space="preserve">01 48 78 75 05</t>
  </si>
  <si>
    <t xml:space="preserve">katell.jezegou@ac-paris.fr</t>
  </si>
  <si>
    <t xml:space="preserve">ECOLE ET COLLEGE STE MARIE</t>
  </si>
  <si>
    <t xml:space="preserve">FAVIER</t>
  </si>
  <si>
    <t xml:space="preserve">106876-10-15316</t>
  </si>
  <si>
    <t xml:space="preserve">76 AV LOUIS BOUCHET</t>
  </si>
  <si>
    <t xml:space="preserve">05 46 05 24 51</t>
  </si>
  <si>
    <t xml:space="preserve">sylvie.favier@collegeroyan.com</t>
  </si>
  <si>
    <t xml:space="preserve">LYCEE GENEVIEVE VINCENT</t>
  </si>
  <si>
    <t xml:space="preserve">ETTAHFI</t>
  </si>
  <si>
    <t xml:space="preserve">106877-10-15317</t>
  </si>
  <si>
    <t xml:space="preserve">15 BD DU GENERAL DE GAULLE</t>
  </si>
  <si>
    <t xml:space="preserve">04 70 08 24 34</t>
  </si>
  <si>
    <t xml:space="preserve">hamid.ettahfi@ac-clermont.fr</t>
  </si>
  <si>
    <t xml:space="preserve">106878-10-15318</t>
  </si>
  <si>
    <t xml:space="preserve">COLLEGE DE LA CASINCA</t>
  </si>
  <si>
    <t xml:space="preserve">POLIGANI</t>
  </si>
  <si>
    <t xml:space="preserve">106879-10-15319</t>
  </si>
  <si>
    <t xml:space="preserve">ROUTE DE LA MER</t>
  </si>
  <si>
    <t xml:space="preserve">FOLELLI</t>
  </si>
  <si>
    <t xml:space="preserve">04 95 59 70 51</t>
  </si>
  <si>
    <t xml:space="preserve">antoinette.poligani@hotmail.fr</t>
  </si>
  <si>
    <t xml:space="preserve">COLLEGE HENRI VINCENOT</t>
  </si>
  <si>
    <t xml:space="preserve">BRASSEUR</t>
  </si>
  <si>
    <t xml:space="preserve">106880-10-15320</t>
  </si>
  <si>
    <t xml:space="preserve">19 RUE DES ADIEUX</t>
  </si>
  <si>
    <t xml:space="preserve">CHALINDREY</t>
  </si>
  <si>
    <t xml:space="preserve">03 25 88 51 42</t>
  </si>
  <si>
    <t xml:space="preserve">ce.0520794f@ac-reims.fr</t>
  </si>
  <si>
    <t xml:space="preserve">EHPAD STE FAMILLE</t>
  </si>
  <si>
    <t xml:space="preserve">106881-10-15321</t>
  </si>
  <si>
    <t xml:space="preserve">1 RUE JEANNE MASLON</t>
  </si>
  <si>
    <t xml:space="preserve">NUEIL LES AUBIERS</t>
  </si>
  <si>
    <t xml:space="preserve">05 49 65 60 95</t>
  </si>
  <si>
    <t xml:space="preserve">famille.ste@wanadoo.fr</t>
  </si>
  <si>
    <t xml:space="preserve">LES LOGIS DE LA DEMI LUNE</t>
  </si>
  <si>
    <t xml:space="preserve">GENEST</t>
  </si>
  <si>
    <t xml:space="preserve">106882-10-15322</t>
  </si>
  <si>
    <t xml:space="preserve">3 AVENUE DES TILLEULS</t>
  </si>
  <si>
    <t xml:space="preserve">BEAUFORT EN VALLEE</t>
  </si>
  <si>
    <t xml:space="preserve">02 41 80 54 54</t>
  </si>
  <si>
    <t xml:space="preserve">demilune.49@wanadoo.fr</t>
  </si>
  <si>
    <t xml:space="preserve">VRAY</t>
  </si>
  <si>
    <t xml:space="preserve">106883-10-15323</t>
  </si>
  <si>
    <t xml:space="preserve">7 AVENUE H OUZILLEAU</t>
  </si>
  <si>
    <t xml:space="preserve">01 69 05 26 97</t>
  </si>
  <si>
    <t xml:space="preserve">0910716j@ac-versailles.fr</t>
  </si>
  <si>
    <t xml:space="preserve">MAIRIE DE VALLIERES</t>
  </si>
  <si>
    <t xml:space="preserve">106884-10-15324</t>
  </si>
  <si>
    <t xml:space="preserve">15 BIS RUE HAUTE</t>
  </si>
  <si>
    <t xml:space="preserve">VALLIERES</t>
  </si>
  <si>
    <t xml:space="preserve">03 25 70 05 75</t>
  </si>
  <si>
    <t xml:space="preserve">mairie.vallieres@wanadoo.fr</t>
  </si>
  <si>
    <t xml:space="preserve">SAS VIDAL BY DIMELEC</t>
  </si>
  <si>
    <t xml:space="preserve">VIDAL</t>
  </si>
  <si>
    <t xml:space="preserve">106885-10-15325</t>
  </si>
  <si>
    <t xml:space="preserve">3 PLACE DES ANCIENS COMBATTANTS</t>
  </si>
  <si>
    <t xml:space="preserve">CUSSANGY</t>
  </si>
  <si>
    <t xml:space="preserve">vidaldimitri@gmail.com</t>
  </si>
  <si>
    <t xml:space="preserve">FRPA LES MARGUERITES</t>
  </si>
  <si>
    <t xml:space="preserve">NOGARET</t>
  </si>
  <si>
    <t xml:space="preserve">106886-10-15326</t>
  </si>
  <si>
    <t xml:space="preserve">32 RUE JEANNE D'ARC</t>
  </si>
  <si>
    <t xml:space="preserve">MANDUEL</t>
  </si>
  <si>
    <t xml:space="preserve">04 66 20 51 52</t>
  </si>
  <si>
    <t xml:space="preserve">frpa.lesmarguerites-ccas.manduel@wanadoo.fr</t>
  </si>
  <si>
    <t xml:space="preserve">106887-10-15328</t>
  </si>
  <si>
    <t xml:space="preserve">int.0141270e@ac-caen.fr</t>
  </si>
  <si>
    <t xml:space="preserve">COLLEGE DE LA HAUTE AZERGUE</t>
  </si>
  <si>
    <t xml:space="preserve">106888-10-15329</t>
  </si>
  <si>
    <t xml:space="preserve">LE CHARBONNIER</t>
  </si>
  <si>
    <t xml:space="preserve">LAMURE SUR AZERGUE</t>
  </si>
  <si>
    <t xml:space="preserve">04 74 03 01 63</t>
  </si>
  <si>
    <t xml:space="preserve">angele.de-smet@ac-lyon.fr</t>
  </si>
  <si>
    <t xml:space="preserve">TISON</t>
  </si>
  <si>
    <t xml:space="preserve">106889-10-15330</t>
  </si>
  <si>
    <t xml:space="preserve">A5 RUE DU COLLEGE</t>
  </si>
  <si>
    <t xml:space="preserve">LA BASSEE</t>
  </si>
  <si>
    <t xml:space="preserve">03 20 29 01 68</t>
  </si>
  <si>
    <t xml:space="preserve">intendant.0593231s@ac-lille.fr</t>
  </si>
  <si>
    <t xml:space="preserve">COLLEGE ANATOLE LE BRAZ</t>
  </si>
  <si>
    <t xml:space="preserve">106890-10-15331</t>
  </si>
  <si>
    <t xml:space="preserve">46 RUE DU 71E RI</t>
  </si>
  <si>
    <t xml:space="preserve">ST BRIEUC</t>
  </si>
  <si>
    <t xml:space="preserve">02 96 33 12 67</t>
  </si>
  <si>
    <t xml:space="preserve">claire.hoareau@ac-rennes.fr</t>
  </si>
  <si>
    <t xml:space="preserve">CLOLLEGE JEANNE CLUZEL</t>
  </si>
  <si>
    <t xml:space="preserve">DESEINE</t>
  </si>
  <si>
    <t xml:space="preserve">106891-10-15333</t>
  </si>
  <si>
    <t xml:space="preserve">1 RUE JEANNE CLUZEL</t>
  </si>
  <si>
    <t xml:space="preserve">MONTMARAULT</t>
  </si>
  <si>
    <t xml:space="preserve">04 70 07 61 61</t>
  </si>
  <si>
    <t xml:space="preserve">int.0030035x@ac-clermont.fr</t>
  </si>
  <si>
    <t xml:space="preserve">ADDAMO</t>
  </si>
  <si>
    <t xml:space="preserve">106892-10-15334</t>
  </si>
  <si>
    <t xml:space="preserve">4 RUE DES BERNARDINES</t>
  </si>
  <si>
    <t xml:space="preserve">04 70 05 60 56</t>
  </si>
  <si>
    <t xml:space="preserve">philippe.addamo@ac-clermont.fr</t>
  </si>
  <si>
    <t xml:space="preserve">GROUPE SCOLAIRE NAZARETH HAFFREINGUE</t>
  </si>
  <si>
    <t xml:space="preserve">ALTAZIN</t>
  </si>
  <si>
    <t xml:space="preserve">106893-10-15335</t>
  </si>
  <si>
    <t xml:space="preserve">84 RUE DE MAQUETRA</t>
  </si>
  <si>
    <t xml:space="preserve">ST MARTIN BOULOGNE</t>
  </si>
  <si>
    <t xml:space="preserve">03 21 91 10 21</t>
  </si>
  <si>
    <t xml:space="preserve">r-altazin@nazareth.fr</t>
  </si>
  <si>
    <t xml:space="preserve">COLLEGE REVOLUTION</t>
  </si>
  <si>
    <t xml:space="preserve">SERVER</t>
  </si>
  <si>
    <t xml:space="preserve">106894-10-15336</t>
  </si>
  <si>
    <t xml:space="preserve">40 RUE CLERISSEAU</t>
  </si>
  <si>
    <t xml:space="preserve">04 66 67 49 36</t>
  </si>
  <si>
    <t xml:space="preserve">gest.0300946r@ac-montpellier.fr</t>
  </si>
  <si>
    <t xml:space="preserve">LA LLAGONNE</t>
  </si>
  <si>
    <t xml:space="preserve">CORRIEU</t>
  </si>
  <si>
    <t xml:space="preserve">106895-10-15337</t>
  </si>
  <si>
    <t xml:space="preserve">5 PROMENADE DU PRÉ DE LA VILLE</t>
  </si>
  <si>
    <t xml:space="preserve">04 68 04 21 10</t>
  </si>
  <si>
    <t xml:space="preserve">lallagonne@orange.fr</t>
  </si>
  <si>
    <t xml:space="preserve">COLLEGE LE CLOS TARDIF</t>
  </si>
  <si>
    <t xml:space="preserve">MILLET</t>
  </si>
  <si>
    <t xml:space="preserve">106896-10-15338</t>
  </si>
  <si>
    <t xml:space="preserve">1 avenue Guillaume le conquérant </t>
  </si>
  <si>
    <t xml:space="preserve">olivier.millet@ac-caen.fr</t>
  </si>
  <si>
    <t xml:space="preserve">COLLEGE LE NOYER MARCHAND</t>
  </si>
  <si>
    <t xml:space="preserve">BLAISE</t>
  </si>
  <si>
    <t xml:space="preserve">106897-10-15339</t>
  </si>
  <si>
    <t xml:space="preserve">2 ALLEE MONTESQUIEU</t>
  </si>
  <si>
    <t xml:space="preserve">ROMILLY SUR SEINE</t>
  </si>
  <si>
    <t xml:space="preserve">03 25 39 36 10</t>
  </si>
  <si>
    <t xml:space="preserve">ismerie.blaise@ac-reims.fr</t>
  </si>
  <si>
    <t xml:space="preserve">Lycée Honoré D'Estienne d'Orves-Beau Site </t>
  </si>
  <si>
    <t xml:space="preserve">BONNERY</t>
  </si>
  <si>
    <t xml:space="preserve">106898-10-15341</t>
  </si>
  <si>
    <t xml:space="preserve">13 Avenue d'Estienne d'Orves</t>
  </si>
  <si>
    <t xml:space="preserve">nice</t>
  </si>
  <si>
    <t xml:space="preserve">04 93 97 12 00</t>
  </si>
  <si>
    <t xml:space="preserve">Laurent.Bonnery@ac-nice.fr</t>
  </si>
  <si>
    <t xml:space="preserve">LYCEE CLAUDE GELLEE</t>
  </si>
  <si>
    <t xml:space="preserve">KACED</t>
  </si>
  <si>
    <t xml:space="preserve">106899-10-15342</t>
  </si>
  <si>
    <t xml:space="preserve">44 RUE A. FERRY</t>
  </si>
  <si>
    <t xml:space="preserve">03 29 82 49 89</t>
  </si>
  <si>
    <t xml:space="preserve">linda.kaced@ac-nancy-metz.fr</t>
  </si>
  <si>
    <t xml:space="preserve">ARMAND Amandine</t>
  </si>
  <si>
    <t xml:space="preserve">106900-10-15344</t>
  </si>
  <si>
    <t xml:space="preserve">PLACE MARGUERITE YOURCENAR</t>
  </si>
  <si>
    <t xml:space="preserve">SAINT PIERRE DU PERRAY</t>
  </si>
  <si>
    <t xml:space="preserve">01 69 89 20 81</t>
  </si>
  <si>
    <t xml:space="preserve">int.0911948y@ac-versailles.fr</t>
  </si>
  <si>
    <t xml:space="preserve">106901-10-15345</t>
  </si>
  <si>
    <t xml:space="preserve">MAIRIE DE LA CHAUSSEE SUR MARNE</t>
  </si>
  <si>
    <t xml:space="preserve">PESTRE</t>
  </si>
  <si>
    <t xml:space="preserve">106902-10-15346</t>
  </si>
  <si>
    <t xml:space="preserve">17 Grande Rue de Coulmier</t>
  </si>
  <si>
    <t xml:space="preserve">CHAUSSEE SUR MARNE</t>
  </si>
  <si>
    <t xml:space="preserve">03 26 72 94 87</t>
  </si>
  <si>
    <t xml:space="preserve">lachausseesurmarne@wanadoo.fr</t>
  </si>
  <si>
    <t xml:space="preserve">106903-10-15347</t>
  </si>
  <si>
    <t xml:space="preserve">CREACH</t>
  </si>
  <si>
    <t xml:space="preserve">106904-10-15348</t>
  </si>
  <si>
    <t xml:space="preserve">19 ROUTE D'ABBARETZ</t>
  </si>
  <si>
    <t xml:space="preserve">02 40 87 93 46</t>
  </si>
  <si>
    <t xml:space="preserve">christine.creach@ac-nantes.fr</t>
  </si>
  <si>
    <t xml:space="preserve">106905-10-15349</t>
  </si>
  <si>
    <t xml:space="preserve">LYCEE PROFESSIONNEL TOULOUSE LAUTREC</t>
  </si>
  <si>
    <t xml:space="preserve">PARISOTTO</t>
  </si>
  <si>
    <t xml:space="preserve">106906-10-15350</t>
  </si>
  <si>
    <t xml:space="preserve">115 RUE JOSEPH ABRIA</t>
  </si>
  <si>
    <t xml:space="preserve">05 57 81 62 62</t>
  </si>
  <si>
    <t xml:space="preserve">gest.0330031e@ac-bordeaux.fr</t>
  </si>
  <si>
    <t xml:space="preserve">PENISSON</t>
  </si>
  <si>
    <t xml:space="preserve">106907-10-15352</t>
  </si>
  <si>
    <t xml:space="preserve">62 AVENUE DES SPORTS</t>
  </si>
  <si>
    <t xml:space="preserve">HERBIGNAC</t>
  </si>
  <si>
    <t xml:space="preserve">02 40 88 90 38</t>
  </si>
  <si>
    <t xml:space="preserve">jacky.penisson@ac-nantes.fr</t>
  </si>
  <si>
    <t xml:space="preserve">COLLEGE LES PRES</t>
  </si>
  <si>
    <t xml:space="preserve">BEDOS</t>
  </si>
  <si>
    <t xml:space="preserve">106908-10-15353</t>
  </si>
  <si>
    <t xml:space="preserve">10 AVENUE ANTONIN GAILLARD</t>
  </si>
  <si>
    <t xml:space="preserve">ISSOIRE</t>
  </si>
  <si>
    <t xml:space="preserve">04 73 89 21 39</t>
  </si>
  <si>
    <t xml:space="preserve">sandrine.bedos@ac-clermont.fr</t>
  </si>
  <si>
    <t xml:space="preserve">MAIRIE DE MONIEUX</t>
  </si>
  <si>
    <t xml:space="preserve">106909-10-15354</t>
  </si>
  <si>
    <t xml:space="preserve">LE MOUSTIER</t>
  </si>
  <si>
    <t xml:space="preserve">MONIEUX</t>
  </si>
  <si>
    <t xml:space="preserve">04 90 64 03 09</t>
  </si>
  <si>
    <t xml:space="preserve">mairie-de-monieux@wanadoo.fr</t>
  </si>
  <si>
    <t xml:space="preserve">DOISY</t>
  </si>
  <si>
    <t xml:space="preserve">106910-10-15356</t>
  </si>
  <si>
    <t xml:space="preserve">8 RUE DU 8 MAI 1945</t>
  </si>
  <si>
    <t xml:space="preserve">ROUVROY</t>
  </si>
  <si>
    <t xml:space="preserve">03 21 13 84 42</t>
  </si>
  <si>
    <t xml:space="preserve">intendant.0620158k@ac-lille.fr</t>
  </si>
  <si>
    <t xml:space="preserve">COLLEGE ANNA DE NOAILLES</t>
  </si>
  <si>
    <t xml:space="preserve">RUAL</t>
  </si>
  <si>
    <t xml:space="preserve">106911-10-15357</t>
  </si>
  <si>
    <t xml:space="preserve">RUE DE SELLIERS</t>
  </si>
  <si>
    <t xml:space="preserve">01 30 29 55 19</t>
  </si>
  <si>
    <t xml:space="preserve">GARAGE ACTION AUTO</t>
  </si>
  <si>
    <t xml:space="preserve">LESAUS</t>
  </si>
  <si>
    <t xml:space="preserve">106912-10-15358</t>
  </si>
  <si>
    <t xml:space="preserve">12 rue Notre Dame de la Salette</t>
  </si>
  <si>
    <t xml:space="preserve">PLUMELEC</t>
  </si>
  <si>
    <t xml:space="preserve">02 97 42 31 28</t>
  </si>
  <si>
    <t xml:space="preserve">actionauto56@live.fr</t>
  </si>
  <si>
    <t xml:space="preserve">INSTITUTION STE CLAIRE</t>
  </si>
  <si>
    <t xml:space="preserve">109913-10-15359</t>
  </si>
  <si>
    <t xml:space="preserve">8 RUE DES AUGUSTINS</t>
  </si>
  <si>
    <t xml:space="preserve">03 20 15 96 30</t>
  </si>
  <si>
    <t xml:space="preserve">serv-entretien@institutionsainteclairelille.fr</t>
  </si>
  <si>
    <t xml:space="preserve">ECOLE COLLEGE STE THERESE</t>
  </si>
  <si>
    <t xml:space="preserve">106914-10-15360</t>
  </si>
  <si>
    <t xml:space="preserve">4 AVENUE JOSEPH REVELLI</t>
  </si>
  <si>
    <t xml:space="preserve">04 93 865 786</t>
  </si>
  <si>
    <t xml:space="preserve">direction@sainte-theres-nice.com</t>
  </si>
  <si>
    <t xml:space="preserve">COLLEGE CHRISTINE DE PISAN</t>
  </si>
  <si>
    <t xml:space="preserve">CATALA</t>
  </si>
  <si>
    <t xml:space="preserve">106915-10-15361</t>
  </si>
  <si>
    <t xml:space="preserve">10 Chemin du Moulin de la ville</t>
  </si>
  <si>
    <t xml:space="preserve">01 48 19 98 40</t>
  </si>
  <si>
    <t xml:space="preserve">int.0932310F@ac-creteil.fr </t>
  </si>
  <si>
    <t xml:space="preserve">ECOLE LOUISE DE MARILLAC</t>
  </si>
  <si>
    <t xml:space="preserve">106916-10-15362</t>
  </si>
  <si>
    <t xml:space="preserve">ROUTE D'ALLAUCH</t>
  </si>
  <si>
    <t xml:space="preserve">04 91 41 12 93 </t>
  </si>
  <si>
    <t xml:space="preserve">martine.arnaud11@gmail.com</t>
  </si>
  <si>
    <t xml:space="preserve">COLLEGE ROGER MARTIN DU GARD</t>
  </si>
  <si>
    <t xml:space="preserve">VANDERCAMER</t>
  </si>
  <si>
    <t xml:space="preserve">106917-10-15363</t>
  </si>
  <si>
    <t xml:space="preserve">7 RUE DES SOLIVATS</t>
  </si>
  <si>
    <t xml:space="preserve">01 48 22 65 96</t>
  </si>
  <si>
    <t xml:space="preserve">int.0930893r@ac-creteil.fr</t>
  </si>
  <si>
    <t xml:space="preserve">IMARD</t>
  </si>
  <si>
    <t xml:space="preserve">106918-10-15364</t>
  </si>
  <si>
    <t xml:space="preserve">12 bis Rue Maréchal de Lattre</t>
  </si>
  <si>
    <t xml:space="preserve">BRAZEY EN PLAINE</t>
  </si>
  <si>
    <t xml:space="preserve">03 80 32 01 70</t>
  </si>
  <si>
    <t xml:space="preserve">gerald.imard@ac-dijon.fr</t>
  </si>
  <si>
    <t xml:space="preserve">COLLEGE JEAN MOUNES</t>
  </si>
  <si>
    <t xml:space="preserve">DUTAILLIS</t>
  </si>
  <si>
    <t xml:space="preserve">106919-10-15365</t>
  </si>
  <si>
    <t xml:space="preserve">PLACE JOSEPH GIRARD</t>
  </si>
  <si>
    <t xml:space="preserve">02 40 82 04 81</t>
  </si>
  <si>
    <t xml:space="preserve"> intendantpomic@yahoo.fr</t>
  </si>
  <si>
    <t xml:space="preserve">COLLEGE ANITA CONTI</t>
  </si>
  <si>
    <t xml:space="preserve">LIEFFRIG</t>
  </si>
  <si>
    <t xml:space="preserve">106920-10-15366</t>
  </si>
  <si>
    <t xml:space="preserve">RUE MONISTROL</t>
  </si>
  <si>
    <t xml:space="preserve">02 97 37 38 51</t>
  </si>
  <si>
    <t xml:space="preserve">eric.lieffrig@ac-rennes.fr</t>
  </si>
  <si>
    <t xml:space="preserve">COLLEGE ROLAND DORGELES</t>
  </si>
  <si>
    <t xml:space="preserve">LOKOSSA</t>
  </si>
  <si>
    <t xml:space="preserve">106921-10-15367</t>
  </si>
  <si>
    <t xml:space="preserve">63 RUE DE CLIGNACOURT</t>
  </si>
  <si>
    <t xml:space="preserve">01 46 06 48 00</t>
  </si>
  <si>
    <t xml:space="preserve">int.0750429J@ac-paris.fr</t>
  </si>
  <si>
    <t xml:space="preserve">ENSEMBLE SCOLAIRE LA SAGESSE ST MICHEL</t>
  </si>
  <si>
    <t xml:space="preserve">AVEZ</t>
  </si>
  <si>
    <t xml:space="preserve">106922-10-15368</t>
  </si>
  <si>
    <t xml:space="preserve">49 RUE DU VANDERHAGHEN</t>
  </si>
  <si>
    <t xml:space="preserve">HAUBOURDIN</t>
  </si>
  <si>
    <t xml:space="preserve">03 20 07 10 20</t>
  </si>
  <si>
    <t xml:space="preserve">avez.nathalie@gmail.com</t>
  </si>
  <si>
    <t xml:space="preserve">106924-10-15370</t>
  </si>
  <si>
    <t xml:space="preserve">EREA HUBERT MARTIN</t>
  </si>
  <si>
    <t xml:space="preserve">BAUDOIN</t>
  </si>
  <si>
    <t xml:space="preserve">106923-10-15369</t>
  </si>
  <si>
    <t xml:space="preserve">4 RUE ROBERT SCHUMANN</t>
  </si>
  <si>
    <t xml:space="preserve">BRIEY</t>
  </si>
  <si>
    <t xml:space="preserve">03 82 46 52 74</t>
  </si>
  <si>
    <t xml:space="preserve">guylaine.baudoin@ac-nancy_metz.fr</t>
  </si>
  <si>
    <t xml:space="preserve">MAIRIE SAINT HIPPOLYTE</t>
  </si>
  <si>
    <t xml:space="preserve">106924-10-15371</t>
  </si>
  <si>
    <t xml:space="preserve">7 GRAND SABLE</t>
  </si>
  <si>
    <t xml:space="preserve">SAINT HIPPOLYTE</t>
  </si>
  <si>
    <t xml:space="preserve">05 57 24 72 67</t>
  </si>
  <si>
    <t xml:space="preserve">mairiesthippolyte33@wanadoo.fr</t>
  </si>
  <si>
    <t xml:space="preserve">BARGIEL</t>
  </si>
  <si>
    <t xml:space="preserve">106924-10-15372</t>
  </si>
  <si>
    <t xml:space="preserve">RUE DE BECOURT</t>
  </si>
  <si>
    <t xml:space="preserve">ALBERT</t>
  </si>
  <si>
    <t xml:space="preserve">03 22 64 10 40</t>
  </si>
  <si>
    <t xml:space="preserve">ce.0801786g@ac-amiens.fr</t>
  </si>
  <si>
    <t xml:space="preserve">MICHAUX</t>
  </si>
  <si>
    <t xml:space="preserve">106925-10-15373</t>
  </si>
  <si>
    <t xml:space="preserve">31 RUE CAULINCOURT</t>
  </si>
  <si>
    <t xml:space="preserve">01 46 06 03 08</t>
  </si>
  <si>
    <t xml:space="preserve">dir.stjean@orange.fr</t>
  </si>
  <si>
    <t xml:space="preserve">LYCEE MARIA CASARES</t>
  </si>
  <si>
    <t xml:space="preserve">leostic</t>
  </si>
  <si>
    <t xml:space="preserve">106926-10-15374</t>
  </si>
  <si>
    <t xml:space="preserve">1 RUE DES BAVARDAGES</t>
  </si>
  <si>
    <t xml:space="preserve">04 90 13 45 43</t>
  </si>
  <si>
    <t xml:space="preserve">ges.lyc.roumanille@ac-aix-marseille.fr</t>
  </si>
  <si>
    <t xml:space="preserve">BUGLIADOU</t>
  </si>
  <si>
    <t xml:space="preserve">106927-10-15375</t>
  </si>
  <si>
    <t xml:space="preserve">MAISON DE RETRAITE LE FLAMBOYANT</t>
  </si>
  <si>
    <t xml:space="preserve">106928-10-15376</t>
  </si>
  <si>
    <t xml:space="preserve">LOT LA CARRIERE</t>
  </si>
  <si>
    <t xml:space="preserve">ROUTE DE BALATA</t>
  </si>
  <si>
    <t xml:space="preserve">05 96 64 29 37</t>
  </si>
  <si>
    <t xml:space="preserve">joseph-danielpaul@gmail.com</t>
  </si>
  <si>
    <t xml:space="preserve">BOZEK</t>
  </si>
  <si>
    <t xml:space="preserve">106930-10-15377</t>
  </si>
  <si>
    <t xml:space="preserve">35 CHEMAIN DU STADE</t>
  </si>
  <si>
    <t xml:space="preserve">MAZAN</t>
  </si>
  <si>
    <t xml:space="preserve">04 90 69 46 20</t>
  </si>
  <si>
    <t xml:space="preserve">ges.clg.mazan@ac-aic-marseille.fr</t>
  </si>
  <si>
    <t xml:space="preserve">MAUTRAY</t>
  </si>
  <si>
    <t xml:space="preserve">106931-10-15378</t>
  </si>
  <si>
    <t xml:space="preserve">5 VIEUX CHEMIN DE MEAUX</t>
  </si>
  <si>
    <t xml:space="preserve">01 41 70 34 20</t>
  </si>
  <si>
    <t xml:space="preserve">ce.0932311g@ac-creteil.fr</t>
  </si>
  <si>
    <t xml:space="preserve">GROUPE SCOLAIRE NOTRE DAME DU VIEUX COURS</t>
  </si>
  <si>
    <t xml:space="preserve">JAROUSSEAU</t>
  </si>
  <si>
    <t xml:space="preserve">106932-10-15379</t>
  </si>
  <si>
    <t xml:space="preserve">19 BD DE LA LIBERTÉ</t>
  </si>
  <si>
    <t xml:space="preserve">02 99 79 62 84</t>
  </si>
  <si>
    <t xml:space="preserve">ac.jarousseau@notredameduvieuxcours.org</t>
  </si>
  <si>
    <t xml:space="preserve">106933-10-15380</t>
  </si>
  <si>
    <t xml:space="preserve">LONGJUMEUA</t>
  </si>
  <si>
    <t xml:space="preserve">COLLEGE LE MASSEGU</t>
  </si>
  <si>
    <t xml:space="preserve">RAUSER</t>
  </si>
  <si>
    <t xml:space="preserve">106934-10-15381</t>
  </si>
  <si>
    <t xml:space="preserve">1 RUE DU 19 MARS 1962</t>
  </si>
  <si>
    <t xml:space="preserve">04 76 72 51 56</t>
  </si>
  <si>
    <t xml:space="preserve">katerine.rauser@ac-grenoble.fr</t>
  </si>
  <si>
    <t xml:space="preserve">OGEC ROCROY ST VINCENT DE PAUL</t>
  </si>
  <si>
    <t xml:space="preserve">DE LAMBILLY</t>
  </si>
  <si>
    <t xml:space="preserve">106935-10-15382</t>
  </si>
  <si>
    <t xml:space="preserve">106 RUE DU FBG POISSONNIERE</t>
  </si>
  <si>
    <t xml:space="preserve">01 44 63 18 09</t>
  </si>
  <si>
    <t xml:space="preserve">g.delambilly@rocroysvp.fr</t>
  </si>
  <si>
    <t xml:space="preserve">COLLEGE SAINTE MARIE</t>
  </si>
  <si>
    <t xml:space="preserve">106936-10-15383</t>
  </si>
  <si>
    <t xml:space="preserve">21 RUE DU PENSIONNAT</t>
  </si>
  <si>
    <t xml:space="preserve">AMBRIEU EN BUGEY</t>
  </si>
  <si>
    <t xml:space="preserve">04 74 38  10 75</t>
  </si>
  <si>
    <t xml:space="preserve">viescolaire@saintemarieamberieu.fr</t>
  </si>
  <si>
    <t xml:space="preserve">106937-10-15384</t>
  </si>
  <si>
    <t xml:space="preserve">QUALITAG</t>
  </si>
  <si>
    <t xml:space="preserve">DOUBLEAU</t>
  </si>
  <si>
    <t xml:space="preserve">CERTIFICATION</t>
  </si>
  <si>
    <t xml:space="preserve">15 RUE DES ENTREPRENEURS</t>
  </si>
  <si>
    <t xml:space="preserve">CHATOU</t>
  </si>
  <si>
    <t xml:space="preserve">01 39 68 96 15</t>
  </si>
  <si>
    <t xml:space="preserve">e.doubleau@qualitag.com</t>
  </si>
  <si>
    <t xml:space="preserve">LYCEE MONOD PERENCHIES</t>
  </si>
  <si>
    <t xml:space="preserve">MATHIEUX</t>
  </si>
  <si>
    <t xml:space="preserve">106939-10-15385</t>
  </si>
  <si>
    <t xml:space="preserve">1 RUE DE LA PAIX</t>
  </si>
  <si>
    <t xml:space="preserve">PERENCHIES</t>
  </si>
  <si>
    <t xml:space="preserve">03 20 08 79 24</t>
  </si>
  <si>
    <t xml:space="preserve">intendant.0594628k@ac-lille.fr</t>
  </si>
  <si>
    <t xml:space="preserve">COLLEGE BELLESTRE</t>
  </si>
  <si>
    <t xml:space="preserve">DE ZOTTI</t>
  </si>
  <si>
    <t xml:space="preserve">106940-10-15386</t>
  </si>
  <si>
    <t xml:space="preserve">RUE DU STADE</t>
  </si>
  <si>
    <t xml:space="preserve">BOUAYE</t>
  </si>
  <si>
    <t xml:space="preserve">02 51 70 50 71</t>
  </si>
  <si>
    <t xml:space="preserve">corinne.de-zotti@ac-nantes.fr</t>
  </si>
  <si>
    <t xml:space="preserve">OGEC COLLEGE SACRE CŒUR</t>
  </si>
  <si>
    <t xml:space="preserve">TELLIER</t>
  </si>
  <si>
    <t xml:space="preserve">106941-10-15386b</t>
  </si>
  <si>
    <t xml:space="preserve">74 RUE DU BALLON</t>
  </si>
  <si>
    <t xml:space="preserve">02 40 02 79 57</t>
  </si>
  <si>
    <t xml:space="preserve">j.tellier@collegesacrecoeur-pazanne.fr</t>
  </si>
  <si>
    <t xml:space="preserve">MAIRIE DE MARAT</t>
  </si>
  <si>
    <t xml:space="preserve">LONDICHE</t>
  </si>
  <si>
    <t xml:space="preserve">106942-10-15387</t>
  </si>
  <si>
    <t xml:space="preserve">MARAT</t>
  </si>
  <si>
    <t xml:space="preserve">04 73 95 22 51</t>
  </si>
  <si>
    <t xml:space="preserve">marat.mairie@wanadoo.fr</t>
  </si>
  <si>
    <t xml:space="preserve">106943-10-15388</t>
  </si>
  <si>
    <t xml:space="preserve">MAIRIE DE MONT DE LANS</t>
  </si>
  <si>
    <t xml:space="preserve">ARGENTIER</t>
  </si>
  <si>
    <t xml:space="preserve">106944-10-15389</t>
  </si>
  <si>
    <t xml:space="preserve">48 AVENUE DE LA MUZELLE</t>
  </si>
  <si>
    <t xml:space="preserve">LES 2 ALPES</t>
  </si>
  <si>
    <t xml:space="preserve">04 76 79 24 24</t>
  </si>
  <si>
    <t xml:space="preserve">e.argentier@mont-de-lans.fr</t>
  </si>
  <si>
    <t xml:space="preserve">106945-10-15390</t>
  </si>
  <si>
    <t xml:space="preserve">MAIRIE DE BUSSY ST MARTIN</t>
  </si>
  <si>
    <t xml:space="preserve">106946-10-15391</t>
  </si>
  <si>
    <t xml:space="preserve">BUSSY SAINT MARTIN</t>
  </si>
  <si>
    <t xml:space="preserve"> 01.64.66.11.20</t>
  </si>
  <si>
    <t xml:space="preserve">contact@bussy-saint-martin.com</t>
  </si>
  <si>
    <t xml:space="preserve">LYCEE CARCOUET</t>
  </si>
  <si>
    <t xml:space="preserve">BOURGOIN</t>
  </si>
  <si>
    <t xml:space="preserve">106947-10-15394</t>
  </si>
  <si>
    <t xml:space="preserve">115 Boulevard du Massacre</t>
  </si>
  <si>
    <t xml:space="preserve">02 40 16 18 18</t>
  </si>
  <si>
    <t xml:space="preserve">Muriel.Bougoin@ac-nantes.fr</t>
  </si>
  <si>
    <t xml:space="preserve">LACIRE</t>
  </si>
  <si>
    <t xml:space="preserve">106948-10-15395</t>
  </si>
  <si>
    <t xml:space="preserve">10 BD GAMBETTA </t>
  </si>
  <si>
    <t xml:space="preserve">JANZÉ</t>
  </si>
  <si>
    <t xml:space="preserve">sc-annelacire@orange.fr</t>
  </si>
  <si>
    <t xml:space="preserve">LEMOINNE FREDERIQUE</t>
  </si>
  <si>
    <t xml:space="preserve">106949-10-15396</t>
  </si>
  <si>
    <t xml:space="preserve">31 RUE DU COLLEGE</t>
  </si>
  <si>
    <t xml:space="preserve">DANGÉ SAINT ROMAIN</t>
  </si>
  <si>
    <t xml:space="preserve">05 49 86 41 09</t>
  </si>
  <si>
    <t xml:space="preserve">frederique.lemoine@ac-poitiers.fr</t>
  </si>
  <si>
    <t xml:space="preserve">GROUPE SCOLAIRE STE ANNE ST JOSEPH</t>
  </si>
  <si>
    <t xml:space="preserve">ESCRIVA</t>
  </si>
  <si>
    <t xml:space="preserve">106950-10-15397</t>
  </si>
  <si>
    <t xml:space="preserve">1 RUE DE LA TANNERIE</t>
  </si>
  <si>
    <t xml:space="preserve">03 84 89 00 80</t>
  </si>
  <si>
    <t xml:space="preserve">michel.escriva@@scolafc.org</t>
  </si>
  <si>
    <t xml:space="preserve">BOTON</t>
  </si>
  <si>
    <t xml:space="preserve">106812-10-15254</t>
  </si>
  <si>
    <t xml:space="preserve">RUE DE L'UNION</t>
  </si>
  <si>
    <t xml:space="preserve">anne-laure.botopn@ac-nantes.fr</t>
  </si>
  <si>
    <t xml:space="preserve">106818-10-15257</t>
  </si>
  <si>
    <t xml:space="preserve">24-26 RUE DU MLARECHAL JUIN</t>
  </si>
  <si>
    <t xml:space="preserve">02 41 74 12 05</t>
  </si>
  <si>
    <t xml:space="preserve">gestionnaire.0490783k@ac-nantes.fr</t>
  </si>
  <si>
    <t xml:space="preserve">Roselyne</t>
  </si>
  <si>
    <t xml:space="preserve">02/08</t>
  </si>
  <si>
    <t xml:space="preserve">104195</t>
  </si>
  <si>
    <t xml:space="preserve">LYCEE FOURCADE</t>
  </si>
  <si>
    <t xml:space="preserve">CANTELO</t>
  </si>
  <si>
    <t xml:space="preserve">104195-10-15141</t>
  </si>
  <si>
    <t xml:space="preserve">MISE A JOUR</t>
  </si>
  <si>
    <t xml:space="preserve">non</t>
  </si>
  <si>
    <t xml:space="preserve">christelle.queval@ac-aix-marseille.fr</t>
  </si>
  <si>
    <t xml:space="preserve">LYCEE CAMILLE PISSARO</t>
  </si>
  <si>
    <t xml:space="preserve">104066-10-14362</t>
  </si>
  <si>
    <t xml:space="preserve">1 RUE HENRI MATISSE</t>
  </si>
  <si>
    <t xml:space="preserve">01 34 41 54 57</t>
  </si>
  <si>
    <t xml:space="preserve">01 34 41 54 65</t>
  </si>
  <si>
    <t xml:space="preserve">int.0950649p@ac-versailles.fr</t>
  </si>
  <si>
    <t xml:space="preserve">03/14</t>
  </si>
  <si>
    <t xml:space="preserve">ALEXA</t>
  </si>
  <si>
    <t xml:space="preserve">104250-10-14320</t>
  </si>
  <si>
    <t xml:space="preserve">LYCEE PRIVE LA PROVIDENCE</t>
  </si>
  <si>
    <t xml:space="preserve">104439-10-14127</t>
  </si>
  <si>
    <t xml:space="preserve">MAJ DUER+PPMS</t>
  </si>
  <si>
    <t xml:space="preserve">36 RUE QUEUE DE RENARD</t>
  </si>
  <si>
    <t xml:space="preserve">02 35 10 42 25</t>
  </si>
  <si>
    <t xml:space="preserve">02 35 10 42 26</t>
  </si>
  <si>
    <t xml:space="preserve">p.lucas@laprovidencefecamp.org</t>
  </si>
  <si>
    <t xml:space="preserve">04/14</t>
  </si>
  <si>
    <t xml:space="preserve">COLLEGE PRIVE MAITRISE DE LA CATHEDRALE</t>
  </si>
  <si>
    <t xml:space="preserve">THEODORI </t>
  </si>
  <si>
    <t xml:space="preserve">104448-10-14141</t>
  </si>
  <si>
    <t xml:space="preserve">34 RUE DE LA POYAT</t>
  </si>
  <si>
    <t xml:space="preserve">03 84 46 29 51</t>
  </si>
  <si>
    <t xml:space="preserve">DE SAINT SETBAN</t>
  </si>
  <si>
    <t xml:space="preserve">104448-10-14296</t>
  </si>
  <si>
    <t xml:space="preserve">LYCEE HORTICOLE ET RURAL PRIVE</t>
  </si>
  <si>
    <t xml:space="preserve">MISS Damien</t>
  </si>
  <si>
    <t xml:space="preserve">104476-10-14063</t>
  </si>
  <si>
    <t xml:space="preserve">ZA ROUTE DE CLAMECY - BP N°02</t>
  </si>
  <si>
    <t xml:space="preserve">VARZY</t>
  </si>
  <si>
    <t xml:space="preserve">03 86 29 45 95</t>
  </si>
  <si>
    <t xml:space="preserve">03 86 29 71 75</t>
  </si>
  <si>
    <t xml:space="preserve">COLLEGE ALBERT LONDRES</t>
  </si>
  <si>
    <t xml:space="preserve">BAKAM</t>
  </si>
  <si>
    <t xml:space="preserve">104549-10-14099</t>
  </si>
  <si>
    <t xml:space="preserve">BP 227 - CHEMIN DES SABLES BLANCS</t>
  </si>
  <si>
    <t xml:space="preserve">SAINT LAURENT DU MARONI CEDEX</t>
  </si>
  <si>
    <t xml:space="preserve">05 94 34 09 50</t>
  </si>
  <si>
    <t xml:space="preserve">05 94 34 09 49</t>
  </si>
  <si>
    <t xml:space="preserve">victor.bakam@ac-guyane.fr; ce.9730381b@ac-guyane.fr</t>
  </si>
  <si>
    <t xml:space="preserve">08/14</t>
  </si>
  <si>
    <t xml:space="preserve">NGOUPAYOU</t>
  </si>
  <si>
    <t xml:space="preserve">104695-10-14260</t>
  </si>
  <si>
    <t xml:space="preserve">05 94 30 70 94</t>
  </si>
  <si>
    <t xml:space="preserve">a-ngoupayou@orange.fr</t>
  </si>
  <si>
    <t xml:space="preserve">COLLEGE PIERRE BONNARD</t>
  </si>
  <si>
    <t xml:space="preserve">Marlène CANASI</t>
  </si>
  <si>
    <t xml:space="preserve">104718-10-14136</t>
  </si>
  <si>
    <t xml:space="preserve">763 AVENUE GEORGES POMPIDOU</t>
  </si>
  <si>
    <t xml:space="preserve">04 92 18 62 40</t>
  </si>
  <si>
    <t xml:space="preserve">04 92 18 62 41</t>
  </si>
  <si>
    <t xml:space="preserve">gest061239p@ac-nice.fr</t>
  </si>
  <si>
    <t xml:space="preserve">SCP LAURENT ROUDIL</t>
  </si>
  <si>
    <t xml:space="preserve">ROUDIL</t>
  </si>
  <si>
    <t xml:space="preserve">104812-10-14388</t>
  </si>
  <si>
    <t xml:space="preserve">12 DE LA CAMILLE</t>
  </si>
  <si>
    <t xml:space="preserve">04 72 39 77 10</t>
  </si>
  <si>
    <t xml:space="preserve">L'OASIS EHPAD</t>
  </si>
  <si>
    <t xml:space="preserve">Tonio DILON</t>
  </si>
  <si>
    <t xml:space="preserve">104828-10-14389</t>
  </si>
  <si>
    <t xml:space="preserve">05 96 77 85 77</t>
  </si>
  <si>
    <t xml:space="preserve">104847-10-14102SP</t>
  </si>
  <si>
    <t xml:space="preserve">05 96 68 71 00</t>
  </si>
  <si>
    <t xml:space="preserve">COLLEGE FELIX EBOUE</t>
  </si>
  <si>
    <t xml:space="preserve">AJOUX Hélène</t>
  </si>
  <si>
    <t xml:space="preserve">104854-10-14088</t>
  </si>
  <si>
    <t xml:space="preserve">CITE BELLEVUE</t>
  </si>
  <si>
    <t xml:space="preserve">05 90 95 79 60</t>
  </si>
  <si>
    <t xml:space="preserve">05 90 95 52 40</t>
  </si>
  <si>
    <t xml:space="preserve">ce.9710016r@ac-guadeloupe.fr</t>
  </si>
  <si>
    <t xml:space="preserve">104928-10-14239</t>
  </si>
  <si>
    <t xml:space="preserve">LAMPONI</t>
  </si>
  <si>
    <t xml:space="preserve">104933-10-14073</t>
  </si>
  <si>
    <t xml:space="preserve">MAJ DUER  </t>
  </si>
  <si>
    <t xml:space="preserve">05 90 25 92 50</t>
  </si>
  <si>
    <t xml:space="preserve">01/14</t>
  </si>
  <si>
    <t xml:space="preserve">GARAGE DE LA BUTTE</t>
  </si>
  <si>
    <t xml:space="preserve">105048-10-14002</t>
  </si>
  <si>
    <t xml:space="preserve">5 RUE DE LA BUTTE</t>
  </si>
  <si>
    <t xml:space="preserve">LA CHAPELLE SAINT MESMIN</t>
  </si>
  <si>
    <t xml:space="preserve">02 38 72 61 52</t>
  </si>
  <si>
    <t xml:space="preserve">02 38 72 58 91</t>
  </si>
  <si>
    <t xml:space="preserve">garagedelabutte45@orange.fr</t>
  </si>
  <si>
    <t xml:space="preserve">BASTIDE Didier</t>
  </si>
  <si>
    <t xml:space="preserve">105064-10-14128</t>
  </si>
  <si>
    <t xml:space="preserve">23 RUE AMEDEE FENGAROL</t>
  </si>
  <si>
    <t xml:space="preserve">05 90 81 94 98</t>
  </si>
  <si>
    <t xml:space="preserve">gestionlgr@orange.fr</t>
  </si>
  <si>
    <t xml:space="preserve">COIRET</t>
  </si>
  <si>
    <t xml:space="preserve">105081-10-14040SP</t>
  </si>
  <si>
    <t xml:space="preserve">MAJ DUER SIGNE</t>
  </si>
  <si>
    <t xml:space="preserve">97122</t>
  </si>
  <si>
    <t xml:space="preserve">05 90 26 02 51</t>
  </si>
  <si>
    <t xml:space="preserve">gest9710040s@ac-guadeloupe.fr</t>
  </si>
  <si>
    <t xml:space="preserve">SOCOMAT SAS</t>
  </si>
  <si>
    <t xml:space="preserve">PASSAEV Dominique</t>
  </si>
  <si>
    <t xml:space="preserve">105337-10-14207</t>
  </si>
  <si>
    <t xml:space="preserve">1590 RUE HENRY BECQUEREL - IMM. AUTO KIT</t>
  </si>
  <si>
    <t xml:space="preserve">05 90 38 69 33</t>
  </si>
  <si>
    <t xml:space="preserve">05 90 38 69 34</t>
  </si>
  <si>
    <t xml:space="preserve">passaved@orange.fr</t>
  </si>
  <si>
    <t xml:space="preserve">09/14</t>
  </si>
  <si>
    <t xml:space="preserve">NIMESIS</t>
  </si>
  <si>
    <t xml:space="preserve">RUTIGLIANO</t>
  </si>
  <si>
    <t xml:space="preserve">105349-10-14283</t>
  </si>
  <si>
    <t xml:space="preserve">4 RUE DES ARTISANS - LIEU DIT FRONTIGNY</t>
  </si>
  <si>
    <t xml:space="preserve">MECLEUVES</t>
  </si>
  <si>
    <t xml:space="preserve">03 87 74 26 87</t>
  </si>
  <si>
    <t xml:space="preserve">03 87 35 62 10</t>
  </si>
  <si>
    <t xml:space="preserve">C.rutigliano@nimesis.com</t>
  </si>
  <si>
    <t xml:space="preserve">CSO ENERGY (EPURON)</t>
  </si>
  <si>
    <t xml:space="preserve">105368-10FJ-14086</t>
  </si>
  <si>
    <t xml:space="preserve">23 GRAND'RUE</t>
  </si>
  <si>
    <t xml:space="preserve">GARAGE PELHATE AUTOMOBILES</t>
  </si>
  <si>
    <t xml:space="preserve">PELHATE Alain</t>
  </si>
  <si>
    <t xml:space="preserve">105372-10-14263</t>
  </si>
  <si>
    <t xml:space="preserve">CARREFOUR DE LA ROCHE AUX FEES - LE MILI</t>
  </si>
  <si>
    <t xml:space="preserve">LE THEIL DE BRETAGNE</t>
  </si>
  <si>
    <t xml:space="preserve">02 99 43 65 80</t>
  </si>
  <si>
    <t xml:space="preserve">alain.pelhate@wanadoo.fr</t>
  </si>
  <si>
    <t xml:space="preserve">105386-10-14335</t>
  </si>
  <si>
    <t xml:space="preserve">1 RUE DES GRANDES BOSSES</t>
  </si>
  <si>
    <t xml:space="preserve">02 40 94 77 63</t>
  </si>
  <si>
    <t xml:space="preserve">105462-10-14384</t>
  </si>
  <si>
    <t xml:space="preserve">01 48 48 47 95</t>
  </si>
  <si>
    <t xml:space="preserve">DELAUNAY M.Emmanuelle</t>
  </si>
  <si>
    <t xml:space="preserve">105502-10-14056</t>
  </si>
  <si>
    <t xml:space="preserve">AVENUE JEAN MERMOZ</t>
  </si>
  <si>
    <t xml:space="preserve">BALLAN-MIRE</t>
  </si>
  <si>
    <t xml:space="preserve">02 47 68 24 24</t>
  </si>
  <si>
    <t xml:space="preserve">02 47 68 20 20</t>
  </si>
  <si>
    <t xml:space="preserve">mdelaunay@ac-orleans-tours.fr</t>
  </si>
  <si>
    <t xml:space="preserve">BASTIEN</t>
  </si>
  <si>
    <t xml:space="preserve">105510-10-14233</t>
  </si>
  <si>
    <t xml:space="preserve">LES ANSES D'ARLET</t>
  </si>
  <si>
    <t xml:space="preserve">05 96 68 64 91</t>
  </si>
  <si>
    <t xml:space="preserve">solange.seloi@ac-martinique.fr</t>
  </si>
  <si>
    <t xml:space="preserve">DIRECT AMEUBLEMENT</t>
  </si>
  <si>
    <t xml:space="preserve">PATUREL</t>
  </si>
  <si>
    <t xml:space="preserve">105532-10-14322</t>
  </si>
  <si>
    <t xml:space="preserve">9 RUE DE BREUIL - FLAGEAC</t>
  </si>
  <si>
    <t xml:space="preserve">COHADE</t>
  </si>
  <si>
    <t xml:space="preserve">04 71 74 96 64</t>
  </si>
  <si>
    <t xml:space="preserve">09 71 55 93 23</t>
  </si>
  <si>
    <t xml:space="preserve">directam@orange.fr</t>
  </si>
  <si>
    <t xml:space="preserve">LAFON Mireille</t>
  </si>
  <si>
    <t xml:space="preserve">105533-10-14044</t>
  </si>
  <si>
    <t xml:space="preserve">187 RUE J. PREVERT</t>
  </si>
  <si>
    <t xml:space="preserve">CHAMBLY</t>
  </si>
  <si>
    <t xml:space="preserve">01 34 70 51 92</t>
  </si>
  <si>
    <t xml:space="preserve">01 34 70 76 24</t>
  </si>
  <si>
    <t xml:space="preserve">gest.0600060p@ac-amiens.fr</t>
  </si>
  <si>
    <t xml:space="preserve">105533-10-14093</t>
  </si>
  <si>
    <t xml:space="preserve">PLAN MAITRISE SANITAIRE</t>
  </si>
  <si>
    <t xml:space="preserve">COLLEGE PESQUIER</t>
  </si>
  <si>
    <t xml:space="preserve">JACQUES</t>
  </si>
  <si>
    <t xml:space="preserve">105560-10-14123</t>
  </si>
  <si>
    <t xml:space="preserve">DU+PPMS+FICHES CG</t>
  </si>
  <si>
    <t xml:space="preserve">RUE CHARLES PAURIOL - BP 129</t>
  </si>
  <si>
    <t xml:space="preserve">04 42 65 91 50</t>
  </si>
  <si>
    <t xml:space="preserve">04 42 65 91 51</t>
  </si>
  <si>
    <t xml:space="preserve">ges.clg.pesquier@ac-aix-marseille.fr</t>
  </si>
  <si>
    <t xml:space="preserve">LYCEE PROFESSIONNEL DENIS PAPIN</t>
  </si>
  <si>
    <t xml:space="preserve">LACOFFRETTE Alain</t>
  </si>
  <si>
    <t xml:space="preserve">105565-10-14292</t>
  </si>
  <si>
    <t xml:space="preserve">46 RUE DE LA DENISERIE</t>
  </si>
  <si>
    <t xml:space="preserve">ROMORANTIN-LANTHENAY</t>
  </si>
  <si>
    <t xml:space="preserve">02 54 95 62 50</t>
  </si>
  <si>
    <t xml:space="preserve">02 54 95 62 57</t>
  </si>
  <si>
    <t xml:space="preserve">cdt@denis-papin.fr</t>
  </si>
  <si>
    <t xml:space="preserve">URSULET</t>
  </si>
  <si>
    <t xml:space="preserve">105609-10-14095SP</t>
  </si>
  <si>
    <t xml:space="preserve">05 96 74 99 95</t>
  </si>
  <si>
    <t xml:space="preserve">loise.ursulet@ac-martinique.fr</t>
  </si>
  <si>
    <t xml:space="preserve">COLLEGE BASSE POINTE</t>
  </si>
  <si>
    <t xml:space="preserve">ORDONNAT</t>
  </si>
  <si>
    <t xml:space="preserve">105615-10-14100</t>
  </si>
  <si>
    <t xml:space="preserve">A.K.R. - BP 8</t>
  </si>
  <si>
    <t xml:space="preserve">BASSE-POINTE</t>
  </si>
  <si>
    <t xml:space="preserve">05 96 78 53 38</t>
  </si>
  <si>
    <t xml:space="preserve">joseph.ordonnat@ac-martinique.fr</t>
  </si>
  <si>
    <t xml:space="preserve">COLLEGE SCHUMAN</t>
  </si>
  <si>
    <t xml:space="preserve">DEMARTHE Jean Paul</t>
  </si>
  <si>
    <t xml:space="preserve">105617-10-14030</t>
  </si>
  <si>
    <t xml:space="preserve">17 RUE ROBERT SCHUMAN</t>
  </si>
  <si>
    <t xml:space="preserve">MACON CEDEX</t>
  </si>
  <si>
    <t xml:space="preserve">03 85 22 98 98 </t>
  </si>
  <si>
    <t xml:space="preserve">03 85 39 82 24</t>
  </si>
  <si>
    <t xml:space="preserve">0710534v@ac-dijon.fr / jean-paul.demarthe@ac-dijon.fr</t>
  </si>
  <si>
    <t xml:space="preserve">105631-10-14213</t>
  </si>
  <si>
    <t xml:space="preserve">05 90 99 15 67</t>
  </si>
  <si>
    <t xml:space="preserve">COTTAIS</t>
  </si>
  <si>
    <t xml:space="preserve">105635-10-14267</t>
  </si>
  <si>
    <t xml:space="preserve">49 RUE DU COMMERCE</t>
  </si>
  <si>
    <t xml:space="preserve">VIILIERS EN PLAINE</t>
  </si>
  <si>
    <t xml:space="preserve">05 49 35 57 57 </t>
  </si>
  <si>
    <t xml:space="preserve">05 49 35 57 46</t>
  </si>
  <si>
    <t xml:space="preserve">dirresidparc.villiers79@orange.fr</t>
  </si>
  <si>
    <t xml:space="preserve">VILLAGE OPAD</t>
  </si>
  <si>
    <t xml:space="preserve">C. JACQUEMMOZ</t>
  </si>
  <si>
    <t xml:space="preserve">105655-10-14027</t>
  </si>
  <si>
    <t xml:space="preserve">3 RUE DE DIJON</t>
  </si>
  <si>
    <t xml:space="preserve">02 35 84 10 95</t>
  </si>
  <si>
    <t xml:space="preserve">02 35 84 37 26</t>
  </si>
  <si>
    <t xml:space="preserve">cjacquemmoz@gmail.com</t>
  </si>
  <si>
    <t xml:space="preserve">MAIRIE DE VER SUR MER</t>
  </si>
  <si>
    <t xml:space="preserve">MALHERBE</t>
  </si>
  <si>
    <t xml:space="preserve">105660-10-14323</t>
  </si>
  <si>
    <t xml:space="preserve">4 PLACE MAIRAL BYRD</t>
  </si>
  <si>
    <t xml:space="preserve">VER SUR MER</t>
  </si>
  <si>
    <t xml:space="preserve">02 31 22 20 33</t>
  </si>
  <si>
    <t xml:space="preserve">02 31 21 09 12</t>
  </si>
  <si>
    <t xml:space="preserve">commune.versurmer@orange.fr</t>
  </si>
  <si>
    <t xml:space="preserve">105706-10-14106</t>
  </si>
  <si>
    <t xml:space="preserve">105706-10-14396</t>
  </si>
  <si>
    <t xml:space="preserve">LES HAUTES DE DILLON</t>
  </si>
  <si>
    <t xml:space="preserve">joseph.dansicare@ac-martinique</t>
  </si>
  <si>
    <t xml:space="preserve">GARAGE DU PETIT SAINTE GEORGES</t>
  </si>
  <si>
    <t xml:space="preserve">LEVEILLE</t>
  </si>
  <si>
    <t xml:space="preserve">105712-10-14103</t>
  </si>
  <si>
    <t xml:space="preserve">277 ROUTE DE SABLE</t>
  </si>
  <si>
    <t xml:space="preserve">02 43 28 10 46 </t>
  </si>
  <si>
    <t xml:space="preserve">gpsg@wanadoo.fr</t>
  </si>
  <si>
    <t xml:space="preserve">NISSEN LAVAGE ASSISTANCE</t>
  </si>
  <si>
    <t xml:space="preserve">MANSOURI</t>
  </si>
  <si>
    <t xml:space="preserve">105750-10-14270</t>
  </si>
  <si>
    <t xml:space="preserve">14/16 RUE DU BALLON-ZI RICHARDETS</t>
  </si>
  <si>
    <t xml:space="preserve">01 43 03 23 17</t>
  </si>
  <si>
    <t xml:space="preserve">01 43 03 66 52</t>
  </si>
  <si>
    <t xml:space="preserve">b.mansouri@nla-online.com</t>
  </si>
  <si>
    <t xml:space="preserve">MOREL Marina</t>
  </si>
  <si>
    <t xml:space="preserve">105772-10-14311</t>
  </si>
  <si>
    <t xml:space="preserve">03 23 56 38 79</t>
  </si>
  <si>
    <t xml:space="preserve">marina.morel@ac-amiens.fr</t>
  </si>
  <si>
    <t xml:space="preserve">ASSOCIATION DE LA COUR</t>
  </si>
  <si>
    <t xml:space="preserve">ZITTOUN</t>
  </si>
  <si>
    <t xml:space="preserve">105783-10-14261</t>
  </si>
  <si>
    <t xml:space="preserve">8 BIS RUE ETIENNE LEBEAU</t>
  </si>
  <si>
    <t xml:space="preserve">01 69 38 95 20</t>
  </si>
  <si>
    <t xml:space="preserve">01 69 38 63 57</t>
  </si>
  <si>
    <t xml:space="preserve">associationdelacour@wanadoo.fr</t>
  </si>
  <si>
    <t xml:space="preserve">HILARICUS Charles</t>
  </si>
  <si>
    <t xml:space="preserve">105806-10-14104</t>
  </si>
  <si>
    <t xml:space="preserve">ZAC DE TERREVILLE - BP 7003</t>
  </si>
  <si>
    <t xml:space="preserve">SCHOELCHER CEDEX</t>
  </si>
  <si>
    <t xml:space="preserve">05 96 52 21 02</t>
  </si>
  <si>
    <t xml:space="preserve">charles.hilaricus@ac-martinique.fr</t>
  </si>
  <si>
    <t xml:space="preserve">105806-10-14109SP</t>
  </si>
  <si>
    <t xml:space="preserve">ROBERT SIEBENALER</t>
  </si>
  <si>
    <t xml:space="preserve">105836-10-14341</t>
  </si>
  <si>
    <t xml:space="preserve">MEREVILLE</t>
  </si>
  <si>
    <t xml:space="preserve">01 64 95 01 49</t>
  </si>
  <si>
    <t xml:space="preserve">06 85 19 89 22</t>
  </si>
  <si>
    <t xml:space="preserve">s.robertsiebenaler@orange.fr</t>
  </si>
  <si>
    <t xml:space="preserve">MAIRIE DE LE THILLAY</t>
  </si>
  <si>
    <t xml:space="preserve">CHOCHOIS Christian</t>
  </si>
  <si>
    <t xml:space="preserve">105870-10-14049</t>
  </si>
  <si>
    <t xml:space="preserve">LE THILLAY</t>
  </si>
  <si>
    <t xml:space="preserve">01 39 33 94 18</t>
  </si>
  <si>
    <t xml:space="preserve">01 39 33 94 11</t>
  </si>
  <si>
    <t xml:space="preserve">c.chochois@mairie-le-thillay.fr</t>
  </si>
  <si>
    <t xml:space="preserve">COLLEGE ACHMAT KARTADINAMA</t>
  </si>
  <si>
    <t xml:space="preserve">MARQUER Dominique</t>
  </si>
  <si>
    <t xml:space="preserve">105875-10-14096</t>
  </si>
  <si>
    <t xml:space="preserve">GRAND SANTI</t>
  </si>
  <si>
    <t xml:space="preserve">06 94 23 11 21</t>
  </si>
  <si>
    <t xml:space="preserve">dominique.marquer@ac-guyane.fr</t>
  </si>
  <si>
    <t xml:space="preserve">HARDJOPAWIRO Christine</t>
  </si>
  <si>
    <t xml:space="preserve">105876-10-14075</t>
  </si>
  <si>
    <t xml:space="preserve">CAYENNE - CEDEX</t>
  </si>
  <si>
    <t xml:space="preserve">05 94 25 12 19</t>
  </si>
  <si>
    <t xml:space="preserve">christine.hardjopawiro@ac-guyane.fr / cindiaan@ac-guyane.fr</t>
  </si>
  <si>
    <t xml:space="preserve">DUSSART</t>
  </si>
  <si>
    <t xml:space="preserve">106051-10-14334SP</t>
  </si>
  <si>
    <t xml:space="preserve">VERS SUR SELLLE</t>
  </si>
  <si>
    <t xml:space="preserve">06 88 28 43 44</t>
  </si>
  <si>
    <t xml:space="preserve">COLLEGE DES CYGNES</t>
  </si>
  <si>
    <t xml:space="preserve">ROGNON</t>
  </si>
  <si>
    <t xml:space="preserve">106085-10-14284</t>
  </si>
  <si>
    <t xml:space="preserve">1 RUE DES MARAIS</t>
  </si>
  <si>
    <t xml:space="preserve">LONGPRE LES CORPS SAINTS</t>
  </si>
  <si>
    <t xml:space="preserve">03 22 31 90 67</t>
  </si>
  <si>
    <t xml:space="preserve">03 22 31 47 60</t>
  </si>
  <si>
    <t xml:space="preserve">jacky.rognon@ac-amiens.fr</t>
  </si>
  <si>
    <t xml:space="preserve">COLLEGE DU PAYS DE SERRES</t>
  </si>
  <si>
    <t xml:space="preserve">Sylvie PFEFER</t>
  </si>
  <si>
    <t xml:space="preserve">106089-10-14126</t>
  </si>
  <si>
    <t xml:space="preserve">2 RUE DES CARMES</t>
  </si>
  <si>
    <t xml:space="preserve">LAUZERTE</t>
  </si>
  <si>
    <t xml:space="preserve">05 63 94 61 81</t>
  </si>
  <si>
    <t xml:space="preserve">05 63 95 70 43</t>
  </si>
  <si>
    <t xml:space="preserve">0820014v-gest@ac-toulouse.fr</t>
  </si>
  <si>
    <t xml:space="preserve">LYCEE POLYVALENT SAINT EXUPERY</t>
  </si>
  <si>
    <t xml:space="preserve">Luc DOMENECH</t>
  </si>
  <si>
    <t xml:space="preserve">106090-10-14058</t>
  </si>
  <si>
    <t xml:space="preserve">1 PLACE ALAIN SAVARY - BP 80093</t>
  </si>
  <si>
    <t xml:space="preserve">BLAGNAC CEDEX</t>
  </si>
  <si>
    <t xml:space="preserve">05 34 36 42 42</t>
  </si>
  <si>
    <t xml:space="preserve">05 34 36 42 49</t>
  </si>
  <si>
    <t xml:space="preserve">luc.domenech@ac-toulouse.fr</t>
  </si>
  <si>
    <t xml:space="preserve">COLLEGE LOUIS ANQUETIN</t>
  </si>
  <si>
    <t xml:space="preserve">106095-10-14383</t>
  </si>
  <si>
    <t xml:space="preserve">RUE LAVOISIER</t>
  </si>
  <si>
    <t xml:space="preserve">ETREPAGNY</t>
  </si>
  <si>
    <t xml:space="preserve">02 32 55 81 24</t>
  </si>
  <si>
    <t xml:space="preserve">02 32 27 16 94</t>
  </si>
  <si>
    <t xml:space="preserve">int.0271106f@ac-rouen.fr</t>
  </si>
  <si>
    <t xml:space="preserve">COLLEGE GASPARD MONGE</t>
  </si>
  <si>
    <t xml:space="preserve">DAVENE Samuel</t>
  </si>
  <si>
    <t xml:space="preserve">106098-10-14306</t>
  </si>
  <si>
    <t xml:space="preserve">60 AVENUE GASPARD MONGE</t>
  </si>
  <si>
    <t xml:space="preserve">SAINT JEOIRE EN FAUCIGNY</t>
  </si>
  <si>
    <t xml:space="preserve">04 50 35 80 29</t>
  </si>
  <si>
    <t xml:space="preserve">06 80 42 81 48</t>
  </si>
  <si>
    <t xml:space="preserve">samuel.davene@cg74.fr</t>
  </si>
  <si>
    <t xml:space="preserve">LYCEE DES ANDAINES</t>
  </si>
  <si>
    <t xml:space="preserve">CHANDEBOIS Gilles</t>
  </si>
  <si>
    <t xml:space="preserve">106118-10-14133</t>
  </si>
  <si>
    <t xml:space="preserve">3 PLACE GENERAL DE GAULLE</t>
  </si>
  <si>
    <t xml:space="preserve">LA FERTE MACE</t>
  </si>
  <si>
    <t xml:space="preserve">02 33 14 00 50</t>
  </si>
  <si>
    <t xml:space="preserve">02 33 37 24 31</t>
  </si>
  <si>
    <t xml:space="preserve">int.0610018n@ac-caen.fr</t>
  </si>
  <si>
    <t xml:space="preserve">CENTRE EUROPE CONDITIONNEMENT</t>
  </si>
  <si>
    <t xml:space="preserve">MICHON Adrien</t>
  </si>
  <si>
    <t xml:space="preserve">106149-10-14131</t>
  </si>
  <si>
    <t xml:space="preserve">12 ROUTE DE MEGECOSTE</t>
  </si>
  <si>
    <t xml:space="preserve">BRASSAC LES MINES</t>
  </si>
  <si>
    <t xml:space="preserve">04 73 54 51 41</t>
  </si>
  <si>
    <t xml:space="preserve">04 73 54 50 21</t>
  </si>
  <si>
    <t xml:space="preserve">amichon@rgm.fr</t>
  </si>
  <si>
    <t xml:space="preserve">MAIRIE DE PUY GUILLAUME</t>
  </si>
  <si>
    <t xml:space="preserve">CORNET Patrice</t>
  </si>
  <si>
    <t xml:space="preserve">106186-10-14254</t>
  </si>
  <si>
    <t xml:space="preserve">1 PLACE JEAN JAURES</t>
  </si>
  <si>
    <t xml:space="preserve">PUY-GUILLAUME</t>
  </si>
  <si>
    <t xml:space="preserve">06 75 24 17 38</t>
  </si>
  <si>
    <t xml:space="preserve">04 73 94 12 98</t>
  </si>
  <si>
    <t xml:space="preserve">mairie.puyguillaume@wanadoo.fr</t>
  </si>
  <si>
    <t xml:space="preserve">LONGO Monique</t>
  </si>
  <si>
    <t xml:space="preserve">106189-10-14215</t>
  </si>
  <si>
    <t xml:space="preserve">04 50 01 25 43</t>
  </si>
  <si>
    <t xml:space="preserve">04 50 64 50 88</t>
  </si>
  <si>
    <t xml:space="preserve">05/14</t>
  </si>
  <si>
    <t xml:space="preserve">GIROD Yves</t>
  </si>
  <si>
    <t xml:space="preserve">106200-10-14165</t>
  </si>
  <si>
    <t xml:space="preserve">BCA ENVIRONNEMENT</t>
  </si>
  <si>
    <t xml:space="preserve">DA ROCHA Vanessa</t>
  </si>
  <si>
    <t xml:space="preserve">106210-10-13316B</t>
  </si>
  <si>
    <t xml:space="preserve">DU SIGNE</t>
  </si>
  <si>
    <t xml:space="preserve">128 BOULEVARD GEORGES POMPIDOU</t>
  </si>
  <si>
    <t xml:space="preserve">05000</t>
  </si>
  <si>
    <t xml:space="preserve">GAP</t>
  </si>
  <si>
    <t xml:space="preserve">04 92 52 10 15</t>
  </si>
  <si>
    <t xml:space="preserve">bcaenvironnement@laposte.net</t>
  </si>
  <si>
    <t xml:space="preserve">LYCEE DES METIERS MARIE LE FRANC</t>
  </si>
  <si>
    <t xml:space="preserve">HENRY Philippe</t>
  </si>
  <si>
    <t xml:space="preserve">106238-10-14008</t>
  </si>
  <si>
    <t xml:space="preserve">DUER+FICHES PENIBILITE</t>
  </si>
  <si>
    <t xml:space="preserve">128, BD LEON BLUM</t>
  </si>
  <si>
    <t xml:space="preserve">02 97 87 24 82</t>
  </si>
  <si>
    <t xml:space="preserve">02 97 87 24 10</t>
  </si>
  <si>
    <t xml:space="preserve">gestion.0560027a@ac-rennes.fr</t>
  </si>
  <si>
    <t xml:space="preserve">AFATEK</t>
  </si>
  <si>
    <t xml:space="preserve">Nathalie MAJID</t>
  </si>
  <si>
    <t xml:space="preserve">106264-10-14001</t>
  </si>
  <si>
    <t xml:space="preserve">120 ROUTE DE VERSAILLES</t>
  </si>
  <si>
    <t xml:space="preserve">CHAMPLAN</t>
  </si>
  <si>
    <t xml:space="preserve">06 60 49 81 36</t>
  </si>
  <si>
    <t xml:space="preserve">01 64 48 25 95</t>
  </si>
  <si>
    <t xml:space="preserve">majid@afatek.fr</t>
  </si>
  <si>
    <t xml:space="preserve">106264-10-14003</t>
  </si>
  <si>
    <t xml:space="preserve">MAIRIE DE CUVERVILLE</t>
  </si>
  <si>
    <t xml:space="preserve">Ernest HARDEL</t>
  </si>
  <si>
    <t xml:space="preserve">106265-10-14004</t>
  </si>
  <si>
    <t xml:space="preserve">PLACE ANDRE SCHOEFFLER</t>
  </si>
  <si>
    <t xml:space="preserve">CUVERVILLE</t>
  </si>
  <si>
    <t xml:space="preserve">02 31 72 37 29</t>
  </si>
  <si>
    <t xml:space="preserve">02 31 72 03 55</t>
  </si>
  <si>
    <t xml:space="preserve">mairie.cuverville.14840@wanadoo.fr</t>
  </si>
  <si>
    <t xml:space="preserve">ECOLE DE LA GRAVE DE PEILLE</t>
  </si>
  <si>
    <t xml:space="preserve">ROBIN Sandrine</t>
  </si>
  <si>
    <t xml:space="preserve">106266-10-14005</t>
  </si>
  <si>
    <t xml:space="preserve">630/550</t>
  </si>
  <si>
    <t xml:space="preserve">ROUTE DES CLUES</t>
  </si>
  <si>
    <t xml:space="preserve">06440</t>
  </si>
  <si>
    <t xml:space="preserve">PEILLE</t>
  </si>
  <si>
    <t xml:space="preserve">04 93 87 19 47</t>
  </si>
  <si>
    <t xml:space="preserve">ecole.0060488y@ac-nice.fr</t>
  </si>
  <si>
    <t xml:space="preserve">OGEC PONT L'ABBE SAINT GABRIEL</t>
  </si>
  <si>
    <t xml:space="preserve">Jean Michel LAUDEN</t>
  </si>
  <si>
    <t xml:space="preserve">106267-10-14006</t>
  </si>
  <si>
    <t xml:space="preserve">6 RUE JEAN LAUTREDOU - BP 85137</t>
  </si>
  <si>
    <t xml:space="preserve">PONT L'ABBE</t>
  </si>
  <si>
    <t xml:space="preserve">02 98 66 08 44</t>
  </si>
  <si>
    <t xml:space="preserve">02 98 66 00 89</t>
  </si>
  <si>
    <t xml:space="preserve">ecogec@wanadoo.fr</t>
  </si>
  <si>
    <t xml:space="preserve">LYCEE PROFESSIONNEL DU BLAVET</t>
  </si>
  <si>
    <t xml:space="preserve">BAUCHE</t>
  </si>
  <si>
    <t xml:space="preserve">106268-10-14007</t>
  </si>
  <si>
    <t xml:space="preserve">RUE CHARLES GOUNOD</t>
  </si>
  <si>
    <t xml:space="preserve">02 97 25 35 40 </t>
  </si>
  <si>
    <t xml:space="preserve">02 97 27 81 38</t>
  </si>
  <si>
    <t xml:space="preserve">guenhael.bauche@ac-rennes.fr</t>
  </si>
  <si>
    <t xml:space="preserve">Sylvette BIZET</t>
  </si>
  <si>
    <t xml:space="preserve">106269-10-14009</t>
  </si>
  <si>
    <t xml:space="preserve">05 46 49 39 35</t>
  </si>
  <si>
    <t xml:space="preserve">sylvette.bizet@ac-poitiers.fr</t>
  </si>
  <si>
    <t xml:space="preserve">Catherine HOUEIX</t>
  </si>
  <si>
    <t xml:space="preserve">106270-10-14010</t>
  </si>
  <si>
    <t xml:space="preserve">BP 80235</t>
  </si>
  <si>
    <t xml:space="preserve">REDON CEDEX</t>
  </si>
  <si>
    <t xml:space="preserve">02 99 71 43 46</t>
  </si>
  <si>
    <t xml:space="preserve">02 99 71 12 46</t>
  </si>
  <si>
    <t xml:space="preserve">catherine.houeix@ac-rennes.fr</t>
  </si>
  <si>
    <t xml:space="preserve">COLLEGE HENRI IV</t>
  </si>
  <si>
    <t xml:space="preserve">Laurence COURMARCEL</t>
  </si>
  <si>
    <t xml:space="preserve">106271-10-14011</t>
  </si>
  <si>
    <t xml:space="preserve">DU+PPMS SIGNES</t>
  </si>
  <si>
    <t xml:space="preserve">ROUTE DE PONTOISE</t>
  </si>
  <si>
    <t xml:space="preserve">MEULAN EN YVELINES</t>
  </si>
  <si>
    <t xml:space="preserve">01 30 99 90 50</t>
  </si>
  <si>
    <t xml:space="preserve">01 30 99 44 00</t>
  </si>
  <si>
    <t xml:space="preserve">laurence.courmarcel@ac-versailles.fr</t>
  </si>
  <si>
    <t xml:space="preserve">JCSC BLONDEL</t>
  </si>
  <si>
    <t xml:space="preserve">BLONDEL Sébastien</t>
  </si>
  <si>
    <t xml:space="preserve">106272-10-14012</t>
  </si>
  <si>
    <t xml:space="preserve">RUE DES 4 LAPS - LE CHAPITRE</t>
  </si>
  <si>
    <t xml:space="preserve">CHAMPIGNY</t>
  </si>
  <si>
    <t xml:space="preserve">03 86 66 57 44</t>
  </si>
  <si>
    <t xml:space="preserve">06 20 96 27 67</t>
  </si>
  <si>
    <t xml:space="preserve">jcscblondel@orange.fr</t>
  </si>
  <si>
    <t xml:space="preserve">GARAGE CARROSSERIE ZIMMERMANN</t>
  </si>
  <si>
    <t xml:space="preserve">ZIMMERMANN</t>
  </si>
  <si>
    <t xml:space="preserve">106273-10-14013</t>
  </si>
  <si>
    <t xml:space="preserve">51 RUE ANDRE MALRAUX</t>
  </si>
  <si>
    <t xml:space="preserve">BALLERSDORF</t>
  </si>
  <si>
    <t xml:space="preserve">03 89 25 01 71</t>
  </si>
  <si>
    <t xml:space="preserve">03 89 08 03 22</t>
  </si>
  <si>
    <t xml:space="preserve">garage.zimmermann@wanadoo.fr</t>
  </si>
  <si>
    <t xml:space="preserve">MARBRERIE DES CLAUSONNES SARL</t>
  </si>
  <si>
    <t xml:space="preserve">BAUDET Sabrina</t>
  </si>
  <si>
    <t xml:space="preserve">106274-10-14014</t>
  </si>
  <si>
    <t xml:space="preserve">CD 35 - QUARTIER DES CLAUSONNES</t>
  </si>
  <si>
    <t xml:space="preserve">06560</t>
  </si>
  <si>
    <t xml:space="preserve">VALBONNE</t>
  </si>
  <si>
    <t xml:space="preserve">04 93 65 41 05</t>
  </si>
  <si>
    <t xml:space="preserve">04 92 96 00 39</t>
  </si>
  <si>
    <t xml:space="preserve">compte@marbreriedesclausonnes.com</t>
  </si>
  <si>
    <t xml:space="preserve">SETC</t>
  </si>
  <si>
    <t xml:space="preserve">FREMAUX</t>
  </si>
  <si>
    <t xml:space="preserve">106275-10-14015</t>
  </si>
  <si>
    <t xml:space="preserve">150 RUE DES CAPUCINES</t>
  </si>
  <si>
    <t xml:space="preserve">OLIVET</t>
  </si>
  <si>
    <t xml:space="preserve">02 38 69 79 79</t>
  </si>
  <si>
    <t xml:space="preserve">setc150@aol.com</t>
  </si>
  <si>
    <t xml:space="preserve">EHPAD SAINTE MERE EGLISE</t>
  </si>
  <si>
    <t xml:space="preserve">Anne BERTHE</t>
  </si>
  <si>
    <t xml:space="preserve">106276-10-14016</t>
  </si>
  <si>
    <t xml:space="preserve">36 RUE DU CAP DE LAINE</t>
  </si>
  <si>
    <t xml:space="preserve">SAINTE MERE EGLISE</t>
  </si>
  <si>
    <t xml:space="preserve">02 33 41 31 55</t>
  </si>
  <si>
    <t xml:space="preserve">02 33 41 94 00</t>
  </si>
  <si>
    <t xml:space="preserve">maison.retraite.saintemereeglise@wanadoo.fr</t>
  </si>
  <si>
    <t xml:space="preserve">Catherine HILDERAL</t>
  </si>
  <si>
    <t xml:space="preserve">106277-10-14017</t>
  </si>
  <si>
    <t xml:space="preserve">DU+PPMS SIGNES </t>
  </si>
  <si>
    <t xml:space="preserve">3 RUE MOLIERE</t>
  </si>
  <si>
    <t xml:space="preserve">01 48 75 43 77</t>
  </si>
  <si>
    <t xml:space="preserve">01 48 75 01 25</t>
  </si>
  <si>
    <t xml:space="preserve">gestionnairededuruy@live.fr</t>
  </si>
  <si>
    <t xml:space="preserve">MAIRIE DE HAUTE RIVOIRE</t>
  </si>
  <si>
    <t xml:space="preserve">Bernadette MARTIN</t>
  </si>
  <si>
    <t xml:space="preserve">106278-10-14018</t>
  </si>
  <si>
    <t xml:space="preserve">20 PASSAGE DE LA MAIRIE</t>
  </si>
  <si>
    <t xml:space="preserve">HAUTE RIVOIRE</t>
  </si>
  <si>
    <t xml:space="preserve">04 74 26 30 03</t>
  </si>
  <si>
    <t xml:space="preserve">04 74 26 34 31</t>
  </si>
  <si>
    <t xml:space="preserve">secretariat-general@haute-rivoire.com</t>
  </si>
  <si>
    <t xml:space="preserve">DUCROZET Laetitia</t>
  </si>
  <si>
    <t xml:space="preserve">106279-10-14019</t>
  </si>
  <si>
    <t xml:space="preserve">04 74 25 85 72</t>
  </si>
  <si>
    <t xml:space="preserve">laetitia.ducrozet@st-etienne-du-bois.fr</t>
  </si>
  <si>
    <t xml:space="preserve">ATLANTIC PRIMEURS</t>
  </si>
  <si>
    <t xml:space="preserve">LEBRETON Christophe</t>
  </si>
  <si>
    <t xml:space="preserve">106280-10-14020</t>
  </si>
  <si>
    <t xml:space="preserve">58 BD GUSTAVE ROCH - CASE 23 ET 24 SUD MIN</t>
  </si>
  <si>
    <t xml:space="preserve">02 40 47 99 22</t>
  </si>
  <si>
    <t xml:space="preserve">02 40 12 15 19</t>
  </si>
  <si>
    <t xml:space="preserve">atlantic.primeurs@orange.fr</t>
  </si>
  <si>
    <r>
      <rPr>
        <sz val="11"/>
        <color theme="1"/>
        <rFont val="Calibri"/>
        <family val="2"/>
        <charset val="1"/>
      </rPr>
      <t xml:space="preserve">RESIDENCE TRIPIER - </t>
    </r>
    <r>
      <rPr>
        <sz val="8"/>
        <color theme="1"/>
        <rFont val="Calibri"/>
        <family val="2"/>
        <charset val="1"/>
      </rPr>
      <t xml:space="preserve">FOYER LOGEMENT</t>
    </r>
  </si>
  <si>
    <t xml:space="preserve">GRESSIER</t>
  </si>
  <si>
    <t xml:space="preserve">106281-10-14021</t>
  </si>
  <si>
    <t xml:space="preserve">RESIDENCE TRIPIER </t>
  </si>
  <si>
    <t xml:space="preserve">03 21 86 87 67</t>
  </si>
  <si>
    <t xml:space="preserve">03 21 86 13 36</t>
  </si>
  <si>
    <t xml:space="preserve">foyerlogementhesdin@gmail.com</t>
  </si>
  <si>
    <t xml:space="preserve">106282-10-14022</t>
  </si>
  <si>
    <t xml:space="preserve">09 64 08 50 12</t>
  </si>
  <si>
    <t xml:space="preserve">03 23 72 85 37</t>
  </si>
  <si>
    <t xml:space="preserve">106282-10-14151</t>
  </si>
  <si>
    <t xml:space="preserve">106283-10-14023</t>
  </si>
  <si>
    <t xml:space="preserve">DU SIGNE 855</t>
  </si>
  <si>
    <t xml:space="preserve">01 69 43 73 83</t>
  </si>
  <si>
    <t xml:space="preserve">COLLEGE FRANCOIS TRUFFAUT</t>
  </si>
  <si>
    <t xml:space="preserve">PIETE</t>
  </si>
  <si>
    <t xml:space="preserve">106284-10-14024</t>
  </si>
  <si>
    <t xml:space="preserve">RUE DE LA RABINE</t>
  </si>
  <si>
    <t xml:space="preserve">02 99 55 06 06</t>
  </si>
  <si>
    <t xml:space="preserve">02 99 55 09 36</t>
  </si>
  <si>
    <t xml:space="preserve">gestion.0352260s@ac-rennes.fr</t>
  </si>
  <si>
    <t xml:space="preserve">LYCEE PROFESSIONNEL HORTICOLE</t>
  </si>
  <si>
    <t xml:space="preserve">BUCHEZ Séverine</t>
  </si>
  <si>
    <t xml:space="preserve">106285-10-14025</t>
  </si>
  <si>
    <t xml:space="preserve">AVENUE DU CHÂTEAU</t>
  </si>
  <si>
    <t xml:space="preserve">RAISMES</t>
  </si>
  <si>
    <t xml:space="preserve">03 27 36 75 45</t>
  </si>
  <si>
    <t xml:space="preserve">03 27 36 79 31</t>
  </si>
  <si>
    <t xml:space="preserve">severine.buchez@educagri.fr</t>
  </si>
  <si>
    <t xml:space="preserve">COLLEGE KERHALLET</t>
  </si>
  <si>
    <t xml:space="preserve">GERNIGOU Sylvie</t>
  </si>
  <si>
    <t xml:space="preserve">106286-10-14026</t>
  </si>
  <si>
    <t xml:space="preserve">3 RUE DE TOURAINE - BP 63157</t>
  </si>
  <si>
    <t xml:space="preserve">BREST CEDEX 3</t>
  </si>
  <si>
    <t xml:space="preserve">02 98 03 12 41</t>
  </si>
  <si>
    <t xml:space="preserve">02 98 01 40 02</t>
  </si>
  <si>
    <t xml:space="preserve">sylvie.guernigou@ac-rennes.fr</t>
  </si>
  <si>
    <t xml:space="preserve">FRANCAIX</t>
  </si>
  <si>
    <t xml:space="preserve">106287-10-14028</t>
  </si>
  <si>
    <t xml:space="preserve">DU+ FICHES DU C.G.</t>
  </si>
  <si>
    <t xml:space="preserve">QUARTIER DU PLANTIER - BP 9</t>
  </si>
  <si>
    <t xml:space="preserve">ROUSSET</t>
  </si>
  <si>
    <t xml:space="preserve">04 42 29 00 40</t>
  </si>
  <si>
    <t xml:space="preserve">04 42 29 03 62</t>
  </si>
  <si>
    <t xml:space="preserve">ges.clg.rousset@ac-aix-marseille.fr</t>
  </si>
  <si>
    <t xml:space="preserve">LYCEE POLYVALENT AIGUERANDE</t>
  </si>
  <si>
    <t xml:space="preserve">Alain MOLL</t>
  </si>
  <si>
    <t xml:space="preserve">106288-10-14029</t>
  </si>
  <si>
    <t xml:space="preserve">CHEMIN DES SABLONS</t>
  </si>
  <si>
    <t xml:space="preserve">BELLEVILLE CEDEX</t>
  </si>
  <si>
    <t xml:space="preserve">04 74 66 16 32</t>
  </si>
  <si>
    <t xml:space="preserve">04 74 66 13 96</t>
  </si>
  <si>
    <t xml:space="preserve">alain.moll@ac-lyon.fr</t>
  </si>
  <si>
    <t xml:space="preserve">COLLEGE GERMAIN PENSIVY</t>
  </si>
  <si>
    <t xml:space="preserve">Robin DUIGOU</t>
  </si>
  <si>
    <t xml:space="preserve">106289-10-14031</t>
  </si>
  <si>
    <t xml:space="preserve">ROUTE DE CORAY- BP 43</t>
  </si>
  <si>
    <t xml:space="preserve">ROSPORDEN</t>
  </si>
  <si>
    <t xml:space="preserve">02 98 66 95 70</t>
  </si>
  <si>
    <t xml:space="preserve">02 98 66 95 75</t>
  </si>
  <si>
    <t xml:space="preserve">robin.duigou@ac-rennes.fr</t>
  </si>
  <si>
    <t xml:space="preserve">LYCEE PRIVE LA PELLISSIERE</t>
  </si>
  <si>
    <t xml:space="preserve">Jean Claude BASTET</t>
  </si>
  <si>
    <t xml:space="preserve">106290-10-14032</t>
  </si>
  <si>
    <t xml:space="preserve">LYCEE PRIVE DE LA VALLEE DU RHONE-BP 113</t>
  </si>
  <si>
    <t xml:space="preserve">TOURNON SUR RHONE</t>
  </si>
  <si>
    <t xml:space="preserve">04 75 08 38 81</t>
  </si>
  <si>
    <t xml:space="preserve">LYCEE DE LA FONTAINE DES EAUX</t>
  </si>
  <si>
    <t xml:space="preserve">PEDEN Catherine</t>
  </si>
  <si>
    <t xml:space="preserve">106291-10-14137B</t>
  </si>
  <si>
    <t xml:space="preserve">BP 64</t>
  </si>
  <si>
    <t xml:space="preserve">DINAN CEDEX</t>
  </si>
  <si>
    <t xml:space="preserve">02 96 87 10 00</t>
  </si>
  <si>
    <t xml:space="preserve">02 96 87 10 13</t>
  </si>
  <si>
    <t xml:space="preserve">catherine-peden@ac-rennes.fr</t>
  </si>
  <si>
    <t xml:space="preserve">106291-10-14033</t>
  </si>
  <si>
    <t xml:space="preserve">COLLEGE JOSEPH D'ARBAUD</t>
  </si>
  <si>
    <t xml:space="preserve">IAFOLLA Vincent</t>
  </si>
  <si>
    <t xml:space="preserve">106292-10-14034</t>
  </si>
  <si>
    <t xml:space="preserve">95 IMPASSE DE LURIAN</t>
  </si>
  <si>
    <t xml:space="preserve">SALON DE PROVENCE</t>
  </si>
  <si>
    <t xml:space="preserve">04 90 17 55 41</t>
  </si>
  <si>
    <t xml:space="preserve">04 90 42 18 49</t>
  </si>
  <si>
    <t xml:space="preserve">ges.clg.darbaud13@ac-aix-marseille.fr</t>
  </si>
  <si>
    <t xml:space="preserve">SEERO (ETS)</t>
  </si>
  <si>
    <t xml:space="preserve">CARTERON</t>
  </si>
  <si>
    <t xml:space="preserve">106293-10-14035SP</t>
  </si>
  <si>
    <t xml:space="preserve">31 RUE DES SOURCES - ZI LA MOUCHE</t>
  </si>
  <si>
    <t xml:space="preserve">IRIGNY</t>
  </si>
  <si>
    <t xml:space="preserve">06 86 94 55 46</t>
  </si>
  <si>
    <t xml:space="preserve">seero2@wanadoo.fr</t>
  </si>
  <si>
    <t xml:space="preserve">106294-10-14036</t>
  </si>
  <si>
    <t xml:space="preserve">02 54 47 18 32</t>
  </si>
  <si>
    <t xml:space="preserve">KAYA</t>
  </si>
  <si>
    <t xml:space="preserve">106295-10-14037</t>
  </si>
  <si>
    <t xml:space="preserve">52 AVENUE DE LA PAIX</t>
  </si>
  <si>
    <t xml:space="preserve">01 46 68 65 74</t>
  </si>
  <si>
    <t xml:space="preserve">01 46 68 53 53</t>
  </si>
  <si>
    <t xml:space="preserve">chrystelle.gerard@ac-creteil.fr</t>
  </si>
  <si>
    <t xml:space="preserve">LYCEE VICTOR BERARD</t>
  </si>
  <si>
    <t xml:space="preserve">ELET Michel</t>
  </si>
  <si>
    <t xml:space="preserve">106296-10-14038</t>
  </si>
  <si>
    <t xml:space="preserve">35 QUAI AIME LAMY - BP 70087</t>
  </si>
  <si>
    <t xml:space="preserve">MOREZ CEDEX</t>
  </si>
  <si>
    <t xml:space="preserve">03 84 34 17 00</t>
  </si>
  <si>
    <t xml:space="preserve">03 84 33 36 63</t>
  </si>
  <si>
    <t xml:space="preserve">michel.elet@franche.comte.fr</t>
  </si>
  <si>
    <t xml:space="preserve">MAIRIE DE BEAUTOR</t>
  </si>
  <si>
    <t xml:space="preserve">Jacky VASSEUR</t>
  </si>
  <si>
    <t xml:space="preserve">106297-10-14039</t>
  </si>
  <si>
    <t xml:space="preserve">19 RUE DE TERGNIER</t>
  </si>
  <si>
    <t xml:space="preserve">BEAUTOR</t>
  </si>
  <si>
    <t xml:space="preserve">03 23 56 64 80</t>
  </si>
  <si>
    <t xml:space="preserve">03 23 56 22 01</t>
  </si>
  <si>
    <t xml:space="preserve">mairiedebeautor@mairie-beautor.fr</t>
  </si>
  <si>
    <t xml:space="preserve">L.P.P.CHARLOTTE  GRAWITZ</t>
  </si>
  <si>
    <t xml:space="preserve">SEBBAN</t>
  </si>
  <si>
    <t xml:space="preserve">106298-10-14041</t>
  </si>
  <si>
    <t xml:space="preserve">20 CHEMIN DE CHÂTEAU GOMBERT</t>
  </si>
  <si>
    <t xml:space="preserve">04 91 66 63 86</t>
  </si>
  <si>
    <t xml:space="preserve">04 91 06 03 97</t>
  </si>
  <si>
    <t xml:space="preserve">compta@grawitz.com</t>
  </si>
  <si>
    <t xml:space="preserve">RESIDENCE JEANNE D'ARC</t>
  </si>
  <si>
    <t xml:space="preserve">PELERIN</t>
  </si>
  <si>
    <t xml:space="preserve">106299-10-14042</t>
  </si>
  <si>
    <t xml:space="preserve">212 AVENUE DU PRADO</t>
  </si>
  <si>
    <t xml:space="preserve">06 79 83 47 81</t>
  </si>
  <si>
    <t xml:space="preserve">04 91 76 11 67</t>
  </si>
  <si>
    <t xml:space="preserve">mdr.jeanne.arc@wanadoo.fr</t>
  </si>
  <si>
    <t xml:space="preserve">COLLEGE PIERRE BAYROU</t>
  </si>
  <si>
    <t xml:space="preserve">106300-10-14043</t>
  </si>
  <si>
    <t xml:space="preserve">PLACE DES CORDELIERS</t>
  </si>
  <si>
    <t xml:space="preserve">SAINT ANTONIN</t>
  </si>
  <si>
    <t xml:space="preserve">05 63 67 63 12</t>
  </si>
  <si>
    <t xml:space="preserve">0820704v@ac-toulouse.fr</t>
  </si>
  <si>
    <t xml:space="preserve">Christine LAINE</t>
  </si>
  <si>
    <t xml:space="preserve">106301-10-14045</t>
  </si>
  <si>
    <t xml:space="preserve">14 AVENUE A. CAMUS</t>
  </si>
  <si>
    <t xml:space="preserve">GARGENVILLE</t>
  </si>
  <si>
    <t xml:space="preserve">01 34 97 19 70</t>
  </si>
  <si>
    <t xml:space="preserve">01 30 93 77 71</t>
  </si>
  <si>
    <t xml:space="preserve">christine.laine@ac-versailles.fr</t>
  </si>
  <si>
    <t xml:space="preserve">RESIDENCE LA MADONE</t>
  </si>
  <si>
    <t xml:space="preserve">E. CASSAGNABERE</t>
  </si>
  <si>
    <t xml:space="preserve">106302-10-14046</t>
  </si>
  <si>
    <t xml:space="preserve">1423 A ROUTE BERRE</t>
  </si>
  <si>
    <t xml:space="preserve">06390</t>
  </si>
  <si>
    <t xml:space="preserve">CONTES</t>
  </si>
  <si>
    <t xml:space="preserve">04 93 79 00 14</t>
  </si>
  <si>
    <t xml:space="preserve">04 93 79 19 63</t>
  </si>
  <si>
    <t xml:space="preserve">mdrlamadone@laposte.net</t>
  </si>
  <si>
    <t xml:space="preserve">LYCEE GENERAL … ARNAUT DANIEL</t>
  </si>
  <si>
    <t xml:space="preserve">LEGLIZE Philippe</t>
  </si>
  <si>
    <t xml:space="preserve">106303-10-14047</t>
  </si>
  <si>
    <t xml:space="preserve">RUE COULEAU</t>
  </si>
  <si>
    <t xml:space="preserve">RIBERAC</t>
  </si>
  <si>
    <t xml:space="preserve">05 53 92 40 00</t>
  </si>
  <si>
    <t xml:space="preserve">05 53 92 40 37</t>
  </si>
  <si>
    <t xml:space="preserve">pr.0240032e@ac-bordeaux.fr</t>
  </si>
  <si>
    <t xml:space="preserve">MAISON SAINT THOMAS DE VILLENEUVE</t>
  </si>
  <si>
    <t xml:space="preserve">Jean Claude LACIRE</t>
  </si>
  <si>
    <t xml:space="preserve">106305-10-14050</t>
  </si>
  <si>
    <t xml:space="preserve">30 RUE SAINT LOUIS - CS 56440</t>
  </si>
  <si>
    <t xml:space="preserve">02 99 85 83 20</t>
  </si>
  <si>
    <t xml:space="preserve">02 99 85 83 21</t>
  </si>
  <si>
    <t xml:space="preserve">direction@stvrennes.fr</t>
  </si>
  <si>
    <t xml:space="preserve">ALLO CLEAN NETTOYAGE</t>
  </si>
  <si>
    <t xml:space="preserve">PARISET</t>
  </si>
  <si>
    <t xml:space="preserve">106306-10-14051</t>
  </si>
  <si>
    <t xml:space="preserve">36 AVENUE DE L'EPINETTE Z.I.</t>
  </si>
  <si>
    <t xml:space="preserve">01 60 23 91 80</t>
  </si>
  <si>
    <t xml:space="preserve">01 60 23 91 08</t>
  </si>
  <si>
    <t xml:space="preserve">accueil-clean.nettoyage@orange.fr</t>
  </si>
  <si>
    <t xml:space="preserve">COLLEGE ERNEST COUTELLE</t>
  </si>
  <si>
    <t xml:space="preserve">ORANGE-LEVET Martine</t>
  </si>
  <si>
    <t xml:space="preserve">106307-10-14052</t>
  </si>
  <si>
    <t xml:space="preserve">20 RUE COUTELLE</t>
  </si>
  <si>
    <t xml:space="preserve">MAUBEUGE CEDEX</t>
  </si>
  <si>
    <t xml:space="preserve">03 27 53 24 50</t>
  </si>
  <si>
    <t xml:space="preserve">03 27 53 24 54</t>
  </si>
  <si>
    <t xml:space="preserve">intendant.0590151u@ac-lille.fr</t>
  </si>
  <si>
    <t xml:space="preserve">LYCEE NOTRE DAME DE BEL AIR</t>
  </si>
  <si>
    <t xml:space="preserve">GUENNOUNI Zoheir</t>
  </si>
  <si>
    <t xml:space="preserve">106308-10-14053</t>
  </si>
  <si>
    <t xml:space="preserve">5 AVENUE DES BELGES</t>
  </si>
  <si>
    <t xml:space="preserve">04 74 05 02 49</t>
  </si>
  <si>
    <t xml:space="preserve">04 74 63 51 54</t>
  </si>
  <si>
    <t xml:space="preserve">guennouni@hotmail.fr</t>
  </si>
  <si>
    <t xml:space="preserve">MAIRIE DE LE VANNEAU-IRLEAU</t>
  </si>
  <si>
    <t xml:space="preserve">Robert GOUSSEAU</t>
  </si>
  <si>
    <t xml:space="preserve">106309-10-14054</t>
  </si>
  <si>
    <t xml:space="preserve">LE VANNEAU-IRLEAU</t>
  </si>
  <si>
    <t xml:space="preserve">05 49 35 00 13</t>
  </si>
  <si>
    <t xml:space="preserve">05 49 35 03 55</t>
  </si>
  <si>
    <t xml:space="preserve">mairie.vanneau-irleau@orange.fr</t>
  </si>
  <si>
    <t xml:space="preserve">RESIDENCE LE MOULIN</t>
  </si>
  <si>
    <t xml:space="preserve">MOMBO Jean christian</t>
  </si>
  <si>
    <t xml:space="preserve">106310-10-14055</t>
  </si>
  <si>
    <t xml:space="preserve">LA TOUR DE France</t>
  </si>
  <si>
    <t xml:space="preserve">04 68 29 17 29</t>
  </si>
  <si>
    <t xml:space="preserve">04 68 29 18 72</t>
  </si>
  <si>
    <t xml:space="preserve">triniach@wanadoo.fr</t>
  </si>
  <si>
    <t xml:space="preserve">RABOUIN Dominique</t>
  </si>
  <si>
    <t xml:space="preserve">106311-10-14057SP2</t>
  </si>
  <si>
    <t xml:space="preserve">15/19 RUE DE SERVILLE</t>
  </si>
  <si>
    <t xml:space="preserve">BU</t>
  </si>
  <si>
    <t xml:space="preserve">02 37 65 98 88</t>
  </si>
  <si>
    <t xml:space="preserve">02 37 65 98 89</t>
  </si>
  <si>
    <t xml:space="preserve">dominique.rabouin@ac-orleans-tours.fr</t>
  </si>
  <si>
    <t xml:space="preserve">Daniele ALLART</t>
  </si>
  <si>
    <t xml:space="preserve">106312-10-14059</t>
  </si>
  <si>
    <t xml:space="preserve">05 90 86 38 13</t>
  </si>
  <si>
    <t xml:space="preserve">daniele.allart@ac-guadeloupe.fr</t>
  </si>
  <si>
    <t xml:space="preserve">106313-10-14060</t>
  </si>
  <si>
    <t xml:space="preserve">05 94 29 88 31</t>
  </si>
  <si>
    <t xml:space="preserve">MAIRIE DE SOULANGES</t>
  </si>
  <si>
    <t xml:space="preserve">LATREUILLE</t>
  </si>
  <si>
    <t xml:space="preserve">106314-10-14061</t>
  </si>
  <si>
    <t xml:space="preserve">28 BIS RUE LOUIS GUIBERT</t>
  </si>
  <si>
    <t xml:space="preserve">SOULANGES</t>
  </si>
  <si>
    <t xml:space="preserve">03 26 72 78 73</t>
  </si>
  <si>
    <t xml:space="preserve">mairie.soulanges@wanadoo.fr</t>
  </si>
  <si>
    <t xml:space="preserve">MAIRIE DE BROSSAINC</t>
  </si>
  <si>
    <t xml:space="preserve">FANGET Jean-Luc</t>
  </si>
  <si>
    <t xml:space="preserve">106315-10-14062</t>
  </si>
  <si>
    <t xml:space="preserve">26 PLACE DE L'EGLISE</t>
  </si>
  <si>
    <t xml:space="preserve">BROSSAIN</t>
  </si>
  <si>
    <t xml:space="preserve">04 75 67 10 81</t>
  </si>
  <si>
    <t xml:space="preserve">ma-bross@inforoute-ardeches.fr</t>
  </si>
  <si>
    <t xml:space="preserve">MAIRIE DE LASCAZERES</t>
  </si>
  <si>
    <t xml:space="preserve">FAURE Natacha</t>
  </si>
  <si>
    <t xml:space="preserve">106316-10-14064</t>
  </si>
  <si>
    <t xml:space="preserve">7 ROUTE DE LASCAZERES</t>
  </si>
  <si>
    <t xml:space="preserve">LASCAZERES</t>
  </si>
  <si>
    <t xml:space="preserve">05 62 96 35 39</t>
  </si>
  <si>
    <t xml:space="preserve">05 62 96 35 68</t>
  </si>
  <si>
    <t xml:space="preserve">mairie.lascazeres@wanadoo.fr</t>
  </si>
  <si>
    <t xml:space="preserve">MAISON FAMILIALE RURALE CADET</t>
  </si>
  <si>
    <t xml:space="preserve">BORDELAIS Charles</t>
  </si>
  <si>
    <t xml:space="preserve">106317-10-14065</t>
  </si>
  <si>
    <t xml:space="preserve">CADET</t>
  </si>
  <si>
    <t xml:space="preserve">05 90 28 91 51</t>
  </si>
  <si>
    <t xml:space="preserve">05 90 28 39 88</t>
  </si>
  <si>
    <t xml:space="preserve">charles.bordelais@mfr.asso.fr</t>
  </si>
  <si>
    <t xml:space="preserve">106318-10-14066</t>
  </si>
  <si>
    <t xml:space="preserve">05 96 64 65 05</t>
  </si>
  <si>
    <t xml:space="preserve">MAIRIE DE SAINT JEAN DE LIER</t>
  </si>
  <si>
    <t xml:space="preserve">Michel DAGUINOS</t>
  </si>
  <si>
    <t xml:space="preserve">106319-10-14067</t>
  </si>
  <si>
    <t xml:space="preserve">06 PLACE DE LA MAIRIE</t>
  </si>
  <si>
    <t xml:space="preserve">SAINT JEAN DE LIER</t>
  </si>
  <si>
    <t xml:space="preserve">05 58 57 93 21</t>
  </si>
  <si>
    <t xml:space="preserve">mairie.lier@wanadoo.fr</t>
  </si>
  <si>
    <t xml:space="preserve">MAIRIE DE VAUX SUR VIENNE</t>
  </si>
  <si>
    <t xml:space="preserve">FOUCTEAU </t>
  </si>
  <si>
    <t xml:space="preserve">106320-10-14068</t>
  </si>
  <si>
    <t xml:space="preserve">VAUX SUR VIENNE</t>
  </si>
  <si>
    <t xml:space="preserve">05 49 86 41 51</t>
  </si>
  <si>
    <t xml:space="preserve">05 49 86 03 90</t>
  </si>
  <si>
    <t xml:space="preserve">vaux-sur-vienne@cg86.fr</t>
  </si>
  <si>
    <t xml:space="preserve">C.C CENTRE MOSELLAN</t>
  </si>
  <si>
    <t xml:space="preserve">LOZA Géraldine</t>
  </si>
  <si>
    <t xml:space="preserve">106321-10-14069</t>
  </si>
  <si>
    <t xml:space="preserve">PAR MAIRIE</t>
  </si>
  <si>
    <t xml:space="preserve">2 RUE DU PRATEL</t>
  </si>
  <si>
    <t xml:space="preserve">MORHANGE</t>
  </si>
  <si>
    <t xml:space="preserve">03 87 86 48 40</t>
  </si>
  <si>
    <t xml:space="preserve">cc-centremosellan@wanadoo.fr</t>
  </si>
  <si>
    <t xml:space="preserve">106322-10-14070SP</t>
  </si>
  <si>
    <t xml:space="preserve">04 76 81 18 77</t>
  </si>
  <si>
    <t xml:space="preserve">MAIRIE DE VALHUON</t>
  </si>
  <si>
    <t xml:space="preserve">GRUT</t>
  </si>
  <si>
    <t xml:space="preserve">106323-10-14071</t>
  </si>
  <si>
    <t xml:space="preserve">VALHUON</t>
  </si>
  <si>
    <t xml:space="preserve">03 21 03 31 13</t>
  </si>
  <si>
    <t xml:space="preserve">03 21 47 91 88</t>
  </si>
  <si>
    <t xml:space="preserve">commune-valhuon@orange.fr</t>
  </si>
  <si>
    <t xml:space="preserve">106323-10-14256</t>
  </si>
  <si>
    <t xml:space="preserve">ABATTOIR BOKAIL</t>
  </si>
  <si>
    <t xml:space="preserve">Marc SEGUR</t>
  </si>
  <si>
    <t xml:space="preserve">106323-10-14072</t>
  </si>
  <si>
    <t xml:space="preserve">CHEMIN GABOURIN N°3</t>
  </si>
  <si>
    <t xml:space="preserve">05 96 78 62 37</t>
  </si>
  <si>
    <t xml:space="preserve">dgrosol@bokail.com</t>
  </si>
  <si>
    <t xml:space="preserve">A.S.K.</t>
  </si>
  <si>
    <t xml:space="preserve">REPETTI</t>
  </si>
  <si>
    <t xml:space="preserve">106325-10EA-14074</t>
  </si>
  <si>
    <t xml:space="preserve">NORME ISO 14001</t>
  </si>
  <si>
    <t xml:space="preserve">2260 ROUTE DES CRETES - BP 337</t>
  </si>
  <si>
    <t xml:space="preserve">06906</t>
  </si>
  <si>
    <t xml:space="preserve">SOPHIA ANTIPOLIS</t>
  </si>
  <si>
    <t xml:space="preserve">04 97 21 48 92</t>
  </si>
  <si>
    <t xml:space="preserve">jerome.repetti@ask.fr</t>
  </si>
  <si>
    <t xml:space="preserve">CAMPTIF S.A.S.</t>
  </si>
  <si>
    <t xml:space="preserve">VASANTE Jayakumar</t>
  </si>
  <si>
    <t xml:space="preserve">29 RUE SEBASTIEN DE BROSSARD</t>
  </si>
  <si>
    <t xml:space="preserve">06 27 72 45 90</t>
  </si>
  <si>
    <t xml:space="preserve">jvasante.qhse@gmail.com</t>
  </si>
  <si>
    <t xml:space="preserve">MAIRIE D'ETREPILLY</t>
  </si>
  <si>
    <t xml:space="preserve">ESNAULT</t>
  </si>
  <si>
    <t xml:space="preserve">106327-10-14076</t>
  </si>
  <si>
    <t xml:space="preserve">ETREPILLY</t>
  </si>
  <si>
    <t xml:space="preserve">01 64 36 61 19</t>
  </si>
  <si>
    <t xml:space="preserve">01 64 36 66 13</t>
  </si>
  <si>
    <t xml:space="preserve">mairie@etrepilly.fr</t>
  </si>
  <si>
    <t xml:space="preserve">MAIRIE D'ASNIERES SUR NOUERE</t>
  </si>
  <si>
    <t xml:space="preserve">CAMPO Gilbert</t>
  </si>
  <si>
    <t xml:space="preserve">106328-10-14077</t>
  </si>
  <si>
    <t xml:space="preserve">ASNIERES SUR NOUERE</t>
  </si>
  <si>
    <t xml:space="preserve">05 45 96 91 74</t>
  </si>
  <si>
    <t xml:space="preserve">05 45 96 97 22</t>
  </si>
  <si>
    <t xml:space="preserve">mairie@asnieres-sur-nouere.fr</t>
  </si>
  <si>
    <t xml:space="preserve">RESIDENCE CHARLES TRENET</t>
  </si>
  <si>
    <t xml:space="preserve">DUCROS</t>
  </si>
  <si>
    <t xml:space="preserve">106329-10-14078</t>
  </si>
  <si>
    <t xml:space="preserve">CHEMIN DU RHONE</t>
  </si>
  <si>
    <t xml:space="preserve">JONS</t>
  </si>
  <si>
    <t xml:space="preserve">04 72 93 04 04</t>
  </si>
  <si>
    <t xml:space="preserve">04 72 93 04 79</t>
  </si>
  <si>
    <t xml:space="preserve">residence.charles.trenet@wanadoo.fr</t>
  </si>
  <si>
    <t xml:space="preserve">MAISON CANTONALE DES PERSONNES AGEES</t>
  </si>
  <si>
    <t xml:space="preserve">ROLLET Katharina</t>
  </si>
  <si>
    <t xml:space="preserve">106330-10-14079</t>
  </si>
  <si>
    <t xml:space="preserve">2 AVENUE DU GRANIER</t>
  </si>
  <si>
    <t xml:space="preserve">04 76 41 84 00</t>
  </si>
  <si>
    <t xml:space="preserve">04 76 41 76 58</t>
  </si>
  <si>
    <t xml:space="preserve">kat.rollet@wanadoo.fr</t>
  </si>
  <si>
    <t xml:space="preserve">MAIRIE DE PONT DE BEAUVOISIN</t>
  </si>
  <si>
    <t xml:space="preserve">CARETTI Eric</t>
  </si>
  <si>
    <t xml:space="preserve">106331-10-14080</t>
  </si>
  <si>
    <t xml:space="preserve">3 BIS AVENUE G. PRAVAZ</t>
  </si>
  <si>
    <t xml:space="preserve">04 76 05 32 02</t>
  </si>
  <si>
    <t xml:space="preserve">04 76 37 09 36</t>
  </si>
  <si>
    <t xml:space="preserve">sg-mairie.pont38@orange.fr</t>
  </si>
  <si>
    <t xml:space="preserve">MAIRIE DE SAINT PIERRE DE LAMPS</t>
  </si>
  <si>
    <t xml:space="preserve">GRENOUILLOUX Patrick</t>
  </si>
  <si>
    <t xml:space="preserve">106332-10-14081</t>
  </si>
  <si>
    <t xml:space="preserve">4 ROUTE DE LANDAIS</t>
  </si>
  <si>
    <t xml:space="preserve">SAINT PIERRE DE LAMPS</t>
  </si>
  <si>
    <t xml:space="preserve">02 54 35 84 81</t>
  </si>
  <si>
    <t xml:space="preserve">mairie.st.pierre.de.lamps@orange.fr</t>
  </si>
  <si>
    <t xml:space="preserve">RESIDENCE SAINT JOSEPH</t>
  </si>
  <si>
    <t xml:space="preserve">LIEBER</t>
  </si>
  <si>
    <t xml:space="preserve">106333-10-14082B</t>
  </si>
  <si>
    <t xml:space="preserve">RUE DU CHANOINE DAGORN</t>
  </si>
  <si>
    <t xml:space="preserve">PLOUHA</t>
  </si>
  <si>
    <t xml:space="preserve">02 96 22 55 00</t>
  </si>
  <si>
    <t xml:space="preserve">02 96 20 25 21</t>
  </si>
  <si>
    <t xml:space="preserve">st-joseph.plouha@wanadoo.fr</t>
  </si>
  <si>
    <t xml:space="preserve">MAIRIE DE SERVAL</t>
  </si>
  <si>
    <t xml:space="preserve">MOUSSEAUX Serge</t>
  </si>
  <si>
    <t xml:space="preserve">106334-10-14083</t>
  </si>
  <si>
    <t xml:space="preserve">6 RUE DE LA GOULATRE</t>
  </si>
  <si>
    <t xml:space="preserve">02160</t>
  </si>
  <si>
    <t xml:space="preserve">SERVAL</t>
  </si>
  <si>
    <t xml:space="preserve">03 23 54 00 74</t>
  </si>
  <si>
    <t xml:space="preserve">03 23 54 05 02</t>
  </si>
  <si>
    <t xml:space="preserve">serge0251@gmail.com</t>
  </si>
  <si>
    <t xml:space="preserve">COLLEGE JOSEPH DELTEIL</t>
  </si>
  <si>
    <t xml:space="preserve">GIRAU Monique</t>
  </si>
  <si>
    <t xml:space="preserve">106335-10-14084</t>
  </si>
  <si>
    <t xml:space="preserve">FLASSIAN</t>
  </si>
  <si>
    <t xml:space="preserve">LIMOUX</t>
  </si>
  <si>
    <t xml:space="preserve">04 68 31 13 77</t>
  </si>
  <si>
    <t xml:space="preserve">04 68 31 44 34</t>
  </si>
  <si>
    <t xml:space="preserve">monique-girau@ac-montpellier.fr</t>
  </si>
  <si>
    <t xml:space="preserve">COLLEGE LES CHALAIS</t>
  </si>
  <si>
    <t xml:space="preserve">LEGRAND Jonathan</t>
  </si>
  <si>
    <t xml:space="preserve">106336-10-14085</t>
  </si>
  <si>
    <t xml:space="preserve">25 AVENUE DU CANADA</t>
  </si>
  <si>
    <t xml:space="preserve">02 99 50 68 48 </t>
  </si>
  <si>
    <t xml:space="preserve">02 99 32 30 65</t>
  </si>
  <si>
    <t xml:space="preserve">jonathan.legrand@ac-rennes.fr</t>
  </si>
  <si>
    <t xml:space="preserve">Isabelle AUNEAU</t>
  </si>
  <si>
    <t xml:space="preserve">106337-10-14087</t>
  </si>
  <si>
    <t xml:space="preserve">20 AVENUE J-F MILLET - BP 732</t>
  </si>
  <si>
    <t xml:space="preserve">COUTANCES CEDEX</t>
  </si>
  <si>
    <t xml:space="preserve">02 33 76 61 31</t>
  </si>
  <si>
    <t xml:space="preserve">02 33 76 61 30</t>
  </si>
  <si>
    <t xml:space="preserve">int.0501206p@ac-caen.fr</t>
  </si>
  <si>
    <t xml:space="preserve">EHPAD CABIRAC</t>
  </si>
  <si>
    <t xml:space="preserve">PATELOUP Thierry</t>
  </si>
  <si>
    <t xml:space="preserve">106338-10-14089</t>
  </si>
  <si>
    <t xml:space="preserve">CHEMIN DE CABIRAC</t>
  </si>
  <si>
    <t xml:space="preserve">ANGLES</t>
  </si>
  <si>
    <t xml:space="preserve">05 63 73 39 00</t>
  </si>
  <si>
    <t xml:space="preserve">directioncabirac@orange.fr</t>
  </si>
  <si>
    <t xml:space="preserve">106339-10-14090</t>
  </si>
  <si>
    <t xml:space="preserve">02 99 45 71 14</t>
  </si>
  <si>
    <t xml:space="preserve">LYCEE PROFESSIONNEL EUGENE DECOMBLE</t>
  </si>
  <si>
    <t xml:space="preserve">MICHEL</t>
  </si>
  <si>
    <t xml:space="preserve">106340-10-14091</t>
  </si>
  <si>
    <t xml:space="preserve">SITE ASCHTON : 47 RUE ASCHTON UNDER LYNE</t>
  </si>
  <si>
    <t xml:space="preserve">SITE HAUT DU VAL : 9 RUE SAINT EXUPERY</t>
  </si>
  <si>
    <t xml:space="preserve">07 86 17 79 69</t>
  </si>
  <si>
    <t xml:space="preserve">yanmich2012@laposte.net</t>
  </si>
  <si>
    <t xml:space="preserve">COLLEGE JEAN JOUDIOU</t>
  </si>
  <si>
    <t xml:space="preserve">CHOLIERE Michele</t>
  </si>
  <si>
    <t xml:space="preserve">106341-10-14092</t>
  </si>
  <si>
    <t xml:space="preserve">16 RUE LIEVRE D'OR</t>
  </si>
  <si>
    <t xml:space="preserve">CHATEAUNEUF SUR LOIRE</t>
  </si>
  <si>
    <t xml:space="preserve">02 38 58 40 11</t>
  </si>
  <si>
    <t xml:space="preserve">02 38 58 55 02</t>
  </si>
  <si>
    <t xml:space="preserve">michele.choliere@ac-orleans-tours.fr</t>
  </si>
  <si>
    <t xml:space="preserve">COLLEGE SOLJENITSYNEE</t>
  </si>
  <si>
    <t xml:space="preserve">HURPEAU</t>
  </si>
  <si>
    <t xml:space="preserve">106342-10-14098</t>
  </si>
  <si>
    <t xml:space="preserve">ROUTE DE CHALLANS - BP 110</t>
  </si>
  <si>
    <t xml:space="preserve">02 28 15 06 52</t>
  </si>
  <si>
    <t xml:space="preserve">02 51 44 98 84</t>
  </si>
  <si>
    <t xml:space="preserve">didier.hurpau@ac-nantes.fr</t>
  </si>
  <si>
    <t xml:space="preserve">COLLEGE CLAUDE DEBUSSY</t>
  </si>
  <si>
    <t xml:space="preserve">LEPRINCE Marie-Hélène</t>
  </si>
  <si>
    <t xml:space="preserve">106343-10-14101</t>
  </si>
  <si>
    <t xml:space="preserve">1 RUE DU DOUBS</t>
  </si>
  <si>
    <t xml:space="preserve">02 40 43 85 02</t>
  </si>
  <si>
    <t xml:space="preserve">02 40 43 85 28</t>
  </si>
  <si>
    <t xml:space="preserve">gestionnaire.0440286x@ac-nantes.fr</t>
  </si>
  <si>
    <t xml:space="preserve">COLLEGE ALAIN</t>
  </si>
  <si>
    <t xml:space="preserve">DOUVILLE Dominique</t>
  </si>
  <si>
    <t xml:space="preserve">106344-10-14105</t>
  </si>
  <si>
    <t xml:space="preserve">PLACE ALAIN - BP 1021</t>
  </si>
  <si>
    <t xml:space="preserve">MAROMME CEDEX</t>
  </si>
  <si>
    <t xml:space="preserve">02 32 82 84 11</t>
  </si>
  <si>
    <t xml:space="preserve">02 35 75 46 41</t>
  </si>
  <si>
    <t xml:space="preserve">int.0760075u@ac-rouen.fr</t>
  </si>
  <si>
    <t xml:space="preserve"> CASE Hélène</t>
  </si>
  <si>
    <t xml:space="preserve">106345-10-14107</t>
  </si>
  <si>
    <t xml:space="preserve">33 ALLEE LE REVEILLE MATIN</t>
  </si>
  <si>
    <t xml:space="preserve">BERRE L'ETANG</t>
  </si>
  <si>
    <t xml:space="preserve">04 42 85 40 76</t>
  </si>
  <si>
    <t xml:space="preserve">04 42 85 10 68</t>
  </si>
  <si>
    <t xml:space="preserve">ges.clg.leger@ac-aix-marseille.fr</t>
  </si>
  <si>
    <t xml:space="preserve">GGE OLIVIER</t>
  </si>
  <si>
    <t xml:space="preserve">PEREIRA Olivier</t>
  </si>
  <si>
    <t xml:space="preserve">106346-10-14108</t>
  </si>
  <si>
    <t xml:space="preserve">29 ROUTE DE L'ISLE EN JOURDAIN</t>
  </si>
  <si>
    <t xml:space="preserve">05 61 85 40 54</t>
  </si>
  <si>
    <t xml:space="preserve">05 61 06 94 89</t>
  </si>
  <si>
    <t xml:space="preserve">garage.magne@wanadoo.fr</t>
  </si>
  <si>
    <t xml:space="preserve">SOUFFLET Jean-Christophe</t>
  </si>
  <si>
    <t xml:space="preserve">106347-10-14110</t>
  </si>
  <si>
    <t xml:space="preserve">05 63 81 14 88</t>
  </si>
  <si>
    <t xml:space="preserve">0810023k-gest@ac-toulouse.fr</t>
  </si>
  <si>
    <t xml:space="preserve">MAIRIE D'ARMAUCOURT</t>
  </si>
  <si>
    <t xml:space="preserve">CRESPY Jean-Claude</t>
  </si>
  <si>
    <t xml:space="preserve">106348-10-14111</t>
  </si>
  <si>
    <t xml:space="preserve">25 GRANDE RUE</t>
  </si>
  <si>
    <t xml:space="preserve">ARMAUCOURT</t>
  </si>
  <si>
    <t xml:space="preserve">03 83 31 89 03</t>
  </si>
  <si>
    <t xml:space="preserve">mairie-armaucourt@wanadoo.fr</t>
  </si>
  <si>
    <t xml:space="preserve">LYCEE DES METIERS DE L'HOTELLERIE</t>
  </si>
  <si>
    <t xml:space="preserve">106349-10-14112</t>
  </si>
  <si>
    <t xml:space="preserve">1 RUE DE L'ABBE JULES LEMIRE - BP 3131</t>
  </si>
  <si>
    <t xml:space="preserve">TOULOUSE CEDEX 03</t>
  </si>
  <si>
    <t xml:space="preserve">05 34 50 10 10</t>
  </si>
  <si>
    <t xml:space="preserve">05 34 50 10 11</t>
  </si>
  <si>
    <t xml:space="preserve">annick.mercier1@ac-toulouse.fr</t>
  </si>
  <si>
    <t xml:space="preserve">MARIE DE LES ECRENNES</t>
  </si>
  <si>
    <t xml:space="preserve">GEHIN Claude</t>
  </si>
  <si>
    <t xml:space="preserve">106350-10-14113</t>
  </si>
  <si>
    <t xml:space="preserve">LES ECRENNES</t>
  </si>
  <si>
    <t xml:space="preserve">01 60 69 47 17</t>
  </si>
  <si>
    <t xml:space="preserve">01 60 66 63 32</t>
  </si>
  <si>
    <t xml:space="preserve">mairie-les-ecrennes@wanadoo.fr</t>
  </si>
  <si>
    <t xml:space="preserve">OGEC FENELON</t>
  </si>
  <si>
    <t xml:space="preserve">LANDAIS Isabelle</t>
  </si>
  <si>
    <t xml:space="preserve">106351-10-14114SP</t>
  </si>
  <si>
    <t xml:space="preserve">1 COURS RAYMOND POINCARE</t>
  </si>
  <si>
    <t xml:space="preserve">CLERMONT-FERRAND CEDEX</t>
  </si>
  <si>
    <t xml:space="preserve">04 73 93 10 14</t>
  </si>
  <si>
    <t xml:space="preserve">intendance@fenelon63.fr</t>
  </si>
  <si>
    <t xml:space="preserve">CENTRE DE FORMATION IMAGE</t>
  </si>
  <si>
    <t xml:space="preserve">RIBALTCHENKO Eléonore</t>
  </si>
  <si>
    <t xml:space="preserve">106352-10-14115SP</t>
  </si>
  <si>
    <t xml:space="preserve">125 RUE DE L'HOSTELLERIE</t>
  </si>
  <si>
    <t xml:space="preserve">04 66 64 21 11</t>
  </si>
  <si>
    <t xml:space="preserve">04 66 64 75 96</t>
  </si>
  <si>
    <t xml:space="preserve">eleonore@image-formation.com</t>
  </si>
  <si>
    <t xml:space="preserve">ERPD (ECOLE REGIONALE DU PREMIER DEGRE) DE LA BATELLERIE</t>
  </si>
  <si>
    <t xml:space="preserve">MACQUART Aurélie</t>
  </si>
  <si>
    <t xml:space="preserve">106353-10-14116</t>
  </si>
  <si>
    <t xml:space="preserve">36 QUAI DE LA REPUBLIQUE</t>
  </si>
  <si>
    <t xml:space="preserve">CONFLANS SAINTE HONORINE</t>
  </si>
  <si>
    <t xml:space="preserve">01 39 72 11 55</t>
  </si>
  <si>
    <t xml:space="preserve">01 39 19 60 00</t>
  </si>
  <si>
    <t xml:space="preserve">int.0780486e@ac-versailles.fr</t>
  </si>
  <si>
    <t xml:space="preserve">MAIRIE DE MAULEVRIER</t>
  </si>
  <si>
    <t xml:space="preserve">ABELLARD Jean-Michel</t>
  </si>
  <si>
    <t xml:space="preserve">106354-10-14117</t>
  </si>
  <si>
    <t xml:space="preserve">PLACE DE LA MAIRIE - BP 9</t>
  </si>
  <si>
    <t xml:space="preserve">MAULEVRIER</t>
  </si>
  <si>
    <t xml:space="preserve">02 41 55 00 29</t>
  </si>
  <si>
    <t xml:space="preserve">02 41 55 59 63</t>
  </si>
  <si>
    <t xml:space="preserve">jmabellard.maulevrier@orange.fr</t>
  </si>
  <si>
    <t xml:space="preserve">LAFLAQUIERE </t>
  </si>
  <si>
    <t xml:space="preserve">106355-10-14118</t>
  </si>
  <si>
    <t xml:space="preserve">01 69 49 01 49</t>
  </si>
  <si>
    <t xml:space="preserve">anne-franc.laflaquiere@ac-versailles.fr</t>
  </si>
  <si>
    <t xml:space="preserve">COLLEGE PIERRE-GILLES DE GENNES</t>
  </si>
  <si>
    <t xml:space="preserve">106356-10-14119</t>
  </si>
  <si>
    <t xml:space="preserve">RUE MARCEL ALAIN</t>
  </si>
  <si>
    <t xml:space="preserve">FRIGNICOURT</t>
  </si>
  <si>
    <t xml:space="preserve">03 26 74 47 48</t>
  </si>
  <si>
    <t xml:space="preserve">blefebvre1@ac-amiens.fr</t>
  </si>
  <si>
    <t xml:space="preserve">CASSIGNOL Alain</t>
  </si>
  <si>
    <t xml:space="preserve">106357-10-14120</t>
  </si>
  <si>
    <t xml:space="preserve">05 90 29 12 36</t>
  </si>
  <si>
    <t xml:space="preserve">05 90 87 77 07</t>
  </si>
  <si>
    <t xml:space="preserve">gest9710981p@ac-guadeloupe.fr</t>
  </si>
  <si>
    <t xml:space="preserve">DEROSIERE Emilie</t>
  </si>
  <si>
    <t xml:space="preserve">106358-10-14121SP</t>
  </si>
  <si>
    <t xml:space="preserve">BAUVAIS</t>
  </si>
  <si>
    <t xml:space="preserve">03 44 10 50 31</t>
  </si>
  <si>
    <t xml:space="preserve">LYCEE POLYVALENT JEAN PERRIN</t>
  </si>
  <si>
    <t xml:space="preserve">GENTA Gisèle</t>
  </si>
  <si>
    <t xml:space="preserve">106359-10-14122</t>
  </si>
  <si>
    <t xml:space="preserve">74 RUE VERDILLON</t>
  </si>
  <si>
    <t xml:space="preserve">04 91 74 74 41</t>
  </si>
  <si>
    <t xml:space="preserve">04 91 74 07 51</t>
  </si>
  <si>
    <t xml:space="preserve">gisele.genta@ac-aix-marseille.fr</t>
  </si>
  <si>
    <t xml:space="preserve">COLLEGE PRIVE LE PORTALET N.D.</t>
  </si>
  <si>
    <t xml:space="preserve"> LACROIX Pierre</t>
  </si>
  <si>
    <t xml:space="preserve">106360-10-14124</t>
  </si>
  <si>
    <t xml:space="preserve">PLACE MAZON</t>
  </si>
  <si>
    <t xml:space="preserve">07110</t>
  </si>
  <si>
    <t xml:space="preserve">LARGENTIERE</t>
  </si>
  <si>
    <t xml:space="preserve">04 75 39 13 60</t>
  </si>
  <si>
    <t xml:space="preserve">04 75 39 26 29</t>
  </si>
  <si>
    <t xml:space="preserve">direction@collegeleportalet.fr</t>
  </si>
  <si>
    <t xml:space="preserve">COLLEGE CLOS DE LA GARENNE</t>
  </si>
  <si>
    <t xml:space="preserve">ROBISSON Sylviane</t>
  </si>
  <si>
    <t xml:space="preserve">106361-10-14125</t>
  </si>
  <si>
    <t xml:space="preserve">2 RUE ROGER MOISAN</t>
  </si>
  <si>
    <t xml:space="preserve">CHABRIS</t>
  </si>
  <si>
    <t xml:space="preserve">02 54 40 02 72</t>
  </si>
  <si>
    <t xml:space="preserve">02 54 40 16 78</t>
  </si>
  <si>
    <t xml:space="preserve">sylviane.robisson@ac-orleans-tours.fr</t>
  </si>
  <si>
    <t xml:space="preserve">LYCEE LAVOISIER</t>
  </si>
  <si>
    <t xml:space="preserve">Maryvonne MONREAL</t>
  </si>
  <si>
    <t xml:space="preserve">106362-10-14130</t>
  </si>
  <si>
    <t xml:space="preserve">281 RUE DU POMMIER - BP 70139</t>
  </si>
  <si>
    <t xml:space="preserve">MAYENNE CEDEX</t>
  </si>
  <si>
    <t xml:space="preserve">02 43 04 86 33</t>
  </si>
  <si>
    <t xml:space="preserve">02 43 32 13 89</t>
  </si>
  <si>
    <t xml:space="preserve">gestionnaire.0530016e@ac-nantes.fr</t>
  </si>
  <si>
    <t xml:space="preserve">COLLEGE GERARD PHILIPE</t>
  </si>
  <si>
    <t xml:space="preserve">PEYRONNET Olivier</t>
  </si>
  <si>
    <t xml:space="preserve">106363-10-14132</t>
  </si>
  <si>
    <t xml:space="preserve">19 RUE FRANCOIS TARAVANT</t>
  </si>
  <si>
    <t xml:space="preserve">CLERMONT FERRAND</t>
  </si>
  <si>
    <t xml:space="preserve">04 73 16 22 34</t>
  </si>
  <si>
    <t xml:space="preserve">int.0631120a@ac-clermont.fr</t>
  </si>
  <si>
    <t xml:space="preserve">COLLEGE AMIRAL LEJEUNE</t>
  </si>
  <si>
    <t xml:space="preserve">MIVELLE Anne-Marie</t>
  </si>
  <si>
    <t xml:space="preserve">106364-10-14134</t>
  </si>
  <si>
    <t xml:space="preserve">7 RUE AMIRAL LEJEUNE</t>
  </si>
  <si>
    <t xml:space="preserve">03 22 71 23 81</t>
  </si>
  <si>
    <t xml:space="preserve">03 22 91 61 27</t>
  </si>
  <si>
    <t xml:space="preserve">ce.0800020m@ac-amiens.fr</t>
  </si>
  <si>
    <t xml:space="preserve">ZACCARDO Vincenzo</t>
  </si>
  <si>
    <t xml:space="preserve">106365-10-14135</t>
  </si>
  <si>
    <t xml:space="preserve">1 AVENUE PIERRE MENDES France</t>
  </si>
  <si>
    <t xml:space="preserve">NOISIEL</t>
  </si>
  <si>
    <t xml:space="preserve">01 60 37 56 52</t>
  </si>
  <si>
    <t xml:space="preserve">01 60 37 56 59</t>
  </si>
  <si>
    <t xml:space="preserve">vincenzo.zaccardo@ac-creteil.fr</t>
  </si>
  <si>
    <t xml:space="preserve">106366-10-14138</t>
  </si>
  <si>
    <t xml:space="preserve">intendance.0730900g@ac-grenoble.fr</t>
  </si>
  <si>
    <t xml:space="preserve">GOUBY Daniel</t>
  </si>
  <si>
    <t xml:space="preserve">106367-10-14139</t>
  </si>
  <si>
    <t xml:space="preserve">HOAREAU Eric</t>
  </si>
  <si>
    <t xml:space="preserve">106368-10-14140SP</t>
  </si>
  <si>
    <t xml:space="preserve">2 RUE MARCEL PROUST</t>
  </si>
  <si>
    <t xml:space="preserve">SAINT BRIEUC CEDEX 1</t>
  </si>
  <si>
    <t xml:space="preserve">02 96 78 41 56</t>
  </si>
  <si>
    <t xml:space="preserve">02 96 78 93 76</t>
  </si>
  <si>
    <t xml:space="preserve">eric.hoareau@ac-rennes.fr</t>
  </si>
  <si>
    <t xml:space="preserve">COLLEGE LE BREIL</t>
  </si>
  <si>
    <t xml:space="preserve">BLOUIN Arnaud</t>
  </si>
  <si>
    <t xml:space="preserve">106369-10-14142</t>
  </si>
  <si>
    <t xml:space="preserve">91 BD DE COUBERTIN</t>
  </si>
  <si>
    <t xml:space="preserve">02 40 94 29 50</t>
  </si>
  <si>
    <t xml:space="preserve">02 40 59 72 58</t>
  </si>
  <si>
    <t xml:space="preserve">gestionnaire.0440309x@ac-nantes.fr</t>
  </si>
  <si>
    <t xml:space="preserve">106370-10-14143sp</t>
  </si>
  <si>
    <t xml:space="preserve">02 35 72 81 01</t>
  </si>
  <si>
    <t xml:space="preserve">int.0760172z@ac-rouen.fr</t>
  </si>
  <si>
    <t xml:space="preserve">106371-10-14144</t>
  </si>
  <si>
    <t xml:space="preserve">03 22 87 88 88</t>
  </si>
  <si>
    <t xml:space="preserve">MAIRIE DE NADAILLAC</t>
  </si>
  <si>
    <t xml:space="preserve">VEYSSIERE</t>
  </si>
  <si>
    <t xml:space="preserve">106372-10-14145</t>
  </si>
  <si>
    <t xml:space="preserve">NADAILLAC</t>
  </si>
  <si>
    <t xml:space="preserve">05 53 51 01 45</t>
  </si>
  <si>
    <t xml:space="preserve">05 53 51 53 31</t>
  </si>
  <si>
    <t xml:space="preserve">mairie.nadaillac@wanadoo.fr</t>
  </si>
  <si>
    <t xml:space="preserve">106373-10-14146</t>
  </si>
  <si>
    <t xml:space="preserve">MAIRIE DE BAIGNOLET</t>
  </si>
  <si>
    <t xml:space="preserve">VINCHON Marc</t>
  </si>
  <si>
    <t xml:space="preserve">106374-10-14147SP</t>
  </si>
  <si>
    <t xml:space="preserve">11 RUE DE LA MAIRIE</t>
  </si>
  <si>
    <t xml:space="preserve">BAIGNOLET</t>
  </si>
  <si>
    <t xml:space="preserve">02 37 99 76 93</t>
  </si>
  <si>
    <t xml:space="preserve">mairie.baignolet@hotmail.fr</t>
  </si>
  <si>
    <t xml:space="preserve">MAIRIE DE CHAMPROND</t>
  </si>
  <si>
    <t xml:space="preserve">COUALLIER</t>
  </si>
  <si>
    <t xml:space="preserve">106375-10-14148</t>
  </si>
  <si>
    <t xml:space="preserve">LES FORGES</t>
  </si>
  <si>
    <t xml:space="preserve">CHAMPROND</t>
  </si>
  <si>
    <t xml:space="preserve">02 43 71 49 46</t>
  </si>
  <si>
    <t xml:space="preserve">02 43 71 97 39</t>
  </si>
  <si>
    <t xml:space="preserve">mairie-champrond@wanadoo.fr</t>
  </si>
  <si>
    <t xml:space="preserve">MAIRIE DE SAINT ANTOINE DE FICALBA</t>
  </si>
  <si>
    <t xml:space="preserve">AJON</t>
  </si>
  <si>
    <t xml:space="preserve">106376-10-14149</t>
  </si>
  <si>
    <t xml:space="preserve">3 SQUARE DE LA MAIRIE</t>
  </si>
  <si>
    <t xml:space="preserve">SAINT ANTOINE DE FICALBA</t>
  </si>
  <si>
    <t xml:space="preserve">05 53 41 70 98 </t>
  </si>
  <si>
    <t xml:space="preserve">05 53 40 39 93</t>
  </si>
  <si>
    <t xml:space="preserve">mairie.ficalba@wanadoo.fr</t>
  </si>
  <si>
    <t xml:space="preserve">MAIRIE D'ERROUVILLE</t>
  </si>
  <si>
    <t xml:space="preserve">FAUST Roger</t>
  </si>
  <si>
    <t xml:space="preserve">106377-10-14150</t>
  </si>
  <si>
    <t xml:space="preserve">13 RUE DU CHÂTEAU</t>
  </si>
  <si>
    <t xml:space="preserve">ERROUVILLE</t>
  </si>
  <si>
    <t xml:space="preserve">03 82 89 21 00</t>
  </si>
  <si>
    <t xml:space="preserve">03 82 26 29 20</t>
  </si>
  <si>
    <t xml:space="preserve">mairie.errouville@orange.fr</t>
  </si>
  <si>
    <t xml:space="preserve">GARAGE EVEN</t>
  </si>
  <si>
    <t xml:space="preserve">106378-10-14152</t>
  </si>
  <si>
    <t xml:space="preserve">DU+FICHES DE PENIBILITES</t>
  </si>
  <si>
    <t xml:space="preserve">Z.A DES 4 CHEMINS - 1 RUE LAENNEC</t>
  </si>
  <si>
    <t xml:space="preserve">MOUAZE</t>
  </si>
  <si>
    <t xml:space="preserve">02 99 55 58 17</t>
  </si>
  <si>
    <t xml:space="preserve">even.mathieu@orange.fr</t>
  </si>
  <si>
    <t xml:space="preserve">MAIRIE DE MEDAN</t>
  </si>
  <si>
    <t xml:space="preserve">106379-10-14153</t>
  </si>
  <si>
    <t xml:space="preserve">18 RUE DE VERDUN</t>
  </si>
  <si>
    <t xml:space="preserve">MEDAN</t>
  </si>
  <si>
    <t xml:space="preserve">01 39 08 10 00</t>
  </si>
  <si>
    <t xml:space="preserve">01 39 75 23 61</t>
  </si>
  <si>
    <t xml:space="preserve">communedemedan.accueil@orange.fr</t>
  </si>
  <si>
    <t xml:space="preserve">DOMAINE DES NAÏADES</t>
  </si>
  <si>
    <t xml:space="preserve">BELLENDORF Heiko</t>
  </si>
  <si>
    <t xml:space="preserve">106380-10-14154</t>
  </si>
  <si>
    <t xml:space="preserve">655 CHEMIN DES MURES</t>
  </si>
  <si>
    <t xml:space="preserve">GRIMAUD</t>
  </si>
  <si>
    <t xml:space="preserve">04 94 55 67 80</t>
  </si>
  <si>
    <t xml:space="preserve">04 94 55 67 81</t>
  </si>
  <si>
    <t xml:space="preserve">info@lesnaiades.com</t>
  </si>
  <si>
    <t xml:space="preserve">MAIRIE DE BARDOUVILLE</t>
  </si>
  <si>
    <t xml:space="preserve">F. ROGER</t>
  </si>
  <si>
    <t xml:space="preserve">106381-10-14155</t>
  </si>
  <si>
    <t xml:space="preserve">247 RUE DE L'ECOLE</t>
  </si>
  <si>
    <t xml:space="preserve">BARDOUVILLE</t>
  </si>
  <si>
    <t xml:space="preserve">02 35 37 07 44</t>
  </si>
  <si>
    <t xml:space="preserve">02 35 37 36 30</t>
  </si>
  <si>
    <t xml:space="preserve">mairie-sg.bardouville@wanadoo.fr</t>
  </si>
  <si>
    <t xml:space="preserve">ACHERFOUCHE Kamel</t>
  </si>
  <si>
    <t xml:space="preserve">106382-10-14156</t>
  </si>
  <si>
    <t xml:space="preserve">01 43 08 31 41</t>
  </si>
  <si>
    <t xml:space="preserve">01 43 08 20 84</t>
  </si>
  <si>
    <t xml:space="preserve">kamel.acherfouche@gmail.com</t>
  </si>
  <si>
    <t xml:space="preserve">MAIRIE DE SAINT LOUP D'ORDON</t>
  </si>
  <si>
    <t xml:space="preserve">106383-10-14157</t>
  </si>
  <si>
    <t xml:space="preserve">31 RUE PRINCIPALE</t>
  </si>
  <si>
    <t xml:space="preserve">SAINT LOUP D'ORDON</t>
  </si>
  <si>
    <t xml:space="preserve">03 86 63 90 62</t>
  </si>
  <si>
    <t xml:space="preserve">mairie-st-loupdordon@9business.fr</t>
  </si>
  <si>
    <t xml:space="preserve">MAIRIE DE SAINT LAURENT LES EGLISES</t>
  </si>
  <si>
    <t xml:space="preserve">Gérard ROUMILHAC</t>
  </si>
  <si>
    <t xml:space="preserve">106384-10-14158</t>
  </si>
  <si>
    <t xml:space="preserve">SAINT LAURENT LES EGLISES</t>
  </si>
  <si>
    <t xml:space="preserve">05 55 56 56 13</t>
  </si>
  <si>
    <t xml:space="preserve">05 55 56 55 17</t>
  </si>
  <si>
    <t xml:space="preserve">mairie-st-laurent-les-eglises@wanadoo.fr</t>
  </si>
  <si>
    <t xml:space="preserve">COLLEGE PIERRE CORNEILLE</t>
  </si>
  <si>
    <t xml:space="preserve">DIDISSE</t>
  </si>
  <si>
    <t xml:space="preserve">106385-10-14159</t>
  </si>
  <si>
    <t xml:space="preserve">6 RUE PIERRE CORNEILLE</t>
  </si>
  <si>
    <t xml:space="preserve">02 32 35 15 33</t>
  </si>
  <si>
    <t xml:space="preserve">02 32 34 37 71</t>
  </si>
  <si>
    <t xml:space="preserve">int.0270032n@ac-rouen.fr</t>
  </si>
  <si>
    <t xml:space="preserve">MAIRIE DE VOISENON</t>
  </si>
  <si>
    <t xml:space="preserve">CASAGRANDE</t>
  </si>
  <si>
    <t xml:space="preserve">106386-10-14160</t>
  </si>
  <si>
    <t xml:space="preserve">8 RUE DES ECOLES</t>
  </si>
  <si>
    <t xml:space="preserve">VOISENON</t>
  </si>
  <si>
    <t xml:space="preserve">01 60 68 29 00</t>
  </si>
  <si>
    <t xml:space="preserve">01 60 59 05 51</t>
  </si>
  <si>
    <t xml:space="preserve">mairie-voisenon@wanadoo.fr</t>
  </si>
  <si>
    <t xml:space="preserve">MAIRIE DE WILLIERS</t>
  </si>
  <si>
    <t xml:space="preserve">JAMART Michel</t>
  </si>
  <si>
    <t xml:space="preserve">106387-10-14161</t>
  </si>
  <si>
    <t xml:space="preserve">1 SENTIER D'ORVAL</t>
  </si>
  <si>
    <t xml:space="preserve">08110</t>
  </si>
  <si>
    <t xml:space="preserve">WILLIERS</t>
  </si>
  <si>
    <t xml:space="preserve">03 24 27 91 19</t>
  </si>
  <si>
    <t xml:space="preserve">06 20 39 57 67</t>
  </si>
  <si>
    <t xml:space="preserve">mairie-williers@wanadoo.fr</t>
  </si>
  <si>
    <t xml:space="preserve">MAIRIE DE SEGOS</t>
  </si>
  <si>
    <t xml:space="preserve">BEZECOURT Alain</t>
  </si>
  <si>
    <t xml:space="preserve">106388-10-14162</t>
  </si>
  <si>
    <t xml:space="preserve">32 ROUTE DE PROJAN</t>
  </si>
  <si>
    <t xml:space="preserve">SEGOS</t>
  </si>
  <si>
    <t xml:space="preserve">05 66 09 46 90</t>
  </si>
  <si>
    <t xml:space="preserve">mairie.segos@orange.fr</t>
  </si>
  <si>
    <t xml:space="preserve">106389-10-14163</t>
  </si>
  <si>
    <t xml:space="preserve">04 66 22 22 90</t>
  </si>
  <si>
    <t xml:space="preserve">mairie.serviers-et-labaume@laposte.net</t>
  </si>
  <si>
    <t xml:space="preserve">ADMP MULTISERVICES</t>
  </si>
  <si>
    <t xml:space="preserve">Odile DELESALLE</t>
  </si>
  <si>
    <t xml:space="preserve">106390-10-14164</t>
  </si>
  <si>
    <t xml:space="preserve">19 ALLEE DES FAUVETTES</t>
  </si>
  <si>
    <t xml:space="preserve">AUCHY LES MINES</t>
  </si>
  <si>
    <t xml:space="preserve">03 21 66 37 56</t>
  </si>
  <si>
    <t xml:space="preserve">07 61 92 00 01</t>
  </si>
  <si>
    <t xml:space="preserve">contact@admp-multiservices.fr</t>
  </si>
  <si>
    <t xml:space="preserve">MAIRIE DE PEYRUSSE LE ROC</t>
  </si>
  <si>
    <t xml:space="preserve">SAVIGNAC Francois</t>
  </si>
  <si>
    <t xml:space="preserve">106391-10-14166</t>
  </si>
  <si>
    <t xml:space="preserve">15 PLACE DES 13 VENTS</t>
  </si>
  <si>
    <t xml:space="preserve">PEYRUSSE LE ROC</t>
  </si>
  <si>
    <t xml:space="preserve">05 65 80 42 98</t>
  </si>
  <si>
    <t xml:space="preserve">05 65 80 45 13</t>
  </si>
  <si>
    <t xml:space="preserve">mairie-peyrusseleroc@wanadoo.fr</t>
  </si>
  <si>
    <t xml:space="preserve">106392-10-14167</t>
  </si>
  <si>
    <t xml:space="preserve">03 44 42 47 32</t>
  </si>
  <si>
    <t xml:space="preserve">mairie.baugy.oise@wanadoo.fr</t>
  </si>
  <si>
    <t xml:space="preserve">MAIRIE DE SAINT FORGEUX</t>
  </si>
  <si>
    <t xml:space="preserve">DUCLOS Brigitte</t>
  </si>
  <si>
    <t xml:space="preserve">106393-10-14168</t>
  </si>
  <si>
    <t xml:space="preserve">SAINT FORGEUX</t>
  </si>
  <si>
    <t xml:space="preserve">04 74 05 72 78</t>
  </si>
  <si>
    <t xml:space="preserve">04 74 05 93 76</t>
  </si>
  <si>
    <t xml:space="preserve">brigitte.duclos@st-forgeux.mairies69.net</t>
  </si>
  <si>
    <t xml:space="preserve">MAIRIE DE COUBERT</t>
  </si>
  <si>
    <t xml:space="preserve">DA COSTA Christophe</t>
  </si>
  <si>
    <t xml:space="preserve">106394-10-14169</t>
  </si>
  <si>
    <t xml:space="preserve">17 RUE ARISTIDE BRIAND</t>
  </si>
  <si>
    <t xml:space="preserve">COUBERT</t>
  </si>
  <si>
    <t xml:space="preserve">01 64 06 71 20</t>
  </si>
  <si>
    <t xml:space="preserve">01 64 06 69 06</t>
  </si>
  <si>
    <t xml:space="preserve">maire.mairie.coubert@wanadoo.fr</t>
  </si>
  <si>
    <t xml:space="preserve">106395-10-14170</t>
  </si>
  <si>
    <t xml:space="preserve">02 97 73 35 81</t>
  </si>
  <si>
    <t xml:space="preserve">MAIRIE DE SAINT TRINIT</t>
  </si>
  <si>
    <t xml:space="preserve">AUBERT Alexandra</t>
  </si>
  <si>
    <t xml:space="preserve">106396-10-14171</t>
  </si>
  <si>
    <t xml:space="preserve">SAINT TRINIT</t>
  </si>
  <si>
    <t xml:space="preserve">04 90 75 01 85</t>
  </si>
  <si>
    <t xml:space="preserve">04 90 64 08 63</t>
  </si>
  <si>
    <t xml:space="preserve">mairie.sainttrinit.84@orange.fr</t>
  </si>
  <si>
    <t xml:space="preserve">BATIS'EXPERT</t>
  </si>
  <si>
    <t xml:space="preserve">OLLIVE Fabrice</t>
  </si>
  <si>
    <t xml:space="preserve">106397-10-14172</t>
  </si>
  <si>
    <t xml:space="preserve">22 RUE DE LA PLANCHONNAIS</t>
  </si>
  <si>
    <t xml:space="preserve">SAINTE LUCE SUR LOIRE</t>
  </si>
  <si>
    <t xml:space="preserve">02 40 25 07 27</t>
  </si>
  <si>
    <t xml:space="preserve">06 11 45 43 68</t>
  </si>
  <si>
    <t xml:space="preserve">fabriceollive@batis-expert.com</t>
  </si>
  <si>
    <t xml:space="preserve">MAIRIE D'AVERDOINGT</t>
  </si>
  <si>
    <t xml:space="preserve">MONTEL Damien</t>
  </si>
  <si>
    <t xml:space="preserve">106398-10-14173</t>
  </si>
  <si>
    <t xml:space="preserve">2 LA PLACE</t>
  </si>
  <si>
    <t xml:space="preserve">AVERDOINGT</t>
  </si>
  <si>
    <t xml:space="preserve">03 21 03 09 29</t>
  </si>
  <si>
    <t xml:space="preserve">03 21 03 03 84</t>
  </si>
  <si>
    <t xml:space="preserve">mairie.averdoingt@nordnet.fr</t>
  </si>
  <si>
    <t xml:space="preserve">MORI Christine</t>
  </si>
  <si>
    <t xml:space="preserve">106399-10-14174</t>
  </si>
  <si>
    <t xml:space="preserve">TOURNON SAINT MARTIN</t>
  </si>
  <si>
    <t xml:space="preserve">02 54 37 51 93</t>
  </si>
  <si>
    <t xml:space="preserve">MAIRIE DE CLEVILLIERS</t>
  </si>
  <si>
    <t xml:space="preserve">Kim BAUDET</t>
  </si>
  <si>
    <t xml:space="preserve">106400-10-14175SP</t>
  </si>
  <si>
    <t xml:space="preserve">CLEVILLIERS</t>
  </si>
  <si>
    <t xml:space="preserve">02 37 23 96 22</t>
  </si>
  <si>
    <t xml:space="preserve">02 37 23 92 72</t>
  </si>
  <si>
    <t xml:space="preserve">mairie-clev@wanadoo.fr</t>
  </si>
  <si>
    <t xml:space="preserve">MAIRIE DE CHERRE</t>
  </si>
  <si>
    <t xml:space="preserve">Véronique COUSIN</t>
  </si>
  <si>
    <t xml:space="preserve">106401-10-14176</t>
  </si>
  <si>
    <t xml:space="preserve">31 RUE PRINCESSE ALICE DE MONACO</t>
  </si>
  <si>
    <t xml:space="preserve">CHERRE</t>
  </si>
  <si>
    <t xml:space="preserve">02 43 93 16 11</t>
  </si>
  <si>
    <t xml:space="preserve">02 43 71 09 17</t>
  </si>
  <si>
    <t xml:space="preserve">mairi-cherre72@orange.fr</t>
  </si>
  <si>
    <t xml:space="preserve">TECHNO-ELEC</t>
  </si>
  <si>
    <t xml:space="preserve">Blandine LENOIR</t>
  </si>
  <si>
    <t xml:space="preserve">106402-10-14194</t>
  </si>
  <si>
    <t xml:space="preserve">IRIS</t>
  </si>
  <si>
    <t xml:space="preserve">RUE DES SAPINS</t>
  </si>
  <si>
    <t xml:space="preserve">GORCY</t>
  </si>
  <si>
    <t xml:space="preserve">03 82 89 99 01</t>
  </si>
  <si>
    <t xml:space="preserve">info@techno-elec.com</t>
  </si>
  <si>
    <t xml:space="preserve">106402-10-14223</t>
  </si>
  <si>
    <t xml:space="preserve">MAIRIE DE FOCE BILZESE</t>
  </si>
  <si>
    <t xml:space="preserve">GIACOMONI</t>
  </si>
  <si>
    <t xml:space="preserve">106403-10-14177</t>
  </si>
  <si>
    <t xml:space="preserve">BILZESE</t>
  </si>
  <si>
    <t xml:space="preserve">FOCE BILZESE</t>
  </si>
  <si>
    <t xml:space="preserve">04 95 77 04 90</t>
  </si>
  <si>
    <t xml:space="preserve">communedefoce@orange.fr</t>
  </si>
  <si>
    <t xml:space="preserve">MAIRIE DE RAIZEUX</t>
  </si>
  <si>
    <t xml:space="preserve">Jean Pierre ZANNIER</t>
  </si>
  <si>
    <t xml:space="preserve">106404-10-14178</t>
  </si>
  <si>
    <t xml:space="preserve">2 ROUTE DES PONTS</t>
  </si>
  <si>
    <t xml:space="preserve">RAIZEUX</t>
  </si>
  <si>
    <t xml:space="preserve">01 34 83 56 06</t>
  </si>
  <si>
    <t xml:space="preserve">01 34 83 44 45</t>
  </si>
  <si>
    <t xml:space="preserve">mairie-de-raizeux@wanadoo.fr</t>
  </si>
  <si>
    <t xml:space="preserve">CUNY Jean Marie</t>
  </si>
  <si>
    <t xml:space="preserve">106405-10-14179</t>
  </si>
  <si>
    <t xml:space="preserve">03 82 33 70 61</t>
  </si>
  <si>
    <t xml:space="preserve">jeanmarycuny@orange.fr</t>
  </si>
  <si>
    <t xml:space="preserve">MAIRIE DE MAILHAC</t>
  </si>
  <si>
    <t xml:space="preserve">M./MME</t>
  </si>
  <si>
    <t xml:space="preserve">ESCUDERO</t>
  </si>
  <si>
    <t xml:space="preserve">106406-10-14180</t>
  </si>
  <si>
    <t xml:space="preserve">20 AVENUE DU PONT NEUF</t>
  </si>
  <si>
    <t xml:space="preserve">MAILHAC</t>
  </si>
  <si>
    <t xml:space="preserve">04 68 46 13 13</t>
  </si>
  <si>
    <t xml:space="preserve">04 68 46 34 70</t>
  </si>
  <si>
    <t xml:space="preserve">mairie-mailhac@orange.fr</t>
  </si>
  <si>
    <t xml:space="preserve">MAIRIE DE LUSANGER</t>
  </si>
  <si>
    <t xml:space="preserve">Christine CORNUEL</t>
  </si>
  <si>
    <t xml:space="preserve">106407-10-14181</t>
  </si>
  <si>
    <t xml:space="preserve">20 PLACE DE L'EGLISE</t>
  </si>
  <si>
    <t xml:space="preserve">LUSANGER</t>
  </si>
  <si>
    <t xml:space="preserve">02 40 07 83 08</t>
  </si>
  <si>
    <t xml:space="preserve">02 40 07 85 62</t>
  </si>
  <si>
    <t xml:space="preserve">info@mairie-lusanger.fr</t>
  </si>
  <si>
    <t xml:space="preserve">MAIRIE DE SAINT CERNIN</t>
  </si>
  <si>
    <t xml:space="preserve">LORENZON </t>
  </si>
  <si>
    <t xml:space="preserve">106408-10-14182</t>
  </si>
  <si>
    <t xml:space="preserve">SAINT CERNIN</t>
  </si>
  <si>
    <t xml:space="preserve">05 55 85 42 97</t>
  </si>
  <si>
    <t xml:space="preserve">05 55 85 14 68</t>
  </si>
  <si>
    <t xml:space="preserve">mairie.stcernin@wanadoo.fr</t>
  </si>
  <si>
    <t xml:space="preserve">MAIRIE DE BRAY-DUNES</t>
  </si>
  <si>
    <t xml:space="preserve">Pascal MAHIEUX</t>
  </si>
  <si>
    <t xml:space="preserve">106409-10-14183</t>
  </si>
  <si>
    <t xml:space="preserve">PLACE ALPHONSE BRAY</t>
  </si>
  <si>
    <t xml:space="preserve">BRAY-DUNES</t>
  </si>
  <si>
    <t xml:space="preserve">03 28 58 82 82</t>
  </si>
  <si>
    <t xml:space="preserve">ctm@bray-dunes.fr</t>
  </si>
  <si>
    <t xml:space="preserve">REBRASSIER Alain</t>
  </si>
  <si>
    <t xml:space="preserve">106410-10-14184</t>
  </si>
  <si>
    <t xml:space="preserve">MAIRIE DE MONTALIEU-VERCIEU</t>
  </si>
  <si>
    <t xml:space="preserve">Elvire BABOT DESHAYES</t>
  </si>
  <si>
    <t xml:space="preserve">106411-10-14185</t>
  </si>
  <si>
    <t xml:space="preserve">MONTALIEU-VERCIEU</t>
  </si>
  <si>
    <t xml:space="preserve">04 74 88 50 95</t>
  </si>
  <si>
    <t xml:space="preserve">04 74 88 46 27</t>
  </si>
  <si>
    <t xml:space="preserve">dgsmairiemontalieu@orange.fr</t>
  </si>
  <si>
    <t xml:space="preserve">MAIRIE DE SAINT HILAIRE LA GRAVELLE</t>
  </si>
  <si>
    <t xml:space="preserve">Dominique PATIGNIER</t>
  </si>
  <si>
    <t xml:space="preserve">106412-10-14186</t>
  </si>
  <si>
    <t xml:space="preserve">9 RUE LEON CIBIE</t>
  </si>
  <si>
    <t xml:space="preserve">SAINT HILAIRE LA GRAVELLE</t>
  </si>
  <si>
    <t xml:space="preserve">02 54 82 65 08</t>
  </si>
  <si>
    <t xml:space="preserve">02 54 82 71 51</t>
  </si>
  <si>
    <t xml:space="preserve">st-hilaire-la-gravelle@wanadoo.fr</t>
  </si>
  <si>
    <t xml:space="preserve">106413-10-14187C</t>
  </si>
  <si>
    <t xml:space="preserve">05 94 28 36 57</t>
  </si>
  <si>
    <t xml:space="preserve">LYCEE LAFAYETTE</t>
  </si>
  <si>
    <t xml:space="preserve">SMADJA Olivier</t>
  </si>
  <si>
    <t xml:space="preserve">106414-10-14188SP</t>
  </si>
  <si>
    <t xml:space="preserve">RUE DES CELESTINS</t>
  </si>
  <si>
    <t xml:space="preserve">CHAMPAGNE SUR SEINE</t>
  </si>
  <si>
    <t xml:space="preserve">01 64 69 54 18</t>
  </si>
  <si>
    <t xml:space="preserve">06 30 23 85 78</t>
  </si>
  <si>
    <t xml:space="preserve">richard.smadja@ac-creteil.fr</t>
  </si>
  <si>
    <t xml:space="preserve">106415-10-14189</t>
  </si>
  <si>
    <t xml:space="preserve">106416-10-14190</t>
  </si>
  <si>
    <t xml:space="preserve">3 RUE FERDINAND FOREST - ZI DE JARRY</t>
  </si>
  <si>
    <t xml:space="preserve">IMM. SOCOGAR - BAT A</t>
  </si>
  <si>
    <t xml:space="preserve">05 90 94 05 19</t>
  </si>
  <si>
    <t xml:space="preserve">COLLEGE GASTON SERPETTE</t>
  </si>
  <si>
    <t xml:space="preserve">THOMINES Nelly</t>
  </si>
  <si>
    <t xml:space="preserve">106417-10-14191SP</t>
  </si>
  <si>
    <t xml:space="preserve">12 RUE DU DOCTEUR GUSTAVE RAPPIN</t>
  </si>
  <si>
    <t xml:space="preserve">02 40 76 87 85</t>
  </si>
  <si>
    <t xml:space="preserve">nelly.thomines@ac-nantes.fr / ce.0440285w@ac-nantes.fr</t>
  </si>
  <si>
    <t xml:space="preserve">MAIRIE DE MOSLINS</t>
  </si>
  <si>
    <t xml:space="preserve">JAZERON Madeleine</t>
  </si>
  <si>
    <t xml:space="preserve">106418-10-14192</t>
  </si>
  <si>
    <t xml:space="preserve">68 RUE DE LA MAIRIE</t>
  </si>
  <si>
    <t xml:space="preserve">MOSLINS</t>
  </si>
  <si>
    <t xml:space="preserve">03 26 59 71 91</t>
  </si>
  <si>
    <t xml:space="preserve">03 26 59 49 71</t>
  </si>
  <si>
    <t xml:space="preserve">mairie.moslins51@wanadoo.fr</t>
  </si>
  <si>
    <t xml:space="preserve">MAIRIE DE GRAMAT</t>
  </si>
  <si>
    <t xml:space="preserve">RAMI Lionel</t>
  </si>
  <si>
    <t xml:space="preserve">106419-10-14193</t>
  </si>
  <si>
    <t xml:space="preserve">3 PLACE DU FOUR</t>
  </si>
  <si>
    <t xml:space="preserve">GRAMAT</t>
  </si>
  <si>
    <t xml:space="preserve">05 65 38 86 60</t>
  </si>
  <si>
    <t xml:space="preserve">05 65 38 79 90</t>
  </si>
  <si>
    <t xml:space="preserve">sg.gramat@wanadoo.fr</t>
  </si>
  <si>
    <t xml:space="preserve">MAIRIE DE CORBIE</t>
  </si>
  <si>
    <t xml:space="preserve">Ludivine CREMETZ</t>
  </si>
  <si>
    <t xml:space="preserve">106420-10-14195</t>
  </si>
  <si>
    <t xml:space="preserve">HOTEL DE VILLE - 1 RUE FAIDHERBE</t>
  </si>
  <si>
    <t xml:space="preserve">03 22 96 43 90</t>
  </si>
  <si>
    <t xml:space="preserve">03 22 96 43 13</t>
  </si>
  <si>
    <t xml:space="preserve">l.cremetz@mairie-corbie.fr</t>
  </si>
  <si>
    <t xml:space="preserve">MAIRIE DE RIVIERE - PILOTE</t>
  </si>
  <si>
    <t xml:space="preserve">LOUIS-REGIS Régine</t>
  </si>
  <si>
    <t xml:space="preserve">106421-10-14196</t>
  </si>
  <si>
    <t xml:space="preserve">AVENUE DES INSURRECTIONS</t>
  </si>
  <si>
    <t xml:space="preserve">RIVIERE-PILOTE</t>
  </si>
  <si>
    <t xml:space="preserve">05 96 62 60 05</t>
  </si>
  <si>
    <t xml:space="preserve">05 96 62 73 65</t>
  </si>
  <si>
    <t xml:space="preserve">dgs@mairie-riviere-pilote.fr</t>
  </si>
  <si>
    <t xml:space="preserve">RASCAR Béatrice</t>
  </si>
  <si>
    <t xml:space="preserve">106422-10-14197SP</t>
  </si>
  <si>
    <t xml:space="preserve">01 48 90 96 19</t>
  </si>
  <si>
    <t xml:space="preserve">01 48 90 73 50</t>
  </si>
  <si>
    <t xml:space="preserve">MAIRIE DE BASSES</t>
  </si>
  <si>
    <t xml:space="preserve">Monique VIVION</t>
  </si>
  <si>
    <t xml:space="preserve">106423-10-14198</t>
  </si>
  <si>
    <t xml:space="preserve">4 RUE COLETTE DUVAL</t>
  </si>
  <si>
    <t xml:space="preserve">BASSES</t>
  </si>
  <si>
    <t xml:space="preserve">05 49 98 18 63</t>
  </si>
  <si>
    <t xml:space="preserve">05 49 98 96 65</t>
  </si>
  <si>
    <t xml:space="preserve">basses@cg86.fr</t>
  </si>
  <si>
    <t xml:space="preserve">Benoit STEINMETZ</t>
  </si>
  <si>
    <t xml:space="preserve">106424-10-14199</t>
  </si>
  <si>
    <t xml:space="preserve">03 82 83 02 04</t>
  </si>
  <si>
    <t xml:space="preserve">MAIRIE DE SALSIGNE</t>
  </si>
  <si>
    <t xml:space="preserve">PIEDRA Michèle</t>
  </si>
  <si>
    <t xml:space="preserve">106425-10-14200</t>
  </si>
  <si>
    <t xml:space="preserve">11 GRANDE RUE</t>
  </si>
  <si>
    <t xml:space="preserve">SALSIGNE</t>
  </si>
  <si>
    <t xml:space="preserve">04 68 77 14 69</t>
  </si>
  <si>
    <t xml:space="preserve">04 68 77 56 45</t>
  </si>
  <si>
    <t xml:space="preserve">mairiedesalsigne@orange.fr</t>
  </si>
  <si>
    <t xml:space="preserve">ARNAUD Sabrina</t>
  </si>
  <si>
    <t xml:space="preserve">106426-10-14201</t>
  </si>
  <si>
    <t xml:space="preserve">2 RUE FELIX EBOUE</t>
  </si>
  <si>
    <t xml:space="preserve">05 94 34 74 30</t>
  </si>
  <si>
    <t xml:space="preserve">05 94 34 19 26</t>
  </si>
  <si>
    <t xml:space="preserve">sabrina.arnaud@ac-guyane.fr</t>
  </si>
  <si>
    <t xml:space="preserve">VERON Pascal</t>
  </si>
  <si>
    <t xml:space="preserve">106427-10-14202</t>
  </si>
  <si>
    <t xml:space="preserve">96 RUE JULES LEBLEU</t>
  </si>
  <si>
    <t xml:space="preserve">03 20 48 43 43</t>
  </si>
  <si>
    <t xml:space="preserve">03 20 48 43 08</t>
  </si>
  <si>
    <t xml:space="preserve">pascal.veron@ac-lille.fr</t>
  </si>
  <si>
    <t xml:space="preserve">FOYER LOGEMENT</t>
  </si>
  <si>
    <t xml:space="preserve">SIMON Florence</t>
  </si>
  <si>
    <t xml:space="preserve">106428-10-14203</t>
  </si>
  <si>
    <t xml:space="preserve">7 RUE ABBE DE LA VALLIERE BP 6</t>
  </si>
  <si>
    <t xml:space="preserve">CARENTOIR</t>
  </si>
  <si>
    <t xml:space="preserve">02 99 08 83 83</t>
  </si>
  <si>
    <t xml:space="preserve">02 99 08 96 64</t>
  </si>
  <si>
    <t xml:space="preserve">foyer.logement.carentoir@wanadoo.fr</t>
  </si>
  <si>
    <t xml:space="preserve">CCAS DE PLOUAY</t>
  </si>
  <si>
    <t xml:space="preserve">GUILLAUME Laetitia</t>
  </si>
  <si>
    <t xml:space="preserve">106429-10-14204</t>
  </si>
  <si>
    <t xml:space="preserve">1-3 ALLEE DES TILLEULS</t>
  </si>
  <si>
    <t xml:space="preserve">PLOUAY</t>
  </si>
  <si>
    <t xml:space="preserve">02 97 33 30 85</t>
  </si>
  <si>
    <t xml:space="preserve">c.c.a.s.plouay@wanadoo.fr</t>
  </si>
  <si>
    <t xml:space="preserve">JOUHAUD Sabrina</t>
  </si>
  <si>
    <t xml:space="preserve">106430-10-14205</t>
  </si>
  <si>
    <t xml:space="preserve">2 RUE DUPANLOUP</t>
  </si>
  <si>
    <t xml:space="preserve">02 38 24 04 70</t>
  </si>
  <si>
    <t xml:space="preserve">sabrina.jouhaud@orleans-tours.fr</t>
  </si>
  <si>
    <t xml:space="preserve">MAIRIE DE BASSE POINTE</t>
  </si>
  <si>
    <t xml:space="preserve">GERMANY  Christin</t>
  </si>
  <si>
    <t xml:space="preserve">106431-10-14206</t>
  </si>
  <si>
    <t xml:space="preserve">22 RUE DU DOCTEUR MORESTIN</t>
  </si>
  <si>
    <t xml:space="preserve">06 96 06 89 51</t>
  </si>
  <si>
    <t xml:space="preserve">dst.mairiebassepointe@orange.fr</t>
  </si>
  <si>
    <t xml:space="preserve">PALAIS DE L'AUTO (SARL) - CENTRE AUTO</t>
  </si>
  <si>
    <t xml:space="preserve">PENOT Philippe</t>
  </si>
  <si>
    <t xml:space="preserve">106432-10-14208</t>
  </si>
  <si>
    <t xml:space="preserve">9 RUE D'ANJOU</t>
  </si>
  <si>
    <t xml:space="preserve">02 47 97 99 99 </t>
  </si>
  <si>
    <t xml:space="preserve">02 47 97 81 20</t>
  </si>
  <si>
    <t xml:space="preserve">ppenot@ams49.fr</t>
  </si>
  <si>
    <t xml:space="preserve">GLOBACOM</t>
  </si>
  <si>
    <t xml:space="preserve">Feriel SADJI</t>
  </si>
  <si>
    <t xml:space="preserve">106433-10-14209</t>
  </si>
  <si>
    <t xml:space="preserve">19 RUE GUY MOQUET</t>
  </si>
  <si>
    <t xml:space="preserve">01 34 10 88 14</t>
  </si>
  <si>
    <t xml:space="preserve">globacom75@gmail.com</t>
  </si>
  <si>
    <t xml:space="preserve">CABINET D'ORTHODONTIE (DR M. MARTINET)</t>
  </si>
  <si>
    <t xml:space="preserve">MARRES</t>
  </si>
  <si>
    <t xml:space="preserve">106434-10-14210</t>
  </si>
  <si>
    <t xml:space="preserve">69 ALLEE PAUL RIQUET</t>
  </si>
  <si>
    <t xml:space="preserve">04 67 01 20 00</t>
  </si>
  <si>
    <t xml:space="preserve">dr.martinet@orange.fr</t>
  </si>
  <si>
    <t xml:space="preserve">Eric BESANCON</t>
  </si>
  <si>
    <t xml:space="preserve">106435-10-14211</t>
  </si>
  <si>
    <t xml:space="preserve">2 BIS PLACE EMILE LETURCQ</t>
  </si>
  <si>
    <t xml:space="preserve">03 22 74 44 00 </t>
  </si>
  <si>
    <t xml:space="preserve">03 22 74 44 09</t>
  </si>
  <si>
    <t xml:space="preserve">eric.besancon@ac-amiens.fr</t>
  </si>
  <si>
    <t xml:space="preserve">LO MOULINET SARL - MOULIN A HUILE D'OLIVE</t>
  </si>
  <si>
    <t xml:space="preserve">Didier FALLAS</t>
  </si>
  <si>
    <t xml:space="preserve">106436-10-14212</t>
  </si>
  <si>
    <t xml:space="preserve">ZA - 3 IMPASSE FONTAINE CLAIRE</t>
  </si>
  <si>
    <t xml:space="preserve">PUISSERGUIER</t>
  </si>
  <si>
    <t xml:space="preserve">04 67 01 64 28</t>
  </si>
  <si>
    <t xml:space="preserve">lomoulinet34@free.fr</t>
  </si>
  <si>
    <t xml:space="preserve">COLLEGE JACQUE EMILE BLANCHE</t>
  </si>
  <si>
    <t xml:space="preserve">TOUTAIN Caroline</t>
  </si>
  <si>
    <t xml:space="preserve">106437-10-14214</t>
  </si>
  <si>
    <t xml:space="preserve">220 RUE AUX SAULNIERS</t>
  </si>
  <si>
    <t xml:space="preserve">SAINT PIERRE LES ELBEUF</t>
  </si>
  <si>
    <t xml:space="preserve">02 35 77 22 74</t>
  </si>
  <si>
    <t xml:space="preserve">int.0761776t@ac-rouen.fr</t>
  </si>
  <si>
    <t xml:space="preserve">ECOLE SUPERIEURE DE BIOLOGIE APPLIQUEE</t>
  </si>
  <si>
    <t xml:space="preserve">106439-10-14217</t>
  </si>
  <si>
    <t xml:space="preserve">56 RUE PLANCHAT</t>
  </si>
  <si>
    <t xml:space="preserve">01 43 71 45 67</t>
  </si>
  <si>
    <t xml:space="preserve">01 43 71 22 99</t>
  </si>
  <si>
    <t xml:space="preserve">hebaumann1@gmail.com</t>
  </si>
  <si>
    <t xml:space="preserve">LYCEE POLYVALENT DU PRE SAINT-SAUVEUR</t>
  </si>
  <si>
    <t xml:space="preserve">Olivier GARRABOS</t>
  </si>
  <si>
    <t xml:space="preserve">106440-10-14218</t>
  </si>
  <si>
    <t xml:space="preserve">CITE SCOLAIRE DU PRE SAINT-SAUVEUR</t>
  </si>
  <si>
    <t xml:space="preserve">03 84 45 33 03</t>
  </si>
  <si>
    <t xml:space="preserve">03 84 41 04 23</t>
  </si>
  <si>
    <t xml:space="preserve">olivier.garrabos@ac-besancon.fr</t>
  </si>
  <si>
    <t xml:space="preserve">COLLEGE DE LA DUROLLE</t>
  </si>
  <si>
    <t xml:space="preserve">Hélène CHABRIAL</t>
  </si>
  <si>
    <t xml:space="preserve">106441-10-14219</t>
  </si>
  <si>
    <t xml:space="preserve">6 RUE DES SPORTS</t>
  </si>
  <si>
    <t xml:space="preserve">LA MONNERIE LE MONTEL</t>
  </si>
  <si>
    <t xml:space="preserve">04 73 51 46 22</t>
  </si>
  <si>
    <t xml:space="preserve">04 73 51 80 33</t>
  </si>
  <si>
    <t xml:space="preserve">helene.chabrial@ac-clermont.fr</t>
  </si>
  <si>
    <t xml:space="preserve">SAUTIER</t>
  </si>
  <si>
    <t xml:space="preserve">106442-10-14220</t>
  </si>
  <si>
    <t xml:space="preserve">17 RUE HAUSMANN</t>
  </si>
  <si>
    <t xml:space="preserve">AUXERRE</t>
  </si>
  <si>
    <t xml:space="preserve">03 86 94 27 50</t>
  </si>
  <si>
    <t xml:space="preserve">gest.0890090p@ac-dijon.fr</t>
  </si>
  <si>
    <t xml:space="preserve">106443-10-14221</t>
  </si>
  <si>
    <t xml:space="preserve">03 85 20 92 90</t>
  </si>
  <si>
    <t xml:space="preserve">SEHYMA ETS</t>
  </si>
  <si>
    <t xml:space="preserve">LE SENECAL</t>
  </si>
  <si>
    <t xml:space="preserve">106444-10-14222</t>
  </si>
  <si>
    <t xml:space="preserve">12 RUE ABO VOLO</t>
  </si>
  <si>
    <t xml:space="preserve">MONDEVILLE</t>
  </si>
  <si>
    <t xml:space="preserve">02 31 84 87 00</t>
  </si>
  <si>
    <t xml:space="preserve">sehyma@wanadoo.fr</t>
  </si>
  <si>
    <t xml:space="preserve">ECOLE ELEMENTAIRE LE MICOCOULIER</t>
  </si>
  <si>
    <t xml:space="preserve">EMIEL Hélène</t>
  </si>
  <si>
    <t xml:space="preserve">106445-10-14224</t>
  </si>
  <si>
    <t xml:space="preserve">COURNONSEC</t>
  </si>
  <si>
    <t xml:space="preserve">04 67 85 45 93</t>
  </si>
  <si>
    <t xml:space="preserve">ce.0341292v@ac-montpellier.fr</t>
  </si>
  <si>
    <t xml:space="preserve">NEDEL</t>
  </si>
  <si>
    <t xml:space="preserve">106446-10-14225</t>
  </si>
  <si>
    <t xml:space="preserve">122 AVENUE JACQUES SIMON</t>
  </si>
  <si>
    <t xml:space="preserve">SAINT MEMMIE</t>
  </si>
  <si>
    <t xml:space="preserve">03 26 68 34 96</t>
  </si>
  <si>
    <t xml:space="preserve">03 26 64 39 81</t>
  </si>
  <si>
    <t xml:space="preserve">sarah.nedel@ac-reims.fr</t>
  </si>
  <si>
    <t xml:space="preserve">LYCEE LEONCE VIELJEUX</t>
  </si>
  <si>
    <t xml:space="preserve">Nicolas DUFRESNE</t>
  </si>
  <si>
    <t xml:space="preserve">106447-10-14226SP</t>
  </si>
  <si>
    <t xml:space="preserve">118 RUE DES GONTHIERES</t>
  </si>
  <si>
    <t xml:space="preserve">05 46 34 79 32</t>
  </si>
  <si>
    <t xml:space="preserve">nicolas.dufresne@ac-poitiers.fr</t>
  </si>
  <si>
    <t xml:space="preserve">COLLEGE RENE CAILLIE</t>
  </si>
  <si>
    <t xml:space="preserve">EHRHART Patricia</t>
  </si>
  <si>
    <t xml:space="preserve">106448-10-14227</t>
  </si>
  <si>
    <t xml:space="preserve">BP 20301</t>
  </si>
  <si>
    <t xml:space="preserve">SAINTES CEDEX</t>
  </si>
  <si>
    <t xml:space="preserve">05 46 93 80 80 </t>
  </si>
  <si>
    <t xml:space="preserve">05 46 93 80 81</t>
  </si>
  <si>
    <t xml:space="preserve">patricia.ehrhart@ac-poitiers.fr</t>
  </si>
  <si>
    <t xml:space="preserve">Sophie LAURENT</t>
  </si>
  <si>
    <t xml:space="preserve">106449-10-14228</t>
  </si>
  <si>
    <t xml:space="preserve">03 26 59 32 75</t>
  </si>
  <si>
    <t xml:space="preserve">int.05111258r@ac-reims.fr</t>
  </si>
  <si>
    <t xml:space="preserve">A.L.P.A.S. (Association Loisirs et Promotion des Activités Sociales)</t>
  </si>
  <si>
    <t xml:space="preserve">Jean Philippe BONPAIX</t>
  </si>
  <si>
    <t xml:space="preserve">106450-10-14229</t>
  </si>
  <si>
    <t xml:space="preserve">13 PLACE GUSTAVE RIVET</t>
  </si>
  <si>
    <t xml:space="preserve">04 76 46 50 65</t>
  </si>
  <si>
    <t xml:space="preserve">directopn@alpas.fr</t>
  </si>
  <si>
    <t xml:space="preserve">HENRIET</t>
  </si>
  <si>
    <t xml:space="preserve">106451-10-14230</t>
  </si>
  <si>
    <t xml:space="preserve">1 RUE DE PROUVAIS</t>
  </si>
  <si>
    <t xml:space="preserve">02190</t>
  </si>
  <si>
    <t xml:space="preserve">GUIGNICOURT</t>
  </si>
  <si>
    <t xml:space="preserve">03 23 79 70 15</t>
  </si>
  <si>
    <t xml:space="preserve">03 23 79 70 01</t>
  </si>
  <si>
    <t xml:space="preserve">gest.0020029w@ac-amiens.fr</t>
  </si>
  <si>
    <t xml:space="preserve">LYCEE JULES FERRY</t>
  </si>
  <si>
    <t xml:space="preserve">SIDIBE</t>
  </si>
  <si>
    <t xml:space="preserve">106452-10-14231</t>
  </si>
  <si>
    <t xml:space="preserve">77 BD DE CLICHY</t>
  </si>
  <si>
    <t xml:space="preserve">01 56 02 23 00</t>
  </si>
  <si>
    <t xml:space="preserve">juferry@gmail.com</t>
  </si>
  <si>
    <t xml:space="preserve">GARNIER COUTANT SARL</t>
  </si>
  <si>
    <t xml:space="preserve">PIAUD Nadine</t>
  </si>
  <si>
    <t xml:space="preserve">106453-10-14232</t>
  </si>
  <si>
    <t xml:space="preserve">220 RUE DES ENTREPRENEURS - ZE DE BEAUBATON</t>
  </si>
  <si>
    <t xml:space="preserve">MIGNALOUX BEAUVOIR</t>
  </si>
  <si>
    <t xml:space="preserve">05 49 42 60 39</t>
  </si>
  <si>
    <t xml:space="preserve">05 49 42 09 71</t>
  </si>
  <si>
    <t xml:space="preserve">garnier.coutant@wanadoo.fr</t>
  </si>
  <si>
    <t xml:space="preserve">106454-10-14235</t>
  </si>
  <si>
    <t xml:space="preserve">PERARD Stéphane</t>
  </si>
  <si>
    <t xml:space="preserve">106455-10-14236</t>
  </si>
  <si>
    <t xml:space="preserve">120 RUE DU GALUPE</t>
  </si>
  <si>
    <t xml:space="preserve">ARTIX</t>
  </si>
  <si>
    <t xml:space="preserve">05 59 60 74 24</t>
  </si>
  <si>
    <t xml:space="preserve">05 59 60 74 20</t>
  </si>
  <si>
    <t xml:space="preserve">gest.0640231d@ac-bordeaux.fr</t>
  </si>
  <si>
    <t xml:space="preserve">HOTEL CANELLA BEACH</t>
  </si>
  <si>
    <t xml:space="preserve">Luc CHAPEL</t>
  </si>
  <si>
    <t xml:space="preserve">106456-10-14237</t>
  </si>
  <si>
    <t xml:space="preserve">POINTE DE LA VERDURE</t>
  </si>
  <si>
    <t xml:space="preserve">05 90 90 45 75</t>
  </si>
  <si>
    <t xml:space="preserve">05 90 90 44 44</t>
  </si>
  <si>
    <t xml:space="preserve">direction@canellabeach.com</t>
  </si>
  <si>
    <t xml:space="preserve">106457-10-14238</t>
  </si>
  <si>
    <t xml:space="preserve">03 86 63 91 15</t>
  </si>
  <si>
    <t xml:space="preserve">COLLEGE COLETTE</t>
  </si>
  <si>
    <t xml:space="preserve">SENNAVOINE Sidonie</t>
  </si>
  <si>
    <t xml:space="preserve">106458-10-14240</t>
  </si>
  <si>
    <t xml:space="preserve">RUE COLETTE</t>
  </si>
  <si>
    <t xml:space="preserve">SAINT PRIEST</t>
  </si>
  <si>
    <t xml:space="preserve">04 78 20 19 72</t>
  </si>
  <si>
    <t xml:space="preserve">04 78 20 50 84</t>
  </si>
  <si>
    <t xml:space="preserve">intendant.0691497c@ac-lyon.fr</t>
  </si>
  <si>
    <t xml:space="preserve">MAIRIE D'ESMANS</t>
  </si>
  <si>
    <t xml:space="preserve">TASSIGNY Emilie</t>
  </si>
  <si>
    <t xml:space="preserve">106459-10-14241SP</t>
  </si>
  <si>
    <t xml:space="preserve">16 GRANDE RUE</t>
  </si>
  <si>
    <t xml:space="preserve">ESMANS</t>
  </si>
  <si>
    <t xml:space="preserve">01 64 32 15 53</t>
  </si>
  <si>
    <t xml:space="preserve">01 64 70 20 24</t>
  </si>
  <si>
    <t xml:space="preserve">mairiebis.esmans@orange.fr</t>
  </si>
  <si>
    <t xml:space="preserve">OPTICS SHOP</t>
  </si>
  <si>
    <t xml:space="preserve">MINARIE Gaëtan</t>
  </si>
  <si>
    <t xml:space="preserve">106460-10-14242</t>
  </si>
  <si>
    <t xml:space="preserve">65F AVENUE DE L'EUROPE</t>
  </si>
  <si>
    <t xml:space="preserve">06 20 41 39 08</t>
  </si>
  <si>
    <t xml:space="preserve">mta.projet@gmail.com</t>
  </si>
  <si>
    <t xml:space="preserve">LYCEE POLYVALENT NAPOLEON</t>
  </si>
  <si>
    <t xml:space="preserve">Patricia OZOUT</t>
  </si>
  <si>
    <t xml:space="preserve">106461-10-14243</t>
  </si>
  <si>
    <t xml:space="preserve">15 RUE DES SPORTS - BP 207</t>
  </si>
  <si>
    <t xml:space="preserve">L'AIGLE CEDEX</t>
  </si>
  <si>
    <t xml:space="preserve">02 33 84 26 60</t>
  </si>
  <si>
    <t xml:space="preserve">02 33 34 27 90</t>
  </si>
  <si>
    <t xml:space="preserve">patricia.ozout@ac-caen.fr</t>
  </si>
  <si>
    <t xml:space="preserve">LACOSTE</t>
  </si>
  <si>
    <t xml:space="preserve">106462-10-14244</t>
  </si>
  <si>
    <t xml:space="preserve">SYESSES</t>
  </si>
  <si>
    <t xml:space="preserve">COFIGEO</t>
  </si>
  <si>
    <t xml:space="preserve">BABEE Lyza</t>
  </si>
  <si>
    <t xml:space="preserve">106463-10-14245</t>
  </si>
  <si>
    <t xml:space="preserve">28 BOULEVARD KELLERMANN</t>
  </si>
  <si>
    <t xml:space="preserve">01 44 16 80 90</t>
  </si>
  <si>
    <t xml:space="preserve">01 45 80 86 39</t>
  </si>
  <si>
    <t xml:space="preserve">cofigeo@cofigeo.fr</t>
  </si>
  <si>
    <t xml:space="preserve">TENNIS CLUB DE TOURS</t>
  </si>
  <si>
    <t xml:space="preserve">FREDERIQUE COUSIN</t>
  </si>
  <si>
    <t xml:space="preserve">106464-10-14246</t>
  </si>
  <si>
    <t xml:space="preserve">QUAI PAUL BERT - ILE AUCARD</t>
  </si>
  <si>
    <t xml:space="preserve">02 47 54 47 85</t>
  </si>
  <si>
    <t xml:space="preserve">02 47 51 79 14</t>
  </si>
  <si>
    <t xml:space="preserve">tennisclub.tours@wanadoo.fr</t>
  </si>
  <si>
    <t xml:space="preserve">LYCEE DES METIERS GUSTAVE EIFFEL</t>
  </si>
  <si>
    <t xml:space="preserve">GRAVIERE Christelle</t>
  </si>
  <si>
    <t xml:space="preserve">106465-10-14247</t>
  </si>
  <si>
    <t xml:space="preserve">44 RUE JULES BERTIN</t>
  </si>
  <si>
    <t xml:space="preserve">04 70 90 01 35</t>
  </si>
  <si>
    <t xml:space="preserve">04 70 90 66 46</t>
  </si>
  <si>
    <t xml:space="preserve">christelle.graviere@ac-clermont.fr</t>
  </si>
  <si>
    <t xml:space="preserve">AURA PLASTIC INDUSTRIE</t>
  </si>
  <si>
    <t xml:space="preserve">MERCIER Catherine</t>
  </si>
  <si>
    <t xml:space="preserve">106466-10-14248</t>
  </si>
  <si>
    <t xml:space="preserve">BP 15 - 80 RUE DE LA LANDE</t>
  </si>
  <si>
    <t xml:space="preserve">ORADOUR SUR GLANE</t>
  </si>
  <si>
    <t xml:space="preserve">05 55 43 08 20</t>
  </si>
  <si>
    <t xml:space="preserve">05 55 43 08 28/29</t>
  </si>
  <si>
    <t xml:space="preserve">ap@aura-plastic.com</t>
  </si>
  <si>
    <t xml:space="preserve">106467-10-14249</t>
  </si>
  <si>
    <t xml:space="preserve">03 81 63 21 91</t>
  </si>
  <si>
    <t xml:space="preserve">106468-10-14250</t>
  </si>
  <si>
    <t xml:space="preserve">RUE BROUTAYS</t>
  </si>
  <si>
    <t xml:space="preserve">08500</t>
  </si>
  <si>
    <t xml:space="preserve">ENTREPRISE GILLET SARL</t>
  </si>
  <si>
    <t xml:space="preserve">GILLET Murielle</t>
  </si>
  <si>
    <t xml:space="preserve">106469-10-14251</t>
  </si>
  <si>
    <t xml:space="preserve">18 GRANDE RUE</t>
  </si>
  <si>
    <t xml:space="preserve">COUSSEGREY</t>
  </si>
  <si>
    <t xml:space="preserve">03 25 70 07 70</t>
  </si>
  <si>
    <t xml:space="preserve">03 25 70 51 30</t>
  </si>
  <si>
    <t xml:space="preserve">bruno-gillet@orange.fr</t>
  </si>
  <si>
    <t xml:space="preserve">PORTELLI ETS</t>
  </si>
  <si>
    <t xml:space="preserve">MARIS Aurélie</t>
  </si>
  <si>
    <t xml:space="preserve">106470-10-14252</t>
  </si>
  <si>
    <t xml:space="preserve">55 ROUTE DE SEYSSES</t>
  </si>
  <si>
    <t xml:space="preserve">05 61 07 57 30</t>
  </si>
  <si>
    <t xml:space="preserve">05 61 07 77 02</t>
  </si>
  <si>
    <t xml:space="preserve">portelli@portelli.com</t>
  </si>
  <si>
    <t xml:space="preserve">ADELINET IMPRIMEUR</t>
  </si>
  <si>
    <t xml:space="preserve">ADELINET</t>
  </si>
  <si>
    <t xml:space="preserve">106471-10-14253A</t>
  </si>
  <si>
    <t xml:space="preserve">ZA SAINT ULFRANT - BP 561</t>
  </si>
  <si>
    <t xml:space="preserve">02 32 41 80 41</t>
  </si>
  <si>
    <t xml:space="preserve">02 32 41 31 74</t>
  </si>
  <si>
    <t xml:space="preserve">v.adelinet@ibl-graphique.fr</t>
  </si>
  <si>
    <t xml:space="preserve">IBL GRAPHIQUE</t>
  </si>
  <si>
    <t xml:space="preserve">106471-10-14253B</t>
  </si>
  <si>
    <t xml:space="preserve">16 RUE BOUCICAUT</t>
  </si>
  <si>
    <t xml:space="preserve">MONT SAINT AIGNAN</t>
  </si>
  <si>
    <t xml:space="preserve">02 32 82 32 95</t>
  </si>
  <si>
    <t xml:space="preserve">106471-10VD-14262</t>
  </si>
  <si>
    <t xml:space="preserve">LA TOLERIE PLASTIQUE</t>
  </si>
  <si>
    <t xml:space="preserve">Olivier DESUROSNE</t>
  </si>
  <si>
    <t xml:space="preserve">106473-10-14257</t>
  </si>
  <si>
    <t xml:space="preserve">ZI - ROUTE D'ETRETAT</t>
  </si>
  <si>
    <t xml:space="preserve">OCTEVILLE SUR MER</t>
  </si>
  <si>
    <t xml:space="preserve">02 35 54 63 40</t>
  </si>
  <si>
    <t xml:space="preserve">o.desurosne@ltp.fr</t>
  </si>
  <si>
    <t xml:space="preserve">CASSAR SARL</t>
  </si>
  <si>
    <t xml:space="preserve">CASSAR Stéphane</t>
  </si>
  <si>
    <t xml:space="preserve">106474-10-14258</t>
  </si>
  <si>
    <t xml:space="preserve">C.C ESPACE 92 - ZI CANAL COCOTTE</t>
  </si>
  <si>
    <t xml:space="preserve">05 96 48 10 10</t>
  </si>
  <si>
    <t xml:space="preserve">06 96 25 23 61</t>
  </si>
  <si>
    <t xml:space="preserve">scassar@wanadoo.fr</t>
  </si>
  <si>
    <t xml:space="preserve">ADKOTEC</t>
  </si>
  <si>
    <t xml:space="preserve">ARMAND Daniel</t>
  </si>
  <si>
    <t xml:space="preserve">106475-10-14259</t>
  </si>
  <si>
    <t xml:space="preserve">30 PLACE DU MONUMENT</t>
  </si>
  <si>
    <t xml:space="preserve">AUBERIVES SUR VAREZE</t>
  </si>
  <si>
    <t xml:space="preserve">09 63 20 46 33</t>
  </si>
  <si>
    <t xml:space="preserve">06 50 88 43 80</t>
  </si>
  <si>
    <t xml:space="preserve">daniel.armand@adkotec.fr</t>
  </si>
  <si>
    <t xml:space="preserve">THEATRE GERARD PHILIPE</t>
  </si>
  <si>
    <t xml:space="preserve">Gérard KELLERN</t>
  </si>
  <si>
    <t xml:space="preserve">106476-10-14264</t>
  </si>
  <si>
    <t xml:space="preserve">10 RUE DU COMMANDANT BERGE</t>
  </si>
  <si>
    <t xml:space="preserve">01 60 23 08 42</t>
  </si>
  <si>
    <t xml:space="preserve">gerald.kellern@theatregerardphilipe.fr</t>
  </si>
  <si>
    <t xml:space="preserve">MAIRIE DE NAVEIL</t>
  </si>
  <si>
    <t xml:space="preserve">GUERINEAU Christine</t>
  </si>
  <si>
    <t xml:space="preserve">106477-10-14265</t>
  </si>
  <si>
    <t xml:space="preserve">PLACE LOUIS LEYGUE</t>
  </si>
  <si>
    <t xml:space="preserve">NAVEIL</t>
  </si>
  <si>
    <t xml:space="preserve">02 54 73 57 50</t>
  </si>
  <si>
    <t xml:space="preserve">02 54 73 57 51</t>
  </si>
  <si>
    <t xml:space="preserve">mairie-naveil@wanadoo.fr</t>
  </si>
  <si>
    <t xml:space="preserve">TECHWAY</t>
  </si>
  <si>
    <t xml:space="preserve">REMY Sonia</t>
  </si>
  <si>
    <t xml:space="preserve">106478-10-14266</t>
  </si>
  <si>
    <t xml:space="preserve">19 AVENUE DE NORVEGE-BAT OSLO-ZI COURTABOEUF</t>
  </si>
  <si>
    <t xml:space="preserve">01 64 53 37 90</t>
  </si>
  <si>
    <t xml:space="preserve">01 64 53 17 74</t>
  </si>
  <si>
    <t xml:space="preserve">sonia.remy@techway.fr</t>
  </si>
  <si>
    <t xml:space="preserve">BEL AGE SERVICES</t>
  </si>
  <si>
    <t xml:space="preserve">VACCA</t>
  </si>
  <si>
    <t xml:space="preserve">106479-10-14268</t>
  </si>
  <si>
    <t xml:space="preserve">30 RUE DE LA VARENNE</t>
  </si>
  <si>
    <t xml:space="preserve">09 82 48 24 28</t>
  </si>
  <si>
    <t xml:space="preserve">06 48 87 28 48</t>
  </si>
  <si>
    <t xml:space="preserve">contact@bel-age-services.com</t>
  </si>
  <si>
    <t xml:space="preserve">GUILLON CORINNE</t>
  </si>
  <si>
    <t xml:space="preserve">GUILLON Corinne</t>
  </si>
  <si>
    <t xml:space="preserve">106480-10-14269</t>
  </si>
  <si>
    <t xml:space="preserve">10 RUE DE PIED D'AIGRON</t>
  </si>
  <si>
    <t xml:space="preserve">LES TOUCHES DE PERIGNY</t>
  </si>
  <si>
    <t xml:space="preserve">05 46 58 78 51</t>
  </si>
  <si>
    <t xml:space="preserve">coguillon@wanadoo.fr</t>
  </si>
  <si>
    <t xml:space="preserve">RESIDENCE L'ARC EN CIEL</t>
  </si>
  <si>
    <t xml:space="preserve">Paul Emmanuel ANDREU</t>
  </si>
  <si>
    <t xml:space="preserve">106481-10-14271</t>
  </si>
  <si>
    <t xml:space="preserve">2 RUE CHARLES BEAUDELAIRE</t>
  </si>
  <si>
    <t xml:space="preserve">TULLINS</t>
  </si>
  <si>
    <t xml:space="preserve">04 76 07 86 57</t>
  </si>
  <si>
    <t xml:space="preserve">paulemmanuel.andreu@fces.fr</t>
  </si>
  <si>
    <t xml:space="preserve">MAIRIE DE MILLY</t>
  </si>
  <si>
    <t xml:space="preserve">HAMEL Mari-Claude</t>
  </si>
  <si>
    <t xml:space="preserve">106482-10-14272</t>
  </si>
  <si>
    <t xml:space="preserve">MILLY</t>
  </si>
  <si>
    <t xml:space="preserve">02 33 49 23 10</t>
  </si>
  <si>
    <t xml:space="preserve">02 33 59 30 41</t>
  </si>
  <si>
    <t xml:space="preserve">milly.mairie@orange.fr</t>
  </si>
  <si>
    <t xml:space="preserve">LA MAISON D'ORIENT SARL</t>
  </si>
  <si>
    <t xml:space="preserve">106483-10-14273</t>
  </si>
  <si>
    <t xml:space="preserve">01 56 32 32 24</t>
  </si>
  <si>
    <t xml:space="preserve">CHAUVIN Dominique</t>
  </si>
  <si>
    <t xml:space="preserve">106484-10-14274</t>
  </si>
  <si>
    <t xml:space="preserve">02 35 31 14 68</t>
  </si>
  <si>
    <t xml:space="preserve">rouville.mairie-de@akeonet.com</t>
  </si>
  <si>
    <t xml:space="preserve">MAIRIE DE SAINT SERVAIS</t>
  </si>
  <si>
    <t xml:space="preserve">Bernard MICHEL</t>
  </si>
  <si>
    <t xml:space="preserve">106485-10-14275</t>
  </si>
  <si>
    <t xml:space="preserve">13 LE BOURG</t>
  </si>
  <si>
    <t xml:space="preserve">SAINT SERVAIS</t>
  </si>
  <si>
    <t xml:space="preserve">02 98 68 15 21</t>
  </si>
  <si>
    <t xml:space="preserve">02 98 68 34 82</t>
  </si>
  <si>
    <t xml:space="preserve">mairie.saintservais@orange.fr</t>
  </si>
  <si>
    <t xml:space="preserve">ROTEM</t>
  </si>
  <si>
    <t xml:space="preserve">Bertrand PAULET</t>
  </si>
  <si>
    <t xml:space="preserve">106486-10-14298</t>
  </si>
  <si>
    <t xml:space="preserve">PARC DU LION - ALLEE DES 3 LIONS</t>
  </si>
  <si>
    <t xml:space="preserve">RONCQ</t>
  </si>
  <si>
    <t xml:space="preserve">06 72 92 21 35</t>
  </si>
  <si>
    <t xml:space="preserve">03 20 55 67 64</t>
  </si>
  <si>
    <t xml:space="preserve">rotem@rotem.fr</t>
  </si>
  <si>
    <t xml:space="preserve">HUYGHE MODELAGE</t>
  </si>
  <si>
    <t xml:space="preserve">VANDENBERGHE</t>
  </si>
  <si>
    <t xml:space="preserve">106487-10-14297</t>
  </si>
  <si>
    <t xml:space="preserve">1ERE AVENUE - ZONE PORTUAIRE - BP 59</t>
  </si>
  <si>
    <t xml:space="preserve">WAMBRECHIES</t>
  </si>
  <si>
    <t xml:space="preserve">03 20 78 73 31</t>
  </si>
  <si>
    <t xml:space="preserve">03 20 78 77 64</t>
  </si>
  <si>
    <t xml:space="preserve">huyghemodelage@wanadoo.fr</t>
  </si>
  <si>
    <t xml:space="preserve">MAIRIE DE PLUMELEC</t>
  </si>
  <si>
    <t xml:space="preserve">GUEGAN Céline</t>
  </si>
  <si>
    <t xml:space="preserve">106488-10-14276</t>
  </si>
  <si>
    <t xml:space="preserve">19 PLACE DE L'EGLISE</t>
  </si>
  <si>
    <t xml:space="preserve">02 97 42 24 27</t>
  </si>
  <si>
    <t xml:space="preserve">02 97 42 33 08</t>
  </si>
  <si>
    <t xml:space="preserve">clp-plumelec@live.fr</t>
  </si>
  <si>
    <t xml:space="preserve">RESIDENCE SAINT CAMILLE</t>
  </si>
  <si>
    <t xml:space="preserve">YVART Véronique</t>
  </si>
  <si>
    <t xml:space="preserve">106489-10-14277</t>
  </si>
  <si>
    <t xml:space="preserve">1 RUE DESMAZIERES</t>
  </si>
  <si>
    <t xml:space="preserve">VERQUIN</t>
  </si>
  <si>
    <t xml:space="preserve">03 21 68 75 40</t>
  </si>
  <si>
    <t xml:space="preserve">03 21 68 75 42</t>
  </si>
  <si>
    <t xml:space="preserve">residencesaintcamille@wanadoo.fr</t>
  </si>
  <si>
    <t xml:space="preserve">CENTRE GERIATRIQUE DESAINT JEAN</t>
  </si>
  <si>
    <t xml:space="preserve">LOUP</t>
  </si>
  <si>
    <t xml:space="preserve">106490-10-14278</t>
  </si>
  <si>
    <t xml:space="preserve">46 RUE MAC ORLAN</t>
  </si>
  <si>
    <t xml:space="preserve">02 35 22 52 23</t>
  </si>
  <si>
    <t xml:space="preserve">02 35 19 09 42</t>
  </si>
  <si>
    <t xml:space="preserve">j.loup@ehpad-desaintjean.fr</t>
  </si>
  <si>
    <t xml:space="preserve">MAIRIE DE LAPENTY</t>
  </si>
  <si>
    <t xml:space="preserve">GAUTIER André</t>
  </si>
  <si>
    <t xml:space="preserve">106491-10-14279</t>
  </si>
  <si>
    <t xml:space="preserve">LAPENTY</t>
  </si>
  <si>
    <t xml:space="preserve">02 33 49 01 17</t>
  </si>
  <si>
    <t xml:space="preserve">mairie.lapenty@orange.fr</t>
  </si>
  <si>
    <t xml:space="preserve">MAIRIE DE VALMIGERE</t>
  </si>
  <si>
    <t xml:space="preserve">FOUQUET Isabelle</t>
  </si>
  <si>
    <t xml:space="preserve">106492-10-14280</t>
  </si>
  <si>
    <t xml:space="preserve">1 RUE DU BAC</t>
  </si>
  <si>
    <t xml:space="preserve">VALMIGERE</t>
  </si>
  <si>
    <t xml:space="preserve">04 68 69 61 19</t>
  </si>
  <si>
    <t xml:space="preserve">communevalmigere@orange.fr</t>
  </si>
  <si>
    <t xml:space="preserve">COMMUNAUTE DE COMMUNES DU VOUGLAISIEN</t>
  </si>
  <si>
    <t xml:space="preserve">BARON Michel</t>
  </si>
  <si>
    <t xml:space="preserve">106493-10-14281</t>
  </si>
  <si>
    <t xml:space="preserve">2 BASSES RUES - BP 517</t>
  </si>
  <si>
    <t xml:space="preserve">VOUILLE</t>
  </si>
  <si>
    <t xml:space="preserve">05 49 51 93 68</t>
  </si>
  <si>
    <t xml:space="preserve">06 19 35 51 18</t>
  </si>
  <si>
    <t xml:space="preserve">jm.baron@vouglaisien.fr</t>
  </si>
  <si>
    <t xml:space="preserve">NEURO France</t>
  </si>
  <si>
    <t xml:space="preserve">Karine WORNER</t>
  </si>
  <si>
    <t xml:space="preserve">106494-10-14282</t>
  </si>
  <si>
    <t xml:space="preserve">25 RUE DES ECOLES</t>
  </si>
  <si>
    <t xml:space="preserve">LA VILLE AUX CLERCS</t>
  </si>
  <si>
    <t xml:space="preserve">02 54 80 80 38</t>
  </si>
  <si>
    <t xml:space="preserve">02 54 80 83 33</t>
  </si>
  <si>
    <t xml:space="preserve">kworner@neuro-france.net</t>
  </si>
  <si>
    <t xml:space="preserve">MTI</t>
  </si>
  <si>
    <t xml:space="preserve">LESIMPLE</t>
  </si>
  <si>
    <t xml:space="preserve">106495-10-14285</t>
  </si>
  <si>
    <t xml:space="preserve">4 AVENUE DE LA REPUBLIQUE</t>
  </si>
  <si>
    <t xml:space="preserve">01 46 81 25 74</t>
  </si>
  <si>
    <t xml:space="preserve">01 43 91 79 66</t>
  </si>
  <si>
    <t xml:space="preserve">isabelle@mti-interim.com</t>
  </si>
  <si>
    <t xml:space="preserve">COLLEGE PAUL BERT</t>
  </si>
  <si>
    <t xml:space="preserve">LOMBARD Vincent</t>
  </si>
  <si>
    <t xml:space="preserve">106496-10-14286</t>
  </si>
  <si>
    <t xml:space="preserve">4 AVENUE DE PROVENCE - BP 34</t>
  </si>
  <si>
    <t xml:space="preserve">03 86 72 10 90</t>
  </si>
  <si>
    <t xml:space="preserve">03 86 72 10 95</t>
  </si>
  <si>
    <t xml:space="preserve">gest.0890789z@ac-dijon.fr</t>
  </si>
  <si>
    <t xml:space="preserve">MAIRIE DE BON ENCONTRE</t>
  </si>
  <si>
    <t xml:space="preserve">GUIRAUDET</t>
  </si>
  <si>
    <t xml:space="preserve">106497-10-14287</t>
  </si>
  <si>
    <t xml:space="preserve">BON ENCONTRE</t>
  </si>
  <si>
    <t xml:space="preserve">05 53 77 07 78</t>
  </si>
  <si>
    <t xml:space="preserve">05 53 96 80 00</t>
  </si>
  <si>
    <t xml:space="preserve">laurent.guiraudet@ville-bon-encontre.fr</t>
  </si>
  <si>
    <t xml:space="preserve">CSM IMMOBILIER</t>
  </si>
  <si>
    <t xml:space="preserve">CLAPIES</t>
  </si>
  <si>
    <t xml:space="preserve">106498-10-14288</t>
  </si>
  <si>
    <t xml:space="preserve">RUE DU ROCHER - BP 11</t>
  </si>
  <si>
    <t xml:space="preserve">01 43 86 57 07</t>
  </si>
  <si>
    <t xml:space="preserve">01 43 86 07 41</t>
  </si>
  <si>
    <t xml:space="preserve">syndic@csmimmobilier.fr</t>
  </si>
  <si>
    <t xml:space="preserve">COLLEGE MADAME DE SEVIGNE</t>
  </si>
  <si>
    <t xml:space="preserve">AUDELAN Blondine</t>
  </si>
  <si>
    <t xml:space="preserve">106500-10-14290</t>
  </si>
  <si>
    <t xml:space="preserve">8BIS RUE LEON BRY-BP 60079</t>
  </si>
  <si>
    <t xml:space="preserve">GAGNY CEDEX</t>
  </si>
  <si>
    <t xml:space="preserve">01 43 81 32 71</t>
  </si>
  <si>
    <t xml:space="preserve">01 43 02 49 44</t>
  </si>
  <si>
    <t xml:space="preserve">int.0930898w@ac-creteil.fr</t>
  </si>
  <si>
    <t xml:space="preserve">PRODICONSEIL (2EME SITE : ST OUEN 80)</t>
  </si>
  <si>
    <t xml:space="preserve">ELBILIA</t>
  </si>
  <si>
    <t xml:space="preserve">106501-10-14291</t>
  </si>
  <si>
    <t xml:space="preserve">9 PROMENEE JEANNE HACHETTE</t>
  </si>
  <si>
    <t xml:space="preserve">01 71 56 75 04</t>
  </si>
  <si>
    <t xml:space="preserve">de@prodi.com</t>
  </si>
  <si>
    <t xml:space="preserve">LPVA PAUL BECHET</t>
  </si>
  <si>
    <t xml:space="preserve">PASQUET Sylviane</t>
  </si>
  <si>
    <t xml:space="preserve">106502-10-14293</t>
  </si>
  <si>
    <t xml:space="preserve">165 AVENUE PAUL BECHET - BP 210</t>
  </si>
  <si>
    <t xml:space="preserve">CLUSES CEDEX</t>
  </si>
  <si>
    <t xml:space="preserve">04 50 98 81 93</t>
  </si>
  <si>
    <t xml:space="preserve">04 50 98 83 84</t>
  </si>
  <si>
    <t xml:space="preserve">sylviane.pasquet@ac-grenoble.fr</t>
  </si>
  <si>
    <t xml:space="preserve">106503-10-14294</t>
  </si>
  <si>
    <t xml:space="preserve">RESIDENCE LES JARDINS D'AVALON</t>
  </si>
  <si>
    <t xml:space="preserve">SCICHLER Bertrand</t>
  </si>
  <si>
    <t xml:space="preserve">106504-10-14295</t>
  </si>
  <si>
    <t xml:space="preserve">17 RUE KER HEOL</t>
  </si>
  <si>
    <t xml:space="preserve">02 98 41 43 88</t>
  </si>
  <si>
    <t xml:space="preserve">bertrand.sichler@wanadoo.fr</t>
  </si>
  <si>
    <t xml:space="preserve">01 60 22 61 11</t>
  </si>
  <si>
    <t xml:space="preserve">106506-10-14299</t>
  </si>
  <si>
    <t xml:space="preserve">LYCEE ET CFA OBERLIN</t>
  </si>
  <si>
    <t xml:space="preserve">SIVORAVONG Nadine</t>
  </si>
  <si>
    <t xml:space="preserve">106507-10-14300</t>
  </si>
  <si>
    <t xml:space="preserve">4 RUE DE L'ACADEMIE</t>
  </si>
  <si>
    <t xml:space="preserve">03 88 21 22 30</t>
  </si>
  <si>
    <t xml:space="preserve">03 88 24 25 09</t>
  </si>
  <si>
    <t xml:space="preserve">nadine.sivoravong@ac-strasbourg</t>
  </si>
  <si>
    <t xml:space="preserve">COLLEGE LA FONTAINE</t>
  </si>
  <si>
    <t xml:space="preserve">GUENNOUNI Ingrid</t>
  </si>
  <si>
    <t xml:space="preserve">106508-10-14301</t>
  </si>
  <si>
    <t xml:space="preserve">RUE DE LA FONTAINE SAINT JEAN - BP 67</t>
  </si>
  <si>
    <t xml:space="preserve">MISSILLAC</t>
  </si>
  <si>
    <t xml:space="preserve">02 51 76 88 00</t>
  </si>
  <si>
    <t xml:space="preserve">02 40 19 30 87</t>
  </si>
  <si>
    <t xml:space="preserve">gestionnaire.0441917v@ac-nantes.fr</t>
  </si>
  <si>
    <t xml:space="preserve">SOCOFIT</t>
  </si>
  <si>
    <t xml:space="preserve">MOUCHERON Ophilippe</t>
  </si>
  <si>
    <t xml:space="preserve">106509-10-14302</t>
  </si>
  <si>
    <t xml:space="preserve">AVENUE NEIL ARMSTRONG - BP 70211</t>
  </si>
  <si>
    <t xml:space="preserve">MERIGNAC CEDEX</t>
  </si>
  <si>
    <t xml:space="preserve">05 56 13 29 89</t>
  </si>
  <si>
    <t xml:space="preserve">05 56 34 94 50</t>
  </si>
  <si>
    <t xml:space="preserve">philippe.moucheron@socofit.fr</t>
  </si>
  <si>
    <t xml:space="preserve">MAIRIE DE BOISSIERES</t>
  </si>
  <si>
    <t xml:space="preserve">MULLER Céline</t>
  </si>
  <si>
    <t xml:space="preserve">106510-10-14303</t>
  </si>
  <si>
    <t xml:space="preserve">BOISSIERES</t>
  </si>
  <si>
    <t xml:space="preserve">04 66 35 22 78</t>
  </si>
  <si>
    <t xml:space="preserve">mairie-boissieres@wanadoo.fr</t>
  </si>
  <si>
    <t xml:space="preserve">LYCEE PROFESSIONNEL GASTON BARRE</t>
  </si>
  <si>
    <t xml:space="preserve">Patrick BOUCHER</t>
  </si>
  <si>
    <t xml:space="preserve">106511-10-14304</t>
  </si>
  <si>
    <t xml:space="preserve">RUE JEAN PERRIN</t>
  </si>
  <si>
    <t xml:space="preserve">05 49 24 62 00</t>
  </si>
  <si>
    <t xml:space="preserve">05 49 28 05 20</t>
  </si>
  <si>
    <t xml:space="preserve">patrick.boucher@ac-poitiers.fr</t>
  </si>
  <si>
    <t xml:space="preserve">MAIRIE DE LE CHARME</t>
  </si>
  <si>
    <t xml:space="preserve">LIROT Béatrice</t>
  </si>
  <si>
    <t xml:space="preserve">106513-10-14307SP</t>
  </si>
  <si>
    <t xml:space="preserve">3 ROUTE D'AILLANT</t>
  </si>
  <si>
    <t xml:space="preserve">LE CHARME</t>
  </si>
  <si>
    <t xml:space="preserve">02 38 97 11 10</t>
  </si>
  <si>
    <t xml:space="preserve">02 38 97 20 75</t>
  </si>
  <si>
    <t xml:space="preserve">mairielecharme@orange.fr</t>
  </si>
  <si>
    <t xml:space="preserve">SAS A. AUTREMENT</t>
  </si>
  <si>
    <t xml:space="preserve">TREME Isabelle</t>
  </si>
  <si>
    <t xml:space="preserve">106514-10-14308</t>
  </si>
  <si>
    <t xml:space="preserve">ROUTE DE MELUN</t>
  </si>
  <si>
    <t xml:space="preserve">GRISY SUISNES</t>
  </si>
  <si>
    <t xml:space="preserve">01 64 05 90 00</t>
  </si>
  <si>
    <t xml:space="preserve">01 64 05 99 09</t>
  </si>
  <si>
    <t xml:space="preserve">isabelle@a-autrement.com</t>
  </si>
  <si>
    <t xml:space="preserve">LAVAL FANNI (A.AUTREMENT)</t>
  </si>
  <si>
    <t xml:space="preserve">19 RUE DE L'INDUSTRIE</t>
  </si>
  <si>
    <t xml:space="preserve">MOTOBRIE PROVINS</t>
  </si>
  <si>
    <t xml:space="preserve">ANTOINE Julien</t>
  </si>
  <si>
    <t xml:space="preserve">106515-10-14309</t>
  </si>
  <si>
    <t xml:space="preserve">ZI</t>
  </si>
  <si>
    <t xml:space="preserve">POIGNY</t>
  </si>
  <si>
    <t xml:space="preserve">01 64 00 11 82</t>
  </si>
  <si>
    <t xml:space="preserve">01 64 08 96 95</t>
  </si>
  <si>
    <t xml:space="preserve">jantoine@motobrieprovins.fr</t>
  </si>
  <si>
    <t xml:space="preserve">LABORATOIRE URCIL</t>
  </si>
  <si>
    <t xml:space="preserve">COLLIN Brigitte</t>
  </si>
  <si>
    <t xml:space="preserve">106516-10-14338</t>
  </si>
  <si>
    <t xml:space="preserve">NORME ISO 17025</t>
  </si>
  <si>
    <t xml:space="preserve">ZAE DE PONT HERBOT</t>
  </si>
  <si>
    <t xml:space="preserve">02 98 93 04 80</t>
  </si>
  <si>
    <t xml:space="preserve">02 98 93 75 69</t>
  </si>
  <si>
    <t xml:space="preserve">brigitte.collin@urcil.fr</t>
  </si>
  <si>
    <t xml:space="preserve">AG. MA SARL</t>
  </si>
  <si>
    <t xml:space="preserve">GIRAULT</t>
  </si>
  <si>
    <t xml:space="preserve">106517-10-14310</t>
  </si>
  <si>
    <t xml:space="preserve">28 RUE DU PUITS NEUF</t>
  </si>
  <si>
    <t xml:space="preserve">02 54 78 92 58</t>
  </si>
  <si>
    <t xml:space="preserve">02 54 74 85 26</t>
  </si>
  <si>
    <t xml:space="preserve">agma41@laposte.net</t>
  </si>
  <si>
    <t xml:space="preserve">RESIDENCE DE LA BELLE ETOILE</t>
  </si>
  <si>
    <t xml:space="preserve">MARTIN Grégory</t>
  </si>
  <si>
    <t xml:space="preserve">106518-10-14312</t>
  </si>
  <si>
    <t xml:space="preserve">33 RUE JACQUES PREVERT</t>
  </si>
  <si>
    <t xml:space="preserve">MONTVILLIERS</t>
  </si>
  <si>
    <t xml:space="preserve">02 35 55 10 00</t>
  </si>
  <si>
    <t xml:space="preserve">DEOTTO MACONNERIE</t>
  </si>
  <si>
    <t xml:space="preserve">MELLE</t>
  </si>
  <si>
    <t xml:space="preserve">ELODIE</t>
  </si>
  <si>
    <t xml:space="preserve">106519-10-14313</t>
  </si>
  <si>
    <t xml:space="preserve">27 AVENUE DE LA GARE</t>
  </si>
  <si>
    <t xml:space="preserve">GALLARDON</t>
  </si>
  <si>
    <t xml:space="preserve">02 37 31 40 65</t>
  </si>
  <si>
    <t xml:space="preserve">02 37 31 11 75</t>
  </si>
  <si>
    <t xml:space="preserve">entreprise.deotto@wanadoo.fr</t>
  </si>
  <si>
    <t xml:space="preserve">COLLEGE HENRI BECQUEREL</t>
  </si>
  <si>
    <t xml:space="preserve">AGEN Sophie</t>
  </si>
  <si>
    <t xml:space="preserve">106520-10-14314</t>
  </si>
  <si>
    <t xml:space="preserve">15 RUE MICHEL BOUCHET</t>
  </si>
  <si>
    <t xml:space="preserve">02 47 93 85 10</t>
  </si>
  <si>
    <t xml:space="preserve">02 47 58 98 39</t>
  </si>
  <si>
    <t xml:space="preserve">sophie.agen@ac-orleans-tours.fr</t>
  </si>
  <si>
    <t xml:space="preserve">A.C.F. (ATELIERS CREATIONS FORMES)</t>
  </si>
  <si>
    <t xml:space="preserve">SPICER Sylvette</t>
  </si>
  <si>
    <t xml:space="preserve">106521-10-14315</t>
  </si>
  <si>
    <t xml:space="preserve">330 RUE DES CARRIERES MORILLON - ZAC DES VŒUX ST GEORGES</t>
  </si>
  <si>
    <t xml:space="preserve">VILLENEUVE LE ROI</t>
  </si>
  <si>
    <t xml:space="preserve">01 48 92 68 67</t>
  </si>
  <si>
    <t xml:space="preserve">01 48 84 98 43</t>
  </si>
  <si>
    <t xml:space="preserve">acf.gestion@orange.fr</t>
  </si>
  <si>
    <t xml:space="preserve">TRANSPORT CROS </t>
  </si>
  <si>
    <t xml:space="preserve">LARGERON</t>
  </si>
  <si>
    <t xml:space="preserve">106522-10-14317</t>
  </si>
  <si>
    <t xml:space="preserve">LA PACANIERE</t>
  </si>
  <si>
    <t xml:space="preserve">04 77 95 73 04</t>
  </si>
  <si>
    <t xml:space="preserve">04 77 95 84 54</t>
  </si>
  <si>
    <t xml:space="preserve">contact@transportcros.fr</t>
  </si>
  <si>
    <t xml:space="preserve">MAIRIE DE GRISELLES</t>
  </si>
  <si>
    <t xml:space="preserve">RODRIGUE</t>
  </si>
  <si>
    <t xml:space="preserve">106524-10-14319SP</t>
  </si>
  <si>
    <t xml:space="preserve">12 RUE DE LA MAIRIE</t>
  </si>
  <si>
    <t xml:space="preserve">GRISELLES</t>
  </si>
  <si>
    <t xml:space="preserve">02 38 96 60 10</t>
  </si>
  <si>
    <t xml:space="preserve">mairie-griselles@wanadoo.fr</t>
  </si>
  <si>
    <t xml:space="preserve">MAIRIE LUC SUR MER</t>
  </si>
  <si>
    <t xml:space="preserve">SELLEM Audrey</t>
  </si>
  <si>
    <t xml:space="preserve">106525-10-14321</t>
  </si>
  <si>
    <t xml:space="preserve">45 RUE DE LA MER - BP 53</t>
  </si>
  <si>
    <t xml:space="preserve">LUC SUR MER</t>
  </si>
  <si>
    <t xml:space="preserve">02 31 97 32 71</t>
  </si>
  <si>
    <t xml:space="preserve">02 31 96 82 78</t>
  </si>
  <si>
    <t xml:space="preserve">a.sellem.st.luc@gmail.com</t>
  </si>
  <si>
    <t xml:space="preserve">106526-10-14342</t>
  </si>
  <si>
    <t xml:space="preserve">France ARMATURES</t>
  </si>
  <si>
    <t xml:space="preserve">DREYER Martine</t>
  </si>
  <si>
    <t xml:space="preserve">106527-10-14326</t>
  </si>
  <si>
    <t xml:space="preserve">ROUTE DE LA FEROLLE - LA COURTINE</t>
  </si>
  <si>
    <t xml:space="preserve">ORVAL</t>
  </si>
  <si>
    <t xml:space="preserve">06 70 02 44 75</t>
  </si>
  <si>
    <t xml:space="preserve">02 48 96 85 57</t>
  </si>
  <si>
    <t xml:space="preserve">armagroupe@orange.fr</t>
  </si>
  <si>
    <t xml:space="preserve">SABEA TOULOUSE</t>
  </si>
  <si>
    <t xml:space="preserve">106527-10-14327</t>
  </si>
  <si>
    <t xml:space="preserve">81 ROUTE LOMBEZ</t>
  </si>
  <si>
    <t xml:space="preserve">05 34 57 44 31</t>
  </si>
  <si>
    <t xml:space="preserve">ARMA LOIRE</t>
  </si>
  <si>
    <t xml:space="preserve">106527-10-14330</t>
  </si>
  <si>
    <t xml:space="preserve">ZI DU VAL FLEURIE BP 173 - ROUTE DE VITRE</t>
  </si>
  <si>
    <t xml:space="preserve">CHATEAUBRIAND</t>
  </si>
  <si>
    <t xml:space="preserve">02 40 81 04 22</t>
  </si>
  <si>
    <t xml:space="preserve">SABEA  SEZANNE</t>
  </si>
  <si>
    <t xml:space="preserve">106527-10-14328</t>
  </si>
  <si>
    <t xml:space="preserve">ZI L'ORMELOT</t>
  </si>
  <si>
    <t xml:space="preserve">SEZANNE</t>
  </si>
  <si>
    <t xml:space="preserve">03 26 81 58 96</t>
  </si>
  <si>
    <t xml:space="preserve">MOSELLE ARMATURES</t>
  </si>
  <si>
    <t xml:space="preserve">106527-10-14331</t>
  </si>
  <si>
    <t xml:space="preserve">101 E - ROUTE DE THIONVILLE</t>
  </si>
  <si>
    <t xml:space="preserve">AY SUR MOSELLE</t>
  </si>
  <si>
    <t xml:space="preserve">03 87 73 80 59</t>
  </si>
  <si>
    <t xml:space="preserve">ARMA GROUPE</t>
  </si>
  <si>
    <t xml:space="preserve">106527-10-14324</t>
  </si>
  <si>
    <t xml:space="preserve">TOURNAN</t>
  </si>
  <si>
    <t xml:space="preserve">01 60 02 65 83</t>
  </si>
  <si>
    <t xml:space="preserve">ARMATURES INDUSTRIELLES</t>
  </si>
  <si>
    <t xml:space="preserve">106527-10-14325</t>
  </si>
  <si>
    <t xml:space="preserve">ARMATOP</t>
  </si>
  <si>
    <t xml:space="preserve">106527-10-14329</t>
  </si>
  <si>
    <t xml:space="preserve">ZA LE CHENE - ROUTE DE PASSY</t>
  </si>
  <si>
    <t xml:space="preserve">VERON</t>
  </si>
  <si>
    <t xml:space="preserve">03 86 97 95 90</t>
  </si>
  <si>
    <t xml:space="preserve">CABINET DE PSYCHOLOGIE</t>
  </si>
  <si>
    <t xml:space="preserve">MOHR Christine</t>
  </si>
  <si>
    <t xml:space="preserve">55 AVENUE LOUIS MASSON</t>
  </si>
  <si>
    <t xml:space="preserve">CHABEUIL</t>
  </si>
  <si>
    <t xml:space="preserve">06 65 70 45 45</t>
  </si>
  <si>
    <t xml:space="preserve">christine-mohr@wanadoo.fr</t>
  </si>
  <si>
    <t xml:space="preserve">STE ELASTOTEK</t>
  </si>
  <si>
    <t xml:space="preserve">106538-10FJ-14344</t>
  </si>
  <si>
    <t xml:space="preserve">DUER NORME ISO 9001</t>
  </si>
  <si>
    <t xml:space="preserve">IMPASSE DE LA COTE</t>
  </si>
  <si>
    <t xml:space="preserve">DEGUIN</t>
  </si>
  <si>
    <t xml:space="preserve">106529-10-14333SP</t>
  </si>
  <si>
    <t xml:space="preserve">02 38 32 81 23 </t>
  </si>
  <si>
    <t xml:space="preserve">MAIRIE DE MAROLLES EN BEAUCE</t>
  </si>
  <si>
    <t xml:space="preserve">SERGENT</t>
  </si>
  <si>
    <t xml:space="preserve">106530-10-14336</t>
  </si>
  <si>
    <t xml:space="preserve">48 RUE GRANDE RUE</t>
  </si>
  <si>
    <t xml:space="preserve">MAROLLES EN BEAUCE</t>
  </si>
  <si>
    <t xml:space="preserve">01 64 95 81 52</t>
  </si>
  <si>
    <t xml:space="preserve">01 69 95 48 84</t>
  </si>
  <si>
    <t xml:space="preserve">mairie.marolles.en.beauce@wanadoo.fr</t>
  </si>
  <si>
    <t xml:space="preserve">MAIRIE DE ROUVRES SAINT JEAN</t>
  </si>
  <si>
    <t xml:space="preserve">VINCENT</t>
  </si>
  <si>
    <t xml:space="preserve">106531-10-14337</t>
  </si>
  <si>
    <t xml:space="preserve">15 RUE ANSONVILLE</t>
  </si>
  <si>
    <t xml:space="preserve">ROUVRES SAINT JEAN</t>
  </si>
  <si>
    <t xml:space="preserve">02 38 39 76 43</t>
  </si>
  <si>
    <t xml:space="preserve">mairierouvresstjean@rsj45.fr</t>
  </si>
  <si>
    <t xml:space="preserve">EHPAD MOUN OUSTAOU</t>
  </si>
  <si>
    <t xml:space="preserve">MORANT</t>
  </si>
  <si>
    <t xml:space="preserve">106532-10-14339</t>
  </si>
  <si>
    <t xml:space="preserve">6 RUE FERDINAND VIGNE</t>
  </si>
  <si>
    <t xml:space="preserve">04 75 26 65 65</t>
  </si>
  <si>
    <t xml:space="preserve">04 75 26 62 78</t>
  </si>
  <si>
    <t xml:space="preserve">residence.moun-oustaou@orange.fr</t>
  </si>
  <si>
    <t xml:space="preserve">Z AND Z SAS</t>
  </si>
  <si>
    <t xml:space="preserve">Béatrice FOLLEROT</t>
  </si>
  <si>
    <t xml:space="preserve">106533-10-14340</t>
  </si>
  <si>
    <t xml:space="preserve">11 RUE FELIX FAURE</t>
  </si>
  <si>
    <t xml:space="preserve">01 55 90 99 99 </t>
  </si>
  <si>
    <t xml:space="preserve">01 41 11 09 34</t>
  </si>
  <si>
    <t xml:space="preserve">b.follerot@agencezandz.com</t>
  </si>
  <si>
    <t xml:space="preserve">TIFANY EMBALLAGES</t>
  </si>
  <si>
    <t xml:space="preserve">MAURA</t>
  </si>
  <si>
    <t xml:space="preserve">106535-10JFM-14398</t>
  </si>
  <si>
    <t xml:space="preserve">HACCP</t>
  </si>
  <si>
    <t xml:space="preserve">FORMATION</t>
  </si>
  <si>
    <t xml:space="preserve">15 RUE VILLE ES COURS</t>
  </si>
  <si>
    <t xml:space="preserve">02 23 52 41 79</t>
  </si>
  <si>
    <t xml:space="preserve">06 17 82 43 24</t>
  </si>
  <si>
    <t xml:space="preserve">cmaura@tifany.com</t>
  </si>
  <si>
    <t xml:space="preserve">LES HALLES DU Portugal</t>
  </si>
  <si>
    <t xml:space="preserve">TEIXERA Armindo</t>
  </si>
  <si>
    <t xml:space="preserve">106536-10-14343</t>
  </si>
  <si>
    <t xml:space="preserve">RUE DU PONT DE DREUX-ANGLE AVENUE PIERRE CURIE</t>
  </si>
  <si>
    <t xml:space="preserve">SAINT CYR L'ECOLE</t>
  </si>
  <si>
    <t xml:space="preserve">01 39 42 06 22</t>
  </si>
  <si>
    <t xml:space="preserve">01 39 42 05 64</t>
  </si>
  <si>
    <t xml:space="preserve">alice.leshallesduportugal@gmail.com</t>
  </si>
  <si>
    <t xml:space="preserve">ACTAVISTA</t>
  </si>
  <si>
    <t xml:space="preserve">NICOLLET Vincent</t>
  </si>
  <si>
    <t xml:space="preserve">137 AVENUE CLOT BEY</t>
  </si>
  <si>
    <t xml:space="preserve">04 91 72 79 00</t>
  </si>
  <si>
    <t xml:space="preserve">06 65 98 72 85</t>
  </si>
  <si>
    <t xml:space="preserve">vincent.nicollet@actavista.fr</t>
  </si>
  <si>
    <t xml:space="preserve">MAIRIE DE SAINT LEON SUR VEZERE</t>
  </si>
  <si>
    <t xml:space="preserve">MALVAUD frédérice</t>
  </si>
  <si>
    <t xml:space="preserve">106539-10-14345</t>
  </si>
  <si>
    <t xml:space="preserve">SAINT LEON SUR VEZERE</t>
  </si>
  <si>
    <t xml:space="preserve">05 53 50 73 16 </t>
  </si>
  <si>
    <t xml:space="preserve">05 53 50 20 32</t>
  </si>
  <si>
    <t xml:space="preserve">contact@saint-leon-sur-vezere.fr</t>
  </si>
  <si>
    <t xml:space="preserve">MAIRIE D'HEUILLEY</t>
  </si>
  <si>
    <t xml:space="preserve">Jean Claude MALOU</t>
  </si>
  <si>
    <t xml:space="preserve">106541-10-14347</t>
  </si>
  <si>
    <t xml:space="preserve">HEUILLEY</t>
  </si>
  <si>
    <t xml:space="preserve">03 80 36 12 74</t>
  </si>
  <si>
    <t xml:space="preserve">mairie-heuilley@wanadoo.fr</t>
  </si>
  <si>
    <t xml:space="preserve">SHERWOOD PARC</t>
  </si>
  <si>
    <t xml:space="preserve">GROGNET Eric</t>
  </si>
  <si>
    <t xml:space="preserve">106542-10-14348</t>
  </si>
  <si>
    <t xml:space="preserve">CHEMIN DES ROULIERS</t>
  </si>
  <si>
    <t xml:space="preserve">06 85 81 55 51</t>
  </si>
  <si>
    <t xml:space="preserve">eric.grognet@gmail.com</t>
  </si>
  <si>
    <t xml:space="preserve">BASTIEN Christelle</t>
  </si>
  <si>
    <t xml:space="preserve">106543-10-14349</t>
  </si>
  <si>
    <t xml:space="preserve">bastienchristelle@hotmail.fr</t>
  </si>
  <si>
    <t xml:space="preserve">MAIRIE DE VIDAI</t>
  </si>
  <si>
    <t xml:space="preserve">ROUYAT</t>
  </si>
  <si>
    <t xml:space="preserve">106544-10-14350</t>
  </si>
  <si>
    <t xml:space="preserve">VIDAI</t>
  </si>
  <si>
    <t xml:space="preserve">02 33 25 96 11</t>
  </si>
  <si>
    <t xml:space="preserve">02 33 25 96 11 </t>
  </si>
  <si>
    <t xml:space="preserve">mairie.vidai@wanadoo.fr</t>
  </si>
  <si>
    <t xml:space="preserve">MAIRIE DE BENAC</t>
  </si>
  <si>
    <t xml:space="preserve">CAYROL Paul</t>
  </si>
  <si>
    <t xml:space="preserve">106547-10-14353</t>
  </si>
  <si>
    <t xml:space="preserve">09000</t>
  </si>
  <si>
    <t xml:space="preserve">BENAC</t>
  </si>
  <si>
    <t xml:space="preserve">05 61 65 49 49</t>
  </si>
  <si>
    <t xml:space="preserve">mairie.benac@orange.fr</t>
  </si>
  <si>
    <t xml:space="preserve">PICARDIE NATURE ASSOCIATION</t>
  </si>
  <si>
    <t xml:space="preserve">HOSTEN Christophe</t>
  </si>
  <si>
    <t xml:space="preserve">106549-10-14355</t>
  </si>
  <si>
    <t xml:space="preserve">1 RUE DE CROY</t>
  </si>
  <si>
    <t xml:space="preserve">06 74 97 19 54</t>
  </si>
  <si>
    <t xml:space="preserve">christophe.hosten@picardie-nature.org</t>
  </si>
  <si>
    <t xml:space="preserve">DEMEURISSE Christiane</t>
  </si>
  <si>
    <t xml:space="preserve">106550-10-14356</t>
  </si>
  <si>
    <t xml:space="preserve">RUE PAUL LANGEVIN</t>
  </si>
  <si>
    <t xml:space="preserve">03 27 94 30 79</t>
  </si>
  <si>
    <t xml:space="preserve">MAIRIE DE SALINS LES BAINS</t>
  </si>
  <si>
    <t xml:space="preserve">GAVIGNET</t>
  </si>
  <si>
    <t xml:space="preserve">106551-10-14357</t>
  </si>
  <si>
    <t xml:space="preserve">PLACE DES ALLIES</t>
  </si>
  <si>
    <t xml:space="preserve">SALINS LES BAINS</t>
  </si>
  <si>
    <t xml:space="preserve">03 84 37 91 54</t>
  </si>
  <si>
    <t xml:space="preserve">03 84 73 38 64</t>
  </si>
  <si>
    <t xml:space="preserve">st.salinslesbains@wanadoo.fr</t>
  </si>
  <si>
    <t xml:space="preserve">106552-10-14358</t>
  </si>
  <si>
    <t xml:space="preserve">LYCEE PROFESSIONNEL EMILE ZOLA</t>
  </si>
  <si>
    <t xml:space="preserve">PIERRET Gilles</t>
  </si>
  <si>
    <t xml:space="preserve">106553-10-14359</t>
  </si>
  <si>
    <t xml:space="preserve">RISQUES CHIMIQUES</t>
  </si>
  <si>
    <t xml:space="preserve">30 RUE EMILE ZOLA - BP 134</t>
  </si>
  <si>
    <t xml:space="preserve">HENNEBONT CEDEX</t>
  </si>
  <si>
    <t xml:space="preserve">02 97 85 17 15</t>
  </si>
  <si>
    <t xml:space="preserve">02 97 85 11 50</t>
  </si>
  <si>
    <t xml:space="preserve">ctx.indus.0560070x@ac-rennes.fr</t>
  </si>
  <si>
    <t xml:space="preserve">MAIRIE DE BUSSANG</t>
  </si>
  <si>
    <t xml:space="preserve">PICARDO André</t>
  </si>
  <si>
    <t xml:space="preserve">106555-10-14361</t>
  </si>
  <si>
    <t xml:space="preserve">BUSSANG</t>
  </si>
  <si>
    <t xml:space="preserve">03 29 61 50 05</t>
  </si>
  <si>
    <t xml:space="preserve">03 29 61 58 47</t>
  </si>
  <si>
    <t xml:space="preserve">andrepicardo.mairiebussang@orange.fr</t>
  </si>
  <si>
    <t xml:space="preserve">CAZE Laetitia</t>
  </si>
  <si>
    <t xml:space="preserve">106556-10-14363</t>
  </si>
  <si>
    <t xml:space="preserve">03 22 73 35 03</t>
  </si>
  <si>
    <t xml:space="preserve">INSTITUTION NAZARETH</t>
  </si>
  <si>
    <t xml:space="preserve">LIBERSANI Pierrine</t>
  </si>
  <si>
    <t xml:space="preserve">106557-10-14364</t>
  </si>
  <si>
    <t xml:space="preserve">9 AVENUE PESSICART</t>
  </si>
  <si>
    <t xml:space="preserve">06100</t>
  </si>
  <si>
    <t xml:space="preserve">04 93 97 29 50</t>
  </si>
  <si>
    <t xml:space="preserve">04 93 96 23 90</t>
  </si>
  <si>
    <t xml:space="preserve">direction.nazareth.nice@orange.fr</t>
  </si>
  <si>
    <t xml:space="preserve">LYCEE SAINT PAUL - BOURDON BLANC</t>
  </si>
  <si>
    <t xml:space="preserve">SENIS</t>
  </si>
  <si>
    <t xml:space="preserve">106558-10-14365</t>
  </si>
  <si>
    <t xml:space="preserve">4 RUE NEUVE SAINT AIGNAN</t>
  </si>
  <si>
    <t xml:space="preserve">02 38 78 13 00</t>
  </si>
  <si>
    <t xml:space="preserve">02 38 78 13 01</t>
  </si>
  <si>
    <t xml:space="preserve">d.senis@stpaulbb.org</t>
  </si>
  <si>
    <t xml:space="preserve">GROUPE SCOLAIRE AL KINDI</t>
  </si>
  <si>
    <t xml:space="preserve">ATTOUR Ymed</t>
  </si>
  <si>
    <t xml:space="preserve">106559-10-14366</t>
  </si>
  <si>
    <t xml:space="preserve">17 RUE SULLY</t>
  </si>
  <si>
    <t xml:space="preserve">DECINES CHAPIEU</t>
  </si>
  <si>
    <t xml:space="preserve">04 78 49 49 31</t>
  </si>
  <si>
    <t xml:space="preserve">04 78 49 02 03</t>
  </si>
  <si>
    <t xml:space="preserve">ymed@attour.eu</t>
  </si>
  <si>
    <t xml:space="preserve">106560-10-14367</t>
  </si>
  <si>
    <t xml:space="preserve">56 RUE JULES-GUESDE</t>
  </si>
  <si>
    <t xml:space="preserve">VIERZON CEDEX</t>
  </si>
  <si>
    <t xml:space="preserve">02 48 83 18 40</t>
  </si>
  <si>
    <t xml:space="preserve">02 48 71 19 17</t>
  </si>
  <si>
    <t xml:space="preserve">sophie.vasseur@ac-orleans-tours.fr</t>
  </si>
  <si>
    <t xml:space="preserve">COLLEGE MARCEL ANTHONIOZ</t>
  </si>
  <si>
    <t xml:space="preserve">THIA Jacky</t>
  </si>
  <si>
    <t xml:space="preserve">106561-10-14368</t>
  </si>
  <si>
    <t xml:space="preserve">9 AVENUE DU CRET D'EAU - BP 24</t>
  </si>
  <si>
    <t xml:space="preserve">01220</t>
  </si>
  <si>
    <t xml:space="preserve">DIVONNE LES BAINS</t>
  </si>
  <si>
    <t xml:space="preserve">04 50 20 10 52</t>
  </si>
  <si>
    <t xml:space="preserve">04 50 20 36 89</t>
  </si>
  <si>
    <t xml:space="preserve">intendant.0011011a@ac-lyon.fr</t>
  </si>
  <si>
    <t xml:space="preserve">COLLEGE CERVANTES</t>
  </si>
  <si>
    <t xml:space="preserve">LAGRENE</t>
  </si>
  <si>
    <t xml:space="preserve">106562-10-14369</t>
  </si>
  <si>
    <t xml:space="preserve">BP 447</t>
  </si>
  <si>
    <t xml:space="preserve">VERNON CEDEX</t>
  </si>
  <si>
    <t xml:space="preserve">02 32 71 20 90</t>
  </si>
  <si>
    <t xml:space="preserve">02 32 71 20 97</t>
  </si>
  <si>
    <t xml:space="preserve">int.0271289e@ac-rouen.fr</t>
  </si>
  <si>
    <t xml:space="preserve">106563-10-14370</t>
  </si>
  <si>
    <t xml:space="preserve">MAIRIE MARESQUEL - ECQUEMICOURT</t>
  </si>
  <si>
    <t xml:space="preserve">LEBORGNE Lionel</t>
  </si>
  <si>
    <t xml:space="preserve">106564-10-14371</t>
  </si>
  <si>
    <t xml:space="preserve">PLACE DES TILLEULS</t>
  </si>
  <si>
    <t xml:space="preserve">MARESQUEL ECQUEMICOURT</t>
  </si>
  <si>
    <t xml:space="preserve">03 21 90 30 48</t>
  </si>
  <si>
    <t xml:space="preserve">03 21 81 89 13</t>
  </si>
  <si>
    <t xml:space="preserve">maresquel-ecquemicourt@wanadoo.fr</t>
  </si>
  <si>
    <t xml:space="preserve">TAVERNE Gérald</t>
  </si>
  <si>
    <t xml:space="preserve">106565-10-14372</t>
  </si>
  <si>
    <t xml:space="preserve">03 27 26 53 17</t>
  </si>
  <si>
    <t xml:space="preserve">college.prive.stanne@wanadoo.fr</t>
  </si>
  <si>
    <t xml:space="preserve">LYCEE PROFESSIONNEL ANDRE CUZIN</t>
  </si>
  <si>
    <t xml:space="preserve">GOY</t>
  </si>
  <si>
    <t xml:space="preserve">106566-10-14373</t>
  </si>
  <si>
    <t xml:space="preserve">42 CHEMIN DE CREPIEUX</t>
  </si>
  <si>
    <t xml:space="preserve">CALUIRE ET CUIRE</t>
  </si>
  <si>
    <t xml:space="preserve">04 72 27 49 94</t>
  </si>
  <si>
    <t xml:space="preserve">04 78 08 80 39</t>
  </si>
  <si>
    <t xml:space="preserve">ce.0692968b@ac-lyon.fr</t>
  </si>
  <si>
    <t xml:space="preserve">ATI EURL</t>
  </si>
  <si>
    <t xml:space="preserve">MONJO Cécile</t>
  </si>
  <si>
    <t xml:space="preserve">106567-10-14374</t>
  </si>
  <si>
    <t xml:space="preserve">RD POINT ESPACE 92, ZI COCOTTE</t>
  </si>
  <si>
    <t xml:space="preserve">05 96 56 00 00 </t>
  </si>
  <si>
    <t xml:space="preserve">05 96 72 51 09</t>
  </si>
  <si>
    <t xml:space="preserve">atout.monjo@gmail.com</t>
  </si>
  <si>
    <t xml:space="preserve">106569-10-14376</t>
  </si>
  <si>
    <t xml:space="preserve">ENSEMBLE SCOLAIRE JEAN BAPTISTE DE LA SALLE</t>
  </si>
  <si>
    <t xml:space="preserve">LEVASSEUR Franck</t>
  </si>
  <si>
    <t xml:space="preserve">106570-10-14377</t>
  </si>
  <si>
    <t xml:space="preserve">84 RUE SAINT GERVAIS</t>
  </si>
  <si>
    <t xml:space="preserve">02 35 71 68 43</t>
  </si>
  <si>
    <t xml:space="preserve">02 35 70 16 12</t>
  </si>
  <si>
    <t xml:space="preserve">f.levasseur@jbsrouen.org</t>
  </si>
  <si>
    <t xml:space="preserve">LYCEE POLYVALENT LOUIS AUDOUIN DUBREUIL</t>
  </si>
  <si>
    <t xml:space="preserve">COLLIN Catherine</t>
  </si>
  <si>
    <t xml:space="preserve">106571-10-14378</t>
  </si>
  <si>
    <t xml:space="preserve">B.P. 35 </t>
  </si>
  <si>
    <t xml:space="preserve">05 46 33 38 00</t>
  </si>
  <si>
    <t xml:space="preserve">catherine.collin@ac-poitiers .fr</t>
  </si>
  <si>
    <t xml:space="preserve">RINGUET Denis</t>
  </si>
  <si>
    <t xml:space="preserve">106572-10-14379</t>
  </si>
  <si>
    <t xml:space="preserve">BP 722</t>
  </si>
  <si>
    <t xml:space="preserve">05 94 32 42 01</t>
  </si>
  <si>
    <t xml:space="preserve">denis.ringuet@ac-guyane.fr</t>
  </si>
  <si>
    <t xml:space="preserve">LEGT VALENTINE LABBE</t>
  </si>
  <si>
    <t xml:space="preserve">LACAUSSADE Hervé</t>
  </si>
  <si>
    <t xml:space="preserve">106573-10-14380</t>
  </si>
  <si>
    <t xml:space="preserve">41 RUE PAUL DOUMER - BP 226</t>
  </si>
  <si>
    <t xml:space="preserve">LA MADELEINE</t>
  </si>
  <si>
    <t xml:space="preserve">03 20 63 02 53</t>
  </si>
  <si>
    <t xml:space="preserve">03 20 63 02 59</t>
  </si>
  <si>
    <t xml:space="preserve">herve.lacaussade@ac-lille.fr</t>
  </si>
  <si>
    <t xml:space="preserve">COLLEGE SAINTE MARIE - SAINT JEAN BAPTISTE</t>
  </si>
  <si>
    <t xml:space="preserve">LETELLIER</t>
  </si>
  <si>
    <t xml:space="preserve">106575-10-14382</t>
  </si>
  <si>
    <t xml:space="preserve">76 AVENUE LOUIS BOUCHET</t>
  </si>
  <si>
    <t xml:space="preserve">05 46 05 54 77</t>
  </si>
  <si>
    <t xml:space="preserve">college.ste-marie.royan@wanadoo.fr</t>
  </si>
  <si>
    <t xml:space="preserve">COLLEGE MOULIN DES PRES</t>
  </si>
  <si>
    <t xml:space="preserve">MODESTIN Lucette</t>
  </si>
  <si>
    <t xml:space="preserve">106576-10-14385</t>
  </si>
  <si>
    <t xml:space="preserve">18 RUE DU MOULIN DES PRES</t>
  </si>
  <si>
    <t xml:space="preserve">01 53 80 41 41 </t>
  </si>
  <si>
    <t xml:space="preserve">01 53 80 41 44</t>
  </si>
  <si>
    <t xml:space="preserve">ce.0750525n@ac-paris.fr </t>
  </si>
  <si>
    <t xml:space="preserve">106577-10-14386</t>
  </si>
  <si>
    <t xml:space="preserve">05 94 25 57 55</t>
  </si>
  <si>
    <t xml:space="preserve">LES LYCEES DE LA BORDE BASSE</t>
  </si>
  <si>
    <t xml:space="preserve">LEFORT Serge</t>
  </si>
  <si>
    <t xml:space="preserve">106579-10-14387</t>
  </si>
  <si>
    <t xml:space="preserve">LA BORDE BASSE</t>
  </si>
  <si>
    <t xml:space="preserve">06 12 17 01 02</t>
  </si>
  <si>
    <t xml:space="preserve">05 63 62 11 94</t>
  </si>
  <si>
    <t xml:space="preserve">serge.lefort@ac-toulouse.fr</t>
  </si>
  <si>
    <t xml:space="preserve">LYCEE GEORGES CORMIER (CAMPUS SCOLAIRE DE COULOMMIERS)</t>
  </si>
  <si>
    <t xml:space="preserve">106579-10-14391</t>
  </si>
  <si>
    <t xml:space="preserve">souad.delalande@ac-creteil.fr</t>
  </si>
  <si>
    <t xml:space="preserve">LYCEE JULES FERRY (CAMPUS SCOLAIRE DE COULOMMIERS)</t>
  </si>
  <si>
    <t xml:space="preserve">106579-10-14390</t>
  </si>
  <si>
    <t xml:space="preserve">4 RUE HENRI DURANT</t>
  </si>
  <si>
    <t xml:space="preserve">01 64 75 87 33</t>
  </si>
  <si>
    <t xml:space="preserve">int.0770924l@ac-creteil.fr</t>
  </si>
  <si>
    <t xml:space="preserve">CHR - SERVICES</t>
  </si>
  <si>
    <t xml:space="preserve">Marc PREVOTEAU DU CLARY</t>
  </si>
  <si>
    <t xml:space="preserve">106580-10-14392</t>
  </si>
  <si>
    <t xml:space="preserve">ZI PLACE D'ARMES</t>
  </si>
  <si>
    <t xml:space="preserve">05 96 57 19 86</t>
  </si>
  <si>
    <t xml:space="preserve">05 96  51 38 28</t>
  </si>
  <si>
    <t xml:space="preserve">marc.prevoteauduclary@chr-services.com</t>
  </si>
  <si>
    <t xml:space="preserve">106581-10-14393</t>
  </si>
  <si>
    <t xml:space="preserve">MERCURI Emmanuelle</t>
  </si>
  <si>
    <t xml:space="preserve">106582-10-14394</t>
  </si>
  <si>
    <t xml:space="preserve">02 28 06 12 18</t>
  </si>
  <si>
    <t xml:space="preserve">COLLEGE GUY FLAVIEN</t>
  </si>
  <si>
    <t xml:space="preserve">VALENTI Francois</t>
  </si>
  <si>
    <t xml:space="preserve">106582-10-14395</t>
  </si>
  <si>
    <t xml:space="preserve">6 RUE D'ARTAGNAN</t>
  </si>
  <si>
    <t xml:space="preserve">01 43 46 77 46</t>
  </si>
  <si>
    <t xml:space="preserve">01 40 02 01 14</t>
  </si>
  <si>
    <t xml:space="preserve">francois.valenti@laposte.net</t>
  </si>
  <si>
    <t xml:space="preserve">CPIG</t>
  </si>
  <si>
    <t xml:space="preserve">KANCEL</t>
  </si>
  <si>
    <t xml:space="preserve">106583-10-14397</t>
  </si>
  <si>
    <t xml:space="preserve">DUGAZON</t>
  </si>
  <si>
    <t xml:space="preserve">05 90 90 07 07 </t>
  </si>
  <si>
    <t xml:space="preserve">05 90 91 45 95</t>
  </si>
  <si>
    <t xml:space="preserve">cpig@wanadoo.fr</t>
  </si>
  <si>
    <t xml:space="preserve">COLLEGE LOUIS BOUILHET</t>
  </si>
  <si>
    <t xml:space="preserve">BOUQUEREL Myriam</t>
  </si>
  <si>
    <t xml:space="preserve">106584-10-14399</t>
  </si>
  <si>
    <t xml:space="preserve">22 RUE DU HOME</t>
  </si>
  <si>
    <t xml:space="preserve">CANY BARVILLE</t>
  </si>
  <si>
    <t xml:space="preserve">02 35 97 80 86</t>
  </si>
  <si>
    <t xml:space="preserve">02 35 57 09 78</t>
  </si>
  <si>
    <t xml:space="preserve">int.0762126y@ac-rouen.fr</t>
  </si>
  <si>
    <t xml:space="preserve">BREDOUX</t>
  </si>
  <si>
    <t xml:space="preserve">LYCEE ROUVIERE</t>
  </si>
  <si>
    <t xml:space="preserve">PEREZ Geneviève</t>
  </si>
  <si>
    <t xml:space="preserve">106586-10-14400</t>
  </si>
  <si>
    <t xml:space="preserve">BP 1205</t>
  </si>
  <si>
    <t xml:space="preserve">04 94 27 39 44</t>
  </si>
  <si>
    <t xml:space="preserve">04 94 27 05 84</t>
  </si>
  <si>
    <t xml:space="preserve">perezg@lycee-rouviere.fr</t>
  </si>
  <si>
    <t xml:space="preserve">GEOSTAFF - USINE</t>
  </si>
  <si>
    <t xml:space="preserve">BARTOUX Alain</t>
  </si>
  <si>
    <t xml:space="preserve">106587-10-14401</t>
  </si>
  <si>
    <t xml:space="preserve">RUE DE SAINT JUST </t>
  </si>
  <si>
    <t xml:space="preserve">CATILLON FUMECHON</t>
  </si>
  <si>
    <t xml:space="preserve">01 34 34 39 39</t>
  </si>
  <si>
    <t xml:space="preserve">a.bartoux@geostaff.fr</t>
  </si>
  <si>
    <t xml:space="preserve">GEOSTAFF - SIEGE SOCIAL</t>
  </si>
  <si>
    <t xml:space="preserve">19 RUE DE MONTIGNY </t>
  </si>
  <si>
    <t xml:space="preserve">OUTIDIAMANT</t>
  </si>
  <si>
    <t xml:space="preserve">HYVER Vincent</t>
  </si>
  <si>
    <t xml:space="preserve">106588-10-14402</t>
  </si>
  <si>
    <t xml:space="preserve">80 BOULEVARD DU MARECHAL FOCH</t>
  </si>
  <si>
    <t xml:space="preserve">SAINT GRATIEN</t>
  </si>
  <si>
    <t xml:space="preserve">01 39 89 96 64</t>
  </si>
  <si>
    <t xml:space="preserve">vincent.hyver@outidiamant.fr</t>
  </si>
  <si>
    <t xml:space="preserve">FROID SAINTHILLIER</t>
  </si>
  <si>
    <t xml:space="preserve">MOREY Valérie</t>
  </si>
  <si>
    <t xml:space="preserve">106589-10-14403</t>
  </si>
  <si>
    <t xml:space="preserve">5 BIS GRANDE RUE</t>
  </si>
  <si>
    <t xml:space="preserve">03 81 55 51 17</t>
  </si>
  <si>
    <t xml:space="preserve">03 81 63 22 55</t>
  </si>
  <si>
    <t xml:space="preserve">compta.froid-sainthillier@orange.fr</t>
  </si>
  <si>
    <t xml:space="preserve">106590-10-14404</t>
  </si>
  <si>
    <t xml:space="preserve">CREOLE BEACH SARL</t>
  </si>
  <si>
    <t xml:space="preserve">RUPAIRE Stéphanie</t>
  </si>
  <si>
    <t xml:space="preserve">106591-10-14405</t>
  </si>
  <si>
    <t xml:space="preserve">BP 61 - POINTE DE LA VERDURE</t>
  </si>
  <si>
    <t xml:space="preserve">05 90 90 46 67</t>
  </si>
  <si>
    <t xml:space="preserve">05 90 90 46 81</t>
  </si>
  <si>
    <t xml:space="preserve">rh@leaderhotels.com</t>
  </si>
  <si>
    <t xml:space="preserve">KFC ( 5 ETABLISSEMENTS)</t>
  </si>
  <si>
    <t xml:space="preserve">106591-10-14406</t>
  </si>
  <si>
    <t xml:space="preserve">OFFICE DU TOURISME DE MARIE GALANTE</t>
  </si>
  <si>
    <t xml:space="preserve">Francois CLEONIS</t>
  </si>
  <si>
    <t xml:space="preserve">106592-10-14407</t>
  </si>
  <si>
    <t xml:space="preserve">RUE DU FORT - BP 15</t>
  </si>
  <si>
    <t xml:space="preserve">GRAND BOURG</t>
  </si>
  <si>
    <t xml:space="preserve">05 90 97 45 25</t>
  </si>
  <si>
    <t xml:space="preserve">05 90 97 56 54</t>
  </si>
  <si>
    <t xml:space="preserve">info@ot-mariegalante.com</t>
  </si>
  <si>
    <t xml:space="preserve">BROUDEHOUX-BOISSE</t>
  </si>
  <si>
    <t xml:space="preserve">BROUDEHOUX JEAN-EUDES</t>
  </si>
  <si>
    <t xml:space="preserve">106593-10-14408</t>
  </si>
  <si>
    <t xml:space="preserve">ZAC VAL DE DEULE 2 - RUE DE LA TANNERIE</t>
  </si>
  <si>
    <t xml:space="preserve">QUESNOY SUR DEULE</t>
  </si>
  <si>
    <t xml:space="preserve">03 20 14 98 60</t>
  </si>
  <si>
    <t xml:space="preserve">03 20 31 89 75</t>
  </si>
  <si>
    <t xml:space="preserve">jean-eudes.broudehoux@broudehoux.com</t>
  </si>
  <si>
    <t xml:space="preserve">GAEC DU LINDENHOF</t>
  </si>
  <si>
    <t xml:space="preserve">Pierre PFENDLER</t>
  </si>
  <si>
    <t xml:space="preserve">106594-10-14409</t>
  </si>
  <si>
    <t xml:space="preserve">53 RUE PRINCIPALE</t>
  </si>
  <si>
    <t xml:space="preserve">HAGENTHAL LE HAUT</t>
  </si>
  <si>
    <t xml:space="preserve">03 89 68 59 77</t>
  </si>
  <si>
    <t xml:space="preserve">03 89 68 18 21</t>
  </si>
  <si>
    <t xml:space="preserve">pierre.pfendler@lindenhof.fr</t>
  </si>
  <si>
    <t xml:space="preserve">VICOMTE LOIC DE ROQUEFEUIL</t>
  </si>
  <si>
    <t xml:space="preserve">DE ROQUEFEUIL</t>
  </si>
  <si>
    <t xml:space="preserve">106595-10-14410</t>
  </si>
  <si>
    <t xml:space="preserve">8 ROUTE DU BREUIL</t>
  </si>
  <si>
    <t xml:space="preserve">05 56 23 47 01</t>
  </si>
  <si>
    <t xml:space="preserve">castelneau-roquefeuil@wanadoo.fr</t>
  </si>
  <si>
    <t xml:space="preserve">BLOCH SOCIETE NOUVELLE</t>
  </si>
  <si>
    <t xml:space="preserve">ARDOIN Cécile</t>
  </si>
  <si>
    <t xml:space="preserve">106596-10-14411</t>
  </si>
  <si>
    <t xml:space="preserve">40 AVENUE DE PROVENCE</t>
  </si>
  <si>
    <t xml:space="preserve">LIVERDUN</t>
  </si>
  <si>
    <t xml:space="preserve">03 83 24 40 00</t>
  </si>
  <si>
    <t xml:space="preserve">09 72 19 69 43</t>
  </si>
  <si>
    <t xml:space="preserve">cecile.ardoin@bloch-sn.fr</t>
  </si>
  <si>
    <t xml:space="preserve">LACOMBE</t>
  </si>
  <si>
    <t xml:space="preserve">106304-10-14048</t>
  </si>
  <si>
    <t xml:space="preserve">DU SIGNE 990</t>
  </si>
  <si>
    <t xml:space="preserve">43 ROUTE D'ALES</t>
  </si>
  <si>
    <t xml:space="preserve">04 66 28 89 80</t>
  </si>
  <si>
    <t xml:space="preserve">03/13</t>
  </si>
  <si>
    <t xml:space="preserve">MAIRIE DE FAUX VILLECERF</t>
  </si>
  <si>
    <t xml:space="preserve">BAILLOT Patrick</t>
  </si>
  <si>
    <t xml:space="preserve">106023-10-13107SP</t>
  </si>
  <si>
    <t xml:space="preserve">1 RUE DU HAUT DE TROYES</t>
  </si>
  <si>
    <t xml:space="preserve">FAUX VILLECERF</t>
  </si>
  <si>
    <t xml:space="preserve">03 25 39 07 03</t>
  </si>
  <si>
    <t xml:space="preserve">mairie@faux-villecerf.net</t>
  </si>
  <si>
    <t xml:space="preserve">02/13</t>
  </si>
  <si>
    <t xml:space="preserve">LYCEE SAINT CAPRAIS</t>
  </si>
  <si>
    <t xml:space="preserve">MULET</t>
  </si>
  <si>
    <t xml:space="preserve">104302-10-13064</t>
  </si>
  <si>
    <t xml:space="preserve">8 RUE RASPAIL</t>
  </si>
  <si>
    <t xml:space="preserve">AGEN</t>
  </si>
  <si>
    <t xml:space="preserve">05 53 77 29 23</t>
  </si>
  <si>
    <t xml:space="preserve">05 53 77 13 09 </t>
  </si>
  <si>
    <t xml:space="preserve">yves.mulet@wanadoo.fr</t>
  </si>
  <si>
    <t xml:space="preserve">04/13</t>
  </si>
  <si>
    <t xml:space="preserve">AMBULANCES JUGNET</t>
  </si>
  <si>
    <t xml:space="preserve">DESPLACE ET DALOZ</t>
  </si>
  <si>
    <t xml:space="preserve">104367-10-13152</t>
  </si>
  <si>
    <t xml:space="preserve">18 RUE D'AIGUERANDE</t>
  </si>
  <si>
    <t xml:space="preserve">BELLEVILLE</t>
  </si>
  <si>
    <t xml:space="preserve">04 74 69 69 03</t>
  </si>
  <si>
    <t xml:space="preserve">04 74 66 17 61</t>
  </si>
  <si>
    <t xml:space="preserve">ambulancesjugnet@orange.fr</t>
  </si>
  <si>
    <t xml:space="preserve">OGEC MONCADE-JEANNE D'ARC</t>
  </si>
  <si>
    <t xml:space="preserve">PASCOUAU</t>
  </si>
  <si>
    <t xml:space="preserve">104395-10-13203</t>
  </si>
  <si>
    <t xml:space="preserve">28/47 RUE MONCADE</t>
  </si>
  <si>
    <t xml:space="preserve">05 59 69 00 51</t>
  </si>
  <si>
    <t xml:space="preserve">05 59 69 05 32</t>
  </si>
  <si>
    <t xml:space="preserve">administration.moncade@wanadoo.fr</t>
  </si>
  <si>
    <t xml:space="preserve">09/13</t>
  </si>
  <si>
    <t xml:space="preserve">COLLEGE DU BOURG</t>
  </si>
  <si>
    <t xml:space="preserve">PARAN Marieline</t>
  </si>
  <si>
    <t xml:space="preserve">104550-10-13300</t>
  </si>
  <si>
    <t xml:space="preserve">05 90 20 94 45</t>
  </si>
  <si>
    <t xml:space="preserve">intendant.9710938t@ac-guadeloupe.fr</t>
  </si>
  <si>
    <t xml:space="preserve">104551-10-13019</t>
  </si>
  <si>
    <t xml:space="preserve">AJOUX</t>
  </si>
  <si>
    <t xml:space="preserve">104854-10-13032</t>
  </si>
  <si>
    <t xml:space="preserve">intendant.9710016r@ac-guadeloupe.fr</t>
  </si>
  <si>
    <t xml:space="preserve">XERIS - Nutrition Vache laitière</t>
  </si>
  <si>
    <t xml:space="preserve">CARSOL Marie-Ange</t>
  </si>
  <si>
    <t xml:space="preserve">104901-10-13079</t>
  </si>
  <si>
    <t xml:space="preserve">ZA DE KERAVEL</t>
  </si>
  <si>
    <t xml:space="preserve">LOCQUELTAS</t>
  </si>
  <si>
    <t xml:space="preserve">02 97 68 81 22</t>
  </si>
  <si>
    <t xml:space="preserve">02 97 68 86 14</t>
  </si>
  <si>
    <t xml:space="preserve">contact@xeris-online.com</t>
  </si>
  <si>
    <t xml:space="preserve">LYCEE CHARLES DE GAULLE</t>
  </si>
  <si>
    <t xml:space="preserve">PONSONNAILLE</t>
  </si>
  <si>
    <t xml:space="preserve">104992-10-13051</t>
  </si>
  <si>
    <t xml:space="preserve">10 RUE GUSTAVE EIFFEL</t>
  </si>
  <si>
    <t xml:space="preserve">01 39 11 77 11</t>
  </si>
  <si>
    <t xml:space="preserve">01 39 11 14 25</t>
  </si>
  <si>
    <t xml:space="preserve">bruno.ponsonnaille@ac-versailles.fr</t>
  </si>
  <si>
    <t xml:space="preserve">relance le 15/11/2017</t>
  </si>
  <si>
    <t xml:space="preserve">DIACK</t>
  </si>
  <si>
    <t xml:space="preserve">104994-10-13052</t>
  </si>
  <si>
    <t xml:space="preserve">0596 58 34 70    </t>
  </si>
  <si>
    <t xml:space="preserve">ce.9720430k@ac-martinique.fr</t>
  </si>
  <si>
    <t xml:space="preserve">105015-10-13025</t>
  </si>
  <si>
    <t xml:space="preserve">97289</t>
  </si>
  <si>
    <t xml:space="preserve">05 96 42 00 89</t>
  </si>
  <si>
    <t xml:space="preserve">mrenard@ac-martinique.fr</t>
  </si>
  <si>
    <t xml:space="preserve">ETILCE</t>
  </si>
  <si>
    <t xml:space="preserve">105064-10-13318</t>
  </si>
  <si>
    <t xml:space="preserve">97100</t>
  </si>
  <si>
    <t xml:space="preserve">05 90 80 93 92</t>
  </si>
  <si>
    <t xml:space="preserve">05 90 81 94 77</t>
  </si>
  <si>
    <t xml:space="preserve">myriam.etilce@ac-guadeloupe.fr</t>
  </si>
  <si>
    <t xml:space="preserve">105172-10-13016</t>
  </si>
  <si>
    <t xml:space="preserve">COLLEGE ANDRE CHAMSON</t>
  </si>
  <si>
    <t xml:space="preserve">105251-10-13148</t>
  </si>
  <si>
    <t xml:space="preserve">ESPLANADE ANDRE CHAMSON</t>
  </si>
  <si>
    <t xml:space="preserve">MEYRUEIS</t>
  </si>
  <si>
    <t xml:space="preserve">04 66 45 60 49</t>
  </si>
  <si>
    <t xml:space="preserve">gest.0480011b@ac-montpellier.fr</t>
  </si>
  <si>
    <t xml:space="preserve">CHASSEGNE</t>
  </si>
  <si>
    <t xml:space="preserve">105266-10-13137</t>
  </si>
  <si>
    <t xml:space="preserve">5 RUE JEAN MOULIN</t>
  </si>
  <si>
    <t xml:space="preserve">REVIGNY SUR ORNAIN</t>
  </si>
  <si>
    <t xml:space="preserve">03 29 75 11 64</t>
  </si>
  <si>
    <t xml:space="preserve">03 29 75 72 05</t>
  </si>
  <si>
    <t xml:space="preserve">ce.gestionrevigny@ac-nancy-metz.fr</t>
  </si>
  <si>
    <t xml:space="preserve">COLLEGE MAX ROUQUETTE - SEGPA</t>
  </si>
  <si>
    <t xml:space="preserve">MICHAUD Stéphane</t>
  </si>
  <si>
    <t xml:space="preserve">105278-10-13157</t>
  </si>
  <si>
    <t xml:space="preserve">9 RUE PIERRE DE COUBERTIN</t>
  </si>
  <si>
    <t xml:space="preserve">SAINT ANDRE DE SANGONIS</t>
  </si>
  <si>
    <t xml:space="preserve">04 99 63 69 77</t>
  </si>
  <si>
    <t xml:space="preserve">04 99 63 69 96</t>
  </si>
  <si>
    <t xml:space="preserve">stephane.michaud@ac-montpellier.fr</t>
  </si>
  <si>
    <t xml:space="preserve">QUENAULT VERONIQUE</t>
  </si>
  <si>
    <t xml:space="preserve">105289-10-13049</t>
  </si>
  <si>
    <t xml:space="preserve">RUE JEAN BAPTISTE HUART</t>
  </si>
  <si>
    <t xml:space="preserve">GUERIGNY</t>
  </si>
  <si>
    <t xml:space="preserve">03 86 90 17 51</t>
  </si>
  <si>
    <t xml:space="preserve">03 86 37 06 59</t>
  </si>
  <si>
    <t xml:space="preserve">gest.0580023k@ac-dijon.fr</t>
  </si>
  <si>
    <t xml:space="preserve">12/13</t>
  </si>
  <si>
    <t xml:space="preserve">COLLEGE JOSEPH ANGLADE</t>
  </si>
  <si>
    <t xml:space="preserve">ALLAIN Sandrine</t>
  </si>
  <si>
    <t xml:space="preserve">105295-10-13356</t>
  </si>
  <si>
    <t xml:space="preserve">17 BD FERDINAND BUISSON - BP 203</t>
  </si>
  <si>
    <t xml:space="preserve">LEZIGNAN-CORBIERES CEDEX</t>
  </si>
  <si>
    <t xml:space="preserve">04 68 27 83 30</t>
  </si>
  <si>
    <t xml:space="preserve">04 68 27 45 52</t>
  </si>
  <si>
    <t xml:space="preserve">gest.0110686l@ac-montpellier.fr</t>
  </si>
  <si>
    <t xml:space="preserve">11/13</t>
  </si>
  <si>
    <t xml:space="preserve">COLLEGE DE LA MAULDRE</t>
  </si>
  <si>
    <t xml:space="preserve">Fpoulain</t>
  </si>
  <si>
    <t xml:space="preserve">105382-10-13334SP</t>
  </si>
  <si>
    <t xml:space="preserve">PPMS </t>
  </si>
  <si>
    <t xml:space="preserve">54 RUE DE MAREIL</t>
  </si>
  <si>
    <t xml:space="preserve">MAULE</t>
  </si>
  <si>
    <t xml:space="preserve">01 30 90 92 22</t>
  </si>
  <si>
    <t xml:space="preserve">01 34 75 87 16</t>
  </si>
  <si>
    <t xml:space="preserve">LYCEE ROMAIN ROLLAND</t>
  </si>
  <si>
    <t xml:space="preserve">BOUVIER</t>
  </si>
  <si>
    <t xml:space="preserve">105412-10-13317</t>
  </si>
  <si>
    <t xml:space="preserve">RUE ROMAIN ROLLAND</t>
  </si>
  <si>
    <t xml:space="preserve">80080</t>
  </si>
  <si>
    <t xml:space="preserve">03 22 43 36 51 </t>
  </si>
  <si>
    <t xml:space="preserve">03 22 52 22 99</t>
  </si>
  <si>
    <t xml:space="preserve">marie-christine.bouvier@ac-amiens.fr</t>
  </si>
  <si>
    <t xml:space="preserve">105441-10-13106</t>
  </si>
  <si>
    <t xml:space="preserve">COLLEGE LA BINQUENAIS</t>
  </si>
  <si>
    <t xml:space="preserve">MESNAGE</t>
  </si>
  <si>
    <t xml:space="preserve">105481-10-13211</t>
  </si>
  <si>
    <t xml:space="preserve">40 BOULEVARD OSCAR LEROUX</t>
  </si>
  <si>
    <t xml:space="preserve">02 99 50 22 84</t>
  </si>
  <si>
    <t xml:space="preserve">02 99 50 70 08</t>
  </si>
  <si>
    <t xml:space="preserve">gestion.0351851x@ac-rennes.fr</t>
  </si>
  <si>
    <t xml:space="preserve">COLLEGE LE PESQUIER</t>
  </si>
  <si>
    <t xml:space="preserve">105560-10-13212</t>
  </si>
  <si>
    <t xml:space="preserve">RUE CHARLES PAURIOL</t>
  </si>
  <si>
    <t xml:space="preserve">COLLEGE NICOLAS HAXO</t>
  </si>
  <si>
    <t xml:space="preserve">ROCHETEAU Dominique</t>
  </si>
  <si>
    <t xml:space="preserve">105595-10-13078</t>
  </si>
  <si>
    <t xml:space="preserve">45, RUE GASTON RAMON</t>
  </si>
  <si>
    <t xml:space="preserve">LA ROCHE SUR YON CEDEX</t>
  </si>
  <si>
    <t xml:space="preserve">02 51 37 13 43 </t>
  </si>
  <si>
    <t xml:space="preserve">02 51 44 81 54</t>
  </si>
  <si>
    <t xml:space="preserve">ce.0850063g@ac-nantes.fr; gestionnaire.0850063g@ac-nantes.fr</t>
  </si>
  <si>
    <t xml:space="preserve">CITE SCOLAIRE LES EUCALYPTUS</t>
  </si>
  <si>
    <t xml:space="preserve">ARIBAUD Jacques</t>
  </si>
  <si>
    <t xml:space="preserve">105618-10-13115</t>
  </si>
  <si>
    <t xml:space="preserve">7 AVENUE DES EUCALYPTUS</t>
  </si>
  <si>
    <t xml:space="preserve">04 92 29 30 13</t>
  </si>
  <si>
    <t xml:space="preserve">jacques.aribaud@ac-nice.fr</t>
  </si>
  <si>
    <t xml:space="preserve">GUIRIABOYE</t>
  </si>
  <si>
    <t xml:space="preserve">105631-10-13014</t>
  </si>
  <si>
    <t xml:space="preserve">05 90 81 39 17 </t>
  </si>
  <si>
    <t xml:space="preserve">claudine.guiriaboye@gmail.com</t>
  </si>
  <si>
    <t xml:space="preserve">COMMUNAUTE DE COMMUNES DE WEPPES</t>
  </si>
  <si>
    <t xml:space="preserve">CLEENEWERCK</t>
  </si>
  <si>
    <t xml:space="preserve">105679-10-13090</t>
  </si>
  <si>
    <t xml:space="preserve">84 RUE DE POURTALES</t>
  </si>
  <si>
    <t xml:space="preserve">BOIS GRENIER</t>
  </si>
  <si>
    <t xml:space="preserve">03 20 77 98 54</t>
  </si>
  <si>
    <t xml:space="preserve">03 20 57 04 87</t>
  </si>
  <si>
    <t xml:space="preserve">communication@ccweppes.fr</t>
  </si>
  <si>
    <t xml:space="preserve">07/13</t>
  </si>
  <si>
    <t xml:space="preserve">AVERNE</t>
  </si>
  <si>
    <t xml:space="preserve">105681-10-13262</t>
  </si>
  <si>
    <t xml:space="preserve">06 90 33 29 69</t>
  </si>
  <si>
    <t xml:space="preserve">michel.averne@ville-bouillante.fr</t>
  </si>
  <si>
    <t xml:space="preserve">LYCEE BERTENE JUMINER</t>
  </si>
  <si>
    <t xml:space="preserve">FELER</t>
  </si>
  <si>
    <t xml:space="preserve">105692-10-13017</t>
  </si>
  <si>
    <t xml:space="preserve">RUE BLACHON</t>
  </si>
  <si>
    <t xml:space="preserve">05 90 25 44 42</t>
  </si>
  <si>
    <t xml:space="preserve">05 90 25 65 29 </t>
  </si>
  <si>
    <t xml:space="preserve">intendant.9710090w@ac-guadeloupe.fr</t>
  </si>
  <si>
    <t xml:space="preserve">AMICALE EUROPEENNE DU PERSAN ET ESOTIC SHORTAIR</t>
  </si>
  <si>
    <t xml:space="preserve">AGUILERA Patrick</t>
  </si>
  <si>
    <t xml:space="preserve">105702-10-13056</t>
  </si>
  <si>
    <t xml:space="preserve">176 BIS RUE DENANS</t>
  </si>
  <si>
    <t xml:space="preserve">SIX FOURS LES PLAGES</t>
  </si>
  <si>
    <t xml:space="preserve">04 94 34 58 54</t>
  </si>
  <si>
    <t xml:space="preserve">abbarides@chats-persans.com</t>
  </si>
  <si>
    <t xml:space="preserve">COLLEGE NELSON MANDELA</t>
  </si>
  <si>
    <t xml:space="preserve">105709-10-13008</t>
  </si>
  <si>
    <t xml:space="preserve">1 RUE J. BLEUVEN</t>
  </si>
  <si>
    <t xml:space="preserve">PLABENNEC</t>
  </si>
  <si>
    <t xml:space="preserve">02 98 37 69 70</t>
  </si>
  <si>
    <t xml:space="preserve">02 98 37 69 61</t>
  </si>
  <si>
    <t xml:space="preserve">CHALINE</t>
  </si>
  <si>
    <t xml:space="preserve">105722-10-13009</t>
  </si>
  <si>
    <t xml:space="preserve">05 90 24 49 64</t>
  </si>
  <si>
    <t xml:space="preserve">COLLEGE EDMOND BAMBUCK</t>
  </si>
  <si>
    <t xml:space="preserve">MAGLOIRE</t>
  </si>
  <si>
    <t xml:space="preserve">105726-10-13018</t>
  </si>
  <si>
    <t xml:space="preserve">05 90 84 79 35</t>
  </si>
  <si>
    <t xml:space="preserve">05 90 84 79 45</t>
  </si>
  <si>
    <t xml:space="preserve">intendant.9710039r@ac-guadeloupe.fr</t>
  </si>
  <si>
    <t xml:space="preserve">MAIRIE DE DENEE</t>
  </si>
  <si>
    <t xml:space="preserve">LE RALLIC</t>
  </si>
  <si>
    <t xml:space="preserve">105752-10-13257</t>
  </si>
  <si>
    <t xml:space="preserve">3 RUE DU 8 MAI 1945</t>
  </si>
  <si>
    <t xml:space="preserve">06 78 95 40 44</t>
  </si>
  <si>
    <t xml:space="preserve">02 41 78 83 88</t>
  </si>
  <si>
    <t xml:space="preserve">service.technique-denee@orange.fr</t>
  </si>
  <si>
    <t xml:space="preserve">105783-10-13006</t>
  </si>
  <si>
    <t xml:space="preserve">COLLEGE GUILLAUME CALE</t>
  </si>
  <si>
    <t xml:space="preserve">CAPLIN-DAHENNE</t>
  </si>
  <si>
    <t xml:space="preserve">105785-10-13194</t>
  </si>
  <si>
    <t xml:space="preserve">12 RUE DE LIZY</t>
  </si>
  <si>
    <t xml:space="preserve">NANTEUIL LE HAUDOIN</t>
  </si>
  <si>
    <t xml:space="preserve">03 44 88 01 73</t>
  </si>
  <si>
    <t xml:space="preserve">03 44 88 04 08</t>
  </si>
  <si>
    <t xml:space="preserve">gest.0601408e@ac-amiens.fr</t>
  </si>
  <si>
    <t xml:space="preserve">105812-10-13145</t>
  </si>
  <si>
    <t xml:space="preserve">RESIDENCE DE BEAULIEU</t>
  </si>
  <si>
    <t xml:space="preserve">HERBRAS</t>
  </si>
  <si>
    <t xml:space="preserve">105839-10-13001</t>
  </si>
  <si>
    <t xml:space="preserve">15 RUE EUGENE DELACROIX</t>
  </si>
  <si>
    <t xml:space="preserve">PUILBOREAU CEDEX</t>
  </si>
  <si>
    <t xml:space="preserve">05 46 01 76 76</t>
  </si>
  <si>
    <t xml:space="preserve">05 46 01 76 77</t>
  </si>
  <si>
    <r>
      <rPr>
        <sz val="11"/>
        <color theme="1"/>
        <rFont val="Calibri"/>
        <family val="2"/>
        <charset val="1"/>
      </rPr>
      <t xml:space="preserve">frederiqueresidencedebeaulieu@</t>
    </r>
    <r>
      <rPr>
        <b val="true"/>
        <sz val="12"/>
        <color rgb="FF6A6A6A"/>
        <rFont val="Arial"/>
        <family val="2"/>
        <charset val="1"/>
      </rPr>
      <t xml:space="preserve">gmail.com</t>
    </r>
  </si>
  <si>
    <t xml:space="preserve">CAMPING CAP TAILLAT</t>
  </si>
  <si>
    <t xml:space="preserve">105840-10-13002</t>
  </si>
  <si>
    <t xml:space="preserve">ROUTE DE L'ESCALET</t>
  </si>
  <si>
    <t xml:space="preserve">RAMATUELLE</t>
  </si>
  <si>
    <t xml:space="preserve">04 94 79 22 53</t>
  </si>
  <si>
    <t xml:space="preserve">04 94 79 12 05</t>
  </si>
  <si>
    <t xml:space="preserve">info@camping-captaillat.com</t>
  </si>
  <si>
    <t xml:space="preserve">TROPIC ASSISTANCE</t>
  </si>
  <si>
    <t xml:space="preserve">Nita LAFOND</t>
  </si>
  <si>
    <t xml:space="preserve">105841-10-13003</t>
  </si>
  <si>
    <t xml:space="preserve">29 ZA DE CALBASSIER LOCAL N°291</t>
  </si>
  <si>
    <t xml:space="preserve">05 90 80 89 16</t>
  </si>
  <si>
    <t xml:space="preserve">05 90 99 41 30</t>
  </si>
  <si>
    <t xml:space="preserve">tropic.n@wanadoo.fr</t>
  </si>
  <si>
    <t xml:space="preserve">FAIC SAS (1)</t>
  </si>
  <si>
    <t xml:space="preserve">DUFAUD Frédéric</t>
  </si>
  <si>
    <t xml:space="preserve">105842-10-13004</t>
  </si>
  <si>
    <t xml:space="preserve">PARC D'ACTIVITES DE LA SEMAIR-BATHAMAS N°04</t>
  </si>
  <si>
    <t xml:space="preserve">05 96 65 01 16</t>
  </si>
  <si>
    <t xml:space="preserve">05 96 65 18 00 </t>
  </si>
  <si>
    <t xml:space="preserve">contact.martinique@faic.fr</t>
  </si>
  <si>
    <t xml:space="preserve">INSTITUT CHARLES QUENTIN</t>
  </si>
  <si>
    <t xml:space="preserve">FLICHY Hervé</t>
  </si>
  <si>
    <t xml:space="preserve">105843-10-13005</t>
  </si>
  <si>
    <t xml:space="preserve">1 RUE SABATIER</t>
  </si>
  <si>
    <t xml:space="preserve">PIERREFONDS</t>
  </si>
  <si>
    <t xml:space="preserve">03 44 42 80 40 </t>
  </si>
  <si>
    <t xml:space="preserve">03 44 42 09 36 </t>
  </si>
  <si>
    <t xml:space="preserve">herveflichy@charlesquentin.com</t>
  </si>
  <si>
    <t xml:space="preserve">COLLEGE GILLES DE GOUBERVILLE</t>
  </si>
  <si>
    <t xml:space="preserve">GETUAH Bélinda</t>
  </si>
  <si>
    <t xml:space="preserve">105844-10-13007</t>
  </si>
  <si>
    <t xml:space="preserve">SAINT PIERRE EGLISE</t>
  </si>
  <si>
    <t xml:space="preserve">02 33 54 80 81</t>
  </si>
  <si>
    <t xml:space="preserve">02 33 54 61 91</t>
  </si>
  <si>
    <t xml:space="preserve">int.0500069d@ac-caen.fr</t>
  </si>
  <si>
    <t xml:space="preserve">O.G.E.C ECOLES CHRETIENNES DE CLUSES</t>
  </si>
  <si>
    <t xml:space="preserve">AVRILLON</t>
  </si>
  <si>
    <t xml:space="preserve">105845-10-13010</t>
  </si>
  <si>
    <t xml:space="preserve">11 RUE M. BERTHELOT - BP 176</t>
  </si>
  <si>
    <t xml:space="preserve">04 50 98 33 06</t>
  </si>
  <si>
    <t xml:space="preserve">04 50 98 65 73</t>
  </si>
  <si>
    <t xml:space="preserve">avrillonp@yahoo.fr</t>
  </si>
  <si>
    <t xml:space="preserve">COLLEGE ROLAND VASSEUR</t>
  </si>
  <si>
    <t xml:space="preserve">MOFFROID</t>
  </si>
  <si>
    <t xml:space="preserve">105846-10-13011</t>
  </si>
  <si>
    <t xml:space="preserve">11 RUE ROLAND VASSEUR</t>
  </si>
  <si>
    <t xml:space="preserve">01 30 39 27 23</t>
  </si>
  <si>
    <t xml:space="preserve">01 34 66 10 34</t>
  </si>
  <si>
    <t xml:space="preserve">int.0952080v@ac-versailles.fr</t>
  </si>
  <si>
    <t xml:space="preserve">105846-10-13012</t>
  </si>
  <si>
    <t xml:space="preserve">LYCEE POLYVALENT PAUL LANGEVIN</t>
  </si>
  <si>
    <t xml:space="preserve">CALMELS Matthieu</t>
  </si>
  <si>
    <t xml:space="preserve">105847-10-13013</t>
  </si>
  <si>
    <t xml:space="preserve">20 RUE PAUL LANGEVIN</t>
  </si>
  <si>
    <t xml:space="preserve">STE GENEVIEVE</t>
  </si>
  <si>
    <t xml:space="preserve">01 69 25 20 02</t>
  </si>
  <si>
    <t xml:space="preserve">01 60 16 52 53</t>
  </si>
  <si>
    <t xml:space="preserve">int.0912163g@ac-versailles.fr</t>
  </si>
  <si>
    <t xml:space="preserve">COLLEGE ROSA LUXEMBURG</t>
  </si>
  <si>
    <t xml:space="preserve">ROUX Elodie</t>
  </si>
  <si>
    <t xml:space="preserve">105848-10-13015</t>
  </si>
  <si>
    <t xml:space="preserve">1 AVENUE DU BOIS DE PLACE</t>
  </si>
  <si>
    <t xml:space="preserve">01 64 97 54 54</t>
  </si>
  <si>
    <t xml:space="preserve">01 60 86 17 43</t>
  </si>
  <si>
    <t xml:space="preserve">elodie.roux@ac-versailles.fr</t>
  </si>
  <si>
    <t xml:space="preserve">BALAYE Marjorie</t>
  </si>
  <si>
    <t xml:space="preserve">105849-10-13020SP</t>
  </si>
  <si>
    <t xml:space="preserve">01 34 72 54 82</t>
  </si>
  <si>
    <t xml:space="preserve">marjorie.balaye1@ac-versailles.fr</t>
  </si>
  <si>
    <t xml:space="preserve">COLLEGE MARGUERITE DE VALOIS</t>
  </si>
  <si>
    <t xml:space="preserve">COUPRIE Sabrina</t>
  </si>
  <si>
    <t xml:space="preserve">105850-10-13021</t>
  </si>
  <si>
    <t xml:space="preserve">5 RUE MARGUERITE D'ANGOULEME</t>
  </si>
  <si>
    <t xml:space="preserve">05 45 97 45 17</t>
  </si>
  <si>
    <t xml:space="preserve">05 45 97 45 32</t>
  </si>
  <si>
    <t xml:space="preserve">sabrina.couprie@ac-poitiers.fr</t>
  </si>
  <si>
    <t xml:space="preserve">LYCEE HENRI MATISSE</t>
  </si>
  <si>
    <t xml:space="preserve">PIERANTONI</t>
  </si>
  <si>
    <t xml:space="preserve">105851-10-13024</t>
  </si>
  <si>
    <t xml:space="preserve">101 AVENUE FOCH</t>
  </si>
  <si>
    <t xml:space="preserve">06140</t>
  </si>
  <si>
    <t xml:space="preserve">VENCE</t>
  </si>
  <si>
    <t xml:space="preserve">04 92 11 20 70</t>
  </si>
  <si>
    <t xml:space="preserve">04 92 11 20 81</t>
  </si>
  <si>
    <t xml:space="preserve">gest061884r@ac-nice.fr</t>
  </si>
  <si>
    <t xml:space="preserve">BOTON Anne Laure</t>
  </si>
  <si>
    <t xml:space="preserve">105852-10-13026</t>
  </si>
  <si>
    <t xml:space="preserve">02 41 30 69 93 </t>
  </si>
  <si>
    <t xml:space="preserve">anne-laure.boton@ac-nantes.fr</t>
  </si>
  <si>
    <t xml:space="preserve">LYCEE PROFESSIONNEL ROBERVAL</t>
  </si>
  <si>
    <t xml:space="preserve">BOITIER</t>
  </si>
  <si>
    <t xml:space="preserve">105853-10-13029SP</t>
  </si>
  <si>
    <t xml:space="preserve">BREUIL LE VERT - BP 30078</t>
  </si>
  <si>
    <t xml:space="preserve">CLERMONT</t>
  </si>
  <si>
    <t xml:space="preserve">03 44 50 84 00</t>
  </si>
  <si>
    <t xml:space="preserve">03 44 50 84 27</t>
  </si>
  <si>
    <t xml:space="preserve">intendantroberval@gmail.com</t>
  </si>
  <si>
    <t xml:space="preserve">COLLEGE FRANCOIS POMPON</t>
  </si>
  <si>
    <t xml:space="preserve">CHOQUET Wilfried</t>
  </si>
  <si>
    <t xml:space="preserve">105854-10-13030</t>
  </si>
  <si>
    <t xml:space="preserve">15 RUE DU COLLEGE</t>
  </si>
  <si>
    <t xml:space="preserve">SAULIEU</t>
  </si>
  <si>
    <t xml:space="preserve">03 80 64 94 17</t>
  </si>
  <si>
    <t xml:space="preserve">03 80 64 15 62</t>
  </si>
  <si>
    <t xml:space="preserve">gest.0210046l@ac-dijon.fr</t>
  </si>
  <si>
    <t xml:space="preserve">SCOP REGATE</t>
  </si>
  <si>
    <t xml:space="preserve">MOLINIER Aurélie</t>
  </si>
  <si>
    <t xml:space="preserve">105855-</t>
  </si>
  <si>
    <t xml:space="preserve">QUALFOCUS</t>
  </si>
  <si>
    <t xml:space="preserve">LOGICIEL</t>
  </si>
  <si>
    <t xml:space="preserve">205 AVENUE CHARLES DE GAUILLE</t>
  </si>
  <si>
    <t xml:space="preserve">05 63 62 82 84</t>
  </si>
  <si>
    <t xml:space="preserve">05 63 62 82 83</t>
  </si>
  <si>
    <t xml:space="preserve">aurelie.molinier@regate.fr</t>
  </si>
  <si>
    <t xml:space="preserve">STTM ( SOCIETE DES TRAITEMENTS THERMIQUES DU MAINE)</t>
  </si>
  <si>
    <t xml:space="preserve">GAIGNARD Brice</t>
  </si>
  <si>
    <t xml:space="preserve">105856-10DD-13091</t>
  </si>
  <si>
    <t xml:space="preserve">7 RUE DES BORDAGERS</t>
  </si>
  <si>
    <t xml:space="preserve">02 43 67 01 85</t>
  </si>
  <si>
    <t xml:space="preserve">02 43 53 42 65</t>
  </si>
  <si>
    <t xml:space="preserve">bgaignard@sttm.fr</t>
  </si>
  <si>
    <t xml:space="preserve">FAIC SAS (2)</t>
  </si>
  <si>
    <t xml:space="preserve">JOULIN Bruno</t>
  </si>
  <si>
    <t xml:space="preserve">105857-10-13031</t>
  </si>
  <si>
    <t xml:space="preserve">IMMEUBLE HOUELE 2 - 1133 RUE FERNAND FOREST PROLONGEE - ZI DE JARRY HOUELBOURG</t>
  </si>
  <si>
    <t xml:space="preserve">05 90 32 58 59</t>
  </si>
  <si>
    <t xml:space="preserve">05 90 32 58 65</t>
  </si>
  <si>
    <t xml:space="preserve">contact.guadeloupe@faic.fr</t>
  </si>
  <si>
    <t xml:space="preserve">LP VIRGINIA HENDERSON</t>
  </si>
  <si>
    <t xml:space="preserve">AFSARI</t>
  </si>
  <si>
    <t xml:space="preserve">105858-10-13033</t>
  </si>
  <si>
    <t xml:space="preserve">100 AVENUE CHARLES VAILLANT</t>
  </si>
  <si>
    <t xml:space="preserve">01 39 85 21 78</t>
  </si>
  <si>
    <t xml:space="preserve">01 34 53 95 12</t>
  </si>
  <si>
    <t xml:space="preserve">int.0950709e@ac-versailles.fr</t>
  </si>
  <si>
    <t xml:space="preserve">COLLEGE HENRI CAHN</t>
  </si>
  <si>
    <t xml:space="preserve">GOLFIER Laurence</t>
  </si>
  <si>
    <t xml:space="preserve">105859-10-13034</t>
  </si>
  <si>
    <t xml:space="preserve">26 BD GALLIENI</t>
  </si>
  <si>
    <t xml:space="preserve">BRY SUR MARNE</t>
  </si>
  <si>
    <t xml:space="preserve">01 47 06 79 10</t>
  </si>
  <si>
    <t xml:space="preserve">01 47 06 88 56</t>
  </si>
  <si>
    <t xml:space="preserve">laurence.golfier@ac-creteil.fr</t>
  </si>
  <si>
    <t xml:space="preserve">COLLEGE JULES CHAMBRELENT</t>
  </si>
  <si>
    <t xml:space="preserve">Maryse PATELIN</t>
  </si>
  <si>
    <t xml:space="preserve">105860-10-13035</t>
  </si>
  <si>
    <t xml:space="preserve">11 RUE DE LA BOUAILLE</t>
  </si>
  <si>
    <t xml:space="preserve">HOURTIN</t>
  </si>
  <si>
    <t xml:space="preserve">05 56 09 12 52</t>
  </si>
  <si>
    <t xml:space="preserve">05 56 09 25 30 </t>
  </si>
  <si>
    <t xml:space="preserve">gest.0330081j@ac-bordeaux.fr</t>
  </si>
  <si>
    <t xml:space="preserve">ATR AUTO</t>
  </si>
  <si>
    <t xml:space="preserve">GIRARD Jean christophe</t>
  </si>
  <si>
    <t xml:space="preserve">105861-10-13036</t>
  </si>
  <si>
    <t xml:space="preserve">48 ROUTE DE CREMIEU</t>
  </si>
  <si>
    <t xml:space="preserve">TIGNIEU JAMEYZIEU</t>
  </si>
  <si>
    <t xml:space="preserve">04 78 32 25 79</t>
  </si>
  <si>
    <t xml:space="preserve">04 78 32 68 85</t>
  </si>
  <si>
    <t xml:space="preserve">atr.auto@orange.fr</t>
  </si>
  <si>
    <t xml:space="preserve">LYCEE DES METIERS VAUVERT</t>
  </si>
  <si>
    <t xml:space="preserve">MASSIGNAT Corinne</t>
  </si>
  <si>
    <t xml:space="preserve">105862-10-13037</t>
  </si>
  <si>
    <t xml:space="preserve">5 RUE MARGUERITE AUDOUX</t>
  </si>
  <si>
    <t xml:space="preserve">02 48 50 18 34</t>
  </si>
  <si>
    <t xml:space="preserve">02 48 67 01 93</t>
  </si>
  <si>
    <t xml:space="preserve">cmassignat@ac-orleans-tours.fr</t>
  </si>
  <si>
    <t xml:space="preserve">CAUDRON Claudie</t>
  </si>
  <si>
    <t xml:space="preserve">105863-10-13038</t>
  </si>
  <si>
    <t xml:space="preserve">03 21 55 49 64 </t>
  </si>
  <si>
    <t xml:space="preserve">MAIRIE DE REUGNEY</t>
  </si>
  <si>
    <t xml:space="preserve">RONOT Patrick</t>
  </si>
  <si>
    <t xml:space="preserve">105864-10-13039</t>
  </si>
  <si>
    <t xml:space="preserve">REUGNEY</t>
  </si>
  <si>
    <t xml:space="preserve">03 81 86 52 26</t>
  </si>
  <si>
    <t xml:space="preserve">03 81 86 49 02</t>
  </si>
  <si>
    <t xml:space="preserve">MAIRIE D'AUXANT</t>
  </si>
  <si>
    <t xml:space="preserve">GIBOULOT</t>
  </si>
  <si>
    <t xml:space="preserve">105865-10-13040</t>
  </si>
  <si>
    <t xml:space="preserve">RUE AMONT</t>
  </si>
  <si>
    <t xml:space="preserve">AUXANT</t>
  </si>
  <si>
    <t xml:space="preserve">03 80 20 19 32</t>
  </si>
  <si>
    <t xml:space="preserve">mairie-auxant@wanadoo.fr</t>
  </si>
  <si>
    <t xml:space="preserve">MAIRIE DE JALOGNES</t>
  </si>
  <si>
    <t xml:space="preserve">LEGER Patrick</t>
  </si>
  <si>
    <t xml:space="preserve">105866-10-13041</t>
  </si>
  <si>
    <t xml:space="preserve">JALOGNES</t>
  </si>
  <si>
    <t xml:space="preserve">02 48 72 91 47</t>
  </si>
  <si>
    <t xml:space="preserve">02 48 54 23 14</t>
  </si>
  <si>
    <t xml:space="preserve">mairie.jalognes@wanadoo.fr</t>
  </si>
  <si>
    <t xml:space="preserve">MAIRIE DE ERBREE</t>
  </si>
  <si>
    <t xml:space="preserve">YVET</t>
  </si>
  <si>
    <t xml:space="preserve">105867-10-13042</t>
  </si>
  <si>
    <t xml:space="preserve">12 RUE DE BRETAGNE</t>
  </si>
  <si>
    <t xml:space="preserve">ERBREE</t>
  </si>
  <si>
    <t xml:space="preserve">02 99 49 37 20</t>
  </si>
  <si>
    <t xml:space="preserve">02 99 49 31 08</t>
  </si>
  <si>
    <t xml:space="preserve">mairie.erbree@wanadoo.fr</t>
  </si>
  <si>
    <t xml:space="preserve">FAIC SAS (3)</t>
  </si>
  <si>
    <t xml:space="preserve">Patrick POLYPHEME</t>
  </si>
  <si>
    <t xml:space="preserve">105868-10-13043</t>
  </si>
  <si>
    <t xml:space="preserve">01 AVENUE GUSTAVE CHARLERY</t>
  </si>
  <si>
    <t xml:space="preserve">CAYENNE - GUYANE</t>
  </si>
  <si>
    <t xml:space="preserve">05 94 38 00 00</t>
  </si>
  <si>
    <t xml:space="preserve">05 94 38 00 01</t>
  </si>
  <si>
    <t xml:space="preserve">contact.guyane@faic.fr</t>
  </si>
  <si>
    <t xml:space="preserve">MAIRIE DE PUYMIROL</t>
  </si>
  <si>
    <t xml:space="preserve">COUREAU</t>
  </si>
  <si>
    <t xml:space="preserve">105869-10-13044</t>
  </si>
  <si>
    <t xml:space="preserve">877.50</t>
  </si>
  <si>
    <t xml:space="preserve">49 RUE ROYOLE</t>
  </si>
  <si>
    <t xml:space="preserve">PUYMIROL</t>
  </si>
  <si>
    <t xml:space="preserve">05 53 95 32 10</t>
  </si>
  <si>
    <t xml:space="preserve">05 53 95 32 38</t>
  </si>
  <si>
    <r>
      <rPr>
        <b val="true"/>
        <sz val="12"/>
        <color rgb="FF6A6A6A"/>
        <rFont val="Arial"/>
        <family val="2"/>
        <charset val="1"/>
      </rPr>
      <t xml:space="preserve">mairie</t>
    </r>
    <r>
      <rPr>
        <sz val="12"/>
        <color rgb="FF545454"/>
        <rFont val="Arial"/>
        <family val="2"/>
        <charset val="1"/>
      </rPr>
      <t xml:space="preserve">.</t>
    </r>
    <r>
      <rPr>
        <b val="true"/>
        <sz val="12"/>
        <color rgb="FF6A6A6A"/>
        <rFont val="Arial"/>
        <family val="2"/>
        <charset val="1"/>
      </rPr>
      <t xml:space="preserve">puymirol</t>
    </r>
    <r>
      <rPr>
        <sz val="12"/>
        <color rgb="FF545454"/>
        <rFont val="Arial"/>
        <family val="2"/>
        <charset val="1"/>
      </rPr>
      <t xml:space="preserve">@wanadoo.</t>
    </r>
    <r>
      <rPr>
        <b val="true"/>
        <sz val="12"/>
        <color rgb="FF6A6A6A"/>
        <rFont val="Arial"/>
        <family val="2"/>
        <charset val="1"/>
      </rPr>
      <t xml:space="preserve">fr</t>
    </r>
  </si>
  <si>
    <t xml:space="preserve">CHOCHOIS</t>
  </si>
  <si>
    <t xml:space="preserve">105870-10-13045</t>
  </si>
  <si>
    <t xml:space="preserve">JF AUTOMOBILES</t>
  </si>
  <si>
    <t xml:space="preserve">ZON Jean francois</t>
  </si>
  <si>
    <t xml:space="preserve">TOP GARAGE</t>
  </si>
  <si>
    <t xml:space="preserve">ZONE SPODATI</t>
  </si>
  <si>
    <t xml:space="preserve">TUCQUEGNIEUX</t>
  </si>
  <si>
    <t xml:space="preserve">03 82 21 49 39</t>
  </si>
  <si>
    <t xml:space="preserve">00 00 00 00 00</t>
  </si>
  <si>
    <t xml:space="preserve">jfauto54@orange.fr</t>
  </si>
  <si>
    <t xml:space="preserve">COLLEGE ARSENE MEUNIER SEGPA</t>
  </si>
  <si>
    <t xml:space="preserve">BERTHIER Corinne</t>
  </si>
  <si>
    <t xml:space="preserve">105872-10-13046</t>
  </si>
  <si>
    <t xml:space="preserve">1 RUE DE LA JAMBETTE</t>
  </si>
  <si>
    <t xml:space="preserve">02 37 52 06 66</t>
  </si>
  <si>
    <t xml:space="preserve">02 37 52 84 17</t>
  </si>
  <si>
    <t xml:space="preserve">corine.berthier@ac-orleans-tours.fr</t>
  </si>
  <si>
    <t xml:space="preserve">MAIRIE LA FERTE SUR AUBE</t>
  </si>
  <si>
    <t xml:space="preserve">ORMANCEY Hélène</t>
  </si>
  <si>
    <t xml:space="preserve">105873-10-13047</t>
  </si>
  <si>
    <t xml:space="preserve">LA FERTE SUR AUBE</t>
  </si>
  <si>
    <t xml:space="preserve">09 70 62 28 55</t>
  </si>
  <si>
    <t xml:space="preserve">MAIRIE D'ETREPAGNY</t>
  </si>
  <si>
    <t xml:space="preserve">105874-10-13048</t>
  </si>
  <si>
    <t xml:space="preserve">RUE MARECHAL FOCH-BP 11</t>
  </si>
  <si>
    <t xml:space="preserve">02 32 55 71 44</t>
  </si>
  <si>
    <t xml:space="preserve">02 32 27 68 45</t>
  </si>
  <si>
    <t xml:space="preserve">mairie.etrepagny@wanadoo.fr</t>
  </si>
  <si>
    <t xml:space="preserve">M./MME </t>
  </si>
  <si>
    <t xml:space="preserve">105875-10-13050</t>
  </si>
  <si>
    <t xml:space="preserve">105875-10-13236</t>
  </si>
  <si>
    <t xml:space="preserve">05 94 37 42 78</t>
  </si>
  <si>
    <t xml:space="preserve">105876-10-13053SP</t>
  </si>
  <si>
    <t xml:space="preserve">cindiaan@ac-guyane.fr</t>
  </si>
  <si>
    <t xml:space="preserve">105877-10-13054</t>
  </si>
  <si>
    <t xml:space="preserve">GUEUTEVILLE LES GRES</t>
  </si>
  <si>
    <t xml:space="preserve">MAIRIE DE LA FEUILLIE</t>
  </si>
  <si>
    <t xml:space="preserve">LEGAY Pascal</t>
  </si>
  <si>
    <t xml:space="preserve">105878-10-13055</t>
  </si>
  <si>
    <t xml:space="preserve">19 RUE DU CENTRE</t>
  </si>
  <si>
    <t xml:space="preserve">LA FEUILLIE</t>
  </si>
  <si>
    <t xml:space="preserve">02 35 90 80 16</t>
  </si>
  <si>
    <t xml:space="preserve">02 35 09 03 83</t>
  </si>
  <si>
    <t xml:space="preserve">mairie.la.feuillie@wanadoo.fr</t>
  </si>
  <si>
    <t xml:space="preserve">MAIRIE DE NAN SOUS THIL</t>
  </si>
  <si>
    <t xml:space="preserve">BAULOT Jean Denis</t>
  </si>
  <si>
    <t xml:space="preserve">105879-10-13057</t>
  </si>
  <si>
    <t xml:space="preserve">NAN SOUS THIL</t>
  </si>
  <si>
    <t xml:space="preserve">03 80 64 44 61</t>
  </si>
  <si>
    <t xml:space="preserve">mairienansousthil@numeo.fr</t>
  </si>
  <si>
    <t xml:space="preserve">DECAENS Bruno</t>
  </si>
  <si>
    <t xml:space="preserve">105880-10-13058</t>
  </si>
  <si>
    <t xml:space="preserve">RUE DU PORT A BELLEAU</t>
  </si>
  <si>
    <t xml:space="preserve">02 38 37 02 83</t>
  </si>
  <si>
    <t xml:space="preserve">02 38 37 18 00</t>
  </si>
  <si>
    <t xml:space="preserve">bruno.decaens@ac-orleans-tours.fr</t>
  </si>
  <si>
    <t xml:space="preserve">SIGFS (Syndicat intercommunal de Gestion du fonctionnement Scolaire Piscine)</t>
  </si>
  <si>
    <t xml:space="preserve">BOULARD Claude</t>
  </si>
  <si>
    <t xml:space="preserve">105881-10-13059</t>
  </si>
  <si>
    <t xml:space="preserve">12 RUE JEAN JAURES</t>
  </si>
  <si>
    <t xml:space="preserve">HORNAING</t>
  </si>
  <si>
    <t xml:space="preserve">03 27 21 96 17</t>
  </si>
  <si>
    <t xml:space="preserve">03 27 21 96 19</t>
  </si>
  <si>
    <t xml:space="preserve">piscine.hornaing@wanadoo.fr</t>
  </si>
  <si>
    <t xml:space="preserve">MAIRIE DE MONNIERES</t>
  </si>
  <si>
    <t xml:space="preserve">PIEDELEU Marie-Claude</t>
  </si>
  <si>
    <t xml:space="preserve">105882-10-13060</t>
  </si>
  <si>
    <t xml:space="preserve">25 RUE DE LA MAIRIE</t>
  </si>
  <si>
    <t xml:space="preserve">MONNIERES</t>
  </si>
  <si>
    <t xml:space="preserve">02 40 54 60 64</t>
  </si>
  <si>
    <t xml:space="preserve">02 40 54 63 03</t>
  </si>
  <si>
    <t xml:space="preserve">dg@mairie-monnieres.fr</t>
  </si>
  <si>
    <t xml:space="preserve">GARAGE DE LA POSTE</t>
  </si>
  <si>
    <t xml:space="preserve">BEAULIEU</t>
  </si>
  <si>
    <t xml:space="preserve">105883-10-13061</t>
  </si>
  <si>
    <t xml:space="preserve">LA COSTARDAIS</t>
  </si>
  <si>
    <t xml:space="preserve">MINIAC MORVAN</t>
  </si>
  <si>
    <t xml:space="preserve">02 99 58 02 52</t>
  </si>
  <si>
    <t xml:space="preserve">garage-de-laposte@orange.fr</t>
  </si>
  <si>
    <t xml:space="preserve">BOUCARD</t>
  </si>
  <si>
    <t xml:space="preserve">105884-10-13062</t>
  </si>
  <si>
    <t xml:space="preserve">03 87 86 41 26</t>
  </si>
  <si>
    <t xml:space="preserve">MAIRIE DE VIRANDEVILLE</t>
  </si>
  <si>
    <t xml:space="preserve">TRAVERT</t>
  </si>
  <si>
    <t xml:space="preserve">105886-10-13065</t>
  </si>
  <si>
    <t xml:space="preserve">16 LE BOURG</t>
  </si>
  <si>
    <t xml:space="preserve">VIRANDEVILLE</t>
  </si>
  <si>
    <t xml:space="preserve">02 33 04 20 84</t>
  </si>
  <si>
    <t xml:space="preserve">02 33 04 03 24</t>
  </si>
  <si>
    <t xml:space="preserve">mairie.virandeville@wanadoo.fr</t>
  </si>
  <si>
    <t xml:space="preserve">MAIRIE DE CORBAS</t>
  </si>
  <si>
    <t xml:space="preserve">STOCARD CARINE</t>
  </si>
  <si>
    <t xml:space="preserve">105887-10-13066</t>
  </si>
  <si>
    <t xml:space="preserve">PLACE CHARLES JOCTEUR</t>
  </si>
  <si>
    <t xml:space="preserve">CORBAS</t>
  </si>
  <si>
    <t xml:space="preserve">04 72 90 03 00</t>
  </si>
  <si>
    <t xml:space="preserve">04 72 50 36 04</t>
  </si>
  <si>
    <t xml:space="preserve">communication@ville-corbas</t>
  </si>
  <si>
    <t xml:space="preserve">LE BILLAN</t>
  </si>
  <si>
    <t xml:space="preserve">105888-10-13067SP</t>
  </si>
  <si>
    <t xml:space="preserve">BP 20018</t>
  </si>
  <si>
    <t xml:space="preserve">02 97 25 28 00</t>
  </si>
  <si>
    <t xml:space="preserve">02 97 25 64 61</t>
  </si>
  <si>
    <t xml:space="preserve">michel.le-billan@ac-rennes.fr</t>
  </si>
  <si>
    <t xml:space="preserve">TAHITI SA</t>
  </si>
  <si>
    <t xml:space="preserve">GIANNETTI</t>
  </si>
  <si>
    <t xml:space="preserve">105889-10-13068</t>
  </si>
  <si>
    <t xml:space="preserve">PLAGE DE TAHITI</t>
  </si>
  <si>
    <t xml:space="preserve">04 94 97 18 02</t>
  </si>
  <si>
    <t xml:space="preserve">04 94 54 86 66</t>
  </si>
  <si>
    <t xml:space="preserve">tahitibeach@wanadoo.fr</t>
  </si>
  <si>
    <t xml:space="preserve">MAIRIE DE MONT PRES CHAMBORD</t>
  </si>
  <si>
    <t xml:space="preserve">BEAUGRAND Laurence</t>
  </si>
  <si>
    <t xml:space="preserve">105940-10-13127</t>
  </si>
  <si>
    <t xml:space="preserve">4 PLACE DU 8 MAI 1945</t>
  </si>
  <si>
    <t xml:space="preserve">MONT PRES CHAMBORD</t>
  </si>
  <si>
    <t xml:space="preserve">02 54 70 58 00</t>
  </si>
  <si>
    <t xml:space="preserve">02 54 70 58 09</t>
  </si>
  <si>
    <t xml:space="preserve">mairie.mpc@wanadoo.fr</t>
  </si>
  <si>
    <t xml:space="preserve">DUTAILLIS Alain</t>
  </si>
  <si>
    <t xml:space="preserve">105990-10-13069</t>
  </si>
  <si>
    <t xml:space="preserve">02 40 82 18 61</t>
  </si>
  <si>
    <t xml:space="preserve">intendantpornic@yahoo.fr; </t>
  </si>
  <si>
    <t xml:space="preserve">VIGO Luc</t>
  </si>
  <si>
    <t xml:space="preserve">105991-10-13114</t>
  </si>
  <si>
    <t xml:space="preserve">58 AVENUE JEAN MERMOZ</t>
  </si>
  <si>
    <t xml:space="preserve">FAMECK</t>
  </si>
  <si>
    <t xml:space="preserve">03 82 88 21 21</t>
  </si>
  <si>
    <t xml:space="preserve">03 82 58 46 77</t>
  </si>
  <si>
    <t xml:space="preserve">luc.vigo@ac-nancy-metz.fr</t>
  </si>
  <si>
    <t xml:space="preserve">105991-10-13070</t>
  </si>
  <si>
    <t xml:space="preserve">105992-10-13071</t>
  </si>
  <si>
    <t xml:space="preserve">MAIRIE DE SUISSE</t>
  </si>
  <si>
    <t xml:space="preserve">KLEIN Daniel</t>
  </si>
  <si>
    <t xml:space="preserve">105885-10-13063</t>
  </si>
  <si>
    <t xml:space="preserve">SUISSE</t>
  </si>
  <si>
    <t xml:space="preserve">mairie.suisse@wanadoo.fr</t>
  </si>
  <si>
    <t xml:space="preserve">MONTEIROTELES Katia</t>
  </si>
  <si>
    <t xml:space="preserve">105993-10-13072</t>
  </si>
  <si>
    <t xml:space="preserve">05 94 31 96 91</t>
  </si>
  <si>
    <t xml:space="preserve">105993-10-13241</t>
  </si>
  <si>
    <t xml:space="preserve">MAIRIE D'ARCEY</t>
  </si>
  <si>
    <t xml:space="preserve">PUGEAUT Anne Marie</t>
  </si>
  <si>
    <t xml:space="preserve">105994-10-13073</t>
  </si>
  <si>
    <t xml:space="preserve">ARCEY</t>
  </si>
  <si>
    <t xml:space="preserve">03 80 23 67 76</t>
  </si>
  <si>
    <t xml:space="preserve">03 80 49 72 09</t>
  </si>
  <si>
    <t xml:space="preserve">mairie.arcey@wanadoo.fr</t>
  </si>
  <si>
    <t xml:space="preserve">105995-10-13074</t>
  </si>
  <si>
    <t xml:space="preserve">MAIRIE DE EVE</t>
  </si>
  <si>
    <t xml:space="preserve">J.L CHARTIER</t>
  </si>
  <si>
    <t xml:space="preserve">105996-10-13075</t>
  </si>
  <si>
    <t xml:space="preserve">RUE DE LA COURCELLE</t>
  </si>
  <si>
    <t xml:space="preserve">EVE</t>
  </si>
  <si>
    <t xml:space="preserve">03 44 60 52 01</t>
  </si>
  <si>
    <t xml:space="preserve">03 44 60 16 01</t>
  </si>
  <si>
    <t xml:space="preserve">mairie.eve@orange.fr</t>
  </si>
  <si>
    <t xml:space="preserve">TAILLENVERT SARL </t>
  </si>
  <si>
    <t xml:space="preserve">BAUDET</t>
  </si>
  <si>
    <t xml:space="preserve">105997-10-13076</t>
  </si>
  <si>
    <t xml:space="preserve">KERZEC IZEL</t>
  </si>
  <si>
    <t xml:space="preserve">QUEVEN</t>
  </si>
  <si>
    <t xml:space="preserve">02 97 05 36 94</t>
  </si>
  <si>
    <t xml:space="preserve">07 86 72 25 86</t>
  </si>
  <si>
    <t xml:space="preserve">taillenvert@wanadoo.fr</t>
  </si>
  <si>
    <t xml:space="preserve">105998-10-13077</t>
  </si>
  <si>
    <t xml:space="preserve">05 45 97 55 56</t>
  </si>
  <si>
    <t xml:space="preserve">ROYAN MENUISERIE - RM 17</t>
  </si>
  <si>
    <t xml:space="preserve">BOURLAND Bruno</t>
  </si>
  <si>
    <t xml:space="preserve">105999-10-13080</t>
  </si>
  <si>
    <t xml:space="preserve">32 RUE ANTOINE LAVOISIER</t>
  </si>
  <si>
    <t xml:space="preserve">05 46 05 82 50</t>
  </si>
  <si>
    <t xml:space="preserve">05 46 05 82 09</t>
  </si>
  <si>
    <t xml:space="preserve">bruno.bourland@wanadoo.fr</t>
  </si>
  <si>
    <t xml:space="preserve">COCHET RESSORT (ETABLISSEMENT)</t>
  </si>
  <si>
    <t xml:space="preserve">CAMPOY Alain</t>
  </si>
  <si>
    <t xml:space="preserve">106000-10-13081</t>
  </si>
  <si>
    <t xml:space="preserve">26 RUE CHARLES ROBIN</t>
  </si>
  <si>
    <t xml:space="preserve">04 72 65 90 91</t>
  </si>
  <si>
    <t xml:space="preserve">04 72 65 90 80</t>
  </si>
  <si>
    <t xml:space="preserve">VALIDEX</t>
  </si>
  <si>
    <t xml:space="preserve">PERRIER André</t>
  </si>
  <si>
    <t xml:space="preserve">106001-10-13082</t>
  </si>
  <si>
    <t xml:space="preserve">692 CHEMIN DE LA BOISIERE</t>
  </si>
  <si>
    <t xml:space="preserve">DRUMETTAZ CLARAFOND</t>
  </si>
  <si>
    <t xml:space="preserve">04 79 88 08 51</t>
  </si>
  <si>
    <t xml:space="preserve">04 79 34 01 36</t>
  </si>
  <si>
    <t xml:space="preserve">aperrier@validex.fr</t>
  </si>
  <si>
    <t xml:space="preserve">106002-10-13084</t>
  </si>
  <si>
    <t xml:space="preserve">02 32 41 60 42</t>
  </si>
  <si>
    <t xml:space="preserve">106002-10-13083</t>
  </si>
  <si>
    <t xml:space="preserve">02 32 42 93 42 </t>
  </si>
  <si>
    <t xml:space="preserve">MINOTERIE J. GAULIN (SARL)</t>
  </si>
  <si>
    <t xml:space="preserve">Gérard GAULIN</t>
  </si>
  <si>
    <t xml:space="preserve">106003-10-13085</t>
  </si>
  <si>
    <t xml:space="preserve">01340</t>
  </si>
  <si>
    <t xml:space="preserve">04 74 25 91 65</t>
  </si>
  <si>
    <t xml:space="preserve">GARAGE BARRAULT</t>
  </si>
  <si>
    <t xml:space="preserve">BARRAULT</t>
  </si>
  <si>
    <t xml:space="preserve">106004-10-13086</t>
  </si>
  <si>
    <t xml:space="preserve">15 IMPASSE DU GRAND CALVAIRE</t>
  </si>
  <si>
    <t xml:space="preserve">VIGNEUX DE BRETAGNE</t>
  </si>
  <si>
    <t xml:space="preserve">02 40 57 12 69</t>
  </si>
  <si>
    <t xml:space="preserve">02 40 57 33 00</t>
  </si>
  <si>
    <t xml:space="preserve">thierry.barrault.vigneux02@réseau.renault.fr</t>
  </si>
  <si>
    <t xml:space="preserve">106005-10-13087</t>
  </si>
  <si>
    <t xml:space="preserve">COLLEGE GEORGES MANDEL</t>
  </si>
  <si>
    <t xml:space="preserve">BELLONY ADELISE</t>
  </si>
  <si>
    <t xml:space="preserve">106006-10-13088</t>
  </si>
  <si>
    <t xml:space="preserve">12 RUE DU BATEAU LAVOIR</t>
  </si>
  <si>
    <t xml:space="preserve">ISSY LES MOULINEAUX</t>
  </si>
  <si>
    <t xml:space="preserve">01 40 93 16 80</t>
  </si>
  <si>
    <t xml:space="preserve">01 40 93 16 89</t>
  </si>
  <si>
    <t xml:space="preserve">int.0922610m@ac-versailles.fr</t>
  </si>
  <si>
    <t xml:space="preserve">GUILLOTTE</t>
  </si>
  <si>
    <t xml:space="preserve">106007-10-13089</t>
  </si>
  <si>
    <t xml:space="preserve">6 RUE AUGUSTIN HEBERT - BP 408</t>
  </si>
  <si>
    <t xml:space="preserve">02 32 41 69 58</t>
  </si>
  <si>
    <t xml:space="preserve">02 32 57 36 07</t>
  </si>
  <si>
    <t xml:space="preserve">geraldine.guillotte@ac-rouen.fr</t>
  </si>
  <si>
    <t xml:space="preserve">LP GUSTAVE EIFFEL</t>
  </si>
  <si>
    <t xml:space="preserve">GEORGELIN Sylvie</t>
  </si>
  <si>
    <t xml:space="preserve">106008-10-13093</t>
  </si>
  <si>
    <t xml:space="preserve">4 AVENUE D'ORMES</t>
  </si>
  <si>
    <t xml:space="preserve">VARENNES SUR SEINE</t>
  </si>
  <si>
    <t xml:space="preserve">01 64 70 52 80</t>
  </si>
  <si>
    <t xml:space="preserve">01 64 70 52 84</t>
  </si>
  <si>
    <t xml:space="preserve">int.0770945j@ac-creteil.fr</t>
  </si>
  <si>
    <t xml:space="preserve">MAPEI </t>
  </si>
  <si>
    <t xml:space="preserve">Aurore BAQUET</t>
  </si>
  <si>
    <t xml:space="preserve">106009-</t>
  </si>
  <si>
    <t xml:space="preserve">NORME ISO 9004 - ISO 9001</t>
  </si>
  <si>
    <t xml:space="preserve">29 AVENUE LEON JOUHAUX-CS 40021</t>
  </si>
  <si>
    <t xml:space="preserve">SAINT ALBAIN CEDEX</t>
  </si>
  <si>
    <t xml:space="preserve">05 61 35 73 05</t>
  </si>
  <si>
    <t xml:space="preserve">05 61 35 73 14</t>
  </si>
  <si>
    <t xml:space="preserve">a.baquet@mapei.fr</t>
  </si>
  <si>
    <t xml:space="preserve">CPS PLASTIQUE</t>
  </si>
  <si>
    <t xml:space="preserve">Philippe CHARRIERE</t>
  </si>
  <si>
    <t xml:space="preserve">106010-10-13094B</t>
  </si>
  <si>
    <t xml:space="preserve">337, 50</t>
  </si>
  <si>
    <t xml:space="preserve">1 ROUTE DE PERIGNAT</t>
  </si>
  <si>
    <t xml:space="preserve">01580</t>
  </si>
  <si>
    <t xml:space="preserve">IZERNORE</t>
  </si>
  <si>
    <t xml:space="preserve">04 74 76 50 53</t>
  </si>
  <si>
    <t xml:space="preserve">04 74 73 50 87</t>
  </si>
  <si>
    <t xml:space="preserve">cps.plastique@wanadoo.fr</t>
  </si>
  <si>
    <t xml:space="preserve">PRECILUX - CPS PLASTIQUE (2)</t>
  </si>
  <si>
    <t xml:space="preserve">106010-10-13094C</t>
  </si>
  <si>
    <t xml:space="preserve">VILLETTE VIANDES</t>
  </si>
  <si>
    <t xml:space="preserve">BOEHM Jean Baptiste</t>
  </si>
  <si>
    <t xml:space="preserve">106011-</t>
  </si>
  <si>
    <t xml:space="preserve">DU+HACCP</t>
  </si>
  <si>
    <t xml:space="preserve">32 RUE D'ETAMPES</t>
  </si>
  <si>
    <t xml:space="preserve">02400</t>
  </si>
  <si>
    <t xml:space="preserve">CHIERRY</t>
  </si>
  <si>
    <t xml:space="preserve">03 23 83 23 45</t>
  </si>
  <si>
    <t xml:space="preserve">03 23 83 65 91</t>
  </si>
  <si>
    <t xml:space="preserve">jb.boehm@villette-viandes.com</t>
  </si>
  <si>
    <t xml:space="preserve">MAIRIE DE COUY</t>
  </si>
  <si>
    <t xml:space="preserve">FRITSCH Monique</t>
  </si>
  <si>
    <t xml:space="preserve">106012-10-13095</t>
  </si>
  <si>
    <t xml:space="preserve">2 ROUTE DE BAUGY</t>
  </si>
  <si>
    <t xml:space="preserve">COUY</t>
  </si>
  <si>
    <t xml:space="preserve">02 48 72 77 23</t>
  </si>
  <si>
    <t xml:space="preserve">02 48 72 78 30</t>
  </si>
  <si>
    <t xml:space="preserve">mairiedecouy@orange.fr</t>
  </si>
  <si>
    <t xml:space="preserve">EOHS </t>
  </si>
  <si>
    <t xml:space="preserve">RICARD Emmanuel</t>
  </si>
  <si>
    <t xml:space="preserve">106013-10-13096</t>
  </si>
  <si>
    <t xml:space="preserve">3 RUE DE LA CLAIRE</t>
  </si>
  <si>
    <t xml:space="preserve">04 72 85 67 30</t>
  </si>
  <si>
    <t xml:space="preserve">04 72 53 74 40</t>
  </si>
  <si>
    <t xml:space="preserve">e.ricard@eohs.fr</t>
  </si>
  <si>
    <t xml:space="preserve">MAIRIE DE PRECHEUR</t>
  </si>
  <si>
    <t xml:space="preserve">NADEAU Marcellin</t>
  </si>
  <si>
    <t xml:space="preserve">106014-10-13097</t>
  </si>
  <si>
    <t xml:space="preserve">PRECHEUR</t>
  </si>
  <si>
    <t xml:space="preserve">05 98 52 98 62</t>
  </si>
  <si>
    <t xml:space="preserve">05 96 52 92 02</t>
  </si>
  <si>
    <t xml:space="preserve">secretariat@mairie-precheur.com</t>
  </si>
  <si>
    <t xml:space="preserve">106014-10-13263</t>
  </si>
  <si>
    <t xml:space="preserve">05 96 52 98 02</t>
  </si>
  <si>
    <t xml:space="preserve">marcellin.bertrand@mairie-precheur.com</t>
  </si>
  <si>
    <t xml:space="preserve">MAIRIE DE COSQUEVILLE</t>
  </si>
  <si>
    <t xml:space="preserve">LETERRIER joel</t>
  </si>
  <si>
    <t xml:space="preserve">106015-10-13098</t>
  </si>
  <si>
    <t xml:space="preserve">17 BIS HAMEAU DE L'EGLISE</t>
  </si>
  <si>
    <t xml:space="preserve">COSQUEVILLE</t>
  </si>
  <si>
    <t xml:space="preserve">06 74 11 29 49</t>
  </si>
  <si>
    <t xml:space="preserve">02 33 54 77 95</t>
  </si>
  <si>
    <t xml:space="preserve">joel.leterrier@hotmail.fr</t>
  </si>
  <si>
    <t xml:space="preserve">FONDS HUMANITAIRE POLONAIS</t>
  </si>
  <si>
    <t xml:space="preserve">Frédéric ADAM</t>
  </si>
  <si>
    <t xml:space="preserve">106016-10-13099</t>
  </si>
  <si>
    <t xml:space="preserve">24 RUE DE LA MAIRIE</t>
  </si>
  <si>
    <t xml:space="preserve">LAILLY EN VAL</t>
  </si>
  <si>
    <t xml:space="preserve">02 38 44 74 03</t>
  </si>
  <si>
    <t xml:space="preserve">02 38 44 74 16</t>
  </si>
  <si>
    <t xml:space="preserve">frederic.adam1@gmail.com</t>
  </si>
  <si>
    <t xml:space="preserve">EHPAD TREFLE BLEU</t>
  </si>
  <si>
    <t xml:space="preserve">JERKHMOUN </t>
  </si>
  <si>
    <t xml:space="preserve">106017-10-13100</t>
  </si>
  <si>
    <t xml:space="preserve">152 RUE CARDINET</t>
  </si>
  <si>
    <t xml:space="preserve">01 40 25 92 92</t>
  </si>
  <si>
    <t xml:space="preserve">01 53 31 04 07</t>
  </si>
  <si>
    <t xml:space="preserve">trefle.bleu@hotmail.fr</t>
  </si>
  <si>
    <t xml:space="preserve">LE MADISON </t>
  </si>
  <si>
    <t xml:space="preserve">OLLIVIER Christian</t>
  </si>
  <si>
    <t xml:space="preserve">106018-10-13101</t>
  </si>
  <si>
    <t xml:space="preserve">LOSCOUET SUR MEU</t>
  </si>
  <si>
    <t xml:space="preserve">02 96 25 25 85</t>
  </si>
  <si>
    <t xml:space="preserve">mairieloscouetsurmeu@wanadoo.fr</t>
  </si>
  <si>
    <t xml:space="preserve">MAIRIE DE SIERVILLE</t>
  </si>
  <si>
    <t xml:space="preserve">LOISEL Yves</t>
  </si>
  <si>
    <t xml:space="preserve">106019-10-13102</t>
  </si>
  <si>
    <t xml:space="preserve">23 RUE DE LA MAIRIE</t>
  </si>
  <si>
    <t xml:space="preserve">SIERVILLE</t>
  </si>
  <si>
    <t xml:space="preserve">02 35 32 50 03</t>
  </si>
  <si>
    <t xml:space="preserve">mairie.sierville@cegetel.net</t>
  </si>
  <si>
    <t xml:space="preserve">EHPAD-LE PRE RAS D'EAU </t>
  </si>
  <si>
    <t xml:space="preserve">CHERUBIN Emilie</t>
  </si>
  <si>
    <t xml:space="preserve">106020-10-13103</t>
  </si>
  <si>
    <t xml:space="preserve">02 48 77 70 01</t>
  </si>
  <si>
    <t xml:space="preserve">leprerasdeau@wandaoo.fr</t>
  </si>
  <si>
    <t xml:space="preserve">RESIDENCE LES QUATRE SAISONS - EHPAD</t>
  </si>
  <si>
    <t xml:space="preserve">PRONO</t>
  </si>
  <si>
    <t xml:space="preserve">106021-10-13104</t>
  </si>
  <si>
    <t xml:space="preserve">73 RUE LOUISE MICHEL</t>
  </si>
  <si>
    <t xml:space="preserve">01 55 82 16 50</t>
  </si>
  <si>
    <t xml:space="preserve">01 48 97 17 75</t>
  </si>
  <si>
    <t xml:space="preserve">direction-4saisons@orange.fr; secretariat4saisons@orange.fr</t>
  </si>
  <si>
    <t xml:space="preserve">106022-10-13105SP</t>
  </si>
  <si>
    <t xml:space="preserve">03 29 25 02 67</t>
  </si>
  <si>
    <t xml:space="preserve">UNICUM</t>
  </si>
  <si>
    <t xml:space="preserve">LEROY Pascal</t>
  </si>
  <si>
    <t xml:space="preserve">106024-</t>
  </si>
  <si>
    <t xml:space="preserve">CERTIFICATION FERROVIAIRE</t>
  </si>
  <si>
    <t xml:space="preserve">250 ROUTE DE CHAMP FARCON</t>
  </si>
  <si>
    <t xml:space="preserve">PRINGY</t>
  </si>
  <si>
    <t xml:space="preserve">06 62 41 57 26</t>
  </si>
  <si>
    <t xml:space="preserve">leroypf@hotmail.fr</t>
  </si>
  <si>
    <t xml:space="preserve">COLLEGE DU MONTALET</t>
  </si>
  <si>
    <t xml:space="preserve">DEDIEU Bernard</t>
  </si>
  <si>
    <t xml:space="preserve">106025-10-13108</t>
  </si>
  <si>
    <t xml:space="preserve">RUE DE LA BALME</t>
  </si>
  <si>
    <t xml:space="preserve">LACAUNE</t>
  </si>
  <si>
    <t xml:space="preserve">05 63 37 00 18</t>
  </si>
  <si>
    <t xml:space="preserve">05 63 37 15 40</t>
  </si>
  <si>
    <t xml:space="preserve">bernard.dedieu@ac-toulouse.fr</t>
  </si>
  <si>
    <t xml:space="preserve">MAIRIE DE CAMPEAUX (OISE)</t>
  </si>
  <si>
    <t xml:space="preserve">DECLERQ Michel</t>
  </si>
  <si>
    <t xml:space="preserve">106026-10-13109SP</t>
  </si>
  <si>
    <t xml:space="preserve">5 RUE DE FORMERIE</t>
  </si>
  <si>
    <t xml:space="preserve">CAMPEAUX</t>
  </si>
  <si>
    <t xml:space="preserve">09 64 48 65 08</t>
  </si>
  <si>
    <t xml:space="preserve">03 44 46 15 09</t>
  </si>
  <si>
    <t xml:space="preserve">mairie.campeaux@wanadoo.fr</t>
  </si>
  <si>
    <t xml:space="preserve">COLLEGE AMAND BRIONNE</t>
  </si>
  <si>
    <t xml:space="preserve">LE TIEC Murielle</t>
  </si>
  <si>
    <t xml:space="preserve">106027-10-13110SP</t>
  </si>
  <si>
    <t xml:space="preserve">27 RUE DE RENNES</t>
  </si>
  <si>
    <t xml:space="preserve">SAINT AUBIN D'AUBIGNE</t>
  </si>
  <si>
    <t xml:space="preserve">02 99 55 51 50</t>
  </si>
  <si>
    <t xml:space="preserve">02 99 55 45 50</t>
  </si>
  <si>
    <t xml:space="preserve">murielle.le-tiec@ac-rennes.fr</t>
  </si>
  <si>
    <t xml:space="preserve">ATELIER NEPHELINE</t>
  </si>
  <si>
    <t xml:space="preserve">LARUELLE-ARCELLI Claire</t>
  </si>
  <si>
    <t xml:space="preserve">106028-</t>
  </si>
  <si>
    <t xml:space="preserve">193 AVENUE DU CASTELAS</t>
  </si>
  <si>
    <t xml:space="preserve">VIOLS LE FORT</t>
  </si>
  <si>
    <t xml:space="preserve">06 89 69 17 89</t>
  </si>
  <si>
    <t xml:space="preserve">info@nepheline.fr</t>
  </si>
  <si>
    <t xml:space="preserve">LYCEE AGRICOLE JEAN MONNET</t>
  </si>
  <si>
    <t xml:space="preserve">DUCAT Claude</t>
  </si>
  <si>
    <t xml:space="preserve">106029-10-13111</t>
  </si>
  <si>
    <t xml:space="preserve">11 BIS PROMENADE DES ACACIAS</t>
  </si>
  <si>
    <t xml:space="preserve">VIC EN BIGORRE</t>
  </si>
  <si>
    <t xml:space="preserve">05 62 31 80 00</t>
  </si>
  <si>
    <t xml:space="preserve">05 62 96 80 97</t>
  </si>
  <si>
    <r>
      <rPr>
        <sz val="12"/>
        <color rgb="FF545454"/>
        <rFont val="Arial"/>
        <family val="2"/>
        <charset val="1"/>
      </rPr>
      <t xml:space="preserve">epl.vic-en-bigorre@</t>
    </r>
    <r>
      <rPr>
        <b val="true"/>
        <sz val="12"/>
        <color rgb="FF6A6A6A"/>
        <rFont val="Arial"/>
        <family val="2"/>
        <charset val="1"/>
      </rPr>
      <t xml:space="preserve">educagri</t>
    </r>
    <r>
      <rPr>
        <sz val="12"/>
        <color rgb="FF545454"/>
        <rFont val="Arial"/>
        <family val="2"/>
        <charset val="1"/>
      </rPr>
      <t xml:space="preserve">.</t>
    </r>
    <r>
      <rPr>
        <b val="true"/>
        <sz val="12"/>
        <color rgb="FF6A6A6A"/>
        <rFont val="Arial"/>
        <family val="2"/>
        <charset val="1"/>
      </rPr>
      <t xml:space="preserve">fr</t>
    </r>
  </si>
  <si>
    <t xml:space="preserve">SERDOBBEL</t>
  </si>
  <si>
    <t xml:space="preserve">RENAUX</t>
  </si>
  <si>
    <t xml:space="preserve">106030-10-13112SP</t>
  </si>
  <si>
    <t xml:space="preserve">91 RUE DU GRAND PERRE - HAMEAU ST MAURICE</t>
  </si>
  <si>
    <t xml:space="preserve">02 35 59 11 59</t>
  </si>
  <si>
    <t xml:space="preserve">02 35 59 86 60</t>
  </si>
  <si>
    <t xml:space="preserve">info@serdobbel.fr</t>
  </si>
  <si>
    <t xml:space="preserve">LYCEE MONGE</t>
  </si>
  <si>
    <t xml:space="preserve">Isabelle IMBAULT</t>
  </si>
  <si>
    <t xml:space="preserve">106031-10-13113SP</t>
  </si>
  <si>
    <t xml:space="preserve">2 AVENUE DE ST JULIEN </t>
  </si>
  <si>
    <t xml:space="preserve">03 24 52 69 65</t>
  </si>
  <si>
    <t xml:space="preserve">03 24 52 46 11</t>
  </si>
  <si>
    <t xml:space="preserve">isabelle.imbault@ac-reims.fr</t>
  </si>
  <si>
    <t xml:space="preserve">LYCEE AGRICOLE ET HORTICOLE DE L'AULNE</t>
  </si>
  <si>
    <t xml:space="preserve">HERVY Martine</t>
  </si>
  <si>
    <t xml:space="preserve">106032-10-13116</t>
  </si>
  <si>
    <t xml:space="preserve">BP 26</t>
  </si>
  <si>
    <t xml:space="preserve">02 98 86 05 43</t>
  </si>
  <si>
    <t xml:space="preserve">02 98 86 04 48</t>
  </si>
  <si>
    <t xml:space="preserve">martine.hervy@educagri.fr</t>
  </si>
  <si>
    <t xml:space="preserve">JULIEN-PARDELL</t>
  </si>
  <si>
    <t xml:space="preserve">106033-10-13117</t>
  </si>
  <si>
    <t xml:space="preserve">04 68 43 86 02</t>
  </si>
  <si>
    <t xml:space="preserve">communedevilledaigne@wanadoo.fr</t>
  </si>
  <si>
    <t xml:space="preserve">GARAGE GUERAUD PINET</t>
  </si>
  <si>
    <t xml:space="preserve">GUERAUD PINET Serge</t>
  </si>
  <si>
    <t xml:space="preserve">611 ROUTE DES MAURES</t>
  </si>
  <si>
    <t xml:space="preserve">BILIEU</t>
  </si>
  <si>
    <t xml:space="preserve">04 76 55 75 25</t>
  </si>
  <si>
    <t xml:space="preserve">CARROSSERIE GILLIER SARL</t>
  </si>
  <si>
    <t xml:space="preserve">GILLIER</t>
  </si>
  <si>
    <t xml:space="preserve">7 RUE DE VIGNEAU DE SOUCHE -  ZA DES ORS</t>
  </si>
  <si>
    <t xml:space="preserve">05 49 33 12 37</t>
  </si>
  <si>
    <t xml:space="preserve">05 49 33 31 34</t>
  </si>
  <si>
    <t xml:space="preserve">carrosserie.gillier@wanadoo.fr</t>
  </si>
  <si>
    <t xml:space="preserve">COLLEGE VICTOR SEGALEN</t>
  </si>
  <si>
    <t xml:space="preserve">GOUESBIER-DELOURMEL</t>
  </si>
  <si>
    <t xml:space="preserve">106036-10-13118</t>
  </si>
  <si>
    <t xml:space="preserve">34 RUE JULES FERRY</t>
  </si>
  <si>
    <t xml:space="preserve">CHATEAUGIRON</t>
  </si>
  <si>
    <t xml:space="preserve">02 99 37 61 29</t>
  </si>
  <si>
    <t xml:space="preserve">02 99 37 46 04</t>
  </si>
  <si>
    <t xml:space="preserve">virginie.gouesbier@ac-rennes.fr</t>
  </si>
  <si>
    <t xml:space="preserve">PITARD Anne Marie</t>
  </si>
  <si>
    <t xml:space="preserve">106037-10-13119</t>
  </si>
  <si>
    <t xml:space="preserve">annemarie.pitard@orange.fr/mairie.saint-claude-de-diray@wanadoo.fr</t>
  </si>
  <si>
    <t xml:space="preserve">MANTEAU</t>
  </si>
  <si>
    <t xml:space="preserve">106038-10-13120</t>
  </si>
  <si>
    <t xml:space="preserve">106039-10-13121</t>
  </si>
  <si>
    <t xml:space="preserve">48260</t>
  </si>
  <si>
    <t xml:space="preserve">04 66 32 52 27</t>
  </si>
  <si>
    <t xml:space="preserve">GEMA SAS</t>
  </si>
  <si>
    <t xml:space="preserve">BONAMY Morgan</t>
  </si>
  <si>
    <t xml:space="preserve">175 RUE ST LOUIS</t>
  </si>
  <si>
    <t xml:space="preserve">VALLANS</t>
  </si>
  <si>
    <t xml:space="preserve">06 19 32 03 14</t>
  </si>
  <si>
    <t xml:space="preserve">05 49 04 95 38</t>
  </si>
  <si>
    <t xml:space="preserve">qualite@gema-sas.fr</t>
  </si>
  <si>
    <t xml:space="preserve">MAIRIE DE VIMORY</t>
  </si>
  <si>
    <t xml:space="preserve">ABSOLU Bernadette</t>
  </si>
  <si>
    <t xml:space="preserve">106041-10-13122</t>
  </si>
  <si>
    <t xml:space="preserve">30 PLACE DU CAS ROUGE</t>
  </si>
  <si>
    <t xml:space="preserve">VIMORY</t>
  </si>
  <si>
    <t xml:space="preserve">02 38 85 00 65</t>
  </si>
  <si>
    <t xml:space="preserve">absolu3@orange.fr; mairie.vimory@wanadoo.fr</t>
  </si>
  <si>
    <t xml:space="preserve">MAIRIE DE PEAULE</t>
  </si>
  <si>
    <t xml:space="preserve">LEDOUX Aline</t>
  </si>
  <si>
    <t xml:space="preserve">106042-10-13123</t>
  </si>
  <si>
    <t xml:space="preserve">RUE SAINT MICHEL</t>
  </si>
  <si>
    <t xml:space="preserve">PEAULE</t>
  </si>
  <si>
    <t xml:space="preserve">02 97 42 91 14</t>
  </si>
  <si>
    <t xml:space="preserve">02 97 42 91 06</t>
  </si>
  <si>
    <t xml:space="preserve">mairiepeaule@wanadoo.fr</t>
  </si>
  <si>
    <t xml:space="preserve">MAIRIE DE BREMONTIER MERVAL</t>
  </si>
  <si>
    <t xml:space="preserve">FRERET</t>
  </si>
  <si>
    <t xml:space="preserve">106043-10-13124SP</t>
  </si>
  <si>
    <t xml:space="preserve">82 ROUTE DE BOS MALLARD</t>
  </si>
  <si>
    <t xml:space="preserve">BREMONTIER MERVAL</t>
  </si>
  <si>
    <t xml:space="preserve">02 35 90 71 56</t>
  </si>
  <si>
    <t xml:space="preserve">02 35 90 60 17</t>
  </si>
  <si>
    <t xml:space="preserve">mairie.bremontier.merval@wanadoo.fr</t>
  </si>
  <si>
    <t xml:space="preserve">GARAGE DU MOUTIER</t>
  </si>
  <si>
    <t xml:space="preserve">106044-10-13125</t>
  </si>
  <si>
    <t xml:space="preserve">ROUTE DE DOL</t>
  </si>
  <si>
    <t xml:space="preserve">COMBOURG</t>
  </si>
  <si>
    <t xml:space="preserve">02 99 73 25 25</t>
  </si>
  <si>
    <t xml:space="preserve">02 99 73 19 52</t>
  </si>
  <si>
    <t xml:space="preserve">garage.dumoutier@orange.fr</t>
  </si>
  <si>
    <t xml:space="preserve">CROZET Nathalie</t>
  </si>
  <si>
    <t xml:space="preserve">106045-10-13126</t>
  </si>
  <si>
    <t xml:space="preserve">4 AVENUE DU PRESIDENT KENNEDY</t>
  </si>
  <si>
    <t xml:space="preserve">02 37 52 22 27</t>
  </si>
  <si>
    <t xml:space="preserve">02 37 52 87 04</t>
  </si>
  <si>
    <t xml:space="preserve">nathalie.crozet@ac-orleans-tours.fr</t>
  </si>
  <si>
    <t xml:space="preserve">MAIRIE DE COUTICHES</t>
  </si>
  <si>
    <t xml:space="preserve">LE MAIRE</t>
  </si>
  <si>
    <t xml:space="preserve">106046-10-13128</t>
  </si>
  <si>
    <t xml:space="preserve">1307 ROUTE NATIONALE</t>
  </si>
  <si>
    <t xml:space="preserve">COUTICHES</t>
  </si>
  <si>
    <t xml:space="preserve">03 20 61 86 99</t>
  </si>
  <si>
    <t xml:space="preserve">03 20 61 64 51</t>
  </si>
  <si>
    <t xml:space="preserve">h.techn.coutiches@orange.fr</t>
  </si>
  <si>
    <t xml:space="preserve">MAIRIE DE CHAUSSETERRE</t>
  </si>
  <si>
    <t xml:space="preserve">GIRIN Michel</t>
  </si>
  <si>
    <t xml:space="preserve">106047-10-13129</t>
  </si>
  <si>
    <t xml:space="preserve">15% SI 3</t>
  </si>
  <si>
    <t xml:space="preserve">CHAUSSETERRE</t>
  </si>
  <si>
    <t xml:space="preserve">04 77 65 10 31</t>
  </si>
  <si>
    <t xml:space="preserve">mairie.chausseterre@wanadoo.fr</t>
  </si>
  <si>
    <t xml:space="preserve">MOLINA</t>
  </si>
  <si>
    <t xml:space="preserve">106048-10-13130</t>
  </si>
  <si>
    <t xml:space="preserve">04 74 90 22 56</t>
  </si>
  <si>
    <t xml:space="preserve">JAGER Henri</t>
  </si>
  <si>
    <t xml:space="preserve">106049-10-13131</t>
  </si>
  <si>
    <t xml:space="preserve">03 87 29 86 94</t>
  </si>
  <si>
    <t xml:space="preserve">henri.jager@hamsousvarsberg.fr</t>
  </si>
  <si>
    <t xml:space="preserve">106050-10-13132</t>
  </si>
  <si>
    <t xml:space="preserve">02 31 98 87 84</t>
  </si>
  <si>
    <t xml:space="preserve">106051-10-13133</t>
  </si>
  <si>
    <t xml:space="preserve">ATPS - BUREAU D'ETUDES THERMIQUES</t>
  </si>
  <si>
    <t xml:space="preserve">PRIN Ludivine</t>
  </si>
  <si>
    <t xml:space="preserve">106052-10-13134</t>
  </si>
  <si>
    <t xml:space="preserve">PORTE DU FORUM - 298 ROUTE DE VANNES</t>
  </si>
  <si>
    <t xml:space="preserve">02 49 44 76 81</t>
  </si>
  <si>
    <t xml:space="preserve">l.prin@bet-atps.fr</t>
  </si>
  <si>
    <t xml:space="preserve">MAIRIE DE MONTRICHER ALBANNE</t>
  </si>
  <si>
    <t xml:space="preserve">FOURNIER M. Laure</t>
  </si>
  <si>
    <t xml:space="preserve">106053-10-13135</t>
  </si>
  <si>
    <t xml:space="preserve">161 RUE DE LA MAIRIE - LE BOCHET</t>
  </si>
  <si>
    <t xml:space="preserve">MONTRICHER-ALBANNE</t>
  </si>
  <si>
    <t xml:space="preserve">04 79 59 61 50</t>
  </si>
  <si>
    <t xml:space="preserve">04 79 59 67 27</t>
  </si>
  <si>
    <t xml:space="preserve">montricher.bochet@wanadoo.fr</t>
  </si>
  <si>
    <t xml:space="preserve">106054-10-13237</t>
  </si>
  <si>
    <t xml:space="preserve">09 58 18 10 82</t>
  </si>
  <si>
    <t xml:space="preserve">PULPE</t>
  </si>
  <si>
    <t xml:space="preserve">CABRELLI Karine</t>
  </si>
  <si>
    <t xml:space="preserve">106055-10-13136</t>
  </si>
  <si>
    <t xml:space="preserve">61 RUE DE PONTHIEU</t>
  </si>
  <si>
    <t xml:space="preserve">01 69 90 62 58</t>
  </si>
  <si>
    <t xml:space="preserve">kcabrelli@orange.fr</t>
  </si>
  <si>
    <t xml:space="preserve">MAIRIE DE SEMELAY</t>
  </si>
  <si>
    <t xml:space="preserve">LAFFAYE Guy</t>
  </si>
  <si>
    <t xml:space="preserve">106056-10-13138</t>
  </si>
  <si>
    <t xml:space="preserve">SEMELAY</t>
  </si>
  <si>
    <t xml:space="preserve">03 86 30 90 88</t>
  </si>
  <si>
    <t xml:space="preserve">RESIDENCE LES FONTANILLES</t>
  </si>
  <si>
    <t xml:space="preserve">FERRITTO Nadine</t>
  </si>
  <si>
    <t xml:space="preserve">106057-10-13139</t>
  </si>
  <si>
    <t xml:space="preserve">533 RUE DU PUECH</t>
  </si>
  <si>
    <t xml:space="preserve">BARAQUEVILLE</t>
  </si>
  <si>
    <t xml:space="preserve">05 65 70 17 98</t>
  </si>
  <si>
    <t xml:space="preserve">05 65 69 12 71</t>
  </si>
  <si>
    <t xml:space="preserve">ccas-baraqueville-ehpa@wanadoo.fr</t>
  </si>
  <si>
    <t xml:space="preserve">LAVEDER Eliane</t>
  </si>
  <si>
    <t xml:space="preserve">106058-10-13140</t>
  </si>
  <si>
    <t xml:space="preserve">04 75 71 22 96</t>
  </si>
  <si>
    <t xml:space="preserve">FOYER LES GENETS</t>
  </si>
  <si>
    <t xml:space="preserve">BARD Jacques</t>
  </si>
  <si>
    <t xml:space="preserve">106059-10-13141</t>
  </si>
  <si>
    <t xml:space="preserve">QUARTIER LES CLOS</t>
  </si>
  <si>
    <t xml:space="preserve">MARIGNAC EN DIOIS</t>
  </si>
  <si>
    <t xml:space="preserve">04 75 22 21 60</t>
  </si>
  <si>
    <t xml:space="preserve">04 75 22 09 24</t>
  </si>
  <si>
    <t xml:space="preserve">contact@lesgenets.fr</t>
  </si>
  <si>
    <t xml:space="preserve">106060-10-13142</t>
  </si>
  <si>
    <t xml:space="preserve">03 88 69 28 01</t>
  </si>
  <si>
    <t xml:space="preserve">PETIT Francoise</t>
  </si>
  <si>
    <t xml:space="preserve">106061-10-13143</t>
  </si>
  <si>
    <t xml:space="preserve">03 23 67 72 16</t>
  </si>
  <si>
    <t xml:space="preserve">MAIRIE DE ETRELLES</t>
  </si>
  <si>
    <t xml:space="preserve">MONNERIE Anita</t>
  </si>
  <si>
    <t xml:space="preserve">106062-10-13144</t>
  </si>
  <si>
    <t xml:space="preserve">2 RUE JULIEN CAILLEL</t>
  </si>
  <si>
    <t xml:space="preserve">02 99 96 62 11</t>
  </si>
  <si>
    <t xml:space="preserve">monnerie.mairie.etrelles@wanadoo.fr</t>
  </si>
  <si>
    <t xml:space="preserve">LA BERGE Dominique</t>
  </si>
  <si>
    <t xml:space="preserve">106063-10-13146</t>
  </si>
  <si>
    <t xml:space="preserve">03 86 33 20 07</t>
  </si>
  <si>
    <t xml:space="preserve">ARCHINARD Roland</t>
  </si>
  <si>
    <t xml:space="preserve">106064-10-13147</t>
  </si>
  <si>
    <t xml:space="preserve">04 75 48 42 39</t>
  </si>
  <si>
    <t xml:space="preserve">MAIRIE DE CHATEAUDOUBLE</t>
  </si>
  <si>
    <t xml:space="preserve">ROUVIER Georges</t>
  </si>
  <si>
    <t xml:space="preserve">106065-10-13149</t>
  </si>
  <si>
    <t xml:space="preserve">Promo</t>
  </si>
  <si>
    <t xml:space="preserve">PLACE VIEILLE</t>
  </si>
  <si>
    <t xml:space="preserve">CHATEAUDOUBLE</t>
  </si>
  <si>
    <t xml:space="preserve">04 98 10 51 35</t>
  </si>
  <si>
    <t xml:space="preserve">04 94 85 15 49</t>
  </si>
  <si>
    <t xml:space="preserve">chateaudouble@wanadoo.fr</t>
  </si>
  <si>
    <t xml:space="preserve">MAIRIE DE ARQUIAN</t>
  </si>
  <si>
    <t xml:space="preserve">DE MAURAIGE Pascale</t>
  </si>
  <si>
    <t xml:space="preserve">106066-10-13150</t>
  </si>
  <si>
    <t xml:space="preserve">35 ROUTE DE SAINT AMAND</t>
  </si>
  <si>
    <t xml:space="preserve">ARQUIAN</t>
  </si>
  <si>
    <t xml:space="preserve">03 86 39 64 42</t>
  </si>
  <si>
    <t xml:space="preserve">03 86 39 63 14</t>
  </si>
  <si>
    <t xml:space="preserve">mairie-arquian@wanadoo.fr</t>
  </si>
  <si>
    <t xml:space="preserve">LYCEE JEAN MACE</t>
  </si>
  <si>
    <t xml:space="preserve">LOHEZIC Marie Laure</t>
  </si>
  <si>
    <t xml:space="preserve">106067-10-13151</t>
  </si>
  <si>
    <t xml:space="preserve">RUE J. P SARTRE - BP 107</t>
  </si>
  <si>
    <t xml:space="preserve">LANESTER</t>
  </si>
  <si>
    <t xml:space="preserve">02 97 76 18 73</t>
  </si>
  <si>
    <t xml:space="preserve">02 97 76 40 24</t>
  </si>
  <si>
    <t xml:space="preserve">gestion.0561698s@ac-rennes.fr</t>
  </si>
  <si>
    <t xml:space="preserve">02 98 83 73 43</t>
  </si>
  <si>
    <t xml:space="preserve">COLLEGE KATIA ET MAURICE KRAFFT</t>
  </si>
  <si>
    <t xml:space="preserve">SAINTOUL</t>
  </si>
  <si>
    <t xml:space="preserve">106069-10-13153</t>
  </si>
  <si>
    <t xml:space="preserve">BOULEVARD YVES DU MANOIR-BP 3013</t>
  </si>
  <si>
    <t xml:space="preserve">BEZIERS CEDEX</t>
  </si>
  <si>
    <t xml:space="preserve">04 67 76 18 66</t>
  </si>
  <si>
    <t xml:space="preserve">nadia.saintoul@ac-montpellier.fr</t>
  </si>
  <si>
    <t xml:space="preserve">MAIRIE DE CRAVANT</t>
  </si>
  <si>
    <t xml:space="preserve">MAUCHANT Yannick</t>
  </si>
  <si>
    <t xml:space="preserve">106070-10-13154</t>
  </si>
  <si>
    <t xml:space="preserve">55 RUE D'ORLEANS</t>
  </si>
  <si>
    <t xml:space="preserve">CRAVANT</t>
  </si>
  <si>
    <t xml:space="preserve">03 86 42 23 33</t>
  </si>
  <si>
    <t xml:space="preserve">03 86 42 29 67</t>
  </si>
  <si>
    <t xml:space="preserve">mairie-cravant@wanadoo.fr</t>
  </si>
  <si>
    <t xml:space="preserve">STPB - LE PARIS BEAUVAIS</t>
  </si>
  <si>
    <t xml:space="preserve">FEY Linda</t>
  </si>
  <si>
    <t xml:space="preserve">PEPY</t>
  </si>
  <si>
    <t xml:space="preserve">65 RUE CHARLES MICHELS</t>
  </si>
  <si>
    <t xml:space="preserve">01 48 20 02 62</t>
  </si>
  <si>
    <t xml:space="preserve">l.fey@paris-beauvais.eu</t>
  </si>
  <si>
    <t xml:space="preserve">MGI S.A.R.L </t>
  </si>
  <si>
    <t xml:space="preserve">André GARDIES</t>
  </si>
  <si>
    <t xml:space="preserve">ZI DU PUECH</t>
  </si>
  <si>
    <t xml:space="preserve">ROSIERES</t>
  </si>
  <si>
    <t xml:space="preserve">05 63 36 91 80</t>
  </si>
  <si>
    <t xml:space="preserve">05 63 76 82 37</t>
  </si>
  <si>
    <t xml:space="preserve">mgi@mgi-mobilier.fr</t>
  </si>
  <si>
    <t xml:space="preserve">HARTER ET CIE</t>
  </si>
  <si>
    <t xml:space="preserve">HARTER Christophe</t>
  </si>
  <si>
    <t xml:space="preserve">106073-10-13155</t>
  </si>
  <si>
    <t xml:space="preserve">6 RUE DU COUVENT</t>
  </si>
  <si>
    <t xml:space="preserve">RHINAU</t>
  </si>
  <si>
    <t xml:space="preserve">03 88 74 64 39 </t>
  </si>
  <si>
    <t xml:space="preserve">03 88 74 60 89</t>
  </si>
  <si>
    <t xml:space="preserve">escaliersharter@wanadoo.fr</t>
  </si>
  <si>
    <t xml:space="preserve">PERUZZO S.A.R.L.</t>
  </si>
  <si>
    <t xml:space="preserve">PERUZZO Magali</t>
  </si>
  <si>
    <t xml:space="preserve">GROUPE MIN LES ARRAVAUX 13</t>
  </si>
  <si>
    <t xml:space="preserve">MARSEILLE CEDEX 14</t>
  </si>
  <si>
    <t xml:space="preserve">04 91 10 30 50</t>
  </si>
  <si>
    <t xml:space="preserve">04 91 63 19 24</t>
  </si>
  <si>
    <t xml:space="preserve">peruzzo.sarl@gmail.com</t>
  </si>
  <si>
    <t xml:space="preserve">COLLEGE JEAN PELLETIER</t>
  </si>
  <si>
    <t xml:space="preserve">DONZE Véronique</t>
  </si>
  <si>
    <t xml:space="preserve">106075-10-13159</t>
  </si>
  <si>
    <t xml:space="preserve">DU+PPMS </t>
  </si>
  <si>
    <t xml:space="preserve">11 RUE DES TONNELIERS</t>
  </si>
  <si>
    <t xml:space="preserve">ORLEANS CEDEX</t>
  </si>
  <si>
    <t xml:space="preserve">02 38 22 33 57</t>
  </si>
  <si>
    <t xml:space="preserve">02 38 22 33 59</t>
  </si>
  <si>
    <t xml:space="preserve">veronique.donze@ac-orleans-tours.fr</t>
  </si>
  <si>
    <t xml:space="preserve">106075-10-13156SP</t>
  </si>
  <si>
    <t xml:space="preserve">CUMA BOURBONNAISE DE DRAINAGE</t>
  </si>
  <si>
    <t xml:space="preserve">CHAPUT Stéphanie</t>
  </si>
  <si>
    <t xml:space="preserve">106076-1013158</t>
  </si>
  <si>
    <t xml:space="preserve">20, 22 RUE BLAISE SALLARD - ZONE DE RANCY</t>
  </si>
  <si>
    <t xml:space="preserve">03400</t>
  </si>
  <si>
    <t xml:space="preserve">YZEURE</t>
  </si>
  <si>
    <t xml:space="preserve">04 70 42 16 15</t>
  </si>
  <si>
    <t xml:space="preserve">04 70 42 16 63</t>
  </si>
  <si>
    <t xml:space="preserve">Cuma.drainage@03.sideral.fr</t>
  </si>
  <si>
    <t xml:space="preserve">MAIRIE DE SAINT GEORGES SUR FONTAINE</t>
  </si>
  <si>
    <t xml:space="preserve">Gael FOULDRIN</t>
  </si>
  <si>
    <t xml:space="preserve">106077-10-13160</t>
  </si>
  <si>
    <t xml:space="preserve">168 PLACE DU VILLAGE</t>
  </si>
  <si>
    <t xml:space="preserve">ST GEORGES SUR FONTAINE</t>
  </si>
  <si>
    <t xml:space="preserve">02 35 34 71 24</t>
  </si>
  <si>
    <t xml:space="preserve">mairiesg@gmail.com</t>
  </si>
  <si>
    <t xml:space="preserve">AV2P</t>
  </si>
  <si>
    <t xml:space="preserve">PFEIFFER</t>
  </si>
  <si>
    <t xml:space="preserve">106078-10-13161SP</t>
  </si>
  <si>
    <t xml:space="preserve">27 RUE DES HAUTES PATURES - BAT NARVAL C</t>
  </si>
  <si>
    <t xml:space="preserve">01 41 44 00 00</t>
  </si>
  <si>
    <t xml:space="preserve">01 41 44 00 10</t>
  </si>
  <si>
    <t xml:space="preserve">p.pfeiffer@av2p.com</t>
  </si>
  <si>
    <t xml:space="preserve">GARAGE CAR-CITROEN ASNIERES REPARATION</t>
  </si>
  <si>
    <t xml:space="preserve">Emmanuelle LEBRANCHU</t>
  </si>
  <si>
    <t xml:space="preserve">106079-10-13162</t>
  </si>
  <si>
    <t xml:space="preserve">35 RUE STEFFEN</t>
  </si>
  <si>
    <t xml:space="preserve">ASNIERES</t>
  </si>
  <si>
    <t xml:space="preserve">01 41 32 35 60</t>
  </si>
  <si>
    <t xml:space="preserve">01 41 32 05 82</t>
  </si>
  <si>
    <t xml:space="preserve">lebranchu.car@wanadoo.fr</t>
  </si>
  <si>
    <t xml:space="preserve">COLLEGE LES NENUPHARS</t>
  </si>
  <si>
    <t xml:space="preserve">Lila AMRI</t>
  </si>
  <si>
    <t xml:space="preserve">106080-10-13163</t>
  </si>
  <si>
    <t xml:space="preserve">AVENUE DE LA GARE - BP 17</t>
  </si>
  <si>
    <t xml:space="preserve">BREVAL</t>
  </si>
  <si>
    <t xml:space="preserve">01 34 78 04 04</t>
  </si>
  <si>
    <t xml:space="preserve">01 34 78 07 50</t>
  </si>
  <si>
    <t xml:space="preserve">lila.amri@ac-versailles.fr</t>
  </si>
  <si>
    <t xml:space="preserve">106080-10-13249</t>
  </si>
  <si>
    <t xml:space="preserve">DOMOTECH</t>
  </si>
  <si>
    <t xml:space="preserve">Guy LHOMME</t>
  </si>
  <si>
    <t xml:space="preserve">106081-10-13164</t>
  </si>
  <si>
    <t xml:space="preserve">78 AVENUE DE JUSSIEU</t>
  </si>
  <si>
    <t xml:space="preserve">01 69 24 28 51</t>
  </si>
  <si>
    <t xml:space="preserve">06 60 14 72 13</t>
  </si>
  <si>
    <t xml:space="preserve">domotech@wanadoo.fr</t>
  </si>
  <si>
    <t xml:space="preserve">DISTILLERIE LOUIS COUDERC</t>
  </si>
  <si>
    <t xml:space="preserve">Clémentine LEGRAND</t>
  </si>
  <si>
    <t xml:space="preserve">106082-10-13165</t>
  </si>
  <si>
    <t xml:space="preserve">4 RUE DE LA FROMENTAL</t>
  </si>
  <si>
    <t xml:space="preserve">04 71 63 67 91</t>
  </si>
  <si>
    <t xml:space="preserve">04 71 64 68 01</t>
  </si>
  <si>
    <t xml:space="preserve">stagiaire@distillerie-couderc.com</t>
  </si>
  <si>
    <t xml:space="preserve">COLLEGE SAMIVEL</t>
  </si>
  <si>
    <t xml:space="preserve">ROURRET Elisabeth</t>
  </si>
  <si>
    <t xml:space="preserve">106083-10-13166</t>
  </si>
  <si>
    <t xml:space="preserve">247 AVENUE DU COTEAU - BP 151</t>
  </si>
  <si>
    <t xml:space="preserve">BONNEVILLE CEDEX</t>
  </si>
  <si>
    <t xml:space="preserve">04 50 97 25 83</t>
  </si>
  <si>
    <t xml:space="preserve">04 50 25 73 97</t>
  </si>
  <si>
    <t xml:space="preserve">Ce.0740157U@ac-grenoble.fr</t>
  </si>
  <si>
    <t xml:space="preserve">LYCEE PROFESSIONNEL DOMINIQUE LABROISE</t>
  </si>
  <si>
    <t xml:space="preserve">CARISTO Jonathan</t>
  </si>
  <si>
    <t xml:space="preserve">106084-10-13167</t>
  </si>
  <si>
    <t xml:space="preserve">22 RUE DE LA MESANGE</t>
  </si>
  <si>
    <t xml:space="preserve">SARREBOURG</t>
  </si>
  <si>
    <t xml:space="preserve">03 87 03 24 28</t>
  </si>
  <si>
    <t xml:space="preserve">03 87 03 05 75</t>
  </si>
  <si>
    <t xml:space="preserve">jonathan.caristo@ac-nancy-metz.fr</t>
  </si>
  <si>
    <t xml:space="preserve">106084-10-13183</t>
  </si>
  <si>
    <t xml:space="preserve">(DU SIGNE)</t>
  </si>
  <si>
    <t xml:space="preserve">ROGNON Jacky</t>
  </si>
  <si>
    <t xml:space="preserve">106085-10-13168</t>
  </si>
  <si>
    <t xml:space="preserve">MAIRIE DE FUISSE</t>
  </si>
  <si>
    <t xml:space="preserve">Sylvie DURAND</t>
  </si>
  <si>
    <t xml:space="preserve">106086-10-13169</t>
  </si>
  <si>
    <t xml:space="preserve">RUE DU BOURG</t>
  </si>
  <si>
    <t xml:space="preserve">FUISSE</t>
  </si>
  <si>
    <t xml:space="preserve">03 85 27 00 70</t>
  </si>
  <si>
    <t xml:space="preserve">03 85 27 00 71</t>
  </si>
  <si>
    <t xml:space="preserve">mairie-fuisse@wanadoo.fr</t>
  </si>
  <si>
    <t xml:space="preserve">COLLEGE DE ROCHEBRUNE</t>
  </si>
  <si>
    <t xml:space="preserve">106087-10-13170</t>
  </si>
  <si>
    <t xml:space="preserve">LYCEE PIERRE MENDES France </t>
  </si>
  <si>
    <t xml:space="preserve">LEBOURG</t>
  </si>
  <si>
    <t xml:space="preserve">106088-10-13171</t>
  </si>
  <si>
    <t xml:space="preserve">11 AVENUE DE L'EUROPE</t>
  </si>
  <si>
    <t xml:space="preserve">01 64 41 09 20</t>
  </si>
  <si>
    <t xml:space="preserve">01 64 39 05 23</t>
  </si>
  <si>
    <t xml:space="preserve">int.0772188k@ac-creteil.fr</t>
  </si>
  <si>
    <t xml:space="preserve">106089-10-13172</t>
  </si>
  <si>
    <t xml:space="preserve">106090-10-13173</t>
  </si>
  <si>
    <t xml:space="preserve">BLAGNAC </t>
  </si>
  <si>
    <t xml:space="preserve">05 34 36 42 40</t>
  </si>
  <si>
    <t xml:space="preserve">Jérémy LUGAND</t>
  </si>
  <si>
    <t xml:space="preserve">106091-10-13174</t>
  </si>
  <si>
    <t xml:space="preserve">AVENUE DE LA DIVETTE - BP6</t>
  </si>
  <si>
    <t xml:space="preserve">02 31 91 24 69</t>
  </si>
  <si>
    <t xml:space="preserve">02 31 91 29 80</t>
  </si>
  <si>
    <t xml:space="preserve">106092-10-13175</t>
  </si>
  <si>
    <t xml:space="preserve">05 62 63 18 59</t>
  </si>
  <si>
    <t xml:space="preserve">08/13</t>
  </si>
  <si>
    <t xml:space="preserve">106092-10-13282</t>
  </si>
  <si>
    <t xml:space="preserve">106093-10-13176</t>
  </si>
  <si>
    <t xml:space="preserve">02 47 31 01 01</t>
  </si>
  <si>
    <t xml:space="preserve">02 47 31 01 02</t>
  </si>
  <si>
    <t xml:space="preserve">COLLEGE ANTOINE DE SAINT EXUPERY</t>
  </si>
  <si>
    <t xml:space="preserve">Cyrille STOCLET</t>
  </si>
  <si>
    <t xml:space="preserve">106094-10-13177</t>
  </si>
  <si>
    <t xml:space="preserve">1 RUE JEAN STABLINSKI</t>
  </si>
  <si>
    <t xml:space="preserve">SOLESMES</t>
  </si>
  <si>
    <t xml:space="preserve">03 27 37 32 44</t>
  </si>
  <si>
    <t xml:space="preserve">03 27 37 30 77</t>
  </si>
  <si>
    <t xml:space="preserve">intendant.0594648g@ac-lille.fr</t>
  </si>
  <si>
    <t xml:space="preserve">106095-10-13178</t>
  </si>
  <si>
    <t xml:space="preserve">CITE SCOLAIRE HENRI IV</t>
  </si>
  <si>
    <t xml:space="preserve">Philippe MENIL</t>
  </si>
  <si>
    <t xml:space="preserve">106096-10-13179</t>
  </si>
  <si>
    <t xml:space="preserve">1 RUE IGNACE BRUNEL</t>
  </si>
  <si>
    <t xml:space="preserve">04 67 49 10 46</t>
  </si>
  <si>
    <t xml:space="preserve">04 67 28 55 90</t>
  </si>
  <si>
    <t xml:space="preserve">philippe.menil@ac-montpellier.fr</t>
  </si>
  <si>
    <t xml:space="preserve">Thibault CIVETTA</t>
  </si>
  <si>
    <t xml:space="preserve">106097-10-13180</t>
  </si>
  <si>
    <t xml:space="preserve">28 SUZANNE MASSON</t>
  </si>
  <si>
    <t xml:space="preserve">LA COURNEUVE</t>
  </si>
  <si>
    <t xml:space="preserve">01 48 11 15 40</t>
  </si>
  <si>
    <t xml:space="preserve">01 48 33 06 32</t>
  </si>
  <si>
    <t xml:space="preserve">thibault.civetta@ac-creteil.fr</t>
  </si>
  <si>
    <t xml:space="preserve">106098-10-13181</t>
  </si>
  <si>
    <t xml:space="preserve">SAINT JEOIRE</t>
  </si>
  <si>
    <t xml:space="preserve">04 50 35 80 37</t>
  </si>
  <si>
    <t xml:space="preserve">LYCEE PROFESSIONNEL CLEMENT DE PEMILLE</t>
  </si>
  <si>
    <t xml:space="preserve">Marie-Claire RAMOND</t>
  </si>
  <si>
    <t xml:space="preserve">106099-10-13182</t>
  </si>
  <si>
    <t xml:space="preserve">17 AVENUE DE L'EUROPE</t>
  </si>
  <si>
    <t xml:space="preserve">GRAULHET</t>
  </si>
  <si>
    <t xml:space="preserve">05 63 42 80 20</t>
  </si>
  <si>
    <t xml:space="preserve">05 63 42 80 15</t>
  </si>
  <si>
    <t xml:space="preserve">0810995s-gest@ac-toulouse.fr</t>
  </si>
  <si>
    <t xml:space="preserve">COIGNARD</t>
  </si>
  <si>
    <t xml:space="preserve">106100-10-13184</t>
  </si>
  <si>
    <t xml:space="preserve">04 91 17 41 20</t>
  </si>
  <si>
    <t xml:space="preserve">Marie AQUE</t>
  </si>
  <si>
    <t xml:space="preserve">106101-10-13185SP</t>
  </si>
  <si>
    <t xml:space="preserve">RUE DE VERDUN</t>
  </si>
  <si>
    <t xml:space="preserve">FONTOY</t>
  </si>
  <si>
    <t xml:space="preserve">03 82 84 91 91</t>
  </si>
  <si>
    <t xml:space="preserve">03 82 84 93 16</t>
  </si>
  <si>
    <t xml:space="preserve">marie.aque@ac-nancy-metz.fr</t>
  </si>
  <si>
    <t xml:space="preserve">RADIOR France SAS</t>
  </si>
  <si>
    <t xml:space="preserve">ROUTIER Mylène</t>
  </si>
  <si>
    <t xml:space="preserve">106102-10-13186</t>
  </si>
  <si>
    <t xml:space="preserve">3 ALLEE DES MEURISIERS</t>
  </si>
  <si>
    <t xml:space="preserve">02 32 50 94 91</t>
  </si>
  <si>
    <t xml:space="preserve">mylene.routier@radior.fr</t>
  </si>
  <si>
    <t xml:space="preserve">FATHI Saadia</t>
  </si>
  <si>
    <t xml:space="preserve">106103-10-13187</t>
  </si>
  <si>
    <t xml:space="preserve">110 AVENUE JEAN JAURES</t>
  </si>
  <si>
    <t xml:space="preserve">01 48 40 59 35</t>
  </si>
  <si>
    <t xml:space="preserve">saadia.fathi@ac-creteil.fr</t>
  </si>
  <si>
    <t xml:space="preserve">LABO MODERNE</t>
  </si>
  <si>
    <t xml:space="preserve">Alain REFET</t>
  </si>
  <si>
    <t xml:space="preserve">106104-10-13188</t>
  </si>
  <si>
    <t xml:space="preserve">37 RUE DOMBASLE</t>
  </si>
  <si>
    <t xml:space="preserve">01 42 50 50 50</t>
  </si>
  <si>
    <t xml:space="preserve">01 45 32 01 09</t>
  </si>
  <si>
    <t xml:space="preserve">dir@labomoderne.com</t>
  </si>
  <si>
    <t xml:space="preserve">106105-10-13189</t>
  </si>
  <si>
    <t xml:space="preserve">03 29 25 54 98</t>
  </si>
  <si>
    <t xml:space="preserve">isalabresse@yahoo.fr</t>
  </si>
  <si>
    <t xml:space="preserve">OCEAN DELICE</t>
  </si>
  <si>
    <t xml:space="preserve">Benjamin MULIER</t>
  </si>
  <si>
    <t xml:space="preserve">RUE PIERRE REMOLEUX</t>
  </si>
  <si>
    <t xml:space="preserve">BOULOGNE SUR MER</t>
  </si>
  <si>
    <t xml:space="preserve">03 21 91 55 27</t>
  </si>
  <si>
    <t xml:space="preserve">03 21 91 88 31</t>
  </si>
  <si>
    <t xml:space="preserve">lilisab2002@yahoo.fr</t>
  </si>
  <si>
    <t xml:space="preserve">Muriel COURIOL</t>
  </si>
  <si>
    <t xml:space="preserve">106107-10-13190</t>
  </si>
  <si>
    <t xml:space="preserve">RUE DE LA RIVIERE - VILLAGE DE JAVOUHEY</t>
  </si>
  <si>
    <t xml:space="preserve">05 94 34 36 27</t>
  </si>
  <si>
    <t xml:space="preserve">muriel.couriol2@ac-guyane.fr / ce.9730373t@ac-guyane.fr</t>
  </si>
  <si>
    <t xml:space="preserve">Sabine SIROP</t>
  </si>
  <si>
    <t xml:space="preserve">106108-10-13191</t>
  </si>
  <si>
    <t xml:space="preserve">2 PLACE DU COLLEGE</t>
  </si>
  <si>
    <t xml:space="preserve">CLEON D'ANDRAN</t>
  </si>
  <si>
    <t xml:space="preserve">04 75 90 21 47</t>
  </si>
  <si>
    <t xml:space="preserve">04 75 90 21 42</t>
  </si>
  <si>
    <t xml:space="preserve">sabine.sirop@ac-grenoble.fr</t>
  </si>
  <si>
    <t xml:space="preserve">CARDOSO</t>
  </si>
  <si>
    <t xml:space="preserve">106109-10-13192</t>
  </si>
  <si>
    <t xml:space="preserve">24 AVENUE DU SIDOBRE</t>
  </si>
  <si>
    <t xml:space="preserve">05 63 62 51 80</t>
  </si>
  <si>
    <t xml:space="preserve">0810061b-gest@ac-toulouse.fr</t>
  </si>
  <si>
    <t xml:space="preserve">BOSGER</t>
  </si>
  <si>
    <t xml:space="preserve">106110-10-13193</t>
  </si>
  <si>
    <t xml:space="preserve">02 43 21 24 27</t>
  </si>
  <si>
    <t xml:space="preserve">106111-10-13195</t>
  </si>
  <si>
    <t xml:space="preserve">03 23 68 69 02</t>
  </si>
  <si>
    <t xml:space="preserve">LYCEE MARCEAU</t>
  </si>
  <si>
    <t xml:space="preserve">Solange LAVERGNE</t>
  </si>
  <si>
    <t xml:space="preserve">106112-10-13196</t>
  </si>
  <si>
    <t xml:space="preserve">2 RUE PIERRE MENDES France</t>
  </si>
  <si>
    <t xml:space="preserve">02 37 91 62 12</t>
  </si>
  <si>
    <t xml:space="preserve">02 37 91 62 20</t>
  </si>
  <si>
    <t xml:space="preserve">solange.lavergne@ac-orleans-tours.fr</t>
  </si>
  <si>
    <t xml:space="preserve">LYCEE DES METIERS JEAN DE LA FONTAINE</t>
  </si>
  <si>
    <t xml:space="preserve">PIPEAU Christine</t>
  </si>
  <si>
    <t xml:space="preserve">106113-10-13197</t>
  </si>
  <si>
    <t xml:space="preserve">2 AVENUE DE CHAMPAGNE - BP 159</t>
  </si>
  <si>
    <t xml:space="preserve">02401</t>
  </si>
  <si>
    <t xml:space="preserve">CHÂTEAU THIERRY Cedex</t>
  </si>
  <si>
    <t xml:space="preserve">03 23 69 29 82</t>
  </si>
  <si>
    <t xml:space="preserve">Christine.Pipeau@ac-amiens.fr</t>
  </si>
  <si>
    <t xml:space="preserve">COURRIERE Lydie</t>
  </si>
  <si>
    <t xml:space="preserve">106114-10-13198</t>
  </si>
  <si>
    <t xml:space="preserve">BP 73</t>
  </si>
  <si>
    <t xml:space="preserve">CARCASSONNE Cedex</t>
  </si>
  <si>
    <t xml:space="preserve">04 62 25 00 59</t>
  </si>
  <si>
    <t xml:space="preserve">04 68 71 31 23</t>
  </si>
  <si>
    <t xml:space="preserve">gest.0110672w@ac-montpellier.fr</t>
  </si>
  <si>
    <t xml:space="preserve">Mohamed TOUFIR</t>
  </si>
  <si>
    <t xml:space="preserve">106115-10-13199</t>
  </si>
  <si>
    <t xml:space="preserve">14 RUE CHARLES PEGUY</t>
  </si>
  <si>
    <t xml:space="preserve">03 89 55 59 94</t>
  </si>
  <si>
    <t xml:space="preserve">03 89 55 55 26</t>
  </si>
  <si>
    <t xml:space="preserve">mohamed.toufir@ac-strasbourg.fr</t>
  </si>
  <si>
    <t xml:space="preserve">Maxime BURGEOT</t>
  </si>
  <si>
    <t xml:space="preserve">106116-10-13200</t>
  </si>
  <si>
    <t xml:space="preserve">03 20 55 92 84</t>
  </si>
  <si>
    <t xml:space="preserve">03 20 63 28 09</t>
  </si>
  <si>
    <t xml:space="preserve">maxime.burgeot@ac-lille.fr</t>
  </si>
  <si>
    <t xml:space="preserve">Caroline DUMONT</t>
  </si>
  <si>
    <t xml:space="preserve">106117-10-13201</t>
  </si>
  <si>
    <t xml:space="preserve">01 39 90 98 20</t>
  </si>
  <si>
    <t xml:space="preserve">caroline.dumont@ac-versailles.fr</t>
  </si>
  <si>
    <t xml:space="preserve">Gilles CHANDEBOIS</t>
  </si>
  <si>
    <t xml:space="preserve">106118-10-13202</t>
  </si>
  <si>
    <t xml:space="preserve">3 PLACE DU GENERAL DE GAULLE</t>
  </si>
  <si>
    <t xml:space="preserve">02 33 37 15 53</t>
  </si>
  <si>
    <t xml:space="preserve">CITE SCOLAIRE DE LORGUES</t>
  </si>
  <si>
    <t xml:space="preserve">Isabelle VOLLEKINDT</t>
  </si>
  <si>
    <t xml:space="preserve">106119-10-13204</t>
  </si>
  <si>
    <t xml:space="preserve">1 RUE E. HERAUD</t>
  </si>
  <si>
    <t xml:space="preserve">04 94 60 59 19</t>
  </si>
  <si>
    <t xml:space="preserve">04 94 60 33 42</t>
  </si>
  <si>
    <t xml:space="preserve">isabelle.vollekindt@ac-nice.fr</t>
  </si>
  <si>
    <t xml:space="preserve">COLLEGE PRIVE CATHOLIQUE</t>
  </si>
  <si>
    <t xml:space="preserve">PUISSANT Marie Thérèse</t>
  </si>
  <si>
    <t xml:space="preserve">106120-10-13205</t>
  </si>
  <si>
    <t xml:space="preserve">6 RUE JEAN DE BEAUMANOIR - BP 13</t>
  </si>
  <si>
    <t xml:space="preserve">EVRAN</t>
  </si>
  <si>
    <t xml:space="preserve">02 96 27 47 21</t>
  </si>
  <si>
    <t xml:space="preserve">02 96 27 51 25</t>
  </si>
  <si>
    <t xml:space="preserve">colprievran22@wanadoo.fr</t>
  </si>
  <si>
    <t xml:space="preserve">CITE SCOLAIRE PAUL SCARRON</t>
  </si>
  <si>
    <t xml:space="preserve">LABORDE Jean Michel</t>
  </si>
  <si>
    <t xml:space="preserve">106121-10-13206</t>
  </si>
  <si>
    <t xml:space="preserve">LA BRUNETIERE - BP 46</t>
  </si>
  <si>
    <t xml:space="preserve">SILLE LE GUILLAUME</t>
  </si>
  <si>
    <t xml:space="preserve">02 43 52 11 00</t>
  </si>
  <si>
    <t xml:space="preserve">02 43 52 11 09</t>
  </si>
  <si>
    <t xml:space="preserve">jean-michel.laborde@ac-nantes.fr</t>
  </si>
  <si>
    <t xml:space="preserve">106122-10-13207</t>
  </si>
  <si>
    <t xml:space="preserve">reine.jossia@voila.fr</t>
  </si>
  <si>
    <t xml:space="preserve">EHPAD LES CHENES</t>
  </si>
  <si>
    <t xml:space="preserve">MERY Patricia</t>
  </si>
  <si>
    <t xml:space="preserve">106123-10-13208</t>
  </si>
  <si>
    <t xml:space="preserve">2 MONTEE DE LA CHAFFINE BP 91</t>
  </si>
  <si>
    <t xml:space="preserve">PORTES LES VALENCE</t>
  </si>
  <si>
    <t xml:space="preserve">04 75 78 00 71</t>
  </si>
  <si>
    <t xml:space="preserve">04 75 58 33 69</t>
  </si>
  <si>
    <t xml:space="preserve">pmery@oidr.org</t>
  </si>
  <si>
    <t xml:space="preserve">SONY</t>
  </si>
  <si>
    <t xml:space="preserve">CUVILLIER Nathalie</t>
  </si>
  <si>
    <t xml:space="preserve">NORME ISO 2859 ISO 3951</t>
  </si>
  <si>
    <t xml:space="preserve">ZA DU MUEHLBACH</t>
  </si>
  <si>
    <t xml:space="preserve">RIBEAUVILLE</t>
  </si>
  <si>
    <t xml:space="preserve">03 89 73 40 00</t>
  </si>
  <si>
    <t xml:space="preserve">03 89 73 42 00</t>
  </si>
  <si>
    <t xml:space="preserve">nathalie.cuvillier@eu.sony.com</t>
  </si>
  <si>
    <t xml:space="preserve">PERRIN Raymond</t>
  </si>
  <si>
    <t xml:space="preserve">106125-10-13209</t>
  </si>
  <si>
    <t xml:space="preserve">04 77 62 54 10</t>
  </si>
  <si>
    <t xml:space="preserve">D. LUCIANI</t>
  </si>
  <si>
    <t xml:space="preserve">106126-10-13210</t>
  </si>
  <si>
    <t xml:space="preserve">04 91 49 29 78</t>
  </si>
  <si>
    <t xml:space="preserve">106127-10-13213</t>
  </si>
  <si>
    <t xml:space="preserve">YSOFA SARL</t>
  </si>
  <si>
    <t xml:space="preserve">LE STUM</t>
  </si>
  <si>
    <t xml:space="preserve">106128-10-13214</t>
  </si>
  <si>
    <t xml:space="preserve">3 COURS FARMAN</t>
  </si>
  <si>
    <t xml:space="preserve">01 45 73 29 92</t>
  </si>
  <si>
    <t xml:space="preserve">01 46 82 33 18</t>
  </si>
  <si>
    <t xml:space="preserve">c.lestum@orange.fr</t>
  </si>
  <si>
    <t xml:space="preserve">NEW NKS SARL </t>
  </si>
  <si>
    <t xml:space="preserve">Philippe CHEAM</t>
  </si>
  <si>
    <t xml:space="preserve">106129-10-13215</t>
  </si>
  <si>
    <t xml:space="preserve">42 RUE MARCADET</t>
  </si>
  <si>
    <t xml:space="preserve">06 80 42 13 48</t>
  </si>
  <si>
    <t xml:space="preserve">01 46 78 93 93</t>
  </si>
  <si>
    <t xml:space="preserve">antoine.euroexpert@gmail.com</t>
  </si>
  <si>
    <t xml:space="preserve">BAT'OR</t>
  </si>
  <si>
    <t xml:space="preserve">CIMA</t>
  </si>
  <si>
    <t xml:space="preserve">106130-10-13216</t>
  </si>
  <si>
    <t xml:space="preserve">520 AVENUE BLAISE PASCAL - ZI - LOT N°13</t>
  </si>
  <si>
    <t xml:space="preserve">MOISSY CRAMAYEL</t>
  </si>
  <si>
    <t xml:space="preserve">01 64 13 62 62</t>
  </si>
  <si>
    <t xml:space="preserve">contact-bator@orange.fr</t>
  </si>
  <si>
    <t xml:space="preserve">LYCEE PROFESSIONNEL JEAN MOULIN</t>
  </si>
  <si>
    <t xml:space="preserve">Martine ROULLE</t>
  </si>
  <si>
    <t xml:space="preserve">106131-10-13217</t>
  </si>
  <si>
    <t xml:space="preserve">8 RUE DU DOCTEUR LEBEL</t>
  </si>
  <si>
    <t xml:space="preserve">VINCENNES CEDEX</t>
  </si>
  <si>
    <t xml:space="preserve">01 43 28 44 42</t>
  </si>
  <si>
    <t xml:space="preserve">01 43 28 45 50</t>
  </si>
  <si>
    <t xml:space="preserve">int.0940143v@ac-creteil.fr</t>
  </si>
  <si>
    <t xml:space="preserve">Sophie COQUEBRIN</t>
  </si>
  <si>
    <t xml:space="preserve">106132-10-13218</t>
  </si>
  <si>
    <t xml:space="preserve">1 AVENUE DU GENERAL DE GAULLE</t>
  </si>
  <si>
    <t xml:space="preserve">AGENCE ECLATS</t>
  </si>
  <si>
    <t xml:space="preserve">Jean Marc DASTE</t>
  </si>
  <si>
    <t xml:space="preserve">106133-10-13219</t>
  </si>
  <si>
    <t xml:space="preserve">28 RUE MAUREGARD</t>
  </si>
  <si>
    <t xml:space="preserve">MONTEVRAIN</t>
  </si>
  <si>
    <t xml:space="preserve">01 60 07 09 84</t>
  </si>
  <si>
    <t xml:space="preserve">jeanmarcdaste@wanadoo.fr</t>
  </si>
  <si>
    <t xml:space="preserve">LYCEE LALANDE</t>
  </si>
  <si>
    <t xml:space="preserve">LAVRIN</t>
  </si>
  <si>
    <t xml:space="preserve">106134-10-13220</t>
  </si>
  <si>
    <t xml:space="preserve">16 RUE DU LYCEE</t>
  </si>
  <si>
    <t xml:space="preserve">01011</t>
  </si>
  <si>
    <t xml:space="preserve">BOURG EN BRESSE</t>
  </si>
  <si>
    <t xml:space="preserve">04 74 23 63 55</t>
  </si>
  <si>
    <t xml:space="preserve">04 74 22 71 04</t>
  </si>
  <si>
    <t xml:space="preserve">intendant.0010013j@ac-lyon.fr</t>
  </si>
  <si>
    <t xml:space="preserve">AL PALETTES</t>
  </si>
  <si>
    <t xml:space="preserve">Agnès LACOURT</t>
  </si>
  <si>
    <t xml:space="preserve">106135-10-13221</t>
  </si>
  <si>
    <t xml:space="preserve">FERME D'AUMEAUX</t>
  </si>
  <si>
    <t xml:space="preserve">DIGNY</t>
  </si>
  <si>
    <t xml:space="preserve">02 37 29 08 63</t>
  </si>
  <si>
    <t xml:space="preserve">02 37 29 00 51</t>
  </si>
  <si>
    <t xml:space="preserve">alpalettes@aol.com</t>
  </si>
  <si>
    <t xml:space="preserve">106136-10-13222</t>
  </si>
  <si>
    <t xml:space="preserve">LOUAR Christine</t>
  </si>
  <si>
    <t xml:space="preserve">106137-10-13223</t>
  </si>
  <si>
    <t xml:space="preserve">04 78 85 669 32</t>
  </si>
  <si>
    <t xml:space="preserve">CENTRE PAUL GACHE</t>
  </si>
  <si>
    <t xml:space="preserve">FUSER</t>
  </si>
  <si>
    <t xml:space="preserve">106138-10-13224</t>
  </si>
  <si>
    <t xml:space="preserve">10 RUE DE MASSEPEZOUL</t>
  </si>
  <si>
    <t xml:space="preserve">LES ANGLES</t>
  </si>
  <si>
    <t xml:space="preserve">04 90 15 30 00</t>
  </si>
  <si>
    <t xml:space="preserve">04 90 15 30 01</t>
  </si>
  <si>
    <t xml:space="preserve">cpg.fuser@wanadoo.fr</t>
  </si>
  <si>
    <t xml:space="preserve">CENTRE PARIS SUD - (FONDATION HOSPITALIERE SAINTE MARIE) </t>
  </si>
  <si>
    <t xml:space="preserve">Sophie D'ORSETTI</t>
  </si>
  <si>
    <t xml:space="preserve">106139-10-13225</t>
  </si>
  <si>
    <t xml:space="preserve">167 RUE RAYMOND LOSSERAND</t>
  </si>
  <si>
    <t xml:space="preserve">01 53 90 63 63</t>
  </si>
  <si>
    <t xml:space="preserve">sdorsetti@fhsm.fr</t>
  </si>
  <si>
    <t xml:space="preserve">CUIRTEXT SASU</t>
  </si>
  <si>
    <t xml:space="preserve">Raùl PULIDO</t>
  </si>
  <si>
    <t xml:space="preserve">106140-10-13226</t>
  </si>
  <si>
    <t xml:space="preserve">26 RUE DU MIDI</t>
  </si>
  <si>
    <t xml:space="preserve">ARCEUIL</t>
  </si>
  <si>
    <t xml:space="preserve">01 46 55 24 92</t>
  </si>
  <si>
    <t xml:space="preserve">01 46 55 55 78</t>
  </si>
  <si>
    <t xml:space="preserve">rpulido@urvina.es</t>
  </si>
  <si>
    <t xml:space="preserve">JF CARROSSERIE (GARAGE AD)</t>
  </si>
  <si>
    <t xml:space="preserve">FRIEDERICH</t>
  </si>
  <si>
    <t xml:space="preserve">106141-10-13227</t>
  </si>
  <si>
    <t xml:space="preserve">1 RUE CLEMENCEAU - ZONE DES PUITS</t>
  </si>
  <si>
    <t xml:space="preserve">03 82 21 78 45</t>
  </si>
  <si>
    <t xml:space="preserve">09 83 04 78 458</t>
  </si>
  <si>
    <t xml:space="preserve">jfcar54@bbox.fr</t>
  </si>
  <si>
    <t xml:space="preserve">SOMEFLU (1)</t>
  </si>
  <si>
    <t xml:space="preserve">Michel POULET</t>
  </si>
  <si>
    <t xml:space="preserve">106142-10-13228</t>
  </si>
  <si>
    <t xml:space="preserve">21 RUE DE LA FRATERNITE</t>
  </si>
  <si>
    <t xml:space="preserve">01 43 60 27 00</t>
  </si>
  <si>
    <t xml:space="preserve">01 43 60 27 10</t>
  </si>
  <si>
    <t xml:space="preserve">michel.poulet@someflu.com</t>
  </si>
  <si>
    <t xml:space="preserve">106142-10-13333</t>
  </si>
  <si>
    <t xml:space="preserve">M MANGEAS SAS</t>
  </si>
  <si>
    <t xml:space="preserve">PLASTOREX</t>
  </si>
  <si>
    <t xml:space="preserve">Céline ROUX</t>
  </si>
  <si>
    <t xml:space="preserve">106144-10-13229</t>
  </si>
  <si>
    <t xml:space="preserve">6 RUE DES FRERES LUMIERES</t>
  </si>
  <si>
    <t xml:space="preserve">03 84 45 84 56</t>
  </si>
  <si>
    <t xml:space="preserve">qualite@plastorex.com</t>
  </si>
  <si>
    <t xml:space="preserve">MAIRIE DE ARGILLIERS</t>
  </si>
  <si>
    <t xml:space="preserve">BOUCARUT</t>
  </si>
  <si>
    <t xml:space="preserve">106145-10-13230</t>
  </si>
  <si>
    <t xml:space="preserve">ARGILLIERS</t>
  </si>
  <si>
    <t xml:space="preserve">04 66 22 80 24</t>
  </si>
  <si>
    <t xml:space="preserve">mairie.argilliers@orange.fr</t>
  </si>
  <si>
    <t xml:space="preserve">SOMEFLU (2) - APLAST</t>
  </si>
  <si>
    <t xml:space="preserve">106146-10-13231</t>
  </si>
  <si>
    <t xml:space="preserve">ZA DU GLATEY- 61 RUE DU GLATEY</t>
  </si>
  <si>
    <t xml:space="preserve">01 43 60 27 15</t>
  </si>
  <si>
    <t xml:space="preserve">LYCEE MAURICE UTRILLO</t>
  </si>
  <si>
    <t xml:space="preserve">VALTON</t>
  </si>
  <si>
    <t xml:space="preserve">106147-10-13232</t>
  </si>
  <si>
    <t xml:space="preserve">152 RUE JEAN DURAND</t>
  </si>
  <si>
    <t xml:space="preserve">STAINS</t>
  </si>
  <si>
    <t xml:space="preserve">01 49 71 40 00</t>
  </si>
  <si>
    <t xml:space="preserve">01 42 35 08 55</t>
  </si>
  <si>
    <t xml:space="preserve">intendance@lyceeutrillo.fr</t>
  </si>
  <si>
    <t xml:space="preserve">BOUVIER-GOURY SARL</t>
  </si>
  <si>
    <t xml:space="preserve">GOURY Isabelle</t>
  </si>
  <si>
    <t xml:space="preserve">106148-10-13233</t>
  </si>
  <si>
    <t xml:space="preserve">3 AVENUE DU PRESIDENT WILSON</t>
  </si>
  <si>
    <t xml:space="preserve">02 54 78 76 90</t>
  </si>
  <si>
    <t xml:space="preserve">02 54 56 05 44</t>
  </si>
  <si>
    <t xml:space="preserve">bouviergoury@orange.fr</t>
  </si>
  <si>
    <t xml:space="preserve">106149-10-13234</t>
  </si>
  <si>
    <t xml:space="preserve">SORNIQUE Geneviève</t>
  </si>
  <si>
    <t xml:space="preserve">106150-10-13235</t>
  </si>
  <si>
    <t xml:space="preserve">1 AVENUE DE DE LA GRENAUDIERE</t>
  </si>
  <si>
    <t xml:space="preserve">02 38 78 77 76</t>
  </si>
  <si>
    <t xml:space="preserve">02 38 78 77 69</t>
  </si>
  <si>
    <t xml:space="preserve">genevieve.sornique@ac-orleans-tours.fr</t>
  </si>
  <si>
    <t xml:space="preserve">KARU SERVICES</t>
  </si>
  <si>
    <t xml:space="preserve">ROSA-ARSENE Joby</t>
  </si>
  <si>
    <t xml:space="preserve">106151-10-13238</t>
  </si>
  <si>
    <t xml:space="preserve">MAISON MARC MARIE - BELLEVUE</t>
  </si>
  <si>
    <t xml:space="preserve">06 90 37 18 22</t>
  </si>
  <si>
    <t xml:space="preserve">05 90 89 06 51</t>
  </si>
  <si>
    <t xml:space="preserve">jobykarusevices@orange.fr</t>
  </si>
  <si>
    <t xml:space="preserve">PRIMANTILLES SAS</t>
  </si>
  <si>
    <t xml:space="preserve">GUILLAUME Sébastien</t>
  </si>
  <si>
    <t xml:space="preserve">106152-10-13240</t>
  </si>
  <si>
    <t xml:space="preserve">B.P. 2346 - ZAC DE MOUDONG SUD</t>
  </si>
  <si>
    <t xml:space="preserve">05 90 26 56 20</t>
  </si>
  <si>
    <t xml:space="preserve">05 90 26 28 01</t>
  </si>
  <si>
    <t xml:space="preserve">s.guillaume@primantilles.fr</t>
  </si>
  <si>
    <t xml:space="preserve">COLLEGE ALBERT BALL</t>
  </si>
  <si>
    <t xml:space="preserve">PORTA Cyrille</t>
  </si>
  <si>
    <t xml:space="preserve">106153-10-13243</t>
  </si>
  <si>
    <t xml:space="preserve">BOULEVARD LEON BLUM-BP 20038</t>
  </si>
  <si>
    <t xml:space="preserve">ANNOEULLIN</t>
  </si>
  <si>
    <t xml:space="preserve">03 28 55 96 40</t>
  </si>
  <si>
    <t xml:space="preserve">03 28 55 96 41</t>
  </si>
  <si>
    <t xml:space="preserve">intendant.0593234v@ac-lille.fr</t>
  </si>
  <si>
    <t xml:space="preserve">106154-10-13244</t>
  </si>
  <si>
    <t xml:space="preserve">04 77 62 55 40</t>
  </si>
  <si>
    <t xml:space="preserve">mairie.cremeaux@wanadoo.fr</t>
  </si>
  <si>
    <t xml:space="preserve">TRANSPORTS GUYOMARD SARL</t>
  </si>
  <si>
    <t xml:space="preserve">Rachel GUYOMARD</t>
  </si>
  <si>
    <t xml:space="preserve">106155-10-13245SP</t>
  </si>
  <si>
    <t xml:space="preserve">ZA DE SAINTE CROIX</t>
  </si>
  <si>
    <t xml:space="preserve">02 96 79 98 97</t>
  </si>
  <si>
    <t xml:space="preserve">02 96 79 98 96</t>
  </si>
  <si>
    <t xml:space="preserve">transports.guyomard@wanadoo.fr</t>
  </si>
  <si>
    <t xml:space="preserve">NOUVEL Véronique</t>
  </si>
  <si>
    <t xml:space="preserve">106156-10-13246</t>
  </si>
  <si>
    <t xml:space="preserve">02 99 83 33 99</t>
  </si>
  <si>
    <t xml:space="preserve">SKYBUS</t>
  </si>
  <si>
    <t xml:space="preserve">ALLIGNE Laure</t>
  </si>
  <si>
    <t xml:space="preserve">9 AVENUE JEAN PIERRE TIMBAUD</t>
  </si>
  <si>
    <t xml:space="preserve">01 30 13 96 78</t>
  </si>
  <si>
    <t xml:space="preserve">laure.alligne@ratpdev.com</t>
  </si>
  <si>
    <t xml:space="preserve">LBM PAUL LACAVE</t>
  </si>
  <si>
    <t xml:space="preserve">FACORAT Corine</t>
  </si>
  <si>
    <t xml:space="preserve">106158-10-13248</t>
  </si>
  <si>
    <t xml:space="preserve">47 AVENUE PAUL LACAVE</t>
  </si>
  <si>
    <t xml:space="preserve">05 90 81 86 19</t>
  </si>
  <si>
    <t xml:space="preserve">05 90 86 91 50</t>
  </si>
  <si>
    <t xml:space="preserve">COLLEGE PIERRE MESSMER</t>
  </si>
  <si>
    <t xml:space="preserve">FUGER Christianne</t>
  </si>
  <si>
    <t xml:space="preserve">106159-10-13250</t>
  </si>
  <si>
    <t xml:space="preserve">24 RUE DE LA MESANGE</t>
  </si>
  <si>
    <t xml:space="preserve">03 87 03 24 42</t>
  </si>
  <si>
    <t xml:space="preserve">03 87 23 90 07</t>
  </si>
  <si>
    <t xml:space="preserve">christiane.fuger@ac-nancy-metz.fr</t>
  </si>
  <si>
    <t xml:space="preserve">MAIRIE DE SAINT ROMAIN D'URFE</t>
  </si>
  <si>
    <t xml:space="preserve">CHABRE Maurice</t>
  </si>
  <si>
    <t xml:space="preserve">106160-10-13251</t>
  </si>
  <si>
    <t xml:space="preserve">SAINT ROMAIN D'URFE</t>
  </si>
  <si>
    <t xml:space="preserve">04 77 65 05 01</t>
  </si>
  <si>
    <t xml:space="preserve">04 77 65 17 98</t>
  </si>
  <si>
    <t xml:space="preserve">st.romain.urfe@wanadoo.fr</t>
  </si>
  <si>
    <t xml:space="preserve">COLLEGE LA NOE LAMBERT</t>
  </si>
  <si>
    <t xml:space="preserve">Michèle HARDY</t>
  </si>
  <si>
    <t xml:space="preserve">106161-10-13252</t>
  </si>
  <si>
    <t xml:space="preserve">42 BD DES POILUS</t>
  </si>
  <si>
    <t xml:space="preserve">02 40 49 42 46</t>
  </si>
  <si>
    <t xml:space="preserve">02 40 52 25 12</t>
  </si>
  <si>
    <t xml:space="preserve">gestionnaire.0441545r@ac-nantes.fr</t>
  </si>
  <si>
    <t xml:space="preserve">ENSEMBLE SCOLAIRE CHARLES DE FOUCAULD</t>
  </si>
  <si>
    <t xml:space="preserve">NOEL</t>
  </si>
  <si>
    <t xml:space="preserve">106162-10-13253</t>
  </si>
  <si>
    <t xml:space="preserve">6 RUE BARA </t>
  </si>
  <si>
    <t xml:space="preserve">04 37 91 25 12</t>
  </si>
  <si>
    <t xml:space="preserve">04 37 91 25 19</t>
  </si>
  <si>
    <t xml:space="preserve">fnoel.foucauld@free.fr</t>
  </si>
  <si>
    <t xml:space="preserve">GIP ALFA CENTRE</t>
  </si>
  <si>
    <t xml:space="preserve">LALLEE</t>
  </si>
  <si>
    <t xml:space="preserve">106163-10-13254</t>
  </si>
  <si>
    <t xml:space="preserve">10 RUE SAINT ETIENNE</t>
  </si>
  <si>
    <t xml:space="preserve">l.lallee@alfacentre.org</t>
  </si>
  <si>
    <t xml:space="preserve">MAIRIE DE RIGNY SUR ARROUX</t>
  </si>
  <si>
    <t xml:space="preserve">DUBRION Amélie</t>
  </si>
  <si>
    <t xml:space="preserve">106164-10-13255</t>
  </si>
  <si>
    <t xml:space="preserve">2 RUE DU PIGEONNIER</t>
  </si>
  <si>
    <t xml:space="preserve">RIGNY SUR ARROUX</t>
  </si>
  <si>
    <t xml:space="preserve">03 85 53 12 95</t>
  </si>
  <si>
    <t xml:space="preserve">03 85 53 18 63</t>
  </si>
  <si>
    <t xml:space="preserve">mairie-rigny-sur-arroux@wanadoo.fr</t>
  </si>
  <si>
    <t xml:space="preserve">MAIRIE DE SAINT JOSEPH</t>
  </si>
  <si>
    <t xml:space="preserve">MIREDIN Frédérique</t>
  </si>
  <si>
    <t xml:space="preserve">106165-10-13256</t>
  </si>
  <si>
    <t xml:space="preserve">8 RUE DE LA REPUBLIQUE</t>
  </si>
  <si>
    <t xml:space="preserve">SAINT JOSEPH</t>
  </si>
  <si>
    <t xml:space="preserve">05 96 57 60 06</t>
  </si>
  <si>
    <t xml:space="preserve">05 96 57 60 04</t>
  </si>
  <si>
    <t xml:space="preserve">frederique.miredin@stjoseph972.fr</t>
  </si>
  <si>
    <t xml:space="preserve">MAIRIE DE GELLAINVILLE</t>
  </si>
  <si>
    <t xml:space="preserve">MEUNIER Isabelle</t>
  </si>
  <si>
    <t xml:space="preserve">106166-10-13258</t>
  </si>
  <si>
    <t xml:space="preserve">GELLAINVILLE</t>
  </si>
  <si>
    <t xml:space="preserve">02 37 28 69 87</t>
  </si>
  <si>
    <t xml:space="preserve">02 37 28 32 64</t>
  </si>
  <si>
    <t xml:space="preserve">mairie.gellainville@wanadoo.fr</t>
  </si>
  <si>
    <t xml:space="preserve">MAIRIE DE GRENTZINGEN</t>
  </si>
  <si>
    <t xml:space="preserve">MENGIS Jean Claude</t>
  </si>
  <si>
    <t xml:space="preserve">106167-10-13259</t>
  </si>
  <si>
    <t xml:space="preserve">68 RUE DU CHEMIN DE FER</t>
  </si>
  <si>
    <t xml:space="preserve">GRENTZINGEN</t>
  </si>
  <si>
    <t xml:space="preserve">03 89 25 80 07</t>
  </si>
  <si>
    <t xml:space="preserve">03 89 25 89 94</t>
  </si>
  <si>
    <t xml:space="preserve">mairiegrentzingen@orange.fr</t>
  </si>
  <si>
    <t xml:space="preserve">106168-10-13260</t>
  </si>
  <si>
    <t xml:space="preserve">02 99 33 29 22</t>
  </si>
  <si>
    <t xml:space="preserve">MAIRIE DE BOUDEVILLE</t>
  </si>
  <si>
    <t xml:space="preserve">Christian VITTECOCQ</t>
  </si>
  <si>
    <t xml:space="preserve">106169-10-13261</t>
  </si>
  <si>
    <t xml:space="preserve">27 RUE DE LA MAIRIE</t>
  </si>
  <si>
    <t xml:space="preserve">BOUDEVILLE</t>
  </si>
  <si>
    <t xml:space="preserve">02 35 96 84 96</t>
  </si>
  <si>
    <t xml:space="preserve">mairie.sg.boudeville@wanadoo.fr</t>
  </si>
  <si>
    <t xml:space="preserve">MAIRIE DE CHAMOUSSET</t>
  </si>
  <si>
    <t xml:space="preserve">AGUETTAZ</t>
  </si>
  <si>
    <t xml:space="preserve">106170-10-13264</t>
  </si>
  <si>
    <t xml:space="preserve">70 RUE DE LA MAIRIE</t>
  </si>
  <si>
    <t xml:space="preserve">CHAMOUSSET</t>
  </si>
  <si>
    <t xml:space="preserve">04 79 36 43 28</t>
  </si>
  <si>
    <t xml:space="preserve">04 79 44 21 41</t>
  </si>
  <si>
    <t xml:space="preserve">secretairechamousset@orange.fr</t>
  </si>
  <si>
    <t xml:space="preserve">DIAG 26</t>
  </si>
  <si>
    <t xml:space="preserve">MERCEY Maïté</t>
  </si>
  <si>
    <t xml:space="preserve">106171-10-13265</t>
  </si>
  <si>
    <t xml:space="preserve">54 RUE BERTHELOT</t>
  </si>
  <si>
    <t xml:space="preserve">04 75 61 68 34</t>
  </si>
  <si>
    <t xml:space="preserve">contact@diag26.com</t>
  </si>
  <si>
    <t xml:space="preserve">MAIRIE DE BEAURECUEIL</t>
  </si>
  <si>
    <t xml:space="preserve">MANCEL joël</t>
  </si>
  <si>
    <t xml:space="preserve">106172-10-13266</t>
  </si>
  <si>
    <t xml:space="preserve">125 AVENUE LOUIS SYLVESTRE</t>
  </si>
  <si>
    <t xml:space="preserve">BEAURECUEIL</t>
  </si>
  <si>
    <t xml:space="preserve">04 42 66 92 90</t>
  </si>
  <si>
    <t xml:space="preserve">04 42 66 83 75</t>
  </si>
  <si>
    <t xml:space="preserve">beaurecueil-mairie@wanadoo.fr</t>
  </si>
  <si>
    <t xml:space="preserve">106173-10-13267</t>
  </si>
  <si>
    <t xml:space="preserve">04 42 96 44 62</t>
  </si>
  <si>
    <t xml:space="preserve">DEHAY SARL</t>
  </si>
  <si>
    <t xml:space="preserve">BAJSAROWICZ Laurianne</t>
  </si>
  <si>
    <t xml:space="preserve">106174-10-13268</t>
  </si>
  <si>
    <t xml:space="preserve">2 RUE CLEMENT BAYARD</t>
  </si>
  <si>
    <t xml:space="preserve">03 44 40 82 50</t>
  </si>
  <si>
    <t xml:space="preserve">03 44 40 82 70</t>
  </si>
  <si>
    <t xml:space="preserve">dehay3@wanadoo.fr</t>
  </si>
  <si>
    <t xml:space="preserve">SAVIA-GENOULAZ</t>
  </si>
  <si>
    <t xml:space="preserve">CHOLAT Anne</t>
  </si>
  <si>
    <t xml:space="preserve">106175-10-13269</t>
  </si>
  <si>
    <t xml:space="preserve">04 79 64 06 26</t>
  </si>
  <si>
    <t xml:space="preserve">04 79 83 21 12</t>
  </si>
  <si>
    <t xml:space="preserve">yves.genoulaz@wanadoo.fr</t>
  </si>
  <si>
    <t xml:space="preserve">BILLON Bruno</t>
  </si>
  <si>
    <t xml:space="preserve">106176-10-13270</t>
  </si>
  <si>
    <t xml:space="preserve">03 22 43 75 08</t>
  </si>
  <si>
    <t xml:space="preserve">b.billon@normiver.com</t>
  </si>
  <si>
    <t xml:space="preserve">NOUVELLE AMBIANCE</t>
  </si>
  <si>
    <t xml:space="preserve">THIEBAUT Christine</t>
  </si>
  <si>
    <t xml:space="preserve">106177-10-13271</t>
  </si>
  <si>
    <t xml:space="preserve">227 RUE DE LA VOIE DE ROLLAINVILLE</t>
  </si>
  <si>
    <t xml:space="preserve">REBEUVILLE</t>
  </si>
  <si>
    <t xml:space="preserve">03 29 94 03 43</t>
  </si>
  <si>
    <t xml:space="preserve">06 08 91 05 70</t>
  </si>
  <si>
    <t xml:space="preserve">nouvelle-ambiance@wanadoo.fr</t>
  </si>
  <si>
    <t xml:space="preserve">TRANSPORTS CROUVEZIER</t>
  </si>
  <si>
    <t xml:space="preserve">CROUVEZIER Lionel</t>
  </si>
  <si>
    <t xml:space="preserve">106178-10-13272</t>
  </si>
  <si>
    <t xml:space="preserve">24 RUE DU HOHNECK</t>
  </si>
  <si>
    <t xml:space="preserve">03 29 25 44 73</t>
  </si>
  <si>
    <t xml:space="preserve">crouvezier-transports@orange.fr</t>
  </si>
  <si>
    <t xml:space="preserve">RECEVEUR ET ASSOCIES (SARL)</t>
  </si>
  <si>
    <t xml:space="preserve">RECEVEUR Gérard</t>
  </si>
  <si>
    <t xml:space="preserve">106179-10-13273</t>
  </si>
  <si>
    <t xml:space="preserve">29 BIS GRANDE RUE </t>
  </si>
  <si>
    <t xml:space="preserve">EINVILLE AU JARD</t>
  </si>
  <si>
    <t xml:space="preserve">03 83 72 92 47</t>
  </si>
  <si>
    <t xml:space="preserve">03 83 72 01 82</t>
  </si>
  <si>
    <t xml:space="preserve">sarl.receveur@wanadoo.fr</t>
  </si>
  <si>
    <t xml:space="preserve">MAIRIE DE SAINT PAIR SUR MER</t>
  </si>
  <si>
    <t xml:space="preserve">BERTIN Isabelle</t>
  </si>
  <si>
    <t xml:space="preserve">106180-10-13274</t>
  </si>
  <si>
    <t xml:space="preserve">255 RUE DE LA MAIRIE - BP 13</t>
  </si>
  <si>
    <t xml:space="preserve">SAINT PAIR SUR MER</t>
  </si>
  <si>
    <t xml:space="preserve">02 33 50 06 50</t>
  </si>
  <si>
    <t xml:space="preserve">02 33 50 08 10</t>
  </si>
  <si>
    <t xml:space="preserve">dgs@saintpairsurmer.fr</t>
  </si>
  <si>
    <t xml:space="preserve">MAIRIE DE VALLESVILLES</t>
  </si>
  <si>
    <t xml:space="preserve">ROUQUET Catherine</t>
  </si>
  <si>
    <t xml:space="preserve">106181-10-13275</t>
  </si>
  <si>
    <t xml:space="preserve">VALLESVILLES</t>
  </si>
  <si>
    <t xml:space="preserve">05 61 83 64 02</t>
  </si>
  <si>
    <t xml:space="preserve">mairie.vallesvilles@wanadoo.fr</t>
  </si>
  <si>
    <t xml:space="preserve">PRANINTER INTERNATIONAL</t>
  </si>
  <si>
    <t xml:space="preserve">106182-10-13276</t>
  </si>
  <si>
    <t xml:space="preserve">PARC D'ACTIVITES DES HAUTES FALAISES - IMPASSE LOUIS LEVACHER</t>
  </si>
  <si>
    <t xml:space="preserve">EPREVILLE</t>
  </si>
  <si>
    <t xml:space="preserve">02 35 27 42 02</t>
  </si>
  <si>
    <t xml:space="preserve">02 35 29 07 17</t>
  </si>
  <si>
    <t xml:space="preserve">qualite.praninter@orange.fr</t>
  </si>
  <si>
    <t xml:space="preserve">GARAGE DU MONTELY</t>
  </si>
  <si>
    <t xml:space="preserve">RODRIGUES Elisabeth</t>
  </si>
  <si>
    <t xml:space="preserve">106183-10-13277</t>
  </si>
  <si>
    <t xml:space="preserve">CHEMIN DU MONTELY</t>
  </si>
  <si>
    <t xml:space="preserve">06 08 30 08 61</t>
  </si>
  <si>
    <t xml:space="preserve">04 73 78 00 81</t>
  </si>
  <si>
    <t xml:space="preserve">rodrigueselisabeth@wanadoo.fr</t>
  </si>
  <si>
    <t xml:space="preserve">MAIRIE DE ROUHLING</t>
  </si>
  <si>
    <t xml:space="preserve">KARMANN Jean</t>
  </si>
  <si>
    <t xml:space="preserve">106184-10-13279</t>
  </si>
  <si>
    <t xml:space="preserve">ROUHLING</t>
  </si>
  <si>
    <t xml:space="preserve">03 87 27 28 51</t>
  </si>
  <si>
    <t xml:space="preserve">03 87 27 02 67</t>
  </si>
  <si>
    <t xml:space="preserve">rouhling-mairie@wanadoo.fr</t>
  </si>
  <si>
    <t xml:space="preserve">SLB-SOCIETE LENNE BROCKERS</t>
  </si>
  <si>
    <t xml:space="preserve">EHRET Sylvie</t>
  </si>
  <si>
    <t xml:space="preserve">106185-10-13280</t>
  </si>
  <si>
    <t xml:space="preserve">31 RUE TOURAT</t>
  </si>
  <si>
    <t xml:space="preserve">05 56 01 10 10</t>
  </si>
  <si>
    <t xml:space="preserve">05 56 01 01 15</t>
  </si>
  <si>
    <t xml:space="preserve">contact@solebro.com</t>
  </si>
  <si>
    <t xml:space="preserve">106186-10-13281</t>
  </si>
  <si>
    <t xml:space="preserve">MAIRIE DE SAINT CLAIR SUR LES MONTS</t>
  </si>
  <si>
    <t xml:space="preserve">DESAINTLEGER</t>
  </si>
  <si>
    <t xml:space="preserve">106187-10-13283</t>
  </si>
  <si>
    <t xml:space="preserve">133 RUE DE L'EGLISE</t>
  </si>
  <si>
    <t xml:space="preserve">SAINT CLAIR SUR LES MONTS</t>
  </si>
  <si>
    <t xml:space="preserve">02 35 95 04 58</t>
  </si>
  <si>
    <t xml:space="preserve">02 35 96 93 63</t>
  </si>
  <si>
    <t xml:space="preserve">mairie-sg.stclairsurlesmonts@wanadoo.fr</t>
  </si>
  <si>
    <t xml:space="preserve">CFA DES RESSOURCES HUMAINES</t>
  </si>
  <si>
    <t xml:space="preserve">Sabine DE VILLOUTREYS</t>
  </si>
  <si>
    <t xml:space="preserve">106188-10-13284</t>
  </si>
  <si>
    <t xml:space="preserve">54 BIS RUE DOMBASLE</t>
  </si>
  <si>
    <t xml:space="preserve">01 44 78 08 08</t>
  </si>
  <si>
    <t xml:space="preserve">01 44 78 08 12</t>
  </si>
  <si>
    <t xml:space="preserve">s.villoutreys@supdesrh.com</t>
  </si>
  <si>
    <t xml:space="preserve">ECOLE PRIVE JEANNE D'ARC</t>
  </si>
  <si>
    <t xml:space="preserve">106189-10-13285</t>
  </si>
  <si>
    <t xml:space="preserve">106190-10-13286</t>
  </si>
  <si>
    <t xml:space="preserve">03 84 53 10 01</t>
  </si>
  <si>
    <t xml:space="preserve">MAIRIE DE MEGEVETTE</t>
  </si>
  <si>
    <t xml:space="preserve">JORAT Christine Josiane</t>
  </si>
  <si>
    <t xml:space="preserve">106191-10-13287</t>
  </si>
  <si>
    <t xml:space="preserve">CHEF LIEU</t>
  </si>
  <si>
    <t xml:space="preserve">MEGEVETTE</t>
  </si>
  <si>
    <t xml:space="preserve">04 50 35 74 32</t>
  </si>
  <si>
    <t xml:space="preserve">04 50 35 78 71</t>
  </si>
  <si>
    <t xml:space="preserve">accueil@megevette.fr</t>
  </si>
  <si>
    <t xml:space="preserve">MAIRIE DE VOEGTLINSHOFFEN</t>
  </si>
  <si>
    <t xml:space="preserve">PFLEGER Christelle</t>
  </si>
  <si>
    <t xml:space="preserve">106192-10-13288</t>
  </si>
  <si>
    <t xml:space="preserve">VOEGTLINSHOFFEN</t>
  </si>
  <si>
    <t xml:space="preserve">03 89 49 30 31</t>
  </si>
  <si>
    <t xml:space="preserve">08 89 49 35 93</t>
  </si>
  <si>
    <t xml:space="preserve">commune.voegtlinshoffen@wanadoo.fr</t>
  </si>
  <si>
    <t xml:space="preserve">MAIRIE DE VARENNE L'ARCONCE</t>
  </si>
  <si>
    <t xml:space="preserve">DUPUIS Aline</t>
  </si>
  <si>
    <t xml:space="preserve">106193-10-13289</t>
  </si>
  <si>
    <t xml:space="preserve">VARENNE L'ARCONCE</t>
  </si>
  <si>
    <t xml:space="preserve">09 65 11 99 79</t>
  </si>
  <si>
    <t xml:space="preserve">mairie.varenne-l-arconce@wanadoo.fr</t>
  </si>
  <si>
    <t xml:space="preserve">MAIRIE DE CLEPPE</t>
  </si>
  <si>
    <t xml:space="preserve">CHAREYRON Henriette</t>
  </si>
  <si>
    <t xml:space="preserve">106194-10-13290</t>
  </si>
  <si>
    <t xml:space="preserve">CLEPPE</t>
  </si>
  <si>
    <t xml:space="preserve">04 77 26 09 61</t>
  </si>
  <si>
    <t xml:space="preserve">mairie-cleppe@wanadoo.fr</t>
  </si>
  <si>
    <t xml:space="preserve">MAIRIE DE LUCENAY LES AIX</t>
  </si>
  <si>
    <t xml:space="preserve">ANDRE Joelle</t>
  </si>
  <si>
    <t xml:space="preserve">106195-10-13291</t>
  </si>
  <si>
    <t xml:space="preserve">9 RUE D'OZON</t>
  </si>
  <si>
    <t xml:space="preserve">LUCENAY LES AIX</t>
  </si>
  <si>
    <t xml:space="preserve">03 86 30 51 95</t>
  </si>
  <si>
    <t xml:space="preserve">03 86 30 52 99</t>
  </si>
  <si>
    <t xml:space="preserve">mairie-lucenay.les.aix@wanadoo.fr</t>
  </si>
  <si>
    <t xml:space="preserve">MAIRIE DE SAINT MAURICE LES CHATEAUNEUF</t>
  </si>
  <si>
    <t xml:space="preserve">Roland BASSEUIL</t>
  </si>
  <si>
    <t xml:space="preserve">106196-10-13292</t>
  </si>
  <si>
    <t xml:space="preserve">SAINT MAURICE LES CHATEAUNEUF</t>
  </si>
  <si>
    <t xml:space="preserve">03 85 26 22 73</t>
  </si>
  <si>
    <t xml:space="preserve">03 85 25 05 44</t>
  </si>
  <si>
    <t xml:space="preserve">mairie.stmaurice71@wanadoo.fr</t>
  </si>
  <si>
    <t xml:space="preserve">MAIRIE DE GARCHY</t>
  </si>
  <si>
    <t xml:space="preserve">HOUCHOT Denis</t>
  </si>
  <si>
    <t xml:space="preserve">106197-10-13293</t>
  </si>
  <si>
    <t xml:space="preserve">GARCHY</t>
  </si>
  <si>
    <t xml:space="preserve">03 86 69 12 79</t>
  </si>
  <si>
    <t xml:space="preserve">03 86 69 11 48</t>
  </si>
  <si>
    <t xml:space="preserve">mairie.garchy@wanadoo.fr</t>
  </si>
  <si>
    <t xml:space="preserve">106198-10-13294</t>
  </si>
  <si>
    <t xml:space="preserve">03 44 73 40 26</t>
  </si>
  <si>
    <t xml:space="preserve">SAINT FRANCOIS CONSTRUCTION SARL</t>
  </si>
  <si>
    <t xml:space="preserve">JOUBERT Marc</t>
  </si>
  <si>
    <t xml:space="preserve">106199-10-13295</t>
  </si>
  <si>
    <t xml:space="preserve">05 90 88 48 00</t>
  </si>
  <si>
    <t xml:space="preserve">05 90 20 62 31</t>
  </si>
  <si>
    <t xml:space="preserve">CHASSELOUP Roland</t>
  </si>
  <si>
    <t xml:space="preserve">106200-10-13296</t>
  </si>
  <si>
    <t xml:space="preserve">MAIRIE DE POUILLY SOUS CHARLIEU</t>
  </si>
  <si>
    <t xml:space="preserve">LEVEQUE David</t>
  </si>
  <si>
    <t xml:space="preserve">106201-10-13297</t>
  </si>
  <si>
    <t xml:space="preserve">230 RUE DE LA REPUBLIQUE</t>
  </si>
  <si>
    <t xml:space="preserve">POUILLY SOUS CHARLIEU</t>
  </si>
  <si>
    <t xml:space="preserve">04 77 60 90 22</t>
  </si>
  <si>
    <t xml:space="preserve">04 77 60 79 44</t>
  </si>
  <si>
    <t xml:space="preserve">davidmairiepouilly@orange.fr</t>
  </si>
  <si>
    <t xml:space="preserve">MAIRIE DE LA BELLIOLE</t>
  </si>
  <si>
    <t xml:space="preserve">Isabelle FRUTON</t>
  </si>
  <si>
    <t xml:space="preserve">106202-10-13298</t>
  </si>
  <si>
    <t xml:space="preserve">LA BELLIOLE</t>
  </si>
  <si>
    <t xml:space="preserve">03 86 88 61 37</t>
  </si>
  <si>
    <t xml:space="preserve">03 86 88 75 63</t>
  </si>
  <si>
    <t xml:space="preserve">mairie.labelliole@free.fr</t>
  </si>
  <si>
    <t xml:space="preserve">LYCEE JEAN HYPPOLITE</t>
  </si>
  <si>
    <t xml:space="preserve">Maryse BELY-VIALLON</t>
  </si>
  <si>
    <t xml:space="preserve">106203-10-13299</t>
  </si>
  <si>
    <t xml:space="preserve">BP 69</t>
  </si>
  <si>
    <t xml:space="preserve">JONZAC Cedex</t>
  </si>
  <si>
    <t xml:space="preserve">05 46 86 56 00</t>
  </si>
  <si>
    <t xml:space="preserve">05 46 86 56 19</t>
  </si>
  <si>
    <t xml:space="preserve">maryse.bely-viallon@ac-orange.fr</t>
  </si>
  <si>
    <t xml:space="preserve">HUILERIE VIGEAN</t>
  </si>
  <si>
    <t xml:space="preserve">Jean-Pierre CHARRON</t>
  </si>
  <si>
    <t xml:space="preserve">106204-10-13301</t>
  </si>
  <si>
    <t xml:space="preserve">11 RUE DES VARENNES</t>
  </si>
  <si>
    <t xml:space="preserve">02 54 38 64 49</t>
  </si>
  <si>
    <t xml:space="preserve">02 54 38 65 95</t>
  </si>
  <si>
    <t xml:space="preserve">jp.charron@huilerievigean.fr</t>
  </si>
  <si>
    <t xml:space="preserve">LE MARVILLOIS SARL</t>
  </si>
  <si>
    <t xml:space="preserve">Marc PELLEGRINI</t>
  </si>
  <si>
    <t xml:space="preserve">106205-10-13302</t>
  </si>
  <si>
    <t xml:space="preserve">6 RUE IRENEE LEROY</t>
  </si>
  <si>
    <t xml:space="preserve">SAINT JEAN LES LONGUYON</t>
  </si>
  <si>
    <t xml:space="preserve">03 82 26 62 75</t>
  </si>
  <si>
    <t xml:space="preserve">03 82 26 68 02</t>
  </si>
  <si>
    <t xml:space="preserve">lemarvillois@laposte.net</t>
  </si>
  <si>
    <t xml:space="preserve">FLEURS VAN DER MEY</t>
  </si>
  <si>
    <t xml:space="preserve">SMETS Brigitte</t>
  </si>
  <si>
    <t xml:space="preserve">106206-10-13303</t>
  </si>
  <si>
    <t xml:space="preserve">24 RUE DE L'AVENIR - ZI DE CARPIQUET</t>
  </si>
  <si>
    <t xml:space="preserve">CARPIQUET</t>
  </si>
  <si>
    <t xml:space="preserve">02 31 26 57 73</t>
  </si>
  <si>
    <t xml:space="preserve">02 31 26 44 92</t>
  </si>
  <si>
    <t xml:space="preserve">info@vandermey.fr</t>
  </si>
  <si>
    <t xml:space="preserve">MAIRIE DE LUGASSON</t>
  </si>
  <si>
    <t xml:space="preserve">Michel BRUN</t>
  </si>
  <si>
    <t xml:space="preserve">106207-10-13304</t>
  </si>
  <si>
    <t xml:space="preserve">LUGASSON</t>
  </si>
  <si>
    <t xml:space="preserve">05 56 23 96 78</t>
  </si>
  <si>
    <t xml:space="preserve">mairie.lugasson@orange.fr</t>
  </si>
  <si>
    <t xml:space="preserve">106208-10-13305</t>
  </si>
  <si>
    <t xml:space="preserve">MAIRIE DE ANNET SUR MARNE</t>
  </si>
  <si>
    <t xml:space="preserve">Christian MARCHANDEAU</t>
  </si>
  <si>
    <t xml:space="preserve">106209-10-13306</t>
  </si>
  <si>
    <t xml:space="preserve">38 RUE PAUL VALENTIN</t>
  </si>
  <si>
    <t xml:space="preserve">ANNET SUR MARNE</t>
  </si>
  <si>
    <t xml:space="preserve">01 60 26 02 79</t>
  </si>
  <si>
    <t xml:space="preserve">01 60 26 81 29</t>
  </si>
  <si>
    <t xml:space="preserve">mairie-annet-sur-marne@wanadoo.fr</t>
  </si>
  <si>
    <t xml:space="preserve">106210-10-13307</t>
  </si>
  <si>
    <t xml:space="preserve">04 92 51 34 17</t>
  </si>
  <si>
    <t xml:space="preserve">106210-10-13316</t>
  </si>
  <si>
    <t xml:space="preserve">IFS CONCEPT'AROME</t>
  </si>
  <si>
    <t xml:space="preserve">Danielle NGY</t>
  </si>
  <si>
    <t xml:space="preserve">ZI - 54 RUE DU CORDEAU</t>
  </si>
  <si>
    <t xml:space="preserve">COURTOMER</t>
  </si>
  <si>
    <t xml:space="preserve">01 64 06 55 35</t>
  </si>
  <si>
    <t xml:space="preserve">01 64 06 52 60</t>
  </si>
  <si>
    <t xml:space="preserve">labo@conceptarome.fr</t>
  </si>
  <si>
    <t xml:space="preserve">NOUVELLES RIVES - LE CALIFE</t>
  </si>
  <si>
    <t xml:space="preserve">LUCA Marian</t>
  </si>
  <si>
    <t xml:space="preserve">106212-10-13308</t>
  </si>
  <si>
    <t xml:space="preserve">38 RUE DE BERRI</t>
  </si>
  <si>
    <t xml:space="preserve">01 43 54 50 04</t>
  </si>
  <si>
    <t xml:space="preserve">01 43 54 01 08</t>
  </si>
  <si>
    <t xml:space="preserve">lukamarian@yahoo.com</t>
  </si>
  <si>
    <t xml:space="preserve">EHPAD LES MURIERS</t>
  </si>
  <si>
    <t xml:space="preserve">FINIELS Philippe</t>
  </si>
  <si>
    <t xml:space="preserve">106213-10-13309</t>
  </si>
  <si>
    <t xml:space="preserve">275 ROUTE DE SAINTE ETIENNE DE SERRES</t>
  </si>
  <si>
    <t xml:space="preserve">07190</t>
  </si>
  <si>
    <t xml:space="preserve">SAINT SAUVEUR DE MONTAGUT</t>
  </si>
  <si>
    <t xml:space="preserve">04 75 66 10 00</t>
  </si>
  <si>
    <t xml:space="preserve">04 75 65 49 81</t>
  </si>
  <si>
    <t xml:space="preserve">pfiniels@oidr.org</t>
  </si>
  <si>
    <t xml:space="preserve">UNICALL</t>
  </si>
  <si>
    <t xml:space="preserve">BENSIGNOR Charles</t>
  </si>
  <si>
    <t xml:space="preserve">106214-10-13310</t>
  </si>
  <si>
    <t xml:space="preserve">2322 CHEMIN SAINT BERNARD - SPACE ANTIPOLIS </t>
  </si>
  <si>
    <t xml:space="preserve">BAT 8</t>
  </si>
  <si>
    <t xml:space="preserve">06225</t>
  </si>
  <si>
    <t xml:space="preserve">04 93 00 18 18</t>
  </si>
  <si>
    <t xml:space="preserve">04 93 00 18 19</t>
  </si>
  <si>
    <t xml:space="preserve">cbensigor@unicall.fr</t>
  </si>
  <si>
    <t xml:space="preserve">FATINE SARL (TEMPORIS)</t>
  </si>
  <si>
    <t xml:space="preserve">SUZZ Carole</t>
  </si>
  <si>
    <t xml:space="preserve">106215-10-13311</t>
  </si>
  <si>
    <t xml:space="preserve">ROUTE DU MUY</t>
  </si>
  <si>
    <t xml:space="preserve">SAINTE MAXIME</t>
  </si>
  <si>
    <t xml:space="preserve">04 94 49 05 73</t>
  </si>
  <si>
    <t xml:space="preserve">info@temporis-france.com</t>
  </si>
  <si>
    <t xml:space="preserve">BAZILE TELECOM</t>
  </si>
  <si>
    <t xml:space="preserve">PEYRE Charlotte</t>
  </si>
  <si>
    <t xml:space="preserve">106216-10-13312</t>
  </si>
  <si>
    <t xml:space="preserve">350 AVENUE J.R. GUILIBERT GAUTIER </t>
  </si>
  <si>
    <t xml:space="preserve">PARC DU GOLF - 11B </t>
  </si>
  <si>
    <t xml:space="preserve">AIX EN PROVENCE </t>
  </si>
  <si>
    <t xml:space="preserve">04 42 12 64 64</t>
  </si>
  <si>
    <t xml:space="preserve">06 79 07 20 01</t>
  </si>
  <si>
    <t xml:space="preserve">cpeyre@bazile.fr</t>
  </si>
  <si>
    <t xml:space="preserve">MAIRIE DE LES SALLES</t>
  </si>
  <si>
    <t xml:space="preserve">Philippe GODARD</t>
  </si>
  <si>
    <t xml:space="preserve">106217-10-13313</t>
  </si>
  <si>
    <t xml:space="preserve">LES SALLES</t>
  </si>
  <si>
    <t xml:space="preserve">04 77 24 72 66</t>
  </si>
  <si>
    <t xml:space="preserve">04 77 24 94 24</t>
  </si>
  <si>
    <t xml:space="preserve">mairie.les.salles.42@wanadoo.fr</t>
  </si>
  <si>
    <t xml:space="preserve">LES NOUNES SAS</t>
  </si>
  <si>
    <t xml:space="preserve">GEORGES</t>
  </si>
  <si>
    <t xml:space="preserve">106218-10-13314</t>
  </si>
  <si>
    <t xml:space="preserve">272 ROUTE DE GRENOBLE</t>
  </si>
  <si>
    <t xml:space="preserve">04 93 72 42 72</t>
  </si>
  <si>
    <t xml:space="preserve">06 16 12 77 29</t>
  </si>
  <si>
    <t xml:space="preserve">autourdebebe06@wanadoo.fr</t>
  </si>
  <si>
    <t xml:space="preserve">LES PIQUETS COUARDAIS SARL</t>
  </si>
  <si>
    <t xml:space="preserve">FAVRIOU Cyril</t>
  </si>
  <si>
    <t xml:space="preserve">106219-10-13315</t>
  </si>
  <si>
    <t xml:space="preserve">AIGLEMIER</t>
  </si>
  <si>
    <t xml:space="preserve">LA COUARDE</t>
  </si>
  <si>
    <t xml:space="preserve">05 49 75 53 71</t>
  </si>
  <si>
    <t xml:space="preserve">05 49 28 54 49</t>
  </si>
  <si>
    <t xml:space="preserve">contact@piquets-couardais.com</t>
  </si>
  <si>
    <t xml:space="preserve">CMV CONSTRUCTIONS METALLIQUES</t>
  </si>
  <si>
    <t xml:space="preserve">ANDRE Jean</t>
  </si>
  <si>
    <t xml:space="preserve">106220-10-13319</t>
  </si>
  <si>
    <t xml:space="preserve">58 ROUTE D'AVIGNON</t>
  </si>
  <si>
    <t xml:space="preserve">PERNES LES FONTAINES</t>
  </si>
  <si>
    <t xml:space="preserve">04 90 66 53 23</t>
  </si>
  <si>
    <t xml:space="preserve">04 90 66 48 36</t>
  </si>
  <si>
    <t xml:space="preserve">cmv84@cegetel.net</t>
  </si>
  <si>
    <t xml:space="preserve">COLLEGE ALBERT MICHENEAU</t>
  </si>
  <si>
    <t xml:space="preserve">Maud BONNIN</t>
  </si>
  <si>
    <t xml:space="preserve">106221-10-13320</t>
  </si>
  <si>
    <t xml:space="preserve">2 RUE DU 14 JUILLET</t>
  </si>
  <si>
    <t xml:space="preserve">VILLEFAGNAN</t>
  </si>
  <si>
    <t xml:space="preserve">05 45 31 61 67</t>
  </si>
  <si>
    <t xml:space="preserve">05 45 31 69 30</t>
  </si>
  <si>
    <t xml:space="preserve">maud.bonnin@ac-poitiers.fr</t>
  </si>
  <si>
    <t xml:space="preserve">106222-10-13321</t>
  </si>
  <si>
    <t xml:space="preserve">03 81 47 99 46</t>
  </si>
  <si>
    <t xml:space="preserve">Julien CHALAMET</t>
  </si>
  <si>
    <t xml:space="preserve">106223-10-13322</t>
  </si>
  <si>
    <t xml:space="preserve">04 75 85 52 68</t>
  </si>
  <si>
    <t xml:space="preserve">jchalamet@oidr.org</t>
  </si>
  <si>
    <t xml:space="preserve">COLLEGE DU VALLON DES MOTTES</t>
  </si>
  <si>
    <t xml:space="preserve">LE TRAOU Dominique</t>
  </si>
  <si>
    <t xml:space="preserve">106224-10-13323</t>
  </si>
  <si>
    <t xml:space="preserve">PLACE ALBERT RIVET</t>
  </si>
  <si>
    <t xml:space="preserve">LA MOTTE D'AVEILLANS</t>
  </si>
  <si>
    <t xml:space="preserve">04 76 30 64 12</t>
  </si>
  <si>
    <t xml:space="preserve">04 76 30 69 01</t>
  </si>
  <si>
    <t xml:space="preserve">dominique.le-traou@ac-grenoble.fr</t>
  </si>
  <si>
    <t xml:space="preserve">BORDERAN Gérard</t>
  </si>
  <si>
    <t xml:space="preserve">106225-10-13324</t>
  </si>
  <si>
    <t xml:space="preserve">05 90 24 93 26</t>
  </si>
  <si>
    <t xml:space="preserve">gerard.borderan@laposte.net</t>
  </si>
  <si>
    <t xml:space="preserve">10/13</t>
  </si>
  <si>
    <t xml:space="preserve">SANOFI</t>
  </si>
  <si>
    <t xml:space="preserve">Luc EMIER</t>
  </si>
  <si>
    <t xml:space="preserve">NORME ISO 2859</t>
  </si>
  <si>
    <t xml:space="preserve">180 AVENUE JEAN JAURES</t>
  </si>
  <si>
    <t xml:space="preserve">01 45 18 84 43</t>
  </si>
  <si>
    <t xml:space="preserve">luc.emier@sanofi.com</t>
  </si>
  <si>
    <t xml:space="preserve">ARTISANS DE LA BIEVRE</t>
  </si>
  <si>
    <t xml:space="preserve">Alexandra MARQUES</t>
  </si>
  <si>
    <t xml:space="preserve">106227-10-13328</t>
  </si>
  <si>
    <t xml:space="preserve">19 RUE CAUCHY</t>
  </si>
  <si>
    <t xml:space="preserve">ARCUEIL</t>
  </si>
  <si>
    <t xml:space="preserve">01 46 65 68 38</t>
  </si>
  <si>
    <t xml:space="preserve">artisans-marques@cegetel.net</t>
  </si>
  <si>
    <t xml:space="preserve">V.E.G</t>
  </si>
  <si>
    <t xml:space="preserve">17 RUE AMPERE</t>
  </si>
  <si>
    <t xml:space="preserve">01 69 44 29 79</t>
  </si>
  <si>
    <t xml:space="preserve">ste-veg@wanadoo.fr</t>
  </si>
  <si>
    <t xml:space="preserve">SIMON Annick</t>
  </si>
  <si>
    <t xml:space="preserve">106229-10-13325</t>
  </si>
  <si>
    <t xml:space="preserve">15 RUE GASTON PAYMAL</t>
  </si>
  <si>
    <t xml:space="preserve">CLICHY</t>
  </si>
  <si>
    <t xml:space="preserve">01 42 70 08 11</t>
  </si>
  <si>
    <t xml:space="preserve">01 47 30 01 74</t>
  </si>
  <si>
    <t xml:space="preserve">annick.simon2@ac-versailles.fr</t>
  </si>
  <si>
    <t xml:space="preserve">AZURPLUS SARL</t>
  </si>
  <si>
    <t xml:space="preserve">KALSBERG</t>
  </si>
  <si>
    <t xml:space="preserve">106230-10-13331BIS</t>
  </si>
  <si>
    <t xml:space="preserve">BP 142-OPHIRA II-630 ROUTE DES DOLINES</t>
  </si>
  <si>
    <t xml:space="preserve">06903</t>
  </si>
  <si>
    <t xml:space="preserve">06 15 35 03 40</t>
  </si>
  <si>
    <t xml:space="preserve">04 89 73 22 11</t>
  </si>
  <si>
    <t xml:space="preserve">cyber@azur-plus.com</t>
  </si>
  <si>
    <r>
      <rPr>
        <sz val="11"/>
        <color theme="1"/>
        <rFont val="Calibri"/>
        <family val="2"/>
        <charset val="1"/>
      </rPr>
      <t xml:space="preserve">LEAP SAINTE CECILE </t>
    </r>
    <r>
      <rPr>
        <sz val="8"/>
        <color theme="1"/>
        <rFont val="Calibri"/>
        <family val="2"/>
        <charset val="1"/>
      </rPr>
      <t xml:space="preserve">Lycée D'enseignement Agricole Privé</t>
    </r>
  </si>
  <si>
    <t xml:space="preserve">Guylaine GUILLAUMIN</t>
  </si>
  <si>
    <t xml:space="preserve">106231-10-13326</t>
  </si>
  <si>
    <t xml:space="preserve">12 RUE SAINT LAURENT</t>
  </si>
  <si>
    <t xml:space="preserve">02 54 85 01 83</t>
  </si>
  <si>
    <t xml:space="preserve">02 54 85 05 95</t>
  </si>
  <si>
    <t xml:space="preserve">guylaine.guillaumin@cneap.fr</t>
  </si>
  <si>
    <t xml:space="preserve">DUBOR France SAS</t>
  </si>
  <si>
    <t xml:space="preserve">IACONIS Christelle</t>
  </si>
  <si>
    <t xml:space="preserve">NORME FSSC 22000</t>
  </si>
  <si>
    <t xml:space="preserve">RD 52 - BP 3</t>
  </si>
  <si>
    <t xml:space="preserve">OTTMARSHEIM</t>
  </si>
  <si>
    <t xml:space="preserve">03 89 83 25 83</t>
  </si>
  <si>
    <t xml:space="preserve">03 89 26 27 99</t>
  </si>
  <si>
    <t xml:space="preserve">christelle.laconis@orange.fr</t>
  </si>
  <si>
    <t xml:space="preserve">COLLEGE JEAN MOULIN (MONTREUIL)</t>
  </si>
  <si>
    <t xml:space="preserve">SALAH Fatima Zahra</t>
  </si>
  <si>
    <t xml:space="preserve">106233-10-13327</t>
  </si>
  <si>
    <t xml:space="preserve">16 AVENUE JEAN MOULIN</t>
  </si>
  <si>
    <t xml:space="preserve">06 27 49 63 92</t>
  </si>
  <si>
    <t xml:space="preserve">01 48 51 90 29</t>
  </si>
  <si>
    <t xml:space="preserve">int.0931151w@ac-creteil.fr</t>
  </si>
  <si>
    <t xml:space="preserve">CMR</t>
  </si>
  <si>
    <t xml:space="preserve">REDUREAU Maryvonne</t>
  </si>
  <si>
    <t xml:space="preserve">SECURITE EN ENTREPRISE</t>
  </si>
  <si>
    <t xml:space="preserve">25 RUE DU VIGNOBLE</t>
  </si>
  <si>
    <t xml:space="preserve">LA CHAPELLE HEULIN</t>
  </si>
  <si>
    <t xml:space="preserve">02 40 06 73 61</t>
  </si>
  <si>
    <t xml:space="preserve">02 40 06 77 25</t>
  </si>
  <si>
    <t xml:space="preserve">maryvonne.redureau@cmrsa.com</t>
  </si>
  <si>
    <t xml:space="preserve">MECAPHARM</t>
  </si>
  <si>
    <t xml:space="preserve">BLONDEAU Vincent</t>
  </si>
  <si>
    <t xml:space="preserve">127 RUE COPERNIC</t>
  </si>
  <si>
    <t xml:space="preserve">SAINT JEAN D'ILLAC</t>
  </si>
  <si>
    <t xml:space="preserve">05 56 34 35 22</t>
  </si>
  <si>
    <t xml:space="preserve">05 56 55 93 54</t>
  </si>
  <si>
    <t xml:space="preserve">vincent.blondeau@orange.fr</t>
  </si>
  <si>
    <t xml:space="preserve">T.R.I.A.L SARL</t>
  </si>
  <si>
    <t xml:space="preserve">PASQUIER Patrick</t>
  </si>
  <si>
    <t xml:space="preserve">RUE PARMENTIER</t>
  </si>
  <si>
    <t xml:space="preserve">SAINT MEDARD EN JALLES</t>
  </si>
  <si>
    <t xml:space="preserve">06 08 32 19 73</t>
  </si>
  <si>
    <t xml:space="preserve">05 56 05 85 64</t>
  </si>
  <si>
    <t xml:space="preserve">p.pasquier@trial-logistics.fr</t>
  </si>
  <si>
    <t xml:space="preserve">MAIRIE DE BREUIL LA REORTE</t>
  </si>
  <si>
    <t xml:space="preserve">Magali ARCADIAS</t>
  </si>
  <si>
    <t xml:space="preserve">106237-10-13329</t>
  </si>
  <si>
    <t xml:space="preserve">93 RUE DE LA REPUBLIQUE</t>
  </si>
  <si>
    <t xml:space="preserve">BREUIL LA REORTE</t>
  </si>
  <si>
    <t xml:space="preserve">05 46 68 91 72</t>
  </si>
  <si>
    <t xml:space="preserve">05 46 68 87 23</t>
  </si>
  <si>
    <t xml:space="preserve">breuil-la-reorte@mairie17.com</t>
  </si>
  <si>
    <t xml:space="preserve">106238-10-13330</t>
  </si>
  <si>
    <t xml:space="preserve">MESTRIUS Norbert</t>
  </si>
  <si>
    <t xml:space="preserve">106239-10-13331</t>
  </si>
  <si>
    <t xml:space="preserve">02 40 91 03 09</t>
  </si>
  <si>
    <t xml:space="preserve">LYCEE PROFESSIONNEL L'ESTAQUE</t>
  </si>
  <si>
    <t xml:space="preserve">PAYRIERE Fernand</t>
  </si>
  <si>
    <t xml:space="preserve">106240-10-13332</t>
  </si>
  <si>
    <t xml:space="preserve">04 95 06 50 70</t>
  </si>
  <si>
    <t xml:space="preserve">04 95 06 90 76</t>
  </si>
  <si>
    <t xml:space="preserve">ges.lyc.estaque@ac-aix-marseille.fr</t>
  </si>
  <si>
    <t xml:space="preserve">S.D.F.</t>
  </si>
  <si>
    <t xml:space="preserve">Martin LELIEVRE</t>
  </si>
  <si>
    <t xml:space="preserve">106241-10FJ-13335</t>
  </si>
  <si>
    <t xml:space="preserve">35 RUE DE SOLFERINO</t>
  </si>
  <si>
    <t xml:space="preserve">02 35 46 93 93</t>
  </si>
  <si>
    <t xml:space="preserve">m.lelievre@sdf-lehavre.fr</t>
  </si>
  <si>
    <t xml:space="preserve">106241-10FJ-13336</t>
  </si>
  <si>
    <t xml:space="preserve">NORME ISO 9001 + 14001</t>
  </si>
  <si>
    <t xml:space="preserve">106242-10-13337</t>
  </si>
  <si>
    <t xml:space="preserve">106243-10-13338</t>
  </si>
  <si>
    <t xml:space="preserve">05 90 95 40 58</t>
  </si>
  <si>
    <t xml:space="preserve">05 90 95 39 55</t>
  </si>
  <si>
    <t xml:space="preserve">LYCEE POLYVALENT D'ALTITUDE</t>
  </si>
  <si>
    <t xml:space="preserve">Yves CORDIER</t>
  </si>
  <si>
    <t xml:space="preserve">106244-10-13339</t>
  </si>
  <si>
    <t xml:space="preserve">3 RUE MARIUS CHANCEL</t>
  </si>
  <si>
    <t xml:space="preserve">05105</t>
  </si>
  <si>
    <t xml:space="preserve">BRIANCON CEDEX</t>
  </si>
  <si>
    <t xml:space="preserve">04 92 20 44 84</t>
  </si>
  <si>
    <t xml:space="preserve">yves.cordier@ac-aix-marseille.fr</t>
  </si>
  <si>
    <t xml:space="preserve">LYCEE PROFESSIONNEL JEAN PIERRE TIMBAUD</t>
  </si>
  <si>
    <t xml:space="preserve">106245-10-13340</t>
  </si>
  <si>
    <t xml:space="preserve">103 AVENUE DE LA REPUBLIQUE</t>
  </si>
  <si>
    <t xml:space="preserve">01 48 33 87 88</t>
  </si>
  <si>
    <t xml:space="preserve">01 48 33 68 68</t>
  </si>
  <si>
    <t xml:space="preserve">int.0931024h@ac-creteil.fr</t>
  </si>
  <si>
    <t xml:space="preserve">DEJEAN Sylvette</t>
  </si>
  <si>
    <t xml:space="preserve">106246-10-13341</t>
  </si>
  <si>
    <t xml:space="preserve">BD DES COMTES DE FOIX</t>
  </si>
  <si>
    <t xml:space="preserve">09270</t>
  </si>
  <si>
    <t xml:space="preserve">MAZERES</t>
  </si>
  <si>
    <t xml:space="preserve">05 61 69 40 57</t>
  </si>
  <si>
    <t xml:space="preserve">05 61 69 39 98</t>
  </si>
  <si>
    <t xml:space="preserve">sylvette.dejean1@ac-toulouse.fr</t>
  </si>
  <si>
    <t xml:space="preserve">COLLEGE LAKANAL</t>
  </si>
  <si>
    <t xml:space="preserve">ONDZE Francois</t>
  </si>
  <si>
    <t xml:space="preserve">106247-10-13342</t>
  </si>
  <si>
    <t xml:space="preserve">11 RUE LAKANAL</t>
  </si>
  <si>
    <t xml:space="preserve">01 47 26 69 80</t>
  </si>
  <si>
    <t xml:space="preserve">01 47 26 92 41</t>
  </si>
  <si>
    <t xml:space="preserve">int.0941034n@ac-creteil.fr</t>
  </si>
  <si>
    <t xml:space="preserve">LYCEE HOTELIER</t>
  </si>
  <si>
    <t xml:space="preserve">LEGAILLARD Anne Laure</t>
  </si>
  <si>
    <t xml:space="preserve">106248-10-13343</t>
  </si>
  <si>
    <t xml:space="preserve">33 RUE DES ECOLES</t>
  </si>
  <si>
    <t xml:space="preserve">BP 80304</t>
  </si>
  <si>
    <t xml:space="preserve">DINARD</t>
  </si>
  <si>
    <t xml:space="preserve">02 99 16 80 80</t>
  </si>
  <si>
    <t xml:space="preserve">02 99 16 80 81</t>
  </si>
  <si>
    <t xml:space="preserve">anne-laure.legaillard@ac-rennes.fr</t>
  </si>
  <si>
    <t xml:space="preserve">LYCEE FREDERIC KIRSCHLEGER</t>
  </si>
  <si>
    <t xml:space="preserve">SCHMIEDER Claire</t>
  </si>
  <si>
    <t xml:space="preserve">106249-10-13344</t>
  </si>
  <si>
    <t xml:space="preserve">8 RUE DU DOCTEUR HEID</t>
  </si>
  <si>
    <t xml:space="preserve">03 89 77 05 00</t>
  </si>
  <si>
    <t xml:space="preserve">int0680051l@ac-strasbourg.fr</t>
  </si>
  <si>
    <t xml:space="preserve">OGEC ECOLE LACORDAIRE</t>
  </si>
  <si>
    <t xml:space="preserve">LE BAUT Michel</t>
  </si>
  <si>
    <t xml:space="preserve">106250-10-13353</t>
  </si>
  <si>
    <t xml:space="preserve">7 BOULEVARD LACORDAIRE</t>
  </si>
  <si>
    <t xml:space="preserve">04 91 12 20 80</t>
  </si>
  <si>
    <t xml:space="preserve">patrick.audy@lacordaire.org</t>
  </si>
  <si>
    <t xml:space="preserve">106250-10-13345</t>
  </si>
  <si>
    <t xml:space="preserve">INTERFACE TECHNOLOGIES </t>
  </si>
  <si>
    <t xml:space="preserve">Sylvia TRAUTMANN</t>
  </si>
  <si>
    <t xml:space="preserve">106251-10-13346</t>
  </si>
  <si>
    <t xml:space="preserve">9001 BD CLAUDE ANTONETTI</t>
  </si>
  <si>
    <t xml:space="preserve">ACTIPARC 1 - BATIMENT 5</t>
  </si>
  <si>
    <t xml:space="preserve">LA PENNE SUR HUVEAUNE</t>
  </si>
  <si>
    <t xml:space="preserve">04 86 06 50 50 </t>
  </si>
  <si>
    <t xml:space="preserve">sylvia.trautmann@interface-tech.com</t>
  </si>
  <si>
    <t xml:space="preserve">ERNIE</t>
  </si>
  <si>
    <t xml:space="preserve">106252-10-13347</t>
  </si>
  <si>
    <t xml:space="preserve">01 69 20 49 12</t>
  </si>
  <si>
    <t xml:space="preserve">01 69 30 96 39</t>
  </si>
  <si>
    <t xml:space="preserve">LYCEE ET COLLEGE FRANCO-ALLEMAND</t>
  </si>
  <si>
    <t xml:space="preserve">SEDDIKI Lies</t>
  </si>
  <si>
    <t xml:space="preserve">106253-10-13348</t>
  </si>
  <si>
    <t xml:space="preserve">7 RUE COLLIN MARNET</t>
  </si>
  <si>
    <t xml:space="preserve">BUC</t>
  </si>
  <si>
    <t xml:space="preserve">01 39 07 14 20</t>
  </si>
  <si>
    <t xml:space="preserve">01 39 07 14 21</t>
  </si>
  <si>
    <t xml:space="preserve">lies.seddiki@ac-versailles.fr</t>
  </si>
  <si>
    <t xml:space="preserve">JEAN CARTON SARL</t>
  </si>
  <si>
    <t xml:space="preserve">CARTON Jean</t>
  </si>
  <si>
    <t xml:space="preserve">AUDIT BLANC IFS</t>
  </si>
  <si>
    <t xml:space="preserve">1508 RUE DU PUYTHOUCK</t>
  </si>
  <si>
    <t xml:space="preserve">WARHEM</t>
  </si>
  <si>
    <t xml:space="preserve">03 28 62 02 83</t>
  </si>
  <si>
    <t xml:space="preserve">jeancarton@flandroeufs.fr</t>
  </si>
  <si>
    <t xml:space="preserve">COLLEGE JULES VALLES</t>
  </si>
  <si>
    <t xml:space="preserve">Didier FELIU</t>
  </si>
  <si>
    <t xml:space="preserve">106255-10-13349</t>
  </si>
  <si>
    <t xml:space="preserve">21 AVENUE SALVADOR ALLENDE - BP 20075</t>
  </si>
  <si>
    <t xml:space="preserve">²</t>
  </si>
  <si>
    <t xml:space="preserve">PORTET SUR GARONNE</t>
  </si>
  <si>
    <t xml:space="preserve">05 62 87 65 65</t>
  </si>
  <si>
    <t xml:space="preserve">05 62 87 65 60</t>
  </si>
  <si>
    <t xml:space="preserve">0311686p-gest@ac-toulouse.fr</t>
  </si>
  <si>
    <t xml:space="preserve">COLLEGE ARSENAL</t>
  </si>
  <si>
    <t xml:space="preserve">LA CORTE Sylvaine</t>
  </si>
  <si>
    <t xml:space="preserve">106256-10-13350</t>
  </si>
  <si>
    <t xml:space="preserve">2 RUE DU GENERAL FOURNIER</t>
  </si>
  <si>
    <t xml:space="preserve">METZ</t>
  </si>
  <si>
    <t xml:space="preserve">03 87 74 01 84</t>
  </si>
  <si>
    <t xml:space="preserve">03 87 74 06 40</t>
  </si>
  <si>
    <t xml:space="preserve">sylvaine.la-corte@ac-nancy-metz.fr</t>
  </si>
  <si>
    <t xml:space="preserve">INSTITUTION SAINTE MARTHE - SAINT FRONT</t>
  </si>
  <si>
    <t xml:space="preserve">LETURGIE Marc</t>
  </si>
  <si>
    <t xml:space="preserve">106257-10-13351</t>
  </si>
  <si>
    <t xml:space="preserve">74 AVENUE PASTEUR</t>
  </si>
  <si>
    <t xml:space="preserve">BERGERAC</t>
  </si>
  <si>
    <t xml:space="preserve">05 53 61 58 00</t>
  </si>
  <si>
    <t xml:space="preserve">05 53 61 58 09</t>
  </si>
  <si>
    <t xml:space="preserve">m.leturgie.smsf@wanadoo.fr</t>
  </si>
  <si>
    <t xml:space="preserve">106258-10-13352</t>
  </si>
  <si>
    <t xml:space="preserve">01 64 28 08 87</t>
  </si>
  <si>
    <t xml:space="preserve">lombrage@sfr.fr</t>
  </si>
  <si>
    <t xml:space="preserve">COLLEGE JOSEPH CROCHETON</t>
  </si>
  <si>
    <t xml:space="preserve">Hélène ROUSSELOT</t>
  </si>
  <si>
    <t xml:space="preserve">106259-10-13354</t>
  </si>
  <si>
    <t xml:space="preserve">17 RUE DE TOURAINE</t>
  </si>
  <si>
    <t xml:space="preserve">ONZAIN</t>
  </si>
  <si>
    <t xml:space="preserve">02 54 20 70 21</t>
  </si>
  <si>
    <t xml:space="preserve">02 54 33 70 12</t>
  </si>
  <si>
    <t xml:space="preserve">ce.0410716f@ac-orleans-tours.fr</t>
  </si>
  <si>
    <t xml:space="preserve">LYCEE PIERRE FOREST</t>
  </si>
  <si>
    <t xml:space="preserve">ORANGE-LEVET Daniel</t>
  </si>
  <si>
    <t xml:space="preserve">106260-10-13355</t>
  </si>
  <si>
    <t xml:space="preserve">BD CHARLES DE GAULLE - BP 30599</t>
  </si>
  <si>
    <t xml:space="preserve">MAUBEUGE</t>
  </si>
  <si>
    <t xml:space="preserve">03 27 53 03 53</t>
  </si>
  <si>
    <t xml:space="preserve">03 27 53 03 79</t>
  </si>
  <si>
    <t xml:space="preserve">in.0590149s@ac-lille.fr</t>
  </si>
  <si>
    <t xml:space="preserve">EMTS STOUFF SARL</t>
  </si>
  <si>
    <t xml:space="preserve">STOUFF Daniel</t>
  </si>
  <si>
    <t xml:space="preserve">106261-10-13357</t>
  </si>
  <si>
    <t xml:space="preserve">2 RUE DE LIANCUEIL</t>
  </si>
  <si>
    <t xml:space="preserve">MOISENAY</t>
  </si>
  <si>
    <t xml:space="preserve">06 13 50 92 66</t>
  </si>
  <si>
    <t xml:space="preserve">ETABLISSEMENTS FERRON </t>
  </si>
  <si>
    <t xml:space="preserve">BOISNARD Aurore</t>
  </si>
  <si>
    <t xml:space="preserve">106262-10-13358</t>
  </si>
  <si>
    <t xml:space="preserve">ZI DU PIQUET</t>
  </si>
  <si>
    <t xml:space="preserve">02 99 75 59 53 </t>
  </si>
  <si>
    <t xml:space="preserve">aurore.boisnard@car-reseau.com / angelique.moreau@ferron.fr</t>
  </si>
  <si>
    <t xml:space="preserve">MASSE Virginie</t>
  </si>
  <si>
    <t xml:space="preserve">106263-10-13359</t>
  </si>
  <si>
    <t xml:space="preserve">LES CORVEES</t>
  </si>
  <si>
    <t xml:space="preserve">VERNOUILLET</t>
  </si>
  <si>
    <t xml:space="preserve">02 37 46 57 67 </t>
  </si>
  <si>
    <t xml:space="preserve">02 37 46 10 35</t>
  </si>
  <si>
    <t xml:space="preserve">virginie.masse@ac-orleans-tours.fr</t>
  </si>
  <si>
    <t xml:space="preserve">105233</t>
  </si>
  <si>
    <t xml:space="preserve">COLLEGE LES SEPT ILES</t>
  </si>
  <si>
    <t xml:space="preserve">BIOTTEAU</t>
  </si>
  <si>
    <t xml:space="preserve">105233-10-13027</t>
  </si>
  <si>
    <t xml:space="preserve">304 ROUTE DE PLEUMEUR BODOU</t>
  </si>
  <si>
    <t xml:space="preserve">PERROS GUIREC</t>
  </si>
  <si>
    <t xml:space="preserve">02 96 23 23 64</t>
  </si>
  <si>
    <t xml:space="preserve">02 96 91 18 78</t>
  </si>
  <si>
    <t xml:space="preserve">yveline-biotteau@ac-rennes.fr</t>
  </si>
  <si>
    <t xml:space="preserve">105320</t>
  </si>
  <si>
    <t xml:space="preserve">FOYER LE SOLEIL LEVANT</t>
  </si>
  <si>
    <t xml:space="preserve">SAMBA Georges</t>
  </si>
  <si>
    <t xml:space="preserve">105320-10-13022</t>
  </si>
  <si>
    <t xml:space="preserve">MORNE BOISSARD</t>
  </si>
  <si>
    <t xml:space="preserve">05 90 91 26 49</t>
  </si>
  <si>
    <t xml:space="preserve">05 90 91 12 71</t>
  </si>
  <si>
    <t xml:space="preserve">flesoleillevant@wanadoo.fr</t>
  </si>
  <si>
    <t xml:space="preserve">105602</t>
  </si>
  <si>
    <t xml:space="preserve">LYCEE JARDIN D'ESSAI</t>
  </si>
  <si>
    <t xml:space="preserve">PARENT</t>
  </si>
  <si>
    <t xml:space="preserve">105602-10-13023</t>
  </si>
  <si>
    <t xml:space="preserve">BP 3041</t>
  </si>
  <si>
    <t xml:space="preserve">05 90 91 48 94</t>
  </si>
  <si>
    <t xml:space="preserve">05 90 82 27 35</t>
  </si>
  <si>
    <t xml:space="preserve">intendant.9710923b@ac-guadeloupe.fr</t>
  </si>
  <si>
    <t xml:space="preserve">sio</t>
  </si>
  <si>
    <t xml:space="preserve">REF PROSPECT : SOUS NOUVEAU NUMERO PROSPECT OU AUTRE N° DEVIS  ET/OU AUTRE ANNEE</t>
  </si>
  <si>
    <t xml:space="preserve">LYCEE CAMILLE PISSARRO</t>
  </si>
  <si>
    <t xml:space="preserve">JOUANNIC</t>
  </si>
  <si>
    <t xml:space="preserve">104066-35-12033</t>
  </si>
  <si>
    <t xml:space="preserve">01 34 41 54 65
</t>
  </si>
  <si>
    <t xml:space="preserve">SAMBUSSY</t>
  </si>
  <si>
    <t xml:space="preserve">104368-10-12077</t>
  </si>
  <si>
    <t xml:space="preserve">STE ANNE</t>
  </si>
  <si>
    <t xml:space="preserve">104476-10-12042</t>
  </si>
  <si>
    <t xml:space="preserve">ZA ROUTE DE CLAMECY</t>
  </si>
  <si>
    <t xml:space="preserve">BRUNET</t>
  </si>
  <si>
    <t xml:space="preserve">104693-10-12074</t>
  </si>
  <si>
    <t xml:space="preserve">ST ANNE</t>
  </si>
  <si>
    <t xml:space="preserve">0590 88 24 05
</t>
  </si>
  <si>
    <t xml:space="preserve">intendant.9710021w@ac-guadeloupe.fr</t>
  </si>
  <si>
    <t xml:space="preserve">12/12</t>
  </si>
  <si>
    <t xml:space="preserve">GARAGE HERANVAL</t>
  </si>
  <si>
    <t xml:space="preserve">HERANVAL</t>
  </si>
  <si>
    <t xml:space="preserve">104894-10-12329</t>
  </si>
  <si>
    <t xml:space="preserve">30 ROUTE DE TROUVILLE</t>
  </si>
  <si>
    <t xml:space="preserve">02 35 38 03 60</t>
  </si>
  <si>
    <t xml:space="preserve">doloresheranval@orange.fr</t>
  </si>
  <si>
    <t xml:space="preserve">COLLEGE LA MARIE</t>
  </si>
  <si>
    <t xml:space="preserve">POMIER</t>
  </si>
  <si>
    <t xml:space="preserve">104942-10-12072</t>
  </si>
  <si>
    <t xml:space="preserve">QUARTIER LA MARIE</t>
  </si>
  <si>
    <t xml:space="preserve">MARIGOT</t>
  </si>
  <si>
    <t xml:space="preserve">05 96 53 54 47</t>
  </si>
  <si>
    <t xml:space="preserve">10/12</t>
  </si>
  <si>
    <t xml:space="preserve">LYCEE AUGUSTE ANGELLIER</t>
  </si>
  <si>
    <t xml:space="preserve">HARMAND</t>
  </si>
  <si>
    <t xml:space="preserve">105321-10-12999</t>
  </si>
  <si>
    <t xml:space="preserve">BD DE LA REPUBLIQUE FRANCOIS MITTERAND</t>
  </si>
  <si>
    <t xml:space="preserve">DUNKERQUE</t>
  </si>
  <si>
    <t xml:space="preserve">03 28 29 29 82</t>
  </si>
  <si>
    <t xml:space="preserve">03 28 29 29 81</t>
  </si>
  <si>
    <t xml:space="preserve">b.harmand@free.fr</t>
  </si>
  <si>
    <t xml:space="preserve">105401-10-12298</t>
  </si>
  <si>
    <t xml:space="preserve">5 RUE DES ECOLES </t>
  </si>
  <si>
    <t xml:space="preserve">01 30 33 95 43</t>
  </si>
  <si>
    <t xml:space="preserve">01 34 77 40 99</t>
  </si>
  <si>
    <t xml:space="preserve">brigitte.bernard@ac-versailles.fr</t>
  </si>
  <si>
    <t xml:space="preserve">COLLEGE LUMIERE</t>
  </si>
  <si>
    <t xml:space="preserve">RAVANAT</t>
  </si>
  <si>
    <t xml:space="preserve">105444-10-12040</t>
  </si>
  <si>
    <t xml:space="preserve">12 RUE D'ALSACE BP 199</t>
  </si>
  <si>
    <t xml:space="preserve">03 81 82 63 92</t>
  </si>
  <si>
    <t xml:space="preserve">martine.ravanat@ac-besancon.fr</t>
  </si>
  <si>
    <t xml:space="preserve">11/12</t>
  </si>
  <si>
    <t xml:space="preserve">RESIDENCE DU FORT</t>
  </si>
  <si>
    <t xml:space="preserve">Patrick JUAN</t>
  </si>
  <si>
    <t xml:space="preserve">105119-10-12303</t>
  </si>
  <si>
    <t xml:space="preserve">5 RUE DU FORT</t>
  </si>
  <si>
    <t xml:space="preserve">05 63 21 26 00</t>
  </si>
  <si>
    <t xml:space="preserve">direction@residence-du-fort.com</t>
  </si>
  <si>
    <t xml:space="preserve">relance le 21/10/2015</t>
  </si>
  <si>
    <t xml:space="preserve">06/12</t>
  </si>
  <si>
    <t xml:space="preserve">CONFORT HABITAT</t>
  </si>
  <si>
    <t xml:space="preserve">MAILLANCHON</t>
  </si>
  <si>
    <t xml:space="preserve">105533-10-12195</t>
  </si>
  <si>
    <t xml:space="preserve">ZONE ARTISANALE ST JOSEPH</t>
  </si>
  <si>
    <t xml:space="preserve">02 41 55 06 75</t>
  </si>
  <si>
    <t xml:space="preserve">SARL B3G2</t>
  </si>
  <si>
    <t xml:space="preserve">BIANCHI</t>
  </si>
  <si>
    <t xml:space="preserve">105549-10-12001</t>
  </si>
  <si>
    <t xml:space="preserve">10 RUE DE LA COUPOTTE</t>
  </si>
  <si>
    <t xml:space="preserve">SAINT VIT</t>
  </si>
  <si>
    <t xml:space="preserve">06 81 45 95 40</t>
  </si>
  <si>
    <t xml:space="preserve">b3g2@wanadoo.fr</t>
  </si>
  <si>
    <t xml:space="preserve">GROUPE SCOLAIRE SAINT DENIS</t>
  </si>
  <si>
    <t xml:space="preserve">GERVES</t>
  </si>
  <si>
    <t xml:space="preserve">105550-10-12002</t>
  </si>
  <si>
    <t xml:space="preserve">19 AVENUE DU GENERAL DE GAULLE</t>
  </si>
  <si>
    <t xml:space="preserve">02 47 59 04 26
</t>
  </si>
  <si>
    <t xml:space="preserve">06 70 82 84 47</t>
  </si>
  <si>
    <t xml:space="preserve">ogerves@st-denis.net</t>
  </si>
  <si>
    <t xml:space="preserve">BOSSé MICHELE</t>
  </si>
  <si>
    <t xml:space="preserve">105551-10-12019</t>
  </si>
  <si>
    <t xml:space="preserve">ISNEAUVILLE</t>
  </si>
  <si>
    <t xml:space="preserve">ce.0763368Y@ac-rouen.fr</t>
  </si>
  <si>
    <t xml:space="preserve">105552-10-12020</t>
  </si>
  <si>
    <t xml:space="preserve">1300-2100-2900</t>
  </si>
  <si>
    <t xml:space="preserve">1100-1850-2600</t>
  </si>
  <si>
    <t xml:space="preserve">DOCUMENT UNIQUE + PPMS</t>
  </si>
  <si>
    <t xml:space="preserve">COLLEGE YVES COPPENS</t>
  </si>
  <si>
    <t xml:space="preserve">LEBEE</t>
  </si>
  <si>
    <t xml:space="preserve">105553-10-12021</t>
  </si>
  <si>
    <t xml:space="preserve">RUE YVES COPPENS</t>
  </si>
  <si>
    <t xml:space="preserve">02 96 37 11 77</t>
  </si>
  <si>
    <t xml:space="preserve">jean-michel.lebee@ac-rennes.fr</t>
  </si>
  <si>
    <t xml:space="preserve">GROUPE SAINT BENIGNE</t>
  </si>
  <si>
    <t xml:space="preserve">MEJRI MOKTAR</t>
  </si>
  <si>
    <t xml:space="preserve">105554-10-12022</t>
  </si>
  <si>
    <t xml:space="preserve">99 RUE DE TALANT</t>
  </si>
  <si>
    <t xml:space="preserve">03 80 58 33 22</t>
  </si>
  <si>
    <t xml:space="preserve">moktar.mejri@groupe-sb.org</t>
  </si>
  <si>
    <t xml:space="preserve">COLLEGE DU PAYS DE L'ALLOEU</t>
  </si>
  <si>
    <t xml:space="preserve">DRYBURGH</t>
  </si>
  <si>
    <t xml:space="preserve">105555-10-12023</t>
  </si>
  <si>
    <t xml:space="preserve">AVENUE HENRI PUCHOIS</t>
  </si>
  <si>
    <t xml:space="preserve">LAVENTIE</t>
  </si>
  <si>
    <t xml:space="preserve">03 21 27 70 03</t>
  </si>
  <si>
    <t xml:space="preserve">intendant.0622427b@ac-lille.fr</t>
  </si>
  <si>
    <t xml:space="preserve">Lycée RAYMOND NAVES</t>
  </si>
  <si>
    <t xml:space="preserve">ITIER GERARD</t>
  </si>
  <si>
    <t xml:space="preserve">105556-10-12024</t>
  </si>
  <si>
    <t xml:space="preserve">139 ROUTE D'ALBI , BP 52143</t>
  </si>
  <si>
    <t xml:space="preserve">05 34 25 30 00</t>
  </si>
  <si>
    <t xml:space="preserve">gest0310040a@ac-toulouse.fr</t>
  </si>
  <si>
    <t xml:space="preserve">LYCEE JOFFRE</t>
  </si>
  <si>
    <t xml:space="preserve">LE GOAZIOU</t>
  </si>
  <si>
    <t xml:space="preserve">105557-10-12025</t>
  </si>
  <si>
    <t xml:space="preserve">4850-6250-9250</t>
  </si>
  <si>
    <t xml:space="preserve">4400-5550-7800</t>
  </si>
  <si>
    <t xml:space="preserve">150 ALLEE DE LA CITADELLE</t>
  </si>
  <si>
    <t xml:space="preserve">04 67 14 84 81</t>
  </si>
  <si>
    <t xml:space="preserve">marie-christine.legoaziou@ac-montpellier.fr</t>
  </si>
  <si>
    <t xml:space="preserve">OGEC JEANNE D'ARC</t>
  </si>
  <si>
    <t xml:space="preserve">DEMPTOS</t>
  </si>
  <si>
    <t xml:space="preserve">105558-10-12026</t>
  </si>
  <si>
    <t xml:space="preserve">51 BD TEULIE</t>
  </si>
  <si>
    <t xml:space="preserve">05 65 34 23 72</t>
  </si>
  <si>
    <t xml:space="preserve">francois.demptos@laposte.net</t>
  </si>
  <si>
    <t xml:space="preserve">COLLEGE GABRIELLE MARIE SCELLIER</t>
  </si>
  <si>
    <t xml:space="preserve">TIRTAINE</t>
  </si>
  <si>
    <t xml:space="preserve">105559-10-12027</t>
  </si>
  <si>
    <t xml:space="preserve">2 RUE JULES VERNE</t>
  </si>
  <si>
    <t xml:space="preserve">AIRAINES</t>
  </si>
  <si>
    <t xml:space="preserve">03 22 29 41 13</t>
  </si>
  <si>
    <t xml:space="preserve">chantal.tirtaine@ac-amiens.fr</t>
  </si>
  <si>
    <t xml:space="preserve">105560-10-12029</t>
  </si>
  <si>
    <t xml:space="preserve">BOSE</t>
  </si>
  <si>
    <t xml:space="preserve">COLLEGE AMEDE LA PLACE</t>
  </si>
  <si>
    <t xml:space="preserve">OUISLY</t>
  </si>
  <si>
    <t xml:space="preserve">105562-10-12031</t>
  </si>
  <si>
    <t xml:space="preserve">10 RUE AMEDE LA PLACE</t>
  </si>
  <si>
    <t xml:space="preserve">01 43 77 54 64</t>
  </si>
  <si>
    <t xml:space="preserve">Jean-Philippe.Ouisly@ac-creteil.fr</t>
  </si>
  <si>
    <t xml:space="preserve">COLLEGE ST WINOC</t>
  </si>
  <si>
    <t xml:space="preserve">MAEGHT</t>
  </si>
  <si>
    <t xml:space="preserve">105563-10-12032</t>
  </si>
  <si>
    <t xml:space="preserve">20 RUE DU COLLEGE</t>
  </si>
  <si>
    <t xml:space="preserve">maeght.olivier@stwinoc.fr</t>
  </si>
  <si>
    <t xml:space="preserve">LACHASSAGNE</t>
  </si>
  <si>
    <t xml:space="preserve">105564-10-12034</t>
  </si>
  <si>
    <t xml:space="preserve">177 AV PAUL SANTY</t>
  </si>
  <si>
    <t xml:space="preserve">nadia.lachassagne@ac-lyon.fr</t>
  </si>
  <si>
    <t xml:space="preserve">LYCEE PROFESSIONNEL  DENIS PAPIN</t>
  </si>
  <si>
    <t xml:space="preserve">LACOFFRETTE</t>
  </si>
  <si>
    <t xml:space="preserve">105565-10-12035</t>
  </si>
  <si>
    <t xml:space="preserve">02 54 95 36 00</t>
  </si>
  <si>
    <t xml:space="preserve">alain.lacoffrette@ac-orleans-tours.fr</t>
  </si>
  <si>
    <t xml:space="preserve">COLLEGE DU SALAGOU</t>
  </si>
  <si>
    <t xml:space="preserve">105566-10-12036</t>
  </si>
  <si>
    <t xml:space="preserve">AV PAUL VALERY</t>
  </si>
  <si>
    <t xml:space="preserve">04 67 96 04 31</t>
  </si>
  <si>
    <t xml:space="preserve">ce.0341366a@ac-montpellier.fr</t>
  </si>
  <si>
    <t xml:space="preserve">LYCEE BOURDELLE</t>
  </si>
  <si>
    <t xml:space="preserve">105567-10-12037</t>
  </si>
  <si>
    <t xml:space="preserve">3 BD EDOUERD HERRIOT</t>
  </si>
  <si>
    <t xml:space="preserve">05 63 92 63 40</t>
  </si>
  <si>
    <t xml:space="preserve">regine.gil@ac-toulouse.fr</t>
  </si>
  <si>
    <t xml:space="preserve">LYCEE VAL DE LYS</t>
  </si>
  <si>
    <t xml:space="preserve">CUVILLON</t>
  </si>
  <si>
    <t xml:space="preserve">105568-10-12038</t>
  </si>
  <si>
    <t xml:space="preserve">RUE JACQUMINEMARS BP 43</t>
  </si>
  <si>
    <t xml:space="preserve">03 28 42 95 42</t>
  </si>
  <si>
    <t xml:space="preserve">intendant.0590152v@ac-lille.fr</t>
  </si>
  <si>
    <t xml:space="preserve">COLLEGE BORIS VIAN</t>
  </si>
  <si>
    <t xml:space="preserve">HERVINS</t>
  </si>
  <si>
    <t xml:space="preserve">105569-10-12039</t>
  </si>
  <si>
    <t xml:space="preserve">76 BD BERTHIER</t>
  </si>
  <si>
    <t xml:space="preserve">PARIS 17</t>
  </si>
  <si>
    <t xml:space="preserve">01 43 80 00 86</t>
  </si>
  <si>
    <t xml:space="preserve">valerie.hervins@ac-paris.fr</t>
  </si>
  <si>
    <t xml:space="preserve">SC PNEUS</t>
  </si>
  <si>
    <t xml:space="preserve">PAWLAK</t>
  </si>
  <si>
    <t xml:space="preserve">3 RUE COLONNEL BLONDEL</t>
  </si>
  <si>
    <t xml:space="preserve">SARRALBE</t>
  </si>
  <si>
    <t xml:space="preserve">03 87 97 76 91</t>
  </si>
  <si>
    <t xml:space="preserve">LYCEE PRO JEAN DE BERRY</t>
  </si>
  <si>
    <t xml:space="preserve">CADOUX</t>
  </si>
  <si>
    <t xml:space="preserve">105571-10-12041</t>
  </si>
  <si>
    <t xml:space="preserve">85 AV F. MITTERAND</t>
  </si>
  <si>
    <t xml:space="preserve">02 48 48 18 50</t>
  </si>
  <si>
    <t xml:space="preserve">ce.0180009m@ac-orleans-tours.fr</t>
  </si>
  <si>
    <t xml:space="preserve">08/12</t>
  </si>
  <si>
    <t xml:space="preserve">MAIRIE D'EPPING</t>
  </si>
  <si>
    <t xml:space="preserve">106044-10-12241</t>
  </si>
  <si>
    <t xml:space="preserve">4 RUE DORMERSWILLER</t>
  </si>
  <si>
    <t xml:space="preserve">GARAGE RODRIGUES TONY</t>
  </si>
  <si>
    <t xml:space="preserve">47/49 ROUTE D'OCQUERRE</t>
  </si>
  <si>
    <t xml:space="preserve">LIZY SUR OURCQ</t>
  </si>
  <si>
    <t xml:space="preserve">01 60 32 03 83</t>
  </si>
  <si>
    <t xml:space="preserve">SARL ANTAUR</t>
  </si>
  <si>
    <t xml:space="preserve">73 AVENUE DE LA LIBERATION</t>
  </si>
  <si>
    <t xml:space="preserve">MALEMORT SUR CORREZE</t>
  </si>
  <si>
    <t xml:space="preserve">02 55 92 80 10</t>
  </si>
  <si>
    <t xml:space="preserve">02 55 92 80 14</t>
  </si>
  <si>
    <t xml:space="preserve">glaval@antaur.fr</t>
  </si>
  <si>
    <t xml:space="preserve">DAULT</t>
  </si>
  <si>
    <t xml:space="preserve">105573-10-12043</t>
  </si>
  <si>
    <t xml:space="preserve">RUE DU CHAMP NIGAT</t>
  </si>
  <si>
    <t xml:space="preserve">VARCES ALLIERES ET RISSET</t>
  </si>
  <si>
    <t xml:space="preserve">04 76 73 49 00</t>
  </si>
  <si>
    <t xml:space="preserve">monique dault@ac-grenoble.fr</t>
  </si>
  <si>
    <t xml:space="preserve">COLLEGE MAXIME DEYTS</t>
  </si>
  <si>
    <t xml:space="preserve">CONART</t>
  </si>
  <si>
    <t xml:space="preserve">105574-10-12044</t>
  </si>
  <si>
    <t xml:space="preserve">16 RUE JEAN MOULIN</t>
  </si>
  <si>
    <t xml:space="preserve">BAILLEUL</t>
  </si>
  <si>
    <t xml:space="preserve">03 28 43 81 80</t>
  </si>
  <si>
    <t xml:space="preserve">agent-chef.maximedeyts@laposte.net</t>
  </si>
  <si>
    <t xml:space="preserve">105575-10-12035</t>
  </si>
  <si>
    <t xml:space="preserve">4 RUE BIANKOUMA ET SIPILOU</t>
  </si>
  <si>
    <t xml:space="preserve">VESOUL</t>
  </si>
  <si>
    <t xml:space="preserve">03 84 75 25 62</t>
  </si>
  <si>
    <t xml:space="preserve">intendance.0700786z@ac-besancon.fr</t>
  </si>
  <si>
    <t xml:space="preserve">COLLEGE ABEL DIDELET</t>
  </si>
  <si>
    <t xml:space="preserve">SAPELKINE</t>
  </si>
  <si>
    <t xml:space="preserve">105576-10-12047</t>
  </si>
  <si>
    <t xml:space="preserve">21 RUE GUYNEMER</t>
  </si>
  <si>
    <t xml:space="preserve">ESTREES SAINT DENIS</t>
  </si>
  <si>
    <t xml:space="preserve">03 44 41 84 20</t>
  </si>
  <si>
    <t xml:space="preserve">olivier.sapelkine@ac-amiens.fr</t>
  </si>
  <si>
    <t xml:space="preserve">COLLEGE ALAIN FOURNIER</t>
  </si>
  <si>
    <t xml:space="preserve">BOURREAU</t>
  </si>
  <si>
    <t xml:space="preserve">105577-10-12048</t>
  </si>
  <si>
    <t xml:space="preserve">25 AV DE LA BOLIERE</t>
  </si>
  <si>
    <t xml:space="preserve">ORLEANS LA SOURCE</t>
  </si>
  <si>
    <t xml:space="preserve">02 38 49 39 39 </t>
  </si>
  <si>
    <t xml:space="preserve">ce.0450939b@ac-orleans-tours.fr</t>
  </si>
  <si>
    <t xml:space="preserve">COLLEGE JEAN MOULIN (NEUILLY)</t>
  </si>
  <si>
    <t xml:space="preserve">105578-10-12049</t>
  </si>
  <si>
    <t xml:space="preserve">26 AV DES CAHOUETTES</t>
  </si>
  <si>
    <t xml:space="preserve">NEUILLY PLAISANCES</t>
  </si>
  <si>
    <t xml:space="preserve">01 49 44 81 90</t>
  </si>
  <si>
    <t xml:space="preserve">int.0930623x@ac-creteil.fr</t>
  </si>
  <si>
    <t xml:space="preserve">FOURCAND-LAUER</t>
  </si>
  <si>
    <t xml:space="preserve">105579-10-12050</t>
  </si>
  <si>
    <t xml:space="preserve">AV DU MARECHAL JUIN</t>
  </si>
  <si>
    <t xml:space="preserve">01 48 66 04 98</t>
  </si>
  <si>
    <t xml:space="preserve">ce.0930833a@ac-creteil.fr</t>
  </si>
  <si>
    <t xml:space="preserve">BROSSARD </t>
  </si>
  <si>
    <t xml:space="preserve">105580-10-12051</t>
  </si>
  <si>
    <t xml:space="preserve">9 ROUTE DE POITIERS</t>
  </si>
  <si>
    <t xml:space="preserve">ST GEORGES LES BAILLARGEAUX</t>
  </si>
  <si>
    <t xml:space="preserve">05 49 52 81 65 
</t>
  </si>
  <si>
    <t xml:space="preserve">brossardkarine@yahoo.fr</t>
  </si>
  <si>
    <t xml:space="preserve">COLLEGE LA HOURQUIE</t>
  </si>
  <si>
    <t xml:space="preserve">CRUSEM</t>
  </si>
  <si>
    <t xml:space="preserve">105581-10-12052</t>
  </si>
  <si>
    <t xml:space="preserve">RUE LAS CARRIBASSES</t>
  </si>
  <si>
    <t xml:space="preserve">MORLAAS</t>
  </si>
  <si>
    <t xml:space="preserve">05 59 33 41 10</t>
  </si>
  <si>
    <t xml:space="preserve">gest.0641412m@ac-bordeaux.fr</t>
  </si>
  <si>
    <t xml:space="preserve">HYDRAECO</t>
  </si>
  <si>
    <t xml:space="preserve">VERGNIEUX</t>
  </si>
  <si>
    <t xml:space="preserve">62 AV DES PRINCES</t>
  </si>
  <si>
    <t xml:space="preserve">GOURNAY SUR MARNE</t>
  </si>
  <si>
    <t xml:space="preserve">06 85 66 54 27</t>
  </si>
  <si>
    <t xml:space="preserve">hydraeco@gmail.com</t>
  </si>
  <si>
    <t xml:space="preserve">COLLEGE HASTIGNAN</t>
  </si>
  <si>
    <t xml:space="preserve">BORDES</t>
  </si>
  <si>
    <t xml:space="preserve">105583-10-12053</t>
  </si>
  <si>
    <t xml:space="preserve">86 Avenue Anatole France 
</t>
  </si>
  <si>
    <t xml:space="preserve">ST MEDARD EN JALLES</t>
  </si>
  <si>
    <t xml:space="preserve">05 56 70 72 82</t>
  </si>
  <si>
    <t xml:space="preserve">gest.0332187y@ac-bordeaux.fr</t>
  </si>
  <si>
    <t xml:space="preserve">PARDOEN CARROSSERIE</t>
  </si>
  <si>
    <t xml:space="preserve">PARDOEN</t>
  </si>
  <si>
    <t xml:space="preserve">107 BIS RUE THUILLIER DELAMBRE</t>
  </si>
  <si>
    <t xml:space="preserve">RIVERY</t>
  </si>
  <si>
    <t xml:space="preserve">03 22 70 20 20</t>
  </si>
  <si>
    <t xml:space="preserve">COLLEGE VITOR HUGO</t>
  </si>
  <si>
    <t xml:space="preserve">DROUET</t>
  </si>
  <si>
    <t xml:space="preserve">105585-10-12054</t>
  </si>
  <si>
    <t xml:space="preserve">PROMENADE GASSON</t>
  </si>
  <si>
    <t xml:space="preserve">PUISEAUX</t>
  </si>
  <si>
    <t xml:space="preserve">02 38 34 50 25</t>
  </si>
  <si>
    <t xml:space="preserve">jmdrouet@gmail.com</t>
  </si>
  <si>
    <t xml:space="preserve">DURANTHON</t>
  </si>
  <si>
    <t xml:space="preserve">105586-10-12055</t>
  </si>
  <si>
    <t xml:space="preserve">600-1600-1800</t>
  </si>
  <si>
    <t xml:space="preserve">500-1450-1650</t>
  </si>
  <si>
    <t xml:space="preserve">1 RUE DE LA CREUSE</t>
  </si>
  <si>
    <t xml:space="preserve">02 54 01 45 60</t>
  </si>
  <si>
    <t xml:space="preserve">sylvie.duranthon@ac-orleans-tours.fr</t>
  </si>
  <si>
    <t xml:space="preserve">GAND</t>
  </si>
  <si>
    <t xml:space="preserve">105587-10-12056</t>
  </si>
  <si>
    <t xml:space="preserve">catherine.gand@ac-nancy-metz.fr</t>
  </si>
  <si>
    <t xml:space="preserve">LES ATELIERS DU CAMPING CAR</t>
  </si>
  <si>
    <t xml:space="preserve">CURNIER</t>
  </si>
  <si>
    <t xml:space="preserve">ZA LES TERRES ROUGES</t>
  </si>
  <si>
    <t xml:space="preserve">CORMEILLES EN VEXIN</t>
  </si>
  <si>
    <t xml:space="preserve">01 34 66 72 36</t>
  </si>
  <si>
    <t xml:space="preserve">bernard-curnier@wanadoo.fr</t>
  </si>
  <si>
    <t xml:space="preserve">COLLEGE YVES LE BEC</t>
  </si>
  <si>
    <t xml:space="preserve">NOUAILLE</t>
  </si>
  <si>
    <t xml:space="preserve">105589-10-12057</t>
  </si>
  <si>
    <t xml:space="preserve">16 RUE DE LA GUITERNE</t>
  </si>
  <si>
    <t xml:space="preserve">ROHAN</t>
  </si>
  <si>
    <t xml:space="preserve">02 97 51 50 60</t>
  </si>
  <si>
    <t xml:space="preserve">gestion.0560047x@ac-rennes.fr</t>
  </si>
  <si>
    <t xml:space="preserve">105890-10-12058</t>
  </si>
  <si>
    <t xml:space="preserve">RUE DE CONDORCET</t>
  </si>
  <si>
    <t xml:space="preserve">MERU CEDEX</t>
  </si>
  <si>
    <t xml:space="preserve">03 44 52 37 93</t>
  </si>
  <si>
    <t xml:space="preserve">gest.0601865b@ac-amiens.fr</t>
  </si>
  <si>
    <t xml:space="preserve">SEPR</t>
  </si>
  <si>
    <t xml:space="preserve">GILLES</t>
  </si>
  <si>
    <t xml:space="preserve">46 RUE DU PROFESSEUR ROCHAIX</t>
  </si>
  <si>
    <t xml:space="preserve">04 72 83 27 46</t>
  </si>
  <si>
    <t xml:space="preserve">06 68 22 70 80</t>
  </si>
  <si>
    <t xml:space="preserve">f.gilles@sepr.edu</t>
  </si>
  <si>
    <t xml:space="preserve">105592-10-12061</t>
  </si>
  <si>
    <t xml:space="preserve">03 23 40 20 50</t>
  </si>
  <si>
    <t xml:space="preserve">DEGRAEVE</t>
  </si>
  <si>
    <t xml:space="preserve">105593-10-12063</t>
  </si>
  <si>
    <t xml:space="preserve">RUE EDOUARD ENTREMONT</t>
  </si>
  <si>
    <t xml:space="preserve">MALESTROIT</t>
  </si>
  <si>
    <t xml:space="preserve">02 97 75 19 77</t>
  </si>
  <si>
    <t xml:space="preserve">gestion.0560058j@ac-rennes.fr</t>
  </si>
  <si>
    <t xml:space="preserve">ROUMIER</t>
  </si>
  <si>
    <t xml:space="preserve">105595-10-12065</t>
  </si>
  <si>
    <t xml:space="preserve">1 RUE JEAN MERMOZ</t>
  </si>
  <si>
    <t xml:space="preserve">GIEN</t>
  </si>
  <si>
    <t xml:space="preserve">02 38 38 31 31 </t>
  </si>
  <si>
    <t xml:space="preserve">julien.roumier@ac-orleans-tours.fr</t>
  </si>
  <si>
    <t xml:space="preserve">ROCHETEAU DOMINIQUE</t>
  </si>
  <si>
    <t xml:space="preserve">105595-10-12064</t>
  </si>
  <si>
    <t xml:space="preserve">RUE GASON RAMON</t>
  </si>
  <si>
    <t xml:space="preserve">BP 337</t>
  </si>
  <si>
    <t xml:space="preserve">ce.0850063g@ac-nantes.fr</t>
  </si>
  <si>
    <t xml:space="preserve">LEDJO ENERGIE SA</t>
  </si>
  <si>
    <t xml:space="preserve">JUBERT</t>
  </si>
  <si>
    <t xml:space="preserve">PARC COMITEC</t>
  </si>
  <si>
    <t xml:space="preserve">11 RUE JULES FERRY</t>
  </si>
  <si>
    <t xml:space="preserve">02  48 02 15 51
</t>
  </si>
  <si>
    <t xml:space="preserve">06 98 85 15 51</t>
  </si>
  <si>
    <t xml:space="preserve">raymond.jubert@sfr.fr</t>
  </si>
  <si>
    <t xml:space="preserve">ASB AEROSPATIALE BATTERIES</t>
  </si>
  <si>
    <t xml:space="preserve">FOUILLADE</t>
  </si>
  <si>
    <t xml:space="preserve">ISO 9001-EN 9100</t>
  </si>
  <si>
    <t xml:space="preserve">ALLEE DE ST HELENE</t>
  </si>
  <si>
    <t xml:space="preserve">02 48 48 56 27</t>
  </si>
  <si>
    <t xml:space="preserve">02 48 48 56 01</t>
  </si>
  <si>
    <t xml:space="preserve">l.fouillade@asb-group.com</t>
  </si>
  <si>
    <t xml:space="preserve">ATTAL</t>
  </si>
  <si>
    <t xml:space="preserve">105597-10-12067</t>
  </si>
  <si>
    <t xml:space="preserve">65 Rue Paul et Camille Thomoux</t>
  </si>
  <si>
    <t xml:space="preserve">01 43 08 22 24</t>
  </si>
  <si>
    <t xml:space="preserve">valerie.attal@ac-creteil.fr</t>
  </si>
  <si>
    <t xml:space="preserve">COLLEGE ST EXUPERY</t>
  </si>
  <si>
    <t xml:space="preserve">GIROLET</t>
  </si>
  <si>
    <t xml:space="preserve">105598-10-12068</t>
  </si>
  <si>
    <t xml:space="preserve">1100-1900-2500</t>
  </si>
  <si>
    <t xml:space="preserve">900-1700-2250</t>
  </si>
  <si>
    <t xml:space="preserve">64 RUE DE LA GRIFFONERIE</t>
  </si>
  <si>
    <t xml:space="preserve">ST JEAN DE BRAYE</t>
  </si>
  <si>
    <t xml:space="preserve">02 38 55 16 42</t>
  </si>
  <si>
    <t xml:space="preserve">France.girolet@ac-orleans-tours.fr</t>
  </si>
  <si>
    <t xml:space="preserve">COLLEGE BEAULIEU</t>
  </si>
  <si>
    <t xml:space="preserve">MONY</t>
  </si>
  <si>
    <t xml:space="preserve">105599-10-12069</t>
  </si>
  <si>
    <t xml:space="preserve">7 RUE MAX HYMANS</t>
  </si>
  <si>
    <t xml:space="preserve">02 54 34 87 48</t>
  </si>
  <si>
    <t xml:space="preserve">severine.mony@ac-orleans-tours.fr</t>
  </si>
  <si>
    <t xml:space="preserve">LYCEE PROFESSIONNEL LOUIS ARMAND</t>
  </si>
  <si>
    <t xml:space="preserve">OBINO</t>
  </si>
  <si>
    <t xml:space="preserve">105600-10-12070</t>
  </si>
  <si>
    <t xml:space="preserve">32 RUE STEPHANE PROUST</t>
  </si>
  <si>
    <t xml:space="preserve">01 34 06 10 30 </t>
  </si>
  <si>
    <t xml:space="preserve">nathalie.obino@ac-versailles.fr</t>
  </si>
  <si>
    <t xml:space="preserve">LYCEE PRO JEAN JOSEPH DUMAS</t>
  </si>
  <si>
    <t xml:space="preserve">MAYAUT</t>
  </si>
  <si>
    <t xml:space="preserve">105601-10-12324</t>
  </si>
  <si>
    <t xml:space="preserve">BP 602 - RUE MT GERTRUDE</t>
  </si>
  <si>
    <t xml:space="preserve">05 96 61 26 73</t>
  </si>
  <si>
    <t xml:space="preserve">patricia.mayaut@ac-martinique.fr</t>
  </si>
  <si>
    <t xml:space="preserve">PATTYN</t>
  </si>
  <si>
    <t xml:space="preserve">105601-10-12071</t>
  </si>
  <si>
    <t xml:space="preserve">RUE M.T. GERTRUDE</t>
  </si>
  <si>
    <t xml:space="preserve">05 96 61 99 58</t>
  </si>
  <si>
    <t xml:space="preserve">ctx.lppdn@gmail.com</t>
  </si>
  <si>
    <t xml:space="preserve">105602-10-12073</t>
  </si>
  <si>
    <t xml:space="preserve">BP 3 041</t>
  </si>
  <si>
    <t xml:space="preserve">COLLEGE 3 ILETS</t>
  </si>
  <si>
    <t xml:space="preserve">BERING</t>
  </si>
  <si>
    <t xml:space="preserve">105603-10-12075</t>
  </si>
  <si>
    <t xml:space="preserve">QUARTIER ESPRANCE</t>
  </si>
  <si>
    <t xml:space="preserve">louis-georges.bering@ac-martinique.fr</t>
  </si>
  <si>
    <t xml:space="preserve">LYCEE ZOBEL</t>
  </si>
  <si>
    <t xml:space="preserve">105604-10-12076</t>
  </si>
  <si>
    <t xml:space="preserve">QUARIER THORAILLE</t>
  </si>
  <si>
    <t xml:space="preserve">05 96 68 25 09</t>
  </si>
  <si>
    <t xml:space="preserve">jgautier@ac-martinique.fr</t>
  </si>
  <si>
    <t xml:space="preserve">LEGTA CROIX RIVAIL</t>
  </si>
  <si>
    <t xml:space="preserve">FRANCOIS-CHRISTOPHE</t>
  </si>
  <si>
    <t xml:space="preserve">105605-10-12078</t>
  </si>
  <si>
    <t xml:space="preserve">BOIS ROUGE</t>
  </si>
  <si>
    <t xml:space="preserve">05 96 51 27 34</t>
  </si>
  <si>
    <t xml:space="preserve">legta.croix-rivail@educagri.fr (orthographe à vérifier envoi devis par fax)</t>
  </si>
  <si>
    <t xml:space="preserve">COLLEGE ROBERT CASTENDET</t>
  </si>
  <si>
    <t xml:space="preserve">COURCET</t>
  </si>
  <si>
    <t xml:space="preserve">105606-10-12079</t>
  </si>
  <si>
    <t xml:space="preserve">ROUTE DE L'ENTRAIDE BP 348</t>
  </si>
  <si>
    <t xml:space="preserve">josephe.courcet@ac-martinique.fr</t>
  </si>
  <si>
    <t xml:space="preserve">DUNON</t>
  </si>
  <si>
    <t xml:space="preserve">105607-10-12080</t>
  </si>
  <si>
    <t xml:space="preserve">FORT DE France </t>
  </si>
  <si>
    <t xml:space="preserve">sandrine .dunon@ac-martinique.fr</t>
  </si>
  <si>
    <t xml:space="preserve">OBRUN</t>
  </si>
  <si>
    <t xml:space="preserve">105608-10-12081</t>
  </si>
  <si>
    <t xml:space="preserve">05 96 71 56 15</t>
  </si>
  <si>
    <t xml:space="preserve">105609-10-12082</t>
  </si>
  <si>
    <t xml:space="preserve">105610-10-12083</t>
  </si>
  <si>
    <t xml:space="preserve">RUE JULES FERRY</t>
  </si>
  <si>
    <t xml:space="preserve">t.pomier@ac-martinique.fr</t>
  </si>
  <si>
    <t xml:space="preserve">RESIDENCE AGE D'OR</t>
  </si>
  <si>
    <t xml:space="preserve">VANITOU</t>
  </si>
  <si>
    <t xml:space="preserve">105611-10-12084</t>
  </si>
  <si>
    <t xml:space="preserve">3100/3900</t>
  </si>
  <si>
    <t xml:space="preserve">1100/1800</t>
  </si>
  <si>
    <t xml:space="preserve">DOCUMENT UNIQUE+ HACCP</t>
  </si>
  <si>
    <t xml:space="preserve">REDACTION+FORMATION</t>
  </si>
  <si>
    <t xml:space="preserve">29 ROUTE DE LA CLAIRIERE</t>
  </si>
  <si>
    <t xml:space="preserve">05 96 63 58 16</t>
  </si>
  <si>
    <t xml:space="preserve">residencegoldenage@orange.fr</t>
  </si>
  <si>
    <t xml:space="preserve">BAVOUZET</t>
  </si>
  <si>
    <t xml:space="preserve">105612-10-12085</t>
  </si>
  <si>
    <t xml:space="preserve">ECUEILLE</t>
  </si>
  <si>
    <t xml:space="preserve">karen.bavouzet@ac-orleans-tours.fr</t>
  </si>
  <si>
    <t xml:space="preserve">LYCEE DES METIERS LA RUCHE</t>
  </si>
  <si>
    <t xml:space="preserve">VERSTICHEL</t>
  </si>
  <si>
    <t xml:space="preserve">105613-10-12086</t>
  </si>
  <si>
    <t xml:space="preserve">20 RUE SAINT MARIE</t>
  </si>
  <si>
    <t xml:space="preserve">05 56 48 00 59</t>
  </si>
  <si>
    <t xml:space="preserve">economat@lpplaruche.com</t>
  </si>
  <si>
    <t xml:space="preserve">LYCEE PROFESSIONNEL PETIT MANOIR</t>
  </si>
  <si>
    <t xml:space="preserve">LUCIEN</t>
  </si>
  <si>
    <t xml:space="preserve">105614-10-12087</t>
  </si>
  <si>
    <t xml:space="preserve">AVENUE NELSON MANDELA</t>
  </si>
  <si>
    <t xml:space="preserve">06 96 25 65 57</t>
  </si>
  <si>
    <t xml:space="preserve">flucien@ac-martinique.fr</t>
  </si>
  <si>
    <t xml:space="preserve">ODONNAT</t>
  </si>
  <si>
    <t xml:space="preserve">105615-10-12088</t>
  </si>
  <si>
    <t xml:space="preserve">RUE DU DOCTEUR MORESTIN</t>
  </si>
  <si>
    <t xml:space="preserve">joseph.odonnat@ac-martinique.fr</t>
  </si>
  <si>
    <t xml:space="preserve">MAIRIE DE GRAND RIVIERE</t>
  </si>
  <si>
    <t xml:space="preserve">TONNET</t>
  </si>
  <si>
    <t xml:space="preserve">105616-10-12089</t>
  </si>
  <si>
    <t xml:space="preserve">BOULEVARD DU GENERAL DE GAULLE</t>
  </si>
  <si>
    <t xml:space="preserve">GRAND RIVIERE</t>
  </si>
  <si>
    <t xml:space="preserve">05 96 55 77 77</t>
  </si>
  <si>
    <t xml:space="preserve">steline5@orange.fr</t>
  </si>
  <si>
    <t xml:space="preserve">DEMARTHE</t>
  </si>
  <si>
    <t xml:space="preserve">105617-10-12090</t>
  </si>
  <si>
    <t xml:space="preserve">17 PLACE ROBERT SCHUMAN</t>
  </si>
  <si>
    <t xml:space="preserve">03 85 22 98 98</t>
  </si>
  <si>
    <t xml:space="preserve">jean-paul.demarthe@ac-dijon.fr</t>
  </si>
  <si>
    <t xml:space="preserve">ARIBAUD</t>
  </si>
  <si>
    <t xml:space="preserve">105618-10-12091</t>
  </si>
  <si>
    <t xml:space="preserve">7 AVENUE LES EUCALYPTUS</t>
  </si>
  <si>
    <t xml:space="preserve">06 76 45 09 87</t>
  </si>
  <si>
    <t xml:space="preserve">EGIC</t>
  </si>
  <si>
    <t xml:space="preserve">CHALVIN</t>
  </si>
  <si>
    <t xml:space="preserve">105619-10-12097</t>
  </si>
  <si>
    <t xml:space="preserve">NORME ISO 9001 ET 14001</t>
  </si>
  <si>
    <t xml:space="preserve">AUDIT A BLANC</t>
  </si>
  <si>
    <t xml:space="preserve">60 BIS RUE LUCETTE ET RENE DESGRAND</t>
  </si>
  <si>
    <t xml:space="preserve">04 72 66 20 55</t>
  </si>
  <si>
    <t xml:space="preserve">chalvin_hentri@egic.fr</t>
  </si>
  <si>
    <t xml:space="preserve">COLLEGE DE QUARTIER D'ORLEANS</t>
  </si>
  <si>
    <t xml:space="preserve">LACOMBRADE</t>
  </si>
  <si>
    <t xml:space="preserve">105620-10-12098</t>
  </si>
  <si>
    <t xml:space="preserve">BP 5246</t>
  </si>
  <si>
    <t xml:space="preserve">SAINT MARTIN CEDEX</t>
  </si>
  <si>
    <t xml:space="preserve">05 90 52 42 52</t>
  </si>
  <si>
    <t xml:space="preserve">intendant.9711087e@ac-guadeloupe.fr</t>
  </si>
  <si>
    <t xml:space="preserve">COLLEGE GERARD CAFE</t>
  </si>
  <si>
    <t xml:space="preserve">LAJOIE</t>
  </si>
  <si>
    <t xml:space="preserve">105621-10-12099</t>
  </si>
  <si>
    <t xml:space="preserve">CITE SCOLAIRE</t>
  </si>
  <si>
    <t xml:space="preserve">BD ALLEGRE</t>
  </si>
  <si>
    <t xml:space="preserve">05 96 74 52 57</t>
  </si>
  <si>
    <t xml:space="preserve">brigitte.lajoie@ac-martinique.fr</t>
  </si>
  <si>
    <t xml:space="preserve">KALKA-DEBIDINE</t>
  </si>
  <si>
    <t xml:space="preserve">105622-10-12100</t>
  </si>
  <si>
    <t xml:space="preserve">KAMINSKY</t>
  </si>
  <si>
    <t xml:space="preserve">105623-10-12102</t>
  </si>
  <si>
    <t xml:space="preserve">01206</t>
  </si>
  <si>
    <t xml:space="preserve">BELLEGARDE SUR VALSERINE</t>
  </si>
  <si>
    <t xml:space="preserve">jacqueline.kaminsky@ac-lyon.fr</t>
  </si>
  <si>
    <t xml:space="preserve">COLLEGE RICHARD SAMUEL</t>
  </si>
  <si>
    <t xml:space="preserve">DAGNET</t>
  </si>
  <si>
    <t xml:space="preserve">105624-10-12104</t>
  </si>
  <si>
    <t xml:space="preserve">WALKANAER</t>
  </si>
  <si>
    <t xml:space="preserve">GOURBEYRE</t>
  </si>
  <si>
    <t xml:space="preserve">05 90 92 22 41</t>
  </si>
  <si>
    <t xml:space="preserve">madeleine.dagnet@ac-guadeloupe.fr</t>
  </si>
  <si>
    <t xml:space="preserve">COLLEGE DU CARBET</t>
  </si>
  <si>
    <t xml:space="preserve">MAC</t>
  </si>
  <si>
    <t xml:space="preserve">105625-10-12107</t>
  </si>
  <si>
    <t xml:space="preserve">8 PLACE JULES GREVY</t>
  </si>
  <si>
    <t xml:space="preserve">viviane.mac@ac-martinique.fr</t>
  </si>
  <si>
    <t xml:space="preserve">COLLEGE GUENETTE MOREL</t>
  </si>
  <si>
    <t xml:space="preserve">MICHEL NICOL</t>
  </si>
  <si>
    <t xml:space="preserve">105626-10-12106</t>
  </si>
  <si>
    <t xml:space="preserve">3500-3900-5200</t>
  </si>
  <si>
    <t xml:space="preserve">1500-1900-3200</t>
  </si>
  <si>
    <t xml:space="preserve">3 RUE GUSTAVE</t>
  </si>
  <si>
    <t xml:space="preserve">michel.nicol@ac-guadeloupe.fr</t>
  </si>
  <si>
    <t xml:space="preserve">LYCEE BELLEVUE</t>
  </si>
  <si>
    <t xml:space="preserve">MARIE-JOSEPH</t>
  </si>
  <si>
    <t xml:space="preserve">105627-10-12108</t>
  </si>
  <si>
    <t xml:space="preserve">RUE MARIE THERESE GERTRUDE</t>
  </si>
  <si>
    <t xml:space="preserve">05 96 72 88 57</t>
  </si>
  <si>
    <t xml:space="preserve">105628-10-12109</t>
  </si>
  <si>
    <t xml:space="preserve">PLACE DES MARRONNIERS</t>
  </si>
  <si>
    <t xml:space="preserve">AUTHON DU PERCHE</t>
  </si>
  <si>
    <t xml:space="preserve">02 37 49 01 61</t>
  </si>
  <si>
    <t xml:space="preserve">nicole.lemoine@ac-orleans-tours.fr</t>
  </si>
  <si>
    <t xml:space="preserve">COLLEGE DU DIAMANT</t>
  </si>
  <si>
    <t xml:space="preserve">LAVAU</t>
  </si>
  <si>
    <t xml:space="preserve">105629-10-12110</t>
  </si>
  <si>
    <t xml:space="preserve">dlavau@ac-martinique.fr</t>
  </si>
  <si>
    <t xml:space="preserve">105630-10-12115</t>
  </si>
  <si>
    <t xml:space="preserve">105631-10-12117</t>
  </si>
  <si>
    <t xml:space="preserve">COLLEGE GUILLAUME DE LORRIS</t>
  </si>
  <si>
    <t xml:space="preserve">IDIER</t>
  </si>
  <si>
    <t xml:space="preserve">105632-10-12118</t>
  </si>
  <si>
    <t xml:space="preserve">38 RUE ST LAZARE</t>
  </si>
  <si>
    <t xml:space="preserve">ST LORRIS</t>
  </si>
  <si>
    <t xml:space="preserve">02 38 92 41 69</t>
  </si>
  <si>
    <t xml:space="preserve">isabelle.idier@ac-orleans-tours.fr</t>
  </si>
  <si>
    <t xml:space="preserve">MAIRIE DE PONTIVY</t>
  </si>
  <si>
    <t xml:space="preserve">LE NORCY</t>
  </si>
  <si>
    <t xml:space="preserve">8 RUE F MITTERAND</t>
  </si>
  <si>
    <t xml:space="preserve">02 97 25 22 20</t>
  </si>
  <si>
    <t xml:space="preserve">guenael.lenorcy@ville-pontivy.fr</t>
  </si>
  <si>
    <t xml:space="preserve">RESIDENCE DE LA COTE D'AMOUR</t>
  </si>
  <si>
    <t xml:space="preserve">105634-10-12122</t>
  </si>
  <si>
    <t xml:space="preserve">1 AV DES PAOMBES</t>
  </si>
  <si>
    <t xml:space="preserve">PORNICHET</t>
  </si>
  <si>
    <t xml:space="preserve">02 40 61 50 50</t>
  </si>
  <si>
    <t xml:space="preserve">residence@mr-cotedamour.fr</t>
  </si>
  <si>
    <t xml:space="preserve">VILLIERS EN PLAINE</t>
  </si>
  <si>
    <t xml:space="preserve">05 49 35 57 57</t>
  </si>
  <si>
    <t xml:space="preserve">adresse ?</t>
  </si>
  <si>
    <t xml:space="preserve">FONDATION ESCARRAGUEL</t>
  </si>
  <si>
    <t xml:space="preserve">BELANGER</t>
  </si>
  <si>
    <t xml:space="preserve">AMBES</t>
  </si>
  <si>
    <t xml:space="preserve">05 56 77 12 57</t>
  </si>
  <si>
    <t xml:space="preserve">direction.ambes@orange.fr</t>
  </si>
  <si>
    <t xml:space="preserve">09/12</t>
  </si>
  <si>
    <t xml:space="preserve">MONNERAYE</t>
  </si>
  <si>
    <t xml:space="preserve">105762-10-12246</t>
  </si>
  <si>
    <t xml:space="preserve">20 RUE ALBERT CAMUS</t>
  </si>
  <si>
    <t xml:space="preserve">FRONTENAY ROHAN-ROHAN</t>
  </si>
  <si>
    <t xml:space="preserve">05 49 04 47 87</t>
  </si>
  <si>
    <t xml:space="preserve">05 49 04 57 91</t>
  </si>
  <si>
    <t xml:space="preserve">marie.monnneraye@ac-poitiers.fr</t>
  </si>
  <si>
    <t xml:space="preserve">MAIRIE DE ST JEAN SUR ERVE</t>
  </si>
  <si>
    <t xml:space="preserve">SCHEGEL</t>
  </si>
  <si>
    <t xml:space="preserve">5 RUE NATIONALE</t>
  </si>
  <si>
    <t xml:space="preserve">ST JEAN SUR ERVE</t>
  </si>
  <si>
    <t xml:space="preserve">02 43 90 27 14</t>
  </si>
  <si>
    <t xml:space="preserve">mairie.saint-jeansur erve@wanadoo.fr</t>
  </si>
  <si>
    <t xml:space="preserve">MAIRIE DE SEGURET</t>
  </si>
  <si>
    <t xml:space="preserve">CAPLIN</t>
  </si>
  <si>
    <t xml:space="preserve">Rue des poternes</t>
  </si>
  <si>
    <t xml:space="preserve">04 90 46 70 36</t>
  </si>
  <si>
    <t xml:space="preserve">mairie.seguret@orange.fr</t>
  </si>
  <si>
    <t xml:space="preserve">MAIRIE DE ST ARMEL</t>
  </si>
  <si>
    <t xml:space="preserve">LE BARS</t>
  </si>
  <si>
    <t xml:space="preserve">30 RUE DE LA MAIRIE</t>
  </si>
  <si>
    <t xml:space="preserve">ST ARMEL</t>
  </si>
  <si>
    <t xml:space="preserve">02 97 26 40 72</t>
  </si>
  <si>
    <t xml:space="preserve">mairie.saint.armel@wanadoo.fr</t>
  </si>
  <si>
    <t xml:space="preserve">LAPP</t>
  </si>
  <si>
    <t xml:space="preserve">MAIRIE DE MONTLIVAULT</t>
  </si>
  <si>
    <t xml:space="preserve">CHEVALLIER</t>
  </si>
  <si>
    <t xml:space="preserve">MONTIVAULT</t>
  </si>
  <si>
    <t xml:space="preserve">02 54 20 64 10</t>
  </si>
  <si>
    <t xml:space="preserve">mairie.montlivault@wanadoo.fr</t>
  </si>
  <si>
    <t xml:space="preserve">MAIRIE DE SOMMIERES</t>
  </si>
  <si>
    <t xml:space="preserve">TARDIEU</t>
  </si>
  <si>
    <t xml:space="preserve">27 Quai Frédéric Gaussorgues</t>
  </si>
  <si>
    <t xml:space="preserve">SOMMIERES</t>
  </si>
  <si>
    <t xml:space="preserve">04 66 80 88 09</t>
  </si>
  <si>
    <t xml:space="preserve">tardieu.mairie-sommieres@orange.fr</t>
  </si>
  <si>
    <t xml:space="preserve">BILLORE</t>
  </si>
  <si>
    <t xml:space="preserve">mairie.deraincheval@wanadoo.fr</t>
  </si>
  <si>
    <t xml:space="preserve">ELIVANA CONSEIL</t>
  </si>
  <si>
    <t xml:space="preserve">ZA LE PONT ROUGE</t>
  </si>
  <si>
    <t xml:space="preserve">TREMUSON</t>
  </si>
  <si>
    <t xml:space="preserve">02 96 33 84 79</t>
  </si>
  <si>
    <t xml:space="preserve">elivana@free.fr</t>
  </si>
  <si>
    <t xml:space="preserve">communedeboust@wanadoo.fr</t>
  </si>
  <si>
    <t xml:space="preserve">MAIRIE DE LOCOAL MENDON</t>
  </si>
  <si>
    <t xml:space="preserve">GUILLAS</t>
  </si>
  <si>
    <t xml:space="preserve">LOCOAL MENDON</t>
  </si>
  <si>
    <t xml:space="preserve">02 97 24 62 98</t>
  </si>
  <si>
    <t xml:space="preserve">accueil@locoal-mendon.fr</t>
  </si>
  <si>
    <t xml:space="preserve">LYCEE DU NORD CARAIBES</t>
  </si>
  <si>
    <t xml:space="preserve">LAMBERT</t>
  </si>
  <si>
    <t xml:space="preserve">05 96 55 44 34</t>
  </si>
  <si>
    <t xml:space="preserve">francois.lambert@ac-martinique.fr</t>
  </si>
  <si>
    <t xml:space="preserve">MAIRIE DE CAUREL</t>
  </si>
  <si>
    <t xml:space="preserve">DROLEZ COSSON</t>
  </si>
  <si>
    <t xml:space="preserve">CAUREL</t>
  </si>
  <si>
    <t xml:space="preserve">02 96 28 62 21</t>
  </si>
  <si>
    <t xml:space="preserve">mairie-caurel@orange.fr</t>
  </si>
  <si>
    <t xml:space="preserve">RESIDENCE DES 2 VOLCANS</t>
  </si>
  <si>
    <t xml:space="preserve">FALCO</t>
  </si>
  <si>
    <t xml:space="preserve">RUE MONT BAR</t>
  </si>
  <si>
    <t xml:space="preserve">ALLEGRE</t>
  </si>
  <si>
    <t xml:space="preserve">04 71 00 70 06</t>
  </si>
  <si>
    <t xml:space="preserve">direction.allegre@orange.fr</t>
  </si>
  <si>
    <t xml:space="preserve">LYCEE PRO ST JAMES</t>
  </si>
  <si>
    <t xml:space="preserve">LUCRY</t>
  </si>
  <si>
    <t xml:space="preserve">ROUTE FOND ST DENIS</t>
  </si>
  <si>
    <t xml:space="preserve">05 96 78 16 05</t>
  </si>
  <si>
    <t xml:space="preserve">ce.9720516d@ac-martinique.fr</t>
  </si>
  <si>
    <t xml:space="preserve">4 PLACE DU MAI 1945</t>
  </si>
  <si>
    <t xml:space="preserve">02 54 70 58 03</t>
  </si>
  <si>
    <t xml:space="preserve">MAIRIE DE CORBIERES (POLICE MUNICIPALE)</t>
  </si>
  <si>
    <t xml:space="preserve">SOLER</t>
  </si>
  <si>
    <t xml:space="preserve">105632-10-12137</t>
  </si>
  <si>
    <t xml:space="preserve">5 RUE DES ENTREPRISES</t>
  </si>
  <si>
    <t xml:space="preserve">CORBIERES</t>
  </si>
  <si>
    <t xml:space="preserve">04 92 78 22 12</t>
  </si>
  <si>
    <t xml:space="preserve">securite@mairie-corbieres.fr</t>
  </si>
  <si>
    <t xml:space="preserve">MAIRIE NEUF BERQUIN</t>
  </si>
  <si>
    <t xml:space="preserve">BERTHELOT</t>
  </si>
  <si>
    <t xml:space="preserve">PLACE ROBERT DEVOS</t>
  </si>
  <si>
    <t xml:space="preserve">NEUF BERQUIN</t>
  </si>
  <si>
    <t xml:space="preserve">03 28 42 82 76</t>
  </si>
  <si>
    <t xml:space="preserve">mairie-neuf-berquin@wanadoo.fr</t>
  </si>
  <si>
    <t xml:space="preserve">RESIDENCE LE VAL D'EMILIE</t>
  </si>
  <si>
    <t xml:space="preserve">ROUTE DE CHATEAUBRIANT</t>
  </si>
  <si>
    <t xml:space="preserve">02 40 07 70 25</t>
  </si>
  <si>
    <t xml:space="preserve">entretien@mr-derval.com</t>
  </si>
  <si>
    <t xml:space="preserve">LE GALL</t>
  </si>
  <si>
    <t xml:space="preserve">02 35 8410 95</t>
  </si>
  <si>
    <t xml:space="preserve">clegall.of@orange.fr</t>
  </si>
  <si>
    <t xml:space="preserve">EHPAD SAINT SIMON</t>
  </si>
  <si>
    <t xml:space="preserve">LAVALADE</t>
  </si>
  <si>
    <t xml:space="preserve">73 ROUTE SAINT SIMON</t>
  </si>
  <si>
    <t xml:space="preserve">05 61 86 76 33 </t>
  </si>
  <si>
    <t xml:space="preserve">a.lavalade@orange.fr</t>
  </si>
  <si>
    <t xml:space="preserve">MAIRIE ST CHRISTOPHE DE DOUBLE</t>
  </si>
  <si>
    <t xml:space="preserve">LELOULEUX</t>
  </si>
  <si>
    <t xml:space="preserve">46 LE BOURG</t>
  </si>
  <si>
    <t xml:space="preserve">ST CHRISTOPHE DE DOUBLE</t>
  </si>
  <si>
    <t xml:space="preserve">05 57 69 51 11</t>
  </si>
  <si>
    <t xml:space="preserve">communedestchristophededouble@orange.fr</t>
  </si>
  <si>
    <t xml:space="preserve">AMS GARAGE</t>
  </si>
  <si>
    <t xml:space="preserve">AYME</t>
  </si>
  <si>
    <t xml:space="preserve">CAVALAIRE SUR MER</t>
  </si>
  <si>
    <t xml:space="preserve">04 94 15 42 45</t>
  </si>
  <si>
    <t xml:space="preserve">ONILLON</t>
  </si>
  <si>
    <t xml:space="preserve">4 PLACE AMIRAL BYRD</t>
  </si>
  <si>
    <t xml:space="preserve">commune.versurmer@wanadoo.fr</t>
  </si>
  <si>
    <t xml:space="preserve">NOA STOCK</t>
  </si>
  <si>
    <t xml:space="preserve">KHALFA</t>
  </si>
  <si>
    <t xml:space="preserve">CENTRE COMMERCIAL USINE CENTER</t>
  </si>
  <si>
    <t xml:space="preserve">01 48 63 07 94</t>
  </si>
  <si>
    <t xml:space="preserve">noachaussures@yahoo.fr</t>
  </si>
  <si>
    <t xml:space="preserve">RUE FRIEDRICH ENGELS</t>
  </si>
  <si>
    <t xml:space="preserve">int.0762129b@ac-rouen.fr</t>
  </si>
  <si>
    <t xml:space="preserve">LABORATOIRE M.A.I</t>
  </si>
  <si>
    <t xml:space="preserve">BLANCO</t>
  </si>
  <si>
    <t xml:space="preserve">106048-10-12445</t>
  </si>
  <si>
    <t xml:space="preserve">2 AVENUE DE MONTBOULON</t>
  </si>
  <si>
    <t xml:space="preserve">SAINT SOUPPLETS</t>
  </si>
  <si>
    <t xml:space="preserve">01 60 61 62 62</t>
  </si>
  <si>
    <t xml:space="preserve">eblanco@labomai.com</t>
  </si>
  <si>
    <t xml:space="preserve">COLLEGE GENERAL DE GAULLE</t>
  </si>
  <si>
    <t xml:space="preserve">PALMIER</t>
  </si>
  <si>
    <t xml:space="preserve">105663-10-12151</t>
  </si>
  <si>
    <t xml:space="preserve">FENGAROL</t>
  </si>
  <si>
    <t xml:space="preserve">05 90 23 01 18</t>
  </si>
  <si>
    <t xml:space="preserve">spalmier@ac-guadeloupe.fr</t>
  </si>
  <si>
    <t xml:space="preserve">COLLEGE DE LA MONTAGNE NOIRE</t>
  </si>
  <si>
    <t xml:space="preserve">MAGNIN</t>
  </si>
  <si>
    <t xml:space="preserve">CHEMIN DE BELLEGARDE</t>
  </si>
  <si>
    <t xml:space="preserve">LABRUGUIERE</t>
  </si>
  <si>
    <t xml:space="preserve">05 63 50 75 53</t>
  </si>
  <si>
    <t xml:space="preserve">0810026n-gest@ac-toulouse.fr</t>
  </si>
  <si>
    <t xml:space="preserve">COLLEGE AIGREFEUILLE SUR MAINE</t>
  </si>
  <si>
    <t xml:space="preserve">TORCHY</t>
  </si>
  <si>
    <t xml:space="preserve">2 RUE DU FIEF</t>
  </si>
  <si>
    <t xml:space="preserve">AIGREFEUILLE SUR MAINE</t>
  </si>
  <si>
    <t xml:space="preserve">02 28 00 97 53</t>
  </si>
  <si>
    <t xml:space="preserve">gestionnaire.0442542z@ac-nantes.fr</t>
  </si>
  <si>
    <t xml:space="preserve">COLLEGE ARISTIDE BRIAND</t>
  </si>
  <si>
    <t xml:space="preserve">KERIVEL</t>
  </si>
  <si>
    <t xml:space="preserve">19 RUE LOUIS BLANC</t>
  </si>
  <si>
    <t xml:space="preserve">02 40 35 05 50</t>
  </si>
  <si>
    <t xml:space="preserve">gestionnaire.0440049p@ac-nantes.fr</t>
  </si>
  <si>
    <t xml:space="preserve">COLLEGE ALBERT VINCON</t>
  </si>
  <si>
    <t xml:space="preserve">23 ROUTE ST MARC</t>
  </si>
  <si>
    <t xml:space="preserve">ST NAZAIRE</t>
  </si>
  <si>
    <t xml:space="preserve">02 51 76 26 33</t>
  </si>
  <si>
    <t xml:space="preserve">gestionnaire.0440350s@ac-nantes.fr</t>
  </si>
  <si>
    <t xml:space="preserve">COLLEGE RUTIGLIANO</t>
  </si>
  <si>
    <t xml:space="preserve">105672-10-12158</t>
  </si>
  <si>
    <t xml:space="preserve">60 RUE DE L'ERANDIERE</t>
  </si>
  <si>
    <t xml:space="preserve">gestionnaire.0440283u@ac-nantes.fr</t>
  </si>
  <si>
    <t xml:space="preserve">LEGENTILHOMME</t>
  </si>
  <si>
    <t xml:space="preserve">1 AV ALAIN GERBAULT</t>
  </si>
  <si>
    <t xml:space="preserve">MESTRIUS</t>
  </si>
  <si>
    <t xml:space="preserve">RUE DE L'IL DE France</t>
  </si>
  <si>
    <r>
      <rPr>
        <b val="true"/>
        <sz val="10"/>
        <color theme="1"/>
        <rFont val="Arial"/>
        <family val="2"/>
        <charset val="1"/>
      </rPr>
      <t xml:space="preserve">02</t>
    </r>
    <r>
      <rPr>
        <sz val="10"/>
        <color theme="1"/>
        <rFont val="Arial"/>
        <family val="2"/>
        <charset val="1"/>
      </rPr>
      <t xml:space="preserve"> 40 45 51 70</t>
    </r>
  </si>
  <si>
    <t xml:space="preserve">gestionnaire.0440539@ac-nantes.fr</t>
  </si>
  <si>
    <t xml:space="preserve">GUERAND</t>
  </si>
  <si>
    <t xml:space="preserve">SAUCEREAU</t>
  </si>
  <si>
    <t xml:space="preserve">AVENUE DE LA JEUNESSE</t>
  </si>
  <si>
    <t xml:space="preserve">02 40 76 60 16</t>
  </si>
  <si>
    <t xml:space="preserve">gestionnaire.0440055w@ac-nantes.fr</t>
  </si>
  <si>
    <t xml:space="preserve">04/12</t>
  </si>
  <si>
    <t xml:space="preserve">CRECHE ENFANCE PARADISE</t>
  </si>
  <si>
    <t xml:space="preserve">BATOUCHE</t>
  </si>
  <si>
    <t xml:space="preserve">DOCUMENT UNIQUE+HACCP</t>
  </si>
  <si>
    <t xml:space="preserve">RESIDENCE LES ANANAS</t>
  </si>
  <si>
    <t xml:space="preserve">05 96 52 46 09</t>
  </si>
  <si>
    <t xml:space="preserve">enfance-paradise@orange.fr</t>
  </si>
  <si>
    <t xml:space="preserve">105675-10-12328</t>
  </si>
  <si>
    <t xml:space="preserve">05 96 67 95 08</t>
  </si>
  <si>
    <t xml:space="preserve">COLLEGE LA NEUSTRIE</t>
  </si>
  <si>
    <t xml:space="preserve">DEWASMES</t>
  </si>
  <si>
    <t xml:space="preserve">03 23 65 52 65</t>
  </si>
  <si>
    <t xml:space="preserve">gest.0020055z@ac-amiens.fr</t>
  </si>
  <si>
    <t xml:space="preserve">AFC INDUSTRIE</t>
  </si>
  <si>
    <t xml:space="preserve">BEN M'BARECK</t>
  </si>
  <si>
    <t xml:space="preserve">TUNISIE</t>
  </si>
  <si>
    <t xml:space="preserve">216 79 408 536</t>
  </si>
  <si>
    <t xml:space="preserve">w.benmbareck@afc-industrie.com</t>
  </si>
  <si>
    <t xml:space="preserve">COMMUNAUTE DE COMMUNES WEPPES</t>
  </si>
  <si>
    <t xml:space="preserve">84 rue de pourtalès</t>
  </si>
  <si>
    <t xml:space="preserve">COLLEGE H MARTINEAU</t>
  </si>
  <si>
    <t xml:space="preserve">VALEYRIE</t>
  </si>
  <si>
    <t xml:space="preserve">1 RUE DU CALVAIRE</t>
  </si>
  <si>
    <t xml:space="preserve">COULONGES SUR L'AUTIZE</t>
  </si>
  <si>
    <t xml:space="preserve">05 49 06 31 71</t>
  </si>
  <si>
    <t xml:space="preserve">chantal.lagoutte@ac-poitiers.fr</t>
  </si>
  <si>
    <t xml:space="preserve">CAPRAJA</t>
  </si>
  <si>
    <t xml:space="preserve">05 90 98 70 04</t>
  </si>
  <si>
    <t xml:space="preserve">105681-10-12323</t>
  </si>
  <si>
    <t xml:space="preserve">05 90 98 73 45</t>
  </si>
  <si>
    <t xml:space="preserve">CITE SCOLAIRE HENRI MARTIN</t>
  </si>
  <si>
    <t xml:space="preserve">DELCLITTE</t>
  </si>
  <si>
    <t xml:space="preserve">DOCUMENT UNIQUE+PPMS</t>
  </si>
  <si>
    <t xml:space="preserve">1 RUE GABRIEL GIRODON</t>
  </si>
  <si>
    <t xml:space="preserve">03 23 06 38 32</t>
  </si>
  <si>
    <t xml:space="preserve">jose.delclitte@ac-amiens.fr</t>
  </si>
  <si>
    <t xml:space="preserve">AURFINA</t>
  </si>
  <si>
    <t xml:space="preserve">HUPONT</t>
  </si>
  <si>
    <t xml:space="preserve">BILAN CARBONE</t>
  </si>
  <si>
    <t xml:space="preserve">REALISATION</t>
  </si>
  <si>
    <t xml:space="preserve">36 BD DE LA BASTILLE</t>
  </si>
  <si>
    <t xml:space="preserve">01 43 43 88 53</t>
  </si>
  <si>
    <t xml:space="preserve">jm.hupont@gmail.com</t>
  </si>
  <si>
    <t xml:space="preserve">3EC</t>
  </si>
  <si>
    <t xml:space="preserve">LOUDAC</t>
  </si>
  <si>
    <t xml:space="preserve">LIEU DIT GRAND CAMP</t>
  </si>
  <si>
    <t xml:space="preserve">05 90 91 54 57</t>
  </si>
  <si>
    <t xml:space="preserve">ecole.esthetic.caraib@wanadoo.fr</t>
  </si>
  <si>
    <t xml:space="preserve">COLLEGE ST JOHN PERSE</t>
  </si>
  <si>
    <t xml:space="preserve">MARIGNALE</t>
  </si>
  <si>
    <t xml:space="preserve">ROCADE GRAND CAMP</t>
  </si>
  <si>
    <t xml:space="preserve">TRABELSI</t>
  </si>
  <si>
    <t xml:space="preserve">BP 01</t>
  </si>
  <si>
    <t xml:space="preserve">BEZET</t>
  </si>
  <si>
    <t xml:space="preserve">christian.bezet@ac-poitiers.fr</t>
  </si>
  <si>
    <t xml:space="preserve">RANDASYS</t>
  </si>
  <si>
    <t xml:space="preserve">RANDAVEL</t>
  </si>
  <si>
    <t xml:space="preserve">134, avenue Jules Ferry </t>
  </si>
  <si>
    <t xml:space="preserve">SARTROUVILLE</t>
  </si>
  <si>
    <t xml:space="preserve">01 42 36 78 02</t>
  </si>
  <si>
    <t xml:space="preserve">s.randavel@randasys.com</t>
  </si>
  <si>
    <t xml:space="preserve">SANCHEZ SAS</t>
  </si>
  <si>
    <t xml:space="preserve">25 RUE DES INVESTISSEURS</t>
  </si>
  <si>
    <t xml:space="preserve">01 69 49 04 09</t>
  </si>
  <si>
    <t xml:space="preserve">sanchezpeinture@wanadoo.fr</t>
  </si>
  <si>
    <t xml:space="preserve">MISANTROPE</t>
  </si>
  <si>
    <t xml:space="preserve">14 AV NELSON MANDELA</t>
  </si>
  <si>
    <t xml:space="preserve">105690-10-12322</t>
  </si>
  <si>
    <t xml:space="preserve">05 96 76 70 45</t>
  </si>
  <si>
    <t xml:space="preserve">SANNIER</t>
  </si>
  <si>
    <t xml:space="preserve">BP 54 DESMARAIS</t>
  </si>
  <si>
    <t xml:space="preserve">05/12</t>
  </si>
  <si>
    <t xml:space="preserve">TOP GARAGE ACTIV CAR</t>
  </si>
  <si>
    <t xml:space="preserve">RIZZO</t>
  </si>
  <si>
    <t xml:space="preserve">ROUTE DE TRETS</t>
  </si>
  <si>
    <t xml:space="preserve">POURRIERES</t>
  </si>
  <si>
    <t xml:space="preserve">04 89 11 40 01</t>
  </si>
  <si>
    <t xml:space="preserve">ALUVAL</t>
  </si>
  <si>
    <t xml:space="preserve">RUE A. BERGES</t>
  </si>
  <si>
    <t xml:space="preserve">VOREPPE</t>
  </si>
  <si>
    <t xml:space="preserve">04 76 57 80 00</t>
  </si>
  <si>
    <t xml:space="preserve">ENERIA</t>
  </si>
  <si>
    <t xml:space="preserve">MERCHEZ</t>
  </si>
  <si>
    <t xml:space="preserve">AUDIT</t>
  </si>
  <si>
    <t xml:space="preserve">RUE DE LONGPONT</t>
  </si>
  <si>
    <t xml:space="preserve">BP 10202</t>
  </si>
  <si>
    <t xml:space="preserve">MONTHELERY</t>
  </si>
  <si>
    <t xml:space="preserve">01 69 80 21 34</t>
  </si>
  <si>
    <t xml:space="preserve">06 31 60 50 74</t>
  </si>
  <si>
    <t xml:space="preserve">tmerchez@eneria.com</t>
  </si>
  <si>
    <t xml:space="preserve">SOURCE CLAIRE</t>
  </si>
  <si>
    <t xml:space="preserve">STOPHE</t>
  </si>
  <si>
    <t xml:space="preserve">33 RUE DE LA PLUCHE</t>
  </si>
  <si>
    <t xml:space="preserve">BREUX JOUY</t>
  </si>
  <si>
    <t xml:space="preserve">01 64 58 64 82</t>
  </si>
  <si>
    <t xml:space="preserve">06 79 93 76 57</t>
  </si>
  <si>
    <t xml:space="preserve">MOURGUES</t>
  </si>
  <si>
    <t xml:space="preserve">26 RUE BARILLEAUX</t>
  </si>
  <si>
    <t xml:space="preserve">LA CRECHE</t>
  </si>
  <si>
    <t xml:space="preserve">05 49 25 54 15</t>
  </si>
  <si>
    <t xml:space="preserve">daniele.mourgues@ac-poitiers.fr</t>
  </si>
  <si>
    <t xml:space="preserve">105698-10-12179</t>
  </si>
  <si>
    <t xml:space="preserve">105698-10-12309</t>
  </si>
  <si>
    <t xml:space="preserve">MAIRIE D'OPPENANS</t>
  </si>
  <si>
    <t xml:space="preserve">THOMASSIN</t>
  </si>
  <si>
    <t xml:space="preserve">1 PLACE MAIRIE</t>
  </si>
  <si>
    <t xml:space="preserve">OPPENANS</t>
  </si>
  <si>
    <t xml:space="preserve">03 84 78 76 32</t>
  </si>
  <si>
    <t xml:space="preserve">mairie20@nordnet.fr</t>
  </si>
  <si>
    <t xml:space="preserve">LYCEE E BELIN</t>
  </si>
  <si>
    <t xml:space="preserve">BP 50 289</t>
  </si>
  <si>
    <t xml:space="preserve">03 84 75 45 85</t>
  </si>
  <si>
    <t xml:space="preserve">marie-claude.olivier@ac-besancon.fr</t>
  </si>
  <si>
    <t xml:space="preserve">CAP CONSULTING</t>
  </si>
  <si>
    <t xml:space="preserve"> DENNIN</t>
  </si>
  <si>
    <t xml:space="preserve">RUE VOLTAIRE</t>
  </si>
  <si>
    <t xml:space="preserve">06 22 92 28 56</t>
  </si>
  <si>
    <t xml:space="preserve">cap-consulting@wanadoo.fr</t>
  </si>
  <si>
    <t xml:space="preserve">AMICALE EUROPEENNE DES PERSANS</t>
  </si>
  <si>
    <t xml:space="preserve">AGUILERA</t>
  </si>
  <si>
    <t xml:space="preserve">RUE DENANS</t>
  </si>
  <si>
    <t xml:space="preserve">SIX FOUR LES PLAGES</t>
  </si>
  <si>
    <t xml:space="preserve">HOTEL SPA LE CALENDAL</t>
  </si>
  <si>
    <t xml:space="preserve">PONSDESSERRE</t>
  </si>
  <si>
    <t xml:space="preserve">5 RUE PORTE DE LAURE</t>
  </si>
  <si>
    <t xml:space="preserve">ARLES</t>
  </si>
  <si>
    <t xml:space="preserve">04 90 96 11 89</t>
  </si>
  <si>
    <t xml:space="preserve">nathalie@lecalendal.com</t>
  </si>
  <si>
    <t xml:space="preserve">COLLEGE DE L'ADOUR</t>
  </si>
  <si>
    <t xml:space="preserve">BAYLE</t>
  </si>
  <si>
    <t xml:space="preserve">5 RUE JULES FERRY</t>
  </si>
  <si>
    <t xml:space="preserve">GRENADE SUR L'ADOUR</t>
  </si>
  <si>
    <t xml:space="preserve">05 58 45 85 79</t>
  </si>
  <si>
    <t xml:space="preserve">gest.0400012w@ac-bordeaux.fr</t>
  </si>
  <si>
    <t xml:space="preserve">ADHIS</t>
  </si>
  <si>
    <t xml:space="preserve">LEPLAT</t>
  </si>
  <si>
    <t xml:space="preserve">1 RUE PAUL ROCACHE</t>
  </si>
  <si>
    <t xml:space="preserve">05 61 43 26 60</t>
  </si>
  <si>
    <t xml:space="preserve">qualite@adhis.fr</t>
  </si>
  <si>
    <t xml:space="preserve">LOT HAUTS DE DILLON</t>
  </si>
  <si>
    <t xml:space="preserve">LYCEE PRO DILLON</t>
  </si>
  <si>
    <t xml:space="preserve">DULYMBOIS</t>
  </si>
  <si>
    <t xml:space="preserve">CITE DILLON</t>
  </si>
  <si>
    <t xml:space="preserve">05 96 71 85 00</t>
  </si>
  <si>
    <t xml:space="preserve">mdulymbois@ac-martinique.fr</t>
  </si>
  <si>
    <t xml:space="preserve">105709-10-</t>
  </si>
  <si>
    <t xml:space="preserve">COLLEGE MORNE DES ESSES</t>
  </si>
  <si>
    <t xml:space="preserve">PETRIS</t>
  </si>
  <si>
    <t xml:space="preserve">RUE FELIX 2</t>
  </si>
  <si>
    <t xml:space="preserve">05 96 69 07 89</t>
  </si>
  <si>
    <t xml:space="preserve">beatrice.petris@ac-martinique.fr</t>
  </si>
  <si>
    <t xml:space="preserve">GARAGE DU PETIT SAINT GEORGES</t>
  </si>
  <si>
    <t xml:space="preserve">GARAGE DE LA COTE</t>
  </si>
  <si>
    <t xml:space="preserve">DEGUEILLE</t>
  </si>
  <si>
    <t xml:space="preserve">15 ROUTE DE MOGNARD</t>
  </si>
  <si>
    <t xml:space="preserve">LA BIOLLE</t>
  </si>
  <si>
    <t xml:space="preserve">04 79 54 78 27 </t>
  </si>
  <si>
    <t xml:space="preserve">04 79 54 72 79</t>
  </si>
  <si>
    <t xml:space="preserve">LES VINS LOUIS TETE</t>
  </si>
  <si>
    <t xml:space="preserve">TETE</t>
  </si>
  <si>
    <t xml:space="preserve">LES DEPOTS</t>
  </si>
  <si>
    <t xml:space="preserve">SAINT DIDIER SUR BEAUJEU</t>
  </si>
  <si>
    <t xml:space="preserve">04 74 04 82 27</t>
  </si>
  <si>
    <t xml:space="preserve">justine.tete@tete-beaujolais.com</t>
  </si>
  <si>
    <t xml:space="preserve">LYCEE PRIVE IME</t>
  </si>
  <si>
    <t xml:space="preserve">PANPHILE</t>
  </si>
  <si>
    <t xml:space="preserve">rue du prof. R GARCIN</t>
  </si>
  <si>
    <t xml:space="preserve">fORT DE France</t>
  </si>
  <si>
    <t xml:space="preserve">ime2@wanadoo.fr</t>
  </si>
  <si>
    <t xml:space="preserve">LYCEE SEMINAIRE COLLEGE SAINTE MARIE</t>
  </si>
  <si>
    <t xml:space="preserve">GOSSELIN</t>
  </si>
  <si>
    <t xml:space="preserve">27 RUE MARTIN LUTHER KING</t>
  </si>
  <si>
    <t xml:space="preserve">seminaire-college.compta@wanadoo.fr</t>
  </si>
  <si>
    <t xml:space="preserve">34 Ccal Centre Cial Desmarais</t>
  </si>
  <si>
    <t xml:space="preserve">LYCEE PRO LUMINA</t>
  </si>
  <si>
    <t xml:space="preserve">LA GESTIONNAIRE</t>
  </si>
  <si>
    <t xml:space="preserve">SCHOLCHER</t>
  </si>
  <si>
    <t xml:space="preserve">ce.9720424D@ac-martinique.fr</t>
  </si>
  <si>
    <t xml:space="preserve">LYCEE PRO MARITIME</t>
  </si>
  <si>
    <t xml:space="preserve">ALARIC</t>
  </si>
  <si>
    <t xml:space="preserve">QUARTIER BEAUSEJOUR</t>
  </si>
  <si>
    <t xml:space="preserve">directeur-efpma@orange.fr</t>
  </si>
  <si>
    <t xml:space="preserve">CRECHE TI RACOON</t>
  </si>
  <si>
    <t xml:space="preserve">ROUTE DE BOULOGNE</t>
  </si>
  <si>
    <t xml:space="preserve">05 90 95 35 17</t>
  </si>
  <si>
    <t xml:space="preserve">CITE SCOLAIRE EXCELLENCE SPORTIVE</t>
  </si>
  <si>
    <t xml:space="preserve">BOIDARD</t>
  </si>
  <si>
    <t xml:space="preserve">AVENUE CARUEL</t>
  </si>
  <si>
    <t xml:space="preserve">05 90 48 61 55</t>
  </si>
  <si>
    <t xml:space="preserve">ce.9711205h@ac-guadeloupe.fr </t>
  </si>
  <si>
    <t xml:space="preserve">LYCEE AGRICOLE DE GIGNAC</t>
  </si>
  <si>
    <t xml:space="preserve">THIBULT</t>
  </si>
  <si>
    <t xml:space="preserve">105723-10-12316</t>
  </si>
  <si>
    <t xml:space="preserve">ROUTE DE PEZENAS - BP 8</t>
  </si>
  <si>
    <t xml:space="preserve">GIGNAC</t>
  </si>
  <si>
    <t xml:space="preserve">04 67 57 02 17</t>
  </si>
  <si>
    <t xml:space="preserve">04 67 57 62 01</t>
  </si>
  <si>
    <t xml:space="preserve">lyceeagricolegignac@gmail.com</t>
  </si>
  <si>
    <t xml:space="preserve">ROUTE DE PEZENAS</t>
  </si>
  <si>
    <t xml:space="preserve">WA CONCEPTION - AEP</t>
  </si>
  <si>
    <t xml:space="preserve">CAZERES</t>
  </si>
  <si>
    <t xml:space="preserve">42 AVENUE DE ROME</t>
  </si>
  <si>
    <t xml:space="preserve">VITROLLES</t>
  </si>
  <si>
    <t xml:space="preserve">04 42 75 08 97</t>
  </si>
  <si>
    <t xml:space="preserve">pascal.cazeres@wa-conception.com</t>
  </si>
  <si>
    <t xml:space="preserve">KLEIN ACCESS DESIGN</t>
  </si>
  <si>
    <t xml:space="preserve">HENNECHART</t>
  </si>
  <si>
    <t xml:space="preserve">75-89 RUE DE GUISE</t>
  </si>
  <si>
    <t xml:space="preserve">02500</t>
  </si>
  <si>
    <t xml:space="preserve">HIRSON</t>
  </si>
  <si>
    <t xml:space="preserve">03 23 99 21 03</t>
  </si>
  <si>
    <t xml:space="preserve">chennechart@kad.fr</t>
  </si>
  <si>
    <t xml:space="preserve">BELLE PLAINE</t>
  </si>
  <si>
    <t xml:space="preserve">GOSIER</t>
  </si>
  <si>
    <t xml:space="preserve">ce.9710039r@ac-guadeloupe.fr</t>
  </si>
  <si>
    <t xml:space="preserve">LYCEE LA COLINIERE</t>
  </si>
  <si>
    <t xml:space="preserve">129 DU LANDREAU</t>
  </si>
  <si>
    <t xml:space="preserve">02 40 93 93 33</t>
  </si>
  <si>
    <t xml:space="preserve">gestionnaire.0440086e@ac-nantes.fr</t>
  </si>
  <si>
    <t xml:space="preserve">COLLEGE ET LYCEE LA COLINIERE</t>
  </si>
  <si>
    <t xml:space="preserve">PEPINIERE PILTE BLIN</t>
  </si>
  <si>
    <t xml:space="preserve">PILTE</t>
  </si>
  <si>
    <t xml:space="preserve">105729-1012216</t>
  </si>
  <si>
    <t xml:space="preserve">552 ROUTE DE LORRIS</t>
  </si>
  <si>
    <t xml:space="preserve">QUIERS SUR BEZONDE</t>
  </si>
  <si>
    <t xml:space="preserve">06 05 85 11 13</t>
  </si>
  <si>
    <t xml:space="preserve">pilte.blin@wanadoo.fr</t>
  </si>
  <si>
    <t xml:space="preserve">IMPRIMERIE PEAU</t>
  </si>
  <si>
    <t xml:space="preserve">PAVE</t>
  </si>
  <si>
    <t xml:space="preserve">ZA DU VAL D'HUISNE</t>
  </si>
  <si>
    <t xml:space="preserve">02 37 53 54 20</t>
  </si>
  <si>
    <t xml:space="preserve">damien@imprimerie-peau.com</t>
  </si>
  <si>
    <t xml:space="preserve">07/12</t>
  </si>
  <si>
    <t xml:space="preserve">GASTINE</t>
  </si>
  <si>
    <t xml:space="preserve">CONVENANCE</t>
  </si>
  <si>
    <t xml:space="preserve">franck.gastine@educagri.fr</t>
  </si>
  <si>
    <t xml:space="preserve">ARNOLIN</t>
  </si>
  <si>
    <t xml:space="preserve">JOSSO</t>
  </si>
  <si>
    <t xml:space="preserve">ROBIO</t>
  </si>
  <si>
    <t xml:space="preserve">105733-10-12224</t>
  </si>
  <si>
    <t xml:space="preserve">ZI DE BOLIN</t>
  </si>
  <si>
    <t xml:space="preserve">LE ROC SAINT ANDRE</t>
  </si>
  <si>
    <t xml:space="preserve">02 97 74 70 00</t>
  </si>
  <si>
    <t xml:space="preserve">arobio@josso.com</t>
  </si>
  <si>
    <t xml:space="preserve">MAIRIE DE VERGETOT</t>
  </si>
  <si>
    <t xml:space="preserve">CAPPE</t>
  </si>
  <si>
    <t xml:space="preserve">105734-10-12219</t>
  </si>
  <si>
    <t xml:space="preserve">1 PLACE ST PIERRE L'EGLISE</t>
  </si>
  <si>
    <t xml:space="preserve">VERGETOT</t>
  </si>
  <si>
    <t xml:space="preserve">02 35 27 21 76</t>
  </si>
  <si>
    <t xml:space="preserve">mairiedevergetot@wanadoo.fr</t>
  </si>
  <si>
    <t xml:space="preserve">MAIRIE DE VILLALIER</t>
  </si>
  <si>
    <t xml:space="preserve">GASTO</t>
  </si>
  <si>
    <t xml:space="preserve">105735-10-12220</t>
  </si>
  <si>
    <t xml:space="preserve">Place Joë Bousquet</t>
  </si>
  <si>
    <t xml:space="preserve">VILLALIER</t>
  </si>
  <si>
    <t xml:space="preserve">04 68 77 13 92</t>
  </si>
  <si>
    <t xml:space="preserve">commune-de-villard@wanadoo.fr</t>
  </si>
  <si>
    <t xml:space="preserve">MAIRIE DE MEOLANS REVEL</t>
  </si>
  <si>
    <t xml:space="preserve">TRON</t>
  </si>
  <si>
    <t xml:space="preserve">105736-10-12221</t>
  </si>
  <si>
    <t xml:space="preserve">LA FRESQUIERE</t>
  </si>
  <si>
    <t xml:space="preserve">04340</t>
  </si>
  <si>
    <t xml:space="preserve">MEOLANS REVEL</t>
  </si>
  <si>
    <t xml:space="preserve">04 92 81 08 69</t>
  </si>
  <si>
    <t xml:space="preserve">mairie.meolansrevel@wanadoo.fr</t>
  </si>
  <si>
    <t xml:space="preserve">MAIRIE DE ST DENIS SUR LOIRE</t>
  </si>
  <si>
    <t xml:space="preserve">LEROUX</t>
  </si>
  <si>
    <t xml:space="preserve">105737-10-12222</t>
  </si>
  <si>
    <t xml:space="preserve">19 RUE DE LA LOIRE</t>
  </si>
  <si>
    <t xml:space="preserve">SAINT DENIS SUR LOIRE</t>
  </si>
  <si>
    <t xml:space="preserve">02 54 78 68 66</t>
  </si>
  <si>
    <t xml:space="preserve">mairie-stdenissurloire@wanadoo.fr</t>
  </si>
  <si>
    <t xml:space="preserve">MAIRIE DE SAINT LEGER DU BOURG DENIS</t>
  </si>
  <si>
    <t xml:space="preserve">JEANNE</t>
  </si>
  <si>
    <t xml:space="preserve">105738-10-12223</t>
  </si>
  <si>
    <t xml:space="preserve">ROUTE LYONS LA FORET</t>
  </si>
  <si>
    <t xml:space="preserve">SAINT LEGER DU BOURG DENIS</t>
  </si>
  <si>
    <t xml:space="preserve">02 35 08 40 60</t>
  </si>
  <si>
    <t xml:space="preserve">guylaine.jeanne@ville-stleger76.fr</t>
  </si>
  <si>
    <t xml:space="preserve">MAIRIE DE LES MARTRES DE VEYRE</t>
  </si>
  <si>
    <t xml:space="preserve">DEMENUS</t>
  </si>
  <si>
    <t xml:space="preserve">105739-10-12225</t>
  </si>
  <si>
    <t xml:space="preserve">LES MARTRES DE VEYRE</t>
  </si>
  <si>
    <t xml:space="preserve">04 73 39 90 75</t>
  </si>
  <si>
    <t xml:space="preserve">dgs.mdv@orange.fr</t>
  </si>
  <si>
    <t xml:space="preserve">MAIRIE DE SANTANS</t>
  </si>
  <si>
    <t xml:space="preserve">ESPAZE</t>
  </si>
  <si>
    <t xml:space="preserve">105740-10-12226</t>
  </si>
  <si>
    <t xml:space="preserve">41 RUE PRINCIPALE</t>
  </si>
  <si>
    <t xml:space="preserve">SANTANS</t>
  </si>
  <si>
    <t xml:space="preserve">03 84 81 52 03</t>
  </si>
  <si>
    <t xml:space="preserve">mairie.santans@wanadoo.fr</t>
  </si>
  <si>
    <t xml:space="preserve">MAIRIE DE LE BARCARES</t>
  </si>
  <si>
    <t xml:space="preserve">MENARD</t>
  </si>
  <si>
    <t xml:space="preserve">106043-10-12240</t>
  </si>
  <si>
    <t xml:space="preserve">BLV DU 14 JUILLET</t>
  </si>
  <si>
    <t xml:space="preserve">LE BARCARES</t>
  </si>
  <si>
    <t xml:space="preserve">04 68 86 11 64</t>
  </si>
  <si>
    <t xml:space="preserve">dst@portbarcares.com</t>
  </si>
  <si>
    <t xml:space="preserve">CRECHE LES TITIRIS PILOTINS</t>
  </si>
  <si>
    <t xml:space="preserve">CLAIRE</t>
  </si>
  <si>
    <t xml:space="preserve">105741-10-12227</t>
  </si>
  <si>
    <t xml:space="preserve">DOCUMENT UNIQUE + HACCP</t>
  </si>
  <si>
    <t xml:space="preserve">REDACTION + FORMATION</t>
  </si>
  <si>
    <t xml:space="preserve">RUE VICTOR SEVERE</t>
  </si>
  <si>
    <t xml:space="preserve">CASE PILOTE</t>
  </si>
  <si>
    <t xml:space="preserve">05 96 62 27 96</t>
  </si>
  <si>
    <t xml:space="preserve">casepilote@people-and-baby.com</t>
  </si>
  <si>
    <t xml:space="preserve">MAIRIE DE QUESQUES</t>
  </si>
  <si>
    <t xml:space="preserve">SAINT MAXENT</t>
  </si>
  <si>
    <t xml:space="preserve">105742-10-12228</t>
  </si>
  <si>
    <t xml:space="preserve">RUE VERVAL</t>
  </si>
  <si>
    <t xml:space="preserve">QUESQUES</t>
  </si>
  <si>
    <t xml:space="preserve">03 21 32 30 87</t>
  </si>
  <si>
    <t xml:space="preserve">mairie.quesques@wanadoo.fr</t>
  </si>
  <si>
    <t xml:space="preserve">MAIRIE DE NANGIS</t>
  </si>
  <si>
    <t xml:space="preserve">GUERINET</t>
  </si>
  <si>
    <t xml:space="preserve">105743-10-12229</t>
  </si>
  <si>
    <t xml:space="preserve">BP SS</t>
  </si>
  <si>
    <t xml:space="preserve">01 64 60 52 02</t>
  </si>
  <si>
    <t xml:space="preserve">delphine.guerinet@mairie-nangis.fr</t>
  </si>
  <si>
    <t xml:space="preserve">MAIRIE DE CHOISEY</t>
  </si>
  <si>
    <t xml:space="preserve">LAVRY</t>
  </si>
  <si>
    <t xml:space="preserve">105744-10-12230</t>
  </si>
  <si>
    <t xml:space="preserve">21 RUE D'AMONT</t>
  </si>
  <si>
    <t xml:space="preserve">CHOISEY</t>
  </si>
  <si>
    <t xml:space="preserve">03 84 79 60 42</t>
  </si>
  <si>
    <t xml:space="preserve">mairie.choisey@wanadoo.fr</t>
  </si>
  <si>
    <t xml:space="preserve">EHPAD LES CHATAIGNERS</t>
  </si>
  <si>
    <t xml:space="preserve">SEMPE</t>
  </si>
  <si>
    <t xml:space="preserve">105745-10-12231</t>
  </si>
  <si>
    <t xml:space="preserve">07530</t>
  </si>
  <si>
    <t xml:space="preserve">ANTRAIGUES SUR VOLANE</t>
  </si>
  <si>
    <t xml:space="preserve">04 75 94 05 40</t>
  </si>
  <si>
    <r>
      <rPr>
        <sz val="12"/>
        <color rgb="FF545454"/>
        <rFont val="Arial"/>
        <family val="2"/>
        <charset val="1"/>
      </rPr>
      <t xml:space="preserve">direction@</t>
    </r>
    <r>
      <rPr>
        <b val="true"/>
        <sz val="12"/>
        <color rgb="FF6A6A6A"/>
        <rFont val="Arial"/>
        <family val="2"/>
        <charset val="1"/>
      </rPr>
      <t xml:space="preserve">leschataigniers07.com</t>
    </r>
  </si>
  <si>
    <t xml:space="preserve">EHPAD SAINT PIERRE</t>
  </si>
  <si>
    <t xml:space="preserve">VAILHEN</t>
  </si>
  <si>
    <t xml:space="preserve">105746-10-12232</t>
  </si>
  <si>
    <t xml:space="preserve">ROUTE DE CHALLANS</t>
  </si>
  <si>
    <t xml:space="preserve">PALLUAU</t>
  </si>
  <si>
    <t xml:space="preserve">02 51 98 51 51 </t>
  </si>
  <si>
    <t xml:space="preserve">folopal@wanadoo.fr</t>
  </si>
  <si>
    <t xml:space="preserve">MIROITERIE PERRIER ROLIN VALIGNAT</t>
  </si>
  <si>
    <t xml:space="preserve">TATON</t>
  </si>
  <si>
    <t xml:space="preserve">105747-10-12233</t>
  </si>
  <si>
    <t xml:space="preserve">92, RUE DE CHARENTON</t>
  </si>
  <si>
    <t xml:space="preserve">01 43 43 13 12</t>
  </si>
  <si>
    <t xml:space="preserve">prv.paris1@orange.fr</t>
  </si>
  <si>
    <t xml:space="preserve">MAIRIE DE CASTELLANE</t>
  </si>
  <si>
    <t xml:space="preserve">COLLOMP</t>
  </si>
  <si>
    <t xml:space="preserve">105748-10-12234</t>
  </si>
  <si>
    <t xml:space="preserve">PLACE MARCEL SAUVAIRE</t>
  </si>
  <si>
    <t xml:space="preserve">04120</t>
  </si>
  <si>
    <t xml:space="preserve">CASTELLANE</t>
  </si>
  <si>
    <t xml:space="preserve">04 92 83 60 07</t>
  </si>
  <si>
    <t xml:space="preserve">castellane.mairie@wanadoo.fr</t>
  </si>
  <si>
    <t xml:space="preserve">EHPAD LA SAPINIERE</t>
  </si>
  <si>
    <t xml:space="preserve">GUYARD</t>
  </si>
  <si>
    <t xml:space="preserve">105749-10-12235</t>
  </si>
  <si>
    <t xml:space="preserve">392 RUE DE LA MAIRIE</t>
  </si>
  <si>
    <t xml:space="preserve">03 25 42 11 87</t>
  </si>
  <si>
    <t xml:space="preserve">105750-10-12236</t>
  </si>
  <si>
    <t xml:space="preserve">14-16 RUE DU BALLON</t>
  </si>
  <si>
    <t xml:space="preserve">info@nla-online.com</t>
  </si>
  <si>
    <t xml:space="preserve">TIME SERVICES</t>
  </si>
  <si>
    <t xml:space="preserve">Nadia</t>
  </si>
  <si>
    <t xml:space="preserve">105751-10-12237</t>
  </si>
  <si>
    <t xml:space="preserve">10 RUE TAILLEFER</t>
  </si>
  <si>
    <t xml:space="preserve">01 60 49 27 77</t>
  </si>
  <si>
    <t xml:space="preserve">contact@timeservices.fr</t>
  </si>
  <si>
    <t xml:space="preserve">105752-10-12238</t>
  </si>
  <si>
    <t xml:space="preserve">02 41 78 72 18</t>
  </si>
  <si>
    <t xml:space="preserve">service-technique-denee@orange.fr</t>
  </si>
  <si>
    <t xml:space="preserve">FONCIA Brossolette</t>
  </si>
  <si>
    <t xml:space="preserve">MIGEVANT</t>
  </si>
  <si>
    <t xml:space="preserve">105753-10-12239</t>
  </si>
  <si>
    <t xml:space="preserve">49 AVENUE PIERRE BROSSOLETTE</t>
  </si>
  <si>
    <t xml:space="preserve">02 48 99 90 19</t>
  </si>
  <si>
    <t xml:space="preserve">christiane.migevant@foncia.fr</t>
  </si>
  <si>
    <t xml:space="preserve">MAIRIE DE SOURDEVAL</t>
  </si>
  <si>
    <t xml:space="preserve">LEPRINCE Francois</t>
  </si>
  <si>
    <t xml:space="preserve">105763-10-12248</t>
  </si>
  <si>
    <t xml:space="preserve">JARDIN DE L'EUROPE</t>
  </si>
  <si>
    <t xml:space="preserve">02 33 79 35 55</t>
  </si>
  <si>
    <t xml:space="preserve">02 33 79 35 59</t>
  </si>
  <si>
    <t xml:space="preserve">mairie@sourdeval.fr</t>
  </si>
  <si>
    <t xml:space="preserve">LE PABIC</t>
  </si>
  <si>
    <t xml:space="preserve">105764-10-12251</t>
  </si>
  <si>
    <t xml:space="preserve">23 AVENUE PAUL CEZANNE</t>
  </si>
  <si>
    <t xml:space="preserve">02 97 40 30 22</t>
  </si>
  <si>
    <t xml:space="preserve">02 97 46 02 68</t>
  </si>
  <si>
    <t xml:space="preserve">kle-pabic@ac-rennes.fr</t>
  </si>
  <si>
    <t xml:space="preserve">COLLEGE JEAN DE LA BRUYERE</t>
  </si>
  <si>
    <t xml:space="preserve">BOUSQUET Jean pierre</t>
  </si>
  <si>
    <t xml:space="preserve">105765-10-12252</t>
  </si>
  <si>
    <t xml:space="preserve">3 AVENUE DE ROUBAIX</t>
  </si>
  <si>
    <t xml:space="preserve">02 47 54 12 43</t>
  </si>
  <si>
    <t xml:space="preserve">02 47 49 18 75</t>
  </si>
  <si>
    <t xml:space="preserve">jean-pierre.bousquet@ac-orleans-tours.fr</t>
  </si>
  <si>
    <t xml:space="preserve">MAIRIE DE GENELARD</t>
  </si>
  <si>
    <t xml:space="preserve">JEAUNET Jean francois</t>
  </si>
  <si>
    <t xml:space="preserve">105766-10-12253</t>
  </si>
  <si>
    <t xml:space="preserve">PLACE AUGUSTE FOURNIER</t>
  </si>
  <si>
    <t xml:space="preserve">GENELARD</t>
  </si>
  <si>
    <t xml:space="preserve">03 85 79 20 74 </t>
  </si>
  <si>
    <t xml:space="preserve">03 85 79 20 52</t>
  </si>
  <si>
    <t xml:space="preserve">mairie.genelard@wanadoo.fr</t>
  </si>
  <si>
    <t xml:space="preserve">COLLEGE GUTENBERG</t>
  </si>
  <si>
    <t xml:space="preserve">HEISSAT Corinne</t>
  </si>
  <si>
    <t xml:space="preserve">105767-10-12255</t>
  </si>
  <si>
    <t xml:space="preserve">AVENUE DE L'ANGEVINIERE</t>
  </si>
  <si>
    <t xml:space="preserve">02 51 77 81 10</t>
  </si>
  <si>
    <t xml:space="preserve">02 51 77 81 15</t>
  </si>
  <si>
    <t xml:space="preserve">gestionnaire.0441610l@ac-nantes.fr</t>
  </si>
  <si>
    <t xml:space="preserve">COLLEGE PIERRE DARASSE</t>
  </si>
  <si>
    <t xml:space="preserve">DAVID Corinne</t>
  </si>
  <si>
    <t xml:space="preserve">105768-10-12256</t>
  </si>
  <si>
    <t xml:space="preserve">ROUTE DE TOULOUSE </t>
  </si>
  <si>
    <t xml:space="preserve">CAUSSADE</t>
  </si>
  <si>
    <t xml:space="preserve">05 63 93 80 62</t>
  </si>
  <si>
    <t xml:space="preserve">05 63 95 15 92</t>
  </si>
  <si>
    <t xml:space="preserve">0820007m-gest@ac-toulouse.fr</t>
  </si>
  <si>
    <t xml:space="preserve">MAIRIE DE MOULIETS ET VILLEMARTIN</t>
  </si>
  <si>
    <t xml:space="preserve">DELGUEL Jean Claude</t>
  </si>
  <si>
    <t xml:space="preserve">105769-10-12257</t>
  </si>
  <si>
    <t xml:space="preserve">55 ROUTE PIQUESSEGUE</t>
  </si>
  <si>
    <t xml:space="preserve">MOULIETS ET VILLEMARTIN</t>
  </si>
  <si>
    <t xml:space="preserve">05 57 40 09 04</t>
  </si>
  <si>
    <t xml:space="preserve">05 57 40 17 40</t>
  </si>
  <si>
    <t xml:space="preserve">mairiemouliets@wanadoo.fr</t>
  </si>
  <si>
    <t xml:space="preserve">GARAGE DES PRADERIES</t>
  </si>
  <si>
    <t xml:space="preserve">CONSTANTIN Max</t>
  </si>
  <si>
    <t xml:space="preserve">Z.A LES PRADERIES</t>
  </si>
  <si>
    <t xml:space="preserve">CARCES</t>
  </si>
  <si>
    <t xml:space="preserve">04 94 04 51 07</t>
  </si>
  <si>
    <t xml:space="preserve">MAIRIE DE CAMPIGNEULLES LES GRANDES</t>
  </si>
  <si>
    <t xml:space="preserve">DOUAY</t>
  </si>
  <si>
    <t xml:space="preserve">105771-10-12258</t>
  </si>
  <si>
    <t xml:space="preserve">27, GRANDE RUE</t>
  </si>
  <si>
    <t xml:space="preserve">CAMPIGNEULLES LES GRANDES</t>
  </si>
  <si>
    <t xml:space="preserve">03 21 06 11 79</t>
  </si>
  <si>
    <t xml:space="preserve">mairie.206@orange.fr</t>
  </si>
  <si>
    <t xml:space="preserve">105772-10-12259</t>
  </si>
  <si>
    <t xml:space="preserve">laetitia.clauw@ac-amiens.fr</t>
  </si>
  <si>
    <t xml:space="preserve">COLLEGE PROFESSEUR NICAISE</t>
  </si>
  <si>
    <t xml:space="preserve">FOURT</t>
  </si>
  <si>
    <t xml:space="preserve">105773-10-12260</t>
  </si>
  <si>
    <t xml:space="preserve">1 RUE PROFESSEUR NICAISE</t>
  </si>
  <si>
    <t xml:space="preserve">MAREUIL LE PORT</t>
  </si>
  <si>
    <t xml:space="preserve">03 26 58 30 64</t>
  </si>
  <si>
    <t xml:space="preserve">03 26 52 89 79</t>
  </si>
  <si>
    <t xml:space="preserve">int0510028d@ac-reims.fr</t>
  </si>
  <si>
    <t xml:space="preserve">BEGASSAT</t>
  </si>
  <si>
    <t xml:space="preserve">105774-10-12261</t>
  </si>
  <si>
    <t xml:space="preserve">4 RUE SCHOCH</t>
  </si>
  <si>
    <t xml:space="preserve">03 88 45 54 83</t>
  </si>
  <si>
    <t xml:space="preserve">03 88 60 25 16</t>
  </si>
  <si>
    <t xml:space="preserve">frederic.begassat@ac-strasbourg.fr</t>
  </si>
  <si>
    <t xml:space="preserve">LYCEE ET COLLEGE FR CHATEAUBRIAND</t>
  </si>
  <si>
    <t xml:space="preserve">JOUBERT</t>
  </si>
  <si>
    <t xml:space="preserve">105775-10-12268</t>
  </si>
  <si>
    <t xml:space="preserve">SI DU ET PPMS</t>
  </si>
  <si>
    <t xml:space="preserve">12 Avenue des Acacias</t>
  </si>
  <si>
    <t xml:space="preserve">02 99 73 36 65</t>
  </si>
  <si>
    <t xml:space="preserve">02 99 73 20 65</t>
  </si>
  <si>
    <t xml:space="preserve">maxime.joubert@ac-rennes.fr</t>
  </si>
  <si>
    <t xml:space="preserve">COLLEGE OCTAVE MIRBEAU</t>
  </si>
  <si>
    <t xml:space="preserve">LAVENU</t>
  </si>
  <si>
    <t xml:space="preserve">105776-10-12266</t>
  </si>
  <si>
    <t xml:space="preserve">11 ALLEE DE LA 2EME DIVISION AMERICAINE</t>
  </si>
  <si>
    <t xml:space="preserve">TREVIERES</t>
  </si>
  <si>
    <t xml:space="preserve">02 31 22 51 60</t>
  </si>
  <si>
    <t xml:space="preserve">int.0140082n@ac-caen.fr</t>
  </si>
  <si>
    <t xml:space="preserve">ALLIANCE CONSEILS</t>
  </si>
  <si>
    <t xml:space="preserve">ANTONUCCI Denis</t>
  </si>
  <si>
    <t xml:space="preserve">105777-10-12267</t>
  </si>
  <si>
    <t xml:space="preserve">6 RUE FARMAN BAT E</t>
  </si>
  <si>
    <t xml:space="preserve">BLAGNAC</t>
  </si>
  <si>
    <t xml:space="preserve">05 61 71 46 52</t>
  </si>
  <si>
    <t xml:space="preserve">d.entonucci@eccentive.eu</t>
  </si>
  <si>
    <t xml:space="preserve">SAUDRAIS  (ETS)</t>
  </si>
  <si>
    <t xml:space="preserve">SAUDRAIS</t>
  </si>
  <si>
    <t xml:space="preserve">105778-10-12269</t>
  </si>
  <si>
    <t xml:space="preserve">Lieu-Dit SAINT ETIENNE</t>
  </si>
  <si>
    <t xml:space="preserve">VAL D'IZE</t>
  </si>
  <si>
    <t xml:space="preserve">02 99 49 80 39</t>
  </si>
  <si>
    <t xml:space="preserve">02 99 49 75 39</t>
  </si>
  <si>
    <t xml:space="preserve">saudrais@wanadoo.fr</t>
  </si>
  <si>
    <t xml:space="preserve">COLLEGE FREDERIC MISTRAL</t>
  </si>
  <si>
    <t xml:space="preserve">Isabelle SOIRON</t>
  </si>
  <si>
    <t xml:space="preserve">105780-10-12272SP</t>
  </si>
  <si>
    <t xml:space="preserve">59 AVENUE VITTONE</t>
  </si>
  <si>
    <t xml:space="preserve">06 30 25 72 94</t>
  </si>
  <si>
    <t xml:space="preserve">04 92 29 39 85</t>
  </si>
  <si>
    <t xml:space="preserve">gestionnaire.0060840f@ac-nice.fr</t>
  </si>
  <si>
    <t xml:space="preserve">SARL HOTEL SEVAN</t>
  </si>
  <si>
    <t xml:space="preserve">HAIRABIAN Stéphane</t>
  </si>
  <si>
    <t xml:space="preserve">105781-10-12273</t>
  </si>
  <si>
    <t xml:space="preserve">1862, ROUTE DE LA BASTIDONNE</t>
  </si>
  <si>
    <t xml:space="preserve">PERTUIS</t>
  </si>
  <si>
    <t xml:space="preserve">04 90 79 19 30</t>
  </si>
  <si>
    <t xml:space="preserve">04 90 79 35 77</t>
  </si>
  <si>
    <t xml:space="preserve">contact@sevanparchotel.com</t>
  </si>
  <si>
    <t xml:space="preserve">ASSOCIATION MODE</t>
  </si>
  <si>
    <t xml:space="preserve">MME/M.</t>
  </si>
  <si>
    <t xml:space="preserve">SECRETAIRE</t>
  </si>
  <si>
    <t xml:space="preserve">105782-10-12274</t>
  </si>
  <si>
    <t xml:space="preserve">429 BOULEVARD DES REMPARTS</t>
  </si>
  <si>
    <t xml:space="preserve">04 94 50 98 90</t>
  </si>
  <si>
    <t xml:space="preserve">contact@mode83.net</t>
  </si>
  <si>
    <t xml:space="preserve">105783-10-12275</t>
  </si>
  <si>
    <t xml:space="preserve">MAIRIE LES CLOUZEAUX</t>
  </si>
  <si>
    <t xml:space="preserve">BLANCHET</t>
  </si>
  <si>
    <t xml:space="preserve">105784-10-12276</t>
  </si>
  <si>
    <t xml:space="preserve">23 RUE HAXO</t>
  </si>
  <si>
    <t xml:space="preserve">LES CLOUZEAUX</t>
  </si>
  <si>
    <t xml:space="preserve">02 51 40 31 31</t>
  </si>
  <si>
    <t xml:space="preserve">02 51 40 31 38</t>
  </si>
  <si>
    <t xml:space="preserve">mairie@lesclouzeaux.fr</t>
  </si>
  <si>
    <t xml:space="preserve">105785-10-12277</t>
  </si>
  <si>
    <t xml:space="preserve">EBENISTERIE D'ART</t>
  </si>
  <si>
    <t xml:space="preserve">AVRILLA</t>
  </si>
  <si>
    <t xml:space="preserve">105786-10-12278</t>
  </si>
  <si>
    <t xml:space="preserve">153 RUE DES PALUDIERS - Z.I LES MARES</t>
  </si>
  <si>
    <t xml:space="preserve">SAINT HILAIRE DE RIEZ</t>
  </si>
  <si>
    <t xml:space="preserve">02 51 55 39 73</t>
  </si>
  <si>
    <t xml:space="preserve">patrick.avrilla@wanadoo.fr</t>
  </si>
  <si>
    <t xml:space="preserve">MAIRIE SAINT HILAIRE COTTES</t>
  </si>
  <si>
    <t xml:space="preserve">CAUWET</t>
  </si>
  <si>
    <t xml:space="preserve">106046-10-12243</t>
  </si>
  <si>
    <t xml:space="preserve">5 RU DE L'EGLISE</t>
  </si>
  <si>
    <t xml:space="preserve">SAINT HILAIRE COTTES</t>
  </si>
  <si>
    <t xml:space="preserve">03 21 02 21 46</t>
  </si>
  <si>
    <t xml:space="preserve">mairie-sthilaire@mordnet.fr</t>
  </si>
  <si>
    <t xml:space="preserve">RESIDENCE CLEMENCEAU</t>
  </si>
  <si>
    <t xml:space="preserve">GWENNAELLE ZARDET</t>
  </si>
  <si>
    <t xml:space="preserve">105787-10-12279</t>
  </si>
  <si>
    <t xml:space="preserve">DOCUMENT UNQIUE</t>
  </si>
  <si>
    <t xml:space="preserve">BOULEVARD GEORGES CLEMENCEAU</t>
  </si>
  <si>
    <t xml:space="preserve">VERNEUIL SUR SEINE</t>
  </si>
  <si>
    <t xml:space="preserve">01 39 71 61 75</t>
  </si>
  <si>
    <t xml:space="preserve">01 39 71 67 05</t>
  </si>
  <si>
    <t xml:space="preserve">clemenceau.residence@wanadoo.fr</t>
  </si>
  <si>
    <t xml:space="preserve">ECOLE DU JOURNALISME</t>
  </si>
  <si>
    <t xml:space="preserve">A. SANSONI-MANOLOGLOU</t>
  </si>
  <si>
    <t xml:space="preserve">105788-10-12280</t>
  </si>
  <si>
    <t xml:space="preserve">69 RUE DE ROQUEBILIERE / ESPACE CARRARE</t>
  </si>
  <si>
    <t xml:space="preserve">04 97 08 28 28</t>
  </si>
  <si>
    <t xml:space="preserve">04 97 08 28 29</t>
  </si>
  <si>
    <t xml:space="preserve">alex@ecoledujournalisme.com</t>
  </si>
  <si>
    <t xml:space="preserve">TRANSPORT RABEAU</t>
  </si>
  <si>
    <t xml:space="preserve">RABEAU</t>
  </si>
  <si>
    <t xml:space="preserve">105789-10-12281</t>
  </si>
  <si>
    <t xml:space="preserve">LA BRETONNIERE - ROUTE D'EPINARD</t>
  </si>
  <si>
    <t xml:space="preserve">02 41 48 37 21</t>
  </si>
  <si>
    <t xml:space="preserve">transports.rabeau@wanadoo.fr</t>
  </si>
  <si>
    <t xml:space="preserve">CABINET-CAPPELLO </t>
  </si>
  <si>
    <t xml:space="preserve">CAPPELLO</t>
  </si>
  <si>
    <t xml:space="preserve">105791-10-12283</t>
  </si>
  <si>
    <t xml:space="preserve">33 BOULEVARD DE LA LIBERTE</t>
  </si>
  <si>
    <t xml:space="preserve">01 43 63 10 55</t>
  </si>
  <si>
    <t xml:space="preserve">cabinet.cappello@orange.fr</t>
  </si>
  <si>
    <t xml:space="preserve">O2D SARL</t>
  </si>
  <si>
    <t xml:space="preserve">BOUCHEZ</t>
  </si>
  <si>
    <t xml:space="preserve">105792-10-12284</t>
  </si>
  <si>
    <t xml:space="preserve">200 ROUTE DE GRUSON</t>
  </si>
  <si>
    <t xml:space="preserve">CYSOING</t>
  </si>
  <si>
    <t xml:space="preserve">03 20 06 83 76</t>
  </si>
  <si>
    <t xml:space="preserve">03 20 39 42 13</t>
  </si>
  <si>
    <t xml:space="preserve">jbouchez@sol-aire.fr</t>
  </si>
  <si>
    <t xml:space="preserve">AXIS EXPERTS CONSEILS</t>
  </si>
  <si>
    <t xml:space="preserve">Emmanuelle DEHAS</t>
  </si>
  <si>
    <t xml:space="preserve">105793-10-12285</t>
  </si>
  <si>
    <t xml:space="preserve">DOCUMENT UNQUE</t>
  </si>
  <si>
    <t xml:space="preserve">4 RUE DE LA COUSINERIE</t>
  </si>
  <si>
    <t xml:space="preserve">VILLENEUVE D'ASQ</t>
  </si>
  <si>
    <t xml:space="preserve">03 28 09 90 79</t>
  </si>
  <si>
    <t xml:space="preserve">03 28 09 90 71</t>
  </si>
  <si>
    <t xml:space="preserve">social@axisconseils.fr</t>
  </si>
  <si>
    <t xml:space="preserve">ECOLE LE PETIT COURS</t>
  </si>
  <si>
    <t xml:space="preserve">MATUL Daniel</t>
  </si>
  <si>
    <t xml:space="preserve">105794-10-12286</t>
  </si>
  <si>
    <t xml:space="preserve">104 RUE ORDENER</t>
  </si>
  <si>
    <t xml:space="preserve">01 46 06 80 33</t>
  </si>
  <si>
    <t xml:space="preserve">01 46 06 94 09</t>
  </si>
  <si>
    <t xml:space="preserve">contact@lepetitcours.com</t>
  </si>
  <si>
    <t xml:space="preserve">GARAGE BERNHARD ET CIE</t>
  </si>
  <si>
    <t xml:space="preserve">BERNHARD</t>
  </si>
  <si>
    <t xml:space="preserve">18 ROUTE DE STRASBOURG</t>
  </si>
  <si>
    <t xml:space="preserve">67120</t>
  </si>
  <si>
    <t xml:space="preserve">ALTORF</t>
  </si>
  <si>
    <t xml:space="preserve">03 88 38 12 53</t>
  </si>
  <si>
    <t xml:space="preserve">03 88 38 86 09</t>
  </si>
  <si>
    <t xml:space="preserve">BIO COLLECTIONS</t>
  </si>
  <si>
    <t xml:space="preserve">Céline VERITE</t>
  </si>
  <si>
    <t xml:space="preserve">A VOIRE (Iso….)</t>
  </si>
  <si>
    <t xml:space="preserve">47-83 BOULEVARD DE L'HOPITAL</t>
  </si>
  <si>
    <t xml:space="preserve">01 44 24 13 10</t>
  </si>
  <si>
    <t xml:space="preserve">06 95 35 89 62</t>
  </si>
  <si>
    <t xml:space="preserve">celine.verite@bio-collections.org</t>
  </si>
  <si>
    <t xml:space="preserve">Fluce</t>
  </si>
  <si>
    <t xml:space="preserve">Claire BLANQUET/DONNEZ</t>
  </si>
  <si>
    <t xml:space="preserve">105797-10-12289</t>
  </si>
  <si>
    <t xml:space="preserve">24 GRANDE RUE</t>
  </si>
  <si>
    <t xml:space="preserve">CHAMPIEN</t>
  </si>
  <si>
    <t xml:space="preserve">03 22 87 11 68</t>
  </si>
  <si>
    <t xml:space="preserve">06 85 22 34 83</t>
  </si>
  <si>
    <t xml:space="preserve">labelterre@wanadoo.fr</t>
  </si>
  <si>
    <t xml:space="preserve">CAMPING PADUELLA</t>
  </si>
  <si>
    <t xml:space="preserve">PERETTI</t>
  </si>
  <si>
    <t xml:space="preserve">105798-10-12290</t>
  </si>
  <si>
    <t xml:space="preserve">RN 197</t>
  </si>
  <si>
    <t xml:space="preserve">CALVI</t>
  </si>
  <si>
    <t xml:space="preserve">04 95 65 06 16</t>
  </si>
  <si>
    <t xml:space="preserve">06 32 85 22 47</t>
  </si>
  <si>
    <t xml:space="preserve">vanina8@hotmail.com</t>
  </si>
  <si>
    <t xml:space="preserve">MULTI ACCUEIL ASSOCIATIF "LES ENFANTS"</t>
  </si>
  <si>
    <t xml:space="preserve">Sandrine JAHAN</t>
  </si>
  <si>
    <t xml:space="preserve">105799-10-12291</t>
  </si>
  <si>
    <t xml:space="preserve">IMPASSE DE LA CHAIZE</t>
  </si>
  <si>
    <t xml:space="preserve">SAINT JUST MALMONT</t>
  </si>
  <si>
    <t xml:space="preserve">04 77 35 91 46</t>
  </si>
  <si>
    <t xml:space="preserve">crechelesenfants@orange.fr</t>
  </si>
  <si>
    <t xml:space="preserve">MAIRIE DE MOLIENS</t>
  </si>
  <si>
    <t xml:space="preserve">VAN OOTEGHEM</t>
  </si>
  <si>
    <t xml:space="preserve">105800-10-12292SP</t>
  </si>
  <si>
    <t xml:space="preserve">1 RUE DE PICARDIE</t>
  </si>
  <si>
    <t xml:space="preserve">MOLIENS</t>
  </si>
  <si>
    <t xml:space="preserve">03 44 46 07 52</t>
  </si>
  <si>
    <t xml:space="preserve">03 44 46 03 16</t>
  </si>
  <si>
    <t xml:space="preserve">mairie.mouliens@orange.fr</t>
  </si>
  <si>
    <t xml:space="preserve">CHATEAUX ET TERROIRS</t>
  </si>
  <si>
    <t xml:space="preserve">Mélanie MICLO</t>
  </si>
  <si>
    <t xml:space="preserve">5 RUE DU CHAI</t>
  </si>
  <si>
    <t xml:space="preserve">WESTHALTEN</t>
  </si>
  <si>
    <t xml:space="preserve">03 89 78 55 12</t>
  </si>
  <si>
    <t xml:space="preserve">06 76 18 81 70</t>
  </si>
  <si>
    <t xml:space="preserve">mmiclo@chateauxterroirs.com</t>
  </si>
  <si>
    <t xml:space="preserve">COLLEGE POLITZER</t>
  </si>
  <si>
    <t xml:space="preserve">Sandrine GOMES</t>
  </si>
  <si>
    <t xml:space="preserve">105802-10-12293</t>
  </si>
  <si>
    <t xml:space="preserve">1100SP</t>
  </si>
  <si>
    <t xml:space="preserve">11 RUE GEORGES POLITZER</t>
  </si>
  <si>
    <t xml:space="preserve">01 48 36 03 70</t>
  </si>
  <si>
    <t xml:space="preserve">sandrine.gomes@ac-creteil.fr</t>
  </si>
  <si>
    <t xml:space="preserve">HOSTELLERIE LA CHARMILLE</t>
  </si>
  <si>
    <t xml:space="preserve">TRAMONI Nadia</t>
  </si>
  <si>
    <t xml:space="preserve">105803-10-12294</t>
  </si>
  <si>
    <t xml:space="preserve">118 ROUTE DE LIMOGES</t>
  </si>
  <si>
    <t xml:space="preserve">ANTONNE ET TRIGONANT</t>
  </si>
  <si>
    <t xml:space="preserve">05 53 06 00 45</t>
  </si>
  <si>
    <t xml:space="preserve">contact@lacharmille.fr</t>
  </si>
  <si>
    <t xml:space="preserve">DOMAINE DU SORIAC</t>
  </si>
  <si>
    <t xml:space="preserve">Muriel LANDAT PRADEAUX</t>
  </si>
  <si>
    <t xml:space="preserve">105804-10-12295</t>
  </si>
  <si>
    <t xml:space="preserve">SIORAC</t>
  </si>
  <si>
    <t xml:space="preserve">SAINT AUBIN DE CADELECH</t>
  </si>
  <si>
    <t xml:space="preserve">05 53 74 52 90</t>
  </si>
  <si>
    <t xml:space="preserve">05 53 58 35 32</t>
  </si>
  <si>
    <t xml:space="preserve">muriel@domainedusoriac.fr</t>
  </si>
  <si>
    <t xml:space="preserve">LYCEE ROBERT DE LUZARCHES</t>
  </si>
  <si>
    <t xml:space="preserve">Karine BILLON</t>
  </si>
  <si>
    <t xml:space="preserve">105805-10-12296</t>
  </si>
  <si>
    <t xml:space="preserve">4 RUE LE MONGNIER</t>
  </si>
  <si>
    <t xml:space="preserve">BP 40043</t>
  </si>
  <si>
    <t xml:space="preserve">AMIENS CEDEX 3</t>
  </si>
  <si>
    <t xml:space="preserve">03 22 47 77 77</t>
  </si>
  <si>
    <t xml:space="preserve">03 22 47 77 78</t>
  </si>
  <si>
    <t xml:space="preserve">karine.billon@ac-amiens.fr</t>
  </si>
  <si>
    <t xml:space="preserve">HILARICUS</t>
  </si>
  <si>
    <t xml:space="preserve">105806-10-12297</t>
  </si>
  <si>
    <t xml:space="preserve">MAIRIE DE LE BOSQUEL</t>
  </si>
  <si>
    <t xml:space="preserve">106042-10-12242</t>
  </si>
  <si>
    <t xml:space="preserve">4 RUE DE LA RUELETTE</t>
  </si>
  <si>
    <t xml:space="preserve">06 11 12 13 45</t>
  </si>
  <si>
    <t xml:space="preserve">ESPACE CLOISONS ALU</t>
  </si>
  <si>
    <t xml:space="preserve">KOUYOUMDJIAN</t>
  </si>
  <si>
    <t xml:space="preserve">ISO 9001+ QUALFOCUS</t>
  </si>
  <si>
    <t xml:space="preserve">1 RUE PIERRE BARBERET</t>
  </si>
  <si>
    <t xml:space="preserve">LE PERREUX SUR MARNE</t>
  </si>
  <si>
    <t xml:space="preserve">01 43 96 84 30</t>
  </si>
  <si>
    <t xml:space="preserve">01 48 72 86 63</t>
  </si>
  <si>
    <t xml:space="preserve">contact@espace-cloisons-alu.fr</t>
  </si>
  <si>
    <t xml:space="preserve">F-DGS (PALGE Fabienne)</t>
  </si>
  <si>
    <t xml:space="preserve">PALGE</t>
  </si>
  <si>
    <t xml:space="preserve">8-10 rue du bois Sauvage, BAT. Q.18</t>
  </si>
  <si>
    <t xml:space="preserve">01 64 98 21 00</t>
  </si>
  <si>
    <t xml:space="preserve">06 71 23 10 97</t>
  </si>
  <si>
    <t xml:space="preserve">fabienne.palge@f-dgs.com</t>
  </si>
  <si>
    <t xml:space="preserve">105753-10-12244</t>
  </si>
  <si>
    <t xml:space="preserve">associationdelacom@wanadoo.fr</t>
  </si>
  <si>
    <t xml:space="preserve">COLLEGE NOEL DU FAIL</t>
  </si>
  <si>
    <t xml:space="preserve">FOUERE laetitia</t>
  </si>
  <si>
    <t xml:space="preserve">105809-10-12300</t>
  </si>
  <si>
    <t xml:space="preserve">3 AVENUE DE GAULLE - BP 78023</t>
  </si>
  <si>
    <t xml:space="preserve">02 99 57 37 34</t>
  </si>
  <si>
    <t xml:space="preserve">X-PM TRANSITION PARTNERS</t>
  </si>
  <si>
    <t xml:space="preserve">VIEIRA Isabelle</t>
  </si>
  <si>
    <t xml:space="preserve">105810-10-12301</t>
  </si>
  <si>
    <t xml:space="preserve">9 RUE DE L'ECHELLE</t>
  </si>
  <si>
    <t xml:space="preserve">01 83 94 13 63</t>
  </si>
  <si>
    <t xml:space="preserve">01 40 15 08 06</t>
  </si>
  <si>
    <t xml:space="preserve">ivieira@x-pm.com</t>
  </si>
  <si>
    <t xml:space="preserve">GROUPE ESTOUR EMBALLAGES</t>
  </si>
  <si>
    <t xml:space="preserve">Rémi ST ANDRE</t>
  </si>
  <si>
    <t xml:space="preserve">PARC D'ACTIVITES MATHIAS</t>
  </si>
  <si>
    <t xml:space="preserve">ST MARCEL LES VALENCE</t>
  </si>
  <si>
    <t xml:space="preserve">06 30 66 30 13</t>
  </si>
  <si>
    <t xml:space="preserve">_v_stag@estour-emballages.com</t>
  </si>
  <si>
    <t xml:space="preserve">105812-10-12304</t>
  </si>
  <si>
    <t xml:space="preserve">RESIDENCE L'ETOILE DU SOIR</t>
  </si>
  <si>
    <t xml:space="preserve">MICHENEAU Isabelle</t>
  </si>
  <si>
    <t xml:space="preserve">105813-10-12306</t>
  </si>
  <si>
    <t xml:space="preserve">54 RUE DU STADE</t>
  </si>
  <si>
    <t xml:space="preserve">LA BRUFFIERE</t>
  </si>
  <si>
    <t xml:space="preserve">02 51 42 50 62</t>
  </si>
  <si>
    <t xml:space="preserve">02 51 48 86 60</t>
  </si>
  <si>
    <t xml:space="preserve">etoile.du.soir@wanadoo.fr</t>
  </si>
  <si>
    <t xml:space="preserve">EHPAD SAINT JOACHIM</t>
  </si>
  <si>
    <t xml:space="preserve">MENAHEZE</t>
  </si>
  <si>
    <t xml:space="preserve">105814-10-12307</t>
  </si>
  <si>
    <t xml:space="preserve">3 RUE DE LOCMARIA</t>
  </si>
  <si>
    <t xml:space="preserve">SAINTE ANNE D'AURAY</t>
  </si>
  <si>
    <t xml:space="preserve">02 97 57 64 74</t>
  </si>
  <si>
    <t xml:space="preserve">LESPES Robert</t>
  </si>
  <si>
    <t xml:space="preserve">105815-10-12308</t>
  </si>
  <si>
    <t xml:space="preserve">05 61 52 05 86</t>
  </si>
  <si>
    <t xml:space="preserve">05 61 33 07 11</t>
  </si>
  <si>
    <t xml:space="preserve">KOMET S.A.RL</t>
  </si>
  <si>
    <t xml:space="preserve">GUERCHON David</t>
  </si>
  <si>
    <t xml:space="preserve">105816-10-12310</t>
  </si>
  <si>
    <t xml:space="preserve">46-48 CHEMIN DE LA BRUYERE</t>
  </si>
  <si>
    <t xml:space="preserve">DARDILLY </t>
  </si>
  <si>
    <t xml:space="preserve">04 37 46 14 21</t>
  </si>
  <si>
    <t xml:space="preserve">06 83 88 78 10</t>
  </si>
  <si>
    <t xml:space="preserve">david.guerchon@kometgroup.com</t>
  </si>
  <si>
    <t xml:space="preserve">MAIRIE DE BESSE SUR BRAYE</t>
  </si>
  <si>
    <t xml:space="preserve">LACOCHE</t>
  </si>
  <si>
    <t xml:space="preserve">105817-10-12311</t>
  </si>
  <si>
    <t xml:space="preserve">BESSE SUR BRAYE</t>
  </si>
  <si>
    <t xml:space="preserve">02 43 35 30 29</t>
  </si>
  <si>
    <t xml:space="preserve">sg.mairie.bessesurbraye@wanadoo.fr</t>
  </si>
  <si>
    <t xml:space="preserve">GARAGE DU GENERAL LECLERC</t>
  </si>
  <si>
    <t xml:space="preserve">Ophélie????</t>
  </si>
  <si>
    <t xml:space="preserve">105818-10-12312</t>
  </si>
  <si>
    <t xml:space="preserve">ZAC DE LA GRERIE</t>
  </si>
  <si>
    <t xml:space="preserve">RIBECOURT-DRELINCOURT</t>
  </si>
  <si>
    <t xml:space="preserve">03 44 76 72 91</t>
  </si>
  <si>
    <t xml:space="preserve">03 44 76 89 77</t>
  </si>
  <si>
    <t xml:space="preserve">garage.general.leclerc@cegetel.net</t>
  </si>
  <si>
    <t xml:space="preserve">TEINTURE ET APPRET DU CENTRE</t>
  </si>
  <si>
    <t xml:space="preserve">COLLET Céline</t>
  </si>
  <si>
    <t xml:space="preserve">105819-10-12313</t>
  </si>
  <si>
    <t xml:space="preserve">LA GRANDE FABRIQUE</t>
  </si>
  <si>
    <t xml:space="preserve">RENAISON</t>
  </si>
  <si>
    <t xml:space="preserve">04 77 66 43 20</t>
  </si>
  <si>
    <t xml:space="preserve">ste.tac@wanadoo.fr</t>
  </si>
  <si>
    <t xml:space="preserve">LATECIS</t>
  </si>
  <si>
    <t xml:space="preserve">MOLIERES Lisa</t>
  </si>
  <si>
    <t xml:space="preserve">1 AVENUE PIERRE GEORGES LATECOERE</t>
  </si>
  <si>
    <t xml:space="preserve">SAINTE FOY D'AIGREFEUILLE</t>
  </si>
  <si>
    <t xml:space="preserve">05 62 18 81 31</t>
  </si>
  <si>
    <t xml:space="preserve">latecis@latecis.fr</t>
  </si>
  <si>
    <t xml:space="preserve">105821-10-12314</t>
  </si>
  <si>
    <t xml:space="preserve">olivier.galland@saint-jacques-auxerre.fr</t>
  </si>
  <si>
    <t xml:space="preserve">MFR DE RUMENGOL</t>
  </si>
  <si>
    <t xml:space="preserve">DE TURPAIN Laurent</t>
  </si>
  <si>
    <t xml:space="preserve">105822-10-12315SP</t>
  </si>
  <si>
    <t xml:space="preserve">68 ROUTE DE CRANOU</t>
  </si>
  <si>
    <t xml:space="preserve">LE FAOU</t>
  </si>
  <si>
    <t xml:space="preserve">02 98 81 93 07</t>
  </si>
  <si>
    <t xml:space="preserve">02 98 81 96 19</t>
  </si>
  <si>
    <t xml:space="preserve">laurent.deturpain@mfr.asso.fr</t>
  </si>
  <si>
    <t xml:space="preserve">GIE 35- GROUPEMENT AMBULANCES 35</t>
  </si>
  <si>
    <t xml:space="preserve">MRS</t>
  </si>
  <si>
    <t xml:space="preserve">BOCHER ET CHEANNE</t>
  </si>
  <si>
    <t xml:space="preserve">105828-10-12325</t>
  </si>
  <si>
    <t xml:space="preserve">BP 55</t>
  </si>
  <si>
    <t xml:space="preserve">02 99 81 32 76</t>
  </si>
  <si>
    <t xml:space="preserve">02 99 81 30 38</t>
  </si>
  <si>
    <t xml:space="preserve">rodolphe.cheanne@gmail.com</t>
  </si>
  <si>
    <t xml:space="preserve">105823-10-12317</t>
  </si>
  <si>
    <t xml:space="preserve">02 40 86 20 53</t>
  </si>
  <si>
    <t xml:space="preserve">AMBULANCE BOCHER</t>
  </si>
  <si>
    <t xml:space="preserve">BOCHER</t>
  </si>
  <si>
    <t xml:space="preserve">105829-10-12326</t>
  </si>
  <si>
    <t xml:space="preserve">PLACE TANGUY DE KERNIER</t>
  </si>
  <si>
    <t xml:space="preserve">02 99 66 80 60</t>
  </si>
  <si>
    <t xml:space="preserve">02 99 66 78 47</t>
  </si>
  <si>
    <t xml:space="preserve">christophebocher@gmail.com</t>
  </si>
  <si>
    <t xml:space="preserve">L'ANNONCERIE</t>
  </si>
  <si>
    <t xml:space="preserve">LE TACON Marie</t>
  </si>
  <si>
    <t xml:space="preserve">105824-10-12318</t>
  </si>
  <si>
    <t xml:space="preserve">ROUTE DU MEUBLE - 4 RUE DE NEWTON</t>
  </si>
  <si>
    <t xml:space="preserve">02 99 23 14 14</t>
  </si>
  <si>
    <t xml:space="preserve">02 99 68 84 46</t>
  </si>
  <si>
    <t xml:space="preserve">deco@annoncerie.com</t>
  </si>
  <si>
    <t xml:space="preserve">S.A.R.L VERDUO</t>
  </si>
  <si>
    <t xml:space="preserve">VERDON Sylvie</t>
  </si>
  <si>
    <t xml:space="preserve">105825-10-12319</t>
  </si>
  <si>
    <t xml:space="preserve">60 RUE DU GENERAL DE GAULLE</t>
  </si>
  <si>
    <t xml:space="preserve">SAINT JEAN DE MONTS</t>
  </si>
  <si>
    <t xml:space="preserve">06 81 85 32 61</t>
  </si>
  <si>
    <t xml:space="preserve">verdonsylvie@orange.fr</t>
  </si>
  <si>
    <t xml:space="preserve">M. ou MME</t>
  </si>
  <si>
    <t xml:space="preserve">Yves PARFAIT</t>
  </si>
  <si>
    <t xml:space="preserve">105826-10-12320</t>
  </si>
  <si>
    <t xml:space="preserve">05 96 56 56 00</t>
  </si>
  <si>
    <t xml:space="preserve">ECOLE DE GESTION ET DE COMMERCE</t>
  </si>
  <si>
    <t xml:space="preserve">PASTUREAU Marie-Claude</t>
  </si>
  <si>
    <t xml:space="preserve">105827-10-12321</t>
  </si>
  <si>
    <t xml:space="preserve">30 ROUTE DE L'UNION DIDIER</t>
  </si>
  <si>
    <t xml:space="preserve">05 96 64 58 63</t>
  </si>
  <si>
    <t xml:space="preserve">05 96 64 50 07</t>
  </si>
  <si>
    <t xml:space="preserve">compta@egc-martinique.com</t>
  </si>
  <si>
    <t xml:space="preserve">COLLEGE LA PERRIERE</t>
  </si>
  <si>
    <t xml:space="preserve">BLACHE Chantal</t>
  </si>
  <si>
    <t xml:space="preserve">105830-10-12327</t>
  </si>
  <si>
    <t xml:space="preserve">CHEMIN DE LA MAILLARDE</t>
  </si>
  <si>
    <t xml:space="preserve">SOUCIEU EN JARREST</t>
  </si>
  <si>
    <t xml:space="preserve">04 72 31 80 70</t>
  </si>
  <si>
    <t xml:space="preserve">04 72 31 80 71</t>
  </si>
  <si>
    <t xml:space="preserve">ce.06930461l@ac-lyon.fr</t>
  </si>
  <si>
    <t xml:space="preserve">ECOLE ELEMENTAIRE LA GRANDE PRAIRIE</t>
  </si>
  <si>
    <t xml:space="preserve">GUILLOUD Michel</t>
  </si>
  <si>
    <t xml:space="preserve">105831-10-12330</t>
  </si>
  <si>
    <t xml:space="preserve">87 RUE DE LA GRANDE PRAIRIE</t>
  </si>
  <si>
    <t xml:space="preserve">MONTALIEU VERCIEU</t>
  </si>
  <si>
    <t xml:space="preserve">04 74 88 55 90</t>
  </si>
  <si>
    <t xml:space="preserve">04 74 96 72 87</t>
  </si>
  <si>
    <t xml:space="preserve">contact.ecole@ecoledelagrandeprairie.fr</t>
  </si>
  <si>
    <t xml:space="preserve">COLLEGE JULES ROMAINS</t>
  </si>
  <si>
    <t xml:space="preserve">ALVERGNAT</t>
  </si>
  <si>
    <t xml:space="preserve">105832-10-12331</t>
  </si>
  <si>
    <t xml:space="preserve">19 ROUTE DE CUZIEU - BP 26</t>
  </si>
  <si>
    <t xml:space="preserve">SAINT GALMIER</t>
  </si>
  <si>
    <t xml:space="preserve">04 77 54 00 94</t>
  </si>
  <si>
    <t xml:space="preserve">04 77 54 12 68</t>
  </si>
  <si>
    <t xml:space="preserve">intendant.0421607u@ac-lyon.fr</t>
  </si>
  <si>
    <t xml:space="preserve">LYCEE PROFESSIONNEL RENE CASSIN</t>
  </si>
  <si>
    <t xml:space="preserve">105833-10-12332</t>
  </si>
  <si>
    <t xml:space="preserve">RUE DES ECOLES - BP 32</t>
  </si>
  <si>
    <t xml:space="preserve">MONTIGNY EN OSTREVENT</t>
  </si>
  <si>
    <t xml:space="preserve">03 27 95 81 50</t>
  </si>
  <si>
    <t xml:space="preserve">03 27 95 81 51</t>
  </si>
  <si>
    <t xml:space="preserve">intendant.0594404s@ac-lille.fr</t>
  </si>
  <si>
    <t xml:space="preserve">ETIGO</t>
  </si>
  <si>
    <t xml:space="preserve">DEHONDT Coralie</t>
  </si>
  <si>
    <t xml:space="preserve">105834-10AP-12335</t>
  </si>
  <si>
    <t xml:space="preserve">301 RUE DE LILLE</t>
  </si>
  <si>
    <t xml:space="preserve">03 20 28 87 31</t>
  </si>
  <si>
    <t xml:space="preserve">cdehondt@etigo.fr</t>
  </si>
  <si>
    <t xml:space="preserve">COPPRY Marie Andrée</t>
  </si>
  <si>
    <t xml:space="preserve">105835-10-12333</t>
  </si>
  <si>
    <t xml:space="preserve">CHEMIN DE BEAUMONT</t>
  </si>
  <si>
    <t xml:space="preserve">FOSSES</t>
  </si>
  <si>
    <t xml:space="preserve">01 34 68 68 80</t>
  </si>
  <si>
    <t xml:space="preserve">01 34 72 20 79</t>
  </si>
  <si>
    <t xml:space="preserve">int.0950926r@ac-versailles.fr</t>
  </si>
  <si>
    <t xml:space="preserve">105836-10-12334</t>
  </si>
  <si>
    <t xml:space="preserve">01 64 95 16 24</t>
  </si>
  <si>
    <t xml:space="preserve">LYCEE ALBERT BAYET</t>
  </si>
  <si>
    <t xml:space="preserve">BRIEN</t>
  </si>
  <si>
    <t xml:space="preserve">105837-10-12336</t>
  </si>
  <si>
    <t xml:space="preserve">9 RUE DU COMMANDANT BOURGOIN</t>
  </si>
  <si>
    <t xml:space="preserve">02 47 77 12 04</t>
  </si>
  <si>
    <t xml:space="preserve">michael.brien@ac-orleans-tours.fr</t>
  </si>
  <si>
    <t xml:space="preserve">CAMPING "DOMAINE DES COMBELLES"</t>
  </si>
  <si>
    <t xml:space="preserve">GILBERT Bertrand</t>
  </si>
  <si>
    <t xml:space="preserve">105838-10-12337</t>
  </si>
  <si>
    <t xml:space="preserve">ROUTE DE RANDEYNES</t>
  </si>
  <si>
    <t xml:space="preserve">LE MONASTERE</t>
  </si>
  <si>
    <t xml:space="preserve">05 65 78 29 53</t>
  </si>
  <si>
    <t xml:space="preserve">05 65 77 30 06</t>
  </si>
  <si>
    <t xml:space="preserve">bertrand.gilbert@campeole.com</t>
  </si>
  <si>
    <t xml:space="preserve">MERCURI</t>
  </si>
  <si>
    <t xml:space="preserve">67 RUE DE LA GARE</t>
  </si>
  <si>
    <t xml:space="preserve">02 40 85 40 40</t>
  </si>
  <si>
    <t xml:space="preserve">105779X</t>
  </si>
  <si>
    <t xml:space="preserve">ASSOCIATION ESPOIR</t>
  </si>
  <si>
    <t xml:space="preserve">Laurence MURRAY</t>
  </si>
  <si>
    <t xml:space="preserve">105779-10-12271</t>
  </si>
  <si>
    <t xml:space="preserve">16, CHEMIN DE FAGES </t>
  </si>
  <si>
    <t xml:space="preserve">05 61 14 76 76</t>
  </si>
  <si>
    <t xml:space="preserve">05 61 14 76 77</t>
  </si>
  <si>
    <t xml:space="preserve">association.espoir.toulouse@wanadoo.fr</t>
  </si>
  <si>
    <t xml:space="preserve">REF CLIENT : COMMANDE SIGNE SOUS NOUVEAU N° DE CLIENT ET/OU DEVIS ET/OU AUTRE ANNEE</t>
  </si>
  <si>
    <t xml:space="preserve">ROSELYNE</t>
  </si>
  <si>
    <t xml:space="preserve">PL IDENTITE SERVICES</t>
  </si>
  <si>
    <t xml:space="preserve">PEREIRA VILAGOS</t>
  </si>
  <si>
    <t xml:space="preserve">ISO 9001 V 2008</t>
  </si>
  <si>
    <t xml:space="preserve">ZI LA PONCHONNIERE</t>
  </si>
  <si>
    <t xml:space="preserve">04 74 72 07 30</t>
  </si>
  <si>
    <t xml:space="preserve">P.L14@wanadoo.fr</t>
  </si>
  <si>
    <t xml:space="preserve">02/11</t>
  </si>
  <si>
    <t xml:space="preserve">COLLEGE MICHEL RICHARD DELALANDE</t>
  </si>
  <si>
    <t xml:space="preserve">ANTONI</t>
  </si>
  <si>
    <t xml:space="preserve">104117-10-11058</t>
  </si>
  <si>
    <t xml:space="preserve">4 RUE GENEVIEVE ANTHONIOZ DE GAULLE</t>
  </si>
  <si>
    <t xml:space="preserve">01 69 38 91 63</t>
  </si>
  <si>
    <t xml:space="preserve">0911027x@ac-versailles.fr</t>
  </si>
  <si>
    <t xml:space="preserve">ACEPP</t>
  </si>
  <si>
    <t xml:space="preserve">MATTHEWS</t>
  </si>
  <si>
    <t xml:space="preserve">355 RUE DE L'ELORN</t>
  </si>
  <si>
    <t xml:space="preserve">02 98 43 48 53</t>
  </si>
  <si>
    <t xml:space="preserve">tmatthews@acepp.com</t>
  </si>
  <si>
    <t xml:space="preserve">relance mail20/10/2015</t>
  </si>
  <si>
    <t xml:space="preserve">relancé en nov 2017</t>
  </si>
  <si>
    <t xml:space="preserve">LYCEE RAOUL VADEPIED</t>
  </si>
  <si>
    <t xml:space="preserve">104406-10-11040</t>
  </si>
  <si>
    <t xml:space="preserve">BOULEVARD HENRI</t>
  </si>
  <si>
    <t xml:space="preserve">EVRON</t>
  </si>
  <si>
    <t xml:space="preserve">02 43 01 62 44</t>
  </si>
  <si>
    <t xml:space="preserve">gestionnaire.0530949u@ac-nantes.fr</t>
  </si>
  <si>
    <t xml:space="preserve">01/11</t>
  </si>
  <si>
    <t xml:space="preserve">LYCEE PIERRE ET MARIE CURIE</t>
  </si>
  <si>
    <t xml:space="preserve">DELACOUR</t>
  </si>
  <si>
    <t xml:space="preserve">104427-10-11015</t>
  </si>
  <si>
    <t xml:space="preserve">FORMATION INTRA ENTREPRISE</t>
  </si>
  <si>
    <t xml:space="preserve">377 RUE DE L'EXODE</t>
  </si>
  <si>
    <t xml:space="preserve">BP 290</t>
  </si>
  <si>
    <t xml:space="preserve">SAINT LO CEDEX</t>
  </si>
  <si>
    <t xml:space="preserve">02 33 75 67 67</t>
  </si>
  <si>
    <t xml:space="preserve">LYCEE PAUL BERT</t>
  </si>
  <si>
    <t xml:space="preserve">PEREZ THIBAUT</t>
  </si>
  <si>
    <t xml:space="preserve">104446-10-11031</t>
  </si>
  <si>
    <t xml:space="preserve">1 RUE DU GUE AUX AUROCHS</t>
  </si>
  <si>
    <t xml:space="preserve">01 41 79 02 50</t>
  </si>
  <si>
    <t xml:space="preserve">thibaut.perez@ac-creteil.fr</t>
  </si>
  <si>
    <t xml:space="preserve">MESQUITA</t>
  </si>
  <si>
    <t xml:space="preserve">104458-10-11054</t>
  </si>
  <si>
    <t xml:space="preserve">30 AVENUE DE FUMEL</t>
  </si>
  <si>
    <t xml:space="preserve">05 53 40 45 00</t>
  </si>
  <si>
    <t xml:space="preserve">gest.0470049y@ac-bordeaux.fr</t>
  </si>
  <si>
    <t xml:space="preserve">04/11</t>
  </si>
  <si>
    <t xml:space="preserve">104485-260509-14</t>
  </si>
  <si>
    <t xml:space="preserve">AVENUE PIERRE BROSSOLETTE</t>
  </si>
  <si>
    <t xml:space="preserve">01 60 68 06 68</t>
  </si>
  <si>
    <t xml:space="preserve">int.0771339m@ac-creteil.fr</t>
  </si>
  <si>
    <t xml:space="preserve">10DC011208-03</t>
  </si>
  <si>
    <t xml:space="preserve">29 RUE DU MARECHAL JOFFRE</t>
  </si>
  <si>
    <t xml:space="preserve">01 39 20 37 74</t>
  </si>
  <si>
    <t xml:space="preserve">pascal.edmond.etienne@ac-versailles.fr</t>
  </si>
  <si>
    <t xml:space="preserve">LYCEE DUPUIS DE LOME</t>
  </si>
  <si>
    <t xml:space="preserve">PEYRE</t>
  </si>
  <si>
    <t xml:space="preserve">104516-10-1114</t>
  </si>
  <si>
    <t xml:space="preserve">4 BIS RUE JEAN LE COUTALLER</t>
  </si>
  <si>
    <t xml:space="preserve">BP 2136</t>
  </si>
  <si>
    <t xml:space="preserve">LORIENT CEDEX</t>
  </si>
  <si>
    <t xml:space="preserve">02 97 37 72 88</t>
  </si>
  <si>
    <t xml:space="preserve">jean-jacques.peyre@ac-rennes.fr</t>
  </si>
  <si>
    <t xml:space="preserve">LYCEE PROF. GEORGES CHARPAK</t>
  </si>
  <si>
    <t xml:space="preserve">LE GESTIONNAIRE</t>
  </si>
  <si>
    <t xml:space="preserve">104662-10-11072</t>
  </si>
  <si>
    <t xml:space="preserve">CHATILLON SUR CHALARONNE</t>
  </si>
  <si>
    <t xml:space="preserve">04 74 55 05 23</t>
  </si>
  <si>
    <t xml:space="preserve">0010020S@ac-lyon.fr</t>
  </si>
  <si>
    <t xml:space="preserve">05/11</t>
  </si>
  <si>
    <t xml:space="preserve">FORBRAS</t>
  </si>
  <si>
    <t xml:space="preserve">104666-10-12287</t>
  </si>
  <si>
    <t xml:space="preserve">26 RUE DE SAINT PRIX</t>
  </si>
  <si>
    <t xml:space="preserve">COLLEGE FRANCOISE SAGAN</t>
  </si>
  <si>
    <t xml:space="preserve">CANONNE FLORENCE</t>
  </si>
  <si>
    <t xml:space="preserve">104770-10-11029</t>
  </si>
  <si>
    <t xml:space="preserve">ARCHIVE</t>
  </si>
  <si>
    <t xml:space="preserve">7 rue du 11 novembre 1918</t>
  </si>
  <si>
    <t xml:space="preserve">03 44 07 87 70</t>
  </si>
  <si>
    <t xml:space="preserve">florence.canonne@ac-amiens.fr</t>
  </si>
  <si>
    <t xml:space="preserve">COLLEGE LES PLAISANCES</t>
  </si>
  <si>
    <t xml:space="preserve">GAUDILLIERE</t>
  </si>
  <si>
    <t xml:space="preserve">104791-10-11129</t>
  </si>
  <si>
    <t xml:space="preserve">MANTES LA VILLE</t>
  </si>
  <si>
    <t xml:space="preserve">01 34 77 25 40</t>
  </si>
  <si>
    <t xml:space="preserve">laurent.gaudilliere@ac-versailles.fr</t>
  </si>
  <si>
    <t xml:space="preserve">HALIEUTIS</t>
  </si>
  <si>
    <t xml:space="preserve">MOREAC</t>
  </si>
  <si>
    <t xml:space="preserve">ISO 14001 </t>
  </si>
  <si>
    <t xml:space="preserve">RUE MAURICE LE LEON</t>
  </si>
  <si>
    <t xml:space="preserve">02 97 87 10 20</t>
  </si>
  <si>
    <t xml:space="preserve">rmoreac@halieutis.com</t>
  </si>
  <si>
    <t xml:space="preserve">CRECHE LA RIBAMBELLE</t>
  </si>
  <si>
    <t xml:space="preserve">VARIEUX</t>
  </si>
  <si>
    <t xml:space="preserve">104979-10-11002</t>
  </si>
  <si>
    <t xml:space="preserve">3 ALLEE DU HAUT RAIZET</t>
  </si>
  <si>
    <t xml:space="preserve">05 90 21 50 89 </t>
  </si>
  <si>
    <t xml:space="preserve">05 90 91 73 04</t>
  </si>
  <si>
    <t xml:space="preserve">nicole.varieux@hotmail.fr</t>
  </si>
  <si>
    <t xml:space="preserve">MANUDAX France SA</t>
  </si>
  <si>
    <t xml:space="preserve">MATOULET PHILIPPE</t>
  </si>
  <si>
    <t xml:space="preserve">ZA LES PETITES HAIES</t>
  </si>
  <si>
    <t xml:space="preserve">28 RUE DE VALENTON BP 302</t>
  </si>
  <si>
    <t xml:space="preserve">MAISONS ALFORT CEDEX</t>
  </si>
  <si>
    <t xml:space="preserve">01 41 78 94 44</t>
  </si>
  <si>
    <t xml:space="preserve">06 87 74 65 01</t>
  </si>
  <si>
    <t xml:space="preserve">philippe.matoulet@manudax.fr</t>
  </si>
  <si>
    <t xml:space="preserve">LE BELL' AGIO</t>
  </si>
  <si>
    <t xml:space="preserve">CATINELLA</t>
  </si>
  <si>
    <t xml:space="preserve">58 AVENUE DE ROMANS</t>
  </si>
  <si>
    <t xml:space="preserve">SASSENAGE</t>
  </si>
  <si>
    <t xml:space="preserve">04 76 53 18 01</t>
  </si>
  <si>
    <t xml:space="preserve">06 79 61 44 50</t>
  </si>
  <si>
    <t xml:space="preserve">contact@bell-agio.fr</t>
  </si>
  <si>
    <t xml:space="preserve">TENNAXIA</t>
  </si>
  <si>
    <t xml:space="preserve">DELAROCHE CHRISTIAN</t>
  </si>
  <si>
    <t xml:space="preserve">6 RUE LEONARD DE VINCI</t>
  </si>
  <si>
    <t xml:space="preserve">02 43 49 75 50</t>
  </si>
  <si>
    <t xml:space="preserve">cdelaroche@tennaxia.com</t>
  </si>
  <si>
    <t xml:space="preserve">LYCEE MARIE CURIE</t>
  </si>
  <si>
    <t xml:space="preserve">MECHERI JOELLE</t>
  </si>
  <si>
    <t xml:space="preserve">105219-10-11004</t>
  </si>
  <si>
    <t xml:space="preserve">AVENUE DU 8 MAI 1945 </t>
  </si>
  <si>
    <t xml:space="preserve">BP 348</t>
  </si>
  <si>
    <t xml:space="preserve">ECHIROLLE</t>
  </si>
  <si>
    <t xml:space="preserve">04 76 33 70 24</t>
  </si>
  <si>
    <t xml:space="preserve">joelle.mecheri@ac-grenoble.fr</t>
  </si>
  <si>
    <t xml:space="preserve">LYCEE CENTRE SUD</t>
  </si>
  <si>
    <t xml:space="preserve">CERETUS</t>
  </si>
  <si>
    <t xml:space="preserve">105220-10JFM-11005B</t>
  </si>
  <si>
    <t xml:space="preserve">REDACTION  + FORMATION INTRA</t>
  </si>
  <si>
    <t xml:space="preserve">QUARTIER VAUDRANCOURT</t>
  </si>
  <si>
    <t xml:space="preserve">05 96 77 35 00</t>
  </si>
  <si>
    <t xml:space="preserve">ce.9720825p@ac-martinique.fr</t>
  </si>
  <si>
    <t xml:space="preserve">DISTILLERIE COMBIER</t>
  </si>
  <si>
    <t xml:space="preserve">ADELINE DUPERRAY</t>
  </si>
  <si>
    <t xml:space="preserve">48 RUE BEAUREPAIRE</t>
  </si>
  <si>
    <t xml:space="preserve">02 41 40 23 00</t>
  </si>
  <si>
    <t xml:space="preserve">marketing@combier.fr</t>
  </si>
  <si>
    <t xml:space="preserve">NEGOCI</t>
  </si>
  <si>
    <t xml:space="preserve">ALVES FATIMA</t>
  </si>
  <si>
    <t xml:space="preserve">DUCAT</t>
  </si>
  <si>
    <t xml:space="preserve">GARONOR BATIMENT 14-H</t>
  </si>
  <si>
    <t xml:space="preserve">BP 634</t>
  </si>
  <si>
    <t xml:space="preserve">AULNAY SOUS BOIS CEDEX</t>
  </si>
  <si>
    <t xml:space="preserve">01 55 81 18 00</t>
  </si>
  <si>
    <t xml:space="preserve">fatima@negoci.fr</t>
  </si>
  <si>
    <t xml:space="preserve">TRAVERSIER NETTOYAGE</t>
  </si>
  <si>
    <t xml:space="preserve">TRAVERSIER DENIS</t>
  </si>
  <si>
    <t xml:space="preserve">ZA LES FLEURONS</t>
  </si>
  <si>
    <t xml:space="preserve">ALLEE DU MILLESIME</t>
  </si>
  <si>
    <t xml:space="preserve">MERCUROL</t>
  </si>
  <si>
    <t xml:space="preserve">04 75 08 88 35</t>
  </si>
  <si>
    <t xml:space="preserve">denis.traversier@traversier-nettoyage.fr</t>
  </si>
  <si>
    <t xml:space="preserve">SIDEREL</t>
  </si>
  <si>
    <t xml:space="preserve">PARIVAUD</t>
  </si>
  <si>
    <t xml:space="preserve">24 AVENUE SALVADOR ALLIENDE</t>
  </si>
  <si>
    <t xml:space="preserve">CHAMPIGNY SUR MARNE</t>
  </si>
  <si>
    <t xml:space="preserve">01 48 80 79 79</t>
  </si>
  <si>
    <t xml:space="preserve">siderel.sa@free.fr</t>
  </si>
  <si>
    <t xml:space="preserve">VOX PLURALIS</t>
  </si>
  <si>
    <t xml:space="preserve">NICOLE PERRIER</t>
  </si>
  <si>
    <t xml:space="preserve">DESTOMBES</t>
  </si>
  <si>
    <t xml:space="preserve">184 AVENUE DE GAIRAUT</t>
  </si>
  <si>
    <t xml:space="preserve">04 93 52 59 00</t>
  </si>
  <si>
    <t xml:space="preserve">contact@voxpluralis.com</t>
  </si>
  <si>
    <t xml:space="preserve">COLLEGE GABRIEL MONTGOMERY</t>
  </si>
  <si>
    <t xml:space="preserve">MARYSE HUARD</t>
  </si>
  <si>
    <t xml:space="preserve">105226-10-11011</t>
  </si>
  <si>
    <t xml:space="preserve">22 RUE DE SAINT AUBIN</t>
  </si>
  <si>
    <t xml:space="preserve">BP 8</t>
  </si>
  <si>
    <t xml:space="preserve">DUCEY</t>
  </si>
  <si>
    <t xml:space="preserve">02 33 89 23 60</t>
  </si>
  <si>
    <t xml:space="preserve">int.0501240b@ac-caen.fr</t>
  </si>
  <si>
    <t xml:space="preserve">105227-10-11012</t>
  </si>
  <si>
    <t xml:space="preserve">ALLEE TOMBELAINE</t>
  </si>
  <si>
    <t xml:space="preserve">BP 51</t>
  </si>
  <si>
    <t xml:space="preserve">SYSMED</t>
  </si>
  <si>
    <t xml:space="preserve">SOLENNE LEROY</t>
  </si>
  <si>
    <t xml:space="preserve">ISO 13485</t>
  </si>
  <si>
    <t xml:space="preserve">RUE JACQUE MESSAGER</t>
  </si>
  <si>
    <t xml:space="preserve">ZI VERTE BP 53</t>
  </si>
  <si>
    <t xml:space="preserve">TEMPLEMARS</t>
  </si>
  <si>
    <t xml:space="preserve">03 61 58 92 01</t>
  </si>
  <si>
    <t xml:space="preserve">solenne.leroy@sysmed.fr</t>
  </si>
  <si>
    <t xml:space="preserve">GROUPE SECURITEC PROTECTION</t>
  </si>
  <si>
    <t xml:space="preserve">GRINE BOUALEM</t>
  </si>
  <si>
    <t xml:space="preserve">105231-35-11097</t>
  </si>
  <si>
    <t xml:space="preserve">1 RUE PIC AU VENT</t>
  </si>
  <si>
    <t xml:space="preserve">LESQUIN</t>
  </si>
  <si>
    <t xml:space="preserve">03 20 27 19 23</t>
  </si>
  <si>
    <t xml:space="preserve">relance mail 21/10/2015</t>
  </si>
  <si>
    <t xml:space="preserve">A-I-N</t>
  </si>
  <si>
    <t xml:space="preserve">NICOLAS Caroline</t>
  </si>
  <si>
    <t xml:space="preserve">7 AVENUE JOSE NOBRE</t>
  </si>
  <si>
    <t xml:space="preserve">ZI ECOPOLIS SUD</t>
  </si>
  <si>
    <t xml:space="preserve">04 42 80 72 23</t>
  </si>
  <si>
    <t xml:space="preserve">cnicolas@a-i-in.fr</t>
  </si>
  <si>
    <t xml:space="preserve">BIOTTEAU YVELINE</t>
  </si>
  <si>
    <t xml:space="preserve">105233-10-11017</t>
  </si>
  <si>
    <t xml:space="preserve">ce.0221029z@ac-rennes.fr</t>
  </si>
  <si>
    <t xml:space="preserve">LYCEE GEORGES POMPIDOU</t>
  </si>
  <si>
    <t xml:space="preserve">SALAMAND VERONIQUE</t>
  </si>
  <si>
    <t xml:space="preserve">105235-10-11019</t>
  </si>
  <si>
    <t xml:space="preserve">351 AVENUE DE LATTRE TASSIGNY</t>
  </si>
  <si>
    <t xml:space="preserve">CASTELNAU LE LEZ</t>
  </si>
  <si>
    <t xml:space="preserve">04 67 02 99 12</t>
  </si>
  <si>
    <t xml:space="preserve">gest.0341921d@ac-montpellier.fr</t>
  </si>
  <si>
    <t xml:space="preserve">OGEC ND DU CHÂTEAU</t>
  </si>
  <si>
    <t xml:space="preserve">LAGER</t>
  </si>
  <si>
    <t xml:space="preserve">105236-JFM-11020</t>
  </si>
  <si>
    <t xml:space="preserve">MONISTROL SUR LOIRE</t>
  </si>
  <si>
    <t xml:space="preserve">04 71 75 61 88</t>
  </si>
  <si>
    <t xml:space="preserve">lager@ndchateau.fr</t>
  </si>
  <si>
    <t xml:space="preserve">DERMO HYGIENE INDUSTRIE</t>
  </si>
  <si>
    <t xml:space="preserve">BEN BRAHIM Sirim</t>
  </si>
  <si>
    <t xml:space="preserve">2 voie Espagne </t>
  </si>
  <si>
    <t xml:space="preserve">ZI ANJOLY</t>
  </si>
  <si>
    <t xml:space="preserve">04 42 10 42 98</t>
  </si>
  <si>
    <t xml:space="preserve">dermohf.vitrolles@orange.fr</t>
  </si>
  <si>
    <t xml:space="preserve">COLLEGE P.E DUBOIS</t>
  </si>
  <si>
    <t xml:space="preserve">GRILLOT PHILIPPE</t>
  </si>
  <si>
    <t xml:space="preserve">105238-10-11022</t>
  </si>
  <si>
    <t xml:space="preserve">56 RUE HENRI BOURLIER</t>
  </si>
  <si>
    <t xml:space="preserve">L'ISLE SUR LE DOUBS</t>
  </si>
  <si>
    <t xml:space="preserve">03 81 96 32 69</t>
  </si>
  <si>
    <t xml:space="preserve">philippe.grillot@ac-besancon.fr / ce.0250024r@ac-besancon.fr</t>
  </si>
  <si>
    <t xml:space="preserve">JOURDAN STEPHANE</t>
  </si>
  <si>
    <t xml:space="preserve">105239-10-11023</t>
  </si>
  <si>
    <t xml:space="preserve">RUE DES GLYCINES</t>
  </si>
  <si>
    <t xml:space="preserve">LANOUEE</t>
  </si>
  <si>
    <t xml:space="preserve">02 97 75 35 39</t>
  </si>
  <si>
    <t xml:space="preserve">LYCEE TOULOUSE LAUTREC</t>
  </si>
  <si>
    <t xml:space="preserve">BERTHOMIEU</t>
  </si>
  <si>
    <t xml:space="preserve">105240-10-11024</t>
  </si>
  <si>
    <t xml:space="preserve">64 BD PIERRE CURIE</t>
  </si>
  <si>
    <t xml:space="preserve">BP 22156</t>
  </si>
  <si>
    <t xml:space="preserve">TOULOUSE CEDEX 2</t>
  </si>
  <si>
    <t xml:space="preserve">05 34 40 12 20</t>
  </si>
  <si>
    <t xml:space="preserve">0311586f-gest@ac-toulouse.fr</t>
  </si>
  <si>
    <t xml:space="preserve">OB ELECTRONIQUE</t>
  </si>
  <si>
    <t xml:space="preserve">BOUATTANE </t>
  </si>
  <si>
    <t xml:space="preserve">DAVID DOMINIQUE</t>
  </si>
  <si>
    <t xml:space="preserve">ROUTE 1029 KM 3</t>
  </si>
  <si>
    <t xml:space="preserve">ZI SIDI MAAROUF</t>
  </si>
  <si>
    <t xml:space="preserve">CASABLANCA MAROC</t>
  </si>
  <si>
    <t xml:space="preserve">212 22 97 42 86</t>
  </si>
  <si>
    <t xml:space="preserve">bahou77@hotmail.com</t>
  </si>
  <si>
    <t xml:space="preserve">LYCEE LEON BOURGEOIS</t>
  </si>
  <si>
    <t xml:space="preserve">105242-10-110025</t>
  </si>
  <si>
    <t xml:space="preserve">29 AVENUE DE CHAMPAGNE</t>
  </si>
  <si>
    <t xml:space="preserve">BP 526</t>
  </si>
  <si>
    <t xml:space="preserve">03 26 53 30 55</t>
  </si>
  <si>
    <t xml:space="preserve">ce.0510015p@ac-amiens.fr</t>
  </si>
  <si>
    <t xml:space="preserve">FOCAST PICARDIE</t>
  </si>
  <si>
    <t xml:space="preserve">LECLERCQ Michel</t>
  </si>
  <si>
    <t xml:space="preserve">105243-10DD-11098</t>
  </si>
  <si>
    <t xml:space="preserve">RUE DE LA MAGDELEINE</t>
  </si>
  <si>
    <t xml:space="preserve">VILLENEUVE SAINT GERMAIN</t>
  </si>
  <si>
    <t xml:space="preserve">03 23 75 59 77</t>
  </si>
  <si>
    <t xml:space="preserve">mleclercq@focast.fr</t>
  </si>
  <si>
    <t xml:space="preserve">105244-10-11027</t>
  </si>
  <si>
    <t xml:space="preserve">105245-10-11028</t>
  </si>
  <si>
    <t xml:space="preserve">75 RUE D'ALESIA</t>
  </si>
  <si>
    <t xml:space="preserve">01 43 27 14 89</t>
  </si>
  <si>
    <t xml:space="preserve">christine.gabriel@ac-paris.fr / tristan.dandrau@ac-paris.fr</t>
  </si>
  <si>
    <t xml:space="preserve">COLLEGE JEAN LURCAT</t>
  </si>
  <si>
    <t xml:space="preserve">MELLE </t>
  </si>
  <si>
    <t xml:space="preserve">105246-10-11026</t>
  </si>
  <si>
    <t xml:space="preserve">37 RUE MARIUS DELPECH</t>
  </si>
  <si>
    <t xml:space="preserve">01 39 93 15 22</t>
  </si>
  <si>
    <t xml:space="preserve">int.0950723v@ac-versailles.fr</t>
  </si>
  <si>
    <t xml:space="preserve">LYCEE LAZARE CARNOT</t>
  </si>
  <si>
    <t xml:space="preserve">LEFEBVRE PASCAL</t>
  </si>
  <si>
    <t xml:space="preserve">105247-10-11030</t>
  </si>
  <si>
    <t xml:space="preserve">21 - 23 BOULEVARD CARNOT</t>
  </si>
  <si>
    <t xml:space="preserve">ARRAS</t>
  </si>
  <si>
    <t xml:space="preserve">03 21 71 35 86</t>
  </si>
  <si>
    <t xml:space="preserve">IJGUA</t>
  </si>
  <si>
    <t xml:space="preserve">105248-10-11032</t>
  </si>
  <si>
    <t xml:space="preserve">15 RUE DU SALITA</t>
  </si>
  <si>
    <t xml:space="preserve">04 68 37 60 33</t>
  </si>
  <si>
    <t xml:space="preserve">gest.0660523k@ac-montpellier.fr</t>
  </si>
  <si>
    <t xml:space="preserve">COLLEGE DU BRAS D'OR</t>
  </si>
  <si>
    <t xml:space="preserve">105249-10-11033</t>
  </si>
  <si>
    <t xml:space="preserve">160 RUE DU BRAS D'OR ECURIES</t>
  </si>
  <si>
    <t xml:space="preserve">03 21 06 04 55</t>
  </si>
  <si>
    <t xml:space="preserve">in.0622951w@ac-lille.fr</t>
  </si>
  <si>
    <t xml:space="preserve">COLLEGE PAUL FORT</t>
  </si>
  <si>
    <t xml:space="preserve">105250-10-11034</t>
  </si>
  <si>
    <t xml:space="preserve">35 RUE DE LA PLAINE</t>
  </si>
  <si>
    <t xml:space="preserve">BP 40016</t>
  </si>
  <si>
    <t xml:space="preserve">MONTLHERY CEDEX</t>
  </si>
  <si>
    <t xml:space="preserve">01 69 01 15 95</t>
  </si>
  <si>
    <t xml:space="preserve">DUPRAT</t>
  </si>
  <si>
    <t xml:space="preserve">105251-10-11035</t>
  </si>
  <si>
    <t xml:space="preserve">PLACE ANDRE CHAMSON</t>
  </si>
  <si>
    <t xml:space="preserve">COLLEGE JULES ROY</t>
  </si>
  <si>
    <t xml:space="preserve">ELISABETH QUILLET</t>
  </si>
  <si>
    <t xml:space="preserve">105253-10-11036</t>
  </si>
  <si>
    <t xml:space="preserve">16 RUE DU GENERAL DE GAULLE</t>
  </si>
  <si>
    <t xml:space="preserve">03 22 23 62 18</t>
  </si>
  <si>
    <t xml:space="preserve">elisabeth.quillet@ac-amiens.fr</t>
  </si>
  <si>
    <t xml:space="preserve">LYCEE PROFESSIONNEL GAMBETTA</t>
  </si>
  <si>
    <t xml:space="preserve">MONICARD</t>
  </si>
  <si>
    <t xml:space="preserve">105254-10-11038</t>
  </si>
  <si>
    <t xml:space="preserve">100 BIS COUR GAMBETTA</t>
  </si>
  <si>
    <t xml:space="preserve">04 42 93 28 28</t>
  </si>
  <si>
    <t xml:space="preserve">ges.lyc.gambetta@ac-aix-marseille.fr</t>
  </si>
  <si>
    <t xml:space="preserve">LYCEE JACQUES MONOD</t>
  </si>
  <si>
    <t xml:space="preserve">LEHMANN</t>
  </si>
  <si>
    <t xml:space="preserve">105255-10-11039</t>
  </si>
  <si>
    <t xml:space="preserve">7 RUE LEHON BLUM</t>
  </si>
  <si>
    <t xml:space="preserve">02 38 55 72 34</t>
  </si>
  <si>
    <t xml:space="preserve">ce.0451462v@ac-orleans-tours.fr</t>
  </si>
  <si>
    <t xml:space="preserve">EPDAAH GILBERT BALLET</t>
  </si>
  <si>
    <t xml:space="preserve">ROULET SEBA</t>
  </si>
  <si>
    <t xml:space="preserve">105256-10-11041</t>
  </si>
  <si>
    <t xml:space="preserve">25 AVENUE DE SOUFFLENHEIM</t>
  </si>
  <si>
    <t xml:space="preserve">05 55 57 09 04</t>
  </si>
  <si>
    <t xml:space="preserve">seba.roulet@orange.fr  foyerdevie.ambazac@orange.fr</t>
  </si>
  <si>
    <t xml:space="preserve">AZ EVOLUTION</t>
  </si>
  <si>
    <t xml:space="preserve">105257-10-11042</t>
  </si>
  <si>
    <t xml:space="preserve">15 BD VIVIER MERLE</t>
  </si>
  <si>
    <t xml:space="preserve">06 03 62 63 61</t>
  </si>
  <si>
    <t xml:space="preserve">a.levy@azevolution.net</t>
  </si>
  <si>
    <t xml:space="preserve">BABASSANA</t>
  </si>
  <si>
    <t xml:space="preserve">105258-10-11042</t>
  </si>
  <si>
    <t xml:space="preserve">14 RUE PAUL DE VIOLAINE</t>
  </si>
  <si>
    <t xml:space="preserve">03 23 53 00 27</t>
  </si>
  <si>
    <t xml:space="preserve">patrick.babassana@ac-amiens.fr
ce.0020059d@ac-amiens.fr</t>
  </si>
  <si>
    <t xml:space="preserve">GUILLOU PIERRE</t>
  </si>
  <si>
    <t xml:space="preserve">105259-10-11043</t>
  </si>
  <si>
    <t xml:space="preserve">AVENUE DU DR LORENTZ MONOD</t>
  </si>
  <si>
    <t xml:space="preserve">ARCACHON</t>
  </si>
  <si>
    <t xml:space="preserve">05 56 22 38 09</t>
  </si>
  <si>
    <t xml:space="preserve">gest.0330003z@ac-bordeaux.fr</t>
  </si>
  <si>
    <t xml:space="preserve">COLLEGE SAINT LAURENT</t>
  </si>
  <si>
    <t xml:space="preserve">CHANAVAT</t>
  </si>
  <si>
    <t xml:space="preserve">105260-10-11047</t>
  </si>
  <si>
    <t xml:space="preserve">RUE COTE PINAY</t>
  </si>
  <si>
    <t xml:space="preserve">SAINT LAURENT DE CHAMOUSSET</t>
  </si>
  <si>
    <t xml:space="preserve">04 74 70 51 08</t>
  </si>
  <si>
    <t xml:space="preserve">secretariat@college-st-laurent.fr</t>
  </si>
  <si>
    <t xml:space="preserve">OSLAT</t>
  </si>
  <si>
    <t xml:space="preserve">105261-10-11046</t>
  </si>
  <si>
    <t xml:space="preserve">21 RUE DU VIEUX CHÂTEAU</t>
  </si>
  <si>
    <t xml:space="preserve">DUN S/ MEUSE</t>
  </si>
  <si>
    <t xml:space="preserve">03 29 80 24 40</t>
  </si>
  <si>
    <t xml:space="preserve">ce.0550010@ac-nancy-metz.fr</t>
  </si>
  <si>
    <t xml:space="preserve">COLLEGE LOUIS CAHUZAC</t>
  </si>
  <si>
    <t xml:space="preserve">SUTTER SOPHIE</t>
  </si>
  <si>
    <t xml:space="preserve">105262-10-11044</t>
  </si>
  <si>
    <t xml:space="preserve">2 plans des écoles</t>
  </si>
  <si>
    <t xml:space="preserve">QUARANTE</t>
  </si>
  <si>
    <t xml:space="preserve">04 67 89 40 32</t>
  </si>
  <si>
    <t xml:space="preserve">sophie.sutter@ac-montpellier.fr</t>
  </si>
  <si>
    <t xml:space="preserve">COLLEGE LYCEE SAINTE ELISABETH</t>
  </si>
  <si>
    <t xml:space="preserve">CHRISTMANN</t>
  </si>
  <si>
    <t xml:space="preserve">105263-10-11044</t>
  </si>
  <si>
    <t xml:space="preserve">112 RUE DE LOURMEL</t>
  </si>
  <si>
    <t xml:space="preserve">01 45 54 56 76</t>
  </si>
  <si>
    <t xml:space="preserve">christmann@sainte-elisabeth.com</t>
  </si>
  <si>
    <t xml:space="preserve">COLLEGE GERMILLAC</t>
  </si>
  <si>
    <t xml:space="preserve">AZAGHOUACH</t>
  </si>
  <si>
    <t xml:space="preserve">105264-10-11045</t>
  </si>
  <si>
    <t xml:space="preserve">15 AVENUE DU 8 MAI 1945</t>
  </si>
  <si>
    <t xml:space="preserve">TONNEINS</t>
  </si>
  <si>
    <t xml:space="preserve">05 53 84 43 43</t>
  </si>
  <si>
    <t xml:space="preserve">gest.0470104h@ac-bordeaux.fr</t>
  </si>
  <si>
    <t xml:space="preserve">COLLEGE DE ROHRBACH</t>
  </si>
  <si>
    <t xml:space="preserve">BROS BRIGITTE</t>
  </si>
  <si>
    <t xml:space="preserve">105265-10-11048</t>
  </si>
  <si>
    <t xml:space="preserve">38 RUE DE MONTBRONN</t>
  </si>
  <si>
    <t xml:space="preserve">ROHRBACH LES BITCHE</t>
  </si>
  <si>
    <t xml:space="preserve">03 87 28 86 93</t>
  </si>
  <si>
    <t xml:space="preserve">ce.0572496@ac-nancy-metz.fr</t>
  </si>
  <si>
    <t xml:space="preserve">PERANI</t>
  </si>
  <si>
    <t xml:space="preserve">105266-10-11049</t>
  </si>
  <si>
    <t xml:space="preserve">brenda.perani@ac-nancy-metz.fr</t>
  </si>
  <si>
    <t xml:space="preserve">CHAMBOURDON</t>
  </si>
  <si>
    <t xml:space="preserve">105267-11-11055</t>
  </si>
  <si>
    <t xml:space="preserve">175 AV ND SANTA CRUZ</t>
  </si>
  <si>
    <t xml:space="preserve">04 66 28 20 23</t>
  </si>
  <si>
    <t xml:space="preserve">LYCEE PROFESSIONNEL NOTRE DAME</t>
  </si>
  <si>
    <t xml:space="preserve">GOUGEON</t>
  </si>
  <si>
    <t xml:space="preserve">105267-10-11050</t>
  </si>
  <si>
    <t xml:space="preserve">10 RUE DU TERTRE</t>
  </si>
  <si>
    <t xml:space="preserve">LA FERTE BERNARD</t>
  </si>
  <si>
    <t xml:space="preserve">02 43 93 04 31</t>
  </si>
  <si>
    <t xml:space="preserve">laferte-bernard@cneap.fr</t>
  </si>
  <si>
    <t xml:space="preserve">roselyne</t>
  </si>
  <si>
    <t xml:space="preserve">COLLEGE MUNCH</t>
  </si>
  <si>
    <t xml:space="preserve">STOCKLOUSER</t>
  </si>
  <si>
    <t xml:space="preserve">105269-11-11053</t>
  </si>
  <si>
    <t xml:space="preserve">4 RUE DES SŒURS</t>
  </si>
  <si>
    <t xml:space="preserve">NIEDERBRONN</t>
  </si>
  <si>
    <t xml:space="preserve">03 88 09 00 10</t>
  </si>
  <si>
    <t xml:space="preserve">laurent.stocklouser@ac-strasbourg.fr</t>
  </si>
  <si>
    <t xml:space="preserve">COLLEGE EDOUARD MANET</t>
  </si>
  <si>
    <t xml:space="preserve">105270-10-11051</t>
  </si>
  <si>
    <t xml:space="preserve">AVENUE RAIMU</t>
  </si>
  <si>
    <t xml:space="preserve">04 91 21 50 30</t>
  </si>
  <si>
    <t xml:space="preserve">ges.clg.manet@ac-aix-marseille.fr</t>
  </si>
  <si>
    <t xml:space="preserve">COLLEGE GUSTAVE MONOD</t>
  </si>
  <si>
    <t xml:space="preserve">CHILINDRON</t>
  </si>
  <si>
    <t xml:space="preserve">105271-10-11052</t>
  </si>
  <si>
    <t xml:space="preserve">20 RUE CARPEAUX</t>
  </si>
  <si>
    <t xml:space="preserve">01 46 77 22 63</t>
  </si>
  <si>
    <t xml:space="preserve">ce.0940794c@ac-creteil.fr</t>
  </si>
  <si>
    <t xml:space="preserve">COLLEGE LA REINETIERE</t>
  </si>
  <si>
    <t xml:space="preserve">HARENT</t>
  </si>
  <si>
    <t xml:space="preserve">105272-10-11056</t>
  </si>
  <si>
    <t xml:space="preserve">02 40 25 71 27</t>
  </si>
  <si>
    <t xml:space="preserve">gestionnaire.0441724k@ac-nantes.fr</t>
  </si>
  <si>
    <t xml:space="preserve">COLLEGE SUZANNE DEUSTCH DE LA MEURTHE</t>
  </si>
  <si>
    <t xml:space="preserve">SAUVAGE</t>
  </si>
  <si>
    <t xml:space="preserve">105273-10-11063</t>
  </si>
  <si>
    <t xml:space="preserve">11 RUE DU MARECHAL FOCH</t>
  </si>
  <si>
    <t xml:space="preserve">MOY BDE L’AISNE</t>
  </si>
  <si>
    <t xml:space="preserve">03 23 07 79 72</t>
  </si>
  <si>
    <t xml:space="preserve">herve.sauvage@laposte.net</t>
  </si>
  <si>
    <t xml:space="preserve">105274-10-11061</t>
  </si>
  <si>
    <t xml:space="preserve">CHARLOT EVELYNE</t>
  </si>
  <si>
    <t xml:space="preserve">105275-10-11057</t>
  </si>
  <si>
    <t xml:space="preserve">BP 10223</t>
  </si>
  <si>
    <t xml:space="preserve">CARQUEFOU CEDEX</t>
  </si>
  <si>
    <t xml:space="preserve">ce.04420295@ac-nantes.fr</t>
  </si>
  <si>
    <t xml:space="preserve">ROMERA</t>
  </si>
  <si>
    <t xml:space="preserve">105276-10-11060</t>
  </si>
  <si>
    <t xml:space="preserve">7 RUE DU CHÂTEAU</t>
  </si>
  <si>
    <t xml:space="preserve">FRESNES EN WOEVRE</t>
  </si>
  <si>
    <t xml:space="preserve">03 29 87 39 45</t>
  </si>
  <si>
    <t xml:space="preserve">nathalie.romera@ ac-nancy-metz.fr</t>
  </si>
  <si>
    <t xml:space="preserve">FLORANGE</t>
  </si>
  <si>
    <t xml:space="preserve">105277-10-11059</t>
  </si>
  <si>
    <t xml:space="preserve">9 RUE DES SABLONS</t>
  </si>
  <si>
    <t xml:space="preserve">ECQUERVILLY</t>
  </si>
  <si>
    <t xml:space="preserve">01 34 75 51 51</t>
  </si>
  <si>
    <t xml:space="preserve">0781915h@ac-versailles.fr</t>
  </si>
  <si>
    <t xml:space="preserve">COLLEGE MAX ROUQUETTE</t>
  </si>
  <si>
    <t xml:space="preserve">105278-10-11062</t>
  </si>
  <si>
    <t xml:space="preserve">ST ANDRE DE SANGONIS</t>
  </si>
  <si>
    <t xml:space="preserve">COLLEGE STEPHANE MALLARME</t>
  </si>
  <si>
    <t xml:space="preserve">LAVIT</t>
  </si>
  <si>
    <t xml:space="preserve">105280-10-11066</t>
  </si>
  <si>
    <t xml:space="preserve">AVENUE DE LA CROIX ROUGE</t>
  </si>
  <si>
    <t xml:space="preserve">04 91 12 22 44</t>
  </si>
  <si>
    <t xml:space="preserve">ges.0132313u@ac-aix-marseille.fr</t>
  </si>
  <si>
    <t xml:space="preserve">AUCHER LAURENCE</t>
  </si>
  <si>
    <t xml:space="preserve">105281-10-11067</t>
  </si>
  <si>
    <t xml:space="preserve">20 RUE GUSTAVE EIFFEL</t>
  </si>
  <si>
    <t xml:space="preserve">05 49 77 19 50</t>
  </si>
  <si>
    <t xml:space="preserve">laurence.aucher@ac-poitiers.fr</t>
  </si>
  <si>
    <t xml:space="preserve">LALLOUET</t>
  </si>
  <si>
    <t xml:space="preserve">105282-10-11068</t>
  </si>
  <si>
    <t xml:space="preserve">22 RUE D'ALEMBERT</t>
  </si>
  <si>
    <t xml:space="preserve">01 48 27 12 95</t>
  </si>
  <si>
    <t xml:space="preserve">COLLEGE LE COLOMBIER</t>
  </si>
  <si>
    <t xml:space="preserve">GRAILLOT</t>
  </si>
  <si>
    <t xml:space="preserve">105283-10-11070</t>
  </si>
  <si>
    <t xml:space="preserve">RUE DU COLOMBIER</t>
  </si>
  <si>
    <t xml:space="preserve">02 48 59 21 14</t>
  </si>
  <si>
    <t xml:space="preserve">daniele.graillot@ac-orleans-tours.fr</t>
  </si>
  <si>
    <t xml:space="preserve">COLLEGE ET LYCEE BELSUNCE</t>
  </si>
  <si>
    <t xml:space="preserve">ANGLADE</t>
  </si>
  <si>
    <t xml:space="preserve">105284-10-11069</t>
  </si>
  <si>
    <t xml:space="preserve">13 RUE FAUCHIER</t>
  </si>
  <si>
    <t xml:space="preserve">04 91 90 51 14</t>
  </si>
  <si>
    <t xml:space="preserve">SOCIETE LAM PLAN</t>
  </si>
  <si>
    <t xml:space="preserve">PISSARD</t>
  </si>
  <si>
    <t xml:space="preserve">7 RUE DES JARDINS</t>
  </si>
  <si>
    <t xml:space="preserve">04 50 43 96 30</t>
  </si>
  <si>
    <t xml:space="preserve">mmsystem@lamplan.fr</t>
  </si>
  <si>
    <t xml:space="preserve">MOREAU SONIA</t>
  </si>
  <si>
    <t xml:space="preserve">105286-10-11071</t>
  </si>
  <si>
    <t xml:space="preserve">int.0911354c@ac-versailles.fr</t>
  </si>
  <si>
    <t xml:space="preserve">CITE SCOLAIRE JEAN VIGO</t>
  </si>
  <si>
    <t xml:space="preserve">PAULINO</t>
  </si>
  <si>
    <t xml:space="preserve">105287-10-082</t>
  </si>
  <si>
    <t xml:space="preserve">LE PUITS DE CALES</t>
  </si>
  <si>
    <t xml:space="preserve">MILLAU</t>
  </si>
  <si>
    <t xml:space="preserve">05 65 59 53 00</t>
  </si>
  <si>
    <t xml:space="preserve">COLLEGE JEAN JACQUES ROUSSEAU</t>
  </si>
  <si>
    <t xml:space="preserve">ZULIAN</t>
  </si>
  <si>
    <t xml:space="preserve">105288-10-11073</t>
  </si>
  <si>
    <t xml:space="preserve">HOMECOURT</t>
  </si>
  <si>
    <t xml:space="preserve">03 82 47 56 83</t>
  </si>
  <si>
    <t xml:space="preserve">severine.corazza@ac-nancy-metz.fr</t>
  </si>
  <si>
    <t xml:space="preserve">105289-10-11074</t>
  </si>
  <si>
    <t xml:space="preserve">DUMAS</t>
  </si>
  <si>
    <t xml:space="preserve">105290-10-11075</t>
  </si>
  <si>
    <t xml:space="preserve">4 RUE CONRAD ADENAEUR</t>
  </si>
  <si>
    <t xml:space="preserve">ROSNY SOUS BOIS</t>
  </si>
  <si>
    <t xml:space="preserve">01 48 55 55 19</t>
  </si>
  <si>
    <t xml:space="preserve">ce.0931723T@ac-creteil.fr</t>
  </si>
  <si>
    <t xml:space="preserve">105291-10-11077</t>
  </si>
  <si>
    <t xml:space="preserve">RUE MARECHAL FOCH</t>
  </si>
  <si>
    <t xml:space="preserve">LES ANDELYS</t>
  </si>
  <si>
    <t xml:space="preserve">02 32 54 09 31</t>
  </si>
  <si>
    <t xml:space="preserve">int.0271585b@ac-rouen.fr</t>
  </si>
  <si>
    <t xml:space="preserve">MORET</t>
  </si>
  <si>
    <t xml:space="preserve">105292-10-11081</t>
  </si>
  <si>
    <t xml:space="preserve">AUNEAU</t>
  </si>
  <si>
    <t xml:space="preserve">02 37 31 23 34</t>
  </si>
  <si>
    <t xml:space="preserve">m.jose.moret@ac-orleans-tours.fr</t>
  </si>
  <si>
    <t xml:space="preserve">CAMPELLO</t>
  </si>
  <si>
    <t xml:space="preserve">105293-10-11078</t>
  </si>
  <si>
    <t xml:space="preserve">ce.0342080b@ac-montpellier.fr</t>
  </si>
  <si>
    <t xml:space="preserve">INSTITUTION SAINT VICTRICE</t>
  </si>
  <si>
    <t xml:space="preserve">TAMARELLE</t>
  </si>
  <si>
    <t xml:space="preserve">105294-10-11079</t>
  </si>
  <si>
    <t xml:space="preserve">15 RUE PHILIBERT CAUX</t>
  </si>
  <si>
    <t xml:space="preserve">BIHOREL</t>
  </si>
  <si>
    <t xml:space="preserve">02 35 60 23 79</t>
  </si>
  <si>
    <t xml:space="preserve">st-victrice.bihorel@ac-rouen.fr</t>
  </si>
  <si>
    <t xml:space="preserve">ALLAIN SANDRINE</t>
  </si>
  <si>
    <t xml:space="preserve">105295-10-11080</t>
  </si>
  <si>
    <t xml:space="preserve">17 BOULEVARD FERDINAND BUISSON</t>
  </si>
  <si>
    <t xml:space="preserve">BP 203</t>
  </si>
  <si>
    <t xml:space="preserve">LEZIGNAN CORBIERES CEDEX</t>
  </si>
  <si>
    <t xml:space="preserve">04 68 27 0084</t>
  </si>
  <si>
    <t xml:space="preserve">sandrine.allain@ac-montpellier.fr</t>
  </si>
  <si>
    <t xml:space="preserve">LYCEE EMILE ROUX</t>
  </si>
  <si>
    <t xml:space="preserve">ARLOT MONIQUE</t>
  </si>
  <si>
    <t xml:space="preserve">105296-10-110083</t>
  </si>
  <si>
    <t xml:space="preserve">30 AVENUE DU GENERAL DE GAULLE</t>
  </si>
  <si>
    <t xml:space="preserve">CONFOLENS</t>
  </si>
  <si>
    <t xml:space="preserve">05 45 84 12 33</t>
  </si>
  <si>
    <t xml:space="preserve">ce.0160022m@ac-poitiers.fr</t>
  </si>
  <si>
    <t xml:space="preserve">CITE SCOLAIRE JOLIMONT</t>
  </si>
  <si>
    <t xml:space="preserve">GAREAU</t>
  </si>
  <si>
    <t xml:space="preserve">105297-10-11084</t>
  </si>
  <si>
    <t xml:space="preserve">44 CHEMIN CASSIN</t>
  </si>
  <si>
    <t xml:space="preserve">05 34 25 52 57</t>
  </si>
  <si>
    <t xml:space="preserve">chantal.gareau@ac-toulouse.fr</t>
  </si>
  <si>
    <t xml:space="preserve">COLLEGE ET LYPPRA PRIVE ST JOSEPH</t>
  </si>
  <si>
    <t xml:space="preserve">BAUP</t>
  </si>
  <si>
    <t xml:space="preserve">105298-10-11085</t>
  </si>
  <si>
    <t xml:space="preserve">42 RUE DES ALPES</t>
  </si>
  <si>
    <t xml:space="preserve">LA MURE</t>
  </si>
  <si>
    <t xml:space="preserve">04 76 81 00 86</t>
  </si>
  <si>
    <t xml:space="preserve">compta.stjo-lyppra.la-mure@orange.fr</t>
  </si>
  <si>
    <t xml:space="preserve">MANETTI</t>
  </si>
  <si>
    <t xml:space="preserve">105299-10-11086</t>
  </si>
  <si>
    <t xml:space="preserve">44 CHEMIN DU SEMINAIRE</t>
  </si>
  <si>
    <t xml:space="preserve">BP 62348</t>
  </si>
  <si>
    <t xml:space="preserve">0311265g@ac-toulouse.fr</t>
  </si>
  <si>
    <t xml:space="preserve">LYCEE NOTRE DAME D'ANNAY</t>
  </si>
  <si>
    <t xml:space="preserve">PERUT</t>
  </si>
  <si>
    <t xml:space="preserve">105300-10-11087</t>
  </si>
  <si>
    <t xml:space="preserve">15 PLACE DU CONCERT</t>
  </si>
  <si>
    <t xml:space="preserve">03 20 55 17 75</t>
  </si>
  <si>
    <t xml:space="preserve">p.perut.econome@wanadoo.fr</t>
  </si>
  <si>
    <t xml:space="preserve">LYCEE PROFESSIONNEL BARTHOLDI</t>
  </si>
  <si>
    <t xml:space="preserve">105301-10-11088</t>
  </si>
  <si>
    <t xml:space="preserve">31 RUE DU DR DEUBEL</t>
  </si>
  <si>
    <t xml:space="preserve">LYCEE PIERRE POIVRE</t>
  </si>
  <si>
    <t xml:space="preserve">GUILLOU</t>
  </si>
  <si>
    <t xml:space="preserve">105303-10-11090</t>
  </si>
  <si>
    <t xml:space="preserve">35 RUE HIPPOLYTE FOUCQUE</t>
  </si>
  <si>
    <t xml:space="preserve">BP 107</t>
  </si>
  <si>
    <t xml:space="preserve">02 62 56 69 73</t>
  </si>
  <si>
    <t xml:space="preserve">ce.9740952s@ac-reunion.fr</t>
  </si>
  <si>
    <t xml:space="preserve">COLLEGE DIDEROT</t>
  </si>
  <si>
    <t xml:space="preserve">QUIRET</t>
  </si>
  <si>
    <t xml:space="preserve">105304-10-11091</t>
  </si>
  <si>
    <t xml:space="preserve">601 RUE NEPER</t>
  </si>
  <si>
    <t xml:space="preserve">BP 86012</t>
  </si>
  <si>
    <t xml:space="preserve">04 66 27 91 03</t>
  </si>
  <si>
    <t xml:space="preserve">gest.0301094b@ac-montpellier.fr</t>
  </si>
  <si>
    <t xml:space="preserve">JAUNIN CATHERINE</t>
  </si>
  <si>
    <t xml:space="preserve">105305-10-11092</t>
  </si>
  <si>
    <t xml:space="preserve">5 RUE DES EMMUREES</t>
  </si>
  <si>
    <t xml:space="preserve">02 32 81 58 00</t>
  </si>
  <si>
    <t xml:space="preserve">int.0760095r@ac-rouen.fr</t>
  </si>
  <si>
    <t xml:space="preserve">COLLEGE SAINTE CECILE</t>
  </si>
  <si>
    <t xml:space="preserve">FOUILLARD</t>
  </si>
  <si>
    <t xml:space="preserve">105306-10-11093</t>
  </si>
  <si>
    <t xml:space="preserve">FORMATION INTRA ENTREPRISE OU INTER</t>
  </si>
  <si>
    <t xml:space="preserve">9 RUE DE JALLANS</t>
  </si>
  <si>
    <t xml:space="preserve">02 37 45 04 32</t>
  </si>
  <si>
    <t xml:space="preserve">intendance.stececile@gmail.com</t>
  </si>
  <si>
    <t xml:space="preserve">OGEC DE DUERNE</t>
  </si>
  <si>
    <t xml:space="preserve">LEHU</t>
  </si>
  <si>
    <t xml:space="preserve">105307-10-11094</t>
  </si>
  <si>
    <t xml:space="preserve">6 RUE DES ECOLES</t>
  </si>
  <si>
    <t xml:space="preserve">DUERNES</t>
  </si>
  <si>
    <t xml:space="preserve">04 78 48 53 24</t>
  </si>
  <si>
    <t xml:space="preserve">105308-10-11095</t>
  </si>
  <si>
    <t xml:space="preserve">720 AVENUE D'ANTERNE</t>
  </si>
  <si>
    <t xml:space="preserve">MARIGNIER</t>
  </si>
  <si>
    <t xml:space="preserve">04 50 34 57 50</t>
  </si>
  <si>
    <t xml:space="preserve">dominique.michaux1@ac-grenoble.fr</t>
  </si>
  <si>
    <t xml:space="preserve">LYCEE CHAMPLAIN</t>
  </si>
  <si>
    <t xml:space="preserve">BROIX</t>
  </si>
  <si>
    <t xml:space="preserve">105309-10-11096</t>
  </si>
  <si>
    <t xml:space="preserve">61 RUE DES BORDES</t>
  </si>
  <si>
    <t xml:space="preserve">CHENNEVIERES SUR MARNE</t>
  </si>
  <si>
    <t xml:space="preserve">01 56 86 19 19</t>
  </si>
  <si>
    <t xml:space="preserve">06 21 55 77 17</t>
  </si>
  <si>
    <t xml:space="preserve">ce.0941470m@ac‐creteil.fr</t>
  </si>
  <si>
    <t xml:space="preserve">AGICOM</t>
  </si>
  <si>
    <t xml:space="preserve">DEMONT</t>
  </si>
  <si>
    <t xml:space="preserve">392 RUE DES MERCIERES</t>
  </si>
  <si>
    <t xml:space="preserve">RILLIEUX </t>
  </si>
  <si>
    <t xml:space="preserve">04 78 06 82 00</t>
  </si>
  <si>
    <t xml:space="preserve">contact@agicom.com</t>
  </si>
  <si>
    <t xml:space="preserve">FORCAST/4CAST</t>
  </si>
  <si>
    <t xml:space="preserve">PILLOUD</t>
  </si>
  <si>
    <t xml:space="preserve">STUDI RIVIERA</t>
  </si>
  <si>
    <t xml:space="preserve">16 AVE EDOUARD GRINDA VICTORINE</t>
  </si>
  <si>
    <t xml:space="preserve">04 97 25 81 96</t>
  </si>
  <si>
    <t xml:space="preserve">06 76 47 11 68</t>
  </si>
  <si>
    <t xml:space="preserve">info@4cast.fr</t>
  </si>
  <si>
    <t xml:space="preserve">SAVOIE DECISION</t>
  </si>
  <si>
    <t xml:space="preserve">BEHIMI</t>
  </si>
  <si>
    <t xml:space="preserve">ZAC DES ROMAINS NORD</t>
  </si>
  <si>
    <t xml:space="preserve">2 ROUTE DE LA SALLE</t>
  </si>
  <si>
    <t xml:space="preserve">CRAN GEVRIER</t>
  </si>
  <si>
    <t xml:space="preserve">04 50 57 61 87</t>
  </si>
  <si>
    <t xml:space="preserve">directeur@savoie decision.com</t>
  </si>
  <si>
    <t xml:space="preserve">ANLYELEC</t>
  </si>
  <si>
    <t xml:space="preserve">POIPRENAUD</t>
  </si>
  <si>
    <t xml:space="preserve">1 QUATER AVENUE LESAGE</t>
  </si>
  <si>
    <t xml:space="preserve">MAISONS LAFITTE</t>
  </si>
  <si>
    <t xml:space="preserve">01 34 93 49 41</t>
  </si>
  <si>
    <t xml:space="preserve">06 98 18 49 41</t>
  </si>
  <si>
    <t xml:space="preserve">anlyelec.accueil@free.fr</t>
  </si>
  <si>
    <t xml:space="preserve">105314-10-11100</t>
  </si>
  <si>
    <t xml:space="preserve">25 RUE CHARLES CONSTANTIN</t>
  </si>
  <si>
    <t xml:space="preserve">MONTESSON</t>
  </si>
  <si>
    <t xml:space="preserve">01 39 52 22 92</t>
  </si>
  <si>
    <t xml:space="preserve">LYCEE LES PANNEVELLES</t>
  </si>
  <si>
    <t xml:space="preserve">THIANO</t>
  </si>
  <si>
    <t xml:space="preserve">105316-10-11102</t>
  </si>
  <si>
    <t xml:space="preserve">ROUTE DE CHALAUTRE</t>
  </si>
  <si>
    <t xml:space="preserve">PROVINS</t>
  </si>
  <si>
    <t xml:space="preserve">01 60 58 55 32</t>
  </si>
  <si>
    <t xml:space="preserve">valerie.merdrignac@ac-creteil.fr</t>
  </si>
  <si>
    <t xml:space="preserve">ASSOCIATION SOLEIL KLERE NOU</t>
  </si>
  <si>
    <t xml:space="preserve">105317-10-10105</t>
  </si>
  <si>
    <t xml:space="preserve">6 RESIDENCE LA COLLINETTE AAPT 62 GRAND CAMP</t>
  </si>
  <si>
    <t xml:space="preserve">ABYMES</t>
  </si>
  <si>
    <t xml:space="preserve">05 90 83 29 90</t>
  </si>
  <si>
    <t xml:space="preserve">soleil-klere-nou@wanadoo.fr</t>
  </si>
  <si>
    <t xml:space="preserve">BODYCOTE</t>
  </si>
  <si>
    <t xml:space="preserve">BUCZKOWSKI ERIC</t>
  </si>
  <si>
    <t xml:space="preserve">175 ROUTE DES FUTAIES</t>
  </si>
  <si>
    <t xml:space="preserve">VILLAZ</t>
  </si>
  <si>
    <t xml:space="preserve">04 50 60 23 60</t>
  </si>
  <si>
    <t xml:space="preserve">eric.buczkowski@bodycote.com</t>
  </si>
  <si>
    <t xml:space="preserve">SAMBA</t>
  </si>
  <si>
    <t xml:space="preserve">105320-10-10106</t>
  </si>
  <si>
    <t xml:space="preserve">3100/3800</t>
  </si>
  <si>
    <t xml:space="preserve">1100/1900</t>
  </si>
  <si>
    <t xml:space="preserve">105321-10-11103</t>
  </si>
  <si>
    <t xml:space="preserve">ACADEMIE DE SOPHROLOGIE</t>
  </si>
  <si>
    <t xml:space="preserve">TORTOCHOT</t>
  </si>
  <si>
    <t xml:space="preserve">20 RUE HENRI BOCQUILLON</t>
  </si>
  <si>
    <t xml:space="preserve">01 45 57 27 20</t>
  </si>
  <si>
    <t xml:space="preserve">06 71 63 21 14</t>
  </si>
  <si>
    <t xml:space="preserve">c.tortochot@wanadoo.fr</t>
  </si>
  <si>
    <t xml:space="preserve">LAROMANIERE</t>
  </si>
  <si>
    <t xml:space="preserve">105323-10-11107</t>
  </si>
  <si>
    <t xml:space="preserve">68 RUE VICTOR HUGO</t>
  </si>
  <si>
    <t xml:space="preserve">01 39 33 53 00</t>
  </si>
  <si>
    <t xml:space="preserve">clg-hugo-sarcelles@crdp.ac-versailles.fr</t>
  </si>
  <si>
    <t xml:space="preserve">CRECHE LES CHATS BOTTES</t>
  </si>
  <si>
    <t xml:space="preserve">WILLIAMS</t>
  </si>
  <si>
    <t xml:space="preserve">105325-10-11110</t>
  </si>
  <si>
    <t xml:space="preserve">REDACTION ET FORMATION</t>
  </si>
  <si>
    <t xml:space="preserve">43 RUE DE LA SOLIDARITE</t>
  </si>
  <si>
    <t xml:space="preserve">05 96 72 52 11</t>
  </si>
  <si>
    <t xml:space="preserve">leschatsbottes@aol.fr</t>
  </si>
  <si>
    <t xml:space="preserve">FOYER DEPARTEMENTAL DE L'ENFANCE DE LA MARTINIQUE</t>
  </si>
  <si>
    <t xml:space="preserve">GUITTEAUD</t>
  </si>
  <si>
    <t xml:space="preserve">105327-10-10109</t>
  </si>
  <si>
    <t xml:space="preserve">N°2066 QUARTIER RIVIERE L'OR</t>
  </si>
  <si>
    <t xml:space="preserve">05 96 79 20 51</t>
  </si>
  <si>
    <t xml:space="preserve">grh@fdem.fr</t>
  </si>
  <si>
    <t xml:space="preserve">COLLEGE PRIVE ST LOUIS</t>
  </si>
  <si>
    <t xml:space="preserve">REY MONIQUE</t>
  </si>
  <si>
    <t xml:space="preserve">105328-10-11108</t>
  </si>
  <si>
    <t xml:space="preserve">18 RUE CARNOT</t>
  </si>
  <si>
    <t xml:space="preserve">CAPDENAC GARE</t>
  </si>
  <si>
    <t xml:space="preserve">05 65 64 72 43</t>
  </si>
  <si>
    <t xml:space="preserve">saintlouis2@wanadoo.fr</t>
  </si>
  <si>
    <t xml:space="preserve">SQUARE HABITAT</t>
  </si>
  <si>
    <t xml:space="preserve">AUBRETON JEROME</t>
  </si>
  <si>
    <t xml:space="preserve">5 RUE DENFER ROCHEREAU</t>
  </si>
  <si>
    <t xml:space="preserve">04 76 86 67 00</t>
  </si>
  <si>
    <t xml:space="preserve">THOMAS VALERIE</t>
  </si>
  <si>
    <t xml:space="preserve">105330-10-11111</t>
  </si>
  <si>
    <t xml:space="preserve">1 AVENUE MARCEL PAUL</t>
  </si>
  <si>
    <t xml:space="preserve">SAINT DIZIER</t>
  </si>
  <si>
    <t xml:space="preserve">03 25 06 50 65</t>
  </si>
  <si>
    <t xml:space="preserve">lyc-blaise-pascal@ac-reims.fr</t>
  </si>
  <si>
    <t xml:space="preserve">LYCEE DES METIERS LOUIS MARTIN BRET</t>
  </si>
  <si>
    <t xml:space="preserve">BRUNET MICHELE</t>
  </si>
  <si>
    <t xml:space="preserve">105331-10-11112</t>
  </si>
  <si>
    <t xml:space="preserve">ALLEE DU PARC</t>
  </si>
  <si>
    <t xml:space="preserve">MANOSQUE</t>
  </si>
  <si>
    <t xml:space="preserve">04 92 70 78 40</t>
  </si>
  <si>
    <t xml:space="preserve">ges.lyc.bret@ac-aix-marseille.fr</t>
  </si>
  <si>
    <t xml:space="preserve">SOCA</t>
  </si>
  <si>
    <t xml:space="preserve">DOYEN</t>
  </si>
  <si>
    <t xml:space="preserve">7 RUE VEGA</t>
  </si>
  <si>
    <t xml:space="preserve">02 40 68 85 14</t>
  </si>
  <si>
    <t xml:space="preserve">info@soca.fr</t>
  </si>
  <si>
    <t xml:space="preserve">ECOLE LES MARAIS</t>
  </si>
  <si>
    <t xml:space="preserve">ARMA</t>
  </si>
  <si>
    <t xml:space="preserve">105333-10-1113</t>
  </si>
  <si>
    <t xml:space="preserve">RUE RENE CASSIN</t>
  </si>
  <si>
    <t xml:space="preserve">ST SYMPHORIEN D'OZON</t>
  </si>
  <si>
    <t xml:space="preserve">04 78 02 03 79</t>
  </si>
  <si>
    <t xml:space="preserve">ABERS-4D</t>
  </si>
  <si>
    <t xml:space="preserve">ZONE ARTISANALE CROAS AR NEZIC</t>
  </si>
  <si>
    <t xml:space="preserve">SAINT THONAN</t>
  </si>
  <si>
    <t xml:space="preserve">02 98 89 24 05</t>
  </si>
  <si>
    <t xml:space="preserve">06 64 27 91 57</t>
  </si>
  <si>
    <t xml:space="preserve">abers-4d@wanadoo.fr</t>
  </si>
  <si>
    <t xml:space="preserve">MAISON FAMILIALE RURALE</t>
  </si>
  <si>
    <t xml:space="preserve">SABER</t>
  </si>
  <si>
    <t xml:space="preserve">SECURITE MANIPULATION EXTINCTEUR</t>
  </si>
  <si>
    <t xml:space="preserve">12 RUE POUPOT DE DEVEAUX</t>
  </si>
  <si>
    <t xml:space="preserve">DOULAINCOURT SAUCOURT</t>
  </si>
  <si>
    <t xml:space="preserve">03 25 94 62 25</t>
  </si>
  <si>
    <t xml:space="preserve">06 11 30 17 06</t>
  </si>
  <si>
    <t xml:space="preserve">PAQUION</t>
  </si>
  <si>
    <t xml:space="preserve">105336-10-11116</t>
  </si>
  <si>
    <t xml:space="preserve">SOCOMAT</t>
  </si>
  <si>
    <t xml:space="preserve">EXCOFFIER</t>
  </si>
  <si>
    <t xml:space="preserve">105337-10-11115</t>
  </si>
  <si>
    <t xml:space="preserve">3 BIS RUE HENRI BECQUEREL</t>
  </si>
  <si>
    <t xml:space="preserve">ZI JARRY</t>
  </si>
  <si>
    <t xml:space="preserve">socomat2@wanadoo.fr</t>
  </si>
  <si>
    <t xml:space="preserve">LYCEE ACAJOU 2</t>
  </si>
  <si>
    <t xml:space="preserve">CELESTIN</t>
  </si>
  <si>
    <t xml:space="preserve">105338-10-11117</t>
  </si>
  <si>
    <t xml:space="preserve">05 96 50 64 65</t>
  </si>
  <si>
    <t xml:space="preserve">ncelestin@acajou2.com</t>
  </si>
  <si>
    <t xml:space="preserve">DA COSTA</t>
  </si>
  <si>
    <t xml:space="preserve">105340-10-11120</t>
  </si>
  <si>
    <t xml:space="preserve">45 RUE PAUL ELUARD</t>
  </si>
  <si>
    <t xml:space="preserve">BP 3070</t>
  </si>
  <si>
    <t xml:space="preserve">LES MUREAUX</t>
  </si>
  <si>
    <t xml:space="preserve">01 30 91 98 98</t>
  </si>
  <si>
    <t xml:space="preserve">COLLEGE GRAND SELVE</t>
  </si>
  <si>
    <t xml:space="preserve">NDION</t>
  </si>
  <si>
    <t xml:space="preserve">105341-10-11121</t>
  </si>
  <si>
    <t xml:space="preserve">RUE DES SPORTS</t>
  </si>
  <si>
    <t xml:space="preserve">GRENADE</t>
  </si>
  <si>
    <t xml:space="preserve">05 62 79 87 14</t>
  </si>
  <si>
    <t xml:space="preserve">bernard-besmer.ndion-ossibi@ac-toulouse.fr</t>
  </si>
  <si>
    <t xml:space="preserve">MEDIREPORT</t>
  </si>
  <si>
    <t xml:space="preserve">MAKONSKI</t>
  </si>
  <si>
    <t xml:space="preserve">19 RUE DU GENERAL FOY</t>
  </si>
  <si>
    <t xml:space="preserve">01 53 04 08 60</t>
  </si>
  <si>
    <t xml:space="preserve">CETII</t>
  </si>
  <si>
    <t xml:space="preserve">BARALE</t>
  </si>
  <si>
    <t xml:space="preserve">CHEMIN DE RONDE</t>
  </si>
  <si>
    <t xml:space="preserve">BAGNOLS SUR CEZE</t>
  </si>
  <si>
    <t xml:space="preserve">04 66 90 07 07</t>
  </si>
  <si>
    <t xml:space="preserve">marion@cetii.fr</t>
  </si>
  <si>
    <t xml:space="preserve">VOYAGE PLUS</t>
  </si>
  <si>
    <t xml:space="preserve">BESSENT ROXANE</t>
  </si>
  <si>
    <t xml:space="preserve">317 ROUTE DE CORBEIL</t>
  </si>
  <si>
    <t xml:space="preserve">01 60 79 17 96</t>
  </si>
  <si>
    <t xml:space="preserve">roxane.bessent@gmail.com</t>
  </si>
  <si>
    <t xml:space="preserve">CRECHE MUNICIPALE DU SAINT ESPRIT</t>
  </si>
  <si>
    <t xml:space="preserve">VARSOVIE</t>
  </si>
  <si>
    <t xml:space="preserve">RUE CASSIEN SAINT CLAIRE</t>
  </si>
  <si>
    <t xml:space="preserve">05 96 56 67 95</t>
  </si>
  <si>
    <t xml:space="preserve">creche_municipale.saint_esprit@yahoo.fr</t>
  </si>
  <si>
    <t xml:space="preserve">CRISTAL-NET</t>
  </si>
  <si>
    <t xml:space="preserve">AURIERES JEN PIERRE</t>
  </si>
  <si>
    <t xml:space="preserve">ZAE LE FRIGOULET</t>
  </si>
  <si>
    <t xml:space="preserve">ST BAZILLE DE PUTOIS</t>
  </si>
  <si>
    <t xml:space="preserve">04 67 73 34 55</t>
  </si>
  <si>
    <t xml:space="preserve">jp.aurieres@cristal-net.fr</t>
  </si>
  <si>
    <t xml:space="preserve">14 RUE FELIX SAVART</t>
  </si>
  <si>
    <t xml:space="preserve">c.manella@nimesistechnology.com</t>
  </si>
  <si>
    <t xml:space="preserve">CRECHE LES ENFANTS TERRIBLES</t>
  </si>
  <si>
    <t xml:space="preserve">SALAS</t>
  </si>
  <si>
    <t xml:space="preserve">BONFILS</t>
  </si>
  <si>
    <t xml:space="preserve">05 90 95 91 83</t>
  </si>
  <si>
    <t xml:space="preserve">lesenfantsterribles@orange.fr</t>
  </si>
  <si>
    <t xml:space="preserve">OGEC LYCEE SAINT DENIS</t>
  </si>
  <si>
    <t xml:space="preserve">105352-10-11128</t>
  </si>
  <si>
    <t xml:space="preserve">04 75 69 28 00</t>
  </si>
  <si>
    <t xml:space="preserve">compta@lycee-saintdenis.com</t>
  </si>
  <si>
    <t xml:space="preserve">BENWADIH YESMINA</t>
  </si>
  <si>
    <t xml:space="preserve">ISO 2859</t>
  </si>
  <si>
    <t xml:space="preserve">4 RUE DU PONT VERT</t>
  </si>
  <si>
    <t xml:space="preserve">BP 25</t>
  </si>
  <si>
    <t xml:space="preserve">LE VAUDREUIL</t>
  </si>
  <si>
    <t xml:space="preserve">02 32 61 71 71</t>
  </si>
  <si>
    <t xml:space="preserve">06 72 57 07 98</t>
  </si>
  <si>
    <t xml:space="preserve">yesmina.benwadih@hermes.com</t>
  </si>
  <si>
    <t xml:space="preserve">COLLEGE A. PERBOSC</t>
  </si>
  <si>
    <t xml:space="preserve">COLMAGRO</t>
  </si>
  <si>
    <t xml:space="preserve">105354-10-11130</t>
  </si>
  <si>
    <t xml:space="preserve">AVENUE D'AQUITAINE</t>
  </si>
  <si>
    <t xml:space="preserve">LAFRANCAISE</t>
  </si>
  <si>
    <t xml:space="preserve">05 63 65 92 20</t>
  </si>
  <si>
    <t xml:space="preserve">0820011s@ac-toulouse.fr</t>
  </si>
  <si>
    <t xml:space="preserve">CELETTE</t>
  </si>
  <si>
    <t xml:space="preserve">CONESA</t>
  </si>
  <si>
    <t xml:space="preserve">13 ROUTE DE BECHEVIENNE</t>
  </si>
  <si>
    <t xml:space="preserve">VIENNE</t>
  </si>
  <si>
    <t xml:space="preserve">04 74 57 59 59</t>
  </si>
  <si>
    <t xml:space="preserve">conesa@celette.com</t>
  </si>
  <si>
    <t xml:space="preserve">MGS</t>
  </si>
  <si>
    <t xml:space="preserve">DUCAS</t>
  </si>
  <si>
    <t xml:space="preserve">5 RUELLE ELUY</t>
  </si>
  <si>
    <t xml:space="preserve">SEUGY</t>
  </si>
  <si>
    <t xml:space="preserve">01 30 35 84 33</t>
  </si>
  <si>
    <t xml:space="preserve">m.g.s@wanadoo.fr</t>
  </si>
  <si>
    <t xml:space="preserve">COUP DE PATES</t>
  </si>
  <si>
    <t xml:space="preserve">PETIT NATHALIE</t>
  </si>
  <si>
    <t xml:space="preserve">ISO 9001 V 2008 + QUALFOCUS</t>
  </si>
  <si>
    <t xml:space="preserve">ACCOMPAGNEMENT + LOGICIEL</t>
  </si>
  <si>
    <t xml:space="preserve">PARC D'ACTIVITES DE PARIEST</t>
  </si>
  <si>
    <t xml:space="preserve">BD DE BEAUBOURG - BP 22 EMERAINVILLE</t>
  </si>
  <si>
    <t xml:space="preserve">MARNE LA VALLEE CEDEX</t>
  </si>
  <si>
    <t xml:space="preserve">01 64 11 64 70</t>
  </si>
  <si>
    <t xml:space="preserve">06 10 64 77 57</t>
  </si>
  <si>
    <t xml:space="preserve">npetit@coupdepates.fr</t>
  </si>
  <si>
    <t xml:space="preserve">COLLEGE DE L'EYRIEUX</t>
  </si>
  <si>
    <t xml:space="preserve">BELEZY</t>
  </si>
  <si>
    <t xml:space="preserve">105358-10-11131</t>
  </si>
  <si>
    <t xml:space="preserve">PLACE DU COLLEGE</t>
  </si>
  <si>
    <t xml:space="preserve">SAINT SAUVEUR DE MONTAIGUT</t>
  </si>
  <si>
    <t xml:space="preserve">04 75 65 40 54</t>
  </si>
  <si>
    <t xml:space="preserve">Ce.0070025P@ac-grenoble.fr</t>
  </si>
  <si>
    <t xml:space="preserve">MADERT</t>
  </si>
  <si>
    <t xml:space="preserve">105359-10-11082</t>
  </si>
  <si>
    <t xml:space="preserve">direction@saintjosephlasalle.fr</t>
  </si>
  <si>
    <t xml:space="preserve">ACTIMESURE</t>
  </si>
  <si>
    <t xml:space="preserve">TREGRET</t>
  </si>
  <si>
    <t xml:space="preserve">99 RUE NATIONALE</t>
  </si>
  <si>
    <t xml:space="preserve">MONNAIE</t>
  </si>
  <si>
    <t xml:space="preserve">07 60 99 37 08</t>
  </si>
  <si>
    <t xml:space="preserve">samuel.tregret@bbox.fr</t>
  </si>
  <si>
    <t xml:space="preserve">CRITT MATERIAUX ALSACE</t>
  </si>
  <si>
    <t xml:space="preserve">MENE DIDIER</t>
  </si>
  <si>
    <t xml:space="preserve">19 RUE DE ST JUNIEN</t>
  </si>
  <si>
    <t xml:space="preserve">SCHILTIGHEIM</t>
  </si>
  <si>
    <t xml:space="preserve">03 88 19 15 10</t>
  </si>
  <si>
    <t xml:space="preserve">d.mene@critt.fr</t>
  </si>
  <si>
    <t xml:space="preserve">ETAP-LAB</t>
  </si>
  <si>
    <t xml:space="preserve">MESSAOUDI</t>
  </si>
  <si>
    <t xml:space="preserve">13 RUE DU BOIS DE LA CHAMPELLE</t>
  </si>
  <si>
    <t xml:space="preserve">VANDOEUVRE LES NANCY</t>
  </si>
  <si>
    <t xml:space="preserve">03 83 44 46 35</t>
  </si>
  <si>
    <t xml:space="preserve">etap@etap-lab.com</t>
  </si>
  <si>
    <t xml:space="preserve">DEVELEC</t>
  </si>
  <si>
    <t xml:space="preserve">CORBEL YVES</t>
  </si>
  <si>
    <t xml:space="preserve">8 RUE DE L'ESTUAIRE</t>
  </si>
  <si>
    <t xml:space="preserve">PLOUGUIEL</t>
  </si>
  <si>
    <t xml:space="preserve">02 96 92 03 91</t>
  </si>
  <si>
    <t xml:space="preserve">contatc@develec.fr</t>
  </si>
  <si>
    <t xml:space="preserve">CRECHE BIK ATI MOUN AW</t>
  </si>
  <si>
    <t xml:space="preserve">NABAJOTH</t>
  </si>
  <si>
    <t xml:space="preserve">LOT AUDEBERT DUGAZON</t>
  </si>
  <si>
    <t xml:space="preserve">05 90 83 84 56</t>
  </si>
  <si>
    <t xml:space="preserve">bik-a-timoun@wanadoo.fr</t>
  </si>
  <si>
    <t xml:space="preserve">GARAGE SOULGE AUTOMOBILE</t>
  </si>
  <si>
    <t xml:space="preserve">FAUCHER</t>
  </si>
  <si>
    <t xml:space="preserve">6 ROUTE DE LAVAL</t>
  </si>
  <si>
    <t xml:space="preserve">SOULGE SUR OUETTE</t>
  </si>
  <si>
    <t xml:space="preserve">02 43 0232 01</t>
  </si>
  <si>
    <t xml:space="preserve">soulge.automobile@orange.fr</t>
  </si>
  <si>
    <t xml:space="preserve">GARAGE DE L'ARMANCE</t>
  </si>
  <si>
    <t xml:space="preserve">DUPRESSOIR</t>
  </si>
  <si>
    <t xml:space="preserve">48 AVENUE DE LA GARE</t>
  </si>
  <si>
    <t xml:space="preserve">EVRY LE CHATEL</t>
  </si>
  <si>
    <t xml:space="preserve">03 25 70 50 13</t>
  </si>
  <si>
    <t xml:space="preserve">EPURON</t>
  </si>
  <si>
    <t xml:space="preserve">ARANDA FRANCOIS</t>
  </si>
  <si>
    <t xml:space="preserve">06 07 25 14 02</t>
  </si>
  <si>
    <t xml:space="preserve">f.aranda@epuron.fr</t>
  </si>
  <si>
    <t xml:space="preserve">AUTO MOTIVE SERVICES</t>
  </si>
  <si>
    <t xml:space="preserve">PENOT</t>
  </si>
  <si>
    <t xml:space="preserve">9 CHEMEIN PATUREAUX</t>
  </si>
  <si>
    <t xml:space="preserve">02 41 38 30 14</t>
  </si>
  <si>
    <t xml:space="preserve">CPMV (SARL)</t>
  </si>
  <si>
    <t xml:space="preserve">LE MEUR</t>
  </si>
  <si>
    <t xml:space="preserve">LE BOUILLON</t>
  </si>
  <si>
    <t xml:space="preserve">LA PALLU</t>
  </si>
  <si>
    <t xml:space="preserve">02 43 03 87 18
</t>
  </si>
  <si>
    <t xml:space="preserve">GARAGE GAUTIER</t>
  </si>
  <si>
    <t xml:space="preserve">ZI DE L'ERETTE</t>
  </si>
  <si>
    <t xml:space="preserve">02 40 57 64 00</t>
  </si>
  <si>
    <t xml:space="preserve">GARAGE PELHATE</t>
  </si>
  <si>
    <t xml:space="preserve">PELHATE</t>
  </si>
  <si>
    <t xml:space="preserve">LE MILI - LE THEIL DE BRETAGNE</t>
  </si>
  <si>
    <t xml:space="preserve">RETIERS</t>
  </si>
  <si>
    <t xml:space="preserve">JULIEN AUTO SEVICE</t>
  </si>
  <si>
    <t xml:space="preserve">ERIC</t>
  </si>
  <si>
    <t xml:space="preserve">ZAC LES FONTAITES</t>
  </si>
  <si>
    <t xml:space="preserve">FORCALQUEIRET</t>
  </si>
  <si>
    <t xml:space="preserve">04 94 86 79 24</t>
  </si>
  <si>
    <t xml:space="preserve">COVAL</t>
  </si>
  <si>
    <t xml:space="preserve">CROS NICOLAS</t>
  </si>
  <si>
    <t xml:space="preserve">ZA DES PETITS CHAMPS</t>
  </si>
  <si>
    <t xml:space="preserve">MONTELIER</t>
  </si>
  <si>
    <t xml:space="preserve">04 75 59 91 91</t>
  </si>
  <si>
    <t xml:space="preserve">nicolas.cros@coval.com</t>
  </si>
  <si>
    <t xml:space="preserve">BBBIP</t>
  </si>
  <si>
    <t xml:space="preserve">ROBIN CELIA</t>
  </si>
  <si>
    <t xml:space="preserve">MARQUAGE CE</t>
  </si>
  <si>
    <t xml:space="preserve">10 RUE DES ROSES</t>
  </si>
  <si>
    <t xml:space="preserve">CHASSIEU</t>
  </si>
  <si>
    <t xml:space="preserve">06 68 46 85 51</t>
  </si>
  <si>
    <t xml:space="preserve">clebia.rb@laposte.net</t>
  </si>
  <si>
    <t xml:space="preserve">GARAGE PAUTRE</t>
  </si>
  <si>
    <t xml:space="preserve">PAUTRE</t>
  </si>
  <si>
    <t xml:space="preserve">ZA LE BASSIN</t>
  </si>
  <si>
    <t xml:space="preserve">VILLENAUXE-LA-GRANDE</t>
  </si>
  <si>
    <t xml:space="preserve">03 25 21 30 52</t>
  </si>
  <si>
    <t xml:space="preserve">GARAGE CALCOEN</t>
  </si>
  <si>
    <t xml:space="preserve">CALCOEN</t>
  </si>
  <si>
    <t xml:space="preserve">53 RUE PASTEUR</t>
  </si>
  <si>
    <t xml:space="preserve">03 28 60 00 52</t>
  </si>
  <si>
    <t xml:space="preserve">COLLEGE FONTAINE DES PRES</t>
  </si>
  <si>
    <t xml:space="preserve">BENTALEB</t>
  </si>
  <si>
    <t xml:space="preserve">ROUTE D'AUMONT</t>
  </si>
  <si>
    <t xml:space="preserve">03 44 60 93 43</t>
  </si>
  <si>
    <t xml:space="preserve">gest.0601367K@ac-amiens.fr</t>
  </si>
  <si>
    <t xml:space="preserve">LYCEE AUGUSTE RENOIR</t>
  </si>
  <si>
    <t xml:space="preserve">GERARDY</t>
  </si>
  <si>
    <t xml:space="preserve">AVENUE MARCEL PAGNOL</t>
  </si>
  <si>
    <t xml:space="preserve">CAGNES SUR MER</t>
  </si>
  <si>
    <t xml:space="preserve">04 92 02 45 10</t>
  </si>
  <si>
    <t xml:space="preserve">ce.0060009c@ac-nice.fr</t>
  </si>
  <si>
    <t xml:space="preserve">ERIC AUTOS</t>
  </si>
  <si>
    <t xml:space="preserve">THEVENOT</t>
  </si>
  <si>
    <t xml:space="preserve">3 AVENUE DU CAMP</t>
  </si>
  <si>
    <t xml:space="preserve">FONTAINE SUR SAONE</t>
  </si>
  <si>
    <t xml:space="preserve">04 78 23 78 35</t>
  </si>
  <si>
    <t xml:space="preserve">LYCEE BERNARD PALISSY</t>
  </si>
  <si>
    <t xml:space="preserve">9 RUE DU 32 Ème regiment d'infanterie</t>
  </si>
  <si>
    <t xml:space="preserve">02 38 29 51 50</t>
  </si>
  <si>
    <t xml:space="preserve">PICARD</t>
  </si>
  <si>
    <t xml:space="preserve">intendance.clg-maule@laposte.net</t>
  </si>
  <si>
    <t xml:space="preserve">AXESS EUROPE SAS</t>
  </si>
  <si>
    <t xml:space="preserve">MAHAFENO</t>
  </si>
  <si>
    <t xml:space="preserve">3 AVENUE DIDIER DAURAT</t>
  </si>
  <si>
    <t xml:space="preserve">05 61 80 67 01</t>
  </si>
  <si>
    <t xml:space="preserve">irene.mahafeno@axesseurope.com</t>
  </si>
  <si>
    <t xml:space="preserve">GARAGE ESCUDIER</t>
  </si>
  <si>
    <t xml:space="preserve">ESCUDIER</t>
  </si>
  <si>
    <t xml:space="preserve">04 67 96 07 19 </t>
  </si>
  <si>
    <t xml:space="preserve">TECHNI MOBILE</t>
  </si>
  <si>
    <t xml:space="preserve">MAZA</t>
  </si>
  <si>
    <t xml:space="preserve">RUE DES ARTISANS-ZI COURSEULLES</t>
  </si>
  <si>
    <t xml:space="preserve">COURSEULLES SUR MER</t>
  </si>
  <si>
    <t xml:space="preserve">02 31 75 24 14</t>
  </si>
  <si>
    <t xml:space="preserve">RUE DU MOULIN DE LA ROUSSELIERE</t>
  </si>
  <si>
    <t xml:space="preserve">RBSI</t>
  </si>
  <si>
    <t xml:space="preserve">URBANIAK </t>
  </si>
  <si>
    <t xml:space="preserve">RUE DE LA GARE</t>
  </si>
  <si>
    <t xml:space="preserve">ZI DE LA TUILERIE</t>
  </si>
  <si>
    <t xml:space="preserve">TETING SUR NIED</t>
  </si>
  <si>
    <t xml:space="preserve">03 87 29 47 81</t>
  </si>
  <si>
    <t xml:space="preserve">surbaniak@rbsi.fr</t>
  </si>
  <si>
    <t xml:space="preserve">BRAY AUTOMOBILES</t>
  </si>
  <si>
    <t xml:space="preserve">BEAUVARLET</t>
  </si>
  <si>
    <t xml:space="preserve">16 RUE ARISTIDE BRIANT</t>
  </si>
  <si>
    <t xml:space="preserve">BRAY SUR SOMME</t>
  </si>
  <si>
    <t xml:space="preserve">03 22 76 50 83
</t>
  </si>
  <si>
    <t xml:space="preserve">GARAGE FG AUTOMOBILES</t>
  </si>
  <si>
    <t xml:space="preserve">PASTORELLI</t>
  </si>
  <si>
    <t xml:space="preserve">14 rue Louis Braille</t>
  </si>
  <si>
    <t xml:space="preserve">SAINT PATHUS</t>
  </si>
  <si>
    <t xml:space="preserve">01 60 01 06 07</t>
  </si>
  <si>
    <t xml:space="preserve">SUMCA</t>
  </si>
  <si>
    <t xml:space="preserve">HEUVELINE</t>
  </si>
  <si>
    <t xml:space="preserve">ZI ROUTE DE CIGNé</t>
  </si>
  <si>
    <t xml:space="preserve">AMBRIERES LES VALLEES</t>
  </si>
  <si>
    <t xml:space="preserve">02 43 08 80 15</t>
  </si>
  <si>
    <t xml:space="preserve">sheuveline@sumca.fr</t>
  </si>
  <si>
    <t xml:space="preserve">COLLEGE GEORGES DUHAMEL</t>
  </si>
  <si>
    <t xml:space="preserve">LA PLACE ROGER SAROTIN</t>
  </si>
  <si>
    <t xml:space="preserve">HERBLAY</t>
  </si>
  <si>
    <t xml:space="preserve">01 34 50 00 10</t>
  </si>
  <si>
    <t xml:space="preserve">int.0951696c@ac-versailles.fr</t>
  </si>
  <si>
    <t xml:space="preserve">PLANET POSE</t>
  </si>
  <si>
    <t xml:space="preserve">CHEREAU</t>
  </si>
  <si>
    <t xml:space="preserve">ISO 9001 ET 14001</t>
  </si>
  <si>
    <t xml:space="preserve">DOMAINE DE LA BELVAUDIERE</t>
  </si>
  <si>
    <t xml:space="preserve">SAINT PAVACE</t>
  </si>
  <si>
    <t xml:space="preserve">02 43 29 16 86</t>
  </si>
  <si>
    <t xml:space="preserve">06 09 74 10 10</t>
  </si>
  <si>
    <t xml:space="preserve">02-MAT</t>
  </si>
  <si>
    <t xml:space="preserve">LAURENT </t>
  </si>
  <si>
    <t xml:space="preserve">2 RUE DU GITE</t>
  </si>
  <si>
    <t xml:space="preserve">AUTREPPES</t>
  </si>
  <si>
    <t xml:space="preserve">03 23 52 30 70</t>
  </si>
  <si>
    <t xml:space="preserve">06 80 34 87 97</t>
  </si>
  <si>
    <t xml:space="preserve">02mat.jc@orange.fr</t>
  </si>
  <si>
    <t xml:space="preserve">GROUPE DOUX</t>
  </si>
  <si>
    <t xml:space="preserve">CALVARIN</t>
  </si>
  <si>
    <t xml:space="preserve">ZI DE LOPARS BP22</t>
  </si>
  <si>
    <t xml:space="preserve">02 98 86 69 00</t>
  </si>
  <si>
    <t xml:space="preserve">06 82 80 44 92</t>
  </si>
  <si>
    <t xml:space="preserve">dominique.calvarin@doux.com</t>
  </si>
  <si>
    <t xml:space="preserve">CSF</t>
  </si>
  <si>
    <t xml:space="preserve">MASSER</t>
  </si>
  <si>
    <t xml:space="preserve">9 RUE DU FAUBOURG POISSONNIERE</t>
  </si>
  <si>
    <t xml:space="preserve">PARIS 09</t>
  </si>
  <si>
    <t xml:space="preserve">01 53 24 30 30</t>
  </si>
  <si>
    <t xml:space="preserve">masser@csf.asso.fr</t>
  </si>
  <si>
    <t xml:space="preserve">DUBOIS MECA</t>
  </si>
  <si>
    <t xml:space="preserve">ZA</t>
  </si>
  <si>
    <t xml:space="preserve">MARTIZAY</t>
  </si>
  <si>
    <t xml:space="preserve">02 54 28 08 34</t>
  </si>
  <si>
    <t xml:space="preserve">ASTUCE SERVICE</t>
  </si>
  <si>
    <t xml:space="preserve">56 B ROUTE DE SCHIRMECK</t>
  </si>
  <si>
    <t xml:space="preserve">03 88 34 37 74</t>
  </si>
  <si>
    <t xml:space="preserve">06 71 14 55 73</t>
  </si>
  <si>
    <t xml:space="preserve">COLLEGE BOIS L'EAU</t>
  </si>
  <si>
    <t xml:space="preserve">WULLUS</t>
  </si>
  <si>
    <t xml:space="preserve">5 ROUTE DE RIBEAUCOURT</t>
  </si>
  <si>
    <t xml:space="preserve">03 22 32 77 29</t>
  </si>
  <si>
    <t xml:space="preserve">06 62 25 54 17</t>
  </si>
  <si>
    <t xml:space="preserve">ce.0800022p@ac-lille.fr</t>
  </si>
  <si>
    <t xml:space="preserve">COLLEGE DES GRATTE CIEL</t>
  </si>
  <si>
    <t xml:space="preserve">85 RUE FRANCIS DE PRESSENSE</t>
  </si>
  <si>
    <t xml:space="preserve">VILLEURANNE</t>
  </si>
  <si>
    <t xml:space="preserve">04 72 82 36 10</t>
  </si>
  <si>
    <t xml:space="preserve">intendant.0692155t@ac-lyon.fr</t>
  </si>
  <si>
    <t xml:space="preserve">06/11</t>
  </si>
  <si>
    <t xml:space="preserve">SPHB</t>
  </si>
  <si>
    <t xml:space="preserve">SCHILDT</t>
  </si>
  <si>
    <t xml:space="preserve">ZI N°2</t>
  </si>
  <si>
    <t xml:space="preserve">02 62 35 76 90</t>
  </si>
  <si>
    <t xml:space="preserve">a.schildt@sphb-reunion.com</t>
  </si>
  <si>
    <t xml:space="preserve">SUD TP</t>
  </si>
  <si>
    <t xml:space="preserve">REYPE</t>
  </si>
  <si>
    <t xml:space="preserve">290 Rue Albert Lougnon 
</t>
  </si>
  <si>
    <t xml:space="preserve">02 62 56 19 92</t>
  </si>
  <si>
    <t xml:space="preserve">perot.gestion@wanadoo.fr</t>
  </si>
  <si>
    <t xml:space="preserve">TELCEM</t>
  </si>
  <si>
    <t xml:space="preserve">11 RUE DES FLAMBOYANT</t>
  </si>
  <si>
    <t xml:space="preserve">2 RUE ROBQUIN</t>
  </si>
  <si>
    <t xml:space="preserve">01 34 68 25 89</t>
  </si>
  <si>
    <t xml:space="preserve">int.0951753p@ac-versailles.fr</t>
  </si>
  <si>
    <t xml:space="preserve">VENTS DE MER</t>
  </si>
  <si>
    <t xml:space="preserve">HERRAULT</t>
  </si>
  <si>
    <t xml:space="preserve">6 QUAI DUGUAY TROUIN</t>
  </si>
  <si>
    <t xml:space="preserve">02 99 71 42 42</t>
  </si>
  <si>
    <t xml:space="preserve">info@ventsdemer.fr</t>
  </si>
  <si>
    <t xml:space="preserve">COLLEGE SAINT ANDRE</t>
  </si>
  <si>
    <t xml:space="preserve">59 RUE CEREY</t>
  </si>
  <si>
    <t xml:space="preserve">05 56 08 08 68</t>
  </si>
  <si>
    <t xml:space="preserve">ce.0330066t@ac-bordeaux.fr</t>
  </si>
  <si>
    <t xml:space="preserve">POLHIG</t>
  </si>
  <si>
    <t xml:space="preserve">francoise.polhig@ac-orleans-tours.fr</t>
  </si>
  <si>
    <t xml:space="preserve">LYCEE JOSEPH SAVERNE</t>
  </si>
  <si>
    <t xml:space="preserve">GABINO</t>
  </si>
  <si>
    <t xml:space="preserve">ERUE CLAUDE AUGE</t>
  </si>
  <si>
    <t xml:space="preserve">L'ISLE JOURDAIN</t>
  </si>
  <si>
    <t xml:space="preserve">05 62 07 02 72</t>
  </si>
  <si>
    <t xml:space="preserve">0320036r@ac-toulouse.fr</t>
  </si>
  <si>
    <t xml:space="preserve">TARIAN</t>
  </si>
  <si>
    <t xml:space="preserve">01 69 48 27 82</t>
  </si>
  <si>
    <t xml:space="preserve">sandrine.tarian@ac-versailles.fr</t>
  </si>
  <si>
    <t xml:space="preserve">03 22 43 36 51</t>
  </si>
  <si>
    <t xml:space="preserve">ce.0801628k@ac-amiens.fr</t>
  </si>
  <si>
    <t xml:space="preserve">LYCEE SAINTE MARIE SAINT SERNIN</t>
  </si>
  <si>
    <t xml:space="preserve">19 BD ARMAND DUPORTAL</t>
  </si>
  <si>
    <t xml:space="preserve">05 62 27 91 61</t>
  </si>
  <si>
    <t xml:space="preserve">c.rouffiac@saintemarie-saintsernin.com</t>
  </si>
  <si>
    <t xml:space="preserve">AV DE L'ESPERANCE</t>
  </si>
  <si>
    <t xml:space="preserve">05 46 05 14 15</t>
  </si>
  <si>
    <t xml:space="preserve">int.0171120a@ac-poitiers.fr</t>
  </si>
  <si>
    <t xml:space="preserve">MUNSCH</t>
  </si>
  <si>
    <t xml:space="preserve">ROUTE DE PENCRAN</t>
  </si>
  <si>
    <t xml:space="preserve">LANDERNEAU</t>
  </si>
  <si>
    <t xml:space="preserve">02 98 85 02 58</t>
  </si>
  <si>
    <t xml:space="preserve">stjo.landerneau.eco@orange.fr</t>
  </si>
  <si>
    <t xml:space="preserve">LYCEE ROLLINAT</t>
  </si>
  <si>
    <t xml:space="preserve">MARIE NOEL</t>
  </si>
  <si>
    <t xml:space="preserve">RUE DU LYCEE</t>
  </si>
  <si>
    <t xml:space="preserve">ARGENTON SUR CREUSE</t>
  </si>
  <si>
    <t xml:space="preserve">02 54 24 65 65</t>
  </si>
  <si>
    <t xml:space="preserve">alba.marie-noel@ac-orleans-tours.fr</t>
  </si>
  <si>
    <t xml:space="preserve">SERY</t>
  </si>
  <si>
    <t xml:space="preserve">NOUVION EN PONTHIEU</t>
  </si>
  <si>
    <t xml:space="preserve">03 22 23 70 20 </t>
  </si>
  <si>
    <t xml:space="preserve">a.sery@ac-amiens.fr</t>
  </si>
  <si>
    <t xml:space="preserve">COLLEGE DE PIAN SUR GARONNE</t>
  </si>
  <si>
    <t xml:space="preserve">5 LALIEYRE NORD</t>
  </si>
  <si>
    <t xml:space="preserve">LE PIAN SUR GARONNE</t>
  </si>
  <si>
    <t xml:space="preserve">05 57 98 11 50</t>
  </si>
  <si>
    <t xml:space="preserve">pian.gestion@ac-bordeaux.fr</t>
  </si>
  <si>
    <t xml:space="preserve">LYCEE GEOFFROY SAINT HILAIRE</t>
  </si>
  <si>
    <t xml:space="preserve">26 AV GEOFFROY ST HILAIRE</t>
  </si>
  <si>
    <t xml:space="preserve">ETAMPES</t>
  </si>
  <si>
    <t xml:space="preserve">01 69 92 17 70</t>
  </si>
  <si>
    <t xml:space="preserve">0910622g@ac-versailles.fr</t>
  </si>
  <si>
    <t xml:space="preserve">COLLEGE JEAN BAPTISTE CHARCOT</t>
  </si>
  <si>
    <t xml:space="preserve">PARVIS DE LA TRINITE</t>
  </si>
  <si>
    <t xml:space="preserve">CHERBOURG</t>
  </si>
  <si>
    <t xml:space="preserve">02 33 02 01 38</t>
  </si>
  <si>
    <t xml:space="preserve">int.0501829s@ac-caen.fr</t>
  </si>
  <si>
    <t xml:space="preserve">LYCEE PELTIER</t>
  </si>
  <si>
    <t xml:space="preserve">LEFEBURE</t>
  </si>
  <si>
    <t xml:space="preserve">8 AVENUE JEAN MOULIN</t>
  </si>
  <si>
    <t xml:space="preserve">HAM</t>
  </si>
  <si>
    <t xml:space="preserve">03 23 81 47 20</t>
  </si>
  <si>
    <t xml:space="preserve">sandra.lefebure@ac-amiens.fr</t>
  </si>
  <si>
    <t xml:space="preserve">Lycée La Martinière Duchère</t>
  </si>
  <si>
    <t xml:space="preserve">NUGUE</t>
  </si>
  <si>
    <t xml:space="preserve">300 av Andréï Sakharov</t>
  </si>
  <si>
    <t xml:space="preserve">LYON 09</t>
  </si>
  <si>
    <t xml:space="preserve">04 72 17 29 55</t>
  </si>
  <si>
    <t xml:space="preserve">christian.nugue@ac-lyon.fr</t>
  </si>
  <si>
    <t xml:space="preserve">COLLEGE EN FLEURETTE</t>
  </si>
  <si>
    <t xml:space="preserve">BUZENET</t>
  </si>
  <si>
    <t xml:space="preserve">SAINT GENGOUX LE NATIONAL</t>
  </si>
  <si>
    <t xml:space="preserve">valerie.buzenet@ac-dijon.fr</t>
  </si>
  <si>
    <t xml:space="preserve">15 AVENUE D’ALBI</t>
  </si>
  <si>
    <t xml:space="preserve">ALBAN</t>
  </si>
  <si>
    <t xml:space="preserve">05 63 79 20 12</t>
  </si>
  <si>
    <t xml:space="preserve">COLLEGE FABIEN</t>
  </si>
  <si>
    <t xml:space="preserve">81 AV DU COLONNEL FABIEN</t>
  </si>
  <si>
    <t xml:space="preserve">ce.0931213n@ac-creteil.fr</t>
  </si>
  <si>
    <t xml:space="preserve">COLLEGE P SOUVERVILLE</t>
  </si>
  <si>
    <t xml:space="preserve">CHARLET</t>
  </si>
  <si>
    <t xml:space="preserve">2 RUE DES NAYEUX</t>
  </si>
  <si>
    <t xml:space="preserve">PONTFAVERGER MORONVILLIERS</t>
  </si>
  <si>
    <t xml:space="preserve">03 26 48 73 63</t>
  </si>
  <si>
    <t xml:space="preserve">ce.0510030f@ac-reims.fr</t>
  </si>
  <si>
    <t xml:space="preserve">LYCEE EVARISTE GALOIS</t>
  </si>
  <si>
    <t xml:space="preserve">SAKHO</t>
  </si>
  <si>
    <t xml:space="preserve">87 AVENUE DE TOBROUK</t>
  </si>
  <si>
    <t xml:space="preserve">01 30 86 72 72</t>
  </si>
  <si>
    <t xml:space="preserve">int.0782924@ac-versailles.fr</t>
  </si>
  <si>
    <t xml:space="preserve">CAL</t>
  </si>
  <si>
    <t xml:space="preserve">BURILLER</t>
  </si>
  <si>
    <t xml:space="preserve">99/101 AV LOUIS ROCHE</t>
  </si>
  <si>
    <t xml:space="preserve">01 41 11 88 30</t>
  </si>
  <si>
    <t xml:space="preserve">p.buriller@cal92.fr</t>
  </si>
  <si>
    <t xml:space="preserve">LYCEE D'ALEMBERT</t>
  </si>
  <si>
    <t xml:space="preserve">HEDREVILLE</t>
  </si>
  <si>
    <t xml:space="preserve">7 RUE DU COMMANDANT L'HERMINNIER</t>
  </si>
  <si>
    <t xml:space="preserve">01 48 33 84 84</t>
  </si>
  <si>
    <t xml:space="preserve">ce.0932122b@ac-creteil.fr</t>
  </si>
  <si>
    <t xml:space="preserve">COLLEGE ALLIENOR D'AQUITAINE</t>
  </si>
  <si>
    <t xml:space="preserve">1 BD VOCTOR HUGO</t>
  </si>
  <si>
    <t xml:space="preserve">LE CHÂTEAU D'OLONNE</t>
  </si>
  <si>
    <t xml:space="preserve">05 46 47 61 38</t>
  </si>
  <si>
    <t xml:space="preserve">francis.bonnet@ac-poitiers.fr</t>
  </si>
  <si>
    <t xml:space="preserve">SAFRAN ENGINEERING SERVICES</t>
  </si>
  <si>
    <t xml:space="preserve">TESSAROTTO</t>
  </si>
  <si>
    <t xml:space="preserve">SANS SUITE</t>
  </si>
  <si>
    <t xml:space="preserve">10 RUE VELASQUEZ</t>
  </si>
  <si>
    <t xml:space="preserve">05 34 60 02 00</t>
  </si>
  <si>
    <t xml:space="preserve">lise.tessarotto@fr.labinal.com</t>
  </si>
  <si>
    <t xml:space="preserve">COLLEGE LOUISE MICHEL</t>
  </si>
  <si>
    <t xml:space="preserve">21 CHEMIN DES MOZARDS</t>
  </si>
  <si>
    <t xml:space="preserve">01 64 96 49 20</t>
  </si>
  <si>
    <t xml:space="preserve">elodie.servant@ac-versailles.fr</t>
  </si>
  <si>
    <t xml:space="preserve">FLUX</t>
  </si>
  <si>
    <t xml:space="preserve">LECANTE</t>
  </si>
  <si>
    <t xml:space="preserve">RUE MICHEL JACQUET</t>
  </si>
  <si>
    <t xml:space="preserve">damien.lecante@flux-lighting.com</t>
  </si>
  <si>
    <t xml:space="preserve">OGEC NOTRE DAME DE POISSY</t>
  </si>
  <si>
    <t xml:space="preserve">BOUDJOULIAN</t>
  </si>
  <si>
    <t xml:space="preserve">compta.ndpoissy@wanadoo.fr</t>
  </si>
  <si>
    <t xml:space="preserve">SAAMP</t>
  </si>
  <si>
    <t xml:space="preserve">RODRIGUEZ</t>
  </si>
  <si>
    <t xml:space="preserve">DEMO</t>
  </si>
  <si>
    <t xml:space="preserve">625 RUE DU SANS SOUCIS</t>
  </si>
  <si>
    <t xml:space="preserve">LIMONEST</t>
  </si>
  <si>
    <t xml:space="preserve">04 78 35 51 87 </t>
  </si>
  <si>
    <t xml:space="preserve">ludivinerodriguez.saamp@gmail.com</t>
  </si>
  <si>
    <t xml:space="preserve">GM CONCEPT</t>
  </si>
  <si>
    <t xml:space="preserve">MOSSET</t>
  </si>
  <si>
    <t xml:space="preserve">23 RUE DU CANAL</t>
  </si>
  <si>
    <t xml:space="preserve">02 47 32 99 77</t>
  </si>
  <si>
    <t xml:space="preserve">g.mosset@gmconcept.fr</t>
  </si>
  <si>
    <t xml:space="preserve">CELLIOSE SA</t>
  </si>
  <si>
    <t xml:space="preserve">SOULARD</t>
  </si>
  <si>
    <t xml:space="preserve">CHEMEIN DE LA VERRERIE</t>
  </si>
  <si>
    <t xml:space="preserve">PIERRE BENITE</t>
  </si>
  <si>
    <t xml:space="preserve">04 72 39 77 77</t>
  </si>
  <si>
    <t xml:space="preserve">06 61 30 55 46</t>
  </si>
  <si>
    <t xml:space="preserve">etienne.soulard@celliose.com</t>
  </si>
  <si>
    <t xml:space="preserve">LYCEE PONCELET</t>
  </si>
  <si>
    <t xml:space="preserve">11 RUE DES ANGLAIS</t>
  </si>
  <si>
    <t xml:space="preserve">SAINT AVOLD</t>
  </si>
  <si>
    <t xml:space="preserve">03 87 93 94 95</t>
  </si>
  <si>
    <t xml:space="preserve">Ce.0570085@ac-nancy-metz.fr</t>
  </si>
  <si>
    <t xml:space="preserve">CAPELEC</t>
  </si>
  <si>
    <t xml:space="preserve">JOINT</t>
  </si>
  <si>
    <t xml:space="preserve">ZONE ATEX</t>
  </si>
  <si>
    <t xml:space="preserve">EVALUATION</t>
  </si>
  <si>
    <t xml:space="preserve">07/11</t>
  </si>
  <si>
    <t xml:space="preserve">ATMI</t>
  </si>
  <si>
    <t xml:space="preserve">DZALBA-LYNDIS</t>
  </si>
  <si>
    <t xml:space="preserve">2 AV DES BOSQUETS - ZA DE L4oBSERVATOIRE</t>
  </si>
  <si>
    <t xml:space="preserve">MONTIGNY LE BRETONNEUX</t>
  </si>
  <si>
    <t xml:space="preserve">01 61 37 35 60</t>
  </si>
  <si>
    <t xml:space="preserve">l.dzalba.lyndis@atmi.fr</t>
  </si>
  <si>
    <t xml:space="preserve">THOREAU</t>
  </si>
  <si>
    <t xml:space="preserve">6 BD MAURICE BERTEAUX</t>
  </si>
  <si>
    <t xml:space="preserve">01 45 11 51 00</t>
  </si>
  <si>
    <t xml:space="preserve">dominique.thoreau@ac-creteil.fr</t>
  </si>
  <si>
    <t xml:space="preserve">COLLEGE PAUL MACHY</t>
  </si>
  <si>
    <t xml:space="preserve">RUE JULES GUESDE</t>
  </si>
  <si>
    <t xml:space="preserve">03 28 63 13 65</t>
  </si>
  <si>
    <t xml:space="preserve">ce.0590179z@ac-lille.fr</t>
  </si>
  <si>
    <t xml:space="preserve">MORGAN THERMAL CERAMICS</t>
  </si>
  <si>
    <t xml:space="preserve">TREMBLAIS</t>
  </si>
  <si>
    <t xml:space="preserve">ROUTE DE VALANJOU</t>
  </si>
  <si>
    <t xml:space="preserve">THOUARCE</t>
  </si>
  <si>
    <t xml:space="preserve">02 41 54 03 96</t>
  </si>
  <si>
    <t xml:space="preserve">stephane.tremblais@morganplc.com</t>
  </si>
  <si>
    <t xml:space="preserve">YOHANN TESSON AUTOMOBILES</t>
  </si>
  <si>
    <t xml:space="preserve">TESSON</t>
  </si>
  <si>
    <t xml:space="preserve">ZA DU CHATELIER</t>
  </si>
  <si>
    <t xml:space="preserve">SAINT BERTHEVIN</t>
  </si>
  <si>
    <t xml:space="preserve">02 43 91 07 49</t>
  </si>
  <si>
    <t xml:space="preserve">06 17 93 57 97</t>
  </si>
  <si>
    <t xml:space="preserve">08/11</t>
  </si>
  <si>
    <t xml:space="preserve">SIC ETANCHEITE</t>
  </si>
  <si>
    <t xml:space="preserve">ALAMERCERY</t>
  </si>
  <si>
    <t xml:space="preserve">6 RUE JEAN PERRIN</t>
  </si>
  <si>
    <t xml:space="preserve">GENAS</t>
  </si>
  <si>
    <t xml:space="preserve">04 78 21 50 77</t>
  </si>
  <si>
    <t xml:space="preserve">sicetancheite@wanadoo.fr</t>
  </si>
  <si>
    <t xml:space="preserve">09/11</t>
  </si>
  <si>
    <t xml:space="preserve">LYCEE DU BATIMENT</t>
  </si>
  <si>
    <t xml:space="preserve">15 RUE SAINT LAMBERT</t>
  </si>
  <si>
    <t xml:space="preserve">01 53 58 58 05</t>
  </si>
  <si>
    <t xml:space="preserve">stephanie.bazin@ac-paris.fr</t>
  </si>
  <si>
    <t xml:space="preserve">LYCEE SIMONE VEIL</t>
  </si>
  <si>
    <t xml:space="preserve">PLOYET</t>
  </si>
  <si>
    <t xml:space="preserve">1265 ROUTE DE BIOT</t>
  </si>
  <si>
    <t xml:space="preserve">04 97 97 33 00</t>
  </si>
  <si>
    <t xml:space="preserve">gestionnaire.0062015h@ac-nice.fr</t>
  </si>
  <si>
    <t xml:space="preserve">MAIRIE NEUILLY PLAISANCE</t>
  </si>
  <si>
    <t xml:space="preserve">DE LINARES</t>
  </si>
  <si>
    <t xml:space="preserve">GESTES ET POSTURES</t>
  </si>
  <si>
    <t xml:space="preserve">6 RUE DU G DE GAULLE</t>
  </si>
  <si>
    <t xml:space="preserve">NEUILLY PLAISANCE</t>
  </si>
  <si>
    <t xml:space="preserve">01 43 00 96 16</t>
  </si>
  <si>
    <t xml:space="preserve">cdelinares@mairie-neuillyplaisance.fr</t>
  </si>
  <si>
    <t xml:space="preserve">COLLEGE LOUIS PAULHAN</t>
  </si>
  <si>
    <t xml:space="preserve">LEDEMAY</t>
  </si>
  <si>
    <t xml:space="preserve">15 RUE GUY DE MAUPASSANT</t>
  </si>
  <si>
    <t xml:space="preserve">01 61 04 47 94</t>
  </si>
  <si>
    <t xml:space="preserve">int.0783463r@ac-versailles.fr</t>
  </si>
  <si>
    <t xml:space="preserve">SOCIETE CHARLES LAUZIER</t>
  </si>
  <si>
    <t xml:space="preserve">BERGERON </t>
  </si>
  <si>
    <t xml:space="preserve">ZA LAFAYETTE</t>
  </si>
  <si>
    <t xml:space="preserve">SAINT FGEORGES D'ESPERANCE</t>
  </si>
  <si>
    <t xml:space="preserve">04 78 96 61 00</t>
  </si>
  <si>
    <t xml:space="preserve">rbergeron@charles-lauzier.com</t>
  </si>
  <si>
    <t xml:space="preserve">FOYER VERT BOCAGE</t>
  </si>
  <si>
    <t xml:space="preserve">EYRAUD</t>
  </si>
  <si>
    <t xml:space="preserve">20 RUE GARAY</t>
  </si>
  <si>
    <t xml:space="preserve">BRIVES CHARENSAC</t>
  </si>
  <si>
    <t xml:space="preserve">04 71 04 80 80</t>
  </si>
  <si>
    <t xml:space="preserve">mr.vertbocage@wanadoo.fr</t>
  </si>
  <si>
    <t xml:space="preserve">OGEC SAINTE JEANNE ELISABETH</t>
  </si>
  <si>
    <t xml:space="preserve">MILANDRE</t>
  </si>
  <si>
    <t xml:space="preserve">8 RUE MAURICE DE LA SIZERANNE</t>
  </si>
  <si>
    <t xml:space="preserve">01 53 58 59 00</t>
  </si>
  <si>
    <t xml:space="preserve">06 74 58 60 91</t>
  </si>
  <si>
    <t xml:space="preserve">sje-compta@wanadoo.fr</t>
  </si>
  <si>
    <t xml:space="preserve">COLLEGE LE RIBERAL</t>
  </si>
  <si>
    <t xml:space="preserve">FERRER</t>
  </si>
  <si>
    <t xml:space="preserve">SAINT ESTEVE</t>
  </si>
  <si>
    <t xml:space="preserve">04 68 92 36 84</t>
  </si>
  <si>
    <t xml:space="preserve">gest.0660431k@ac-montpellier.fr</t>
  </si>
  <si>
    <t xml:space="preserve">7 RUE HUYGHENS</t>
  </si>
  <si>
    <t xml:space="preserve">01 43 20 32 64</t>
  </si>
  <si>
    <t xml:space="preserve">ce.0750689s@ac-paris.fr</t>
  </si>
  <si>
    <t xml:space="preserve">COLLEGE SAINT MARTIN</t>
  </si>
  <si>
    <t xml:space="preserve">CHANCEL</t>
  </si>
  <si>
    <t xml:space="preserve">23 RUE DES CHERCHERES</t>
  </si>
  <si>
    <t xml:space="preserve">SAINT MARTIN LE HAUT</t>
  </si>
  <si>
    <t xml:space="preserve">04 78 48 60 08</t>
  </si>
  <si>
    <t xml:space="preserve">secretariat@centrescolaire-saintmartin.com</t>
  </si>
  <si>
    <t xml:space="preserve">SIRADEL</t>
  </si>
  <si>
    <t xml:space="preserve">BOUILLOT</t>
  </si>
  <si>
    <t xml:space="preserve">TL 9000</t>
  </si>
  <si>
    <t xml:space="preserve">3 ALLEE ADOLPHE BOBIERE</t>
  </si>
  <si>
    <t xml:space="preserve">02 23 48 05 02</t>
  </si>
  <si>
    <t xml:space="preserve">06 08 46 01 07</t>
  </si>
  <si>
    <t xml:space="preserve">lbouillot@siradel.com</t>
  </si>
  <si>
    <t xml:space="preserve">HASSOUN</t>
  </si>
  <si>
    <t xml:space="preserve">otliescolaire@yahoo.fr</t>
  </si>
  <si>
    <t xml:space="preserve">17 AV M ROBESPIERE</t>
  </si>
  <si>
    <t xml:space="preserve">05 96 53 29 58</t>
  </si>
  <si>
    <t xml:space="preserve">LYCEE AUGUSTE LOUBATIERES</t>
  </si>
  <si>
    <t xml:space="preserve">ROUMAGNAC</t>
  </si>
  <si>
    <t xml:space="preserve">BD DES HELLENES</t>
  </si>
  <si>
    <t xml:space="preserve">04 67 01 09 05</t>
  </si>
  <si>
    <t xml:space="preserve">gest.0340002t@ac-montpellier.fr</t>
  </si>
  <si>
    <t xml:space="preserve">COLLEGE BLANCHE DE CASTILLE</t>
  </si>
  <si>
    <t xml:space="preserve">BELOT</t>
  </si>
  <si>
    <t xml:space="preserve">49 RUE DU GENERAL DE GAULLE</t>
  </si>
  <si>
    <t xml:space="preserve">LA CHAPELLE LA REINE</t>
  </si>
  <si>
    <t xml:space="preserve">01 60 74 76 73</t>
  </si>
  <si>
    <t xml:space="preserve">catherine.belot@sfr.fr</t>
  </si>
  <si>
    <t xml:space="preserve">F</t>
  </si>
  <si>
    <t xml:space="preserve">RUE DES WARANGES</t>
  </si>
  <si>
    <t xml:space="preserve">ce.0620082c@ac-lille.fr</t>
  </si>
  <si>
    <t xml:space="preserve">COLLEGE LENAIN DE TILLEMONT</t>
  </si>
  <si>
    <t xml:space="preserve">87 RUE LENAIN DE TILLEMONT</t>
  </si>
  <si>
    <t xml:space="preserve">01 48 58 32 00</t>
  </si>
  <si>
    <t xml:space="preserve">ce.0931212m@ac-creteil.fr</t>
  </si>
  <si>
    <t xml:space="preserve">LYCEE JULES MICHELET</t>
  </si>
  <si>
    <t xml:space="preserve">BLEM</t>
  </si>
  <si>
    <t xml:space="preserve">1 RUE MICHELET</t>
  </si>
  <si>
    <t xml:space="preserve">01 48 75 80 92</t>
  </si>
  <si>
    <t xml:space="preserve">LYCEE PROFESSIONNEL F. FOREST</t>
  </si>
  <si>
    <t xml:space="preserve">PERRIER</t>
  </si>
  <si>
    <t xml:space="preserve">9 IMPASSE JACQUES BREL</t>
  </si>
  <si>
    <t xml:space="preserve">04 72 28 48 50</t>
  </si>
  <si>
    <t xml:space="preserve">intendant.0693094n@-lyon.fr</t>
  </si>
  <si>
    <t xml:space="preserve">ECOLE LE COZIC</t>
  </si>
  <si>
    <t xml:space="preserve">PERON</t>
  </si>
  <si>
    <t xml:space="preserve">52/54 BD VILLEBOIS MAREUIL</t>
  </si>
  <si>
    <t xml:space="preserve">02 99 41 74 25</t>
  </si>
  <si>
    <t xml:space="preserve">HOTEL FORT ROYAL</t>
  </si>
  <si>
    <t xml:space="preserve">MARSAULT-BEAULIER</t>
  </si>
  <si>
    <t xml:space="preserve">PETIT BAS VENT</t>
  </si>
  <si>
    <t xml:space="preserve">05 90 68 76 76</t>
  </si>
  <si>
    <t xml:space="preserve">patricia.marsault@langley.eu</t>
  </si>
  <si>
    <t xml:space="preserve">DANJOUR SARL</t>
  </si>
  <si>
    <t xml:space="preserve">81-85 RUE JULES GUESDE / BP 10100</t>
  </si>
  <si>
    <t xml:space="preserve">03 20 06 46 40</t>
  </si>
  <si>
    <t xml:space="preserve">LE TALLEC</t>
  </si>
  <si>
    <t xml:space="preserve">CRECHE GROSBISOU</t>
  </si>
  <si>
    <t xml:space="preserve">BAIE DES TOURELLES</t>
  </si>
  <si>
    <t xml:space="preserve">RUE DE LA TANNERIE</t>
  </si>
  <si>
    <t xml:space="preserve">05 96 63 26 38</t>
  </si>
  <si>
    <t xml:space="preserve">CRECHE KATCHOPINE &amp; KOKO LAPIN</t>
  </si>
  <si>
    <t xml:space="preserve">32 CITE OZANAM</t>
  </si>
  <si>
    <t xml:space="preserve">40 BD OSCAR LAROUX</t>
  </si>
  <si>
    <t xml:space="preserve">02.99.50.22.84 </t>
  </si>
  <si>
    <t xml:space="preserve">SOCIETE SIFDDA</t>
  </si>
  <si>
    <t xml:space="preserve">GREUGNY</t>
  </si>
  <si>
    <t xml:space="preserve">ZI DES ISLES</t>
  </si>
  <si>
    <t xml:space="preserve">PLOUVARA</t>
  </si>
  <si>
    <t xml:space="preserve">02 96 73 97 59</t>
  </si>
  <si>
    <t xml:space="preserve">06 07 91 12 97</t>
  </si>
  <si>
    <t xml:space="preserve">INSTITUT SAINTE MARIE DE NEVERS</t>
  </si>
  <si>
    <t xml:space="preserve">CASADO</t>
  </si>
  <si>
    <t xml:space="preserve">18 RUE DE MERLY</t>
  </si>
  <si>
    <t xml:space="preserve">05 61 21 51 97</t>
  </si>
  <si>
    <t xml:space="preserve">college.smdn@free.fr</t>
  </si>
  <si>
    <t xml:space="preserve">OP PLUS</t>
  </si>
  <si>
    <t xml:space="preserve">ELONORE</t>
  </si>
  <si>
    <t xml:space="preserve">2 AV DU VAL DE NOTRE DAME</t>
  </si>
  <si>
    <t xml:space="preserve">06 59 48 53 42</t>
  </si>
  <si>
    <t xml:space="preserve">peggyeleonore@op-plus.com</t>
  </si>
  <si>
    <t xml:space="preserve">TARDY JOLYS</t>
  </si>
  <si>
    <t xml:space="preserve">4 PLACT LT MORE</t>
  </si>
  <si>
    <t xml:space="preserve">LYON CEDEX 1</t>
  </si>
  <si>
    <t xml:space="preserve">04 72 98 01 60</t>
  </si>
  <si>
    <t xml:space="preserve">sophie.legoutiere@ac-lyon.fr</t>
  </si>
  <si>
    <t xml:space="preserve">COLLEGE PIERRE SEMARD</t>
  </si>
  <si>
    <t xml:space="preserve">KUNSENDE</t>
  </si>
  <si>
    <t xml:space="preserve">1 PLACE MAURICE NILES</t>
  </si>
  <si>
    <t xml:space="preserve">01 48 31 72 75</t>
  </si>
  <si>
    <t xml:space="preserve">int.0931200z@ac-creteil.fr</t>
  </si>
  <si>
    <t xml:space="preserve">COLLEGE OCTAVE GREARD</t>
  </si>
  <si>
    <t xml:space="preserve">28 RUE DU GENERAL FOY</t>
  </si>
  <si>
    <t xml:space="preserve">01 42 93 45 05</t>
  </si>
  <si>
    <t xml:space="preserve">MD CONSEIL</t>
  </si>
  <si>
    <t xml:space="preserve">DUCLOS</t>
  </si>
  <si>
    <t xml:space="preserve">600 ROUTE DE CABOURG</t>
  </si>
  <si>
    <t xml:space="preserve">LA POMMERAYE</t>
  </si>
  <si>
    <t xml:space="preserve">SAINT DESIR</t>
  </si>
  <si>
    <t xml:space="preserve">06 81 75 08 47</t>
  </si>
  <si>
    <t xml:space="preserve">aume@orange.fr</t>
  </si>
  <si>
    <t xml:space="preserve">COMPTOIR NATIONAL DE DIFFUSION</t>
  </si>
  <si>
    <t xml:space="preserve">CAZENAVE</t>
  </si>
  <si>
    <t xml:space="preserve">4 RUE DES PEUPLIERS</t>
  </si>
  <si>
    <t xml:space="preserve">05 61 71 11 71 </t>
  </si>
  <si>
    <t xml:space="preserve">mathilde.cazenave@wanadoo.fr</t>
  </si>
  <si>
    <t xml:space="preserve">10/11</t>
  </si>
  <si>
    <t xml:space="preserve">COLLEGE GARIBALDI</t>
  </si>
  <si>
    <t xml:space="preserve">KOELLSCH</t>
  </si>
  <si>
    <t xml:space="preserve">1060 BD GARIBALDI</t>
  </si>
  <si>
    <t xml:space="preserve">04 79 63 40 50</t>
  </si>
  <si>
    <t xml:space="preserve">VILLA PASSIVE</t>
  </si>
  <si>
    <t xml:space="preserve">HENRIEUX</t>
  </si>
  <si>
    <t xml:space="preserve">14 RUE CANADAIS</t>
  </si>
  <si>
    <t xml:space="preserve">LIFFRE</t>
  </si>
  <si>
    <t xml:space="preserve">06 27 934 200</t>
  </si>
  <si>
    <t xml:space="preserve">nixie.music@wanadoo.fr</t>
  </si>
  <si>
    <t xml:space="preserve">LYCEE PIERRE D'AILLY</t>
  </si>
  <si>
    <t xml:space="preserve">136 BD DES ETATS UNIS</t>
  </si>
  <si>
    <t xml:space="preserve">03 44 92 13 13</t>
  </si>
  <si>
    <t xml:space="preserve">veronique.olivier@ac-amiens.fr</t>
  </si>
  <si>
    <t xml:space="preserve">AGRI OLEA</t>
  </si>
  <si>
    <t xml:space="preserve">PIGEROLLES</t>
  </si>
  <si>
    <t xml:space="preserve">ALSONNES</t>
  </si>
  <si>
    <t xml:space="preserve">05 49 01 22 51</t>
  </si>
  <si>
    <t xml:space="preserve">06 24 25 83 91
</t>
  </si>
  <si>
    <t xml:space="preserve">agriolea@sfr.fr</t>
  </si>
  <si>
    <t xml:space="preserve">COURS NOTRE DAME</t>
  </si>
  <si>
    <t xml:space="preserve">GIMBRETIERE</t>
  </si>
  <si>
    <t xml:space="preserve">334 RUE DU PIOCH DE BOUTONNET</t>
  </si>
  <si>
    <t xml:space="preserve">04 67 40 10 28 </t>
  </si>
  <si>
    <t xml:space="preserve">ERNAUT </t>
  </si>
  <si>
    <t xml:space="preserve">LYCEE PROFESSIONNEL DUCHARMOY</t>
  </si>
  <si>
    <t xml:space="preserve">ERNEST</t>
  </si>
  <si>
    <t xml:space="preserve">BP 105</t>
  </si>
  <si>
    <t xml:space="preserve">SAINTE CLAUDE</t>
  </si>
  <si>
    <t xml:space="preserve">05 90 80 11 52</t>
  </si>
  <si>
    <t xml:space="preserve">intendant.9710690y@ac-guadeloupe.fr</t>
  </si>
  <si>
    <t xml:space="preserve">COLLEGE ALBERT BACLET</t>
  </si>
  <si>
    <t xml:space="preserve">TOLAR</t>
  </si>
  <si>
    <t xml:space="preserve">BP 12 - RUE RAPHAEL JERPAN</t>
  </si>
  <si>
    <t xml:space="preserve">SAINT LOUIS</t>
  </si>
  <si>
    <t xml:space="preserve">05 90 97 69 17</t>
  </si>
  <si>
    <t xml:space="preserve">talynn2004@hotmail.com</t>
  </si>
  <si>
    <t xml:space="preserve">COLLEGE GEORGES SAND</t>
  </si>
  <si>
    <t xml:space="preserve">BERROUACHEDI</t>
  </si>
  <si>
    <t xml:space="preserve">PLACE MENDES France</t>
  </si>
  <si>
    <t xml:space="preserve">MAGNANVILLE</t>
  </si>
  <si>
    <t xml:space="preserve">01 30 02 01 55</t>
  </si>
  <si>
    <t xml:space="preserve">rachid.berrouachedi@ac-versailles.fr</t>
  </si>
  <si>
    <t xml:space="preserve">ENSEMBLE SCOLAIRE SAINT LOUIS SAINTE THERESE</t>
  </si>
  <si>
    <t xml:space="preserve">VILBOIS</t>
  </si>
  <si>
    <t xml:space="preserve">47 cours Balguerie Stuttenberg 
</t>
  </si>
  <si>
    <t xml:space="preserve">05 57 87 64 51</t>
  </si>
  <si>
    <t xml:space="preserve">accueil@sthelo.com</t>
  </si>
  <si>
    <t xml:space="preserve">COLLEGE MATHURIN REGNIER</t>
  </si>
  <si>
    <t xml:space="preserve">MAUPAS</t>
  </si>
  <si>
    <t xml:space="preserve">1 RUE JULES HETZEL</t>
  </si>
  <si>
    <t xml:space="preserve">02 37 88 16 88</t>
  </si>
  <si>
    <t xml:space="preserve">thierry.maupas@ac-orleans-tours.fr</t>
  </si>
  <si>
    <t xml:space="preserve">COLLEGE FONTANES</t>
  </si>
  <si>
    <t xml:space="preserve">MEVEL</t>
  </si>
  <si>
    <t xml:space="preserve">56 RUE DU 14 JUILLET</t>
  </si>
  <si>
    <t xml:space="preserve">05 49 77 32 00</t>
  </si>
  <si>
    <t xml:space="preserve">morgane.mevel@ac-poitiers.fr</t>
  </si>
  <si>
    <t xml:space="preserve">COLLEGE CONDORCET</t>
  </si>
  <si>
    <t xml:space="preserve">MARTEL</t>
  </si>
  <si>
    <t xml:space="preserve">3 rue des Tilleuls
</t>
  </si>
  <si>
    <t xml:space="preserve">Pontault-Combault </t>
  </si>
  <si>
    <t xml:space="preserve">01 64 43 58 00 </t>
  </si>
  <si>
    <t xml:space="preserve">isabelle.martel@ac-creteil.fr</t>
  </si>
  <si>
    <t xml:space="preserve">SOURIAU SAS</t>
  </si>
  <si>
    <t xml:space="preserve">PALMA D'OLIVEIRA</t>
  </si>
  <si>
    <t xml:space="preserve">rd 323</t>
  </si>
  <si>
    <t xml:space="preserve">CHAMPAGNE</t>
  </si>
  <si>
    <t xml:space="preserve">02 43 54 35 32</t>
  </si>
  <si>
    <t xml:space="preserve">kpalmadoliveira@souriau.com</t>
  </si>
  <si>
    <t xml:space="preserve">COLLEGE JEAN PAUL GUYOT</t>
  </si>
  <si>
    <t xml:space="preserve">CAYOT</t>
  </si>
  <si>
    <t xml:space="preserve">12 RUE DUBREUIL</t>
  </si>
  <si>
    <t xml:space="preserve">MANDEURE</t>
  </si>
  <si>
    <t xml:space="preserve">03 81 37 34 91</t>
  </si>
  <si>
    <t xml:space="preserve">marie-odet.cayot@ac-besancon.fr</t>
  </si>
  <si>
    <t xml:space="preserve">LYCEE POLYVALENT POINTE NOIRE</t>
  </si>
  <si>
    <t xml:space="preserve">NEGRIT</t>
  </si>
  <si>
    <t xml:space="preserve">SECTION GRANDE PLAINE</t>
  </si>
  <si>
    <t xml:space="preserve">gest9711033w@ac-guadeloupe.fr</t>
  </si>
  <si>
    <t xml:space="preserve">ACCOPLAST</t>
  </si>
  <si>
    <t xml:space="preserve">CHAVANT</t>
  </si>
  <si>
    <t xml:space="preserve">7 AV BOISBAUDRAN</t>
  </si>
  <si>
    <t xml:space="preserve">06 66 60 89 79</t>
  </si>
  <si>
    <t xml:space="preserve">p.chavant@accoplast.fr</t>
  </si>
  <si>
    <t xml:space="preserve">COLLEGE LE LANDRY</t>
  </si>
  <si>
    <t xml:space="preserve">29 AV DE CORK</t>
  </si>
  <si>
    <t xml:space="preserve">02 99 50 66 26</t>
  </si>
  <si>
    <t xml:space="preserve">florence.morel@ac-rennes.fr</t>
  </si>
  <si>
    <t xml:space="preserve">GINKO LOGISTIC</t>
  </si>
  <si>
    <t xml:space="preserve">MAITRE</t>
  </si>
  <si>
    <t xml:space="preserve">ICPE</t>
  </si>
  <si>
    <t xml:space="preserve">39 RUE PIERRE SEMARD</t>
  </si>
  <si>
    <t xml:space="preserve">06 49 61 91 88</t>
  </si>
  <si>
    <t xml:space="preserve">christophemaitre@ginkologistic.com</t>
  </si>
  <si>
    <t xml:space="preserve">LYCEE PROFESSIONNEL ANDRE ALIKER</t>
  </si>
  <si>
    <t xml:space="preserve">DELUGE</t>
  </si>
  <si>
    <t xml:space="preserve">34 RUE AMICAR CABRAL</t>
  </si>
  <si>
    <t xml:space="preserve">05 96 72 58 84</t>
  </si>
  <si>
    <t xml:space="preserve">LETCHIMY VOYAGES ET ASSUR PLUS</t>
  </si>
  <si>
    <t xml:space="preserve">TELLE</t>
  </si>
  <si>
    <t xml:space="preserve">IMMEUBLE LES HYBRIDES</t>
  </si>
  <si>
    <t xml:space="preserve">06 96 97 50 11</t>
  </si>
  <si>
    <t xml:space="preserve">jmtletchimyvoyages@orange.fr</t>
  </si>
  <si>
    <t xml:space="preserve">NOVATEC</t>
  </si>
  <si>
    <t xml:space="preserve">IMMEUBLE LAMINISCA</t>
  </si>
  <si>
    <t xml:space="preserve">VOIE VERTE JARRY</t>
  </si>
  <si>
    <t xml:space="preserve">05 90 38 08 21</t>
  </si>
  <si>
    <t xml:space="preserve">guillaume.dufour@novatecweb.com</t>
  </si>
  <si>
    <t xml:space="preserve">LYCEE PROFESSIONNEL ALEXANDRE DENIS</t>
  </si>
  <si>
    <t xml:space="preserve">COPPRY</t>
  </si>
  <si>
    <t xml:space="preserve">AVENUE CARNOT</t>
  </si>
  <si>
    <t xml:space="preserve">CERNY</t>
  </si>
  <si>
    <t xml:space="preserve">01 64 57 60 22</t>
  </si>
  <si>
    <t xml:space="preserve">int.0910630R@ac-versailles.fr</t>
  </si>
  <si>
    <t xml:space="preserve">11/11</t>
  </si>
  <si>
    <t xml:space="preserve">JUAN</t>
  </si>
  <si>
    <t xml:space="preserve">QSE</t>
  </si>
  <si>
    <t xml:space="preserve">2 PLACE DU CHÂTEAU</t>
  </si>
  <si>
    <t xml:space="preserve">JARNAC</t>
  </si>
  <si>
    <t xml:space="preserve">05 45 35 55 55</t>
  </si>
  <si>
    <t xml:space="preserve">fabrice.dubois@beamglobal.com</t>
  </si>
  <si>
    <t xml:space="preserve">COLLEGE MATOUBA</t>
  </si>
  <si>
    <t xml:space="preserve">PAJAMANDY</t>
  </si>
  <si>
    <t xml:space="preserve">EHPAD LES COLCHIQUES</t>
  </si>
  <si>
    <t xml:space="preserve">STIMAC</t>
  </si>
  <si>
    <t xml:space="preserve">2 RUE A. CROIZAT</t>
  </si>
  <si>
    <t xml:space="preserve">PREMERY</t>
  </si>
  <si>
    <t xml:space="preserve">03 86 37 96 39</t>
  </si>
  <si>
    <t xml:space="preserve">les-colchiques-ehpad@wanadoo.fr</t>
  </si>
  <si>
    <t xml:space="preserve">PALEOSITE</t>
  </si>
  <si>
    <t xml:space="preserve">ROUSSEL</t>
  </si>
  <si>
    <t xml:space="preserve">1 RUE DE LA MONTEE VERTE</t>
  </si>
  <si>
    <t xml:space="preserve">SAINT CESAIRE</t>
  </si>
  <si>
    <t xml:space="preserve">05 46 97 90 90</t>
  </si>
  <si>
    <t xml:space="preserve">v.roussel@paleosite.fr</t>
  </si>
  <si>
    <t xml:space="preserve">Lycée DELACROIX</t>
  </si>
  <si>
    <t xml:space="preserve">SEROT</t>
  </si>
  <si>
    <t xml:space="preserve">4 RUE DU DR SCHWEITZER</t>
  </si>
  <si>
    <t xml:space="preserve">01 41 60 83 2</t>
  </si>
  <si>
    <t xml:space="preserve">nadine.serot@ac-creteil.fr</t>
  </si>
  <si>
    <t xml:space="preserve">ADELAIDE</t>
  </si>
  <si>
    <t xml:space="preserve">m.claire.adelaide@ac-guadeloupe.fr</t>
  </si>
  <si>
    <t xml:space="preserve">LEGGETT IMMOBILIER</t>
  </si>
  <si>
    <t xml:space="preserve">CHARRIAUD</t>
  </si>
  <si>
    <t xml:space="preserve">MANSLE</t>
  </si>
  <si>
    <t xml:space="preserve">05 45 93 12 41</t>
  </si>
  <si>
    <t xml:space="preserve">06 50 39 77 80</t>
  </si>
  <si>
    <t xml:space="preserve">karine@leggett.fr</t>
  </si>
  <si>
    <t xml:space="preserve">GEDIMAT</t>
  </si>
  <si>
    <t xml:space="preserve">TERRASSON</t>
  </si>
  <si>
    <t xml:space="preserve">ZA ROUTE DE LUSIGNAN</t>
  </si>
  <si>
    <t xml:space="preserve">06 08 17 70 29</t>
  </si>
  <si>
    <t xml:space="preserve">eric.terrasson@gedimat-terrasson.fr</t>
  </si>
  <si>
    <t xml:space="preserve">SOLITUDE</t>
  </si>
  <si>
    <t xml:space="preserve">187 RUE JACQUES PREVERT</t>
  </si>
  <si>
    <t xml:space="preserve">LAJARILLE</t>
  </si>
  <si>
    <t xml:space="preserve">intendant.9710644y@ac-guadeloupe.fr</t>
  </si>
  <si>
    <t xml:space="preserve">COLLEGE CHARLES PEGGY</t>
  </si>
  <si>
    <t xml:space="preserve">GRIDAUD</t>
  </si>
  <si>
    <t xml:space="preserve">2 RUE DES PYRAMIDES</t>
  </si>
  <si>
    <t xml:space="preserve">BONDOUFLE</t>
  </si>
  <si>
    <t xml:space="preserve">01 60 86 56 85</t>
  </si>
  <si>
    <t xml:space="preserve">int.0911340m@ac-versailles.fr</t>
  </si>
  <si>
    <t xml:space="preserve">12/11</t>
  </si>
  <si>
    <t xml:space="preserve">CRECHE LES FARFADETS</t>
  </si>
  <si>
    <t xml:space="preserve">COTELLE</t>
  </si>
  <si>
    <t xml:space="preserve">QUARTIER LES LEONS</t>
  </si>
  <si>
    <t xml:space="preserve">VENTABREN</t>
  </si>
  <si>
    <t xml:space="preserve">04 42 28 78 25</t>
  </si>
  <si>
    <t xml:space="preserve">SUD RADIOLOGIE</t>
  </si>
  <si>
    <t xml:space="preserve">CASSET</t>
  </si>
  <si>
    <t xml:space="preserve">1349 AVENUE JOLLIOT CURIE</t>
  </si>
  <si>
    <t xml:space="preserve">04 66 62 33 34</t>
  </si>
  <si>
    <t xml:space="preserve">06 03 73 60 32</t>
  </si>
  <si>
    <t xml:space="preserve">florence.casset@sudradiologie.com</t>
  </si>
  <si>
    <t xml:space="preserve">TIMAB INDUSTRIES</t>
  </si>
  <si>
    <t xml:space="preserve">PROD'HOMME</t>
  </si>
  <si>
    <t xml:space="preserve">57 BD JUKLES VERGER</t>
  </si>
  <si>
    <t xml:space="preserve">02 99 16 51 49</t>
  </si>
  <si>
    <t xml:space="preserve">mprodhomme@roullier.com</t>
  </si>
  <si>
    <t xml:space="preserve">LE BRASILIA CAMPING</t>
  </si>
  <si>
    <t xml:space="preserve">MARLIC</t>
  </si>
  <si>
    <t xml:space="preserve">2 AVENUE ANNEAUX DU ROUSSILLON</t>
  </si>
  <si>
    <t xml:space="preserve">CANET EN ROUSSILLON</t>
  </si>
  <si>
    <t xml:space="preserve">04 68 80 23 82</t>
  </si>
  <si>
    <t xml:space="preserve">06 87 03 43 72</t>
  </si>
  <si>
    <t xml:space="preserve">yannmarlic@lebrasilia.fr</t>
  </si>
  <si>
    <t xml:space="preserve">WATERMAN SAS</t>
  </si>
  <si>
    <t xml:space="preserve">VAYLET</t>
  </si>
  <si>
    <t xml:space="preserve">RUE DE LA MAISON NEUVE-ZIL</t>
  </si>
  <si>
    <t xml:space="preserve">02 40 38 48 48</t>
  </si>
  <si>
    <t xml:space="preserve">thibaut.vaylet@newellco.com</t>
  </si>
  <si>
    <t xml:space="preserve">BRACHET</t>
  </si>
  <si>
    <t xml:space="preserve">26-30 ROUTE DE CALAIS</t>
  </si>
  <si>
    <t xml:space="preserve">SAINT MARTIN BOULOGNE</t>
  </si>
  <si>
    <t xml:space="preserve">03 21 99 06 99</t>
  </si>
  <si>
    <t xml:space="preserve">directeur.serv.generaux@st-jo.com</t>
  </si>
  <si>
    <t xml:space="preserve">COLLEGE LA PYRAMIDE</t>
  </si>
  <si>
    <t xml:space="preserve">DELAVALLE</t>
  </si>
  <si>
    <t xml:space="preserve">2 AVENUE DES PLATANES</t>
  </si>
  <si>
    <t xml:space="preserve">LIEUSAINT</t>
  </si>
  <si>
    <t xml:space="preserve">01 64 88 49 49</t>
  </si>
  <si>
    <t xml:space="preserve">int.0772429x@ac-creteil.fr</t>
  </si>
  <si>
    <t xml:space="preserve">LYCEE PROFESSIONNEL GASTON DARBOUX</t>
  </si>
  <si>
    <t xml:space="preserve">7 RUE JULES RAIMU</t>
  </si>
  <si>
    <t xml:space="preserve">04 66 62 90 30</t>
  </si>
  <si>
    <t xml:space="preserve">gest.0300057z@ac-montpelliers.fr</t>
  </si>
  <si>
    <t xml:space="preserve">ESAT CEIGNAC</t>
  </si>
  <si>
    <t xml:space="preserve">GRANDROQUES</t>
  </si>
  <si>
    <t xml:space="preserve">98 ROUTE D'ALBESPEYRE</t>
  </si>
  <si>
    <t xml:space="preserve">CALMONT</t>
  </si>
  <si>
    <t xml:space="preserve">05 65 71 26 00</t>
  </si>
  <si>
    <t xml:space="preserve">l.grandroques@yahoo.fr</t>
  </si>
  <si>
    <t xml:space="preserve">COMED</t>
  </si>
  <si>
    <t xml:space="preserve">ANANOU</t>
  </si>
  <si>
    <t xml:space="preserve">ZA ECKBOLSHEIM</t>
  </si>
  <si>
    <t xml:space="preserve">3 RUE ALFRED KASTLER</t>
  </si>
  <si>
    <t xml:space="preserve">03 88 77 13 00</t>
  </si>
  <si>
    <t xml:space="preserve">comed@wanadoo.fr</t>
  </si>
  <si>
    <t xml:space="preserve">NIAO</t>
  </si>
  <si>
    <t xml:space="preserve">DE BASTOS</t>
  </si>
  <si>
    <t xml:space="preserve">ISO 9001 + DU</t>
  </si>
  <si>
    <t xml:space="preserve">ACCOMPAGNEMENT + REDACTION</t>
  </si>
  <si>
    <t xml:space="preserve">1825 CHEMIN DE LA FORET VERT</t>
  </si>
  <si>
    <t xml:space="preserve">BOIS GUILLAUME</t>
  </si>
  <si>
    <t xml:space="preserve">02 35 32 39 24</t>
  </si>
  <si>
    <t xml:space="preserve">osteniao@gmail.com</t>
  </si>
  <si>
    <t xml:space="preserve">CONTAINER SERVICE</t>
  </si>
  <si>
    <t xml:space="preserve">BONNARDOT</t>
  </si>
  <si>
    <t xml:space="preserve">ZA LA FONTAINE</t>
  </si>
  <si>
    <t xml:space="preserve">BEAUVOIR DE MARC</t>
  </si>
  <si>
    <t xml:space="preserve">04 74 58 70 86</t>
  </si>
  <si>
    <t xml:space="preserve">containerser@wanadoo.fr</t>
  </si>
  <si>
    <t xml:space="preserve">05/10</t>
  </si>
  <si>
    <t xml:space="preserve">NUTRISET</t>
  </si>
  <si>
    <t xml:space="preserve">ROBAC ELISABETH</t>
  </si>
  <si>
    <t xml:space="preserve">ISO 17025</t>
  </si>
  <si>
    <t xml:space="preserve">FORMATION </t>
  </si>
  <si>
    <t xml:space="preserve">LE BOIS RICARD </t>
  </si>
  <si>
    <t xml:space="preserve">BP 35</t>
  </si>
  <si>
    <t xml:space="preserve">02 76 51 01 44</t>
  </si>
  <si>
    <t xml:space="preserve">erobac@nutriset.fr</t>
  </si>
  <si>
    <t xml:space="preserve">10/10</t>
  </si>
  <si>
    <t xml:space="preserve">SEIFEL</t>
  </si>
  <si>
    <t xml:space="preserve">TREHU GILLES</t>
  </si>
  <si>
    <t xml:space="preserve">ZAC MAISON NEUVE</t>
  </si>
  <si>
    <t xml:space="preserve">8 RUE CLAUDE CHAPEL BP 82</t>
  </si>
  <si>
    <t xml:space="preserve">02 99 21 51 88</t>
  </si>
  <si>
    <t xml:space="preserve">06 78 45 87 48</t>
  </si>
  <si>
    <t xml:space="preserve">gtrehu@seifel.fr</t>
  </si>
  <si>
    <t xml:space="preserve">ORIANNE</t>
  </si>
  <si>
    <t xml:space="preserve">02/10</t>
  </si>
  <si>
    <t xml:space="preserve">AVINOV</t>
  </si>
  <si>
    <t xml:space="preserve">LEBOLZER</t>
  </si>
  <si>
    <t xml:space="preserve">102883-17QF-260210-01</t>
  </si>
  <si>
    <t xml:space="preserve">Les heudinières</t>
  </si>
  <si>
    <t xml:space="preserve">SAINT VIGOR DES MONTS</t>
  </si>
  <si>
    <t xml:space="preserve">02 33 91 18 15</t>
  </si>
  <si>
    <t xml:space="preserve">philippe.lebolzer@avinov.com</t>
  </si>
  <si>
    <t xml:space="preserve">03/10</t>
  </si>
  <si>
    <t xml:space="preserve">HAG'TECH</t>
  </si>
  <si>
    <t xml:space="preserve">Julien DANNEVILLE</t>
  </si>
  <si>
    <t xml:space="preserve">102891-17QF-10095</t>
  </si>
  <si>
    <t xml:space="preserve">ZA LA FOSSE YVON</t>
  </si>
  <si>
    <t xml:space="preserve">BEAUMONT HAGUE</t>
  </si>
  <si>
    <t xml:space="preserve">02 33 52 62 32</t>
  </si>
  <si>
    <t xml:space="preserve">julien.danneville@hagtech.fr</t>
  </si>
  <si>
    <t xml:space="preserve">01/10</t>
  </si>
  <si>
    <t xml:space="preserve">FRANCEPAL</t>
  </si>
  <si>
    <t xml:space="preserve">Françoise BOUVET</t>
  </si>
  <si>
    <t xml:space="preserve">103110-17-130110-01</t>
  </si>
  <si>
    <t xml:space="preserve">9 800/15 600</t>
  </si>
  <si>
    <t xml:space="preserve">ROUTE DE CHALOU</t>
  </si>
  <si>
    <t xml:space="preserve">LA BOUCHARDIERE</t>
  </si>
  <si>
    <t xml:space="preserve">DURTAL</t>
  </si>
  <si>
    <t xml:space="preserve">02 41 21 32 72</t>
  </si>
  <si>
    <t xml:space="preserve">f.bouvet@francepal.fr</t>
  </si>
  <si>
    <t xml:space="preserve">12/10</t>
  </si>
  <si>
    <t xml:space="preserve">LACTO PRODUCTION</t>
  </si>
  <si>
    <t xml:space="preserve">KILO Yvon</t>
  </si>
  <si>
    <t xml:space="preserve">lOGICIEL</t>
  </si>
  <si>
    <t xml:space="preserve">ZI LA BROHINERE</t>
  </si>
  <si>
    <t xml:space="preserve">MONTAUBAN DE BRETAGNE</t>
  </si>
  <si>
    <t xml:space="preserve">02 99 06 32 86</t>
  </si>
  <si>
    <t xml:space="preserve">y.kilo@lacto-production.fr</t>
  </si>
  <si>
    <t xml:space="preserve">SARL DU GRAIN AU PAIN</t>
  </si>
  <si>
    <t xml:space="preserve">HANNES JAZOSCH</t>
  </si>
  <si>
    <t xml:space="preserve">ZA DE L'HORTE</t>
  </si>
  <si>
    <t xml:space="preserve">LUC SUR AUDE</t>
  </si>
  <si>
    <t xml:space="preserve">04 68 31 47 75</t>
  </si>
  <si>
    <t xml:space="preserve">dugrainaupain-11@orange.fr</t>
  </si>
  <si>
    <t xml:space="preserve">07/10</t>
  </si>
  <si>
    <t xml:space="preserve">COMPIN CFE</t>
  </si>
  <si>
    <t xml:space="preserve">MURAIL</t>
  </si>
  <si>
    <t xml:space="preserve">LA GARE</t>
  </si>
  <si>
    <t xml:space="preserve">MAUVES SUR HUISNE</t>
  </si>
  <si>
    <t xml:space="preserve">02 33 85 16 18</t>
  </si>
  <si>
    <t xml:space="preserve">gmurail@emc-sa.fr</t>
  </si>
  <si>
    <t xml:space="preserve">09/10</t>
  </si>
  <si>
    <t xml:space="preserve">CHU DE CHAUNY</t>
  </si>
  <si>
    <t xml:space="preserve">GUIRONNET</t>
  </si>
  <si>
    <t xml:space="preserve">FORMATION INTER ENTREPRISES PARIS 29-30 NOVEMBRE 2010</t>
  </si>
  <si>
    <t xml:space="preserve">94 RUE DES ANCIENS COMBATTANTS</t>
  </si>
  <si>
    <t xml:space="preserve">03 23 38 54 03</t>
  </si>
  <si>
    <t xml:space="preserve">valerie.guironnet@ch-chauny.fr / nathalie.marchal@ch-chauny.fr</t>
  </si>
  <si>
    <t xml:space="preserve">LATITUDE UEP</t>
  </si>
  <si>
    <t xml:space="preserve">MULA</t>
  </si>
  <si>
    <t xml:space="preserve">14 ROUTE DE SAVIGNY</t>
  </si>
  <si>
    <t xml:space="preserve">SAINT BEL</t>
  </si>
  <si>
    <t xml:space="preserve">04 74 01 21 46</t>
  </si>
  <si>
    <t xml:space="preserve">06 16 07 23 41</t>
  </si>
  <si>
    <t xml:space="preserve">dm@latitude-uep.com</t>
  </si>
  <si>
    <t xml:space="preserve">Orianne</t>
  </si>
  <si>
    <t xml:space="preserve">BERTHELET AUTOCARS</t>
  </si>
  <si>
    <t xml:space="preserve">MARECHAL</t>
  </si>
  <si>
    <t xml:space="preserve">ARCHIVEE</t>
  </si>
  <si>
    <t xml:space="preserve">STEPELEC</t>
  </si>
  <si>
    <t xml:space="preserve">François GROULD</t>
  </si>
  <si>
    <t xml:space="preserve">104298-17QF-150110-03</t>
  </si>
  <si>
    <t xml:space="preserve">LOGICIEL + FORMATION</t>
  </si>
  <si>
    <t xml:space="preserve">ZAC LAZZARO</t>
  </si>
  <si>
    <t xml:space="preserve">RUE DE L'EUROPE</t>
  </si>
  <si>
    <t xml:space="preserve">COLOMBELLES</t>
  </si>
  <si>
    <t xml:space="preserve">02 31 35 42 40</t>
  </si>
  <si>
    <t xml:space="preserve">06 14 90 27 41</t>
  </si>
  <si>
    <t xml:space="preserve">stepelec@wanadoo.fr</t>
  </si>
  <si>
    <t xml:space="preserve">SAIB CONNECTIQUE</t>
  </si>
  <si>
    <t xml:space="preserve">PITON</t>
  </si>
  <si>
    <t xml:space="preserve">22 RUE DE LA MOLLANCHE</t>
  </si>
  <si>
    <t xml:space="preserve">SORBIERES</t>
  </si>
  <si>
    <t xml:space="preserve">04 77 74 77 43</t>
  </si>
  <si>
    <t xml:space="preserve">06 87 36 61 11</t>
  </si>
  <si>
    <t xml:space="preserve">BOLOGNE</t>
  </si>
  <si>
    <t xml:space="preserve">104551-140110-01</t>
  </si>
  <si>
    <t xml:space="preserve">BOULEVARD NADINE BULINO</t>
  </si>
  <si>
    <t xml:space="preserve">VIEUX HABITANTS GUADELOUPE</t>
  </si>
  <si>
    <t xml:space="preserve">05 90 98 51 71</t>
  </si>
  <si>
    <t xml:space="preserve">04/10</t>
  </si>
  <si>
    <t xml:space="preserve">LYCEE NORD BASSE TERRE</t>
  </si>
  <si>
    <t xml:space="preserve">ALEXIS SEYMOUR</t>
  </si>
  <si>
    <t xml:space="preserve">104938-10-10126</t>
  </si>
  <si>
    <t xml:space="preserve">BP76</t>
  </si>
  <si>
    <t xml:space="preserve">05 90 28 16 97</t>
  </si>
  <si>
    <t xml:space="preserve">proviseur.9710940v@ac-guadeloupe.fr</t>
  </si>
  <si>
    <t xml:space="preserve">JML</t>
  </si>
  <si>
    <t xml:space="preserve">MC LUCAS</t>
  </si>
  <si>
    <t xml:space="preserve">BLACHE</t>
  </si>
  <si>
    <t xml:space="preserve">130 IMPASSE DU VIEUX CHENE</t>
  </si>
  <si>
    <t xml:space="preserve">MONTFERRAT</t>
  </si>
  <si>
    <t xml:space="preserve">04 76 32 34 26</t>
  </si>
  <si>
    <t xml:space="preserve"> 06 75 35 30 48</t>
  </si>
  <si>
    <t xml:space="preserve">janemclucas@wanadoo.fr</t>
  </si>
  <si>
    <t xml:space="preserve">LANDOLT France</t>
  </si>
  <si>
    <t xml:space="preserve">VIECELI BEATRICE</t>
  </si>
  <si>
    <t xml:space="preserve">ZI EUROPE</t>
  </si>
  <si>
    <t xml:space="preserve">BP 40196</t>
  </si>
  <si>
    <t xml:space="preserve">03 89 35 60 60</t>
  </si>
  <si>
    <t xml:space="preserve">03 89 35 60 61</t>
  </si>
  <si>
    <t xml:space="preserve">beatrice.vieceli@landolt.com</t>
  </si>
  <si>
    <t xml:space="preserve">TKM CONSULTING</t>
  </si>
  <si>
    <t xml:space="preserve">LEBEC STEPHANIE</t>
  </si>
  <si>
    <t xml:space="preserve">2 B RUE DU PROFESSEUR JEAN ROUXEL</t>
  </si>
  <si>
    <t xml:space="preserve">02 40 16 95 40</t>
  </si>
  <si>
    <t xml:space="preserve">02 40 16 95 44</t>
  </si>
  <si>
    <t xml:space="preserve">stephanielebec@tkmconsulting.com</t>
  </si>
  <si>
    <t xml:space="preserve">ADAPT PLASTICS</t>
  </si>
  <si>
    <t xml:space="preserve">THERVILLE</t>
  </si>
  <si>
    <t xml:space="preserve">19 RUE ROGER SALENGRO</t>
  </si>
  <si>
    <t xml:space="preserve">04 48 90 31 11</t>
  </si>
  <si>
    <t xml:space="preserve">06 6232 30 96</t>
  </si>
  <si>
    <t xml:space="preserve">mtherville@adapt-plastics.com</t>
  </si>
  <si>
    <t xml:space="preserve">ROMAIRE SA</t>
  </si>
  <si>
    <t xml:space="preserve">ROMAIRE GILLES</t>
  </si>
  <si>
    <t xml:space="preserve">ARCHIVE 2010</t>
  </si>
  <si>
    <t xml:space="preserve">ZI NORD</t>
  </si>
  <si>
    <t xml:space="preserve">ARNAS</t>
  </si>
  <si>
    <t xml:space="preserve">04 74 02 28 00</t>
  </si>
  <si>
    <t xml:space="preserve">gilles.romaire@romaire-sa.fr</t>
  </si>
  <si>
    <t xml:space="preserve">ENTREPRISE MAISON PARISOT</t>
  </si>
  <si>
    <t xml:space="preserve">DENIZET</t>
  </si>
  <si>
    <t xml:space="preserve">ISO 9001 - 14001 </t>
  </si>
  <si>
    <t xml:space="preserve">7 BOULEVARD THIERS</t>
  </si>
  <si>
    <t xml:space="preserve">06 07 30 83 44</t>
  </si>
  <si>
    <t xml:space="preserve">03 25 03 04 20</t>
  </si>
  <si>
    <t xml:space="preserve">jp.denizet@parisot-projet.com</t>
  </si>
  <si>
    <t xml:space="preserve">ACUMENT</t>
  </si>
  <si>
    <t xml:space="preserve">Adrien MAUVIÈRE</t>
  </si>
  <si>
    <t xml:space="preserve">104822-17QF-150110-02</t>
  </si>
  <si>
    <t xml:space="preserve">La Forêt du Château</t>
  </si>
  <si>
    <t xml:space="preserve">61550</t>
  </si>
  <si>
    <t xml:space="preserve">LA FERTÉ FRÉNEL</t>
  </si>
  <si>
    <t xml:space="preserve">02 33 34 66 29</t>
  </si>
  <si>
    <t xml:space="preserve">amauviere@acument.com</t>
  </si>
  <si>
    <t xml:space="preserve">CEP</t>
  </si>
  <si>
    <t xml:space="preserve">ROHAUT</t>
  </si>
  <si>
    <t xml:space="preserve">104823-17-150110-01</t>
  </si>
  <si>
    <t xml:space="preserve">ZA PARC DU MAINE</t>
  </si>
  <si>
    <t xml:space="preserve">JOUÉ L’ABBÉ</t>
  </si>
  <si>
    <t xml:space="preserve">02 43 51 20 30</t>
  </si>
  <si>
    <t xml:space="preserve">arohaut@cep-proto.fr</t>
  </si>
  <si>
    <t xml:space="preserve">LYCEE BOC CALMET</t>
  </si>
  <si>
    <t xml:space="preserve">ANGELIQUE</t>
  </si>
  <si>
    <t xml:space="preserve">104824-200110-01</t>
  </si>
  <si>
    <t xml:space="preserve">DOCUMENT UNIQUE </t>
  </si>
  <si>
    <t xml:space="preserve">RUE PAUL LACAVE ASSAINISSEMENT</t>
  </si>
  <si>
    <t xml:space="preserve">05 90 82 03 73</t>
  </si>
  <si>
    <t xml:space="preserve">05 90 93 09 98</t>
  </si>
  <si>
    <t xml:space="preserve">ce.9710083n@ac-guadeloupe.fr</t>
  </si>
  <si>
    <t xml:space="preserve">DOMAINE VACHERON</t>
  </si>
  <si>
    <t xml:space="preserve">VACHERON</t>
  </si>
  <si>
    <t xml:space="preserve">104825-150210-10</t>
  </si>
  <si>
    <t xml:space="preserve">1 RUE DU PUITS POULTON</t>
  </si>
  <si>
    <t xml:space="preserve">SANCERRE</t>
  </si>
  <si>
    <t xml:space="preserve">06 16 55 83 95</t>
  </si>
  <si>
    <t xml:space="preserve">02 48 54 09 93</t>
  </si>
  <si>
    <t xml:space="preserve">vacheron.sa@wanadoo.fr</t>
  </si>
  <si>
    <t xml:space="preserve">COLLEGE PRIVE NOTRE DAME DE LA DELIVRANDE</t>
  </si>
  <si>
    <t xml:space="preserve">DOLOMINGO</t>
  </si>
  <si>
    <t xml:space="preserve">104826-260110-01</t>
  </si>
  <si>
    <t xml:space="preserve">MORNE ROUGE</t>
  </si>
  <si>
    <t xml:space="preserve">05 96 52 51 41</t>
  </si>
  <si>
    <t xml:space="preserve">delivrance.972.college@wanadoo.fr</t>
  </si>
  <si>
    <t xml:space="preserve">CRECHE MUNICIPALE LA FREGATE</t>
  </si>
  <si>
    <t xml:space="preserve">BAILY</t>
  </si>
  <si>
    <t xml:space="preserve">104827-260110-02</t>
  </si>
  <si>
    <t xml:space="preserve">FORMATION + REDACTION</t>
  </si>
  <si>
    <t xml:space="preserve">05 96 58 46 77</t>
  </si>
  <si>
    <t xml:space="preserve">05 96 58 36 72</t>
  </si>
  <si>
    <t xml:space="preserve">L'OASIS</t>
  </si>
  <si>
    <t xml:space="preserve">DILON</t>
  </si>
  <si>
    <t xml:space="preserve">104828-270110-01</t>
  </si>
  <si>
    <t xml:space="preserve">50 BIS ROUTE BALATA</t>
  </si>
  <si>
    <t xml:space="preserve">05 96 63 21 42</t>
  </si>
  <si>
    <t xml:space="preserve">05 96 63 47 09</t>
  </si>
  <si>
    <t xml:space="preserve">tonio.dillon@orange.fr</t>
  </si>
  <si>
    <t xml:space="preserve">COLLEGE ADENET</t>
  </si>
  <si>
    <t xml:space="preserve">SYMPHOR</t>
  </si>
  <si>
    <t xml:space="preserve">104829-260110-01</t>
  </si>
  <si>
    <t xml:space="preserve">CITE SCOLAIRE LA JETEE</t>
  </si>
  <si>
    <t xml:space="preserve">05 96 54 59 84 </t>
  </si>
  <si>
    <t xml:space="preserve">05 96 54 81 51</t>
  </si>
  <si>
    <t xml:space="preserve">LYCEE PROFESSIONNEL LOUIS DELGRES</t>
  </si>
  <si>
    <t xml:space="preserve">SERMANSON</t>
  </si>
  <si>
    <t xml:space="preserve">104830-270110-02</t>
  </si>
  <si>
    <t xml:space="preserve">RUE AMEDE FANGAROL</t>
  </si>
  <si>
    <t xml:space="preserve">05 90 23 09 88</t>
  </si>
  <si>
    <t xml:space="preserve">05 90 23 09 80</t>
  </si>
  <si>
    <t xml:space="preserve">ADGV MASNIERES</t>
  </si>
  <si>
    <t xml:space="preserve">PINOCHE</t>
  </si>
  <si>
    <t xml:space="preserve">104831-010210-01</t>
  </si>
  <si>
    <t xml:space="preserve">46 rue de marcoing</t>
  </si>
  <si>
    <t xml:space="preserve">MASNIERES</t>
  </si>
  <si>
    <t xml:space="preserve">03 27 73 43 00</t>
  </si>
  <si>
    <t xml:space="preserve">CENTRALES DES MAISONS DE RETRAITES PRIVEES</t>
  </si>
  <si>
    <t xml:space="preserve">104832-280110-01</t>
  </si>
  <si>
    <t xml:space="preserve">IMMEUBLE OREE D'ECULLY BAT B</t>
  </si>
  <si>
    <t xml:space="preserve">5/7 CHEMIN DE LA FORESTIERE</t>
  </si>
  <si>
    <t xml:space="preserve">04 37 41 33 23</t>
  </si>
  <si>
    <t xml:space="preserve">JC DAVID </t>
  </si>
  <si>
    <t xml:space="preserve">DIERS Hervé</t>
  </si>
  <si>
    <t xml:space="preserve">15-17 RUE GEORGES HONORE</t>
  </si>
  <si>
    <t xml:space="preserve">03 21 87 38 31</t>
  </si>
  <si>
    <t xml:space="preserve">h.diers@jcdavid.fr</t>
  </si>
  <si>
    <t xml:space="preserve">GROUPE SDG / SODOBAT</t>
  </si>
  <si>
    <t xml:space="preserve">Anne-Marie BAUFFE</t>
  </si>
  <si>
    <t xml:space="preserve">104834-17QF-010210-02</t>
  </si>
  <si>
    <t xml:space="preserve">401 Rue Albert Einstein</t>
  </si>
  <si>
    <t xml:space="preserve">ZI la Palud</t>
  </si>
  <si>
    <t xml:space="preserve">FREJUS</t>
  </si>
  <si>
    <t xml:space="preserve">04 94 51 24 99</t>
  </si>
  <si>
    <t xml:space="preserve">Anne-marie@groupe-sdg.com</t>
  </si>
  <si>
    <t xml:space="preserve">104835-17-10106-a/b/c</t>
  </si>
  <si>
    <t xml:space="preserve">ISO 14001/18001/22000/AUDIT INTERNE/QF</t>
  </si>
  <si>
    <t xml:space="preserve">FORMATION ISO / AUDITEUR INTERNE / LOGICIEL</t>
  </si>
  <si>
    <t xml:space="preserve">PAS RETENUS</t>
  </si>
  <si>
    <t xml:space="preserve">56100</t>
  </si>
  <si>
    <t xml:space="preserve">SARL THIERRY</t>
  </si>
  <si>
    <t xml:space="preserve">THIERRY</t>
  </si>
  <si>
    <t xml:space="preserve">104836-17-020210-01</t>
  </si>
  <si>
    <t xml:space="preserve">6 rue de la Perruche</t>
  </si>
  <si>
    <t xml:space="preserve">53970</t>
  </si>
  <si>
    <t xml:space="preserve">L'HUISSERIE</t>
  </si>
  <si>
    <t xml:space="preserve">02 43 98 30 00</t>
  </si>
  <si>
    <t xml:space="preserve">manue53@orange.fr</t>
  </si>
  <si>
    <t xml:space="preserve">GUY DEGRENNE</t>
  </si>
  <si>
    <t xml:space="preserve">BOUCNEAU</t>
  </si>
  <si>
    <t xml:space="preserve">104837-17QF-260210-02</t>
  </si>
  <si>
    <t xml:space="preserve">LOGICIEL BASE + MODULE</t>
  </si>
  <si>
    <t xml:space="preserve">RUE GUY DEGRENNE</t>
  </si>
  <si>
    <t xml:space="preserve">BP 50056</t>
  </si>
  <si>
    <t xml:space="preserve">VIRE CEDEX</t>
  </si>
  <si>
    <t xml:space="preserve">02 31 66 45 17</t>
  </si>
  <si>
    <t xml:space="preserve">fboucneau@guydegrenne.fr</t>
  </si>
  <si>
    <t xml:space="preserve">LABORATOIRE ASEPTA</t>
  </si>
  <si>
    <t xml:space="preserve">ABENIN</t>
  </si>
  <si>
    <t xml:space="preserve">1- AVENUE ALBERT 2</t>
  </si>
  <si>
    <t xml:space="preserve">MONACO</t>
  </si>
  <si>
    <t xml:space="preserve">00 377 92 05 75 51</t>
  </si>
  <si>
    <t xml:space="preserve">pabenin@asepta.mc</t>
  </si>
  <si>
    <t xml:space="preserve">MONDOLIO</t>
  </si>
  <si>
    <t xml:space="preserve">CAILLAT</t>
  </si>
  <si>
    <t xml:space="preserve">39 RUE ROUSSELLE</t>
  </si>
  <si>
    <t xml:space="preserve">01 49 01 05 35</t>
  </si>
  <si>
    <t xml:space="preserve">06 61 94 23 63</t>
  </si>
  <si>
    <t xml:space="preserve">s.caillat@mondolio.fr</t>
  </si>
  <si>
    <t xml:space="preserve">CAFES RICHARD</t>
  </si>
  <si>
    <t xml:space="preserve">THUILLIER</t>
  </si>
  <si>
    <t xml:space="preserve">DUCAT ANDRE</t>
  </si>
  <si>
    <t xml:space="preserve">106 RUE DU FOSSE BLANC</t>
  </si>
  <si>
    <t xml:space="preserve">01 40 85 75 00</t>
  </si>
  <si>
    <t xml:space="preserve">dthuillier@richard.fr</t>
  </si>
  <si>
    <t xml:space="preserve">ADIAMIX</t>
  </si>
  <si>
    <t xml:space="preserve">TRANQUILLE</t>
  </si>
  <si>
    <t xml:space="preserve">104843-17-150210-02</t>
  </si>
  <si>
    <t xml:space="preserve">25 avenue Jean Mantelet</t>
  </si>
  <si>
    <t xml:space="preserve">61000</t>
  </si>
  <si>
    <t xml:space="preserve">02 33 80 09 99</t>
  </si>
  <si>
    <t xml:space="preserve">c.tranquille@adiamix.com</t>
  </si>
  <si>
    <t xml:space="preserve">ASTEELFLASH TECHNOLOGIE SAS</t>
  </si>
  <si>
    <t xml:space="preserve">Florence GONIN</t>
  </si>
  <si>
    <t xml:space="preserve">104844-17QF-150210-08</t>
  </si>
  <si>
    <t xml:space="preserve">Rue de gâtel</t>
  </si>
  <si>
    <t xml:space="preserve">ZI Nord</t>
  </si>
  <si>
    <t xml:space="preserve">VALFRAMBERT</t>
  </si>
  <si>
    <t xml:space="preserve">02 33 80 34 50</t>
  </si>
  <si>
    <t xml:space="preserve">florence.gonin@eu.asteelflash.com</t>
  </si>
  <si>
    <t xml:space="preserve">BAERT SA</t>
  </si>
  <si>
    <t xml:space="preserve">BARC</t>
  </si>
  <si>
    <t xml:space="preserve">104845-17-150210-06</t>
  </si>
  <si>
    <t xml:space="preserve">AUDITEUR INTERNE / QF / ISO 9001</t>
  </si>
  <si>
    <t xml:space="preserve">FORMATION / LOGICIEL / ACCOMPAGNEMENT</t>
  </si>
  <si>
    <t xml:space="preserve">Route du pin - La campagne</t>
  </si>
  <si>
    <t xml:space="preserve">02 33 85 26 04</t>
  </si>
  <si>
    <t xml:space="preserve">mbarc@baert.fr</t>
  </si>
  <si>
    <t xml:space="preserve">SOCIÉTÉ NOUVELLE GRANDRY</t>
  </si>
  <si>
    <t xml:space="preserve">104846-17-150210-12</t>
  </si>
  <si>
    <t xml:space="preserve">IRIS / QUALFOCUS</t>
  </si>
  <si>
    <t xml:space="preserve">FORMATION 2 JOURS / LOGICIEL</t>
  </si>
  <si>
    <t xml:space="preserve">4 Boulevard de la Primaudière</t>
  </si>
  <si>
    <t xml:space="preserve">SABLE SUR SARTHE</t>
  </si>
  <si>
    <t xml:space="preserve">02 43 95 07 45</t>
  </si>
  <si>
    <t xml:space="preserve">cdupont@grandry-sable.fr</t>
  </si>
  <si>
    <t xml:space="preserve">HACCP + DOCUMENT UNIQUE</t>
  </si>
  <si>
    <t xml:space="preserve">05 96 68 01 54</t>
  </si>
  <si>
    <t xml:space="preserve">VIN GERARD BRISSON</t>
  </si>
  <si>
    <t xml:space="preserve">BRISSON</t>
  </si>
  <si>
    <t xml:space="preserve">LES PILLETS</t>
  </si>
  <si>
    <t xml:space="preserve">CHEMIN DES ROMAINS</t>
  </si>
  <si>
    <t xml:space="preserve">VILLIE MORGON</t>
  </si>
  <si>
    <t xml:space="preserve">04 74 04 21 60</t>
  </si>
  <si>
    <t xml:space="preserve">vin.brisson@wanadoo.fr</t>
  </si>
  <si>
    <t xml:space="preserve">DOMAINE LA PRADE MARI</t>
  </si>
  <si>
    <t xml:space="preserve">MARI</t>
  </si>
  <si>
    <t xml:space="preserve">LA PRADE MARI</t>
  </si>
  <si>
    <t xml:space="preserve">AIGNE</t>
  </si>
  <si>
    <t xml:space="preserve">04 68 91 22 45</t>
  </si>
  <si>
    <t xml:space="preserve">domainelaprademari@wanadoo.fr</t>
  </si>
  <si>
    <t xml:space="preserve">TERROIRS DROME DISTRIBUTION</t>
  </si>
  <si>
    <t xml:space="preserve">FARGERE</t>
  </si>
  <si>
    <t xml:space="preserve">FORMATION PROFESSIONNELLE</t>
  </si>
  <si>
    <t xml:space="preserve">04 75 26 22 82</t>
  </si>
  <si>
    <t xml:space="preserve">tedis.mdp@free.fr</t>
  </si>
  <si>
    <t xml:space="preserve">VIGNERONS DE CARACTERE</t>
  </si>
  <si>
    <t xml:space="preserve">DECOSTER</t>
  </si>
  <si>
    <t xml:space="preserve">ROUTE DE VAISON LA ROMAINE</t>
  </si>
  <si>
    <t xml:space="preserve">VACQUEYRAS</t>
  </si>
  <si>
    <t xml:space="preserve">04 90 65 86 70</t>
  </si>
  <si>
    <t xml:space="preserve">sdecoster@vigneronsdecaractere.com</t>
  </si>
  <si>
    <t xml:space="preserve">PAUL HARTMANN</t>
  </si>
  <si>
    <t xml:space="preserve">AZEROUAL</t>
  </si>
  <si>
    <t xml:space="preserve">AUDITEUR INTERNE</t>
  </si>
  <si>
    <t xml:space="preserve">ZI BOIS L'ABLESSE</t>
  </si>
  <si>
    <t xml:space="preserve">03 89 58 49 55</t>
  </si>
  <si>
    <t xml:space="preserve">ghislaine.azeroual@hartmann.info</t>
  </si>
  <si>
    <t xml:space="preserve">OBJECTIF DEVELOPPEMENT DURABLE</t>
  </si>
  <si>
    <t xml:space="preserve">DERYNCK</t>
  </si>
  <si>
    <t xml:space="preserve">NADCAP</t>
  </si>
  <si>
    <t xml:space="preserve">836 BOULEVARD ARMARIS</t>
  </si>
  <si>
    <t xml:space="preserve">04 94 23 48 57</t>
  </si>
  <si>
    <t xml:space="preserve">beranad.derynck@wanadoo.fr</t>
  </si>
  <si>
    <t xml:space="preserve">SOCIETE MATUBE</t>
  </si>
  <si>
    <t xml:space="preserve">MERLIN</t>
  </si>
  <si>
    <t xml:space="preserve">12 RUE JULES GUESDE</t>
  </si>
  <si>
    <t xml:space="preserve">ZI DU BAS PONTET</t>
  </si>
  <si>
    <t xml:space="preserve">SAINT SYMPHORIEN D'OZON</t>
  </si>
  <si>
    <t xml:space="preserve">04 78 02 05 54</t>
  </si>
  <si>
    <t xml:space="preserve">06 09 03 03 65</t>
  </si>
  <si>
    <t xml:space="preserve">104854-150210-07</t>
  </si>
  <si>
    <t xml:space="preserve">DOMAINE DU PIALENTOU</t>
  </si>
  <si>
    <t xml:space="preserve">BRENS</t>
  </si>
  <si>
    <t xml:space="preserve">05 63 57 17 99</t>
  </si>
  <si>
    <t xml:space="preserve">domaine.pialentou@wanadoo.fr</t>
  </si>
  <si>
    <t xml:space="preserve">ADV COSMETIQUES</t>
  </si>
  <si>
    <t xml:space="preserve">DAVID VALERIE</t>
  </si>
  <si>
    <t xml:space="preserve">1385 BD KENNEDY</t>
  </si>
  <si>
    <t xml:space="preserve">04 90 67 07 89</t>
  </si>
  <si>
    <t xml:space="preserve">06 15 44 78 99</t>
  </si>
  <si>
    <t xml:space="preserve">adv.cosmetiques@wanadoo.fr</t>
  </si>
  <si>
    <t xml:space="preserve">CHAMPAGNE CATTIER</t>
  </si>
  <si>
    <t xml:space="preserve">CAMUS VINCENT</t>
  </si>
  <si>
    <t xml:space="preserve">6-11 RUE DOM PERIGNON</t>
  </si>
  <si>
    <t xml:space="preserve">CHIGNY LES ROSES</t>
  </si>
  <si>
    <t xml:space="preserve">03 26 03 42 11</t>
  </si>
  <si>
    <t xml:space="preserve">champagne@cattier.com</t>
  </si>
  <si>
    <t xml:space="preserve">SOCREP</t>
  </si>
  <si>
    <t xml:space="preserve">ROBLOT</t>
  </si>
  <si>
    <t xml:space="preserve">105 AVENUE PAUL MARCELLIN</t>
  </si>
  <si>
    <t xml:space="preserve">VAULT EN VELIN</t>
  </si>
  <si>
    <t xml:space="preserve">04 78 26 54 30</t>
  </si>
  <si>
    <t xml:space="preserve">CENTRE HOSPITALIER LES MURETS</t>
  </si>
  <si>
    <t xml:space="preserve">LEHOUX</t>
  </si>
  <si>
    <t xml:space="preserve">17 RUE GENERAL LECLERC</t>
  </si>
  <si>
    <t xml:space="preserve">LA QUEUE EN BRIE</t>
  </si>
  <si>
    <t xml:space="preserve">01 45 93 71 42</t>
  </si>
  <si>
    <t xml:space="preserve">lehoux.claude@ch-les-murets.fr</t>
  </si>
  <si>
    <t xml:space="preserve">GALVA INDUSTRIES</t>
  </si>
  <si>
    <t xml:space="preserve">Patrick JAN</t>
  </si>
  <si>
    <t xml:space="preserve">104861-17QF-10102</t>
  </si>
  <si>
    <t xml:space="preserve">LOGICIEL + FORMATION + MODULE</t>
  </si>
  <si>
    <t xml:space="preserve">Zi très le Bois</t>
  </si>
  <si>
    <t xml:space="preserve">BP 232</t>
  </si>
  <si>
    <t xml:space="preserve">02 96 28 31 50</t>
  </si>
  <si>
    <t xml:space="preserve">pjan@galva.net</t>
  </si>
  <si>
    <t xml:space="preserve">PLASTI CONSTRUCTION</t>
  </si>
  <si>
    <t xml:space="preserve">ROULIN</t>
  </si>
  <si>
    <t xml:space="preserve">104862-1034-10090</t>
  </si>
  <si>
    <t xml:space="preserve">LA FAVERIE</t>
  </si>
  <si>
    <t xml:space="preserve">MONDION</t>
  </si>
  <si>
    <t xml:space="preserve">05 49 23 47 94</t>
  </si>
  <si>
    <t xml:space="preserve">roulin.philippe@wanadoo.fr</t>
  </si>
  <si>
    <t xml:space="preserve">LE VILLAGE DU LAC</t>
  </si>
  <si>
    <t xml:space="preserve">ROUTE DE SAINT AGREVE</t>
  </si>
  <si>
    <t xml:space="preserve">04 75 30 09 62</t>
  </si>
  <si>
    <t xml:space="preserve">villagedulac@gmail.com</t>
  </si>
  <si>
    <t xml:space="preserve">ULTIMA</t>
  </si>
  <si>
    <t xml:space="preserve">FROT</t>
  </si>
  <si>
    <t xml:space="preserve">104864-17-10104</t>
  </si>
  <si>
    <t xml:space="preserve">ISO 9001 / QUALFOCUS</t>
  </si>
  <si>
    <t xml:space="preserve">ACCOMPAGNEMENT / LOGICIEL</t>
  </si>
  <si>
    <t xml:space="preserve">ZA LA SUZEROLLES</t>
  </si>
  <si>
    <t xml:space="preserve">SEICHES SUR LE LOIR</t>
  </si>
  <si>
    <t xml:space="preserve">02 41 18 09 88</t>
  </si>
  <si>
    <t xml:space="preserve">ultima.lp@wanadoo.fr</t>
  </si>
  <si>
    <t xml:space="preserve">BUGEY GASTRONOMIE</t>
  </si>
  <si>
    <t xml:space="preserve">ZI LA VOUTE</t>
  </si>
  <si>
    <t xml:space="preserve">04 50 59 84 25</t>
  </si>
  <si>
    <t xml:space="preserve">GROUPE SCAEL</t>
  </si>
  <si>
    <t xml:space="preserve">VIDÉ</t>
  </si>
  <si>
    <t xml:space="preserve">E. PEPY</t>
  </si>
  <si>
    <t xml:space="preserve">ISO 14001</t>
  </si>
  <si>
    <t xml:space="preserve">15 PLACE DES HALLES</t>
  </si>
  <si>
    <t xml:space="preserve">02 37 20 31 91</t>
  </si>
  <si>
    <t xml:space="preserve">06 19 76 99 36</t>
  </si>
  <si>
    <t xml:space="preserve">EHPAD JEAN-BAPTISTE DELIVET</t>
  </si>
  <si>
    <t xml:space="preserve">BLOCKLET Sylvie</t>
  </si>
  <si>
    <t xml:space="preserve">104868-1710-10105</t>
  </si>
  <si>
    <t xml:space="preserve">Boulevard Jean-Baptiste Delivet</t>
  </si>
  <si>
    <t xml:space="preserve">BP 31</t>
  </si>
  <si>
    <t xml:space="preserve">02 33 89 26 00</t>
  </si>
  <si>
    <t xml:space="preserve">mr.delivet@wanadoo.fr</t>
  </si>
  <si>
    <t xml:space="preserve">AMI NET</t>
  </si>
  <si>
    <t xml:space="preserve">104869-10du-10099</t>
  </si>
  <si>
    <t xml:space="preserve">7 RUE ALFRED DE VIGNY</t>
  </si>
  <si>
    <t xml:space="preserve">06 20 97 60 27</t>
  </si>
  <si>
    <t xml:space="preserve">fuad.fafulovic@wanadoo.fr</t>
  </si>
  <si>
    <t xml:space="preserve">PHILIPPE JOLLY (SARL)</t>
  </si>
  <si>
    <t xml:space="preserve">JOLLY</t>
  </si>
  <si>
    <t xml:space="preserve">104870-10du-10098</t>
  </si>
  <si>
    <t xml:space="preserve">32 ZAC DU LARRY</t>
  </si>
  <si>
    <t xml:space="preserve">MARIN</t>
  </si>
  <si>
    <t xml:space="preserve">04 50 26 30 87</t>
  </si>
  <si>
    <t xml:space="preserve">cheminees.jolly@club-internet.fr</t>
  </si>
  <si>
    <t xml:space="preserve">ASTEELFLASH</t>
  </si>
  <si>
    <t xml:space="preserve">BETTENCOURT GILBERT</t>
  </si>
  <si>
    <t xml:space="preserve">49 RUE DE LA REPUBLIQUE</t>
  </si>
  <si>
    <t xml:space="preserve">DEVILLE LES ROUEN</t>
  </si>
  <si>
    <t xml:space="preserve">02 32 10 73 45</t>
  </si>
  <si>
    <t xml:space="preserve">gilbert.bettencourt@eu.asteelflash.com</t>
  </si>
  <si>
    <t xml:space="preserve">LA SELLERIE FORGE</t>
  </si>
  <si>
    <t xml:space="preserve">BOUDIN GWENOLA</t>
  </si>
  <si>
    <t xml:space="preserve">AUDITEUR</t>
  </si>
  <si>
    <t xml:space="preserve">5 RUE DU MOULIN DE LA ROUSSELIERE</t>
  </si>
  <si>
    <t xml:space="preserve">02 51 78 67 66</t>
  </si>
  <si>
    <t xml:space="preserve">contact@lasellerieforge.com</t>
  </si>
  <si>
    <t xml:space="preserve">SOCIETE MARQUET</t>
  </si>
  <si>
    <t xml:space="preserve">DUMAIS</t>
  </si>
  <si>
    <t xml:space="preserve">47 ALLEE DU MONT BLANC</t>
  </si>
  <si>
    <t xml:space="preserve">CLUSES</t>
  </si>
  <si>
    <t xml:space="preserve">04 50 89 25 10</t>
  </si>
  <si>
    <t xml:space="preserve">pdumais@hacer.fr</t>
  </si>
  <si>
    <t xml:space="preserve">GARAGE OLLIVIER</t>
  </si>
  <si>
    <t xml:space="preserve">OLLIVIER</t>
  </si>
  <si>
    <t xml:space="preserve">22 RUE LAN AR CLEIS</t>
  </si>
  <si>
    <t xml:space="preserve">TREBEURDEN</t>
  </si>
  <si>
    <t xml:space="preserve">02 96 23 50 41</t>
  </si>
  <si>
    <t xml:space="preserve">GARAGE SUFFREN SARL</t>
  </si>
  <si>
    <t xml:space="preserve">PELLERIN OLIVIER</t>
  </si>
  <si>
    <t xml:space="preserve">ZAC DES COURTILES - AVENUE DU CLOS LADEDOYERE</t>
  </si>
  <si>
    <t xml:space="preserve">02 35 45 93 83</t>
  </si>
  <si>
    <t xml:space="preserve">CIB CARROSSERIE INDUSTRIELLE BETHUNOIS</t>
  </si>
  <si>
    <t xml:space="preserve">HODEGEZ EMILIE</t>
  </si>
  <si>
    <t xml:space="preserve">TOP CARROSSERIE</t>
  </si>
  <si>
    <t xml:space="preserve">136 ROUTE NATIONALE</t>
  </si>
  <si>
    <t xml:space="preserve">BEUVRY</t>
  </si>
  <si>
    <t xml:space="preserve">03 21 65 87 87</t>
  </si>
  <si>
    <t xml:space="preserve">carrosseriecib@wanadoo.fr</t>
  </si>
  <si>
    <t xml:space="preserve">COLLEGE JOSEPH PITAT</t>
  </si>
  <si>
    <t xml:space="preserve">ELSO</t>
  </si>
  <si>
    <t xml:space="preserve">104877-10-10103</t>
  </si>
  <si>
    <t xml:space="preserve">418 AVENUE PAUL LACAVE</t>
  </si>
  <si>
    <t xml:space="preserve">PETIT PARIS</t>
  </si>
  <si>
    <t xml:space="preserve">05 90 81 24 30</t>
  </si>
  <si>
    <t xml:space="preserve">FIAT TOP CARROSSERIE</t>
  </si>
  <si>
    <t xml:space="preserve">LEMOINE CORINNE</t>
  </si>
  <si>
    <t xml:space="preserve">TOP CAROSSERIE</t>
  </si>
  <si>
    <t xml:space="preserve">LA GARENNES COLOMBES AUTOMOBILES</t>
  </si>
  <si>
    <t xml:space="preserve">25 AVENUE DU GENERAL DE GAULLE</t>
  </si>
  <si>
    <t xml:space="preserve">01 46 49 80 80</t>
  </si>
  <si>
    <t xml:space="preserve">GARAGE NAIL FRANCIS</t>
  </si>
  <si>
    <t xml:space="preserve">NAIL FRANCIS</t>
  </si>
  <si>
    <t xml:space="preserve">6 RUE MAX COCHARD</t>
  </si>
  <si>
    <t xml:space="preserve">ST VINCENT DU LOROUER</t>
  </si>
  <si>
    <t xml:space="preserve">02 43 46 99 32</t>
  </si>
  <si>
    <t xml:space="preserve">LE GOURMAND A DOMICILE</t>
  </si>
  <si>
    <t xml:space="preserve">SALAH IBRAHIM</t>
  </si>
  <si>
    <t xml:space="preserve">FORMATION INTER ENTREPRISES LYON</t>
  </si>
  <si>
    <t xml:space="preserve">697 AVENUE DES TARANTAISES</t>
  </si>
  <si>
    <t xml:space="preserve">AIME</t>
  </si>
  <si>
    <t xml:space="preserve">04 79 55 54 47</t>
  </si>
  <si>
    <t xml:space="preserve">06 84 57 91 63</t>
  </si>
  <si>
    <t xml:space="preserve">legourmandadomicile@wanadoo.fr</t>
  </si>
  <si>
    <t xml:space="preserve">REG GOLF DU GOUVERNEUR</t>
  </si>
  <si>
    <t xml:space="preserve">BREUIL</t>
  </si>
  <si>
    <t xml:space="preserve">MONTHIEUX</t>
  </si>
  <si>
    <t xml:space="preserve">04 72 26 42 00</t>
  </si>
  <si>
    <t xml:space="preserve">info@golfgouverneur.fr</t>
  </si>
  <si>
    <t xml:space="preserve">GARAGE DES GRESILLONS</t>
  </si>
  <si>
    <t xml:space="preserve">LEVEDER</t>
  </si>
  <si>
    <t xml:space="preserve">6 ROUTE DE CHARLY</t>
  </si>
  <si>
    <t xml:space="preserve">VILLIERS SAINT DENIS</t>
  </si>
  <si>
    <t xml:space="preserve">02 23 82 04 63</t>
  </si>
  <si>
    <t xml:space="preserve">GARAGE THERON</t>
  </si>
  <si>
    <t xml:space="preserve">THERON</t>
  </si>
  <si>
    <t xml:space="preserve">ROUTE DE LODEVE</t>
  </si>
  <si>
    <t xml:space="preserve">LE CLAYLAR</t>
  </si>
  <si>
    <t xml:space="preserve">04 67 44 51 71</t>
  </si>
  <si>
    <r>
      <rPr>
        <sz val="10"/>
        <rFont val="Calibri"/>
        <family val="2"/>
        <charset val="1"/>
      </rPr>
      <t xml:space="preserve">GARAGE DE LA CLE DES CHAMPS</t>
    </r>
    <r>
      <rPr>
        <sz val="8"/>
        <rFont val="Calibri"/>
        <family val="2"/>
        <charset val="1"/>
      </rPr>
      <t xml:space="preserve"> (ANCIENNEMENT BOUILLARD)</t>
    </r>
  </si>
  <si>
    <t xml:space="preserve">BOUILLARD</t>
  </si>
  <si>
    <t xml:space="preserve">LA CLEF DES CHAMPS</t>
  </si>
  <si>
    <t xml:space="preserve">MUZILLAC</t>
  </si>
  <si>
    <t xml:space="preserve">02 97 41 66 27 </t>
  </si>
  <si>
    <t xml:space="preserve">SARL MECALOC TOP CARROSSERIE</t>
  </si>
  <si>
    <t xml:space="preserve">BUFFARD</t>
  </si>
  <si>
    <t xml:space="preserve">PARC D'ACTIVITES DE L'HERMITAGE</t>
  </si>
  <si>
    <t xml:space="preserve">02 99 46 13 43</t>
  </si>
  <si>
    <t xml:space="preserve">BOLBEC AUTO</t>
  </si>
  <si>
    <t xml:space="preserve">VILMONT</t>
  </si>
  <si>
    <t xml:space="preserve">RN 15</t>
  </si>
  <si>
    <t xml:space="preserve">02 35 31 37 95</t>
  </si>
  <si>
    <t xml:space="preserve">BONNIER SARL - SAVOIE AUTOMOBILES</t>
  </si>
  <si>
    <t xml:space="preserve">PACHE</t>
  </si>
  <si>
    <t xml:space="preserve">DE  SAINT STEBAN</t>
  </si>
  <si>
    <t xml:space="preserve">14 ROUTE DE GENEVE</t>
  </si>
  <si>
    <t xml:space="preserve">SEYSSEL</t>
  </si>
  <si>
    <t xml:space="preserve">04 50 59 24 82</t>
  </si>
  <si>
    <t xml:space="preserve">TRAITEUR PLESSIS SAMUEL</t>
  </si>
  <si>
    <t xml:space="preserve">PLESSIS SAMUEL</t>
  </si>
  <si>
    <t xml:space="preserve">FORMATION INTER ENTREPRISES RENNES</t>
  </si>
  <si>
    <t xml:space="preserve">14 RUE DE LA FORET</t>
  </si>
  <si>
    <t xml:space="preserve">02 99 99 06 96</t>
  </si>
  <si>
    <t xml:space="preserve">traiteur.plessis@wanadoo.fr</t>
  </si>
  <si>
    <t xml:space="preserve">GARAGE FREDERIC</t>
  </si>
  <si>
    <t xml:space="preserve">BOUCHER</t>
  </si>
  <si>
    <t xml:space="preserve">90-94 RUE CHARLES DE GAULLES</t>
  </si>
  <si>
    <t xml:space="preserve">GAMACHES</t>
  </si>
  <si>
    <t xml:space="preserve">03 22 26 13 81</t>
  </si>
  <si>
    <t xml:space="preserve">GARAGE PERI</t>
  </si>
  <si>
    <t xml:space="preserve">2 AVENUE DE BOURGOGNE</t>
  </si>
  <si>
    <t xml:space="preserve">CLEREY</t>
  </si>
  <si>
    <t xml:space="preserve">03 25 46 00 76</t>
  </si>
  <si>
    <t xml:space="preserve">ESAT RECOUBEAU</t>
  </si>
  <si>
    <t xml:space="preserve">104891-JFM-10-106</t>
  </si>
  <si>
    <t xml:space="preserve">LA CROIX ROUGE FRANCAISE</t>
  </si>
  <si>
    <t xml:space="preserve">RECOUBEAU JANSAC</t>
  </si>
  <si>
    <t xml:space="preserve">04 75 21 88 15</t>
  </si>
  <si>
    <t xml:space="preserve">cat.recobeau@croix-rouge.fr</t>
  </si>
  <si>
    <t xml:space="preserve">JJH AUTOS</t>
  </si>
  <si>
    <t xml:space="preserve">LATHUILLE</t>
  </si>
  <si>
    <t xml:space="preserve">11 RUE DU LACHAT</t>
  </si>
  <si>
    <t xml:space="preserve">04 50 66 36 25</t>
  </si>
  <si>
    <t xml:space="preserve">NOVOTEL BOURGES</t>
  </si>
  <si>
    <t xml:space="preserve">FERRANDON</t>
  </si>
  <si>
    <t xml:space="preserve">104893-JFM-10-107</t>
  </si>
  <si>
    <t xml:space="preserve">ROUTE DE CHATEAUROUX - ZAC ORCHIDEE / CESAR</t>
  </si>
  <si>
    <t xml:space="preserve">LE SUBDRAY</t>
  </si>
  <si>
    <t xml:space="preserve">02 48 26 45 66</t>
  </si>
  <si>
    <t xml:space="preserve">sferrandon@scih.fr</t>
  </si>
  <si>
    <t xml:space="preserve">30 ROUTE TROUVILLE</t>
  </si>
  <si>
    <t xml:space="preserve">STATION REYNIER</t>
  </si>
  <si>
    <t xml:space="preserve">REYNIER</t>
  </si>
  <si>
    <t xml:space="preserve">QUARTIER DU PLANZOLLE - ZONE DU CROS</t>
  </si>
  <si>
    <t xml:space="preserve">VIVIERS</t>
  </si>
  <si>
    <t xml:space="preserve">04 75 52 61 19</t>
  </si>
  <si>
    <t xml:space="preserve">CPM TOP CARROSSERIE</t>
  </si>
  <si>
    <t xml:space="preserve">LENFANT</t>
  </si>
  <si>
    <t xml:space="preserve">100 RUE DU VIEUX MONT</t>
  </si>
  <si>
    <t xml:space="preserve">CAMBRONNE LES RIBECOURT</t>
  </si>
  <si>
    <t xml:space="preserve">03 44 76 17 40</t>
  </si>
  <si>
    <t xml:space="preserve">SOCIETE DES CAVES</t>
  </si>
  <si>
    <t xml:space="preserve">MAZARD</t>
  </si>
  <si>
    <t xml:space="preserve">2 AVENUE FRANCOIS GALTIER</t>
  </si>
  <si>
    <t xml:space="preserve">ROQUEFORT SUR SOULZON</t>
  </si>
  <si>
    <t xml:space="preserve">05 65 58 58 58</t>
  </si>
  <si>
    <t xml:space="preserve">PULS ACTION</t>
  </si>
  <si>
    <t xml:space="preserve">DESPEYROUX PIERRE</t>
  </si>
  <si>
    <t xml:space="preserve">AV LEON FOUCAULT</t>
  </si>
  <si>
    <t xml:space="preserve">05 61 15 99 33</t>
  </si>
  <si>
    <t xml:space="preserve">pierre.despeyroux@excent.fr</t>
  </si>
  <si>
    <t xml:space="preserve">CFED</t>
  </si>
  <si>
    <t xml:space="preserve">MORENO</t>
  </si>
  <si>
    <t xml:space="preserve">4 RUE PROFESSEUR D'ARGENT</t>
  </si>
  <si>
    <t xml:space="preserve">04 78 90 38 97</t>
  </si>
  <si>
    <t xml:space="preserve">gestion@cfed.fr</t>
  </si>
  <si>
    <t xml:space="preserve">GOEMAR (Laboratoire de la mer)</t>
  </si>
  <si>
    <t xml:space="preserve">Le Jolivet</t>
  </si>
  <si>
    <t xml:space="preserve">Avenue du Général Patton</t>
  </si>
  <si>
    <t xml:space="preserve">ZAC MADELEINE</t>
  </si>
  <si>
    <t xml:space="preserve">02 99 21 53 98</t>
  </si>
  <si>
    <t xml:space="preserve">06 07 17 74 48</t>
  </si>
  <si>
    <t xml:space="preserve">slejolivet@goemar.com</t>
  </si>
  <si>
    <t xml:space="preserve">XERIS</t>
  </si>
  <si>
    <t xml:space="preserve">RAOUL</t>
  </si>
  <si>
    <t xml:space="preserve">SBG - SOCIÉTÉ BRETONNE DE GALVANISATION</t>
  </si>
  <si>
    <t xml:space="preserve">Alain AYOUL</t>
  </si>
  <si>
    <t xml:space="preserve">104902-17QF-10164</t>
  </si>
  <si>
    <t xml:space="preserve">LA CHAPELLE CARO</t>
  </si>
  <si>
    <t xml:space="preserve">02 97 74 72 84</t>
  </si>
  <si>
    <t xml:space="preserve">qualite@sbg.fr</t>
  </si>
  <si>
    <t xml:space="preserve">GROUPE ALLIANCE INDUSTRIE</t>
  </si>
  <si>
    <t xml:space="preserve">LANG EMILIE</t>
  </si>
  <si>
    <t xml:space="preserve">ACCOMPAGNEMENT pour 121 sites</t>
  </si>
  <si>
    <t xml:space="preserve">20 AVENUE ANDRE MALRAUX</t>
  </si>
  <si>
    <t xml:space="preserve">01 40 89 28 29</t>
  </si>
  <si>
    <t xml:space="preserve">e.lang@groupautounion.fr</t>
  </si>
  <si>
    <t xml:space="preserve">ISTA </t>
  </si>
  <si>
    <t xml:space="preserve">DUBUC MARC</t>
  </si>
  <si>
    <t xml:space="preserve">IMPASSE MAURICE GESLIN</t>
  </si>
  <si>
    <t xml:space="preserve">ST BARTHELEMEY D'ANJOU</t>
  </si>
  <si>
    <t xml:space="preserve">02 41 37 83 24</t>
  </si>
  <si>
    <t xml:space="preserve">contact@ista49.com</t>
  </si>
  <si>
    <t xml:space="preserve">DISTILLERIE BLEU PROVENCE SARL</t>
  </si>
  <si>
    <t xml:space="preserve">PASCAL CLEMENT</t>
  </si>
  <si>
    <t xml:space="preserve">58 PROMENADE DE LA DIGUE</t>
  </si>
  <si>
    <t xml:space="preserve">04 75 26 10 42</t>
  </si>
  <si>
    <t xml:space="preserve">cpascal@distillerie-bleu-provence.com</t>
  </si>
  <si>
    <t xml:space="preserve">GARAGE LE FLOCH</t>
  </si>
  <si>
    <t xml:space="preserve">LE FLOCH JEROME</t>
  </si>
  <si>
    <t xml:space="preserve">12 nd DE LA SALETTE</t>
  </si>
  <si>
    <t xml:space="preserve">02 97 42 24 06</t>
  </si>
  <si>
    <t xml:space="preserve">GARAGE LEBRUN</t>
  </si>
  <si>
    <t xml:space="preserve">11 RUE DE LORIENT</t>
  </si>
  <si>
    <t xml:space="preserve">02 99 54 41 73</t>
  </si>
  <si>
    <t xml:space="preserve">SODISE</t>
  </si>
  <si>
    <t xml:space="preserve">Jean-François DOUET</t>
  </si>
  <si>
    <t xml:space="preserve">104909-1710-10110</t>
  </si>
  <si>
    <t xml:space="preserve">ZA de Stand Ar Garrant</t>
  </si>
  <si>
    <t xml:space="preserve">02 98 86 15 25</t>
  </si>
  <si>
    <t xml:space="preserve">jf.douet@sodise.com</t>
  </si>
  <si>
    <t xml:space="preserve">HOPITAL LOCAL SAINT AIGNAN</t>
  </si>
  <si>
    <t xml:space="preserve">DAUMAIN BRUNO</t>
  </si>
  <si>
    <t xml:space="preserve">104910-RH-45-10-110</t>
  </si>
  <si>
    <t xml:space="preserve">67 RUE ROUGET DE LISLE - BP 82</t>
  </si>
  <si>
    <t xml:space="preserve">SAINT AIGNAN</t>
  </si>
  <si>
    <t xml:space="preserve">02 54 71 21 24</t>
  </si>
  <si>
    <t xml:space="preserve">bdaumain@hl-saintaignan.fr</t>
  </si>
  <si>
    <t xml:space="preserve">GARAGE LORPHELIN</t>
  </si>
  <si>
    <t xml:space="preserve">LORPHELIN CATHERINE</t>
  </si>
  <si>
    <t xml:space="preserve">7 RUE LEON DEGENETAIS</t>
  </si>
  <si>
    <t xml:space="preserve">02 35 29 37 74</t>
  </si>
  <si>
    <t xml:space="preserve">CPC SAINT DIE IMPRESSIONS</t>
  </si>
  <si>
    <t xml:space="preserve">TACK MATTHIEU</t>
  </si>
  <si>
    <t xml:space="preserve">ZA HELLIEULE 4 - AVENUE PIERRE MENDES France</t>
  </si>
  <si>
    <t xml:space="preserve">BP 210</t>
  </si>
  <si>
    <t xml:space="preserve">SAINT DIE CEDEX</t>
  </si>
  <si>
    <t xml:space="preserve">03 29 55 60 63</t>
  </si>
  <si>
    <t xml:space="preserve">m.tack-stdie@cpcpackaging.com</t>
  </si>
  <si>
    <t xml:space="preserve">GARAGE VILLACAMPA</t>
  </si>
  <si>
    <t xml:space="preserve">NOGUEIRA JOSE</t>
  </si>
  <si>
    <t xml:space="preserve">16 ROUTE DE LOURDES</t>
  </si>
  <si>
    <t xml:space="preserve">ODOS</t>
  </si>
  <si>
    <t xml:space="preserve">05 62 51 99 39</t>
  </si>
  <si>
    <t xml:space="preserve">GARAGE MICALP</t>
  </si>
  <si>
    <t xml:space="preserve">TEYSSIER</t>
  </si>
  <si>
    <t xml:space="preserve">363 ROUTE D'ANNECY</t>
  </si>
  <si>
    <t xml:space="preserve">CRUSEILLES</t>
  </si>
  <si>
    <t xml:space="preserve">04 50 44 10 69</t>
  </si>
  <si>
    <t xml:space="preserve">ARLEQUIN GOURMAND SARL</t>
  </si>
  <si>
    <t xml:space="preserve">MEHAGNOUL</t>
  </si>
  <si>
    <t xml:space="preserve">104915-RH-45-10-115</t>
  </si>
  <si>
    <t xml:space="preserve">9 RUE SEBASTOPOL</t>
  </si>
  <si>
    <t xml:space="preserve">05 63 02 78 31 / labo</t>
  </si>
  <si>
    <t xml:space="preserve">arlequin-gourmand@orange.fr</t>
  </si>
  <si>
    <t xml:space="preserve">GARAGE MASINI</t>
  </si>
  <si>
    <t xml:space="preserve">MASINI</t>
  </si>
  <si>
    <t xml:space="preserve">STATION TOTAL</t>
  </si>
  <si>
    <t xml:space="preserve">ORGELET</t>
  </si>
  <si>
    <t xml:space="preserve">03 84 25 40 22</t>
  </si>
  <si>
    <t xml:space="preserve">SARL CRP</t>
  </si>
  <si>
    <t xml:space="preserve">FURET</t>
  </si>
  <si>
    <t xml:space="preserve">LA PAQUELAIS</t>
  </si>
  <si>
    <t xml:space="preserve">02 40 57 36 45</t>
  </si>
  <si>
    <t xml:space="preserve">61 RUE SAINTE BARBE</t>
  </si>
  <si>
    <t xml:space="preserve">GARAGE JEAN LUC CHOQUET</t>
  </si>
  <si>
    <t xml:space="preserve">CHOQUET</t>
  </si>
  <si>
    <t xml:space="preserve">1 RUE DE LA RANCE DAUDES</t>
  </si>
  <si>
    <t xml:space="preserve">MONTAULIN</t>
  </si>
  <si>
    <t xml:space="preserve">03 25 41 53 64</t>
  </si>
  <si>
    <t xml:space="preserve">HO HIO HEN AUTOMOBILES</t>
  </si>
  <si>
    <t xml:space="preserve">THIMON</t>
  </si>
  <si>
    <t xml:space="preserve">HAUTS DE CALIFORNIE</t>
  </si>
  <si>
    <t xml:space="preserve">06 96 31 02 72</t>
  </si>
  <si>
    <t xml:space="preserve">s.thimon@hohiohen.com</t>
  </si>
  <si>
    <t xml:space="preserve">GARAGE MAUDUIT</t>
  </si>
  <si>
    <t xml:space="preserve">MAUDUIT BRUNO</t>
  </si>
  <si>
    <t xml:space="preserve">4 TAPOTIN</t>
  </si>
  <si>
    <t xml:space="preserve">YVETOT BOCAGE</t>
  </si>
  <si>
    <t xml:space="preserve">02 33 40 29 09</t>
  </si>
  <si>
    <t xml:space="preserve">GARAGE ALAIN CHAUVET</t>
  </si>
  <si>
    <t xml:space="preserve">CHAUVET</t>
  </si>
  <si>
    <t xml:space="preserve">LES ALDIERES</t>
  </si>
  <si>
    <t xml:space="preserve">SAINT CHAMANT</t>
  </si>
  <si>
    <t xml:space="preserve">04 71 69 28 80</t>
  </si>
  <si>
    <t xml:space="preserve">MYTILEA</t>
  </si>
  <si>
    <t xml:space="preserve">JEGOU</t>
  </si>
  <si>
    <t xml:space="preserve">PORT EST, BAT 18 &amp; 14 - BP 11</t>
  </si>
  <si>
    <t xml:space="preserve">LE VIVER SUR MER</t>
  </si>
  <si>
    <t xml:space="preserve">02 99 80 83 66</t>
  </si>
  <si>
    <t xml:space="preserve">FRIGOCLIM SARL</t>
  </si>
  <si>
    <t xml:space="preserve">CHAZAL</t>
  </si>
  <si>
    <t xml:space="preserve">IMPASSE EMILE DESSOUT - ZI JARRY</t>
  </si>
  <si>
    <t xml:space="preserve">BP 2364</t>
  </si>
  <si>
    <t xml:space="preserve">05 90 26 64 92</t>
  </si>
  <si>
    <t xml:space="preserve">LP CHÂTEAUBOPEUF</t>
  </si>
  <si>
    <t xml:space="preserve">AFRICA MANUELA</t>
  </si>
  <si>
    <t xml:space="preserve">BP 6020 ZAC CHATEAUBOEUF</t>
  </si>
  <si>
    <t xml:space="preserve">MCB INDUSTRIE</t>
  </si>
  <si>
    <t xml:space="preserve">FREMOND David</t>
  </si>
  <si>
    <t xml:space="preserve">104926-17OBDD-10130</t>
  </si>
  <si>
    <t xml:space="preserve">EN 9100 -IRIS</t>
  </si>
  <si>
    <t xml:space="preserve">3 RUE DE LA GRANDE NOE</t>
  </si>
  <si>
    <t xml:space="preserve">02 43 09 36 13</t>
  </si>
  <si>
    <t xml:space="preserve">d.fremond@mcb-industrie.com</t>
  </si>
  <si>
    <t xml:space="preserve">CHU DE BESANCON</t>
  </si>
  <si>
    <t xml:space="preserve">BAVEREL GHISLAINE</t>
  </si>
  <si>
    <t xml:space="preserve">pas de devis</t>
  </si>
  <si>
    <t xml:space="preserve">2 PLACE SAINT JACQUES</t>
  </si>
  <si>
    <t xml:space="preserve">BESANCON CEDEX</t>
  </si>
  <si>
    <t xml:space="preserve">03 81 21 80 40</t>
  </si>
  <si>
    <t xml:space="preserve">gbaverel@chu-besancon.fr</t>
  </si>
  <si>
    <t xml:space="preserve">ORTEGA LO CASCIO</t>
  </si>
  <si>
    <t xml:space="preserve">HOPITAL DU NEUBOURG</t>
  </si>
  <si>
    <t xml:space="preserve">LESAIN MICHELE</t>
  </si>
  <si>
    <t xml:space="preserve">104929-RH45-10-117</t>
  </si>
  <si>
    <t xml:space="preserve">25 RUE DU GENERAL DE GAULLE</t>
  </si>
  <si>
    <t xml:space="preserve">BP 115</t>
  </si>
  <si>
    <t xml:space="preserve">02 32 35 68 00</t>
  </si>
  <si>
    <t xml:space="preserve">hop.leneub@wanadoo.fr</t>
  </si>
  <si>
    <t xml:space="preserve">TOUILLER ORGANISATION</t>
  </si>
  <si>
    <t xml:space="preserve">David ALEXANDRE</t>
  </si>
  <si>
    <t xml:space="preserve">104930-1710-10118</t>
  </si>
  <si>
    <t xml:space="preserve">9 rue vauxion</t>
  </si>
  <si>
    <t xml:space="preserve">02 43 69 29 26</t>
  </si>
  <si>
    <t xml:space="preserve">david.alexandre@touiller.fr</t>
  </si>
  <si>
    <t xml:space="preserve">SIDPA 72</t>
  </si>
  <si>
    <t xml:space="preserve">Régis SEVRETTE</t>
  </si>
  <si>
    <t xml:space="preserve">104931-17-10119</t>
  </si>
  <si>
    <t xml:space="preserve">Z.A. Rue Pierre Mendès France</t>
  </si>
  <si>
    <t xml:space="preserve">02 43 47 06 58</t>
  </si>
  <si>
    <t xml:space="preserve">sidpa72@wanadoo.fr</t>
  </si>
  <si>
    <t xml:space="preserve">GARAGE LETESSIER</t>
  </si>
  <si>
    <t xml:space="preserve">LETESSIER</t>
  </si>
  <si>
    <t xml:space="preserve">22 AVENUE FRANCOIS MITTERAND</t>
  </si>
  <si>
    <t xml:space="preserve">02 43 42 00 12</t>
  </si>
  <si>
    <t xml:space="preserve">ROUTE DE CONVENANCE - BP 63</t>
  </si>
  <si>
    <t xml:space="preserve">05 90 25 82 82 </t>
  </si>
  <si>
    <t xml:space="preserve">104934-10-10122</t>
  </si>
  <si>
    <t xml:space="preserve">CARROSSERIE DUJARDIN</t>
  </si>
  <si>
    <t xml:space="preserve">DUJARDIN</t>
  </si>
  <si>
    <t xml:space="preserve">6 CHEMIN PLANQUETTE</t>
  </si>
  <si>
    <t xml:space="preserve">02 35 74 13 75</t>
  </si>
  <si>
    <t xml:space="preserve">carrosserie.dujardin@orange.fr</t>
  </si>
  <si>
    <t xml:space="preserve">CHAUVE AUTOMOBILES</t>
  </si>
  <si>
    <t xml:space="preserve">BRETHOME</t>
  </si>
  <si>
    <t xml:space="preserve">55 ROUTE DE SAINT PÈRE</t>
  </si>
  <si>
    <t xml:space="preserve">CHAUVE</t>
  </si>
  <si>
    <t xml:space="preserve">02 40 82 01 96</t>
  </si>
  <si>
    <t xml:space="preserve">BORELEC SA</t>
  </si>
  <si>
    <t xml:space="preserve">CERRAND Philippe</t>
  </si>
  <si>
    <t xml:space="preserve">104937-17BT-10124</t>
  </si>
  <si>
    <t xml:space="preserve">RESPONSABLE QUALITE</t>
  </si>
  <si>
    <t xml:space="preserve">TEMPS PARTAGE 2J/MOIS</t>
  </si>
  <si>
    <t xml:space="preserve">10 rue des carrières</t>
  </si>
  <si>
    <t xml:space="preserve">ZA de la grande plaine</t>
  </si>
  <si>
    <t xml:space="preserve">BRETTEVILLE SUR ODON</t>
  </si>
  <si>
    <t xml:space="preserve">02 31 71 13 71</t>
  </si>
  <si>
    <t xml:space="preserve">06 27 85 23 71</t>
  </si>
  <si>
    <t xml:space="preserve">borelecdirection@orange.fr</t>
  </si>
  <si>
    <t xml:space="preserve">CENTRE HOSPITALIER DE BIGORRE</t>
  </si>
  <si>
    <t xml:space="preserve">BARRERE CORINNE</t>
  </si>
  <si>
    <t xml:space="preserve">104939-RH-10-129</t>
  </si>
  <si>
    <t xml:space="preserve">HACCP + GESTION PRODUCTION</t>
  </si>
  <si>
    <t xml:space="preserve">BP 1330</t>
  </si>
  <si>
    <t xml:space="preserve">TARBES CEDEX 9</t>
  </si>
  <si>
    <t xml:space="preserve">05 62 54 50 93</t>
  </si>
  <si>
    <t xml:space="preserve">cbarrere@ch-tarbes-vic.fr</t>
  </si>
  <si>
    <t xml:space="preserve">COLLEGE LE DIMITILE</t>
  </si>
  <si>
    <t xml:space="preserve">HOARAU CHRISTINE </t>
  </si>
  <si>
    <t xml:space="preserve">104940-RH-10-132</t>
  </si>
  <si>
    <t xml:space="preserve">2 RUE HUBEDRT DELISLE LA MARE</t>
  </si>
  <si>
    <t xml:space="preserve">ENTRE DEUX</t>
  </si>
  <si>
    <t xml:space="preserve">02 62 39 50 21</t>
  </si>
  <si>
    <t xml:space="preserve">christine.hoarau@ac-reunion.fr</t>
  </si>
  <si>
    <t xml:space="preserve">CARROSSERIE MICHELOISE</t>
  </si>
  <si>
    <t xml:space="preserve">51 ROUTE DE RAMBERVILLERS</t>
  </si>
  <si>
    <t xml:space="preserve">SAINT MICHEL SUR MEURTHE</t>
  </si>
  <si>
    <t xml:space="preserve">03 29 58 45 51</t>
  </si>
  <si>
    <t xml:space="preserve">COLLEGE JEAN LE TOULLEC</t>
  </si>
  <si>
    <t xml:space="preserve">ROULAUD</t>
  </si>
  <si>
    <t xml:space="preserve">104944-RH-10-138</t>
  </si>
  <si>
    <t xml:space="preserve">17 RUE SIMON PERNIC</t>
  </si>
  <si>
    <t xml:space="preserve">BP 2014</t>
  </si>
  <si>
    <t xml:space="preserve">LE PORT CEDEX</t>
  </si>
  <si>
    <t xml:space="preserve">02 62 71 18 00</t>
  </si>
  <si>
    <t xml:space="preserve">gestion.9741313j@ac-reunion.fr</t>
  </si>
  <si>
    <t xml:space="preserve">COLLEGE HIPPOLYTE FOUCQUE</t>
  </si>
  <si>
    <t xml:space="preserve">PALDUPLIN SYLVIE</t>
  </si>
  <si>
    <t xml:space="preserve">104945-RH-10-139</t>
  </si>
  <si>
    <t xml:space="preserve">BP 34</t>
  </si>
  <si>
    <t xml:space="preserve">SAINTE SUZANNE</t>
  </si>
  <si>
    <t xml:space="preserve">02 62 52 30 27</t>
  </si>
  <si>
    <t xml:space="preserve">sylvie.palduplin@ac-reunion.fr</t>
  </si>
  <si>
    <t xml:space="preserve">COLLEGE JEAN LAFOSSE</t>
  </si>
  <si>
    <t xml:space="preserve">KLASSER GEORGETTE</t>
  </si>
  <si>
    <t xml:space="preserve">104946-RH-JFM-141</t>
  </si>
  <si>
    <t xml:space="preserve">86 RUE DE PARIS</t>
  </si>
  <si>
    <t xml:space="preserve">02 62 91 93 54</t>
  </si>
  <si>
    <t xml:space="preserve">georgette.klasser@ac-reunion.fr</t>
  </si>
  <si>
    <t xml:space="preserve">FOYER DE VIE LE BOSQUET</t>
  </si>
  <si>
    <t xml:space="preserve">BEUSSET</t>
  </si>
  <si>
    <t xml:space="preserve">104947-RH-10-143</t>
  </si>
  <si>
    <t xml:space="preserve">26 BOULEVARD DU SEL</t>
  </si>
  <si>
    <t xml:space="preserve">SALIES DU SALAT</t>
  </si>
  <si>
    <t xml:space="preserve">05 61 98 48 70</t>
  </si>
  <si>
    <t xml:space="preserve">fas-lebosquet@apajh31.fr</t>
  </si>
  <si>
    <t xml:space="preserve">CHARBONNE</t>
  </si>
  <si>
    <t xml:space="preserve">BOISSARD - BP 493</t>
  </si>
  <si>
    <t xml:space="preserve">dr9710062r@ac-guadeloupe.fr</t>
  </si>
  <si>
    <t xml:space="preserve">COLLEGE JEAN D'ESME</t>
  </si>
  <si>
    <t xml:space="preserve">GOUTTARD CHRISTIAN</t>
  </si>
  <si>
    <t xml:space="preserve">104949-RH-JFM-10-144</t>
  </si>
  <si>
    <t xml:space="preserve">DUPARC BP 20</t>
  </si>
  <si>
    <t xml:space="preserve">02 62 53 53 88</t>
  </si>
  <si>
    <t xml:space="preserve">christian.gouttard@ac-reunion.fr</t>
  </si>
  <si>
    <t xml:space="preserve">LYCEE JACQUES DE FLESSELLE</t>
  </si>
  <si>
    <t xml:space="preserve">URVOY ARMAND</t>
  </si>
  <si>
    <t xml:space="preserve">104950-RH-JFM-10-145</t>
  </si>
  <si>
    <t xml:space="preserve">15 RUE DE FLESSELLE</t>
  </si>
  <si>
    <t xml:space="preserve">LYON CEDEX 01</t>
  </si>
  <si>
    <t xml:space="preserve">04 72 10 22 04</t>
  </si>
  <si>
    <t xml:space="preserve">armand.urvoy@ac-lyon.fr</t>
  </si>
  <si>
    <t xml:space="preserve">COLLEGE LECONTE DE LISLE</t>
  </si>
  <si>
    <t xml:space="preserve">DIJOUX THIERRY</t>
  </si>
  <si>
    <t xml:space="preserve">104951-RH-JFM-10-146</t>
  </si>
  <si>
    <t xml:space="preserve">RUE LECONTE DE LISLE</t>
  </si>
  <si>
    <t xml:space="preserve">02 62 91 97 60</t>
  </si>
  <si>
    <t xml:space="preserve">thierry.dijoux@ac-reunion.fr</t>
  </si>
  <si>
    <t xml:space="preserve">FARMER INDUSTRIE SERVICE</t>
  </si>
  <si>
    <t xml:space="preserve">FARMER ALAIN</t>
  </si>
  <si>
    <t xml:space="preserve">8 ALLEE DE SAMADET</t>
  </si>
  <si>
    <t xml:space="preserve">05 59 31 96 95</t>
  </si>
  <si>
    <t xml:space="preserve">alain@farmer-industrie.fr</t>
  </si>
  <si>
    <t xml:space="preserve">CARTONNERIE OUDIN</t>
  </si>
  <si>
    <t xml:space="preserve">DUBOIS DIDIER</t>
  </si>
  <si>
    <t xml:space="preserve">BP 1</t>
  </si>
  <si>
    <t xml:space="preserve">TRUYES</t>
  </si>
  <si>
    <t xml:space="preserve">02 47 73 40 00</t>
  </si>
  <si>
    <t xml:space="preserve">ddubois@cartonnerie-h-oudin.com</t>
  </si>
  <si>
    <t xml:space="preserve">NEWPLAST JOINT BARTHELEMY</t>
  </si>
  <si>
    <t xml:space="preserve">SAUVESTRE</t>
  </si>
  <si>
    <t xml:space="preserve">ISO TS</t>
  </si>
  <si>
    <t xml:space="preserve">ROUTE ST MACAIRE</t>
  </si>
  <si>
    <t xml:space="preserve">02 41 56 25 72</t>
  </si>
  <si>
    <t xml:space="preserve">lsauvestre@newplast.fr</t>
  </si>
  <si>
    <t xml:space="preserve">AEP VOLCANA</t>
  </si>
  <si>
    <t xml:space="preserve">NANCLAREZ MICHAEL</t>
  </si>
  <si>
    <t xml:space="preserve">104955-10PH-10153</t>
  </si>
  <si>
    <t xml:space="preserve">CERTIFICATION V2</t>
  </si>
  <si>
    <t xml:space="preserve">91 RUE CORNEILLE</t>
  </si>
  <si>
    <t xml:space="preserve">LA BOURBOULE</t>
  </si>
  <si>
    <t xml:space="preserve">04 73 81 30 60</t>
  </si>
  <si>
    <t xml:space="preserve">06 50 32 01 95</t>
  </si>
  <si>
    <t xml:space="preserve">docmichael@hotmail.fr / aep63150@wanadoo.fr</t>
  </si>
  <si>
    <t xml:space="preserve">LYCEE TECHNIQUE PRIVE BEL AIR</t>
  </si>
  <si>
    <t xml:space="preserve">LINCERTIN CHRISTIAN</t>
  </si>
  <si>
    <t xml:space="preserve">MOUDONG NORD</t>
  </si>
  <si>
    <t xml:space="preserve">05 90 32 05 05 </t>
  </si>
  <si>
    <t xml:space="preserve">RUE CONDE DAMPROBRE - BP 51</t>
  </si>
  <si>
    <t xml:space="preserve">intendant.9710028d@ac-guadeloupe</t>
  </si>
  <si>
    <t xml:space="preserve">LGT POIRIER DE GISSAC</t>
  </si>
  <si>
    <t xml:space="preserve">SILDILLIA</t>
  </si>
  <si>
    <t xml:space="preserve">104958-10-10154</t>
  </si>
  <si>
    <t xml:space="preserve">POIRIER DE GISSAC</t>
  </si>
  <si>
    <t xml:space="preserve">05 90 88 23 49</t>
  </si>
  <si>
    <t xml:space="preserve">intendant.9710922a@ac-guadeloupe.fr</t>
  </si>
  <si>
    <t xml:space="preserve">GARAGE MEGA V.I</t>
  </si>
  <si>
    <t xml:space="preserve">ANDRE PHILIPPE</t>
  </si>
  <si>
    <t xml:space="preserve">IMPASSE DES CHARMILLES</t>
  </si>
  <si>
    <t xml:space="preserve">ZA DU SAVAZOU</t>
  </si>
  <si>
    <t xml:space="preserve">KERFOT</t>
  </si>
  <si>
    <t xml:space="preserve">02 96 20 73 98</t>
  </si>
  <si>
    <t xml:space="preserve">KIPLAY</t>
  </si>
  <si>
    <t xml:space="preserve">OLLOCO</t>
  </si>
  <si>
    <t xml:space="preserve">REALISATION PRODUITS</t>
  </si>
  <si>
    <t xml:space="preserve">5 ROUTE DE FLERS</t>
  </si>
  <si>
    <t xml:space="preserve">ST PIERRE D'ENTREMONT</t>
  </si>
  <si>
    <t xml:space="preserve">02 33 98 42 60</t>
  </si>
  <si>
    <t xml:space="preserve">info@kiplay.com</t>
  </si>
  <si>
    <t xml:space="preserve">LYCEE PAUL MOREAU</t>
  </si>
  <si>
    <t xml:space="preserve">VINGADACHETTY</t>
  </si>
  <si>
    <t xml:space="preserve">104951-RH-JFM-10-157</t>
  </si>
  <si>
    <t xml:space="preserve">ARCHIVE </t>
  </si>
  <si>
    <t xml:space="preserve">51 CHEMIN BRAS PANON</t>
  </si>
  <si>
    <t xml:space="preserve">BRAS PANON</t>
  </si>
  <si>
    <t xml:space="preserve">02 62 51 61 61</t>
  </si>
  <si>
    <t xml:space="preserve">veronique.vingadachetty@ac-reunion.fr</t>
  </si>
  <si>
    <t xml:space="preserve">ITERG</t>
  </si>
  <si>
    <t xml:space="preserve">LEAO</t>
  </si>
  <si>
    <t xml:space="preserve">11 RUE MONGE</t>
  </si>
  <si>
    <t xml:space="preserve">PARC INDUSTRILE BERSOL</t>
  </si>
  <si>
    <t xml:space="preserve">PESSAC</t>
  </si>
  <si>
    <t xml:space="preserve">05 56 0742 99</t>
  </si>
  <si>
    <t xml:space="preserve">jd.leao@iterg.com</t>
  </si>
  <si>
    <t xml:space="preserve">ADESTI</t>
  </si>
  <si>
    <t xml:space="preserve">Muriel VARNIER</t>
  </si>
  <si>
    <t xml:space="preserve">104963-17QF-10156</t>
  </si>
  <si>
    <t xml:space="preserve">66 quai de boisguilbert</t>
  </si>
  <si>
    <t xml:space="preserve">BP 647</t>
  </si>
  <si>
    <t xml:space="preserve">ROUEN CEDEX</t>
  </si>
  <si>
    <t xml:space="preserve">02 35 07 95 17</t>
  </si>
  <si>
    <t xml:space="preserve">muriel.varnier@wanadoo.fr</t>
  </si>
  <si>
    <t xml:space="preserve">COLLEGE TERRAIN FLEURY</t>
  </si>
  <si>
    <t xml:space="preserve">LATORRE</t>
  </si>
  <si>
    <t xml:space="preserve">104964-RH-JFM-10-158</t>
  </si>
  <si>
    <t xml:space="preserve">RUE EDGAR AVRIL</t>
  </si>
  <si>
    <t xml:space="preserve">TAMPON</t>
  </si>
  <si>
    <t xml:space="preserve">02 62 27 24 29</t>
  </si>
  <si>
    <t xml:space="preserve">ce.9740036w@ac-reunion.fr</t>
  </si>
  <si>
    <t xml:space="preserve">INSTITUT REGIONAL ART VISUEL</t>
  </si>
  <si>
    <t xml:space="preserve">JEAN PHILIPPE Eddy</t>
  </si>
  <si>
    <t xml:space="preserve">05 96 60 65 29</t>
  </si>
  <si>
    <t xml:space="preserve">RAGNI SAS</t>
  </si>
  <si>
    <t xml:space="preserve">DE MARCILLAC Romain</t>
  </si>
  <si>
    <t xml:space="preserve">CHEMIN DU VAL FLEURI-VALLON DES VAUX</t>
  </si>
  <si>
    <t xml:space="preserve">04 93 31 05 48</t>
  </si>
  <si>
    <t xml:space="preserve">environnement@ragni.com</t>
  </si>
  <si>
    <t xml:space="preserve">COLLEGE BEBEL DE STE ROSE</t>
  </si>
  <si>
    <t xml:space="preserve">ALEXIS</t>
  </si>
  <si>
    <t xml:space="preserve">104993-10-10181</t>
  </si>
  <si>
    <t xml:space="preserve">BEBEL</t>
  </si>
  <si>
    <t xml:space="preserve">0590 28 70 83</t>
  </si>
  <si>
    <t xml:space="preserve">LYCEE  RIVIERE DES PERES</t>
  </si>
  <si>
    <t xml:space="preserve">JURAVER JOSIANE</t>
  </si>
  <si>
    <t xml:space="preserve">BP 477</t>
  </si>
  <si>
    <t xml:space="preserve">05 90 81 14 28</t>
  </si>
  <si>
    <t xml:space="preserve">FOYER MARIE POITTEVIN</t>
  </si>
  <si>
    <t xml:space="preserve">ETHEVE DANIELLE</t>
  </si>
  <si>
    <t xml:space="preserve">104969-RH-JFM-10-165</t>
  </si>
  <si>
    <t xml:space="preserve">6 RUE POITTEVIN</t>
  </si>
  <si>
    <t xml:space="preserve">23EME KM</t>
  </si>
  <si>
    <t xml:space="preserve">LA PLAINE DES CAFRES</t>
  </si>
  <si>
    <t xml:space="preserve">02 62 59 19 21</t>
  </si>
  <si>
    <t xml:space="preserve">etheve@favron.org</t>
  </si>
  <si>
    <t xml:space="preserve">CENTRE AUTO DE KERSCAO</t>
  </si>
  <si>
    <t xml:space="preserve">BOULOUARD</t>
  </si>
  <si>
    <t xml:space="preserve">RUE JEAN MONNET</t>
  </si>
  <si>
    <t xml:space="preserve">LE RELECQ-KERHUON</t>
  </si>
  <si>
    <t xml:space="preserve">02 98 28 29 04</t>
  </si>
  <si>
    <t xml:space="preserve">centreautokerscao@orange.fr</t>
  </si>
  <si>
    <t xml:space="preserve">05/05</t>
  </si>
  <si>
    <t xml:space="preserve">SLB</t>
  </si>
  <si>
    <t xml:space="preserve">LEDENTU</t>
  </si>
  <si>
    <t xml:space="preserve">6 RUE CHÂTEAU</t>
  </si>
  <si>
    <t xml:space="preserve">TORIGNI SUR VIRE</t>
  </si>
  <si>
    <t xml:space="preserve">02 33 77 47 37</t>
  </si>
  <si>
    <t xml:space="preserve">ledentu@slbsa.com</t>
  </si>
  <si>
    <t xml:space="preserve">LYCEE ANTOINE ROUSSIN</t>
  </si>
  <si>
    <t xml:space="preserve">VICTORIEN Jaya</t>
  </si>
  <si>
    <t xml:space="preserve">104972-RH-JFM-10-166</t>
  </si>
  <si>
    <t xml:space="preserve">25 RUE LECONTE DE LISLE</t>
  </si>
  <si>
    <t xml:space="preserve">BP 42</t>
  </si>
  <si>
    <t xml:space="preserve">02 62 91 93 33</t>
  </si>
  <si>
    <t xml:space="preserve">jaya.victorien@ac-reunion.fr</t>
  </si>
  <si>
    <t xml:space="preserve">HOTEL DE L'ARRIVEE</t>
  </si>
  <si>
    <t xml:space="preserve">BIDEAU</t>
  </si>
  <si>
    <t xml:space="preserve">19 boulevard Clémenceau</t>
  </si>
  <si>
    <t xml:space="preserve">GUINGAMP</t>
  </si>
  <si>
    <t xml:space="preserve">hoteldelarrivee.guingamp@wanadoo.fr</t>
  </si>
  <si>
    <t xml:space="preserve">CENTRE HOSPITALIER DEPARTEMENTAL STELL</t>
  </si>
  <si>
    <t xml:space="preserve">N.YAO</t>
  </si>
  <si>
    <t xml:space="preserve">1 RUE CHARLES DROT</t>
  </si>
  <si>
    <t xml:space="preserve">RUEIL MALMAISON CEDEX</t>
  </si>
  <si>
    <t xml:space="preserve">01 41 29 91 97</t>
  </si>
  <si>
    <t xml:space="preserve">eric.yaonguessan@ch-rueil.fr</t>
  </si>
  <si>
    <t xml:space="preserve">MINISTERE DE LA JUSTICE P.J.J</t>
  </si>
  <si>
    <t xml:space="preserve">LAURENT ALAMELOU</t>
  </si>
  <si>
    <t xml:space="preserve">104975-RH-JFM-10-168</t>
  </si>
  <si>
    <t xml:space="preserve">55 RUE JULES OLIVIER</t>
  </si>
  <si>
    <t xml:space="preserve">02 62 20 97 97</t>
  </si>
  <si>
    <t xml:space="preserve">06 92 04 99 22</t>
  </si>
  <si>
    <t xml:space="preserve">CRECHE LES GAZOUILLIS</t>
  </si>
  <si>
    <t xml:space="preserve">35 RUE DES AMANDIERS RAIZET</t>
  </si>
  <si>
    <t xml:space="preserve">05 90 24 20 90 </t>
  </si>
  <si>
    <t xml:space="preserve">nicole-varieux@hotmail</t>
  </si>
  <si>
    <t xml:space="preserve">CARROSSERIE RODIA</t>
  </si>
  <si>
    <t xml:space="preserve">RODIA MICHELINE</t>
  </si>
  <si>
    <t xml:space="preserve">16 CHEMIN DU ROUBION</t>
  </si>
  <si>
    <t xml:space="preserve">04 75 01 00 96</t>
  </si>
  <si>
    <t xml:space="preserve">SABCO</t>
  </si>
  <si>
    <t xml:space="preserve">JEULAND NICOLAS</t>
  </si>
  <si>
    <t xml:space="preserve">LE HAUT PITOIS</t>
  </si>
  <si>
    <t xml:space="preserve">5 CHEMIN CHESNEE</t>
  </si>
  <si>
    <t xml:space="preserve">VALOGNES</t>
  </si>
  <si>
    <t xml:space="preserve">02 33 01 03 70</t>
  </si>
  <si>
    <t xml:space="preserve">06 67 45 19 72</t>
  </si>
  <si>
    <t xml:space="preserve">nicolasjeuland@yahoo.fr</t>
  </si>
  <si>
    <t xml:space="preserve">APF ENTREPRISES EA</t>
  </si>
  <si>
    <t xml:space="preserve">LEBRETON</t>
  </si>
  <si>
    <t xml:space="preserve">104979-1746-10171</t>
  </si>
  <si>
    <t xml:space="preserve">11 rue de l'Abbé Guillevin</t>
  </si>
  <si>
    <t xml:space="preserve">PLOEREN</t>
  </si>
  <si>
    <t xml:space="preserve">02 97 63 74 44</t>
  </si>
  <si>
    <t xml:space="preserve">apf.tolerie@wanadoo.fr</t>
  </si>
  <si>
    <t xml:space="preserve">CLINIQUE DU MOUSSEAU</t>
  </si>
  <si>
    <t xml:space="preserve">AZAN</t>
  </si>
  <si>
    <t xml:space="preserve">2-4 AVENUE DU MOUSSEAU</t>
  </si>
  <si>
    <t xml:space="preserve">EVRY CEDEX</t>
  </si>
  <si>
    <t xml:space="preserve">01 60 90 10 10</t>
  </si>
  <si>
    <t xml:space="preserve">SOFILEC</t>
  </si>
  <si>
    <t xml:space="preserve">COFFY Nathalie</t>
  </si>
  <si>
    <t xml:space="preserve">104981-10-43-10-170</t>
  </si>
  <si>
    <t xml:space="preserve">1 RUE DU PERIGORD</t>
  </si>
  <si>
    <t xml:space="preserve">BP 84</t>
  </si>
  <si>
    <t xml:space="preserve">MEYZIEU CEDEX</t>
  </si>
  <si>
    <t xml:space="preserve">04 78 80 08 15</t>
  </si>
  <si>
    <t xml:space="preserve">nathalie.coffy@sofilec.com</t>
  </si>
  <si>
    <t xml:space="preserve">GUERBET</t>
  </si>
  <si>
    <t xml:space="preserve">LAFFONT FRANCOIS</t>
  </si>
  <si>
    <t xml:space="preserve">104982-10-HP-10-178</t>
  </si>
  <si>
    <t xml:space="preserve">ISO 2859-1</t>
  </si>
  <si>
    <t xml:space="preserve">BP 57400</t>
  </si>
  <si>
    <t xml:space="preserve">ROISSY CHARLES DE GAULLE</t>
  </si>
  <si>
    <t xml:space="preserve">01 45 91 72 09</t>
  </si>
  <si>
    <t xml:space="preserve">francois.laffont@guerbet-group.com</t>
  </si>
  <si>
    <t xml:space="preserve">MCA</t>
  </si>
  <si>
    <t xml:space="preserve">LANG PHILIPPE</t>
  </si>
  <si>
    <t xml:space="preserve">189 RUE D'AUBERVILLIERS</t>
  </si>
  <si>
    <t xml:space="preserve">01 42 01 08 88</t>
  </si>
  <si>
    <t xml:space="preserve">p.lang@mcafrance.com</t>
  </si>
  <si>
    <t xml:space="preserve">AMPHENOL-AIRLB</t>
  </si>
  <si>
    <t xml:space="preserve">PIERSON CORALIE</t>
  </si>
  <si>
    <t xml:space="preserve">29 VOIE D'YVOIS</t>
  </si>
  <si>
    <t xml:space="preserve">BLAGNY</t>
  </si>
  <si>
    <t xml:space="preserve">03 24 22 78 49</t>
  </si>
  <si>
    <t xml:space="preserve">c.pierson@amphenol-airlb.fr</t>
  </si>
  <si>
    <t xml:space="preserve">D.R.E.A.L POITOU CHARENTE</t>
  </si>
  <si>
    <t xml:space="preserve">BERJAUD BRIGITTE</t>
  </si>
  <si>
    <t xml:space="preserve">15 RUE ARTHUR RANC</t>
  </si>
  <si>
    <t xml:space="preserve">BP 60539</t>
  </si>
  <si>
    <t xml:space="preserve">POITIERS CEDEX</t>
  </si>
  <si>
    <t xml:space="preserve">05 46 55 65 51</t>
  </si>
  <si>
    <t xml:space="preserve">brigitte.berjaud@developpement-durable.gouv.fr</t>
  </si>
  <si>
    <t xml:space="preserve">PONTICELLI</t>
  </si>
  <si>
    <t xml:space="preserve">MEISSNER AGNES</t>
  </si>
  <si>
    <t xml:space="preserve">FORMATION PRAP</t>
  </si>
  <si>
    <t xml:space="preserve">RUE DES ANCIENS D'AFN</t>
  </si>
  <si>
    <t xml:space="preserve">BOURBOURG</t>
  </si>
  <si>
    <t xml:space="preserve">03 28 65 93 28</t>
  </si>
  <si>
    <t xml:space="preserve">06 07 52 21 26</t>
  </si>
  <si>
    <t xml:space="preserve">ameissner@ponticelli.com</t>
  </si>
  <si>
    <t xml:space="preserve">MAIRIE DE SAINTE ANNE</t>
  </si>
  <si>
    <t xml:space="preserve">STEPHEN FORTUNé</t>
  </si>
  <si>
    <t xml:space="preserve">PLACE ABEE MORLAND</t>
  </si>
  <si>
    <t xml:space="preserve">06 96 34 53 05</t>
  </si>
  <si>
    <t xml:space="preserve">centecologie@orange.fr</t>
  </si>
  <si>
    <t xml:space="preserve">GROUPE STEVA</t>
  </si>
  <si>
    <t xml:space="preserve">SAIDANA VIRGINIE</t>
  </si>
  <si>
    <t xml:space="preserve">104988-RH-JFM-10-180</t>
  </si>
  <si>
    <t xml:space="preserve">12 RUE DELERUE</t>
  </si>
  <si>
    <t xml:space="preserve">MONTROUGE</t>
  </si>
  <si>
    <t xml:space="preserve">01 42 31 03 24</t>
  </si>
  <si>
    <t xml:space="preserve">virginie.saidana@groupesteva.com</t>
  </si>
  <si>
    <t xml:space="preserve">ALP'UNION</t>
  </si>
  <si>
    <t xml:space="preserve">FAUDRIN SABINE</t>
  </si>
  <si>
    <t xml:space="preserve">104989-10-MD-179</t>
  </si>
  <si>
    <t xml:space="preserve">1 ALLEE DES GENETS</t>
  </si>
  <si>
    <t xml:space="preserve">ZA DU PLAN ROMAN</t>
  </si>
  <si>
    <t xml:space="preserve">SISTERON</t>
  </si>
  <si>
    <t xml:space="preserve">04 92 63 22 56</t>
  </si>
  <si>
    <t xml:space="preserve">sabine.faudrin@hotmail.fr</t>
  </si>
  <si>
    <t xml:space="preserve">GARAGE VACLE</t>
  </si>
  <si>
    <t xml:space="preserve">SIBILLE</t>
  </si>
  <si>
    <t xml:space="preserve">19 BIS AVENUE MAILLOT</t>
  </si>
  <si>
    <t xml:space="preserve">MONTMOROT</t>
  </si>
  <si>
    <t xml:space="preserve">03 84 24 68 14</t>
  </si>
  <si>
    <t xml:space="preserve">CARROSSERIE ECHARD</t>
  </si>
  <si>
    <t xml:space="preserve">RIBOT </t>
  </si>
  <si>
    <t xml:space="preserve">112 AVENUE DE TOURS</t>
  </si>
  <si>
    <t xml:space="preserve">02 43 53 52 33</t>
  </si>
  <si>
    <t xml:space="preserve">GARAGE COEFFIC</t>
  </si>
  <si>
    <t xml:space="preserve">COEFFIC</t>
  </si>
  <si>
    <t xml:space="preserve">74 RUE DE L'ATLANTIQUE</t>
  </si>
  <si>
    <t xml:space="preserve">NEVEZ</t>
  </si>
  <si>
    <t xml:space="preserve">02 98 06 80 70</t>
  </si>
  <si>
    <t xml:space="preserve">KABILE</t>
  </si>
  <si>
    <t xml:space="preserve">INSTITUT DE FORMATION DE PUERICULTURE</t>
  </si>
  <si>
    <t xml:space="preserve">CIREDERF</t>
  </si>
  <si>
    <t xml:space="preserve">IMMEUBLE CARIBEX DERRIERE MEGA CHAUSS</t>
  </si>
  <si>
    <t xml:space="preserve">ROUTE DES ABYMES</t>
  </si>
  <si>
    <t xml:space="preserve">05 90 89 14 39</t>
  </si>
  <si>
    <t xml:space="preserve">ecole.puericulture@chu-guadeloupe.fr</t>
  </si>
  <si>
    <t xml:space="preserve">104994-10-182</t>
  </si>
  <si>
    <t xml:space="preserve">CRECHE MUNICIPALE AU PETIT DETOUR</t>
  </si>
  <si>
    <t xml:space="preserve">SALOMON</t>
  </si>
  <si>
    <t xml:space="preserve">RIVIERE LEZARDE</t>
  </si>
  <si>
    <t xml:space="preserve">05 96 67 50 87</t>
  </si>
  <si>
    <t xml:space="preserve">petitdetour@orange.fr</t>
  </si>
  <si>
    <t xml:space="preserve">ATELIERS DU PETIT PRINCE</t>
  </si>
  <si>
    <t xml:space="preserve">ARROYO</t>
  </si>
  <si>
    <t xml:space="preserve">5 RUE LIBERTAION BELLEVUE</t>
  </si>
  <si>
    <t xml:space="preserve">05 96 60 34 97</t>
  </si>
  <si>
    <t xml:space="preserve">FERRANT PHE</t>
  </si>
  <si>
    <t xml:space="preserve">FERRANT PATRICE</t>
  </si>
  <si>
    <t xml:space="preserve">2 RUE D'ECOTTES</t>
  </si>
  <si>
    <t xml:space="preserve">RODELINGHEM</t>
  </si>
  <si>
    <t xml:space="preserve">03 21 36 83 17</t>
  </si>
  <si>
    <t xml:space="preserve">06 15 35 31 17</t>
  </si>
  <si>
    <t xml:space="preserve">ferrantphe@wanadoo.fr</t>
  </si>
  <si>
    <t xml:space="preserve">HOPITAL DE SENLIS</t>
  </si>
  <si>
    <t xml:space="preserve">SIMONET JEAN-JACQUES</t>
  </si>
  <si>
    <t xml:space="preserve">AVENUE PAUL RANGE</t>
  </si>
  <si>
    <t xml:space="preserve">BP 121</t>
  </si>
  <si>
    <t xml:space="preserve">03 44 21 70 08</t>
  </si>
  <si>
    <t xml:space="preserve">nathalie.schmitt@ch-senlis.fr / secretariat.direction@ch-senlis.fr</t>
  </si>
  <si>
    <t xml:space="preserve">NAVIMPEX</t>
  </si>
  <si>
    <t xml:space="preserve">BOUGEARD DIDIER</t>
  </si>
  <si>
    <t xml:space="preserve">110 RUE DE PARIS</t>
  </si>
  <si>
    <t xml:space="preserve">CHARENTON LE PONT</t>
  </si>
  <si>
    <t xml:space="preserve">01 41 79 33 25</t>
  </si>
  <si>
    <t xml:space="preserve">06 07 01 25 67</t>
  </si>
  <si>
    <t xml:space="preserve">didier@navimpex.com</t>
  </si>
  <si>
    <t xml:space="preserve">CH MONTBERT</t>
  </si>
  <si>
    <t xml:space="preserve">PRAUD YVES</t>
  </si>
  <si>
    <t xml:space="preserve">MONTBERT</t>
  </si>
  <si>
    <t xml:space="preserve">02 40 80 23 00</t>
  </si>
  <si>
    <t xml:space="preserve">yves.praud@ch-montbert.fr</t>
  </si>
  <si>
    <t xml:space="preserve">GARAGE VIGNERON &amp; FILS</t>
  </si>
  <si>
    <t xml:space="preserve">VIGNERON</t>
  </si>
  <si>
    <t xml:space="preserve">42 BIS ROUTE DE REIMS</t>
  </si>
  <si>
    <t xml:space="preserve">TROSLY-BREUIL</t>
  </si>
  <si>
    <t xml:space="preserve">03 44 85 71 53</t>
  </si>
  <si>
    <t xml:space="preserve">DEPAN.FR</t>
  </si>
  <si>
    <t xml:space="preserve">DE OLIVEIRA</t>
  </si>
  <si>
    <t xml:space="preserve">7 RUE NICOLAS APPERT</t>
  </si>
  <si>
    <t xml:space="preserve">06 78 18 28 78</t>
  </si>
  <si>
    <t xml:space="preserve">dmj412@gmail.com</t>
  </si>
  <si>
    <t xml:space="preserve">JARDIN D'ENFANTS "FARANDOLE"</t>
  </si>
  <si>
    <t xml:space="preserve">GRONDIN</t>
  </si>
  <si>
    <t xml:space="preserve">46 BIS CHAUSSEE ROYALE</t>
  </si>
  <si>
    <t xml:space="preserve">02 62 22 50 40</t>
  </si>
  <si>
    <t xml:space="preserve">06 92 244 484</t>
  </si>
  <si>
    <t xml:space="preserve">farandole.pirouette@orange.fr</t>
  </si>
  <si>
    <t xml:space="preserve">ANAIS EXPERTISES</t>
  </si>
  <si>
    <t xml:space="preserve">Marc MORIN</t>
  </si>
  <si>
    <t xml:space="preserve">105005-1735-10</t>
  </si>
  <si>
    <t xml:space="preserve">9 IMPASSE DU PEINTRE</t>
  </si>
  <si>
    <t xml:space="preserve">02 31 23 36 59</t>
  </si>
  <si>
    <t xml:space="preserve">06 72 89 01 03</t>
  </si>
  <si>
    <t xml:space="preserve">marc.morin@anais-expertises.fr</t>
  </si>
  <si>
    <t xml:space="preserve">HAUDECOEUR</t>
  </si>
  <si>
    <t xml:space="preserve">SAGUEZ</t>
  </si>
  <si>
    <t xml:space="preserve">105006-10-10194</t>
  </si>
  <si>
    <t xml:space="preserve">AUDIT DIAGNOSTIC</t>
  </si>
  <si>
    <t xml:space="preserve">60 RUE EMILE ZOLA</t>
  </si>
  <si>
    <t xml:space="preserve">01 48 11 15 55</t>
  </si>
  <si>
    <t xml:space="preserve">qualite@haudecoeur.fr</t>
  </si>
  <si>
    <t xml:space="preserve">CABINET DOYEN</t>
  </si>
  <si>
    <t xml:space="preserve">2 AVENUE ARISTIDE BRIAND</t>
  </si>
  <si>
    <t xml:space="preserve">HYERES</t>
  </si>
  <si>
    <t xml:space="preserve">04 94 35 31 57</t>
  </si>
  <si>
    <t xml:space="preserve">cabinet.doyen@wanadoo.fr</t>
  </si>
  <si>
    <t xml:space="preserve">TRANSPORTS NOYON SA</t>
  </si>
  <si>
    <t xml:space="preserve">JEAN-CHRISTOPHE FAVIER</t>
  </si>
  <si>
    <t xml:space="preserve">105010-17</t>
  </si>
  <si>
    <t xml:space="preserve">Z.A. de la Vallée-Barrey - BP 86</t>
  </si>
  <si>
    <t xml:space="preserve">Rue de l'Europe</t>
  </si>
  <si>
    <t xml:space="preserve">02 31 70 70 70</t>
  </si>
  <si>
    <t xml:space="preserve">06 85 90 16 97</t>
  </si>
  <si>
    <t xml:space="preserve">jean-christophe.favier@noyon.eu</t>
  </si>
  <si>
    <t xml:space="preserve">CITY BIRD</t>
  </si>
  <si>
    <t xml:space="preserve">MASSON </t>
  </si>
  <si>
    <t xml:space="preserve">ISO 9001 + document unique</t>
  </si>
  <si>
    <t xml:space="preserve">Audit diag + rédaction</t>
  </si>
  <si>
    <t xml:space="preserve">39 AV EDOUARD VAILLAINT</t>
  </si>
  <si>
    <t xml:space="preserve">01 46 20 33 14</t>
  </si>
  <si>
    <t xml:space="preserve">cm@city-bird.com</t>
  </si>
  <si>
    <t xml:space="preserve">STRAPHARM</t>
  </si>
  <si>
    <t xml:space="preserve">ISO 22000 + HACCP</t>
  </si>
  <si>
    <t xml:space="preserve">ACCOMPAGNEMENT + FORMATION</t>
  </si>
  <si>
    <t xml:space="preserve">ZI LES LANDES DE ROUSAIS</t>
  </si>
  <si>
    <t xml:space="preserve">SAINT HILAIRE DE LOULAY</t>
  </si>
  <si>
    <t xml:space="preserve">02 51 46 32 78</t>
  </si>
  <si>
    <t xml:space="preserve">rd.stapharm@wanadoo.fr</t>
  </si>
  <si>
    <t xml:space="preserve">L'HARIDON INTERNATIONAL</t>
  </si>
  <si>
    <t xml:space="preserve">L'HARIDON</t>
  </si>
  <si>
    <t xml:space="preserve">30 AV ROBERT SURCOUF</t>
  </si>
  <si>
    <t xml:space="preserve">VILLAS D'ENTREPRISES</t>
  </si>
  <si>
    <t xml:space="preserve">VOISINS LE BRETONNEUX</t>
  </si>
  <si>
    <t xml:space="preserve">01 30 62 94 00</t>
  </si>
  <si>
    <t xml:space="preserve">anita.lharidon@lharidon-international.com</t>
  </si>
  <si>
    <t xml:space="preserve">CENTRE HOSPITALIER STE FOY LES LYON</t>
  </si>
  <si>
    <t xml:space="preserve">DESSERTAINE</t>
  </si>
  <si>
    <t xml:space="preserve">78 CHEMIN DE MONTRAY</t>
  </si>
  <si>
    <t xml:space="preserve">STE FOY LES LYON</t>
  </si>
  <si>
    <t xml:space="preserve">04 72 16 86 52</t>
  </si>
  <si>
    <t xml:space="preserve">directeur-adjoint@ch-fidesien.fr</t>
  </si>
  <si>
    <t xml:space="preserve">SARL LE GOUT JUSTE</t>
  </si>
  <si>
    <t xml:space="preserve">LAYACHI</t>
  </si>
  <si>
    <t xml:space="preserve">BILAN…</t>
  </si>
  <si>
    <t xml:space="preserve">INFORMATIONS</t>
  </si>
  <si>
    <t xml:space="preserve">11 RUE DU CHEVAL VERT</t>
  </si>
  <si>
    <t xml:space="preserve">04 67 56 71 52</t>
  </si>
  <si>
    <t xml:space="preserve">06 71 99 04 18</t>
  </si>
  <si>
    <t xml:space="preserve">jardindespates@orange.fr</t>
  </si>
  <si>
    <t xml:space="preserve">RESTAURANT LE VERT GALANT</t>
  </si>
  <si>
    <t xml:space="preserve">ROUILLON</t>
  </si>
  <si>
    <t xml:space="preserve">57 CHEMIN DE LA HALAGE</t>
  </si>
  <si>
    <t xml:space="preserve">03 22 92 04 27</t>
  </si>
  <si>
    <t xml:space="preserve">restaurantlevertgalant@orange.fr</t>
  </si>
  <si>
    <t xml:space="preserve">CCAS</t>
  </si>
  <si>
    <t xml:space="preserve">TEMEY</t>
  </si>
  <si>
    <t xml:space="preserve">EVACUATION EHPAD</t>
  </si>
  <si>
    <t xml:space="preserve">20 AVENUE DE MONS</t>
  </si>
  <si>
    <t xml:space="preserve">PUY EN VELAY</t>
  </si>
  <si>
    <t xml:space="preserve">01 71 07 01 47</t>
  </si>
  <si>
    <t xml:space="preserve">m.rose.temey@mairie-le-puy-en-velay.fr</t>
  </si>
  <si>
    <t xml:space="preserve">europeélectroniqueéquipements</t>
  </si>
  <si>
    <t xml:space="preserve">Thierry MORERA</t>
  </si>
  <si>
    <t xml:space="preserve">P.A. DE LA LOUVADE</t>
  </si>
  <si>
    <t xml:space="preserve">45 RUE DES CABERNETS</t>
  </si>
  <si>
    <t xml:space="preserve">04 67 58 30 34</t>
  </si>
  <si>
    <t xml:space="preserve">thierry.morera@wanadoo.fr</t>
  </si>
  <si>
    <t xml:space="preserve">UNIPATIS PRODUCTION</t>
  </si>
  <si>
    <t xml:space="preserve">MELINA DESCHAMPS</t>
  </si>
  <si>
    <t xml:space="preserve">105021-1710-10200</t>
  </si>
  <si>
    <t xml:space="preserve">ZA TESSY</t>
  </si>
  <si>
    <t xml:space="preserve">15 LA CAMPAGNE</t>
  </si>
  <si>
    <t xml:space="preserve">DOMJEAN</t>
  </si>
  <si>
    <t xml:space="preserve">02 33 06 00 00 </t>
  </si>
  <si>
    <t xml:space="preserve">melina.deschamps@unipatis.fr</t>
  </si>
  <si>
    <t xml:space="preserve">MAISON MALET ROQUEFORT</t>
  </si>
  <si>
    <t xml:space="preserve">MORICE FRANCOISE</t>
  </si>
  <si>
    <t xml:space="preserve">105022-10cj-10202</t>
  </si>
  <si>
    <t xml:space="preserve">AUDIT </t>
  </si>
  <si>
    <t xml:space="preserve">BP 12</t>
  </si>
  <si>
    <t xml:space="preserve">SAINT EMILION</t>
  </si>
  <si>
    <t xml:space="preserve">05 57 56 40 81</t>
  </si>
  <si>
    <t xml:space="preserve">f.morice@malet-roquefort.com</t>
  </si>
  <si>
    <t xml:space="preserve">CENTRE INTERCOMMUNAL ACTION SOCIALE / CIAS SUD</t>
  </si>
  <si>
    <t xml:space="preserve">ALEXANDRE POUDROUX</t>
  </si>
  <si>
    <t xml:space="preserve">80 CD 26 VERS ENTRE DEUX</t>
  </si>
  <si>
    <t xml:space="preserve">02 62 33 14 50</t>
  </si>
  <si>
    <t xml:space="preserve">alexandre.poudroux@cias-sud.re</t>
  </si>
  <si>
    <t xml:space="preserve">MEDIA PLUS COMMUNICATION</t>
  </si>
  <si>
    <t xml:space="preserve">SENDRA</t>
  </si>
  <si>
    <t xml:space="preserve">RESPONSABLE QUALITE EN TEMPS PARTAGE</t>
  </si>
  <si>
    <t xml:space="preserve">ZI SECTEUR C7</t>
  </si>
  <si>
    <t xml:space="preserve">ALLEE DES INFORMATICIENS</t>
  </si>
  <si>
    <t xml:space="preserve">SAINT LAURENT DU VAR</t>
  </si>
  <si>
    <t xml:space="preserve">04 92 27 32 15</t>
  </si>
  <si>
    <t xml:space="preserve">sebastien.sendra@mediapluscom.fr</t>
  </si>
  <si>
    <t xml:space="preserve">PRINCE CINDY</t>
  </si>
  <si>
    <t xml:space="preserve">ZI DE KERDRONIOU</t>
  </si>
  <si>
    <t xml:space="preserve">02 98 94 84 74</t>
  </si>
  <si>
    <t xml:space="preserve">cyndie.p@live.fr</t>
  </si>
  <si>
    <t xml:space="preserve">THIOLAT</t>
  </si>
  <si>
    <t xml:space="preserve">CHARRIERE</t>
  </si>
  <si>
    <t xml:space="preserve">ISO 9001 + 14001 + HACCP</t>
  </si>
  <si>
    <t xml:space="preserve">5 RUE ROGER DION - BP 1304</t>
  </si>
  <si>
    <t xml:space="preserve">BLOIS CEDEX</t>
  </si>
  <si>
    <t xml:space="preserve">02 54 90 30 30 </t>
  </si>
  <si>
    <t xml:space="preserve">christian.charriere@thiolat.com</t>
  </si>
  <si>
    <t xml:space="preserve">EAST BALT France</t>
  </si>
  <si>
    <t xml:space="preserve">BOGIRAUD</t>
  </si>
  <si>
    <t xml:space="preserve">105027-17QF-10205</t>
  </si>
  <si>
    <t xml:space="preserve">aout/10</t>
  </si>
  <si>
    <t xml:space="preserve">22 rue Condorcet</t>
  </si>
  <si>
    <t xml:space="preserve">ZI des radars</t>
  </si>
  <si>
    <t xml:space="preserve">FLEURY MEROGIS</t>
  </si>
  <si>
    <t xml:space="preserve">01 69 25 34 00</t>
  </si>
  <si>
    <t xml:space="preserve">mkoopman@eastbalt.fr / cbogiraud@eastbalt.fr</t>
  </si>
  <si>
    <t xml:space="preserve">CABINET ABE</t>
  </si>
  <si>
    <t xml:space="preserve">39 AVENUE DE LA LIBERATION</t>
  </si>
  <si>
    <t xml:space="preserve">RIS ORANGIS</t>
  </si>
  <si>
    <t xml:space="preserve">01 69 02 1999</t>
  </si>
  <si>
    <t xml:space="preserve">eric.thebault@cabientabe.com</t>
  </si>
  <si>
    <t xml:space="preserve">GINESTE AUTOCARS</t>
  </si>
  <si>
    <t xml:space="preserve">GINESTE</t>
  </si>
  <si>
    <t xml:space="preserve">BP 53</t>
  </si>
  <si>
    <t xml:space="preserve">04 75 39 10 10 </t>
  </si>
  <si>
    <t xml:space="preserve">06 84 23 28 62</t>
  </si>
  <si>
    <t xml:space="preserve">ginseste-voyages@wanadoo.fr</t>
  </si>
  <si>
    <t xml:space="preserve">SOCIETE MATTRESS France</t>
  </si>
  <si>
    <t xml:space="preserve">ROUTE DE LA CASCADE</t>
  </si>
  <si>
    <t xml:space="preserve">05 49 87 68 48</t>
  </si>
  <si>
    <t xml:space="preserve">mattressfrance@wanadoo.fr</t>
  </si>
  <si>
    <t xml:space="preserve">BORDELAISE-MAREE</t>
  </si>
  <si>
    <t xml:space="preserve">MERIC SOPHIE</t>
  </si>
  <si>
    <t xml:space="preserve">24-25 PLACE DES CAPUCINS</t>
  </si>
  <si>
    <t xml:space="preserve">05 56 33 65 00</t>
  </si>
  <si>
    <t xml:space="preserve">sophie.meric@bordelaise-maree.com</t>
  </si>
  <si>
    <t xml:space="preserve">GIE RHUMS REUNION</t>
  </si>
  <si>
    <t xml:space="preserve">MARIMOUTOU KRISNA</t>
  </si>
  <si>
    <t xml:space="preserve">105032-RH-JFM-10203</t>
  </si>
  <si>
    <t xml:space="preserve">ZI 1 RUE ARMAGNAC</t>
  </si>
  <si>
    <t xml:space="preserve">02 62 42 06 09</t>
  </si>
  <si>
    <t xml:space="preserve">06 92 76 91 24</t>
  </si>
  <si>
    <t xml:space="preserve">k.marimoutou@rhum-charrette.com</t>
  </si>
  <si>
    <t xml:space="preserve">DERELL</t>
  </si>
  <si>
    <t xml:space="preserve">ORENGO RICHARD</t>
  </si>
  <si>
    <t xml:space="preserve">SAVOIE TECHNOLAC - 30 ALLEE DU LAC D'AIGUEBELETTE</t>
  </si>
  <si>
    <t xml:space="preserve">BAT PASSERELLE 7 - BP 320</t>
  </si>
  <si>
    <t xml:space="preserve">LE BOURGET DU LAC CEDEX</t>
  </si>
  <si>
    <t xml:space="preserve">04 82 53 10 40</t>
  </si>
  <si>
    <t xml:space="preserve">06 83 08 13 61</t>
  </si>
  <si>
    <t xml:space="preserve">richard.orengo@derell.fr</t>
  </si>
  <si>
    <t xml:space="preserve">CMSI CHAUDRONNERIE</t>
  </si>
  <si>
    <t xml:space="preserve">ZAC DES CHAMPS CHOUETTE</t>
  </si>
  <si>
    <t xml:space="preserve">SAINT AUBIN SUR GAILLON</t>
  </si>
  <si>
    <t xml:space="preserve">06 37 31 60 85</t>
  </si>
  <si>
    <t xml:space="preserve">cms.industrie@ctmsynergie.eu</t>
  </si>
  <si>
    <t xml:space="preserve">EDL-IMMO</t>
  </si>
  <si>
    <t xml:space="preserve">DEMOTTAZ FREDERIQUE</t>
  </si>
  <si>
    <t xml:space="preserve">22 RUE COMMANDANT FAURAX</t>
  </si>
  <si>
    <t xml:space="preserve">04 78 17 21 00</t>
  </si>
  <si>
    <t xml:space="preserve">06 61 80 98 76</t>
  </si>
  <si>
    <t xml:space="preserve">demottaz@edl-immo.fr</t>
  </si>
  <si>
    <t xml:space="preserve">SPIT</t>
  </si>
  <si>
    <t xml:space="preserve">DE SAINT DENIS</t>
  </si>
  <si>
    <t xml:space="preserve">150 ROUTE DE LYON</t>
  </si>
  <si>
    <t xml:space="preserve">BOURG LES VALENCE</t>
  </si>
  <si>
    <t xml:space="preserve">04 75 82 58 68</t>
  </si>
  <si>
    <t xml:space="preserve">SYNDICAT MIXTE SIZIAF</t>
  </si>
  <si>
    <t xml:space="preserve">LECOURIEUX ARNAUD</t>
  </si>
  <si>
    <t xml:space="preserve">Parc des industries Artois-Flandres</t>
  </si>
  <si>
    <t xml:space="preserve">64 RUE MARCEL CABIDDU</t>
  </si>
  <si>
    <t xml:space="preserve">DOUVRIN</t>
  </si>
  <si>
    <t xml:space="preserve">03 21 08 60 86</t>
  </si>
  <si>
    <t xml:space="preserve">lecourieux@siziaf.com</t>
  </si>
  <si>
    <t xml:space="preserve">SGI</t>
  </si>
  <si>
    <t xml:space="preserve">DRUSNE</t>
  </si>
  <si>
    <t xml:space="preserve">2 PLACE DE L'EUROPE</t>
  </si>
  <si>
    <t xml:space="preserve">06 86 27 15 92</t>
  </si>
  <si>
    <t xml:space="preserve">bdru-sgi@orange.fr</t>
  </si>
  <si>
    <t xml:space="preserve">08/10</t>
  </si>
  <si>
    <t xml:space="preserve">GEFCO</t>
  </si>
  <si>
    <t xml:space="preserve">DRUEL ERIC</t>
  </si>
  <si>
    <t xml:space="preserve">105039-1033-10226</t>
  </si>
  <si>
    <t xml:space="preserve">VALIDATION DU DOCUMENT UNIQUE</t>
  </si>
  <si>
    <t xml:space="preserve">7 VOIE D'Autriche</t>
  </si>
  <si>
    <t xml:space="preserve">04 42 10 42 47</t>
  </si>
  <si>
    <t xml:space="preserve">eric.druel@gefco.net</t>
  </si>
  <si>
    <t xml:space="preserve">GIE GAM RESTAURANT</t>
  </si>
  <si>
    <t xml:space="preserve">WATERLOT DAVID</t>
  </si>
  <si>
    <t xml:space="preserve">24 RUE DES DEUX GARES</t>
  </si>
  <si>
    <t xml:space="preserve">01 47 38 49 75</t>
  </si>
  <si>
    <t xml:space="preserve">06 08 50 05 68</t>
  </si>
  <si>
    <t xml:space="preserve">david.waterlot@rif.bnpparibas.com</t>
  </si>
  <si>
    <t xml:space="preserve">FILIERES AG MEUNIER</t>
  </si>
  <si>
    <t xml:space="preserve">ALARDIN YVES</t>
  </si>
  <si>
    <t xml:space="preserve">ZI DE FETAN</t>
  </si>
  <si>
    <t xml:space="preserve">TREVOUX</t>
  </si>
  <si>
    <t xml:space="preserve">04 74 00 17 16</t>
  </si>
  <si>
    <t xml:space="preserve">meunier.tooling@wanadoo.fr</t>
  </si>
  <si>
    <t xml:space="preserve">COLLEGE BEAUSEJOUR</t>
  </si>
  <si>
    <t xml:space="preserve">TROBRILLANT</t>
  </si>
  <si>
    <t xml:space="preserve">05 96 58 16 09</t>
  </si>
  <si>
    <t xml:space="preserve">AUMACTION</t>
  </si>
  <si>
    <t xml:space="preserve">COHEN</t>
  </si>
  <si>
    <t xml:space="preserve">5 GRANDE RUE CHARLES DE GAULLE</t>
  </si>
  <si>
    <t xml:space="preserve">06 20 10 63 19</t>
  </si>
  <si>
    <t xml:space="preserve">FOURNIVAL</t>
  </si>
  <si>
    <t xml:space="preserve">01 30 34 10 18</t>
  </si>
  <si>
    <t xml:space="preserve">PAYSAGISTES D'EUROPE</t>
  </si>
  <si>
    <t xml:space="preserve">CAVEL</t>
  </si>
  <si>
    <t xml:space="preserve">7 RUE DE LA NEUVILETTE</t>
  </si>
  <si>
    <t xml:space="preserve">SAINT BRICE COURCELLES</t>
  </si>
  <si>
    <t xml:space="preserve">03 26 04 59 52</t>
  </si>
  <si>
    <t xml:space="preserve">paysagiste-deurope-metin@wanadoo.fr</t>
  </si>
  <si>
    <t xml:space="preserve">ETEC</t>
  </si>
  <si>
    <t xml:space="preserve">PETRELUZZI</t>
  </si>
  <si>
    <t xml:space="preserve">18 LE SOMMET</t>
  </si>
  <si>
    <t xml:space="preserve">RUE F FOREST</t>
  </si>
  <si>
    <t xml:space="preserve">0590 26 84 02</t>
  </si>
  <si>
    <t xml:space="preserve">etec.bet@wanadoo.fr</t>
  </si>
  <si>
    <t xml:space="preserve">NORD COMPOSITES</t>
  </si>
  <si>
    <t xml:space="preserve">BOUSSEMART</t>
  </si>
  <si>
    <t xml:space="preserve">za route d'amiens</t>
  </si>
  <si>
    <t xml:space="preserve">CONDE FOLIE</t>
  </si>
  <si>
    <t xml:space="preserve">03 22 31 57 57</t>
  </si>
  <si>
    <t xml:space="preserve">jmb@nord-composites.com</t>
  </si>
  <si>
    <t xml:space="preserve">GRISAN</t>
  </si>
  <si>
    <t xml:space="preserve">ATSC</t>
  </si>
  <si>
    <t xml:space="preserve">VILLALARD</t>
  </si>
  <si>
    <t xml:space="preserve">ISO 9001 V2008</t>
  </si>
  <si>
    <t xml:space="preserve">ZA LES PETITES LANDES</t>
  </si>
  <si>
    <t xml:space="preserve">THOUARE SUR LOIRE</t>
  </si>
  <si>
    <t xml:space="preserve">02 51 13 00 61</t>
  </si>
  <si>
    <t xml:space="preserve">contact@atsc.fr</t>
  </si>
  <si>
    <t xml:space="preserve">PHIKA SARL</t>
  </si>
  <si>
    <t xml:space="preserve">CHAILLY</t>
  </si>
  <si>
    <t xml:space="preserve">646 ROUTE DE LA BOUAYE</t>
  </si>
  <si>
    <t xml:space="preserve">06 90 450 777</t>
  </si>
  <si>
    <t xml:space="preserve">p.chailly@wanadoo.fr</t>
  </si>
  <si>
    <t xml:space="preserve">KERINOU AUTOS</t>
  </si>
  <si>
    <t xml:space="preserve">AUTRET</t>
  </si>
  <si>
    <t xml:space="preserve">34 r Joseph Le Borgne </t>
  </si>
  <si>
    <t xml:space="preserve">02 98 03 36 37</t>
  </si>
  <si>
    <t xml:space="preserve">GARAGE LE GOFF</t>
  </si>
  <si>
    <t xml:space="preserve">RUE DU PONT NEUF</t>
  </si>
  <si>
    <t xml:space="preserve">LOPEREC</t>
  </si>
  <si>
    <t xml:space="preserve">02 98 81 13 01</t>
  </si>
  <si>
    <t xml:space="preserve">ERSO</t>
  </si>
  <si>
    <t xml:space="preserve">BONNET STEPHANE</t>
  </si>
  <si>
    <t xml:space="preserve">23 AVENUE DES FRERES LUMIERES</t>
  </si>
  <si>
    <t xml:space="preserve">01 43 32 90 65</t>
  </si>
  <si>
    <t xml:space="preserve">06 69 18 45 08</t>
  </si>
  <si>
    <t xml:space="preserve">bonnetstephane@neuf.fr</t>
  </si>
  <si>
    <t xml:space="preserve">AGENCE EGG</t>
  </si>
  <si>
    <t xml:space="preserve">MERMOUD NATHALIE</t>
  </si>
  <si>
    <t xml:space="preserve">6 RUE EMILE VERHAEREN</t>
  </si>
  <si>
    <t xml:space="preserve">01 76 61 83 54</t>
  </si>
  <si>
    <t xml:space="preserve">nathalie.m@egginthenest.com</t>
  </si>
  <si>
    <t xml:space="preserve">HOPITAL DE RIBEAUVILLE</t>
  </si>
  <si>
    <t xml:space="preserve">OBERLIN CLAUDINE</t>
  </si>
  <si>
    <t xml:space="preserve">13-15 RUE DU CHÂTEAU</t>
  </si>
  <si>
    <t xml:space="preserve">BP 60047</t>
  </si>
  <si>
    <t xml:space="preserve">RIBEAUVILLE CEDEX</t>
  </si>
  <si>
    <t xml:space="preserve">03 89 73 52 03</t>
  </si>
  <si>
    <t xml:space="preserve">hopitalderibeauville@wanadoo.fr</t>
  </si>
  <si>
    <t xml:space="preserve">SAVIO</t>
  </si>
  <si>
    <t xml:space="preserve">RUE MEZIAIRE GUIGNARD</t>
  </si>
  <si>
    <t xml:space="preserve">02 62 32 32 80</t>
  </si>
  <si>
    <t xml:space="preserve">m.rion@mairie-saintpierre.fr</t>
  </si>
  <si>
    <t xml:space="preserve">CENTRE DE REEDUCATION DE STE CLOTILDE</t>
  </si>
  <si>
    <t xml:space="preserve">CADET BEATRICE</t>
  </si>
  <si>
    <t xml:space="preserve">19 BIS CHEMIN DE LA CLINIQUE</t>
  </si>
  <si>
    <t xml:space="preserve">BP 60093</t>
  </si>
  <si>
    <t xml:space="preserve">SAINTE CLOTILDE CEDEX</t>
  </si>
  <si>
    <t xml:space="preserve">02 62 48 29 26</t>
  </si>
  <si>
    <t xml:space="preserve">dieteticienne.beatrice@hotmail.fr</t>
  </si>
  <si>
    <t xml:space="preserve">GARAGE COREKA</t>
  </si>
  <si>
    <t xml:space="preserve">RABILLER</t>
  </si>
  <si>
    <t xml:space="preserve">81 ROUTE DE LA ROCHE</t>
  </si>
  <si>
    <t xml:space="preserve">ST GILLES CROIX DE VIE</t>
  </si>
  <si>
    <t xml:space="preserve">02 51 55 11 77</t>
  </si>
  <si>
    <t xml:space="preserve">MAIRIE DE BRAS PANON MULTI ACCUEIL</t>
  </si>
  <si>
    <t xml:space="preserve">MOREL VALERIE</t>
  </si>
  <si>
    <t xml:space="preserve">FORMATION INTER ENTREPRISES</t>
  </si>
  <si>
    <t xml:space="preserve">16 RUE CUBILLE D'OR</t>
  </si>
  <si>
    <t xml:space="preserve">RIVIERE DES ROCHES</t>
  </si>
  <si>
    <t xml:space="preserve">02 62 20 33 06</t>
  </si>
  <si>
    <t xml:space="preserve">pomdaco@hotmail.fr</t>
  </si>
  <si>
    <t xml:space="preserve">POUCELINA 2</t>
  </si>
  <si>
    <t xml:space="preserve">105060-RH-JFM-10-222</t>
  </si>
  <si>
    <t xml:space="preserve">51 RUE DU MUSCADIER</t>
  </si>
  <si>
    <t xml:space="preserve">cma.poucelina2@wanadoo.fr</t>
  </si>
  <si>
    <t xml:space="preserve">SAS A.T.R Cie</t>
  </si>
  <si>
    <t xml:space="preserve">30 bis chemin des moques tonneaux</t>
  </si>
  <si>
    <t xml:space="preserve">ORMOY</t>
  </si>
  <si>
    <t xml:space="preserve">01 69 90 58 16</t>
  </si>
  <si>
    <t xml:space="preserve">atr.sas@orange.fr</t>
  </si>
  <si>
    <t xml:space="preserve">EFFICIENCY</t>
  </si>
  <si>
    <t xml:space="preserve">INGRIG BOURANE</t>
  </si>
  <si>
    <t xml:space="preserve">LOT LES ORANGERS</t>
  </si>
  <si>
    <t xml:space="preserve">37 RUE MOSCOU</t>
  </si>
  <si>
    <t xml:space="preserve">LA POSSESSION</t>
  </si>
  <si>
    <t xml:space="preserve">06 92 82 94 56</t>
  </si>
  <si>
    <t xml:space="preserve">efficiency@efficiency.re</t>
  </si>
  <si>
    <t xml:space="preserve">LYCEE PROFESSIONNEL CHARLES COEFFIN</t>
  </si>
  <si>
    <t xml:space="preserve">HENRION</t>
  </si>
  <si>
    <t xml:space="preserve">10563-10-12113</t>
  </si>
  <si>
    <t xml:space="preserve">Trioncelle
</t>
  </si>
  <si>
    <t xml:space="preserve">0590 38 94 00
</t>
  </si>
  <si>
    <t xml:space="preserve">PELEGE</t>
  </si>
  <si>
    <t xml:space="preserve">105064-10-10228</t>
  </si>
  <si>
    <r>
      <rPr>
        <b val="true"/>
        <sz val="10"/>
        <rFont val="Calibri"/>
        <family val="2"/>
        <charset val="1"/>
      </rPr>
      <t xml:space="preserve">CONTRAT SIGNE/</t>
    </r>
    <r>
      <rPr>
        <b val="true"/>
        <sz val="10"/>
        <color rgb="FFFF0000"/>
        <rFont val="Calibri"/>
        <family val="2"/>
        <charset val="1"/>
      </rPr>
      <t xml:space="preserve">VOIR EN 2011</t>
    </r>
  </si>
  <si>
    <t xml:space="preserve">37, rue Amédée Fengarol</t>
  </si>
  <si>
    <t xml:space="preserve">0590 81 16 27</t>
  </si>
  <si>
    <t xml:space="preserve">DECEBAL</t>
  </si>
  <si>
    <t xml:space="preserve">Route de la République</t>
  </si>
  <si>
    <t xml:space="preserve">Baie-Mahault
</t>
  </si>
  <si>
    <t xml:space="preserve">0590 32 06 58</t>
  </si>
  <si>
    <t xml:space="preserve">COLLEGE LE ROUSSAY</t>
  </si>
  <si>
    <t xml:space="preserve">MAELEMA</t>
  </si>
  <si>
    <t xml:space="preserve">bon pour devis</t>
  </si>
  <si>
    <t xml:space="preserve">AVENUE FOCH</t>
  </si>
  <si>
    <t xml:space="preserve">ETRECHY</t>
  </si>
  <si>
    <t xml:space="preserve">01 60 80 45 05</t>
  </si>
  <si>
    <t xml:space="preserve">COLLEGE DR PIERRE JAREGUY</t>
  </si>
  <si>
    <t xml:space="preserve">BURCHI CHRISTIAN</t>
  </si>
  <si>
    <t xml:space="preserve">105067-10-10-230</t>
  </si>
  <si>
    <t xml:space="preserve">PLACE DU FRONTOM</t>
  </si>
  <si>
    <t xml:space="preserve">TARDTES SORHOLUS</t>
  </si>
  <si>
    <t xml:space="preserve">05 59 28 67 72</t>
  </si>
  <si>
    <t xml:space="preserve">05 59 28 72 00</t>
  </si>
  <si>
    <t xml:space="preserve">gest.0640074h@ac-bordeaux.fr</t>
  </si>
  <si>
    <t xml:space="preserve">GARAGE SPM AUTO</t>
  </si>
  <si>
    <t xml:space="preserve">STOOP</t>
  </si>
  <si>
    <t xml:space="preserve">335 RUE DE LA GARE</t>
  </si>
  <si>
    <t xml:space="preserve">Chevrières</t>
  </si>
  <si>
    <t xml:space="preserve">03 44 41 67 43</t>
  </si>
  <si>
    <t xml:space="preserve">GARAGE DU FOUR SAINT JACQUES</t>
  </si>
  <si>
    <t xml:space="preserve">ASSET</t>
  </si>
  <si>
    <t xml:space="preserve">ZAC DE ROYALLIEU</t>
  </si>
  <si>
    <t xml:space="preserve">4 RUE DU FOUR SAINT JACQUES</t>
  </si>
  <si>
    <t xml:space="preserve">03 44 20 05 84</t>
  </si>
  <si>
    <t xml:space="preserve">RIBE AUTO</t>
  </si>
  <si>
    <t xml:space="preserve">DAROUX</t>
  </si>
  <si>
    <t xml:space="preserve">SE SAINT STEBAN</t>
  </si>
  <si>
    <t xml:space="preserve">32 RUE DU GENERAL LECLERC</t>
  </si>
  <si>
    <t xml:space="preserve">03 44 38 12 76</t>
  </si>
  <si>
    <t xml:space="preserve">EVENT-IT</t>
  </si>
  <si>
    <t xml:space="preserve">BOUTALEB LYNDA</t>
  </si>
  <si>
    <t xml:space="preserve">105070-10-10-231</t>
  </si>
  <si>
    <t xml:space="preserve">379 AVENUE DU PRESIDENT WILSON</t>
  </si>
  <si>
    <t xml:space="preserve">LA PLAINE SAINT DENIS</t>
  </si>
  <si>
    <t xml:space="preserve">01 55 87 55 40</t>
  </si>
  <si>
    <t xml:space="preserve">lynda.boutaleb@groupe-sos.org</t>
  </si>
  <si>
    <t xml:space="preserve">LYCEE BAIMBRIDGE 2</t>
  </si>
  <si>
    <t xml:space="preserve">GUIBA</t>
  </si>
  <si>
    <t xml:space="preserve">105072-10-10232</t>
  </si>
  <si>
    <t xml:space="preserve">GARAGE DENAMBRIDE</t>
  </si>
  <si>
    <t xml:space="preserve">DENAMBRIDE</t>
  </si>
  <si>
    <t xml:space="preserve">LA HOTTE</t>
  </si>
  <si>
    <t xml:space="preserve">VERCHAIX</t>
  </si>
  <si>
    <t xml:space="preserve">04 50 90 11 98 </t>
  </si>
  <si>
    <t xml:space="preserve">SHANGHAI FOOD</t>
  </si>
  <si>
    <t xml:space="preserve">AH-SING VALERIE</t>
  </si>
  <si>
    <t xml:space="preserve">105074-RH-JFM-10-233</t>
  </si>
  <si>
    <t xml:space="preserve">133 AVENUE PRESIDENT MITTERAND</t>
  </si>
  <si>
    <t xml:space="preserve">02 62 25 69 15</t>
  </si>
  <si>
    <t xml:space="preserve">poopoon974@gmail.fr</t>
  </si>
  <si>
    <t xml:space="preserve">PIRER</t>
  </si>
  <si>
    <t xml:space="preserve">ce.9720012f@ac-martinique.fr </t>
  </si>
  <si>
    <t xml:space="preserve">Lycée d'Hotellerie et de Tourisme Archipel Guadeloupe </t>
  </si>
  <si>
    <t xml:space="preserve">FIATA</t>
  </si>
  <si>
    <t xml:space="preserve">BP 249 SAINT FELIX</t>
  </si>
  <si>
    <t xml:space="preserve">SARL COUVERTURE GENTIL</t>
  </si>
  <si>
    <t xml:space="preserve">GENTIL</t>
  </si>
  <si>
    <t xml:space="preserve">RUE ALSACE LORRAINE</t>
  </si>
  <si>
    <t xml:space="preserve">ZONE DE KERLOUIS</t>
  </si>
  <si>
    <t xml:space="preserve">02 98 04 03 73</t>
  </si>
  <si>
    <t xml:space="preserve">KOBO France</t>
  </si>
  <si>
    <t xml:space="preserve">NYECK</t>
  </si>
  <si>
    <t xml:space="preserve">105078-10-10236</t>
  </si>
  <si>
    <t xml:space="preserve">6 RUE DU CHANT DES OISEAUX</t>
  </si>
  <si>
    <t xml:space="preserve">01 30 15 24 50</t>
  </si>
  <si>
    <t xml:space="preserve">kobo.france@wanadoo.fr</t>
  </si>
  <si>
    <t xml:space="preserve">Diffusions Aromatiques</t>
  </si>
  <si>
    <t xml:space="preserve">BOMEA</t>
  </si>
  <si>
    <t xml:space="preserve">Route de grasse</t>
  </si>
  <si>
    <t xml:space="preserve">558, Za de la festre Sud
</t>
  </si>
  <si>
    <t xml:space="preserve">SAINT CEZAIRE SUR SIAGNE</t>
  </si>
  <si>
    <t xml:space="preserve">04 93 60 82 82</t>
  </si>
  <si>
    <t xml:space="preserve">aurore.bomea@diffusions-aromatiques.fr</t>
  </si>
  <si>
    <t xml:space="preserve">ASSO VUE BELLE ZORDI</t>
  </si>
  <si>
    <t xml:space="preserve">FATOL JACQUELINE</t>
  </si>
  <si>
    <t xml:space="preserve">105080-rh-jfm-10-238</t>
  </si>
  <si>
    <t xml:space="preserve">2 RUE COUR VUE BELLE</t>
  </si>
  <si>
    <t xml:space="preserve">SALINE LES HAUTS</t>
  </si>
  <si>
    <t xml:space="preserve">06 92 57 60 54</t>
  </si>
  <si>
    <t xml:space="preserve">06 93 20 36 41</t>
  </si>
  <si>
    <t xml:space="preserve">jacquelinefatol@hotmail.fr</t>
  </si>
  <si>
    <t xml:space="preserve">CORET</t>
  </si>
  <si>
    <t xml:space="preserve">0590 32 07 24</t>
  </si>
  <si>
    <t xml:space="preserve">gest.9710040s@ac-guadeloupe.fr</t>
  </si>
  <si>
    <t xml:space="preserve">CHARBONNEAUX BRABANT</t>
  </si>
  <si>
    <t xml:space="preserve">CHARRIER THIERRY</t>
  </si>
  <si>
    <t xml:space="preserve">105082-10BC-10258</t>
  </si>
  <si>
    <t xml:space="preserve">5 RUE DE VALMY</t>
  </si>
  <si>
    <t xml:space="preserve">03 26 49 58 86</t>
  </si>
  <si>
    <t xml:space="preserve">tcharrier@charbonneaux.com</t>
  </si>
  <si>
    <t xml:space="preserve">FONCTION MEUBLE</t>
  </si>
  <si>
    <t xml:space="preserve">EULALIE</t>
  </si>
  <si>
    <t xml:space="preserve">10 RUE JACQUELINE AURIOL</t>
  </si>
  <si>
    <t xml:space="preserve">CHILLY MAZZARIN</t>
  </si>
  <si>
    <t xml:space="preserve">01 69 74 71 33</t>
  </si>
  <si>
    <t xml:space="preserve">meulalie@fonctonmeuble.com</t>
  </si>
  <si>
    <t xml:space="preserve">COLLEGE PRIVE SAINT JOSEPH</t>
  </si>
  <si>
    <t xml:space="preserve">45 RUE PAUL PAIN LEVE</t>
  </si>
  <si>
    <t xml:space="preserve">APPLY CARBON</t>
  </si>
  <si>
    <t xml:space="preserve">VELLY GREGORY</t>
  </si>
  <si>
    <t xml:space="preserve">ISO 9001 V 2008 / EN 9100</t>
  </si>
  <si>
    <t xml:space="preserve">ZA LANVEUR</t>
  </si>
  <si>
    <t xml:space="preserve">02 97 65 10 89</t>
  </si>
  <si>
    <t xml:space="preserve">06 73 33 62 16</t>
  </si>
  <si>
    <t xml:space="preserve">g.velly@yahoo.fr</t>
  </si>
  <si>
    <t xml:space="preserve">MIDI TOITURES SARL</t>
  </si>
  <si>
    <t xml:space="preserve">MAGGIOLI</t>
  </si>
  <si>
    <t xml:space="preserve">204 CHEMAIN DE BESSURANE</t>
  </si>
  <si>
    <t xml:space="preserve">LE BAR SUR LOUP </t>
  </si>
  <si>
    <t xml:space="preserve">04 92 60 37 60</t>
  </si>
  <si>
    <t xml:space="preserve">06 74 88 98 85</t>
  </si>
  <si>
    <t xml:space="preserve">miditoitures@wanadoo.fr</t>
  </si>
  <si>
    <t xml:space="preserve">GTPI</t>
  </si>
  <si>
    <t xml:space="preserve">SOURY</t>
  </si>
  <si>
    <t xml:space="preserve">11 r Orchidées</t>
  </si>
  <si>
    <t xml:space="preserve">LE RHEU</t>
  </si>
  <si>
    <t xml:space="preserve">02 23 41 61 61
</t>
  </si>
  <si>
    <t xml:space="preserve">contact@gtpi.fr</t>
  </si>
  <si>
    <t xml:space="preserve">PS2I</t>
  </si>
  <si>
    <t xml:space="preserve">ANAIS CORDEBAR</t>
  </si>
  <si>
    <t xml:space="preserve">FORMATION PREPARATION A L'AUDIT</t>
  </si>
  <si>
    <t xml:space="preserve">ZI LES JONQUIERES</t>
  </si>
  <si>
    <t xml:space="preserve">BP 39</t>
  </si>
  <si>
    <t xml:space="preserve">ENNERY</t>
  </si>
  <si>
    <t xml:space="preserve">03 87 73 51 88</t>
  </si>
  <si>
    <t xml:space="preserve">anais.cordebar@preci3d.fr</t>
  </si>
  <si>
    <t xml:space="preserve">STE PERFORMANCE IMPRESSION</t>
  </si>
  <si>
    <t xml:space="preserve">SANTERNE GHISLAIN</t>
  </si>
  <si>
    <t xml:space="preserve">105089-10-10315</t>
  </si>
  <si>
    <t xml:space="preserve">6 RUE LORIVAL</t>
  </si>
  <si>
    <t xml:space="preserve">SECLIN</t>
  </si>
  <si>
    <t xml:space="preserve">03 20 16 90 10</t>
  </si>
  <si>
    <t xml:space="preserve">ghislain.santerne@performance-impression.fr</t>
  </si>
  <si>
    <t xml:space="preserve">RUSTIN</t>
  </si>
  <si>
    <t xml:space="preserve">FRUGIER</t>
  </si>
  <si>
    <t xml:space="preserve">102 r Percheron </t>
  </si>
  <si>
    <t xml:space="preserve">CHARTRE SUR LE LOIR </t>
  </si>
  <si>
    <t xml:space="preserve">02 43 44 42 56</t>
  </si>
  <si>
    <t xml:space="preserve">info@rustin.com</t>
  </si>
  <si>
    <t xml:space="preserve">EMBALSACE</t>
  </si>
  <si>
    <t xml:space="preserve">DEPLHINE HENGY-CLAUDE</t>
  </si>
  <si>
    <t xml:space="preserve">173 RUE ARISTIDE BRIAND</t>
  </si>
  <si>
    <t xml:space="preserve">MULHOUSE</t>
  </si>
  <si>
    <t xml:space="preserve">03 89 60 23 24</t>
  </si>
  <si>
    <t xml:space="preserve">deplphine.hengyclaude@embalsace.com</t>
  </si>
  <si>
    <t xml:space="preserve">MLB OPERCULA</t>
  </si>
  <si>
    <t xml:space="preserve">ROLLAND ADRIEN</t>
  </si>
  <si>
    <t xml:space="preserve">AUDIT ET ACCOMPAGNEMENT</t>
  </si>
  <si>
    <t xml:space="preserve">44 RUE ROGER SALENGRO</t>
  </si>
  <si>
    <t xml:space="preserve">04 72 47 25 07</t>
  </si>
  <si>
    <t xml:space="preserve">adrien.rolland@mlb.fr</t>
  </si>
  <si>
    <t xml:space="preserve">CECCALDI VALERIE</t>
  </si>
  <si>
    <t xml:space="preserve">53 AVENUE DE VERDUN</t>
  </si>
  <si>
    <t xml:space="preserve">01 73 79 79 64</t>
  </si>
  <si>
    <t xml:space="preserve">06 12 59 53 71</t>
  </si>
  <si>
    <t xml:space="preserve">v.ceccaldi@mcafrance.com</t>
  </si>
  <si>
    <t xml:space="preserve">SYNTHESES</t>
  </si>
  <si>
    <t xml:space="preserve">DE BALBINE J.F</t>
  </si>
  <si>
    <t xml:space="preserve">4 BOULEVARD VAUBAN</t>
  </si>
  <si>
    <t xml:space="preserve">02 62 21 59 52</t>
  </si>
  <si>
    <t xml:space="preserve">jf.debaltine@syntheses-reunion.fr</t>
  </si>
  <si>
    <t xml:space="preserve">ATRIA SAS</t>
  </si>
  <si>
    <t xml:space="preserve">CHERBLANC</t>
  </si>
  <si>
    <t xml:space="preserve">IFS/BRC</t>
  </si>
  <si>
    <t xml:space="preserve">AUDIT DE CERTIFICATION</t>
  </si>
  <si>
    <t xml:space="preserve">BELLEVUE</t>
  </si>
  <si>
    <t xml:space="preserve">SOUZY</t>
  </si>
  <si>
    <t xml:space="preserve">04 74 70 02 70</t>
  </si>
  <si>
    <t xml:space="preserve">atria@atria.fr</t>
  </si>
  <si>
    <t xml:space="preserve">laboratoire.connexion@wanadoo.fr</t>
  </si>
  <si>
    <t xml:space="preserve">ROUTE DE MANEHOUARN</t>
  </si>
  <si>
    <t xml:space="preserve">02 97 33 38 44</t>
  </si>
  <si>
    <t xml:space="preserve">gestion.0560037l@ac-rennes.fr</t>
  </si>
  <si>
    <t xml:space="preserve">relance 20/10/2015</t>
  </si>
  <si>
    <t xml:space="preserve">AGIPSAH ASSOCIATION</t>
  </si>
  <si>
    <t xml:space="preserve">BLOMBO</t>
  </si>
  <si>
    <t xml:space="preserve">105098-10-10253</t>
  </si>
  <si>
    <t xml:space="preserve">BP 35 CHAMPFLEURY
</t>
  </si>
  <si>
    <t xml:space="preserve">05 90 92 33 05</t>
  </si>
  <si>
    <t xml:space="preserve">agipsahasso@wanadoo.fr</t>
  </si>
  <si>
    <t xml:space="preserve">LE JARDIN DE POUCELINA</t>
  </si>
  <si>
    <t xml:space="preserve">PADAVATAN</t>
  </si>
  <si>
    <t xml:space="preserve">9  RUE MEZIAIRE GUIGNARD</t>
  </si>
  <si>
    <t xml:space="preserve">02 62 97 17 31</t>
  </si>
  <si>
    <t xml:space="preserve">jardin.poucelina@wanadoo.fr</t>
  </si>
  <si>
    <t xml:space="preserve">PEIGNE FLEURS SAS</t>
  </si>
  <si>
    <t xml:space="preserve">GALLARD PATRICE</t>
  </si>
  <si>
    <t xml:space="preserve">105100-10-10-255</t>
  </si>
  <si>
    <t xml:space="preserve">58 BD G. ROCH</t>
  </si>
  <si>
    <t xml:space="preserve">MIN LES HALLES AUX FLEURS</t>
  </si>
  <si>
    <t xml:space="preserve">NANTES CEDEX 2</t>
  </si>
  <si>
    <t xml:space="preserve">02 40 47 97 81</t>
  </si>
  <si>
    <t xml:space="preserve">06 14 52 04 84</t>
  </si>
  <si>
    <t xml:space="preserve">gallard-p@wanadoo.fr</t>
  </si>
  <si>
    <t xml:space="preserve">PRESTA FINANCE</t>
  </si>
  <si>
    <t xml:space="preserve">PURAVET GEORGES</t>
  </si>
  <si>
    <t xml:space="preserve">12 RUE NEUVE</t>
  </si>
  <si>
    <t xml:space="preserve">04 78 27 26 42</t>
  </si>
  <si>
    <t xml:space="preserve">06 82 94 97 35</t>
  </si>
  <si>
    <t xml:space="preserve">gpuravet@prestafinance.com</t>
  </si>
  <si>
    <t xml:space="preserve">ALVS</t>
  </si>
  <si>
    <t xml:space="preserve">SAVET</t>
  </si>
  <si>
    <t xml:space="preserve">213 RUE GERLAND</t>
  </si>
  <si>
    <t xml:space="preserve">04 78 69 12 84</t>
  </si>
  <si>
    <t xml:space="preserve">contact@alvs.fr</t>
  </si>
  <si>
    <t xml:space="preserve">SOS HABITAT ET SOIN</t>
  </si>
  <si>
    <t xml:space="preserve">GOUBIN GWENAELLE</t>
  </si>
  <si>
    <t xml:space="preserve">105103-10-10-256</t>
  </si>
  <si>
    <t xml:space="preserve">9 A 21 SENTE DES DOREES</t>
  </si>
  <si>
    <t xml:space="preserve">01 53 72 67 06</t>
  </si>
  <si>
    <t xml:space="preserve">gwenaelle.goubin@groupe-sos.org</t>
  </si>
  <si>
    <t xml:space="preserve">ASSOCIATION APEER</t>
  </si>
  <si>
    <t xml:space="preserve">DELALAIN FRANCIS</t>
  </si>
  <si>
    <t xml:space="preserve">105104-10-10271</t>
  </si>
  <si>
    <t xml:space="preserve">ROUTE DE VERNON</t>
  </si>
  <si>
    <t xml:space="preserve">TILLY</t>
  </si>
  <si>
    <t xml:space="preserve">02 32 77 54 00</t>
  </si>
  <si>
    <t xml:space="preserve">f.delalain.apeer@wanadoo.fr</t>
  </si>
  <si>
    <t xml:space="preserve">BOUCHERIE EDMOND</t>
  </si>
  <si>
    <t xml:space="preserve">VELLAYOUDOM EDMOND</t>
  </si>
  <si>
    <t xml:space="preserve">FORMATION INTER ENTREPRISE</t>
  </si>
  <si>
    <t xml:space="preserve">62 ROUTE DE DOMENJOD</t>
  </si>
  <si>
    <t xml:space="preserve">06 92 85 74 80</t>
  </si>
  <si>
    <t xml:space="preserve">PERSOLASER</t>
  </si>
  <si>
    <t xml:space="preserve">NASSOY ERIC</t>
  </si>
  <si>
    <t xml:space="preserve">105106-10-10263</t>
  </si>
  <si>
    <t xml:space="preserve">ZA DU PORT DE GENNEVILLIERS</t>
  </si>
  <si>
    <t xml:space="preserve">35 RUE FULGENCE BIENVENUE</t>
  </si>
  <si>
    <t xml:space="preserve">01 41 32 20 00</t>
  </si>
  <si>
    <t xml:space="preserve">dir@persolaser.com</t>
  </si>
  <si>
    <t xml:space="preserve">CPAM DE L'ORNE</t>
  </si>
  <si>
    <t xml:space="preserve">POISSON LAETITIA</t>
  </si>
  <si>
    <t xml:space="preserve">GESTE ET POSTURE</t>
  </si>
  <si>
    <t xml:space="preserve">34 PLACES BONET</t>
  </si>
  <si>
    <t xml:space="preserve">02 33 32 36 62</t>
  </si>
  <si>
    <t xml:space="preserve">laetitia.poisson@cpam-alencon.cnamts.fr</t>
  </si>
  <si>
    <t xml:space="preserve">QASSYM</t>
  </si>
  <si>
    <t xml:space="preserve">CERTIFICATION BIO</t>
  </si>
  <si>
    <t xml:space="preserve">10 RUE GENERAL HENRYS</t>
  </si>
  <si>
    <t xml:space="preserve">06 08 40 68 10</t>
  </si>
  <si>
    <t xml:space="preserve">haqasy@voila.fr</t>
  </si>
  <si>
    <t xml:space="preserve">ROMAIN PERRINE</t>
  </si>
  <si>
    <t xml:space="preserve">105109-JFM-10-265</t>
  </si>
  <si>
    <t xml:space="preserve">48 RUE ARNOULT CRAPOTTE</t>
  </si>
  <si>
    <t xml:space="preserve">CONFLANS ST HONORINE</t>
  </si>
  <si>
    <t xml:space="preserve">01 39 72 14 14</t>
  </si>
  <si>
    <t xml:space="preserve">06 20 10 08 79</t>
  </si>
  <si>
    <t xml:space="preserve">perrine.romain@live.fr / leprieure.residence@wanadoo.fr</t>
  </si>
  <si>
    <t xml:space="preserve">A'DOM PREVENTION</t>
  </si>
  <si>
    <t xml:space="preserve">PASSIEUX JUDITH</t>
  </si>
  <si>
    <t xml:space="preserve">574 CH DE WETTE FAYS</t>
  </si>
  <si>
    <t xml:space="preserve">CALCUIRE</t>
  </si>
  <si>
    <t xml:space="preserve">04 78 37 91 43</t>
  </si>
  <si>
    <t xml:space="preserve">jpassieux@adomprevention.fr</t>
  </si>
  <si>
    <t xml:space="preserve">ESAT APF MONTIVILLIER</t>
  </si>
  <si>
    <t xml:space="preserve">HEDOUIN</t>
  </si>
  <si>
    <t xml:space="preserve">105111-JFM-10-266</t>
  </si>
  <si>
    <t xml:space="preserve">ZA CENTRE EQUESTRE</t>
  </si>
  <si>
    <t xml:space="preserve">8 RUE CAMILLE ST SEANS</t>
  </si>
  <si>
    <t xml:space="preserve">MONTIVILLIERS</t>
  </si>
  <si>
    <t xml:space="preserve">02 35 20 39 28</t>
  </si>
  <si>
    <t xml:space="preserve">esat.montivilliers@apf.asso.fr</t>
  </si>
  <si>
    <t xml:space="preserve">CHAMBRE DES METIERS DES DEUX SEVRES</t>
  </si>
  <si>
    <t xml:space="preserve">105112-jfm-10-267</t>
  </si>
  <si>
    <t xml:space="preserve">22 RUE DES HERBILLAUX</t>
  </si>
  <si>
    <t xml:space="preserve">05 49 77 22 00</t>
  </si>
  <si>
    <t xml:space="preserve">06 88 94 86 86</t>
  </si>
  <si>
    <t xml:space="preserve">a.morin@cma-niort.fr</t>
  </si>
  <si>
    <t xml:space="preserve">MONNIER</t>
  </si>
  <si>
    <t xml:space="preserve">105113-JFM-10-268</t>
  </si>
  <si>
    <t xml:space="preserve">43 RUE SEBLINE</t>
  </si>
  <si>
    <t xml:space="preserve">CARENTAN</t>
  </si>
  <si>
    <t xml:space="preserve">02 33 71 67 00</t>
  </si>
  <si>
    <t xml:space="preserve">notredamecarentan@orange.fr</t>
  </si>
  <si>
    <t xml:space="preserve">CFA FRANCOIS RABELAIS</t>
  </si>
  <si>
    <t xml:space="preserve">VANDENBROUCKE</t>
  </si>
  <si>
    <t xml:space="preserve">105114-JFM-10-269</t>
  </si>
  <si>
    <t xml:space="preserve">6 RUE PIERRE ET MARIE CURIE</t>
  </si>
  <si>
    <t xml:space="preserve">VITRY SUR SEINE CEDEX</t>
  </si>
  <si>
    <t xml:space="preserve">01 45 73 51 53</t>
  </si>
  <si>
    <t xml:space="preserve">gvandenbroucke@ac-creteil.fr</t>
  </si>
  <si>
    <t xml:space="preserve">ECOLE ET COLLEGE SAINT LOUIS</t>
  </si>
  <si>
    <t xml:space="preserve">VANDENWEGHE</t>
  </si>
  <si>
    <t xml:space="preserve">105115-JFM-10-271</t>
  </si>
  <si>
    <t xml:space="preserve">43 RUE AUVRAY</t>
  </si>
  <si>
    <t xml:space="preserve">02 43 24 43 78</t>
  </si>
  <si>
    <t xml:space="preserve">stlouis.2@wanadoo.fr</t>
  </si>
  <si>
    <t xml:space="preserve">COLLEGE PRIVE SAINT PAUL</t>
  </si>
  <si>
    <t xml:space="preserve">LE ROUX</t>
  </si>
  <si>
    <t xml:space="preserve">105116-JFM-10-273</t>
  </si>
  <si>
    <t xml:space="preserve">RUE A; DORION BP 7</t>
  </si>
  <si>
    <t xml:space="preserve">02 51 98 50 44</t>
  </si>
  <si>
    <t xml:space="preserve">stpaul.palluau@orange.fr</t>
  </si>
  <si>
    <t xml:space="preserve">CENTRE DE LA TOUR DE GASSIES</t>
  </si>
  <si>
    <t xml:space="preserve">MANSUY</t>
  </si>
  <si>
    <t xml:space="preserve">FORMATION INTER ENTREPRISE PARIS</t>
  </si>
  <si>
    <t xml:space="preserve">VOIR EN 2011</t>
  </si>
  <si>
    <t xml:space="preserve">RUE DE LA TOUR DE GASSIES</t>
  </si>
  <si>
    <t xml:space="preserve">BRUGES CEDEX</t>
  </si>
  <si>
    <t xml:space="preserve">05 56 16 35 21</t>
  </si>
  <si>
    <t xml:space="preserve">cmansuy.gassies@ugecamaq.fr</t>
  </si>
  <si>
    <t xml:space="preserve">GETS</t>
  </si>
  <si>
    <t xml:space="preserve">MOTHE GERARD</t>
  </si>
  <si>
    <t xml:space="preserve">146 RUE STEHELIN</t>
  </si>
  <si>
    <t xml:space="preserve">05 56 47 13 84</t>
  </si>
  <si>
    <t xml:space="preserve">06 07 62 74 82</t>
  </si>
  <si>
    <t xml:space="preserve">massman-gets@orange.fr</t>
  </si>
  <si>
    <t xml:space="preserve">SIGNES</t>
  </si>
  <si>
    <t xml:space="preserve">WEYL ARLETTE</t>
  </si>
  <si>
    <t xml:space="preserve">55 BD STRASBOURG</t>
  </si>
  <si>
    <t xml:space="preserve">01 40 22 95 95</t>
  </si>
  <si>
    <t xml:space="preserve">MAISON DE RETRAITE LES MARRONNIERS</t>
  </si>
  <si>
    <t xml:space="preserve">BERLAND</t>
  </si>
  <si>
    <t xml:space="preserve">105120-JFM-10277</t>
  </si>
  <si>
    <t xml:space="preserve">11 RUE DES CEMONCEAUX</t>
  </si>
  <si>
    <t xml:space="preserve">01 43 24 05 52</t>
  </si>
  <si>
    <t xml:space="preserve">lesmarronniers94@free.fr</t>
  </si>
  <si>
    <t xml:space="preserve">ESAT DE L'AIPEI</t>
  </si>
  <si>
    <t xml:space="preserve">DORVAL</t>
  </si>
  <si>
    <t xml:space="preserve">FORMATION INTER ENTREPRISE PARIS 29-30 NOVEMBRE 2010</t>
  </si>
  <si>
    <t xml:space="preserve">6 ALLEE DES FOUGERES</t>
  </si>
  <si>
    <t xml:space="preserve">01 41 53 10 40</t>
  </si>
  <si>
    <t xml:space="preserve">jocelyne.dorval@aipei.fr</t>
  </si>
  <si>
    <t xml:space="preserve">ISECO SAS</t>
  </si>
  <si>
    <t xml:space="preserve">CHARRON STEPHANE</t>
  </si>
  <si>
    <t xml:space="preserve">FORMATION INTER ENTREPRISES PARIS</t>
  </si>
  <si>
    <t xml:space="preserve">63 ROUTE DE CHAMOY</t>
  </si>
  <si>
    <t xml:space="preserve">SAINT PHAL</t>
  </si>
  <si>
    <t xml:space="preserve">03 25 42 70 00</t>
  </si>
  <si>
    <t xml:space="preserve">m.chevallot@iseco.fr / secretariat : m.dion@iseco.fr</t>
  </si>
  <si>
    <t xml:space="preserve">11/10</t>
  </si>
  <si>
    <t xml:space="preserve">LYCEE PROFESSIONNEL SAINT MICHEL</t>
  </si>
  <si>
    <t xml:space="preserve">CENDRE ERIC</t>
  </si>
  <si>
    <t xml:space="preserve">105123-JFM-10-278</t>
  </si>
  <si>
    <t xml:space="preserve">SAINT MICHEL</t>
  </si>
  <si>
    <t xml:space="preserve">02 97 23 89 55</t>
  </si>
  <si>
    <t xml:space="preserve">eric.cendre@apprentis-auteuil.org</t>
  </si>
  <si>
    <t xml:space="preserve">CECCALDI STEPHANE</t>
  </si>
  <si>
    <t xml:space="preserve">DETOMBES</t>
  </si>
  <si>
    <t xml:space="preserve">26 RUE MONTGRAND</t>
  </si>
  <si>
    <t xml:space="preserve">04 91 59 80 08</t>
  </si>
  <si>
    <t xml:space="preserve">stephane.ceccaldi@juriconseil.com</t>
  </si>
  <si>
    <t xml:space="preserve">GONDOUIN REMY</t>
  </si>
  <si>
    <t xml:space="preserve">CHAVANAS CORINNE</t>
  </si>
  <si>
    <t xml:space="preserve">105125-1013-10299</t>
  </si>
  <si>
    <t xml:space="preserve">415 ALLEE DES TEMPS PERDUS</t>
  </si>
  <si>
    <t xml:space="preserve">BP 10232</t>
  </si>
  <si>
    <t xml:space="preserve">CAVAILLON CEDEX</t>
  </si>
  <si>
    <t xml:space="preserve">04 90 71 51 84</t>
  </si>
  <si>
    <t xml:space="preserve">corinne@gondouin.com</t>
  </si>
  <si>
    <t xml:space="preserve">CHRONO INTERIM</t>
  </si>
  <si>
    <t xml:space="preserve">PIGUEL</t>
  </si>
  <si>
    <t xml:space="preserve">67 MAIL FRANCOIS MITTERAND</t>
  </si>
  <si>
    <t xml:space="preserve">02 23 46 42 43</t>
  </si>
  <si>
    <t xml:space="preserve">ETICO EURL</t>
  </si>
  <si>
    <t xml:space="preserve">ROCA JEAN</t>
  </si>
  <si>
    <t xml:space="preserve">POEY DE LESCAR</t>
  </si>
  <si>
    <t xml:space="preserve">06 15 54 83 52</t>
  </si>
  <si>
    <t xml:space="preserve">jean.roca@voila.fr</t>
  </si>
  <si>
    <t xml:space="preserve">OCEA</t>
  </si>
  <si>
    <t xml:space="preserve">BURGER RACHEL</t>
  </si>
  <si>
    <t xml:space="preserve">20 RUE SILLON</t>
  </si>
  <si>
    <t xml:space="preserve">03 89 45 80 84</t>
  </si>
  <si>
    <t xml:space="preserve">rburger.ocea@laposte.net</t>
  </si>
  <si>
    <t xml:space="preserve">AFC CONSULTANTS</t>
  </si>
  <si>
    <t xml:space="preserve">FAUCHER CHARLES</t>
  </si>
  <si>
    <t xml:space="preserve">362 ROUTE GOUTARIN</t>
  </si>
  <si>
    <t xml:space="preserve">VERNIOZ</t>
  </si>
  <si>
    <t xml:space="preserve">04 74 79 42 99</t>
  </si>
  <si>
    <t xml:space="preserve">afc.consultant@wanadoo.fr</t>
  </si>
  <si>
    <t xml:space="preserve">ATELIER DE PRODUCTIONS AROMATIQUES</t>
  </si>
  <si>
    <t xml:space="preserve">ARNAUD FOURRE</t>
  </si>
  <si>
    <t xml:space="preserve">105130-1013-10284</t>
  </si>
  <si>
    <t xml:space="preserve">ZA DE LA FESTRE SUD</t>
  </si>
  <si>
    <t xml:space="preserve">ST CEZAIRE SUR SIAGNE</t>
  </si>
  <si>
    <t xml:space="preserve">04 93 40 56 20</t>
  </si>
  <si>
    <t xml:space="preserve">af@apagrasse.com</t>
  </si>
  <si>
    <t xml:space="preserve">EUROLANE SECURITE</t>
  </si>
  <si>
    <t xml:space="preserve">BANDARRA</t>
  </si>
  <si>
    <t xml:space="preserve">11 RUE DU LAC</t>
  </si>
  <si>
    <t xml:space="preserve">ARMOUTS CAPPEL</t>
  </si>
  <si>
    <t xml:space="preserve">03 28 63 81 08</t>
  </si>
  <si>
    <t xml:space="preserve">06 32 12 37 92</t>
  </si>
  <si>
    <t xml:space="preserve">jbandarra.prc@free.fr</t>
  </si>
  <si>
    <t xml:space="preserve">MULTI ACCUEIL LE PAYS IMAGINAIRE</t>
  </si>
  <si>
    <t xml:space="preserve">VERRIER FABIENNE</t>
  </si>
  <si>
    <t xml:space="preserve">105132-JFM-10281</t>
  </si>
  <si>
    <t xml:space="preserve">1400/2800</t>
  </si>
  <si>
    <t xml:space="preserve">VIA DE ROGUE </t>
  </si>
  <si>
    <t xml:space="preserve">L'OLME</t>
  </si>
  <si>
    <t xml:space="preserve">04 71 57 90 08</t>
  </si>
  <si>
    <t xml:space="preserve">lepaysimaginaire@orange.fr</t>
  </si>
  <si>
    <t xml:space="preserve">MAIDIS</t>
  </si>
  <si>
    <t xml:space="preserve">GALLOT FREDERIC</t>
  </si>
  <si>
    <t xml:space="preserve">105133-13-10296</t>
  </si>
  <si>
    <t xml:space="preserve">AUDIT DIAGNOSTIC + ACCOMPAGNEMENT</t>
  </si>
  <si>
    <t xml:space="preserve">04 78 83 79 62 / LYON</t>
  </si>
  <si>
    <t xml:space="preserve">06 87 71 56 52</t>
  </si>
  <si>
    <t xml:space="preserve">frederic.gallot@maidis.fr</t>
  </si>
  <si>
    <t xml:space="preserve">ADHES TECHNOLOGIES</t>
  </si>
  <si>
    <t xml:space="preserve">VERNET</t>
  </si>
  <si>
    <t xml:space="preserve">17 RUE PIERRE BROSSOLETTE</t>
  </si>
  <si>
    <t xml:space="preserve">01 41 29 15 66</t>
  </si>
  <si>
    <t xml:space="preserve">06 21 73 68 61</t>
  </si>
  <si>
    <t xml:space="preserve">EMILE GARCIN</t>
  </si>
  <si>
    <t xml:space="preserve">HERMANN BRIGITTE</t>
  </si>
  <si>
    <t xml:space="preserve">24 RUE DU BOCCADOR</t>
  </si>
  <si>
    <t xml:space="preserve">01 58 12 02 13</t>
  </si>
  <si>
    <t xml:space="preserve">parisrd@emilegarcin.fr</t>
  </si>
  <si>
    <t xml:space="preserve">ALLIANZ</t>
  </si>
  <si>
    <t xml:space="preserve">MARTIN Franck</t>
  </si>
  <si>
    <t xml:space="preserve">12 BD DE LA PETITE PROVENCE</t>
  </si>
  <si>
    <t xml:space="preserve">AMELIE LES BAINS</t>
  </si>
  <si>
    <t xml:space="preserve">04 68 39 00 31</t>
  </si>
  <si>
    <t xml:space="preserve">franck.martin@agents.allianz.fr</t>
  </si>
  <si>
    <t xml:space="preserve">LYCEE ST ETIENNE</t>
  </si>
  <si>
    <t xml:space="preserve">CHASTANET</t>
  </si>
  <si>
    <t xml:space="preserve">2 RUE LOUISE ET LEON VERNIS</t>
  </si>
  <si>
    <t xml:space="preserve">SENS</t>
  </si>
  <si>
    <t xml:space="preserve">03 86 65 82 10</t>
  </si>
  <si>
    <t xml:space="preserve">secretariat-l@gscol-st-etienne.fr</t>
  </si>
  <si>
    <t xml:space="preserve">PROFITEC</t>
  </si>
  <si>
    <t xml:space="preserve">HENRI</t>
  </si>
  <si>
    <t xml:space="preserve">105138-10-</t>
  </si>
  <si>
    <t xml:space="preserve">26 RUE DU MANOIR DE SEVIGNE</t>
  </si>
  <si>
    <t xml:space="preserve">BP 52074</t>
  </si>
  <si>
    <t xml:space="preserve">02 99 59 29 83</t>
  </si>
  <si>
    <t xml:space="preserve">qualite@gekko-groupe.fr</t>
  </si>
  <si>
    <t xml:space="preserve">LES LARGUOTINS</t>
  </si>
  <si>
    <t xml:space="preserve">WOLF FLORA</t>
  </si>
  <si>
    <t xml:space="preserve">105139-JFM-10282</t>
  </si>
  <si>
    <t xml:space="preserve">SEPPOIS LE BAS</t>
  </si>
  <si>
    <t xml:space="preserve">03 89 07 60 60</t>
  </si>
  <si>
    <t xml:space="preserve">multi-accueil-leslarguotins@orange.fr</t>
  </si>
  <si>
    <t xml:space="preserve">ITECH SOLUTIONS</t>
  </si>
  <si>
    <t xml:space="preserve">MOUSSA</t>
  </si>
  <si>
    <t xml:space="preserve">4 AVENUE CHEIK ANTA DIOP</t>
  </si>
  <si>
    <t xml:space="preserve">DAKAR SENEGAL</t>
  </si>
  <si>
    <t xml:space="preserve">moussa@itechafrique.com</t>
  </si>
  <si>
    <t xml:space="preserve">ENVHYRO</t>
  </si>
  <si>
    <t xml:space="preserve">KOLB</t>
  </si>
  <si>
    <t xml:space="preserve">ZI BAS DE BOUCHOT</t>
  </si>
  <si>
    <t xml:space="preserve">ROUTE DE LYON</t>
  </si>
  <si>
    <t xml:space="preserve">03 86 98 00 79</t>
  </si>
  <si>
    <t xml:space="preserve">06 72 70 64 22</t>
  </si>
  <si>
    <t xml:space="preserve">LAPAC STE</t>
  </si>
  <si>
    <t xml:space="preserve">ISO 9001 V 2008 / ISO 14001</t>
  </si>
  <si>
    <t xml:space="preserve">33 RUE DE LA VANNE</t>
  </si>
  <si>
    <t xml:space="preserve">ST REMY DE LA VANNE</t>
  </si>
  <si>
    <t xml:space="preserve">01 64 04 46 60</t>
  </si>
  <si>
    <t xml:space="preserve">06 07 71 03 32</t>
  </si>
  <si>
    <t xml:space="preserve">TRANFLEX</t>
  </si>
  <si>
    <t xml:space="preserve">DRIDI LINDA</t>
  </si>
  <si>
    <t xml:space="preserve">PARIS NORD LI</t>
  </si>
  <si>
    <t xml:space="preserve">01 48 65 53 01</t>
  </si>
  <si>
    <t xml:space="preserve">linda@groupe-transflex.fr</t>
  </si>
  <si>
    <t xml:space="preserve">APPETITS ASSOCIES</t>
  </si>
  <si>
    <t xml:space="preserve">SAGLIER</t>
  </si>
  <si>
    <t xml:space="preserve">105144-JFM-10286</t>
  </si>
  <si>
    <t xml:space="preserve">28 RUE CHARLES BASSEE</t>
  </si>
  <si>
    <t xml:space="preserve">01 70 61 19 60</t>
  </si>
  <si>
    <t xml:space="preserve">contact@appetits-associes.fr</t>
  </si>
  <si>
    <t xml:space="preserve">EMP RESIDENCE SOCIALE</t>
  </si>
  <si>
    <t xml:space="preserve">DELEPIERE</t>
  </si>
  <si>
    <t xml:space="preserve">105145-JFM-10288</t>
  </si>
  <si>
    <t xml:space="preserve">3 AVENUE DE L'EUROPE</t>
  </si>
  <si>
    <t xml:space="preserve">01 41 05 99 32</t>
  </si>
  <si>
    <t xml:space="preserve">lrs.emp.levallois@wanadoo.fr</t>
  </si>
  <si>
    <t xml:space="preserve">ARGONNE PRODUCTION</t>
  </si>
  <si>
    <t xml:space="preserve">DOUTAUX</t>
  </si>
  <si>
    <t xml:space="preserve">MISE A JOUR CERTIFICATION </t>
  </si>
  <si>
    <t xml:space="preserve">ZA DE COURRU</t>
  </si>
  <si>
    <t xml:space="preserve">VIENNE LE CHÂTEAU</t>
  </si>
  <si>
    <t xml:space="preserve">03 26 60 52 10</t>
  </si>
  <si>
    <t xml:space="preserve">argonne.production@wanadoo.fr</t>
  </si>
  <si>
    <t xml:space="preserve">PROLINE DECO</t>
  </si>
  <si>
    <t xml:space="preserve">SANCHEZ OLIVIER</t>
  </si>
  <si>
    <t xml:space="preserve">605 AVENUE DE L'EUROPE</t>
  </si>
  <si>
    <t xml:space="preserve">ZAE LES TRAUCATS</t>
  </si>
  <si>
    <t xml:space="preserve">MAUREILHAN</t>
  </si>
  <si>
    <t xml:space="preserve">04 67 62 25 75</t>
  </si>
  <si>
    <t xml:space="preserve">06 81 59 37 72</t>
  </si>
  <si>
    <t xml:space="preserve">LE FEBURE SAS</t>
  </si>
  <si>
    <t xml:space="preserve">BOISSEAU</t>
  </si>
  <si>
    <t xml:space="preserve">6 RUE D'ALSACE LORRAINE</t>
  </si>
  <si>
    <t xml:space="preserve">LE PETIT QUEVILLY</t>
  </si>
  <si>
    <t xml:space="preserve">02 32 81 35 00</t>
  </si>
  <si>
    <t xml:space="preserve">a.boisseau@lefebure.fr</t>
  </si>
  <si>
    <t xml:space="preserve">EDET</t>
  </si>
  <si>
    <t xml:space="preserve">105149-10-10293</t>
  </si>
  <si>
    <t xml:space="preserve">19 RUE DU PROGRES</t>
  </si>
  <si>
    <t xml:space="preserve">MONTREUIL CEDEX</t>
  </si>
  <si>
    <t xml:space="preserve">01 48 59 50 56</t>
  </si>
  <si>
    <t xml:space="preserve">christine@edepinternational.com</t>
  </si>
  <si>
    <t xml:space="preserve">EMPRO</t>
  </si>
  <si>
    <t xml:space="preserve">BARRIOLUENGO</t>
  </si>
  <si>
    <t xml:space="preserve">105150-JFM-10289</t>
  </si>
  <si>
    <t xml:space="preserve">70 RUE DE LA POSSESSION</t>
  </si>
  <si>
    <t xml:space="preserve">01 45 06 15 09</t>
  </si>
  <si>
    <t xml:space="preserve">empro@wanadoo.fr</t>
  </si>
  <si>
    <t xml:space="preserve">UN JOUR UNE FETE</t>
  </si>
  <si>
    <t xml:space="preserve">105151-JFM-10290</t>
  </si>
  <si>
    <t xml:space="preserve">46 RUE RASPAIL</t>
  </si>
  <si>
    <t xml:space="preserve">01 46 71 67 72</t>
  </si>
  <si>
    <t xml:space="preserve">aperezcastro@unefeteaparis.com</t>
  </si>
  <si>
    <t xml:space="preserve">HOTEL LA ROTISSERIE</t>
  </si>
  <si>
    <t xml:space="preserve">DRAGON</t>
  </si>
  <si>
    <t xml:space="preserve">105152-JFM-10291</t>
  </si>
  <si>
    <t xml:space="preserve">BP 8 ROUTE DU MONT ST MICHEL</t>
  </si>
  <si>
    <t xml:space="preserve">LE MONT SAINT MICHEL</t>
  </si>
  <si>
    <t xml:space="preserve">02 33 60 23 84</t>
  </si>
  <si>
    <t xml:space="preserve">stmichel@le-mont-saint-michel.com</t>
  </si>
  <si>
    <t xml:space="preserve">BOULANGERIE DES PALMIERS</t>
  </si>
  <si>
    <t xml:space="preserve">ROCHETTE</t>
  </si>
  <si>
    <t xml:space="preserve">105153-10292</t>
  </si>
  <si>
    <t xml:space="preserve">PLACE DES PALMIERS</t>
  </si>
  <si>
    <t xml:space="preserve">LA CROIX VALMERE</t>
  </si>
  <si>
    <t xml:space="preserve">04 94 79 62 22</t>
  </si>
  <si>
    <t xml:space="preserve">julie.rochette@hotmail.fr</t>
  </si>
  <si>
    <t xml:space="preserve">TRAITEUR GAMON</t>
  </si>
  <si>
    <t xml:space="preserve">FREDJ</t>
  </si>
  <si>
    <t xml:space="preserve">105154-JFM-10293</t>
  </si>
  <si>
    <t xml:space="preserve">ARCHIVE TROP CHER</t>
  </si>
  <si>
    <t xml:space="preserve">ZONE POLE 2000</t>
  </si>
  <si>
    <t xml:space="preserve">RUE ENTREPRENANTS</t>
  </si>
  <si>
    <t xml:space="preserve">SAINT PERAY</t>
  </si>
  <si>
    <t xml:space="preserve">04 75 40 55 11</t>
  </si>
  <si>
    <t xml:space="preserve">gamon-traiteur@wanadoo.fr</t>
  </si>
  <si>
    <t xml:space="preserve">EHPAD EDOUARD FLANDRIN</t>
  </si>
  <si>
    <t xml:space="preserve">VEYRON</t>
  </si>
  <si>
    <t xml:space="preserve">105155-JFM-10294</t>
  </si>
  <si>
    <t xml:space="preserve">21 RUE NANSEN</t>
  </si>
  <si>
    <t xml:space="preserve">DECINES</t>
  </si>
  <si>
    <t xml:space="preserve">04 78 49 46 75</t>
  </si>
  <si>
    <t xml:space="preserve">jveyron.ehpad.decines@oranges.fr</t>
  </si>
  <si>
    <t xml:space="preserve">ASSOCIATION LA RENCONTRE</t>
  </si>
  <si>
    <t xml:space="preserve">ALLOUCHE FRANCOISE</t>
  </si>
  <si>
    <t xml:space="preserve">105156-JFM-10295</t>
  </si>
  <si>
    <t xml:space="preserve">VOIR EN 2012</t>
  </si>
  <si>
    <t xml:space="preserve">14 AVENUE MIRABEAU</t>
  </si>
  <si>
    <t xml:space="preserve">01 39 23 96 30</t>
  </si>
  <si>
    <t xml:space="preserve">fallouche@larencontre-asso.fr / pbui@larencontre-asso.fr</t>
  </si>
  <si>
    <t xml:space="preserve">CMI-MECA</t>
  </si>
  <si>
    <t xml:space="preserve">DELRUE</t>
  </si>
  <si>
    <t xml:space="preserve">105157-10-10304</t>
  </si>
  <si>
    <t xml:space="preserve">RUE CHARLES TELLIER</t>
  </si>
  <si>
    <t xml:space="preserve">VIRE</t>
  </si>
  <si>
    <t xml:space="preserve">02 31 66 68 16</t>
  </si>
  <si>
    <t xml:space="preserve">jdelrue@cmi-meca.fr</t>
  </si>
  <si>
    <t xml:space="preserve">ZERVUDACKI CHRISTIAN</t>
  </si>
  <si>
    <t xml:space="preserve">ZERVUDACKI</t>
  </si>
  <si>
    <t xml:space="preserve">18 RUE DU CONGRES</t>
  </si>
  <si>
    <t xml:space="preserve">04 93 16 09 02</t>
  </si>
  <si>
    <t xml:space="preserve">06 22 70 82 13</t>
  </si>
  <si>
    <t xml:space="preserve">c.zervudacki@wanadoo.fr</t>
  </si>
  <si>
    <t xml:space="preserve">ASSOCIATION LES PAPILLONS BLANCS</t>
  </si>
  <si>
    <t xml:space="preserve">MOMBOISSE</t>
  </si>
  <si>
    <t xml:space="preserve">01 46 02 51 98</t>
  </si>
  <si>
    <t xml:space="preserve">siege@papstcloud.org / marie-caroline.momboisse@papstcloud.org</t>
  </si>
  <si>
    <t xml:space="preserve">CESAP 92 LES CERISIERS</t>
  </si>
  <si>
    <t xml:space="preserve">SEMPERE NICOLAS</t>
  </si>
  <si>
    <t xml:space="preserve">FORMATION INTER ENTREPRISES PARIS </t>
  </si>
  <si>
    <t xml:space="preserve">29 RUE DU DOCTEUR GUIONIS</t>
  </si>
  <si>
    <t xml:space="preserve">01 41 39 91 50</t>
  </si>
  <si>
    <t xml:space="preserve">secr.lescerisiers@cesap.asso.fr</t>
  </si>
  <si>
    <t xml:space="preserve">ETOILE ROUTIERE</t>
  </si>
  <si>
    <t xml:space="preserve">DEBAULIEU</t>
  </si>
  <si>
    <t xml:space="preserve">FORMATION INTER ENTREPRISES 2010</t>
  </si>
  <si>
    <t xml:space="preserve">4 RUE DES FRERES CHAPE</t>
  </si>
  <si>
    <t xml:space="preserve">LA FLECHE</t>
  </si>
  <si>
    <t xml:space="preserve">02 43 48 26 04</t>
  </si>
  <si>
    <t xml:space="preserve">tdebaulieu@etoileroutière.fr</t>
  </si>
  <si>
    <t xml:space="preserve">FOYER DE L'ESPERANCE</t>
  </si>
  <si>
    <t xml:space="preserve">JOURDAN</t>
  </si>
  <si>
    <t xml:space="preserve">20 GRANDE RUE NAZARETH</t>
  </si>
  <si>
    <t xml:space="preserve">05 61 52 41 34</t>
  </si>
  <si>
    <t xml:space="preserve">fjtesperance@numericable.fr</t>
  </si>
  <si>
    <t xml:space="preserve">LYCEE PRIVEE D'ORION</t>
  </si>
  <si>
    <t xml:space="preserve">FORMATION INTER ENTREPRISES 29-30 NOVEMBRE 2010</t>
  </si>
  <si>
    <t xml:space="preserve">02 43 01 62 30</t>
  </si>
  <si>
    <t xml:space="preserve">evron@cneap.fr</t>
  </si>
  <si>
    <t xml:space="preserve">CENTRE DE FORMATION PASTEUR</t>
  </si>
  <si>
    <t xml:space="preserve">NOEL BENEDICTE</t>
  </si>
  <si>
    <t xml:space="preserve">13 RUE DES DOCKS BP 9</t>
  </si>
  <si>
    <t xml:space="preserve">BETHENY</t>
  </si>
  <si>
    <t xml:space="preserve">03 26 87 88 38</t>
  </si>
  <si>
    <t xml:space="preserve">b.noel@cfpast.com</t>
  </si>
  <si>
    <t xml:space="preserve">CHAMPAGNE PARMENTINE</t>
  </si>
  <si>
    <t xml:space="preserve">RENOIR ESMERALDA</t>
  </si>
  <si>
    <t xml:space="preserve">ZI DU VOY</t>
  </si>
  <si>
    <t xml:space="preserve">FERE CHAMPENOISE</t>
  </si>
  <si>
    <t xml:space="preserve">03 26 42 50 21</t>
  </si>
  <si>
    <t xml:space="preserve">06 19 64 10 25</t>
  </si>
  <si>
    <t xml:space="preserve">esmeralda.renoir@parmentine.fr</t>
  </si>
  <si>
    <t xml:space="preserve">STBM</t>
  </si>
  <si>
    <t xml:space="preserve">ATTRAZIC</t>
  </si>
  <si>
    <t xml:space="preserve">105166-1013-10300</t>
  </si>
  <si>
    <t xml:space="preserve">LE CHAMPION</t>
  </si>
  <si>
    <t xml:space="preserve">ST LEGER DE PEYRE</t>
  </si>
  <si>
    <t xml:space="preserve">04 66 32 42 33</t>
  </si>
  <si>
    <t xml:space="preserve">06 81 12 75 47</t>
  </si>
  <si>
    <t xml:space="preserve">ISITIMMO</t>
  </si>
  <si>
    <t xml:space="preserve">PICASSO DOGOR Patricia</t>
  </si>
  <si>
    <t xml:space="preserve">105167-10-10305</t>
  </si>
  <si>
    <t xml:space="preserve">35 RUE DE LA BUFFA</t>
  </si>
  <si>
    <t xml:space="preserve">04 93 16 57 45</t>
  </si>
  <si>
    <t xml:space="preserve">picasso@isitimmo.com</t>
  </si>
  <si>
    <t xml:space="preserve">SQUARE COIFFURE</t>
  </si>
  <si>
    <t xml:space="preserve">LE MOIGNE J. PIERRE</t>
  </si>
  <si>
    <t xml:space="preserve">7 SQUARE MGR ROULL</t>
  </si>
  <si>
    <t xml:space="preserve">02 98 43 63 15</t>
  </si>
  <si>
    <t xml:space="preserve">square.coiffure@wanadoo.fr</t>
  </si>
  <si>
    <t xml:space="preserve">LINPAC ALLIBERT</t>
  </si>
  <si>
    <t xml:space="preserve">SAINT-DENIS Aurore</t>
  </si>
  <si>
    <t xml:space="preserve">105169-10-10306</t>
  </si>
  <si>
    <t xml:space="preserve">AUDITEURS INTERNES</t>
  </si>
  <si>
    <t xml:space="preserve">ROUTE DE LA GARENNE</t>
  </si>
  <si>
    <t xml:space="preserve">GAILLON</t>
  </si>
  <si>
    <t xml:space="preserve">02 32 77 32 52</t>
  </si>
  <si>
    <t xml:space="preserve">aurore.saintdenis@linpac.com</t>
  </si>
  <si>
    <t xml:space="preserve">SEPALUMIC</t>
  </si>
  <si>
    <t xml:space="preserve">MOIRON</t>
  </si>
  <si>
    <t xml:space="preserve">1 RUE MARIE CURIE</t>
  </si>
  <si>
    <t xml:space="preserve">GENLIS</t>
  </si>
  <si>
    <t xml:space="preserve">03 80 48 44 94</t>
  </si>
  <si>
    <t xml:space="preserve">LABEGE AUTOMOBILES</t>
  </si>
  <si>
    <t xml:space="preserve">DAVY CHLOE</t>
  </si>
  <si>
    <t xml:space="preserve">105171-10-10297</t>
  </si>
  <si>
    <t xml:space="preserve">12 ALLEES FRANCOIS VERDIER</t>
  </si>
  <si>
    <t xml:space="preserve">06 10 53 46 67</t>
  </si>
  <si>
    <t xml:space="preserve">chloe.davy@hotmail.fr</t>
  </si>
  <si>
    <t xml:space="preserve">TITUS-ALEXIS</t>
  </si>
  <si>
    <t xml:space="preserve">105172-10-10298</t>
  </si>
  <si>
    <t xml:space="preserve">ETIK OUEST</t>
  </si>
  <si>
    <t xml:space="preserve">LEBOURDAIS</t>
  </si>
  <si>
    <t xml:space="preserve">ROUTE BORGNERES</t>
  </si>
  <si>
    <t xml:space="preserve">SOULLANS</t>
  </si>
  <si>
    <t xml:space="preserve">02 51 49 17 27</t>
  </si>
  <si>
    <t xml:space="preserve">vlebourdais@etikouest.com</t>
  </si>
  <si>
    <t xml:space="preserve">EMS</t>
  </si>
  <si>
    <t xml:space="preserve">CH. OTTENWAELETR</t>
  </si>
  <si>
    <t xml:space="preserve">105174-13-10303</t>
  </si>
  <si>
    <t xml:space="preserve">EN 9110 V2009</t>
  </si>
  <si>
    <t xml:space="preserve">6 RUE JEAN MONNET </t>
  </si>
  <si>
    <t xml:space="preserve">BP 60606</t>
  </si>
  <si>
    <t xml:space="preserve">GOUSSAINVILLE CEDEX</t>
  </si>
  <si>
    <t xml:space="preserve">01 39 88 63 55</t>
  </si>
  <si>
    <t xml:space="preserve">info@ems-fr.com</t>
  </si>
  <si>
    <t xml:space="preserve">DESBONNET INDUSTRIE</t>
  </si>
  <si>
    <t xml:space="preserve">MANNACHEZ CLEMENT</t>
  </si>
  <si>
    <t xml:space="preserve">105175-10-301</t>
  </si>
  <si>
    <t xml:space="preserve">777 RUE PAVE</t>
  </si>
  <si>
    <t xml:space="preserve">BERSEE</t>
  </si>
  <si>
    <t xml:space="preserve">03 20 59 23 91</t>
  </si>
  <si>
    <t xml:space="preserve">clement.mannachez@yahoo.fr</t>
  </si>
  <si>
    <t xml:space="preserve">NORNES</t>
  </si>
  <si>
    <t xml:space="preserve">SHEILLAT</t>
  </si>
  <si>
    <t xml:space="preserve">ZAC 2 ALLEE DES SOUCHES</t>
  </si>
  <si>
    <t xml:space="preserve">ACHERES</t>
  </si>
  <si>
    <t xml:space="preserve">01 39 22 05 73</t>
  </si>
  <si>
    <t xml:space="preserve">06 63 86 42 44</t>
  </si>
  <si>
    <t xml:space="preserve">nornes@wanadoo.fr</t>
  </si>
  <si>
    <t xml:space="preserve">POWER SYSTEM TECHNOLOGY</t>
  </si>
  <si>
    <t xml:space="preserve">MAINVIELLE</t>
  </si>
  <si>
    <t xml:space="preserve">105177-18-10307</t>
  </si>
  <si>
    <t xml:space="preserve">ISO 9001 V 2008 ET 14001</t>
  </si>
  <si>
    <t xml:space="preserve">ZI 19-21 AVENUE GUSTAVE EIFFEL</t>
  </si>
  <si>
    <t xml:space="preserve">02 37 30 78 40</t>
  </si>
  <si>
    <t xml:space="preserve">gdroz@powersystemtechnology.com</t>
  </si>
  <si>
    <t xml:space="preserve">KANGOUROU</t>
  </si>
  <si>
    <t xml:space="preserve">CANEVET-ABDERRAHIM</t>
  </si>
  <si>
    <t xml:space="preserve">14 GEORGES BLANDON</t>
  </si>
  <si>
    <t xml:space="preserve">01 39 69 00 19</t>
  </si>
  <si>
    <t xml:space="preserve">sylvie.canevet-abderrahim@kangourour.net</t>
  </si>
  <si>
    <t xml:space="preserve">DBN</t>
  </si>
  <si>
    <t xml:space="preserve">BATADE  (à confirmer)</t>
  </si>
  <si>
    <t xml:space="preserve">19 RUE PIERRE CURIE</t>
  </si>
  <si>
    <t xml:space="preserve">01 43 34 01 91</t>
  </si>
  <si>
    <t xml:space="preserve">LA PASSERELLE - AU TREFLE</t>
  </si>
  <si>
    <t xml:space="preserve">STRITMATTER EDITH</t>
  </si>
  <si>
    <t xml:space="preserve">ALLEE DU CHEMIN VERT</t>
  </si>
  <si>
    <t xml:space="preserve">RIXHEIM</t>
  </si>
  <si>
    <t xml:space="preserve">03 89 54 21 55</t>
  </si>
  <si>
    <t xml:space="preserve">edith.stritmatter@la-passerelle.fr</t>
  </si>
  <si>
    <t xml:space="preserve">COLLEGE DE LA LIONCHERE</t>
  </si>
  <si>
    <t xml:space="preserve">CHALEIL IRENE</t>
  </si>
  <si>
    <t xml:space="preserve">TROP CHER</t>
  </si>
  <si>
    <t xml:space="preserve">9 BOULEVARD LEON ROCHER</t>
  </si>
  <si>
    <t xml:space="preserve">TENCE</t>
  </si>
  <si>
    <t xml:space="preserve">04 71 59 82 94</t>
  </si>
  <si>
    <t xml:space="preserve">int.0430034d@ac-clermont.fr</t>
  </si>
  <si>
    <t xml:space="preserve">SOCIETE PERMANNE DEROO</t>
  </si>
  <si>
    <t xml:space="preserve">LAFONT CHRISTOPHE</t>
  </si>
  <si>
    <t xml:space="preserve">LA VERSEE</t>
  </si>
  <si>
    <t xml:space="preserve">03 20 77 15 18</t>
  </si>
  <si>
    <t xml:space="preserve">deroo.philippe@wanadoo.fr</t>
  </si>
  <si>
    <t xml:space="preserve">FONDATION POIDATZ</t>
  </si>
  <si>
    <t xml:space="preserve">CARRON MARIE PIERRE</t>
  </si>
  <si>
    <t xml:space="preserve">1 RUE ELLEN POIDATZ</t>
  </si>
  <si>
    <t xml:space="preserve">SAINT FARGEAU PONTHIERRY</t>
  </si>
  <si>
    <t xml:space="preserve">01 60 65 27 64</t>
  </si>
  <si>
    <t xml:space="preserve">carron@fondationpoidatz.com</t>
  </si>
  <si>
    <t xml:space="preserve">HOTEL DE LA PLAGE</t>
  </si>
  <si>
    <t xml:space="preserve">BOULOY JF</t>
  </si>
  <si>
    <t xml:space="preserve">21 RUE GUSTAVE DANQUIN</t>
  </si>
  <si>
    <t xml:space="preserve">AUDRESSELLES</t>
  </si>
  <si>
    <t xml:space="preserve">03 21 32 95 12</t>
  </si>
  <si>
    <t xml:space="preserve">hotellaplage@free.fr</t>
  </si>
  <si>
    <t xml:space="preserve">LYCEE POLYVALENT DE BAZEILLES</t>
  </si>
  <si>
    <t xml:space="preserve">CATTIAU VALERIE</t>
  </si>
  <si>
    <t xml:space="preserve">PARC DU CHÂTEAU DE MONTVILLIERS</t>
  </si>
  <si>
    <t xml:space="preserve">BP 45036 BAZEILLES</t>
  </si>
  <si>
    <t xml:space="preserve">SEDAN CEDEX</t>
  </si>
  <si>
    <t xml:space="preserve">03 24 27 43 00</t>
  </si>
  <si>
    <t xml:space="preserve">chef-travaux.bazeilles@laposte.net</t>
  </si>
  <si>
    <t xml:space="preserve">KUHN PASCAL</t>
  </si>
  <si>
    <t xml:space="preserve">KUHN DOMINIQUE</t>
  </si>
  <si>
    <t xml:space="preserve">LE PERCEE</t>
  </si>
  <si>
    <t xml:space="preserve">SAINT AUBIN LE MONIAL</t>
  </si>
  <si>
    <t xml:space="preserve">04 70 67 09 94</t>
  </si>
  <si>
    <t xml:space="preserve">dominique.kuhn@free.fr</t>
  </si>
  <si>
    <t xml:space="preserve">NAVAL CONSULTING</t>
  </si>
  <si>
    <t xml:space="preserve">HOUETTE THIERRY</t>
  </si>
  <si>
    <t xml:space="preserve">2 RUE HENRI MOREAU</t>
  </si>
  <si>
    <t xml:space="preserve">02 89 00 44 36</t>
  </si>
  <si>
    <t xml:space="preserve">thierry.houette@9online.fr</t>
  </si>
  <si>
    <t xml:space="preserve">ITEP BRUNEHAUT</t>
  </si>
  <si>
    <t xml:space="preserve">AGAMIS Nathalie</t>
  </si>
  <si>
    <t xml:space="preserve">CHÂTEAU DE BRUNEHAUT</t>
  </si>
  <si>
    <t xml:space="preserve">MORIGNY CHAMPIGNY</t>
  </si>
  <si>
    <t xml:space="preserve">01 64 94 21 81</t>
  </si>
  <si>
    <t xml:space="preserve">agamis-brunehaut@orange.fr</t>
  </si>
  <si>
    <t xml:space="preserve">RESIDENCE DES FONTENOTTES</t>
  </si>
  <si>
    <t xml:space="preserve">LAURIN</t>
  </si>
  <si>
    <t xml:space="preserve">FORMATION INTER ENTREPRISES LYON 13-14 DECEMBRE 2010</t>
  </si>
  <si>
    <t xml:space="preserve">19 BIS RUE DU COLLEGE</t>
  </si>
  <si>
    <t xml:space="preserve">ANCY LE FRANC</t>
  </si>
  <si>
    <t xml:space="preserve">03 86 75 10 89</t>
  </si>
  <si>
    <t xml:space="preserve">mr.ancy@wanadoo.fr</t>
  </si>
  <si>
    <t xml:space="preserve">EHPAD L'ACCEUIL</t>
  </si>
  <si>
    <t xml:space="preserve">MACHIN CORINNE</t>
  </si>
  <si>
    <t xml:space="preserve">10 MTE DU CHÂTEAU</t>
  </si>
  <si>
    <t xml:space="preserve">SAINT BONNET DE MURE</t>
  </si>
  <si>
    <t xml:space="preserve">04 78 40 43 17</t>
  </si>
  <si>
    <t xml:space="preserve">c.machin@acppa.fr</t>
  </si>
  <si>
    <t xml:space="preserve">LES P'TITS CHOUX</t>
  </si>
  <si>
    <t xml:space="preserve">JONAT SOPHIE</t>
  </si>
  <si>
    <t xml:space="preserve">1 RUE BELLEVUE</t>
  </si>
  <si>
    <t xml:space="preserve">BLOTZEIM</t>
  </si>
  <si>
    <t xml:space="preserve">03 89 68 91 30</t>
  </si>
  <si>
    <t xml:space="preserve">lesptitschoux@wanadoo.fr</t>
  </si>
  <si>
    <t xml:space="preserve">GUILLOT</t>
  </si>
  <si>
    <t xml:space="preserve">21 RUE DES FOURCHES</t>
  </si>
  <si>
    <t xml:space="preserve">VERCEL VILLEDIEU LE CAMP</t>
  </si>
  <si>
    <t xml:space="preserve">03 81 58 36 24</t>
  </si>
  <si>
    <t xml:space="preserve">sacre-cœur@wanadoo.fr</t>
  </si>
  <si>
    <t xml:space="preserve">FEDERATION COMPAGNIE DES METIERS DU BATIMENTS</t>
  </si>
  <si>
    <t xml:space="preserve">MARTIN FABRICE</t>
  </si>
  <si>
    <t xml:space="preserve">11 RUE CHARLES RICHARD</t>
  </si>
  <si>
    <t xml:space="preserve">04 78 54 20 23</t>
  </si>
  <si>
    <t xml:space="preserve">lyoncompagnons@wanadoo.fr</t>
  </si>
  <si>
    <t xml:space="preserve">CHALET ANNAPURNA</t>
  </si>
  <si>
    <t xml:space="preserve">CATHALA STEPHAN</t>
  </si>
  <si>
    <t xml:space="preserve">9 AVENUE DE LA MUZELLE</t>
  </si>
  <si>
    <t xml:space="preserve">LES DEUX ALPES</t>
  </si>
  <si>
    <t xml:space="preserve">04 76 79 21 14</t>
  </si>
  <si>
    <t xml:space="preserve">chaletannapurna@wanadoo.fr</t>
  </si>
  <si>
    <t xml:space="preserve">CENTRE HOSPITALIER ANNONAY</t>
  </si>
  <si>
    <t xml:space="preserve">MOTTET</t>
  </si>
  <si>
    <t xml:space="preserve">RUE DU BON PASTEUR BP 119</t>
  </si>
  <si>
    <t xml:space="preserve">ANNONAY CEDEX</t>
  </si>
  <si>
    <t xml:space="preserve">04 75 67 35 00</t>
  </si>
  <si>
    <t xml:space="preserve">bmottet@ch-annonay.fr</t>
  </si>
  <si>
    <t xml:space="preserve">PONTE ROSA</t>
  </si>
  <si>
    <t xml:space="preserve">DELIGINNADIS VERA</t>
  </si>
  <si>
    <t xml:space="preserve">83 RUE FRANCHE</t>
  </si>
  <si>
    <t xml:space="preserve">03 85 23 96 88</t>
  </si>
  <si>
    <t xml:space="preserve">v.deligiannidis@ponte-rosa.com</t>
  </si>
  <si>
    <t xml:space="preserve">SILO DE TOURTOULEN</t>
  </si>
  <si>
    <t xml:space="preserve">VACHEZ</t>
  </si>
  <si>
    <t xml:space="preserve">ROUTE DE SAMBUS</t>
  </si>
  <si>
    <t xml:space="preserve">04 90 97 21 24</t>
  </si>
  <si>
    <t xml:space="preserve">antoine@tourtoulen.fr</t>
  </si>
  <si>
    <t xml:space="preserve">LE CLOS DU CHENE</t>
  </si>
  <si>
    <t xml:space="preserve">PAPAY CHERYL</t>
  </si>
  <si>
    <t xml:space="preserve">370 CHEMIN DU CARRE</t>
  </si>
  <si>
    <t xml:space="preserve">SAINT BERNARD</t>
  </si>
  <si>
    <t xml:space="preserve">04 74 00 45 39</t>
  </si>
  <si>
    <t xml:space="preserve">leclosduchene@orange.fr</t>
  </si>
  <si>
    <t xml:space="preserve">COOPERATIVE DES PLANTES AROMATIQUES DU DIOIS</t>
  </si>
  <si>
    <t xml:space="preserve">PITIOT</t>
  </si>
  <si>
    <t xml:space="preserve">LES MARCELONS</t>
  </si>
  <si>
    <t xml:space="preserve">VERCHENY</t>
  </si>
  <si>
    <t xml:space="preserve">04 75 21 73 16</t>
  </si>
  <si>
    <t xml:space="preserve">06 82 81 53 14</t>
  </si>
  <si>
    <t xml:space="preserve">pamdiois@club-internet.fr</t>
  </si>
  <si>
    <t xml:space="preserve">SHCB</t>
  </si>
  <si>
    <t xml:space="preserve">LEHERISSEY STEPHANIE</t>
  </si>
  <si>
    <t xml:space="preserve">FORMATION INTER ENTREPRISES LYON 13-14 DECEMBRE 2011</t>
  </si>
  <si>
    <t xml:space="preserve">100 RUE DE LUZAIS</t>
  </si>
  <si>
    <t xml:space="preserve">ST QUENTIN FALLAVIER</t>
  </si>
  <si>
    <t xml:space="preserve">04 74 94 70 30</t>
  </si>
  <si>
    <t xml:space="preserve">qualitesiege@shcb.fr</t>
  </si>
  <si>
    <t xml:space="preserve">HOPITAL LAMASTRE</t>
  </si>
  <si>
    <t xml:space="preserve">ACCASSAT AUDREY</t>
  </si>
  <si>
    <t xml:space="preserve">FORMATION INTER ENTREPRISES LYON 13-14 DECEMBRE 2012</t>
  </si>
  <si>
    <t xml:space="preserve">5 AVENUE DU DR ELYSEE CHARRA</t>
  </si>
  <si>
    <t xml:space="preserve">LAMASTRE</t>
  </si>
  <si>
    <t xml:space="preserve">04 75 06 15 15</t>
  </si>
  <si>
    <t xml:space="preserve">drh@hopital-lamastre.fr</t>
  </si>
  <si>
    <t xml:space="preserve">MATREX PRODUCTIONS</t>
  </si>
  <si>
    <t xml:space="preserve">DUFOUR FRANCOIS</t>
  </si>
  <si>
    <t xml:space="preserve">1 ROUTE DE ROUSSON</t>
  </si>
  <si>
    <t xml:space="preserve">VILLENEUVE SUR YONNE</t>
  </si>
  <si>
    <t xml:space="preserve">03 86 87 01 89</t>
  </si>
  <si>
    <t xml:space="preserve">francois.dufour@matrex-productions.com</t>
  </si>
  <si>
    <t xml:space="preserve">SNPA</t>
  </si>
  <si>
    <t xml:space="preserve">PEDRON</t>
  </si>
  <si>
    <t xml:space="preserve">22 RUE LOUIS WALLEE</t>
  </si>
  <si>
    <t xml:space="preserve">BOISSY ST LEGER</t>
  </si>
  <si>
    <t xml:space="preserve">01 45 95 02 92</t>
  </si>
  <si>
    <t xml:space="preserve">snpa94@orange.fr</t>
  </si>
  <si>
    <t xml:space="preserve">TOUT TECHNIQUE</t>
  </si>
  <si>
    <t xml:space="preserve">GRAVIER</t>
  </si>
  <si>
    <t xml:space="preserve">AVENUE ROBERT BRUN</t>
  </si>
  <si>
    <t xml:space="preserve">04 94 06 24 00</t>
  </si>
  <si>
    <t xml:space="preserve">jean-marc.gravier@touttechnique.fr</t>
  </si>
  <si>
    <t xml:space="preserve">SARL J. GAULIN</t>
  </si>
  <si>
    <t xml:space="preserve">STEPHANIE</t>
  </si>
  <si>
    <t xml:space="preserve">MOULIN DU SOUGET</t>
  </si>
  <si>
    <t xml:space="preserve">MAGIC AUTO</t>
  </si>
  <si>
    <t xml:space="preserve">EL TRID</t>
  </si>
  <si>
    <t xml:space="preserve">AVENUE DE L'AYGUES</t>
  </si>
  <si>
    <t xml:space="preserve">ZAC LE CREPON SUD</t>
  </si>
  <si>
    <t xml:space="preserve">PIOLENC</t>
  </si>
  <si>
    <t xml:space="preserve">06 14 05 38 36</t>
  </si>
  <si>
    <t xml:space="preserve">magicauto@9business.fr</t>
  </si>
  <si>
    <t xml:space="preserve">JC MAT RIVIERA</t>
  </si>
  <si>
    <t xml:space="preserve">LEVALLOIS</t>
  </si>
  <si>
    <t xml:space="preserve">66 ROUTE DE GRENOBLE TD 6202</t>
  </si>
  <si>
    <t xml:space="preserve">66 QUART PIBOULA</t>
  </si>
  <si>
    <t xml:space="preserve">COLOMARS</t>
  </si>
  <si>
    <t xml:space="preserve">04 93 29 27 11</t>
  </si>
  <si>
    <t xml:space="preserve">PROSUD TP</t>
  </si>
  <si>
    <t xml:space="preserve">GRENIER</t>
  </si>
  <si>
    <t xml:space="preserve">31 LOT DES PINS</t>
  </si>
  <si>
    <t xml:space="preserve">ZI LE PAS DE LANCIER</t>
  </si>
  <si>
    <t xml:space="preserve">04 42 75 57 96</t>
  </si>
  <si>
    <t xml:space="preserve">prosudtp@free.fr</t>
  </si>
  <si>
    <t xml:space="preserve">ANETT QUATRE ALSACE LORRAINE</t>
  </si>
  <si>
    <t xml:space="preserve">CREUSAT FERISTAH</t>
  </si>
  <si>
    <t xml:space="preserve">105209-10-10320</t>
  </si>
  <si>
    <t xml:space="preserve">ZI LES AVIOTS</t>
  </si>
  <si>
    <t xml:space="preserve">THAON LES VOSGES</t>
  </si>
  <si>
    <t xml:space="preserve">03 29 39 54 24</t>
  </si>
  <si>
    <t xml:space="preserve">f.creusat@anett.fr</t>
  </si>
  <si>
    <t xml:space="preserve">GARAGE DU FRESNE</t>
  </si>
  <si>
    <t xml:space="preserve">GONNE</t>
  </si>
  <si>
    <t xml:space="preserve">19 RUE DU PONT DU FRESNE</t>
  </si>
  <si>
    <t xml:space="preserve">DAMIGNY</t>
  </si>
  <si>
    <t xml:space="preserve">02 33 27 74 29</t>
  </si>
  <si>
    <t xml:space="preserve">EMP PRO AFASER</t>
  </si>
  <si>
    <t xml:space="preserve">105211-JFM-10321</t>
  </si>
  <si>
    <t xml:space="preserve">26 RUE JEAN ALLEMANE</t>
  </si>
  <si>
    <t xml:space="preserve">01 47 06 32 08</t>
  </si>
  <si>
    <t xml:space="preserve">emp-pro@afaser.org</t>
  </si>
  <si>
    <t xml:space="preserve">CARS PHILIBERT</t>
  </si>
  <si>
    <t xml:space="preserve">JOUBERT ROQUIS Kevin</t>
  </si>
  <si>
    <t xml:space="preserve">ISO 9001 V 2008 + ISO 14001</t>
  </si>
  <si>
    <t xml:space="preserve">143 MONTEE DE L'EGLISE</t>
  </si>
  <si>
    <t xml:space="preserve">06 08 16 38 95</t>
  </si>
  <si>
    <t xml:space="preserve">beckdd.ifag@gmail.com</t>
  </si>
  <si>
    <t xml:space="preserve">SOMEGA</t>
  </si>
  <si>
    <t xml:space="preserve">NEHME</t>
  </si>
  <si>
    <t xml:space="preserve">PISSARD CHARLES</t>
  </si>
  <si>
    <t xml:space="preserve">62 ROUTE DE TREPILLON</t>
  </si>
  <si>
    <t xml:space="preserve">03 81 50 25 18</t>
  </si>
  <si>
    <t xml:space="preserve">GEOREFLET</t>
  </si>
  <si>
    <t xml:space="preserve">MABIRE DELPHINE</t>
  </si>
  <si>
    <t xml:space="preserve">13 RUE FRANCOIS ROMIEU</t>
  </si>
  <si>
    <t xml:space="preserve">ZI JOFFRERY</t>
  </si>
  <si>
    <t xml:space="preserve">05 61 40 49 90</t>
  </si>
  <si>
    <t xml:space="preserve">contact@georeflet.com</t>
  </si>
  <si>
    <t xml:space="preserve">ASSOCIATION LA CRECHE LA FARANDOLE</t>
  </si>
  <si>
    <t xml:space="preserve">OUBRIER KARINE</t>
  </si>
  <si>
    <t xml:space="preserve">105215-JFM-10325</t>
  </si>
  <si>
    <t xml:space="preserve">RUE DU 11 NOVEMBRE</t>
  </si>
  <si>
    <t xml:space="preserve">VOREY SUR ARZON</t>
  </si>
  <si>
    <t xml:space="preserve">04 71 03 75 35</t>
  </si>
  <si>
    <t xml:space="preserve">creche.farandole@wanadoo.fr</t>
  </si>
  <si>
    <t xml:space="preserve">REF CLIENT : SOUS NOUVEAU NUMERO CLIENT OU AUTRE N° DEVIS  ET/OU AUTRE ANNEE</t>
  </si>
  <si>
    <t xml:space="preserve">02/09</t>
  </si>
  <si>
    <t xml:space="preserve">SAVOIE TECHNOLAC</t>
  </si>
  <si>
    <t xml:space="preserve">103418-23QF100309-01</t>
  </si>
  <si>
    <t xml:space="preserve">16 AVENUE LAC DU BOURGET</t>
  </si>
  <si>
    <t xml:space="preserve">BP 234</t>
  </si>
  <si>
    <t xml:space="preserve">LE BOURGET DU LAC</t>
  </si>
  <si>
    <t xml:space="preserve">04 79 25 39 95</t>
  </si>
  <si>
    <t xml:space="preserve">11/09</t>
  </si>
  <si>
    <t xml:space="preserve">SYNDICAT MIXTE AEP</t>
  </si>
  <si>
    <t xml:space="preserve">PERNOUD</t>
  </si>
  <si>
    <t xml:space="preserve">104032-17 QF-031109-02
104032-17-031109-03</t>
  </si>
  <si>
    <t xml:space="preserve">QUALFOCUS / AUDIT A BLANC SE</t>
  </si>
  <si>
    <t xml:space="preserve">LOGICIEL </t>
  </si>
  <si>
    <t xml:space="preserve">LA TOUCHE</t>
  </si>
  <si>
    <t xml:space="preserve">02 33 48 53 88</t>
  </si>
  <si>
    <t xml:space="preserve">05/09</t>
  </si>
  <si>
    <t xml:space="preserve">COLLEGE LA LAUZIERE</t>
  </si>
  <si>
    <t xml:space="preserve">GONBA</t>
  </si>
  <si>
    <t xml:space="preserve">104127-260509-08</t>
  </si>
  <si>
    <t xml:space="preserve">AIGUEBELLE</t>
  </si>
  <si>
    <t xml:space="preserve">04 79 36 20 51</t>
  </si>
  <si>
    <t xml:space="preserve">12/09</t>
  </si>
  <si>
    <t xml:space="preserve">VILLE DE JARD SUR MER</t>
  </si>
  <si>
    <t xml:space="preserve">ROBIN </t>
  </si>
  <si>
    <t xml:space="preserve">104200-101209-01</t>
  </si>
  <si>
    <t xml:space="preserve">JARD SUR MER</t>
  </si>
  <si>
    <t xml:space="preserve">06 85 43 60 50</t>
  </si>
  <si>
    <t xml:space="preserve">02 51 33 40 17</t>
  </si>
  <si>
    <t xml:space="preserve">mairie@ville-jardsurmer.fr</t>
  </si>
  <si>
    <t xml:space="preserve">04/09</t>
  </si>
  <si>
    <t xml:space="preserve">MIULA</t>
  </si>
  <si>
    <t xml:space="preserve">104221-2337060509-01</t>
  </si>
  <si>
    <t xml:space="preserve">Voir année 2010</t>
  </si>
  <si>
    <t xml:space="preserve">09/09</t>
  </si>
  <si>
    <t xml:space="preserve">COLLEGE COURS PIERRE ZIMMERMANN</t>
  </si>
  <si>
    <t xml:space="preserve">CAIGNAULT</t>
  </si>
  <si>
    <t xml:space="preserve">104244-jfm150909-03</t>
  </si>
  <si>
    <t xml:space="preserve">83/84 QUAI PIERRE SCIZE</t>
  </si>
  <si>
    <t xml:space="preserve">04 78 28 25 20</t>
  </si>
  <si>
    <t xml:space="preserve">direction.zimmermann@wanadoo.fr</t>
  </si>
  <si>
    <t xml:space="preserve">104302-270509-12</t>
  </si>
  <si>
    <t xml:space="preserve">DOCUMENT UNIQUE / HACCP</t>
  </si>
  <si>
    <t xml:space="preserve">REDACTION / FORMATION INTRA ENTREPRISE</t>
  </si>
  <si>
    <t xml:space="preserve">COLLEGE VAL DE MEUSE</t>
  </si>
  <si>
    <t xml:space="preserve">ALLAIRE</t>
  </si>
  <si>
    <t xml:space="preserve">104382-260509-15</t>
  </si>
  <si>
    <t xml:space="preserve">RUE ESCADRILLE NORMANDIE NIEMEN</t>
  </si>
  <si>
    <t xml:space="preserve">NOUVION SUR MEUSE</t>
  </si>
  <si>
    <t xml:space="preserve">03 24 54 01 95</t>
  </si>
  <si>
    <t xml:space="preserve">06/09</t>
  </si>
  <si>
    <t xml:space="preserve">LYCEE LA PROVIDENCE</t>
  </si>
  <si>
    <t xml:space="preserve">104439-290609-01</t>
  </si>
  <si>
    <t xml:space="preserve">35 RUE QUEUE DE RENARD</t>
  </si>
  <si>
    <t xml:space="preserve">02 35 10 42 27</t>
  </si>
  <si>
    <t xml:space="preserve">ce.0763112v@ac-rouen.fr</t>
  </si>
  <si>
    <t xml:space="preserve">LYCEE PROFESSIONNEL HOTELIER</t>
  </si>
  <si>
    <t xml:space="preserve">QUIQUEMPOINS</t>
  </si>
  <si>
    <t xml:space="preserve">104444-010909-01</t>
  </si>
  <si>
    <t xml:space="preserve">2 BLD DU GAL DE GAULLE</t>
  </si>
  <si>
    <t xml:space="preserve">ETIOLLES</t>
  </si>
  <si>
    <t xml:space="preserve">01 69 89 21 21</t>
  </si>
  <si>
    <t xml:space="preserve">03/09</t>
  </si>
  <si>
    <t xml:space="preserve">CAP VITAL SANTE</t>
  </si>
  <si>
    <t xml:space="preserve">104506-1037270309-01</t>
  </si>
  <si>
    <t xml:space="preserve">FORMATION AUDITEUR INTERNE + ACC / LOGICIEL VERSION ILLIMITEE</t>
  </si>
  <si>
    <t xml:space="preserve">12 VOIE DES PREAUX</t>
  </si>
  <si>
    <t xml:space="preserve">NITRY</t>
  </si>
  <si>
    <t xml:space="preserve">03 86 81 63 63</t>
  </si>
  <si>
    <t xml:space="preserve">104506-10QF270309-02</t>
  </si>
  <si>
    <t xml:space="preserve">01/09</t>
  </si>
  <si>
    <t xml:space="preserve">COLLEGE DE LA MARINE</t>
  </si>
  <si>
    <t xml:space="preserve">LEFEVRE</t>
  </si>
  <si>
    <t xml:space="preserve">104710-JFM300609-02</t>
  </si>
  <si>
    <t xml:space="preserve">4 RUE DE LA MARINE VINCENDO</t>
  </si>
  <si>
    <t xml:space="preserve">SAINT JOSEPH REUNION</t>
  </si>
  <si>
    <t xml:space="preserve">02 62 37 20 39</t>
  </si>
  <si>
    <t xml:space="preserve">COLLEGE LES TAMARINS</t>
  </si>
  <si>
    <t xml:space="preserve">104552-JFM300609-06</t>
  </si>
  <si>
    <t xml:space="preserve">BP 366</t>
  </si>
  <si>
    <t xml:space="preserve">RUE FRANCOIS DE MAHY</t>
  </si>
  <si>
    <t xml:space="preserve">SAINT PIERRE REUNION</t>
  </si>
  <si>
    <t xml:space="preserve">02 62 25 03 61</t>
  </si>
  <si>
    <t xml:space="preserve">COLLEGE HUBERT REEVES</t>
  </si>
  <si>
    <t xml:space="preserve">DEJUANE</t>
  </si>
  <si>
    <t xml:space="preserve">10DC140109-01</t>
  </si>
  <si>
    <t xml:space="preserve">PARC CAZES</t>
  </si>
  <si>
    <t xml:space="preserve">05 62 06 12 53</t>
  </si>
  <si>
    <t xml:space="preserve">FEREC</t>
  </si>
  <si>
    <t xml:space="preserve">PLASTIMA</t>
  </si>
  <si>
    <t xml:space="preserve">PEUROU</t>
  </si>
  <si>
    <t xml:space="preserve">14DC070109-01</t>
  </si>
  <si>
    <t xml:space="preserve">ANDOUILLE</t>
  </si>
  <si>
    <t xml:space="preserve">02 43 69 70 14</t>
  </si>
  <si>
    <t xml:space="preserve">INDUSTRON EUROPE</t>
  </si>
  <si>
    <t xml:space="preserve">BONET</t>
  </si>
  <si>
    <t xml:space="preserve">ZI SITE MIRA</t>
  </si>
  <si>
    <t xml:space="preserve">RUE DE GAYAN</t>
  </si>
  <si>
    <t xml:space="preserve">BORDERES SUR L'ECHEZ</t>
  </si>
  <si>
    <t xml:space="preserve">05 62 37 58 00</t>
  </si>
  <si>
    <t xml:space="preserve">COLLEGE LES AMOGNES</t>
  </si>
  <si>
    <t xml:space="preserve">10DC140109-04</t>
  </si>
  <si>
    <t xml:space="preserve">SAINT BENIN D'AZY</t>
  </si>
  <si>
    <t xml:space="preserve">03 86 58 40 23</t>
  </si>
  <si>
    <t xml:space="preserve">VARIN</t>
  </si>
  <si>
    <t xml:space="preserve">10DC140109-02</t>
  </si>
  <si>
    <t xml:space="preserve">4 ALLEE S. ALLENDE</t>
  </si>
  <si>
    <t xml:space="preserve">BP 242</t>
  </si>
  <si>
    <t xml:space="preserve">ECOLE SUPERIEURE D'OPTIQUE</t>
  </si>
  <si>
    <t xml:space="preserve">ABERGEL</t>
  </si>
  <si>
    <t xml:space="preserve">10DC140109-03</t>
  </si>
  <si>
    <t xml:space="preserve">26 RUE MAGASINS</t>
  </si>
  <si>
    <t xml:space="preserve">03 88 15 80 80</t>
  </si>
  <si>
    <t xml:space="preserve">HPC ENVIROTEC</t>
  </si>
  <si>
    <t xml:space="preserve">JEAN</t>
  </si>
  <si>
    <t xml:space="preserve">21 RUE TERTRE</t>
  </si>
  <si>
    <t xml:space="preserve">LA CHAPELLE DES FOUGERETEZ</t>
  </si>
  <si>
    <t xml:space="preserve">02 99 13 14 50</t>
  </si>
  <si>
    <t xml:space="preserve">MEDICAL GROUPE</t>
  </si>
  <si>
    <t xml:space="preserve">PAWELA</t>
  </si>
  <si>
    <t xml:space="preserve">BLACHE / ORIANNE</t>
  </si>
  <si>
    <t xml:space="preserve">104570-ONQF-300309-02</t>
  </si>
  <si>
    <t xml:space="preserve">5 CHEMIN DU CATUPOLAN</t>
  </si>
  <si>
    <t xml:space="preserve">VAUX EN VELIN</t>
  </si>
  <si>
    <t xml:space="preserve">04 72 81 22 62</t>
  </si>
  <si>
    <t xml:space="preserve">ACS</t>
  </si>
  <si>
    <t xml:space="preserve">REAS</t>
  </si>
  <si>
    <t xml:space="preserve">1 RUE GUY PEPIN</t>
  </si>
  <si>
    <t xml:space="preserve">02 32 46 11 27</t>
  </si>
  <si>
    <t xml:space="preserve">SOCIETE BRI</t>
  </si>
  <si>
    <t xml:space="preserve">ZI DES FORGES</t>
  </si>
  <si>
    <t xml:space="preserve">INZINZAC LCOHRIST</t>
  </si>
  <si>
    <t xml:space="preserve">02 97 36 83 84</t>
  </si>
  <si>
    <t xml:space="preserve">CAZEVIEILLE</t>
  </si>
  <si>
    <t xml:space="preserve">10JFM160109-01</t>
  </si>
  <si>
    <t xml:space="preserve">78 A AVENUE DE LA REPUBLIQUE</t>
  </si>
  <si>
    <t xml:space="preserve">CS 50002</t>
  </si>
  <si>
    <t xml:space="preserve">COLMAR</t>
  </si>
  <si>
    <t xml:space="preserve">03 89 20 63 12</t>
  </si>
  <si>
    <t xml:space="preserve">CONSEIL GENERAL DE LA VENDEE</t>
  </si>
  <si>
    <t xml:space="preserve">PINEAU</t>
  </si>
  <si>
    <t xml:space="preserve">ROND POINT GEORGES DUCAL</t>
  </si>
  <si>
    <t xml:space="preserve">BP 802</t>
  </si>
  <si>
    <t xml:space="preserve">02 51 34 48 48</t>
  </si>
  <si>
    <t xml:space="preserve">OUEST COMPOSITES</t>
  </si>
  <si>
    <t xml:space="preserve">MAGDELAINE</t>
  </si>
  <si>
    <t xml:space="preserve">AURAY</t>
  </si>
  <si>
    <t xml:space="preserve">SALAUN HOLIDAYS</t>
  </si>
  <si>
    <t xml:space="preserve">PREMET</t>
  </si>
  <si>
    <t xml:space="preserve">104576-1034190109-01</t>
  </si>
  <si>
    <t xml:space="preserve">ZI TY NEVEZ POUILLOT</t>
  </si>
  <si>
    <t xml:space="preserve">02 98 16 10 41</t>
  </si>
  <si>
    <t xml:space="preserve">LE MONDE DU CAMPING CAR</t>
  </si>
  <si>
    <t xml:space="preserve">CHRISTOPHE</t>
  </si>
  <si>
    <t xml:space="preserve">26JFM160109-01</t>
  </si>
  <si>
    <t xml:space="preserve">ZA DU CLAIR DE LUNE</t>
  </si>
  <si>
    <t xml:space="preserve">ETIENNE DE MONTLUC</t>
  </si>
  <si>
    <t xml:space="preserve">02 40 85 96 10</t>
  </si>
  <si>
    <t xml:space="preserve">BLET MESURE</t>
  </si>
  <si>
    <t xml:space="preserve">FAILLY</t>
  </si>
  <si>
    <t xml:space="preserve">120 GRANDE RUE</t>
  </si>
  <si>
    <t xml:space="preserve">01 80 88 57 83</t>
  </si>
  <si>
    <t xml:space="preserve">TRANSVERSAL</t>
  </si>
  <si>
    <t xml:space="preserve">REVOL</t>
  </si>
  <si>
    <t xml:space="preserve">81 GRANDE RUE DE LA CROIX ROUSSE</t>
  </si>
  <si>
    <t xml:space="preserve">04 72 10 66 21</t>
  </si>
  <si>
    <t xml:space="preserve">APRO INDUSTRIE</t>
  </si>
  <si>
    <t xml:space="preserve">PERTUSIER</t>
  </si>
  <si>
    <t xml:space="preserve">104580-13DC090309-03</t>
  </si>
  <si>
    <t xml:space="preserve">QSE + DOCUMENT UNIQUE</t>
  </si>
  <si>
    <t xml:space="preserve">112 RUE DE LA LAGNY</t>
  </si>
  <si>
    <t xml:space="preserve">01 48 59 83 33</t>
  </si>
  <si>
    <t xml:space="preserve">COPIN</t>
  </si>
  <si>
    <t xml:space="preserve">104581220109-01</t>
  </si>
  <si>
    <t xml:space="preserve">21 RUE DE MONTAIGNE</t>
  </si>
  <si>
    <t xml:space="preserve">01 47 91 33 11</t>
  </si>
  <si>
    <t xml:space="preserve">COLLEGE MONTESQUIEU</t>
  </si>
  <si>
    <t xml:space="preserve">104582220109-02</t>
  </si>
  <si>
    <t xml:space="preserve">14 AVENUE CAPDEVILLE</t>
  </si>
  <si>
    <t xml:space="preserve">BP 46</t>
  </si>
  <si>
    <t xml:space="preserve">LA BREDE</t>
  </si>
  <si>
    <t xml:space="preserve">05 56 20 21 14</t>
  </si>
  <si>
    <t xml:space="preserve">PHAARCHITECTURE</t>
  </si>
  <si>
    <t xml:space="preserve">PERPEN</t>
  </si>
  <si>
    <t xml:space="preserve">11 RUE BERANGER</t>
  </si>
  <si>
    <t xml:space="preserve">05 62 17 68 07</t>
  </si>
  <si>
    <t xml:space="preserve">FEDERATION LOGIS DE France</t>
  </si>
  <si>
    <t xml:space="preserve">GERVAISE</t>
  </si>
  <si>
    <t xml:space="preserve">PEPY / ORIANNE</t>
  </si>
  <si>
    <t xml:space="preserve">104584-ONQF-300309-03</t>
  </si>
  <si>
    <t xml:space="preserve">83 AVENUE D'ITALIE</t>
  </si>
  <si>
    <t xml:space="preserve">01 45 83 59 66</t>
  </si>
  <si>
    <t xml:space="preserve">BRIFFAULT</t>
  </si>
  <si>
    <t xml:space="preserve">MAURISSET</t>
  </si>
  <si>
    <t xml:space="preserve">104585-ONQF-230209-01</t>
  </si>
  <si>
    <t xml:space="preserve">12 RUE DU MOULIN DES PONTS</t>
  </si>
  <si>
    <t xml:space="preserve">02 32 49 97 55</t>
  </si>
  <si>
    <t xml:space="preserve">RIEDIN</t>
  </si>
  <si>
    <t xml:space="preserve">104586260109-01</t>
  </si>
  <si>
    <t xml:space="preserve">190 CHAUSSES JULES CESAR</t>
  </si>
  <si>
    <t xml:space="preserve">BEAUCHAMP</t>
  </si>
  <si>
    <t xml:space="preserve">01 39 32 19 05</t>
  </si>
  <si>
    <t xml:space="preserve">MAIRE-SA</t>
  </si>
  <si>
    <t xml:space="preserve">VERCHERE</t>
  </si>
  <si>
    <t xml:space="preserve">103418-23QF100309-02</t>
  </si>
  <si>
    <t xml:space="preserve">ZI OUEST VEYZIAT</t>
  </si>
  <si>
    <t xml:space="preserve">245 RUE DE LA CALATIERE</t>
  </si>
  <si>
    <t xml:space="preserve">OYONNAX</t>
  </si>
  <si>
    <t xml:space="preserve">04 74 12 12 92</t>
  </si>
  <si>
    <t xml:space="preserve">SCALP</t>
  </si>
  <si>
    <t xml:space="preserve">DAVARD</t>
  </si>
  <si>
    <t xml:space="preserve">104588280109-01</t>
  </si>
  <si>
    <t xml:space="preserve">ZI DE LA POUDRETTE</t>
  </si>
  <si>
    <t xml:space="preserve">8 ALLEE DE BRUXELLES</t>
  </si>
  <si>
    <t xml:space="preserve">LES PAVILLONS SOUS BOIS</t>
  </si>
  <si>
    <t xml:space="preserve">01 48 48 08 82</t>
  </si>
  <si>
    <t xml:space="preserve">COLLEGE DU CAMPIGNY</t>
  </si>
  <si>
    <t xml:space="preserve">HAMEL</t>
  </si>
  <si>
    <t xml:space="preserve">104589280109-02</t>
  </si>
  <si>
    <t xml:space="preserve">BLANGY SUR BRESLE</t>
  </si>
  <si>
    <t xml:space="preserve">INSTITUT GUSTAVE ROUSSY</t>
  </si>
  <si>
    <t xml:space="preserve">POURRE</t>
  </si>
  <si>
    <t xml:space="preserve">104590280109-03</t>
  </si>
  <si>
    <t xml:space="preserve">39 RUE CAMILLE DESMOULINS</t>
  </si>
  <si>
    <t xml:space="preserve">01 42 11 41 03</t>
  </si>
  <si>
    <t xml:space="preserve">HORTEFEUX</t>
  </si>
  <si>
    <t xml:space="preserve">103418-23QF100309-03</t>
  </si>
  <si>
    <t xml:space="preserve">8 IMPASSE DU VIADUC</t>
  </si>
  <si>
    <t xml:space="preserve">04 71 02 12 42</t>
  </si>
  <si>
    <t xml:space="preserve">AGILIS</t>
  </si>
  <si>
    <t xml:space="preserve">CHAPTAL</t>
  </si>
  <si>
    <t xml:space="preserve">103418-23QF100309-04</t>
  </si>
  <si>
    <t xml:space="preserve">ZAC DE LA CIGALIERE</t>
  </si>
  <si>
    <t xml:space="preserve">95 ALLEE DU MISTRAL</t>
  </si>
  <si>
    <t xml:space="preserve">LE THOR</t>
  </si>
  <si>
    <t xml:space="preserve">04 90 22 65 40</t>
  </si>
  <si>
    <t xml:space="preserve">AMBULANCES DONNENWIRTH</t>
  </si>
  <si>
    <t xml:space="preserve">DIEBOLD</t>
  </si>
  <si>
    <t xml:space="preserve">2 RUE MERTZWILLER</t>
  </si>
  <si>
    <t xml:space="preserve">MIETESHEIM</t>
  </si>
  <si>
    <t xml:space="preserve">03 88 90 31 54</t>
  </si>
  <si>
    <t xml:space="preserve">GINKOIA</t>
  </si>
  <si>
    <t xml:space="preserve">AUBRET</t>
  </si>
  <si>
    <t xml:space="preserve">65 RUE DE L'ADRET</t>
  </si>
  <si>
    <t xml:space="preserve">04 50 53 87 54</t>
  </si>
  <si>
    <t xml:space="preserve">MAIRIE D'HOULBEC COCHEREL</t>
  </si>
  <si>
    <t xml:space="preserve">DUNLYSSE</t>
  </si>
  <si>
    <t xml:space="preserve">104595090209-01</t>
  </si>
  <si>
    <t xml:space="preserve">HOULBEC COCHEREL</t>
  </si>
  <si>
    <t xml:space="preserve">02 32 36 67 04</t>
  </si>
  <si>
    <t xml:space="preserve">COLLEGE EUGENE FROMENTIN</t>
  </si>
  <si>
    <t xml:space="preserve">DE CASIMACKER</t>
  </si>
  <si>
    <t xml:space="preserve">104596-100209-01</t>
  </si>
  <si>
    <t xml:space="preserve">2 RUE JAILLOT</t>
  </si>
  <si>
    <t xml:space="preserve">05 46 41 41 11</t>
  </si>
  <si>
    <t xml:space="preserve">COLLEGE JACQUES YVES COUSTEAU</t>
  </si>
  <si>
    <t xml:space="preserve">104597100209-02</t>
  </si>
  <si>
    <t xml:space="preserve">RUE COURTIL BAJOU</t>
  </si>
  <si>
    <t xml:space="preserve">MERY EN OISE</t>
  </si>
  <si>
    <t xml:space="preserve">01 30 36 35 35</t>
  </si>
  <si>
    <t xml:space="preserve">CITE SCOLAIRE GIRAUT DE BORNEIL</t>
  </si>
  <si>
    <t xml:space="preserve">LE GOANVIC</t>
  </si>
  <si>
    <t xml:space="preserve">104598100209-03</t>
  </si>
  <si>
    <t xml:space="preserve">10 BD ANDRE DUPUY</t>
  </si>
  <si>
    <t xml:space="preserve">EXCIDEUIL</t>
  </si>
  <si>
    <t xml:space="preserve">05 53 62 21 02</t>
  </si>
  <si>
    <t xml:space="preserve">OSWALD</t>
  </si>
  <si>
    <t xml:space="preserve">104599100209-05</t>
  </si>
  <si>
    <t xml:space="preserve">RUE GUSTAVE EIFFEL</t>
  </si>
  <si>
    <t xml:space="preserve">CERNAY</t>
  </si>
  <si>
    <t xml:space="preserve">03 89 75 77 67</t>
  </si>
  <si>
    <t xml:space="preserve">SECTI</t>
  </si>
  <si>
    <t xml:space="preserve">BEN DJABALLAH</t>
  </si>
  <si>
    <t xml:space="preserve">2 ROUTE PARIS</t>
  </si>
  <si>
    <t xml:space="preserve">ECOUIS</t>
  </si>
  <si>
    <t xml:space="preserve">02 32 69 50 50</t>
  </si>
  <si>
    <t xml:space="preserve">ORGENTEC</t>
  </si>
  <si>
    <t xml:space="preserve">VUILLAUME</t>
  </si>
  <si>
    <t xml:space="preserve">DUCAT / ORIANNE</t>
  </si>
  <si>
    <t xml:space="preserve">104601-ONQF-120309-01</t>
  </si>
  <si>
    <t xml:space="preserve">4 RUE EDOUARD BRANLY</t>
  </si>
  <si>
    <t xml:space="preserve">ZA PISSALOUP</t>
  </si>
  <si>
    <t xml:space="preserve">01 30 68 80 00</t>
  </si>
  <si>
    <t xml:space="preserve">ESTCONTROL</t>
  </si>
  <si>
    <t xml:space="preserve">BRUN</t>
  </si>
  <si>
    <t xml:space="preserve">16 AVENUE DU MARECHAL JUIN</t>
  </si>
  <si>
    <t xml:space="preserve">NANCTY</t>
  </si>
  <si>
    <t xml:space="preserve">03 83 41 16 63</t>
  </si>
  <si>
    <t xml:space="preserve">TAXIS ROUSSELIN</t>
  </si>
  <si>
    <t xml:space="preserve">ROUSSELIN</t>
  </si>
  <si>
    <t xml:space="preserve">104603-2337250209-03</t>
  </si>
  <si>
    <t xml:space="preserve">AUDIT A BALNC</t>
  </si>
  <si>
    <t xml:space="preserve">335 RUE DE LA CURIAZ</t>
  </si>
  <si>
    <t xml:space="preserve">ZA L'ERIER</t>
  </si>
  <si>
    <t xml:space="preserve">LA MOTTE SERVOLEX</t>
  </si>
  <si>
    <t xml:space="preserve">04 79 96 36 80</t>
  </si>
  <si>
    <t xml:space="preserve">MARGOT CAMILLE</t>
  </si>
  <si>
    <t xml:space="preserve">MARGOT</t>
  </si>
  <si>
    <t xml:space="preserve">TRANSIDIS</t>
  </si>
  <si>
    <t xml:space="preserve">FBOUCHEREAU</t>
  </si>
  <si>
    <t xml:space="preserve">FODENO LE HAVRE</t>
  </si>
  <si>
    <t xml:space="preserve">SAUNIER</t>
  </si>
  <si>
    <t xml:space="preserve">VITACUIRE</t>
  </si>
  <si>
    <t xml:space="preserve">LIGONNET</t>
  </si>
  <si>
    <t xml:space="preserve">104607-ONQF-300309-01</t>
  </si>
  <si>
    <t xml:space="preserve">14 RUE JEAN JAURES</t>
  </si>
  <si>
    <t xml:space="preserve">04 78 31 51 34</t>
  </si>
  <si>
    <t xml:space="preserve">audrey.ligonnet@vitacuire.com</t>
  </si>
  <si>
    <t xml:space="preserve">MAISON DE RETRAITE LE CHÂTEAU</t>
  </si>
  <si>
    <t xml:space="preserve">RENOU</t>
  </si>
  <si>
    <t xml:space="preserve">104608160209-01</t>
  </si>
  <si>
    <t xml:space="preserve">4 RUE DU CHATEAU</t>
  </si>
  <si>
    <t xml:space="preserve">CHARRON</t>
  </si>
  <si>
    <t xml:space="preserve">05 46 68 66 00</t>
  </si>
  <si>
    <t xml:space="preserve">LA VIE EN PRO</t>
  </si>
  <si>
    <t xml:space="preserve">SURAUD</t>
  </si>
  <si>
    <t xml:space="preserve">360 RUE JEAN MOULIN</t>
  </si>
  <si>
    <t xml:space="preserve">04 50 10 68 47</t>
  </si>
  <si>
    <t xml:space="preserve">BRAILLY LEVAGE</t>
  </si>
  <si>
    <t xml:space="preserve">UIC</t>
  </si>
  <si>
    <t xml:space="preserve">4 ROUTE NATIONALE TRAVECY</t>
  </si>
  <si>
    <t xml:space="preserve">TRAVECY</t>
  </si>
  <si>
    <t xml:space="preserve">03 23 56 23 94</t>
  </si>
  <si>
    <t xml:space="preserve">LE SALOIR DE ST REMY</t>
  </si>
  <si>
    <t xml:space="preserve">FRUCHON</t>
  </si>
  <si>
    <t xml:space="preserve">104611230209-02</t>
  </si>
  <si>
    <t xml:space="preserve">ZA DU CHATELARD</t>
  </si>
  <si>
    <t xml:space="preserve">ST REMY</t>
  </si>
  <si>
    <t xml:space="preserve">04 74 24 45 60</t>
  </si>
  <si>
    <t xml:space="preserve">COLLEGE ANDRE DULIN</t>
  </si>
  <si>
    <t xml:space="preserve">PERAUD</t>
  </si>
  <si>
    <t xml:space="preserve">104612-10JFM260309-01</t>
  </si>
  <si>
    <t xml:space="preserve">ROUTE DE ST CHRISTOPHE</t>
  </si>
  <si>
    <t xml:space="preserve">05 46 35 50 92</t>
  </si>
  <si>
    <t xml:space="preserve">OLIVIER TAXI</t>
  </si>
  <si>
    <t xml:space="preserve">104613-26D250209-05</t>
  </si>
  <si>
    <t xml:space="preserve">23 BLD DE THOUARS</t>
  </si>
  <si>
    <t xml:space="preserve">BRESSUIRE</t>
  </si>
  <si>
    <t xml:space="preserve">05 49 74 10 20</t>
  </si>
  <si>
    <t xml:space="preserve">CHAMBRE AGRICULTURE</t>
  </si>
  <si>
    <t xml:space="preserve">LESCOP</t>
  </si>
  <si>
    <t xml:space="preserve">104614250209-01</t>
  </si>
  <si>
    <t xml:space="preserve">5 ALLEE DE SULLY</t>
  </si>
  <si>
    <t xml:space="preserve">02 98 52 49 23</t>
  </si>
  <si>
    <t xml:space="preserve">HALTE GARDERIE</t>
  </si>
  <si>
    <t xml:space="preserve">LANIAU</t>
  </si>
  <si>
    <t xml:space="preserve">104615-250209-02</t>
  </si>
  <si>
    <t xml:space="preserve">34 AVENUE JEAN COCTEAU</t>
  </si>
  <si>
    <t xml:space="preserve">MALHESHERBE</t>
  </si>
  <si>
    <t xml:space="preserve">02 38 34 61 36</t>
  </si>
  <si>
    <t xml:space="preserve">NORMANDY AMBULANCES</t>
  </si>
  <si>
    <t xml:space="preserve">10DC230209-04</t>
  </si>
  <si>
    <t xml:space="preserve">rue de la Gare</t>
  </si>
  <si>
    <t xml:space="preserve">ARGENCES</t>
  </si>
  <si>
    <t xml:space="preserve">02 31 23 68 00</t>
  </si>
  <si>
    <t xml:space="preserve">AMBULANCES DU CHÂTEAU</t>
  </si>
  <si>
    <t xml:space="preserve">10DC230209-03</t>
  </si>
  <si>
    <t xml:space="preserve">15 ave capit Georges Guynemer</t>
  </si>
  <si>
    <t xml:space="preserve">02 31 52 11 11</t>
  </si>
  <si>
    <t xml:space="preserve">COLLEGE GENEVIEVE DE GAULLE</t>
  </si>
  <si>
    <t xml:space="preserve">1046118-020309-01</t>
  </si>
  <si>
    <t xml:space="preserve">30 RUE DU CHATEAU D'EAU</t>
  </si>
  <si>
    <t xml:space="preserve">LES BORDES</t>
  </si>
  <si>
    <t xml:space="preserve">02 38 29 15 16</t>
  </si>
  <si>
    <t xml:space="preserve">GROUPE ARVI</t>
  </si>
  <si>
    <t xml:space="preserve">CELAT</t>
  </si>
  <si>
    <t xml:space="preserve">104619-050309-01</t>
  </si>
  <si>
    <t xml:space="preserve">DOMAINE DES HAUTES VARENNES</t>
  </si>
  <si>
    <t xml:space="preserve">17 RUE DE L'OCEAN</t>
  </si>
  <si>
    <t xml:space="preserve">SAINT XANDRE</t>
  </si>
  <si>
    <t xml:space="preserve">05 46 37 29 49</t>
  </si>
  <si>
    <t xml:space="preserve">PIL PAL INDUSTRIES LUBING</t>
  </si>
  <si>
    <t xml:space="preserve">LECLERCQ</t>
  </si>
  <si>
    <t xml:space="preserve">ZA RUE DE LA LYS</t>
  </si>
  <si>
    <t xml:space="preserve">BP 30</t>
  </si>
  <si>
    <t xml:space="preserve">SAILLY SUR LA LYS</t>
  </si>
  <si>
    <t xml:space="preserve">03 21 02 11 12</t>
  </si>
  <si>
    <t xml:space="preserve">BIRBANDT</t>
  </si>
  <si>
    <t xml:space="preserve">104621-050309-02</t>
  </si>
  <si>
    <t xml:space="preserve">AVENUE CHARLEMAGNE</t>
  </si>
  <si>
    <t xml:space="preserve">VIGY</t>
  </si>
  <si>
    <t xml:space="preserve">03 87 77 92 33</t>
  </si>
  <si>
    <t xml:space="preserve">COLLEGE AUSONE</t>
  </si>
  <si>
    <t xml:space="preserve">PAULETTO</t>
  </si>
  <si>
    <t xml:space="preserve">104622-090309-01</t>
  </si>
  <si>
    <t xml:space="preserve">AVENUE AUSONE</t>
  </si>
  <si>
    <t xml:space="preserve">BP 79</t>
  </si>
  <si>
    <t xml:space="preserve">LE BOUSCAT</t>
  </si>
  <si>
    <t xml:space="preserve">05 56 39 02 33</t>
  </si>
  <si>
    <t xml:space="preserve">SAVOIE COUVERTURE BARDAGE</t>
  </si>
  <si>
    <t xml:space="preserve">SOUDANI</t>
  </si>
  <si>
    <t xml:space="preserve">104623-2337090309-02</t>
  </si>
  <si>
    <t xml:space="preserve">SAVOIE HEXAPOLE</t>
  </si>
  <si>
    <t xml:space="preserve">RUE MONTREUIL</t>
  </si>
  <si>
    <t xml:space="preserve">04 79 63 49 67</t>
  </si>
  <si>
    <t xml:space="preserve">CAST PMR / SCE SA</t>
  </si>
  <si>
    <t xml:space="preserve">MAGRO</t>
  </si>
  <si>
    <t xml:space="preserve">104624-13DC310309-03</t>
  </si>
  <si>
    <t xml:space="preserve">35 AVENUE DU GAL LECLERC</t>
  </si>
  <si>
    <t xml:space="preserve">01 46 65 18 06</t>
  </si>
  <si>
    <t xml:space="preserve">SITOM OISANS</t>
  </si>
  <si>
    <t xml:space="preserve">DECASTIAUX</t>
  </si>
  <si>
    <t xml:space="preserve">104625-2330060409-01</t>
  </si>
  <si>
    <t xml:space="preserve">BP 50</t>
  </si>
  <si>
    <t xml:space="preserve">BOURG D'OISANS</t>
  </si>
  <si>
    <t xml:space="preserve">04 76 11 01 09</t>
  </si>
  <si>
    <t xml:space="preserve">APS AURENA</t>
  </si>
  <si>
    <t xml:space="preserve">VAISSIERE</t>
  </si>
  <si>
    <t xml:space="preserve">104626-ONQF-120309-02</t>
  </si>
  <si>
    <t xml:space="preserve">LOGICIEL + MODULE COMPL + FORMATION ZONE A</t>
  </si>
  <si>
    <t xml:space="preserve">01 47 08 15 40</t>
  </si>
  <si>
    <t xml:space="preserve">CITE SCOLAIRE BROCELIANDE</t>
  </si>
  <si>
    <t xml:space="preserve">BELSOEUR</t>
  </si>
  <si>
    <t xml:space="preserve">104627-120309-03</t>
  </si>
  <si>
    <t xml:space="preserve">AVENUE BROCALIANDE</t>
  </si>
  <si>
    <t xml:space="preserve">GUER</t>
  </si>
  <si>
    <t xml:space="preserve">02 97 70 70 00</t>
  </si>
  <si>
    <t xml:space="preserve">EHPAD RESIDENCE LE PERIGORD</t>
  </si>
  <si>
    <t xml:space="preserve">104628-120309-04</t>
  </si>
  <si>
    <t xml:space="preserve">MONPAZIER</t>
  </si>
  <si>
    <t xml:space="preserve">LYCEE FRANCOIS 1ER</t>
  </si>
  <si>
    <t xml:space="preserve">LEMARCHAND</t>
  </si>
  <si>
    <t xml:space="preserve">104629-170309-01</t>
  </si>
  <si>
    <t xml:space="preserve">2 RUE PAUL GERTRE</t>
  </si>
  <si>
    <t xml:space="preserve">BP 1445</t>
  </si>
  <si>
    <t xml:space="preserve">02 35 19 20 13</t>
  </si>
  <si>
    <t xml:space="preserve">LYCEE PROF EMILE DELATAILLE</t>
  </si>
  <si>
    <t xml:space="preserve">104630-170309-02</t>
  </si>
  <si>
    <t xml:space="preserve">02 47 91 16 03</t>
  </si>
  <si>
    <t xml:space="preserve">EHPAD MAISON DE RETRAITE LUCIE AUBRAC</t>
  </si>
  <si>
    <t xml:space="preserve">CHEVIGNARD</t>
  </si>
  <si>
    <t xml:space="preserve">12 RUE DE L'HOPITAL</t>
  </si>
  <si>
    <t xml:space="preserve">SALORNAY</t>
  </si>
  <si>
    <t xml:space="preserve">03 85 59 44 45</t>
  </si>
  <si>
    <t xml:space="preserve">COLLEGE DESCARTES</t>
  </si>
  <si>
    <t xml:space="preserve">BABONNEAU</t>
  </si>
  <si>
    <t xml:space="preserve">104632-230309-01</t>
  </si>
  <si>
    <t xml:space="preserve">19 AVENUE LAVOISIER</t>
  </si>
  <si>
    <t xml:space="preserve">01 42 37 64 37</t>
  </si>
  <si>
    <t xml:space="preserve">int.0921786s@ac-versailles.fr</t>
  </si>
  <si>
    <t xml:space="preserve">SMOP</t>
  </si>
  <si>
    <t xml:space="preserve">MALHOMME</t>
  </si>
  <si>
    <t xml:space="preserve">104633-100B310309-02</t>
  </si>
  <si>
    <t xml:space="preserve">4 RUE PIERRE ET MARIE CURIE</t>
  </si>
  <si>
    <t xml:space="preserve">LA CHAUSSEE SAINT VICTOR</t>
  </si>
  <si>
    <t xml:space="preserve">02 54 42 57 38</t>
  </si>
  <si>
    <t xml:space="preserve">COLLEGE FELIX BUHOT</t>
  </si>
  <si>
    <t xml:space="preserve">MAUGER</t>
  </si>
  <si>
    <t xml:space="preserve">104634-10JFM260309-03</t>
  </si>
  <si>
    <t xml:space="preserve">BP 305</t>
  </si>
  <si>
    <t xml:space="preserve">02 33 40 03 45</t>
  </si>
  <si>
    <t xml:space="preserve">104635-260309-01</t>
  </si>
  <si>
    <t xml:space="preserve">25 RUE DE TOURVIELLE</t>
  </si>
  <si>
    <t xml:space="preserve">04 72 16 70 00</t>
  </si>
  <si>
    <t xml:space="preserve">CAFE LE Français</t>
  </si>
  <si>
    <t xml:space="preserve">FAVORITI</t>
  </si>
  <si>
    <t xml:space="preserve">convention de formation</t>
  </si>
  <si>
    <t xml:space="preserve">FORMATION INTRA ENTREPRISE + REDACTION</t>
  </si>
  <si>
    <t xml:space="preserve">3 PLACE ANTONIN PONCET</t>
  </si>
  <si>
    <t xml:space="preserve">04 78 37 49 44</t>
  </si>
  <si>
    <t xml:space="preserve">BEPOX</t>
  </si>
  <si>
    <t xml:space="preserve">FERRAND</t>
  </si>
  <si>
    <t xml:space="preserve">LYCEE DES METIERS JEAN MACE</t>
  </si>
  <si>
    <t xml:space="preserve">MARIANNA</t>
  </si>
  <si>
    <t xml:space="preserve">104638-310309-01</t>
  </si>
  <si>
    <t xml:space="preserve">7 RUE ANDRE TERNYNCK</t>
  </si>
  <si>
    <t xml:space="preserve">03 23 39 12 11</t>
  </si>
  <si>
    <t xml:space="preserve">gerard.marianna@ac-amiens.fr</t>
  </si>
  <si>
    <t xml:space="preserve">CFGV</t>
  </si>
  <si>
    <t xml:space="preserve">104639-DC310309-04</t>
  </si>
  <si>
    <t xml:space="preserve">SECURITE</t>
  </si>
  <si>
    <t xml:space="preserve">TOURNAN EN BRIE</t>
  </si>
  <si>
    <t xml:space="preserve">01 64 30 01 74</t>
  </si>
  <si>
    <t xml:space="preserve">URCOOPA</t>
  </si>
  <si>
    <t xml:space="preserve">MARIMOUTIN</t>
  </si>
  <si>
    <t xml:space="preserve">104640-1033100409-01</t>
  </si>
  <si>
    <t xml:space="preserve">BP 90</t>
  </si>
  <si>
    <t xml:space="preserve">SAINT PAUL LA REUNION</t>
  </si>
  <si>
    <t xml:space="preserve">02 62 45 37 10</t>
  </si>
  <si>
    <t xml:space="preserve">ABALONE INTERIM</t>
  </si>
  <si>
    <t xml:space="preserve">BAUDU</t>
  </si>
  <si>
    <t xml:space="preserve">104641-10DC150509-01</t>
  </si>
  <si>
    <t xml:space="preserve">3 RUE BARBARA</t>
  </si>
  <si>
    <t xml:space="preserve">ZAC DE GRANDCHAMPS</t>
  </si>
  <si>
    <t xml:space="preserve">02 40 01 98 98</t>
  </si>
  <si>
    <t xml:space="preserve">02/04</t>
  </si>
  <si>
    <t xml:space="preserve">COLLEGE COAT MEZ</t>
  </si>
  <si>
    <t xml:space="preserve">104642-020409-01</t>
  </si>
  <si>
    <t xml:space="preserve">DAOULAS</t>
  </si>
  <si>
    <t xml:space="preserve">02 98 25 94 80</t>
  </si>
  <si>
    <t xml:space="preserve">CHROMAGE DUR DU CENTRE</t>
  </si>
  <si>
    <t xml:space="preserve">POULLET</t>
  </si>
  <si>
    <t xml:space="preserve">104643-18DC150409-01</t>
  </si>
  <si>
    <t xml:space="preserve">5 RUE ALEXANDRE FLEMING</t>
  </si>
  <si>
    <t xml:space="preserve">02 54 74 72 64</t>
  </si>
  <si>
    <t xml:space="preserve">SAP</t>
  </si>
  <si>
    <t xml:space="preserve">CABOCHE</t>
  </si>
  <si>
    <t xml:space="preserve">10DC101208-01</t>
  </si>
  <si>
    <t xml:space="preserve">23 RUE ACHILLE THUMERELLE</t>
  </si>
  <si>
    <t xml:space="preserve">AVION</t>
  </si>
  <si>
    <t xml:space="preserve">03 21 13 03 00</t>
  </si>
  <si>
    <t xml:space="preserve">GROUPE ISA</t>
  </si>
  <si>
    <t xml:space="preserve">MISRAHI</t>
  </si>
  <si>
    <t xml:space="preserve">10DC031108-03</t>
  </si>
  <si>
    <t xml:space="preserve">48 BOULEVARD VAUBAN</t>
  </si>
  <si>
    <t xml:space="preserve">03 28 38 48 74</t>
  </si>
  <si>
    <t xml:space="preserve">COLLEGE LA CHATOIR</t>
  </si>
  <si>
    <t xml:space="preserve">BOLLORE</t>
  </si>
  <si>
    <t xml:space="preserve">104646-10JFM120509-05</t>
  </si>
  <si>
    <t xml:space="preserve">2 RUE D'AUTRICHE</t>
  </si>
  <si>
    <t xml:space="preserve">LE TAMPON LA REUNION</t>
  </si>
  <si>
    <t xml:space="preserve">02 62 59 55 52</t>
  </si>
  <si>
    <t xml:space="preserve">GENIUS LOCI ARCHITECTES</t>
  </si>
  <si>
    <t xml:space="preserve">104647-2337060509-02</t>
  </si>
  <si>
    <t xml:space="preserve">AUDDIT DIAGNOSTIC</t>
  </si>
  <si>
    <t xml:space="preserve">79 RUE JACQUARD</t>
  </si>
  <si>
    <t xml:space="preserve">04 78 29 02 65</t>
  </si>
  <si>
    <t xml:space="preserve">COLLEGE MARTHE ROBIN</t>
  </si>
  <si>
    <t xml:space="preserve">CHANDARD</t>
  </si>
  <si>
    <t xml:space="preserve">104648-JFM300609-07</t>
  </si>
  <si>
    <t xml:space="preserve">FORMATION INTRA + REDACTION</t>
  </si>
  <si>
    <t xml:space="preserve">136 RUE JULES BERTAUT</t>
  </si>
  <si>
    <t xml:space="preserve">02 62 57 33 18</t>
  </si>
  <si>
    <t xml:space="preserve">ISOLATION CONSEIL</t>
  </si>
  <si>
    <t xml:space="preserve">GISTAU</t>
  </si>
  <si>
    <t xml:space="preserve">104649-ON-170409-01</t>
  </si>
  <si>
    <t xml:space="preserve">ZA DES SABLONS</t>
  </si>
  <si>
    <t xml:space="preserve">ALIZAY</t>
  </si>
  <si>
    <t xml:space="preserve">02 35 12 04 58</t>
  </si>
  <si>
    <t xml:space="preserve">LES JARDINS DE BAGATELLE</t>
  </si>
  <si>
    <t xml:space="preserve">BESSOVI</t>
  </si>
  <si>
    <t xml:space="preserve">LYCEE PROF ISNELLE AMELIN</t>
  </si>
  <si>
    <t xml:space="preserve">DALLEAU</t>
  </si>
  <si>
    <t xml:space="preserve">104651-10JFM120509-04</t>
  </si>
  <si>
    <t xml:space="preserve">RUE MARCEL GOULETTE</t>
  </si>
  <si>
    <t xml:space="preserve">02 62 93 17 28</t>
  </si>
  <si>
    <t xml:space="preserve">LYCEE PROFESSIONNEL MICHEL SERVET</t>
  </si>
  <si>
    <t xml:space="preserve">CARPENTIER</t>
  </si>
  <si>
    <t xml:space="preserve">1 RUE MICHEL SERVET</t>
  </si>
  <si>
    <t xml:space="preserve">03 20 22 73 73</t>
  </si>
  <si>
    <t xml:space="preserve">COLLEGE MONTGAILLARD</t>
  </si>
  <si>
    <t xml:space="preserve">VAUDRAN</t>
  </si>
  <si>
    <t xml:space="preserve">104653-10JFM070509-02</t>
  </si>
  <si>
    <t xml:space="preserve">1 RUE DU STADE</t>
  </si>
  <si>
    <t xml:space="preserve">02 62 30 08 62</t>
  </si>
  <si>
    <t xml:space="preserve">104654-280409-01</t>
  </si>
  <si>
    <t xml:space="preserve">10 RUE GUILLAUME FOUACE</t>
  </si>
  <si>
    <t xml:space="preserve">int.0501828r@ac-caen.fr</t>
  </si>
  <si>
    <t xml:space="preserve">COLLEGE GASTON CROCHET</t>
  </si>
  <si>
    <t xml:space="preserve">RILA</t>
  </si>
  <si>
    <t xml:space="preserve">104655-10JFM070509-01</t>
  </si>
  <si>
    <t xml:space="preserve">22 RUE GASTON CROCHET</t>
  </si>
  <si>
    <t xml:space="preserve">PLAINE DES PALMISTES LA REUNION</t>
  </si>
  <si>
    <t xml:space="preserve">02 62 51 30 75</t>
  </si>
  <si>
    <t xml:space="preserve">RPCS</t>
  </si>
  <si>
    <t xml:space="preserve">10AP050509-01</t>
  </si>
  <si>
    <t xml:space="preserve">ISO 17020</t>
  </si>
  <si>
    <t xml:space="preserve">19 RUE DE BARR</t>
  </si>
  <si>
    <t xml:space="preserve">BENFELD</t>
  </si>
  <si>
    <t xml:space="preserve">06 61 80 15 70</t>
  </si>
  <si>
    <t xml:space="preserve">SETHA</t>
  </si>
  <si>
    <t xml:space="preserve">ZUDDAS</t>
  </si>
  <si>
    <t xml:space="preserve">104657-10DC060509-03</t>
  </si>
  <si>
    <t xml:space="preserve">ISO 9001 ET ISO 14001</t>
  </si>
  <si>
    <t xml:space="preserve">144 AVENUE HENRI BARBUSSE</t>
  </si>
  <si>
    <t xml:space="preserve">BOBIGNY</t>
  </si>
  <si>
    <t xml:space="preserve">01 41 64 90 30</t>
  </si>
  <si>
    <t xml:space="preserve">CHAMBORD PRESTIGE</t>
  </si>
  <si>
    <t xml:space="preserve">DECOURT</t>
  </si>
  <si>
    <t xml:space="preserve">104658-10JFM120509-01</t>
  </si>
  <si>
    <t xml:space="preserve">1 RUE CALMETTE</t>
  </si>
  <si>
    <t xml:space="preserve">ZA LES CAILLETROUS</t>
  </si>
  <si>
    <t xml:space="preserve">02 54 56 03 00</t>
  </si>
  <si>
    <t xml:space="preserve">supports@chambordprestige.fr</t>
  </si>
  <si>
    <t xml:space="preserve">LYCEE DREDERIC MISTRAL</t>
  </si>
  <si>
    <t xml:space="preserve">7 RUE FREDERIC MISTRAL</t>
  </si>
  <si>
    <t xml:space="preserve">01 49 84 90 90</t>
  </si>
  <si>
    <t xml:space="preserve">LYCEE FREDERIC MISTRAL</t>
  </si>
  <si>
    <t xml:space="preserve">104659-260509-01</t>
  </si>
  <si>
    <t xml:space="preserve">COLLEGE CADAUJAC</t>
  </si>
  <si>
    <t xml:space="preserve">AUCHTER</t>
  </si>
  <si>
    <t xml:space="preserve">104660-200509-01</t>
  </si>
  <si>
    <t xml:space="preserve">250 CHEMIN DU CHATEAU</t>
  </si>
  <si>
    <t xml:space="preserve">05 57 83 24 55</t>
  </si>
  <si>
    <t xml:space="preserve">LYCEE PROF. FERNAND FOREST</t>
  </si>
  <si>
    <t xml:space="preserve">GRUNDMANN</t>
  </si>
  <si>
    <t xml:space="preserve">10661-260509-03</t>
  </si>
  <si>
    <t xml:space="preserve">4 RUE EGALITE</t>
  </si>
  <si>
    <t xml:space="preserve">04 78 21 54 05</t>
  </si>
  <si>
    <t xml:space="preserve">LYCEE PROF GEORGES CHARPAK</t>
  </si>
  <si>
    <t xml:space="preserve">POITON</t>
  </si>
  <si>
    <t xml:space="preserve">104662-260509-04</t>
  </si>
  <si>
    <t xml:space="preserve">COLLEGE DU GRAND CEDRE</t>
  </si>
  <si>
    <t xml:space="preserve">104663-260509-06</t>
  </si>
  <si>
    <t xml:space="preserve">BP 17</t>
  </si>
  <si>
    <t xml:space="preserve">COLIGNY</t>
  </si>
  <si>
    <t xml:space="preserve">04 74 47 33 80</t>
  </si>
  <si>
    <t xml:space="preserve">ARNAL</t>
  </si>
  <si>
    <t xml:space="preserve">104664-260509-13</t>
  </si>
  <si>
    <t xml:space="preserve">AVENUE MONTESQUIEU</t>
  </si>
  <si>
    <t xml:space="preserve">04 68 90 38 00</t>
  </si>
  <si>
    <t xml:space="preserve">RABOT</t>
  </si>
  <si>
    <t xml:space="preserve">104665-260509-05</t>
  </si>
  <si>
    <t xml:space="preserve">104666-260509-11</t>
  </si>
  <si>
    <t xml:space="preserve">COLLEGE PASTEUR</t>
  </si>
  <si>
    <t xml:space="preserve">TRUCHOT</t>
  </si>
  <si>
    <t xml:space="preserve">104667-260509-09</t>
  </si>
  <si>
    <t xml:space="preserve">50 RUE PASTEUR</t>
  </si>
  <si>
    <t xml:space="preserve">01 46 78 52 40</t>
  </si>
  <si>
    <t xml:space="preserve">LYCEE REGIONAL DE LA MONTAGNE</t>
  </si>
  <si>
    <t xml:space="preserve">LAURAUX</t>
  </si>
  <si>
    <t xml:space="preserve">104668-260509-02</t>
  </si>
  <si>
    <t xml:space="preserve">LA BOLLINE</t>
  </si>
  <si>
    <t xml:space="preserve">VALDEBOIRE</t>
  </si>
  <si>
    <t xml:space="preserve">04 93 05 33 03</t>
  </si>
  <si>
    <t xml:space="preserve">COLLEGE FERNAND GARANDEAU</t>
  </si>
  <si>
    <t xml:space="preserve">104669-260509-10</t>
  </si>
  <si>
    <t xml:space="preserve">RUE COLLEGE</t>
  </si>
  <si>
    <t xml:space="preserve">LA TREMBLADE</t>
  </si>
  <si>
    <t xml:space="preserve">05 46 36 13 13</t>
  </si>
  <si>
    <t xml:space="preserve">COLLEGE MONISTROL</t>
  </si>
  <si>
    <t xml:space="preserve">104670-260509-07</t>
  </si>
  <si>
    <t xml:space="preserve">RUE HENRI POURRAT</t>
  </si>
  <si>
    <t xml:space="preserve">MONISTROL</t>
  </si>
  <si>
    <t xml:space="preserve">04 71 66 52 80</t>
  </si>
  <si>
    <t xml:space="preserve">LYCEE JEAN JAURES</t>
  </si>
  <si>
    <t xml:space="preserve">VICTORIEN</t>
  </si>
  <si>
    <t xml:space="preserve">104671-260509-12</t>
  </si>
  <si>
    <t xml:space="preserve">25 RUE CHARLES LECOCQ</t>
  </si>
  <si>
    <t xml:space="preserve">01 39 98 50 00</t>
  </si>
  <si>
    <t xml:space="preserve">BOUGAULT</t>
  </si>
  <si>
    <t xml:space="preserve">104672-270509-01</t>
  </si>
  <si>
    <t xml:space="preserve">AVENUE DU CARREAU</t>
  </si>
  <si>
    <t xml:space="preserve">BP 74</t>
  </si>
  <si>
    <t xml:space="preserve">04 78 31 50 21</t>
  </si>
  <si>
    <t xml:space="preserve">intendant.0692335n@ac-lyon.fr</t>
  </si>
  <si>
    <t xml:space="preserve">COLLEGE GALILEE</t>
  </si>
  <si>
    <t xml:space="preserve">BRIVADIS</t>
  </si>
  <si>
    <t xml:space="preserve">104673-270509-04</t>
  </si>
  <si>
    <t xml:space="preserve">10 PLACE DES FEDERES</t>
  </si>
  <si>
    <t xml:space="preserve">BP 149</t>
  </si>
  <si>
    <t xml:space="preserve">01 60 87 76 90</t>
  </si>
  <si>
    <t xml:space="preserve">DRU</t>
  </si>
  <si>
    <t xml:space="preserve">104674-270509-03</t>
  </si>
  <si>
    <t xml:space="preserve">LONGUEVILLE SUR SCIE</t>
  </si>
  <si>
    <t xml:space="preserve">02 35 04 64 90</t>
  </si>
  <si>
    <t xml:space="preserve">BEACAUD</t>
  </si>
  <si>
    <t xml:space="preserve">104675-270509-05</t>
  </si>
  <si>
    <t xml:space="preserve">39 AVENUE DE LA RESISTANCE</t>
  </si>
  <si>
    <t xml:space="preserve">01 47 50 24 55</t>
  </si>
  <si>
    <t xml:space="preserve">MOQUARD</t>
  </si>
  <si>
    <t xml:space="preserve">104676-270509-06</t>
  </si>
  <si>
    <t xml:space="preserve">32 RUE JULES VALLES</t>
  </si>
  <si>
    <t xml:space="preserve">02 35 47 21 54</t>
  </si>
  <si>
    <t xml:space="preserve">104677-270509-07</t>
  </si>
  <si>
    <t xml:space="preserve">29 RUE YVES KERMEN</t>
  </si>
  <si>
    <t xml:space="preserve">01 46 94 95 20</t>
  </si>
  <si>
    <t xml:space="preserve">COLLEG ARZACQ</t>
  </si>
  <si>
    <t xml:space="preserve">104678-270509-09</t>
  </si>
  <si>
    <t xml:space="preserve">ROUTE DE PAU</t>
  </si>
  <si>
    <t xml:space="preserve">ARZACQ</t>
  </si>
  <si>
    <t xml:space="preserve">05 59 04 54 81</t>
  </si>
  <si>
    <t xml:space="preserve">LYCEE JEAN BAPTISTE</t>
  </si>
  <si>
    <t xml:space="preserve">CHHENG</t>
  </si>
  <si>
    <t xml:space="preserve">104679-270509-08</t>
  </si>
  <si>
    <t xml:space="preserve">25 RUE DES TROIS NOYERS</t>
  </si>
  <si>
    <t xml:space="preserve">01 41 53 86 34</t>
  </si>
  <si>
    <t xml:space="preserve">COLLEGE EDOUARD LARTET</t>
  </si>
  <si>
    <t xml:space="preserve">MAGNOAC</t>
  </si>
  <si>
    <t xml:space="preserve">104680-270509-10</t>
  </si>
  <si>
    <t xml:space="preserve">CHEMIN DE L'ARTETON</t>
  </si>
  <si>
    <t xml:space="preserve">GIMONT</t>
  </si>
  <si>
    <t xml:space="preserve">05 62 67 71 46</t>
  </si>
  <si>
    <t xml:space="preserve">LYCEE PROF DANIELLE CASANOVA</t>
  </si>
  <si>
    <t xml:space="preserve">BILLIOT</t>
  </si>
  <si>
    <t xml:space="preserve">104681-270509-13</t>
  </si>
  <si>
    <t xml:space="preserve">7 AVENUE DANIELLE CASANOVA</t>
  </si>
  <si>
    <t xml:space="preserve">04 72 24 11 57</t>
  </si>
  <si>
    <t xml:space="preserve">BLANCHIN</t>
  </si>
  <si>
    <t xml:space="preserve">104682-270509-11</t>
  </si>
  <si>
    <t xml:space="preserve">BOULEVARD VILLEFONTAINE</t>
  </si>
  <si>
    <t xml:space="preserve">VILLEFONTAINE</t>
  </si>
  <si>
    <t xml:space="preserve">04 74 96 75 12</t>
  </si>
  <si>
    <t xml:space="preserve">EREA / LEA</t>
  </si>
  <si>
    <t xml:space="preserve">BOUGHEZALA</t>
  </si>
  <si>
    <t xml:space="preserve">104683-280509-03</t>
  </si>
  <si>
    <t xml:space="preserve">1 RUE CROCE SPINELLI</t>
  </si>
  <si>
    <t xml:space="preserve">01 56 54 15 30</t>
  </si>
  <si>
    <t xml:space="preserve">ce.07522799k@ac-paris.fr</t>
  </si>
  <si>
    <t xml:space="preserve">COLLEGE DU BOSQUET</t>
  </si>
  <si>
    <t xml:space="preserve">104684-270509-04</t>
  </si>
  <si>
    <t xml:space="preserve">AVENUE DE LA MAVRE</t>
  </si>
  <si>
    <t xml:space="preserve">BP 15166</t>
  </si>
  <si>
    <t xml:space="preserve">04 66 89 64 84</t>
  </si>
  <si>
    <t xml:space="preserve">COLLEGE MONTABUZARD</t>
  </si>
  <si>
    <t xml:space="preserve">PINCHAUD</t>
  </si>
  <si>
    <t xml:space="preserve">104685-280509-01</t>
  </si>
  <si>
    <t xml:space="preserve">6 AVENUE DE LA COUDRAYE</t>
  </si>
  <si>
    <t xml:space="preserve">02 38 74 71 98</t>
  </si>
  <si>
    <t xml:space="preserve">BOIBESSOT</t>
  </si>
  <si>
    <t xml:space="preserve">104686-280509-02</t>
  </si>
  <si>
    <t xml:space="preserve">5 AVENUE DE LA REPUBLIQUE</t>
  </si>
  <si>
    <t xml:space="preserve">03 82 46 09 85</t>
  </si>
  <si>
    <t xml:space="preserve">COLLEGE LES MIMOSAS</t>
  </si>
  <si>
    <t xml:space="preserve">CAPUTO</t>
  </si>
  <si>
    <t xml:space="preserve">104687-080509-05</t>
  </si>
  <si>
    <t xml:space="preserve">DOMAINE DE LA TOUR</t>
  </si>
  <si>
    <t xml:space="preserve">1216 AVE GENERAL GARBAY</t>
  </si>
  <si>
    <t xml:space="preserve">MANDELIEU LA NAPOULE</t>
  </si>
  <si>
    <t xml:space="preserve">04 92 97 47 20</t>
  </si>
  <si>
    <t xml:space="preserve">DONZé</t>
  </si>
  <si>
    <t xml:space="preserve">104688-280509-06</t>
  </si>
  <si>
    <t xml:space="preserve">9/11 RUE D'AUVILLIERS</t>
  </si>
  <si>
    <t xml:space="preserve">ARTENAY</t>
  </si>
  <si>
    <t xml:space="preserve">02 38 80 00 75</t>
  </si>
  <si>
    <t xml:space="preserve">ce.0450003j@ac-orleans-tours.fr</t>
  </si>
  <si>
    <t xml:space="preserve">COLLEGE LES TOURNELLES</t>
  </si>
  <si>
    <t xml:space="preserve">RAMEIL</t>
  </si>
  <si>
    <t xml:space="preserve">104689-280509-01</t>
  </si>
  <si>
    <t xml:space="preserve">RUE DES TOURNELLES</t>
  </si>
  <si>
    <t xml:space="preserve">VILLIERS ST GEORGES</t>
  </si>
  <si>
    <t xml:space="preserve">01 64 01 90 87</t>
  </si>
  <si>
    <t xml:space="preserve">COLLEGE LUCIE AUBRIAC</t>
  </si>
  <si>
    <t xml:space="preserve">IHLEN FRANCK</t>
  </si>
  <si>
    <t xml:space="preserve">104690-280509-02</t>
  </si>
  <si>
    <t xml:space="preserve">2 RUE JULES GREVY</t>
  </si>
  <si>
    <t xml:space="preserve">DOUBS</t>
  </si>
  <si>
    <t xml:space="preserve">03 81 39 94 40</t>
  </si>
  <si>
    <t xml:space="preserve">104691-280509-03</t>
  </si>
  <si>
    <t xml:space="preserve">19 RUE DU DOCTEUR CHARCOT</t>
  </si>
  <si>
    <t xml:space="preserve">05/2009</t>
  </si>
  <si>
    <t xml:space="preserve">COLLEGE EUGEN YSSAP</t>
  </si>
  <si>
    <t xml:space="preserve">104692-10-10128</t>
  </si>
  <si>
    <t xml:space="preserve">VELETTE</t>
  </si>
  <si>
    <t xml:space="preserve">SAINTE ANNE GUADELOUPE</t>
  </si>
  <si>
    <t xml:space="preserve">05 90 88 24 05</t>
  </si>
  <si>
    <t xml:space="preserve">EUROGICIEL INGENIERIE</t>
  </si>
  <si>
    <t xml:space="preserve">EZRA</t>
  </si>
  <si>
    <t xml:space="preserve">ECOLE SNCF ACTION SOCIALE</t>
  </si>
  <si>
    <t xml:space="preserve">COQUILLE</t>
  </si>
  <si>
    <t xml:space="preserve">104697-010609-01</t>
  </si>
  <si>
    <t xml:space="preserve">CHATEAU D'ARCY</t>
  </si>
  <si>
    <t xml:space="preserve">CHAUMES EN BRIE</t>
  </si>
  <si>
    <t xml:space="preserve">01 64 42 10 00</t>
  </si>
  <si>
    <t xml:space="preserve">COLLEGE BOIS DE LOCQUERAN</t>
  </si>
  <si>
    <t xml:space="preserve">BUISSON</t>
  </si>
  <si>
    <t xml:space="preserve">104698-040609-03</t>
  </si>
  <si>
    <t xml:space="preserve">LOCQUERAN BP 49</t>
  </si>
  <si>
    <t xml:space="preserve">AUDIERNE</t>
  </si>
  <si>
    <t xml:space="preserve">02 98 75 00 40</t>
  </si>
  <si>
    <t xml:space="preserve">eric.buisson@ac-rennes.fr</t>
  </si>
  <si>
    <t xml:space="preserve">LYCEE JEAN DE PRADES</t>
  </si>
  <si>
    <t xml:space="preserve">BALLER</t>
  </si>
  <si>
    <t xml:space="preserve">104700-030609-02</t>
  </si>
  <si>
    <t xml:space="preserve">BP 80</t>
  </si>
  <si>
    <t xml:space="preserve">CASTELSARRASIN</t>
  </si>
  <si>
    <t xml:space="preserve">05 63 32 84 84</t>
  </si>
  <si>
    <t xml:space="preserve">MAISON DE RETRAITE LES OISEAUX</t>
  </si>
  <si>
    <t xml:space="preserve">GIOT</t>
  </si>
  <si>
    <t xml:space="preserve">104701-JFM030609-03</t>
  </si>
  <si>
    <t xml:space="preserve">17 RUE DU LIEUTENANT ROUSSELOT</t>
  </si>
  <si>
    <t xml:space="preserve">01 30 86 20 00</t>
  </si>
  <si>
    <t xml:space="preserve">MAIRIE DE GENAS</t>
  </si>
  <si>
    <t xml:space="preserve">104702-jfm280709-01</t>
  </si>
  <si>
    <t xml:space="preserve">PLACE DU GENERAL DE GAULLE</t>
  </si>
  <si>
    <t xml:space="preserve">BP 206</t>
  </si>
  <si>
    <t xml:space="preserve">04 78 90 90 22</t>
  </si>
  <si>
    <t xml:space="preserve">MAIRIE DE MARINES</t>
  </si>
  <si>
    <t xml:space="preserve">LEREVEREND</t>
  </si>
  <si>
    <t xml:space="preserve">104703-JFM060609-01</t>
  </si>
  <si>
    <t xml:space="preserve">PLACE DU MARECHAL LECLERC</t>
  </si>
  <si>
    <t xml:space="preserve">MARINES</t>
  </si>
  <si>
    <t xml:space="preserve">01 30 39 42 04</t>
  </si>
  <si>
    <t xml:space="preserve">COMMUANUTE DE COMMUNES</t>
  </si>
  <si>
    <t xml:space="preserve">DEROUARD</t>
  </si>
  <si>
    <t xml:space="preserve">104704-JFM040609-02</t>
  </si>
  <si>
    <t xml:space="preserve">02 99 92 46 99</t>
  </si>
  <si>
    <t xml:space="preserve">DE CRISTOFARO</t>
  </si>
  <si>
    <t xml:space="preserve">104705-JFM110609-01</t>
  </si>
  <si>
    <t xml:space="preserve">01 63 53 78 00</t>
  </si>
  <si>
    <t xml:space="preserve">CHÂTEAU DE CAIX</t>
  </si>
  <si>
    <t xml:space="preserve">104706-JFM090609-04</t>
  </si>
  <si>
    <t xml:space="preserve">7 RUE DE BLANC</t>
  </si>
  <si>
    <t xml:space="preserve">CAIX</t>
  </si>
  <si>
    <t xml:space="preserve">03 22 88 05 00</t>
  </si>
  <si>
    <t xml:space="preserve">EURO MECA</t>
  </si>
  <si>
    <t xml:space="preserve">LURIN</t>
  </si>
  <si>
    <t xml:space="preserve">145 RUE JEAN MOULIN</t>
  </si>
  <si>
    <t xml:space="preserve">EPPEVILLE</t>
  </si>
  <si>
    <t xml:space="preserve">03 22 78 46 85</t>
  </si>
  <si>
    <t xml:space="preserve">OUTREAU TECHNLOGIES</t>
  </si>
  <si>
    <t xml:space="preserve">BOTTE</t>
  </si>
  <si>
    <t xml:space="preserve">CARTON DAMIEN</t>
  </si>
  <si>
    <t xml:space="preserve">104708-CD080609-01</t>
  </si>
  <si>
    <t xml:space="preserve">RUE PIERRE CURIE</t>
  </si>
  <si>
    <t xml:space="preserve">BP 139</t>
  </si>
  <si>
    <t xml:space="preserve">OUTREAU</t>
  </si>
  <si>
    <t xml:space="preserve">03 21 99 53 16</t>
  </si>
  <si>
    <t xml:space="preserve">COLLEGE LE BERNICA</t>
  </si>
  <si>
    <t xml:space="preserve">LAPRADE</t>
  </si>
  <si>
    <t xml:space="preserve">104709-JFM090609-01SP</t>
  </si>
  <si>
    <t xml:space="preserve">RUE GAYET</t>
  </si>
  <si>
    <t xml:space="preserve">SAINT GILLES REUNION</t>
  </si>
  <si>
    <t xml:space="preserve">02 62 22 78 01</t>
  </si>
  <si>
    <t xml:space="preserve">COLLEGE AMIRAL BOUVET</t>
  </si>
  <si>
    <t xml:space="preserve">CANAGA</t>
  </si>
  <si>
    <t xml:space="preserve">104710-JFM300609-03</t>
  </si>
  <si>
    <t xml:space="preserve">50 RUE AUGUSTE DE VILLELE</t>
  </si>
  <si>
    <t xml:space="preserve">SAINT BENOIT</t>
  </si>
  <si>
    <t xml:space="preserve">02 62 92 97 51</t>
  </si>
  <si>
    <t xml:space="preserve">COLLEGE YVES KLEIN</t>
  </si>
  <si>
    <t xml:space="preserve">PARISEL</t>
  </si>
  <si>
    <t xml:space="preserve">104711-090609-03</t>
  </si>
  <si>
    <t xml:space="preserve">BOULEVARD ALEX ROUBERT</t>
  </si>
  <si>
    <t xml:space="preserve">LA COLLE SUR LOUP</t>
  </si>
  <si>
    <t xml:space="preserve">04 93 32 32 74</t>
  </si>
  <si>
    <t xml:space="preserve">COLLEGE DRUSENHEIM</t>
  </si>
  <si>
    <t xml:space="preserve">104712-090609-06</t>
  </si>
  <si>
    <t xml:space="preserve">DRUSENHEIM</t>
  </si>
  <si>
    <t xml:space="preserve">03 88 53 31 41</t>
  </si>
  <si>
    <t xml:space="preserve">SAPC</t>
  </si>
  <si>
    <t xml:space="preserve">BOUCEBAINE</t>
  </si>
  <si>
    <t xml:space="preserve">104713-18DC100609-01</t>
  </si>
  <si>
    <t xml:space="preserve">RUE DU LUXEMBOURG</t>
  </si>
  <si>
    <t xml:space="preserve">ZA PARISUD 1</t>
  </si>
  <si>
    <t xml:space="preserve">01 64 13 74 32</t>
  </si>
  <si>
    <t xml:space="preserve">COLLEGE PAUL LANDOWSKI</t>
  </si>
  <si>
    <t xml:space="preserve">MALOPEPSZA</t>
  </si>
  <si>
    <t xml:space="preserve">104714-090609-05</t>
  </si>
  <si>
    <t xml:space="preserve">94 RUE ESCUDIER</t>
  </si>
  <si>
    <t xml:space="preserve">BOULOGNE</t>
  </si>
  <si>
    <t xml:space="preserve">01 48 25 00 41</t>
  </si>
  <si>
    <t xml:space="preserve">corinne.malolepsza@ac-versailles.fr</t>
  </si>
  <si>
    <t xml:space="preserve">COLLEGE ADRIEN CADET</t>
  </si>
  <si>
    <t xml:space="preserve">HAUTENAUVE</t>
  </si>
  <si>
    <t xml:space="preserve">104715-JFM300609-04</t>
  </si>
  <si>
    <t xml:space="preserve">85 RUE DU STADE</t>
  </si>
  <si>
    <t xml:space="preserve">BP 23</t>
  </si>
  <si>
    <t xml:space="preserve">LES AVIRONS</t>
  </si>
  <si>
    <t xml:space="preserve">02 62 38 03 95</t>
  </si>
  <si>
    <t xml:space="preserve">COLLEGE DE L'ETANG</t>
  </si>
  <si>
    <t xml:space="preserve">MOUSSELET</t>
  </si>
  <si>
    <t xml:space="preserve">104716-JFM090609-08SP</t>
  </si>
  <si>
    <t xml:space="preserve">RUE JACQUOT</t>
  </si>
  <si>
    <t xml:space="preserve">BP 92</t>
  </si>
  <si>
    <t xml:space="preserve">02 62 45 61 00</t>
  </si>
  <si>
    <t xml:space="preserve">MOULIC</t>
  </si>
  <si>
    <t xml:space="preserve">104717-100609-02</t>
  </si>
  <si>
    <t xml:space="preserve">14 CHEMIN DE MOISELLES</t>
  </si>
  <si>
    <t xml:space="preserve">EZANVILLE</t>
  </si>
  <si>
    <t xml:space="preserve">01 30 11 81 80</t>
  </si>
  <si>
    <t xml:space="preserve">COLLEGE P. BONNARD</t>
  </si>
  <si>
    <t xml:space="preserve">104718-100609-03</t>
  </si>
  <si>
    <t xml:space="preserve">AVENUE GEORGES POMPIDOU</t>
  </si>
  <si>
    <t xml:space="preserve">MAIRIE DE VITRY AUX LOGES</t>
  </si>
  <si>
    <t xml:space="preserve">MACCARIO</t>
  </si>
  <si>
    <t xml:space="preserve">104720-JFM110609-02</t>
  </si>
  <si>
    <t xml:space="preserve">54 RUE GAMBETTA</t>
  </si>
  <si>
    <t xml:space="preserve">VITRY AUX LOGES</t>
  </si>
  <si>
    <t xml:space="preserve">02 38 59 47 26</t>
  </si>
  <si>
    <t xml:space="preserve">LE CORRE</t>
  </si>
  <si>
    <t xml:space="preserve">104721-110609-03</t>
  </si>
  <si>
    <t xml:space="preserve">4 RUE PABLO PICASSO</t>
  </si>
  <si>
    <t xml:space="preserve">ECHIROLLES</t>
  </si>
  <si>
    <t xml:space="preserve">04 76 33 36 58</t>
  </si>
  <si>
    <t xml:space="preserve">clpicasso@ac-grenoble.fr</t>
  </si>
  <si>
    <t xml:space="preserve">RESIDENCE DU DAUPHIN</t>
  </si>
  <si>
    <t xml:space="preserve">ANJARD</t>
  </si>
  <si>
    <t xml:space="preserve">104722-jfm110609-04</t>
  </si>
  <si>
    <t xml:space="preserve">89 RUE DAUPHIN</t>
  </si>
  <si>
    <t xml:space="preserve">VARADES</t>
  </si>
  <si>
    <t xml:space="preserve">02 40 98 33 34</t>
  </si>
  <si>
    <t xml:space="preserve">CARMI DU CENTRE EST</t>
  </si>
  <si>
    <t xml:space="preserve">SCOLARO</t>
  </si>
  <si>
    <t xml:space="preserve">104723-JFM120609-01</t>
  </si>
  <si>
    <t xml:space="preserve">9 RUE DE L'HOPITAL</t>
  </si>
  <si>
    <t xml:space="preserve">04 76 30 79 93</t>
  </si>
  <si>
    <t xml:space="preserve">FOYER LOGEMENT LES TILLEULS</t>
  </si>
  <si>
    <t xml:space="preserve">SAURET</t>
  </si>
  <si>
    <t xml:space="preserve">104724-JFM120609-02</t>
  </si>
  <si>
    <t xml:space="preserve">FORMATION INTRA ENTRRPRISE</t>
  </si>
  <si>
    <t xml:space="preserve">RUE DU PLAN D'EAU</t>
  </si>
  <si>
    <t xml:space="preserve">SAINT GERVAIS</t>
  </si>
  <si>
    <t xml:space="preserve">04 73 85 83 23</t>
  </si>
  <si>
    <t xml:space="preserve">RESIDENCE DES 3 ROUES AGFL</t>
  </si>
  <si>
    <t xml:space="preserve">PINON</t>
  </si>
  <si>
    <t xml:space="preserve">104725-JFM120609-03</t>
  </si>
  <si>
    <t xml:space="preserve">RUE EMILE BENAISE</t>
  </si>
  <si>
    <t xml:space="preserve">LE BLANC</t>
  </si>
  <si>
    <t xml:space="preserve">02 54 37 97 47</t>
  </si>
  <si>
    <t xml:space="preserve">EHPAD LIOT ET PASCOT</t>
  </si>
  <si>
    <t xml:space="preserve">104726-JFM150609-01</t>
  </si>
  <si>
    <t xml:space="preserve">118-120 RUE NATIONALE</t>
  </si>
  <si>
    <t xml:space="preserve">02 97 25 28 75</t>
  </si>
  <si>
    <t xml:space="preserve">RESIDENCE SAINT CHARLES</t>
  </si>
  <si>
    <t xml:space="preserve">MONTAGNON</t>
  </si>
  <si>
    <t xml:space="preserve">104727-JFM150609-02</t>
  </si>
  <si>
    <t xml:space="preserve">7 ROUTE D'EPIRE</t>
  </si>
  <si>
    <t xml:space="preserve">BOUCHEMAINE</t>
  </si>
  <si>
    <t xml:space="preserve">02 41 77 14 55</t>
  </si>
  <si>
    <t xml:space="preserve">LYCEE PROF HENRI BECQUEREL</t>
  </si>
  <si>
    <t xml:space="preserve">104728-150609-03</t>
  </si>
  <si>
    <t xml:space="preserve">02 47 32 48 02</t>
  </si>
  <si>
    <t xml:space="preserve">CAVE DE RASTEAU</t>
  </si>
  <si>
    <t xml:space="preserve">FORMATION INTER ENTREPRISES LYON (ACS)</t>
  </si>
  <si>
    <t xml:space="preserve">ROUTE DES PRINCES D'ORANGE</t>
  </si>
  <si>
    <t xml:space="preserve">RASTEAU</t>
  </si>
  <si>
    <t xml:space="preserve">04 90 10 90 37</t>
  </si>
  <si>
    <t xml:space="preserve">LYCEE LE VERGER</t>
  </si>
  <si>
    <t xml:space="preserve">GARLOPEAU</t>
  </si>
  <si>
    <t xml:space="preserve">104730-JFM300609-02</t>
  </si>
  <si>
    <t xml:space="preserve">02 62 53 22 42</t>
  </si>
  <si>
    <t xml:space="preserve">COLLEGE LE TURET</t>
  </si>
  <si>
    <t xml:space="preserve">104731-160609-02SP</t>
  </si>
  <si>
    <t xml:space="preserve">100 PLACE DU TURET</t>
  </si>
  <si>
    <t xml:space="preserve">BP 328</t>
  </si>
  <si>
    <t xml:space="preserve">GEX</t>
  </si>
  <si>
    <t xml:space="preserve">04 50 41 52 96</t>
  </si>
  <si>
    <t xml:space="preserve">ECOLE APEP</t>
  </si>
  <si>
    <t xml:space="preserve">PINTO</t>
  </si>
  <si>
    <t xml:space="preserve">104732-JFM170609-01</t>
  </si>
  <si>
    <t xml:space="preserve">10 RUE DE LA VEGA</t>
  </si>
  <si>
    <t xml:space="preserve">01 43 96 86 70</t>
  </si>
  <si>
    <t xml:space="preserve">MIRE</t>
  </si>
  <si>
    <t xml:space="preserve">GUSMANO</t>
  </si>
  <si>
    <t xml:space="preserve">10DC020609-02</t>
  </si>
  <si>
    <t xml:space="preserve">140 AVENUE PAUL DOUMER</t>
  </si>
  <si>
    <t xml:space="preserve">01 41 42 06 30</t>
  </si>
  <si>
    <t xml:space="preserve">LYCEE HOTELIER DE LA ROCHELLE</t>
  </si>
  <si>
    <t xml:space="preserve">LOTERIE</t>
  </si>
  <si>
    <t xml:space="preserve">104736-230609-01</t>
  </si>
  <si>
    <t xml:space="preserve">AVENUE DES MINIMES</t>
  </si>
  <si>
    <t xml:space="preserve">BP 3020</t>
  </si>
  <si>
    <t xml:space="preserve">05 46 44 20 60</t>
  </si>
  <si>
    <t xml:space="preserve">France HABITATION</t>
  </si>
  <si>
    <t xml:space="preserve">GUINCHARD</t>
  </si>
  <si>
    <t xml:space="preserve">104737-ONQF230609-03</t>
  </si>
  <si>
    <t xml:space="preserve">1 SQUARE CHAPTAL</t>
  </si>
  <si>
    <t xml:space="preserve">01 57 77 45 63</t>
  </si>
  <si>
    <t xml:space="preserve">MAISON LEMETAYER</t>
  </si>
  <si>
    <t xml:space="preserve">LEMETAYER</t>
  </si>
  <si>
    <t xml:space="preserve">104739-JFM240609-01</t>
  </si>
  <si>
    <t xml:space="preserve">LE CLOS LEGER</t>
  </si>
  <si>
    <t xml:space="preserve">02 33 48 19 04</t>
  </si>
  <si>
    <t xml:space="preserve">COUTURIER</t>
  </si>
  <si>
    <t xml:space="preserve">104740-010709-01</t>
  </si>
  <si>
    <t xml:space="preserve">1 AVENUE DES DROITS DE L'HOMME</t>
  </si>
  <si>
    <t xml:space="preserve">SAINT CIERS SUR GIRONDE</t>
  </si>
  <si>
    <t xml:space="preserve">05 57 32 60 39</t>
  </si>
  <si>
    <t xml:space="preserve">COLLEGE DE TERRE SAINTE</t>
  </si>
  <si>
    <t xml:space="preserve">PENNO</t>
  </si>
  <si>
    <t xml:space="preserve">104741-jfm300609-01</t>
  </si>
  <si>
    <t xml:space="preserve">2 RUE THERESIEN CADET</t>
  </si>
  <si>
    <t xml:space="preserve">02 62 96 95 00</t>
  </si>
  <si>
    <t xml:space="preserve">07/09</t>
  </si>
  <si>
    <t xml:space="preserve">LYCEE BOIS JOLY POTIER</t>
  </si>
  <si>
    <t xml:space="preserve">HUET</t>
  </si>
  <si>
    <t xml:space="preserve">104742-jfm060709-02</t>
  </si>
  <si>
    <t xml:space="preserve">RUE IGNAZ PLEYEL</t>
  </si>
  <si>
    <t xml:space="preserve">LE TAMPON CEDEX REUNION</t>
  </si>
  <si>
    <t xml:space="preserve">02 62 57 90 30</t>
  </si>
  <si>
    <t xml:space="preserve">COLLEGE BORY DE ST VINCENT</t>
  </si>
  <si>
    <t xml:space="preserve">SOTOMAYOR</t>
  </si>
  <si>
    <t xml:space="preserve">104743-JFM060709-01</t>
  </si>
  <si>
    <t xml:space="preserve">15 RUE DE LA MARINE</t>
  </si>
  <si>
    <t xml:space="preserve">SAINT PHILIPPE REUNION</t>
  </si>
  <si>
    <t xml:space="preserve">02 62 37 01 26</t>
  </si>
  <si>
    <t xml:space="preserve">LYCEE PROF. VUE BELLE</t>
  </si>
  <si>
    <t xml:space="preserve">104744-JFM060709-03</t>
  </si>
  <si>
    <t xml:space="preserve">CHEMIN VUE BELLE</t>
  </si>
  <si>
    <t xml:space="preserve">02 62 33 69 33</t>
  </si>
  <si>
    <t xml:space="preserve">LYCEE PRIVE AGRICOLE</t>
  </si>
  <si>
    <t xml:space="preserve">JEAN FRANCOIS</t>
  </si>
  <si>
    <t xml:space="preserve">104745-JFM080709-03</t>
  </si>
  <si>
    <t xml:space="preserve">4 CHEMIN TROIS FRERES</t>
  </si>
  <si>
    <t xml:space="preserve">SAINTE SUZANNE REUNION</t>
  </si>
  <si>
    <t xml:space="preserve">02 62 98 06 21</t>
  </si>
  <si>
    <t xml:space="preserve">COLLEGE LEON DE LA GRANGE</t>
  </si>
  <si>
    <t xml:space="preserve">GREGOIRE</t>
  </si>
  <si>
    <t xml:space="preserve">104746-080709-01</t>
  </si>
  <si>
    <t xml:space="preserve">NEUVILLE AUX BOIS</t>
  </si>
  <si>
    <t xml:space="preserve">LYCEE DE BOIS D'OLIVE</t>
  </si>
  <si>
    <t xml:space="preserve">LONGIN</t>
  </si>
  <si>
    <t xml:space="preserve">104747-080709-02</t>
  </si>
  <si>
    <t xml:space="preserve">BP 71</t>
  </si>
  <si>
    <t xml:space="preserve">02 62 49 89 60</t>
  </si>
  <si>
    <t xml:space="preserve">COLLEGE H. ROL TANGUY</t>
  </si>
  <si>
    <t xml:space="preserve">AUGUIAC</t>
  </si>
  <si>
    <t xml:space="preserve">104748-090709-01</t>
  </si>
  <si>
    <t xml:space="preserve">72 RUE DE VERDUN</t>
  </si>
  <si>
    <t xml:space="preserve">01 43 53 74 90</t>
  </si>
  <si>
    <t xml:space="preserve">CENTRE HOSPITALIER</t>
  </si>
  <si>
    <t xml:space="preserve">GALLARD</t>
  </si>
  <si>
    <t xml:space="preserve">104749-JFM270709-01</t>
  </si>
  <si>
    <t xml:space="preserve">SERVICE FORMATION ET CONCOURS</t>
  </si>
  <si>
    <t xml:space="preserve">1 RUE DE LA MARNE BP 114</t>
  </si>
  <si>
    <t xml:space="preserve">02 99 21 20 62</t>
  </si>
  <si>
    <t xml:space="preserve">FOYER ALBERT BARBOT</t>
  </si>
  <si>
    <t xml:space="preserve">HOARAU</t>
  </si>
  <si>
    <t xml:space="preserve">104750-jfm230709-01</t>
  </si>
  <si>
    <t xml:space="preserve">BP 380</t>
  </si>
  <si>
    <t xml:space="preserve">02 62 49 50 96</t>
  </si>
  <si>
    <t xml:space="preserve">AMBULANCES MARYSE</t>
  </si>
  <si>
    <t xml:space="preserve">GRECHEZ</t>
  </si>
  <si>
    <t xml:space="preserve">28 AVENUE DU 8 MAI</t>
  </si>
  <si>
    <t xml:space="preserve">05 59 69 29 96</t>
  </si>
  <si>
    <t xml:space="preserve">08/09</t>
  </si>
  <si>
    <t xml:space="preserve">COLLEGE DU 14EME KM</t>
  </si>
  <si>
    <t xml:space="preserve">FRANCESCHI</t>
  </si>
  <si>
    <t xml:space="preserve">104753-JFM250809-02</t>
  </si>
  <si>
    <t xml:space="preserve">98 CHEMIN ARMANETTE</t>
  </si>
  <si>
    <t xml:space="preserve">LE TAMPON</t>
  </si>
  <si>
    <t xml:space="preserve">02 62 27 34 52</t>
  </si>
  <si>
    <t xml:space="preserve">COLLEGE JULIETTE DODU</t>
  </si>
  <si>
    <t xml:space="preserve">CREAC'H</t>
  </si>
  <si>
    <t xml:space="preserve">104754-JFM250809-03</t>
  </si>
  <si>
    <t xml:space="preserve">164 RUE JULIETTE DODU</t>
  </si>
  <si>
    <t xml:space="preserve">02 62 20 11 83</t>
  </si>
  <si>
    <t xml:space="preserve">LYCEE JEAN HINGLO</t>
  </si>
  <si>
    <t xml:space="preserve">BRIDET</t>
  </si>
  <si>
    <t xml:space="preserve">104755-JFM310809-04</t>
  </si>
  <si>
    <t xml:space="preserve">2 RUE DES SANS SOUCIS</t>
  </si>
  <si>
    <t xml:space="preserve">BP 2021</t>
  </si>
  <si>
    <t xml:space="preserve">LE PORT</t>
  </si>
  <si>
    <t xml:space="preserve">02 62 71 19 00</t>
  </si>
  <si>
    <t xml:space="preserve">COLLEGE PRIVE CLAIRE FONTAINE</t>
  </si>
  <si>
    <t xml:space="preserve">FASQUEL</t>
  </si>
  <si>
    <t xml:space="preserve">104756-310809-02</t>
  </si>
  <si>
    <t xml:space="preserve">36 RUE DU CHATEAU</t>
  </si>
  <si>
    <t xml:space="preserve">DUISANS</t>
  </si>
  <si>
    <t xml:space="preserve">03 21 22 89 89</t>
  </si>
  <si>
    <t xml:space="preserve">SURDIFUSE</t>
  </si>
  <si>
    <t xml:space="preserve">FELIOT</t>
  </si>
  <si>
    <t xml:space="preserve">M. DUCAT</t>
  </si>
  <si>
    <t xml:space="preserve">104757-1335180909-01</t>
  </si>
  <si>
    <t xml:space="preserve">ISO 9001 + DOCUMENT UNIQUE</t>
  </si>
  <si>
    <t xml:space="preserve">17 RUE DES MESSAGERIES</t>
  </si>
  <si>
    <t xml:space="preserve">01 47 70 97 11</t>
  </si>
  <si>
    <t xml:space="preserve">RAC CONSULTING</t>
  </si>
  <si>
    <t xml:space="preserve">BELY Christian</t>
  </si>
  <si>
    <t xml:space="preserve">LOGICIEL + MODULE COMPL</t>
  </si>
  <si>
    <t xml:space="preserve">COLLEGE QUARTIER Français</t>
  </si>
  <si>
    <t xml:space="preserve">SOUVIRAA</t>
  </si>
  <si>
    <t xml:space="preserve">104759-JFM140909-02</t>
  </si>
  <si>
    <t xml:space="preserve">12 AVENUE RAYMOND VERGES</t>
  </si>
  <si>
    <t xml:space="preserve">02 62 58 57 70</t>
  </si>
  <si>
    <t xml:space="preserve">CRECHE MAISON DES TOUTS PETITS</t>
  </si>
  <si>
    <t xml:space="preserve">FONSAGRIVE</t>
  </si>
  <si>
    <t xml:space="preserve">104760-JFM150909-01</t>
  </si>
  <si>
    <t xml:space="preserve">1 BIS RUE JEAN JANGOT</t>
  </si>
  <si>
    <t xml:space="preserve">06 68 29 51 33</t>
  </si>
  <si>
    <t xml:space="preserve">SPATIUM PROMOTION</t>
  </si>
  <si>
    <t xml:space="preserve">BRESSAN</t>
  </si>
  <si>
    <t xml:space="preserve">13 RUE LOUIS PASTEUR</t>
  </si>
  <si>
    <t xml:space="preserve">02 98 33 92 52</t>
  </si>
  <si>
    <t xml:space="preserve">COLLEGE PENN AR C'HLEUZ</t>
  </si>
  <si>
    <t xml:space="preserve">LABRIERE</t>
  </si>
  <si>
    <t xml:space="preserve">104762-160909-01</t>
  </si>
  <si>
    <t xml:space="preserve">71 RUE KERMARIA</t>
  </si>
  <si>
    <t xml:space="preserve">BP 58707</t>
  </si>
  <si>
    <t xml:space="preserve">02 98 03 34 40</t>
  </si>
  <si>
    <t xml:space="preserve">OFFICE MUNICIPAL JEUNESSE</t>
  </si>
  <si>
    <t xml:space="preserve">GONTHIER</t>
  </si>
  <si>
    <t xml:space="preserve">104763-180909-02</t>
  </si>
  <si>
    <t xml:space="preserve">323 RUE DE LA REPUBLIQUE</t>
  </si>
  <si>
    <t xml:space="preserve">LA PLAINE DES PALMISTES</t>
  </si>
  <si>
    <t xml:space="preserve">02 62 51 46 76</t>
  </si>
  <si>
    <t xml:space="preserve">ECA</t>
  </si>
  <si>
    <t xml:space="preserve">ANIELLE CLAIN</t>
  </si>
  <si>
    <t xml:space="preserve">104764-jfm230909-01</t>
  </si>
  <si>
    <t xml:space="preserve">FORMATION INTRA ET INTER ENTREPRISE</t>
  </si>
  <si>
    <t xml:space="preserve">21 RUE MARCHANDE</t>
  </si>
  <si>
    <t xml:space="preserve">02 62 47 57 22</t>
  </si>
  <si>
    <t xml:space="preserve">FRAMBOISINE</t>
  </si>
  <si>
    <t xml:space="preserve">MARIN-PACHE</t>
  </si>
  <si>
    <t xml:space="preserve">104765-JFM280909-01</t>
  </si>
  <si>
    <t xml:space="preserve">23 RUE PIERRE ET MARIE CURIE</t>
  </si>
  <si>
    <t xml:space="preserve">06 85 70 53 49</t>
  </si>
  <si>
    <t xml:space="preserve">Mme MARIN PACHE (les touts petits)</t>
  </si>
  <si>
    <t xml:space="preserve">MARIN PACHE</t>
  </si>
  <si>
    <t xml:space="preserve">104765-JFM280909-02</t>
  </si>
  <si>
    <t xml:space="preserve">MARCAY</t>
  </si>
  <si>
    <t xml:space="preserve">PN CONSEIL</t>
  </si>
  <si>
    <t xml:space="preserve">NOIRET</t>
  </si>
  <si>
    <t xml:space="preserve">BUIRE SUR L'ANCRE</t>
  </si>
  <si>
    <t xml:space="preserve">SCP PEYRELONGUE KAPPELHOFF-LANCON &amp; ASSOCIES</t>
  </si>
  <si>
    <t xml:space="preserve">HEYMANS</t>
  </si>
  <si>
    <t xml:space="preserve">MAIRIE VILLEBON</t>
  </si>
  <si>
    <t xml:space="preserve">SILENY</t>
  </si>
  <si>
    <t xml:space="preserve">104768-1835161009-01</t>
  </si>
  <si>
    <t xml:space="preserve">7 PLACE GERARD NEVERS</t>
  </si>
  <si>
    <t xml:space="preserve">01 69 31 73 77</t>
  </si>
  <si>
    <t xml:space="preserve">TECHNET</t>
  </si>
  <si>
    <t xml:space="preserve">HARROCH</t>
  </si>
  <si>
    <t xml:space="preserve">104769-1835250909-01</t>
  </si>
  <si>
    <t xml:space="preserve">AUDIT DIAGNOSTIC + REDACTION</t>
  </si>
  <si>
    <t xml:space="preserve">146 RUE LEON GEOFFROY</t>
  </si>
  <si>
    <t xml:space="preserve">01 70 61 14 88</t>
  </si>
  <si>
    <t xml:space="preserve">7 RUE DU 11 NOVEMBRE 1918</t>
  </si>
  <si>
    <t xml:space="preserve"> L'HACIENDA (SARL)</t>
  </si>
  <si>
    <t xml:space="preserve">DE SAN</t>
  </si>
  <si>
    <t xml:space="preserve">104771-JFM051009-01</t>
  </si>
  <si>
    <t xml:space="preserve">BLD LECONTE DE L'ISLE</t>
  </si>
  <si>
    <t xml:space="preserve">L'HERMITAGE</t>
  </si>
  <si>
    <t xml:space="preserve">SAINT GILLES LES BAINS REUNION</t>
  </si>
  <si>
    <t xml:space="preserve">02 62 24 15 83</t>
  </si>
  <si>
    <t xml:space="preserve">10/09</t>
  </si>
  <si>
    <t xml:space="preserve">EDITIONS FUZEAU</t>
  </si>
  <si>
    <t xml:space="preserve">Mathilde CHARENTON</t>
  </si>
  <si>
    <t xml:space="preserve">104772-17QF-161009-04</t>
  </si>
  <si>
    <t xml:space="preserve">LOGICIEL + MODULE COMPL + FORMATION ZONE C</t>
  </si>
  <si>
    <t xml:space="preserve">LA PLAINELIERE</t>
  </si>
  <si>
    <t xml:space="preserve">COURLAY</t>
  </si>
  <si>
    <t xml:space="preserve">05 49 72 91 17</t>
  </si>
  <si>
    <t xml:space="preserve">VITISPHERE</t>
  </si>
  <si>
    <t xml:space="preserve">ROUQUETTE</t>
  </si>
  <si>
    <t xml:space="preserve">HERIOS FINANCES</t>
  </si>
  <si>
    <t xml:space="preserve">BENHAMOU</t>
  </si>
  <si>
    <t xml:space="preserve">6 CHEMIN DE CUERS</t>
  </si>
  <si>
    <t xml:space="preserve">04 78 19 44 30</t>
  </si>
  <si>
    <t xml:space="preserve">BUREAU ETUDE ESTAC</t>
  </si>
  <si>
    <t xml:space="preserve">SEPALUMIC SYSTEMES</t>
  </si>
  <si>
    <t xml:space="preserve">GERNIGON Cyrille</t>
  </si>
  <si>
    <t xml:space="preserve">104776-17QF-201009-01</t>
  </si>
  <si>
    <t xml:space="preserve">LOGICIEL + MODULE COMPL (offert) + FORMATION ZONE B</t>
  </si>
  <si>
    <t xml:space="preserve">DOMAINE DU MAFAY</t>
  </si>
  <si>
    <t xml:space="preserve">BOURG DES COMPTES</t>
  </si>
  <si>
    <t xml:space="preserve">02 99 42 49 78</t>
  </si>
  <si>
    <t xml:space="preserve">GERKEN</t>
  </si>
  <si>
    <t xml:space="preserve">ZAC DE L'ORME</t>
  </si>
  <si>
    <t xml:space="preserve">CONDRIEU</t>
  </si>
  <si>
    <t xml:space="preserve">04 74 59 59 15</t>
  </si>
  <si>
    <t xml:space="preserve">bv logistique</t>
  </si>
  <si>
    <t xml:space="preserve">BRANGEON</t>
  </si>
  <si>
    <t xml:space="preserve">HAUTE GOULAINE</t>
  </si>
  <si>
    <t xml:space="preserve">CHEVALLIER GLASSET LUX</t>
  </si>
  <si>
    <t xml:space="preserve">CARDEILHAC</t>
  </si>
  <si>
    <t xml:space="preserve">MOULINS SUR OUANNE</t>
  </si>
  <si>
    <t xml:space="preserve">CARRIERES ROY</t>
  </si>
  <si>
    <t xml:space="preserve">Joël DUSSUTOUR</t>
  </si>
  <si>
    <t xml:space="preserve">104780-17QF-161009-02</t>
  </si>
  <si>
    <t xml:space="preserve">LA NOUBLEAU BP N°1</t>
  </si>
  <si>
    <t xml:space="preserve">SAINT VARENT</t>
  </si>
  <si>
    <t xml:space="preserve">05 49 67 54 33</t>
  </si>
  <si>
    <t xml:space="preserve">STRATEFORME</t>
  </si>
  <si>
    <t xml:space="preserve">Franck PILLOT</t>
  </si>
  <si>
    <t xml:space="preserve">104781-17QF-161009-03
104781-17-161009-06</t>
  </si>
  <si>
    <t xml:space="preserve">1950
2500</t>
  </si>
  <si>
    <t xml:space="preserve">QUALFOCUS
ISO 9001 / QSE</t>
  </si>
  <si>
    <t xml:space="preserve">LOGICIEL + MODULE COMPL + FORMATION ZONE C
AUDIT A BLANC</t>
  </si>
  <si>
    <t xml:space="preserve">ROUTE DE SECONDIGNY</t>
  </si>
  <si>
    <t xml:space="preserve">LE TALLUD</t>
  </si>
  <si>
    <t xml:space="preserve">05 49 64 63 70</t>
  </si>
  <si>
    <t xml:space="preserve">SUD PEINTURES DIFFUSION</t>
  </si>
  <si>
    <t xml:space="preserve">QF201009-02</t>
  </si>
  <si>
    <t xml:space="preserve">25 BOULEVARD SAINT MARCEL</t>
  </si>
  <si>
    <t xml:space="preserve">BP 20095</t>
  </si>
  <si>
    <t xml:space="preserve">MARSEILLE CEDEX 11</t>
  </si>
  <si>
    <t xml:space="preserve">04 91 24 60 35</t>
  </si>
  <si>
    <t xml:space="preserve">CARROSSERIE GALEGO</t>
  </si>
  <si>
    <t xml:space="preserve">GALEGO</t>
  </si>
  <si>
    <t xml:space="preserve">120 AVENUE PAUL DOUMER</t>
  </si>
  <si>
    <t xml:space="preserve">01 30 71 65 19</t>
  </si>
  <si>
    <t xml:space="preserve">RESIDENCE LES AJONCS</t>
  </si>
  <si>
    <t xml:space="preserve">REFERENTIEL EFQM</t>
  </si>
  <si>
    <t xml:space="preserve">174 AVENUE DE L'HOPITALE</t>
  </si>
  <si>
    <t xml:space="preserve">GABARRET</t>
  </si>
  <si>
    <t xml:space="preserve">05 58 44 39 39</t>
  </si>
  <si>
    <t xml:space="preserve">ASUS</t>
  </si>
  <si>
    <t xml:space="preserve">MAK</t>
  </si>
  <si>
    <t xml:space="preserve">104785-301009-01</t>
  </si>
  <si>
    <t xml:space="preserve">10 ALLE DE BIENVENUE</t>
  </si>
  <si>
    <t xml:space="preserve">01 49 32 96 95</t>
  </si>
  <si>
    <t xml:space="preserve">POLYMEM</t>
  </si>
  <si>
    <t xml:space="preserve">ARTIGUES Nathalie</t>
  </si>
  <si>
    <t xml:space="preserve">104786-17 QF-031109-01</t>
  </si>
  <si>
    <t xml:space="preserve">LOGICIEL + MODULE COMPL + FORMATION ZONE D</t>
  </si>
  <si>
    <t xml:space="preserve">FONDATION ECOLE LA MACHE</t>
  </si>
  <si>
    <t xml:space="preserve">PUTOUX</t>
  </si>
  <si>
    <t xml:space="preserve">104788-051109-01</t>
  </si>
  <si>
    <t xml:space="preserve">75 BD JEAN XXIII</t>
  </si>
  <si>
    <t xml:space="preserve">04 72 78 55 56</t>
  </si>
  <si>
    <t xml:space="preserve">SEB MOULINEX SAS</t>
  </si>
  <si>
    <t xml:space="preserve">JOLIS</t>
  </si>
  <si>
    <t xml:space="preserve">104789-17 QF-031109-04</t>
  </si>
  <si>
    <t xml:space="preserve">LOGICIEL VERSION ILLIMITEE + MODULE COMPL + FORMATION ZONES A à D</t>
  </si>
  <si>
    <t xml:space="preserve">8 rue du Colonel Rémy</t>
  </si>
  <si>
    <t xml:space="preserve">02 31 06 80 76</t>
  </si>
  <si>
    <t xml:space="preserve">06 71 57 70 35</t>
  </si>
  <si>
    <t xml:space="preserve">GUERILLOT</t>
  </si>
  <si>
    <t xml:space="preserve">104790-051109-02</t>
  </si>
  <si>
    <t xml:space="preserve">AVENUE SURCOUF</t>
  </si>
  <si>
    <t xml:space="preserve">05 46 56 00 24</t>
  </si>
  <si>
    <t xml:space="preserve">104791-051109-03</t>
  </si>
  <si>
    <t xml:space="preserve">AUBERGE DE L'ABBAYE</t>
  </si>
  <si>
    <t xml:space="preserve">LEYDIER</t>
  </si>
  <si>
    <t xml:space="preserve">104792-1037101109-02</t>
  </si>
  <si>
    <t xml:space="preserve">GRANDE COUR</t>
  </si>
  <si>
    <t xml:space="preserve">SAINT ANTOINE </t>
  </si>
  <si>
    <t xml:space="preserve">04 76 36 42 83</t>
  </si>
  <si>
    <t xml:space="preserve">COLLEGE MICHEL DEBRE</t>
  </si>
  <si>
    <t xml:space="preserve">BARRET</t>
  </si>
  <si>
    <t xml:space="preserve">104793-JFM091109-01</t>
  </si>
  <si>
    <t xml:space="preserve">5 RUE DU COLLEGE </t>
  </si>
  <si>
    <t xml:space="preserve">BP 9</t>
  </si>
  <si>
    <t xml:space="preserve">02 62 27 52 32</t>
  </si>
  <si>
    <t xml:space="preserve">COLLEGE LES SANG DRAGONS</t>
  </si>
  <si>
    <t xml:space="preserve">GICQUEL</t>
  </si>
  <si>
    <t xml:space="preserve">104794-JFM091109-02</t>
  </si>
  <si>
    <t xml:space="preserve">1 RUE MARIUS ET ARY LEBLOND</t>
  </si>
  <si>
    <t xml:space="preserve">BP 7</t>
  </si>
  <si>
    <t xml:space="preserve">02 62 56 49 00</t>
  </si>
  <si>
    <t xml:space="preserve">ACPN</t>
  </si>
  <si>
    <t xml:space="preserve">MURZYN</t>
  </si>
  <si>
    <t xml:space="preserve">13 AVENUE JEAN MOULIN</t>
  </si>
  <si>
    <t xml:space="preserve">DRAPS</t>
  </si>
  <si>
    <t xml:space="preserve">06 08 01 15 67</t>
  </si>
  <si>
    <t xml:space="preserve">MULTI CONTACT France</t>
  </si>
  <si>
    <t xml:space="preserve">JERMANN</t>
  </si>
  <si>
    <t xml:space="preserve">104796-10DD231109-02</t>
  </si>
  <si>
    <t xml:space="preserve">REFERENTIEL IRIS</t>
  </si>
  <si>
    <t xml:space="preserve">4 RUE DE L'INDUSTRIE </t>
  </si>
  <si>
    <t xml:space="preserve">BP 37</t>
  </si>
  <si>
    <t xml:space="preserve">HESINGUE</t>
  </si>
  <si>
    <t xml:space="preserve">03 89 67 65 70</t>
  </si>
  <si>
    <t xml:space="preserve">s.jermann@multi-contact.com</t>
  </si>
  <si>
    <t xml:space="preserve">104797-171109-01</t>
  </si>
  <si>
    <t xml:space="preserve">QUEQUERVILLES</t>
  </si>
  <si>
    <t xml:space="preserve">int.0501482p@ac-caen.fr</t>
  </si>
  <si>
    <t xml:space="preserve">FCS 27 (FEELING COURSES)</t>
  </si>
  <si>
    <t xml:space="preserve">MENDES Alberto</t>
  </si>
  <si>
    <t xml:space="preserve">104798-17-231109-01
104798-17-301109-01</t>
  </si>
  <si>
    <t xml:space="preserve">2 000
3 200</t>
  </si>
  <si>
    <t xml:space="preserve">3 500
3 900</t>
  </si>
  <si>
    <t xml:space="preserve">HACCP + PMS</t>
  </si>
  <si>
    <t xml:space="preserve">12 RUE DENIS PAPIN</t>
  </si>
  <si>
    <t xml:space="preserve">02 31 35 50 00</t>
  </si>
  <si>
    <t xml:space="preserve">ROUQUETTE ET FILS</t>
  </si>
  <si>
    <t xml:space="preserve">LAFFENBURGER</t>
  </si>
  <si>
    <t xml:space="preserve">FORMATION INTER ENTREPRISE 1 PERSONNE</t>
  </si>
  <si>
    <t xml:space="preserve">LUGAN BAS</t>
  </si>
  <si>
    <t xml:space="preserve">MONTEILS</t>
  </si>
  <si>
    <t xml:space="preserve">05 63 65 11 50</t>
  </si>
  <si>
    <t xml:space="preserve">COLLEGE JEAN LARTAUT</t>
  </si>
  <si>
    <t xml:space="preserve">PELLETIER</t>
  </si>
  <si>
    <t xml:space="preserve">104800-241109-01</t>
  </si>
  <si>
    <t xml:space="preserve">6 bis rue Aumonerie</t>
  </si>
  <si>
    <t xml:space="preserve">05 45 81 16 63</t>
  </si>
  <si>
    <t xml:space="preserve">isabelle.pelletier@ac-poitier.fr</t>
  </si>
  <si>
    <t xml:space="preserve">104801-JFM241109-02</t>
  </si>
  <si>
    <t xml:space="preserve">6 ALLEE DES HIBISCUS</t>
  </si>
  <si>
    <t xml:space="preserve">02 62 56 69 20</t>
  </si>
  <si>
    <t xml:space="preserve">COMPTOIR DE BRETAGNE</t>
  </si>
  <si>
    <t xml:space="preserve">CHEVILLARD</t>
  </si>
  <si>
    <t xml:space="preserve">104802-17-251109-01
104802-17-251109-02</t>
  </si>
  <si>
    <t xml:space="preserve">Rue Jean Marie David</t>
  </si>
  <si>
    <t xml:space="preserve">ZA La Teillais - BP 94102</t>
  </si>
  <si>
    <t xml:space="preserve">PACE</t>
  </si>
  <si>
    <t xml:space="preserve">02 99 85 21 04</t>
  </si>
  <si>
    <t xml:space="preserve">02 99 85 21 00</t>
  </si>
  <si>
    <t xml:space="preserve">GRETA DES ESTUAIRES</t>
  </si>
  <si>
    <t xml:space="preserve">104803-261109-01</t>
  </si>
  <si>
    <t xml:space="preserve">18 AVENUE DE LA REPUBLIQUE</t>
  </si>
  <si>
    <t xml:space="preserve">COUTANCES</t>
  </si>
  <si>
    <t xml:space="preserve">02 33 05 62 39</t>
  </si>
  <si>
    <t xml:space="preserve">isabelle.dandine@ac-caen.fr; greta.estuaires@ac-caen.fr</t>
  </si>
  <si>
    <t xml:space="preserve">DERPI</t>
  </si>
  <si>
    <t xml:space="preserve">DELPECH</t>
  </si>
  <si>
    <t xml:space="preserve">244 RUE ROGER ESPAGNET</t>
  </si>
  <si>
    <t xml:space="preserve">SAINT LOUIS DE MONTFERRAND</t>
  </si>
  <si>
    <t xml:space="preserve">05 56 77 43 43</t>
  </si>
  <si>
    <t xml:space="preserve">COPHIMEC</t>
  </si>
  <si>
    <t xml:space="preserve">WEICH</t>
  </si>
  <si>
    <t xml:space="preserve">104806-10PB140110-01</t>
  </si>
  <si>
    <t xml:space="preserve">FORMATION ACCOMPAGNEMENT</t>
  </si>
  <si>
    <t xml:space="preserve">ROUTE NATIONALE 6</t>
  </si>
  <si>
    <t xml:space="preserve">04 74 66 01 26</t>
  </si>
  <si>
    <t xml:space="preserve">aweich@cophimec.com</t>
  </si>
  <si>
    <t xml:space="preserve">EHPAD JEANNE BACON</t>
  </si>
  <si>
    <t xml:space="preserve">FOUBERT Françoise</t>
  </si>
  <si>
    <t xml:space="preserve">104807-17-031209-01</t>
  </si>
  <si>
    <t xml:space="preserve">11 rue Curie</t>
  </si>
  <si>
    <t xml:space="preserve">VILLERS BOCAGE</t>
  </si>
  <si>
    <t xml:space="preserve">02 31 25 31 88</t>
  </si>
  <si>
    <t xml:space="preserve">LYCEE PROFESSIONNEL ORT</t>
  </si>
  <si>
    <t xml:space="preserve">AZENCOT</t>
  </si>
  <si>
    <t xml:space="preserve">104808-041209-01</t>
  </si>
  <si>
    <t xml:space="preserve">133 RUE MARIUS BERLIER</t>
  </si>
  <si>
    <t xml:space="preserve">04 72 78 09 07</t>
  </si>
  <si>
    <t xml:space="preserve">IDEX ENERGIE</t>
  </si>
  <si>
    <t xml:space="preserve">FLANDROIS Pierre</t>
  </si>
  <si>
    <t xml:space="preserve">Présentation de nos services</t>
  </si>
  <si>
    <t xml:space="preserve">24 RUE GASPARD MONGE</t>
  </si>
  <si>
    <t xml:space="preserve">06 19 70 70 40</t>
  </si>
  <si>
    <t xml:space="preserve">05 57 89 10 70</t>
  </si>
  <si>
    <t xml:space="preserve">TENDRIADE</t>
  </si>
  <si>
    <t xml:space="preserve">Marie-Françoise ROGER</t>
  </si>
  <si>
    <t xml:space="preserve">22 rue Juliot-Curie</t>
  </si>
  <si>
    <t xml:space="preserve">CHATEAUBOURG</t>
  </si>
  <si>
    <t xml:space="preserve">02 99 62 37 72</t>
  </si>
  <si>
    <t xml:space="preserve">SCP LAURENT ROUDIL  - HUISSIER</t>
  </si>
  <si>
    <t xml:space="preserve">104812-101209-02</t>
  </si>
  <si>
    <t xml:space="preserve">12 RUE DE LA CAMILLE</t>
  </si>
  <si>
    <t xml:space="preserve">BP 81</t>
  </si>
  <si>
    <t xml:space="preserve">06 85 40 13 56</t>
  </si>
  <si>
    <t xml:space="preserve">gerard.roudil@huissier-justice.fr</t>
  </si>
  <si>
    <t xml:space="preserve">AXCIAL</t>
  </si>
  <si>
    <t xml:space="preserve">104813-171209-01</t>
  </si>
  <si>
    <t xml:space="preserve">ZI DE LA BOITARDIERE</t>
  </si>
  <si>
    <t xml:space="preserve">02 47 23 16 52</t>
  </si>
  <si>
    <t xml:space="preserve">axcial@wanadoo.fr</t>
  </si>
  <si>
    <t xml:space="preserve">FINE LAME</t>
  </si>
  <si>
    <t xml:space="preserve">CHONKEL</t>
  </si>
  <si>
    <t xml:space="preserve">ZI DE GAYAN</t>
  </si>
  <si>
    <t xml:space="preserve">BORERES SUR L'ECHEZ</t>
  </si>
  <si>
    <t xml:space="preserve">05 62 37 65 33</t>
  </si>
  <si>
    <t xml:space="preserve">ESIL</t>
  </si>
  <si>
    <t xml:space="preserve">DARD-DASCOT</t>
  </si>
  <si>
    <t xml:space="preserve">AVENUE DE LUMINY</t>
  </si>
  <si>
    <t xml:space="preserve">06 78 31 43 36</t>
  </si>
  <si>
    <t xml:space="preserve">Chambre Départementale d'Agriculture de Charente Maritime</t>
  </si>
  <si>
    <t xml:space="preserve">HOUVENAGHEL-DEFOORT</t>
  </si>
  <si>
    <t xml:space="preserve">2 Impasse de Fétilly</t>
  </si>
  <si>
    <t xml:space="preserve">05 46 50 45 23</t>
  </si>
  <si>
    <t xml:space="preserve">geraldine.houvenaghel-defoort@charente-maritime.chambagri.fr</t>
  </si>
  <si>
    <t xml:space="preserve">Prosp.</t>
  </si>
  <si>
    <t xml:space="preserve">PRISE DE RDV</t>
  </si>
  <si>
    <t xml:space="preserve">N° SOC</t>
  </si>
  <si>
    <t xml:space="preserve">DPT</t>
  </si>
  <si>
    <t xml:space="preserve">DATE RDV</t>
  </si>
  <si>
    <t xml:space="preserve">COMPTE RENDU</t>
  </si>
  <si>
    <t xml:space="preserve">devis ACS</t>
  </si>
  <si>
    <t xml:space="preserve">date de retour contrat</t>
  </si>
  <si>
    <t xml:space="preserve">ANCIEN COMMERCIAL</t>
  </si>
  <si>
    <t xml:space="preserve">04/08</t>
  </si>
  <si>
    <t xml:space="preserve">GROUP AUTO UNION</t>
  </si>
  <si>
    <t xml:space="preserve">LETENDARD</t>
  </si>
  <si>
    <t xml:space="preserve">1010070508-03</t>
  </si>
  <si>
    <t xml:space="preserve">document unique</t>
  </si>
  <si>
    <t xml:space="preserve">rédaction pour le réseau</t>
  </si>
  <si>
    <t xml:space="preserve">01/08</t>
  </si>
  <si>
    <t xml:space="preserve">CCI QUIMPER</t>
  </si>
  <si>
    <t xml:space="preserve">DESLANDES</t>
  </si>
  <si>
    <t xml:space="preserve">12/08</t>
  </si>
  <si>
    <t xml:space="preserve">COMPTOIR DES PATES</t>
  </si>
  <si>
    <t xml:space="preserve">MARSANNAY LA COTE</t>
  </si>
  <si>
    <t xml:space="preserve">BOSSONNEY</t>
  </si>
  <si>
    <t xml:space="preserve">10JFM011208-05</t>
  </si>
  <si>
    <t xml:space="preserve">NON</t>
  </si>
  <si>
    <t xml:space="preserve">SICAP ELECTRONIQUE</t>
  </si>
  <si>
    <t xml:space="preserve">COUDEVILLE SUR MER</t>
  </si>
  <si>
    <t xml:space="preserve">EGRET</t>
  </si>
  <si>
    <t xml:space="preserve">pas de rdv</t>
  </si>
  <si>
    <t xml:space="preserve">10BT280108-03</t>
  </si>
  <si>
    <t xml:space="preserve">AMDEC</t>
  </si>
  <si>
    <t xml:space="preserve">ADES TECHNOLOGIES</t>
  </si>
  <si>
    <t xml:space="preserve">MODRIN</t>
  </si>
  <si>
    <t xml:space="preserve">FORMATION DU 18-19 MARS 2008</t>
  </si>
  <si>
    <t xml:space="preserve">11/08</t>
  </si>
  <si>
    <t xml:space="preserve">ARGANIA PRESTATIONS DE SERVICE</t>
  </si>
  <si>
    <t xml:space="preserve">HAMI SAID</t>
  </si>
  <si>
    <t xml:space="preserve">1037041208-02</t>
  </si>
  <si>
    <t xml:space="preserve">09/08</t>
  </si>
  <si>
    <t xml:space="preserve">1034100908-01</t>
  </si>
  <si>
    <t xml:space="preserve">ISO 9001 + ISO 14001 + OHSAS 18001</t>
  </si>
  <si>
    <t xml:space="preserve">ISCOP</t>
  </si>
  <si>
    <t xml:space="preserve">1037140108-04</t>
  </si>
  <si>
    <t xml:space="preserve">oui</t>
  </si>
  <si>
    <t xml:space="preserve">EUROLABEL</t>
  </si>
  <si>
    <t xml:space="preserve">SAINT ANDIOL</t>
  </si>
  <si>
    <t xml:space="preserve">BENZAQUEN</t>
  </si>
  <si>
    <t xml:space="preserve">21PB140108-02</t>
  </si>
  <si>
    <t xml:space="preserve">BRC</t>
  </si>
  <si>
    <t xml:space="preserve">PLASTEURE SAS</t>
  </si>
  <si>
    <t xml:space="preserve">MENILLES</t>
  </si>
  <si>
    <t xml:space="preserve">LEGRAIN</t>
  </si>
  <si>
    <t xml:space="preserve">1335170108-02</t>
  </si>
  <si>
    <t xml:space="preserve">ISO 9001/TS 16949</t>
  </si>
  <si>
    <t xml:space="preserve">MAPROCHIM</t>
  </si>
  <si>
    <t xml:space="preserve">SAINT AUBIN LES ELBEUFS</t>
  </si>
  <si>
    <t xml:space="preserve">1335140108-03</t>
  </si>
  <si>
    <t xml:space="preserve">FRIATEC DPL</t>
  </si>
  <si>
    <t xml:space="preserve">DARVAULT</t>
  </si>
  <si>
    <t xml:space="preserve">TAMEZYK</t>
  </si>
  <si>
    <t xml:space="preserve">1334230108-02</t>
  </si>
  <si>
    <t xml:space="preserve">NEXALYS</t>
  </si>
  <si>
    <t xml:space="preserve">BACHIRI</t>
  </si>
  <si>
    <t xml:space="preserve">COTES D'ARMOR DEVELOPPEMENT</t>
  </si>
  <si>
    <t xml:space="preserve">HALARY</t>
  </si>
  <si>
    <t xml:space="preserve">COLLEGE LA NACELLE</t>
  </si>
  <si>
    <t xml:space="preserve">CORBEIL ESSONNE</t>
  </si>
  <si>
    <t xml:space="preserve">TCHIBOZO</t>
  </si>
  <si>
    <t xml:space="preserve">18JFM210108-01</t>
  </si>
  <si>
    <t xml:space="preserve">document unique / haccp</t>
  </si>
  <si>
    <t xml:space="preserve">audit diagnostic</t>
  </si>
  <si>
    <t xml:space="preserve">10/08</t>
  </si>
  <si>
    <t xml:space="preserve">10DC271008-07</t>
  </si>
  <si>
    <t xml:space="preserve">Document unique</t>
  </si>
  <si>
    <t xml:space="preserve">PLASTIC OMNIUM SYSTEMES </t>
  </si>
  <si>
    <t xml:space="preserve">LANGRES</t>
  </si>
  <si>
    <t xml:space="preserve">ROZIOT-VERRET</t>
  </si>
  <si>
    <t xml:space="preserve">BECHIR</t>
  </si>
  <si>
    <t xml:space="preserve">273711012008-01</t>
  </si>
  <si>
    <t xml:space="preserve">OHSAS 18001</t>
  </si>
  <si>
    <t xml:space="preserve">GRANIT DECOR</t>
  </si>
  <si>
    <t xml:space="preserve">ST QUAY PERROS</t>
  </si>
  <si>
    <t xml:space="preserve">contrat diret</t>
  </si>
  <si>
    <t xml:space="preserve">MOREL RENE</t>
  </si>
  <si>
    <t xml:space="preserve">JAVENE</t>
  </si>
  <si>
    <t xml:space="preserve">MAIGNAN</t>
  </si>
  <si>
    <t xml:space="preserve">JFM220108-02</t>
  </si>
  <si>
    <t xml:space="preserve">SNCF EIMM HELLEMMES</t>
  </si>
  <si>
    <t xml:space="preserve">HELLEMMES</t>
  </si>
  <si>
    <t xml:space="preserve">RANSON</t>
  </si>
  <si>
    <t xml:space="preserve">FORMATION DU 28-29 FEVRIER 2008</t>
  </si>
  <si>
    <t xml:space="preserve">ALTREL</t>
  </si>
  <si>
    <t xml:space="preserve">MP</t>
  </si>
  <si>
    <t xml:space="preserve">DAUPUS</t>
  </si>
  <si>
    <t xml:space="preserve">PLANT ADVANCED TECHNOLOGIES</t>
  </si>
  <si>
    <t xml:space="preserve">FEVRE</t>
  </si>
  <si>
    <t xml:space="preserve">104145-PH100209-06</t>
  </si>
  <si>
    <t xml:space="preserve">COLLEGE DIWAN</t>
  </si>
  <si>
    <t xml:space="preserve">MENEC</t>
  </si>
  <si>
    <t xml:space="preserve">COLLEGE SAINT PIERRE</t>
  </si>
  <si>
    <t xml:space="preserve">14JFM290108-05</t>
  </si>
  <si>
    <t xml:space="preserve">rédaction</t>
  </si>
  <si>
    <t xml:space="preserve">thomasolivier@orange.fr</t>
  </si>
  <si>
    <t xml:space="preserve">RD BIOTECH</t>
  </si>
  <si>
    <t xml:space="preserve">DONZE</t>
  </si>
  <si>
    <t xml:space="preserve">MAYR France</t>
  </si>
  <si>
    <t xml:space="preserve">BULLY LES MINES</t>
  </si>
  <si>
    <t xml:space="preserve">CUVELLIEZ</t>
  </si>
  <si>
    <t xml:space="preserve">COLLEG SAINT OUEN</t>
  </si>
  <si>
    <t xml:space="preserve">DELACROIX</t>
  </si>
  <si>
    <t xml:space="preserve">14JFM280108-01</t>
  </si>
  <si>
    <t xml:space="preserve">BAZIERE</t>
  </si>
  <si>
    <t xml:space="preserve">10JMF280108-02</t>
  </si>
  <si>
    <t xml:space="preserve">COLLEGE ALBERT SAMAIN</t>
  </si>
  <si>
    <t xml:space="preserve">INSTITUTION CHAUMONTAISE OUDINOT</t>
  </si>
  <si>
    <t xml:space="preserve">103206032008-02</t>
  </si>
  <si>
    <t xml:space="preserve">compta@oudinot.org</t>
  </si>
  <si>
    <t xml:space="preserve">ITON SEINE</t>
  </si>
  <si>
    <t xml:space="preserve">GOUY</t>
  </si>
  <si>
    <t xml:space="preserve">FORMATION ET AUDIT DIAGNOSCTIC</t>
  </si>
  <si>
    <t xml:space="preserve">KALYS SA</t>
  </si>
  <si>
    <t xml:space="preserve">SAINT ISMIER</t>
  </si>
  <si>
    <t xml:space="preserve">KATOPE</t>
  </si>
  <si>
    <t xml:space="preserve">GOYARD</t>
  </si>
  <si>
    <t xml:space="preserve">18JFM180208-02</t>
  </si>
  <si>
    <t xml:space="preserve">DAGNIAUX</t>
  </si>
  <si>
    <t xml:space="preserve">CHRISTIAN TESSIER FILS</t>
  </si>
  <si>
    <t xml:space="preserve">COUR CHEVERGNY</t>
  </si>
  <si>
    <t xml:space="preserve">FACONNAGE ALAIN</t>
  </si>
  <si>
    <t xml:space="preserve">FELINES</t>
  </si>
  <si>
    <t xml:space="preserve">TALLARON</t>
  </si>
  <si>
    <t xml:space="preserve">1037130208-03</t>
  </si>
  <si>
    <t xml:space="preserve">NOVAMEX</t>
  </si>
  <si>
    <t xml:space="preserve">SAINT BENOIR</t>
  </si>
  <si>
    <t xml:space="preserve">ANNULATION</t>
  </si>
  <si>
    <t xml:space="preserve">VALUTEC</t>
  </si>
  <si>
    <t xml:space="preserve">DUBUIS</t>
  </si>
  <si>
    <t xml:space="preserve">LYCEE ROBERT DE MORTAIN</t>
  </si>
  <si>
    <t xml:space="preserve">MORTAIN</t>
  </si>
  <si>
    <t xml:space="preserve">RESTOUT</t>
  </si>
  <si>
    <t xml:space="preserve">10JFM010208-01</t>
  </si>
  <si>
    <t xml:space="preserve">patrick.restout@ac-caen.fr</t>
  </si>
  <si>
    <t xml:space="preserve">David</t>
  </si>
  <si>
    <t xml:space="preserve">BENGUELLA INDUSTRIE</t>
  </si>
  <si>
    <t xml:space="preserve">SAINT MESMES</t>
  </si>
  <si>
    <t xml:space="preserve">BENGUELLA</t>
  </si>
  <si>
    <t xml:space="preserve">WSI</t>
  </si>
  <si>
    <t xml:space="preserve">D-1435200706-02</t>
  </si>
  <si>
    <t xml:space="preserve">ancien dossier edgetek 104122</t>
  </si>
  <si>
    <t xml:space="preserve">OCEALYS</t>
  </si>
  <si>
    <t xml:space="preserve">PLOUZANE</t>
  </si>
  <si>
    <t xml:space="preserve">devis par acs</t>
  </si>
  <si>
    <t xml:space="preserve">NORVILLE</t>
  </si>
  <si>
    <t xml:space="preserve">JEANDREAU</t>
  </si>
  <si>
    <t xml:space="preserve">18JFM120208-03</t>
  </si>
  <si>
    <t xml:space="preserve">CH FONDATION VALLEE</t>
  </si>
  <si>
    <t xml:space="preserve">VILLAFRANCA</t>
  </si>
  <si>
    <t xml:space="preserve">17JFM130208-01</t>
  </si>
  <si>
    <t xml:space="preserve">MAITRE AUBERT FABRICE</t>
  </si>
  <si>
    <t xml:space="preserve">1334190208-01</t>
  </si>
  <si>
    <t xml:space="preserve">ALTEN</t>
  </si>
  <si>
    <t xml:space="preserve">MARCQ EN BAROUEL</t>
  </si>
  <si>
    <t xml:space="preserve">ARICKY</t>
  </si>
  <si>
    <t xml:space="preserve">LA FRUITIERE</t>
  </si>
  <si>
    <t xml:space="preserve">NAIZIN</t>
  </si>
  <si>
    <t xml:space="preserve">SEGURA</t>
  </si>
  <si>
    <t xml:space="preserve">FORMATION DU 26-27 MARS 2008</t>
  </si>
  <si>
    <t xml:space="preserve">MALVERN INSTRUMENTS</t>
  </si>
  <si>
    <t xml:space="preserve">ORSAY </t>
  </si>
  <si>
    <t xml:space="preserve">1841250208-02</t>
  </si>
  <si>
    <t xml:space="preserve">GOURDON CHARCUTERIE</t>
  </si>
  <si>
    <t xml:space="preserve">NUEIL SUR LAYON</t>
  </si>
  <si>
    <t xml:space="preserve">FORMATION DU 26-27 MARS 2008 RENNES</t>
  </si>
  <si>
    <t xml:space="preserve">LYCEE AGRICOLE BOUGAINVILLE</t>
  </si>
  <si>
    <t xml:space="preserve">GAULT</t>
  </si>
  <si>
    <t xml:space="preserve">FORMATION DU 19-20 MARS 2008 PARIS</t>
  </si>
  <si>
    <t xml:space="preserve">PECUNIA</t>
  </si>
  <si>
    <t xml:space="preserve">PAQUAD</t>
  </si>
  <si>
    <t xml:space="preserve">CRETIEN</t>
  </si>
  <si>
    <t xml:space="preserve">ACS018/2008</t>
  </si>
  <si>
    <t xml:space="preserve">ARGENTRE DU PLESSIS</t>
  </si>
  <si>
    <t xml:space="preserve">SONNIER</t>
  </si>
  <si>
    <t xml:space="preserve">14JFM120208-04</t>
  </si>
  <si>
    <t xml:space="preserve">saint-joseph.argentre@wanadoo.fr</t>
  </si>
  <si>
    <t xml:space="preserve">FML CONSULTING</t>
  </si>
  <si>
    <t xml:space="preserve">LEMESLE</t>
  </si>
  <si>
    <t xml:space="preserve">FDL CHOCOLATERIE</t>
  </si>
  <si>
    <t xml:space="preserve">GUELIELMI</t>
  </si>
  <si>
    <t xml:space="preserve">CH OUEST GUYANE</t>
  </si>
  <si>
    <t xml:space="preserve">ST LAURENT DU MARONI</t>
  </si>
  <si>
    <t xml:space="preserve">ISIDORE</t>
  </si>
  <si>
    <t xml:space="preserve">10JFM240408-03</t>
  </si>
  <si>
    <t xml:space="preserve">PIZZA VIVALDI</t>
  </si>
  <si>
    <t xml:space="preserve">17JFM250208-01</t>
  </si>
  <si>
    <t xml:space="preserve">HOTEL SOVEREIGN</t>
  </si>
  <si>
    <t xml:space="preserve">LALLERE</t>
  </si>
  <si>
    <t xml:space="preserve">CENTRE HOSPITALIER DE CHAUNY</t>
  </si>
  <si>
    <t xml:space="preserve">MISSON</t>
  </si>
  <si>
    <t xml:space="preserve">10JFM191108-05</t>
  </si>
  <si>
    <t xml:space="preserve">r.isidore@ch-ouestguyane.fr</t>
  </si>
  <si>
    <t xml:space="preserve">MAISON DES ENFANTS</t>
  </si>
  <si>
    <t xml:space="preserve">RIVE DE GIER</t>
  </si>
  <si>
    <t xml:space="preserve">ARCURI</t>
  </si>
  <si>
    <t xml:space="preserve">10JFM270208-02</t>
  </si>
  <si>
    <t xml:space="preserve">GIEPAC BOURGOGNE</t>
  </si>
  <si>
    <t xml:space="preserve">1037260208-01</t>
  </si>
  <si>
    <t xml:space="preserve">MAIRIE JARD SUR MER</t>
  </si>
  <si>
    <t xml:space="preserve">LE BLOND</t>
  </si>
  <si>
    <t xml:space="preserve">03/08</t>
  </si>
  <si>
    <t xml:space="preserve">OMERIN</t>
  </si>
  <si>
    <t xml:space="preserve">DEPPERAZ</t>
  </si>
  <si>
    <t xml:space="preserve">MAIRIE SOUGEAL</t>
  </si>
  <si>
    <t xml:space="preserve">SOUGEAL</t>
  </si>
  <si>
    <t xml:space="preserve">10JFM110308-01</t>
  </si>
  <si>
    <t xml:space="preserve">HACCP DOCUMENT UNIQUE</t>
  </si>
  <si>
    <t xml:space="preserve">FORMATION ET REDACTION</t>
  </si>
  <si>
    <t xml:space="preserve">GGIRAUDON</t>
  </si>
  <si>
    <t xml:space="preserve">BAGNIS</t>
  </si>
  <si>
    <t xml:space="preserve">LARTIGAU SA</t>
  </si>
  <si>
    <t xml:space="preserve">HAUT MAUCO</t>
  </si>
  <si>
    <t xml:space="preserve">LARTIGAU</t>
  </si>
  <si>
    <t xml:space="preserve">10JFM300408-03</t>
  </si>
  <si>
    <t xml:space="preserve">FORMATION AUDIT ET MISE EN PLACE</t>
  </si>
  <si>
    <t xml:space="preserve">ESFORA</t>
  </si>
  <si>
    <t xml:space="preserve">JFM040308-02</t>
  </si>
  <si>
    <t xml:space="preserve">LYCEE RENE JOSUE VALIN</t>
  </si>
  <si>
    <t xml:space="preserve">1039120308-05</t>
  </si>
  <si>
    <t xml:space="preserve">NEW TECH CARS</t>
  </si>
  <si>
    <t xml:space="preserve">DIDIER</t>
  </si>
  <si>
    <t xml:space="preserve">1741110308-02</t>
  </si>
  <si>
    <t xml:space="preserve">MENGIN </t>
  </si>
  <si>
    <t xml:space="preserve">LAMY</t>
  </si>
  <si>
    <t xml:space="preserve">1841180208-01</t>
  </si>
  <si>
    <t xml:space="preserve">MAIRIE DE VIDUABAN</t>
  </si>
  <si>
    <t xml:space="preserve">VIDAUBAN</t>
  </si>
  <si>
    <t xml:space="preserve">UIMM AQUITAINE</t>
  </si>
  <si>
    <t xml:space="preserve">LASSALAS</t>
  </si>
  <si>
    <t xml:space="preserve">AUMALE</t>
  </si>
  <si>
    <t xml:space="preserve">1035120308-03</t>
  </si>
  <si>
    <t xml:space="preserve">CRIS HOTEL</t>
  </si>
  <si>
    <t xml:space="preserve">BOUTGES</t>
  </si>
  <si>
    <t xml:space="preserve">FORMATION LYON</t>
  </si>
  <si>
    <t xml:space="preserve">SAIN BEL</t>
  </si>
  <si>
    <t xml:space="preserve">CORDAILLAT</t>
  </si>
  <si>
    <t xml:space="preserve">ECOLABEL</t>
  </si>
  <si>
    <t xml:space="preserve">CUISINE CENTRALE GUEUGNON</t>
  </si>
  <si>
    <t xml:space="preserve">GUEUGNON</t>
  </si>
  <si>
    <t xml:space="preserve">CARON</t>
  </si>
  <si>
    <t xml:space="preserve">10JFM020608-01</t>
  </si>
  <si>
    <t xml:space="preserve">HACCP / dossier agrément</t>
  </si>
  <si>
    <t xml:space="preserve">FORMATION ET CONSEIL</t>
  </si>
  <si>
    <t xml:space="preserve">Pissard</t>
  </si>
  <si>
    <t xml:space="preserve">SCHALTBAU</t>
  </si>
  <si>
    <t xml:space="preserve">MEUNIER</t>
  </si>
  <si>
    <t xml:space="preserve">10PB301007-01</t>
  </si>
  <si>
    <t xml:space="preserve">ENTREPOTS POLE</t>
  </si>
  <si>
    <t xml:space="preserve">CARRY</t>
  </si>
  <si>
    <t xml:space="preserve">LYCEE PROFESSIONNEL ETOILE</t>
  </si>
  <si>
    <t xml:space="preserve">PAYANT</t>
  </si>
  <si>
    <t xml:space="preserve">2133250308-01</t>
  </si>
  <si>
    <t xml:space="preserve">LYCEE PRIVEE NOTRE DAME</t>
  </si>
  <si>
    <t xml:space="preserve">FERABOLI</t>
  </si>
  <si>
    <t xml:space="preserve">10JFM230408-01</t>
  </si>
  <si>
    <t xml:space="preserve">LYCEE SALVADOR ALLENDE</t>
  </si>
  <si>
    <t xml:space="preserve">BETHUNE</t>
  </si>
  <si>
    <t xml:space="preserve">GUILBERT</t>
  </si>
  <si>
    <t xml:space="preserve">10JFM030408-01</t>
  </si>
  <si>
    <t xml:space="preserve">VOLLAILLES EXPRESS</t>
  </si>
  <si>
    <t xml:space="preserve">LAOULICHIKY</t>
  </si>
  <si>
    <t xml:space="preserve">DOSSIER AGREMENT</t>
  </si>
  <si>
    <t xml:space="preserve">ECOLE ST SACREMENT</t>
  </si>
  <si>
    <t xml:space="preserve">RODOT</t>
  </si>
  <si>
    <t xml:space="preserve">10JFM010408-03</t>
  </si>
  <si>
    <t xml:space="preserve">LYCEE TECHNIQUE ROGER DESCHAUX</t>
  </si>
  <si>
    <t xml:space="preserve">RASPAUD</t>
  </si>
  <si>
    <t xml:space="preserve">10JFM010408-02</t>
  </si>
  <si>
    <t xml:space="preserve">CHOCOLATERIE LORRAINE</t>
  </si>
  <si>
    <t xml:space="preserve">ST NICOLAS DE PORT</t>
  </si>
  <si>
    <t xml:space="preserve">DAUBENFELD</t>
  </si>
  <si>
    <t xml:space="preserve">COLLEGE FONTENAY</t>
  </si>
  <si>
    <t xml:space="preserve">10JFM10408-01</t>
  </si>
  <si>
    <t xml:space="preserve">CHU CASSABEL</t>
  </si>
  <si>
    <t xml:space="preserve">CASTELNAUDARY</t>
  </si>
  <si>
    <t xml:space="preserve">ALIBEU</t>
  </si>
  <si>
    <t xml:space="preserve">10JFM010408-04</t>
  </si>
  <si>
    <t xml:space="preserve">SARL BONZOM</t>
  </si>
  <si>
    <t xml:space="preserve">SAILLAGOUSE</t>
  </si>
  <si>
    <t xml:space="preserve">BONZOM</t>
  </si>
  <si>
    <t xml:space="preserve">10JFM290408-03</t>
  </si>
  <si>
    <t xml:space="preserve">MONS FROMAGERIE</t>
  </si>
  <si>
    <t xml:space="preserve">ST HAON LE CHATEL</t>
  </si>
  <si>
    <t xml:space="preserve">MEREDITH</t>
  </si>
  <si>
    <t xml:space="preserve">SAINTRONIC</t>
  </si>
  <si>
    <t xml:space="preserve">LAGUGNE</t>
  </si>
  <si>
    <t xml:space="preserve">10PB240408-02</t>
  </si>
  <si>
    <t xml:space="preserve">CH BELVEDERE</t>
  </si>
  <si>
    <t xml:space="preserve">WAMBERGUE</t>
  </si>
  <si>
    <t xml:space="preserve">10JFM210408-02</t>
  </si>
  <si>
    <t xml:space="preserve">ECOCENTRE</t>
  </si>
  <si>
    <t xml:space="preserve">ST PIERRE DE FRUGIE</t>
  </si>
  <si>
    <t xml:space="preserve">MICMARCHER</t>
  </si>
  <si>
    <t xml:space="preserve">1039300408-01</t>
  </si>
  <si>
    <t xml:space="preserve">CIFOR ROANNE</t>
  </si>
  <si>
    <t xml:space="preserve">10PB170608-03</t>
  </si>
  <si>
    <t xml:space="preserve">FORMATION ET ACCOMPAGNEMENT</t>
  </si>
  <si>
    <t xml:space="preserve">COURS PIERRE ZIMMERMANN</t>
  </si>
  <si>
    <t xml:space="preserve">JENAUDET</t>
  </si>
  <si>
    <t xml:space="preserve">10PB160508-01</t>
  </si>
  <si>
    <t xml:space="preserve">rédaction et formation</t>
  </si>
  <si>
    <t xml:space="preserve">EURL PIC ST LOUP</t>
  </si>
  <si>
    <t xml:space="preserve">MAS DE LONDRES</t>
  </si>
  <si>
    <t xml:space="preserve">TREBUCHON</t>
  </si>
  <si>
    <t xml:space="preserve">REMIRE MONTJOLY guyane</t>
  </si>
  <si>
    <t xml:space="preserve">SETOUDE</t>
  </si>
  <si>
    <t xml:space="preserve">10JFM290408-02</t>
  </si>
  <si>
    <t xml:space="preserve">REGIS MARTIN SARL</t>
  </si>
  <si>
    <t xml:space="preserve">MARCYLLY SUR EURE</t>
  </si>
  <si>
    <t xml:space="preserve">EUROSTYLE</t>
  </si>
  <si>
    <t xml:space="preserve">CLOTTES</t>
  </si>
  <si>
    <t xml:space="preserve">10BL180608-01</t>
  </si>
  <si>
    <t xml:space="preserve">NOVALASE SA</t>
  </si>
  <si>
    <t xml:space="preserve">CANEJAN</t>
  </si>
  <si>
    <t xml:space="preserve">BERGES</t>
  </si>
  <si>
    <t xml:space="preserve">1039230408-03</t>
  </si>
  <si>
    <t xml:space="preserve">COUPERIE</t>
  </si>
  <si>
    <t xml:space="preserve">10JFM290408-01</t>
  </si>
  <si>
    <t xml:space="preserve">TEAMCAST</t>
  </si>
  <si>
    <t xml:space="preserve">DREAN</t>
  </si>
  <si>
    <t xml:space="preserve">1435250408-01</t>
  </si>
  <si>
    <t xml:space="preserve">IME LA SALETTE</t>
  </si>
  <si>
    <t xml:space="preserve">BEDARIEUX</t>
  </si>
  <si>
    <t xml:space="preserve">BRAL</t>
  </si>
  <si>
    <t xml:space="preserve">10JFM300408-02</t>
  </si>
  <si>
    <t xml:space="preserve">05/08</t>
  </si>
  <si>
    <t xml:space="preserve">SARL AD BRODERIES</t>
  </si>
  <si>
    <t xml:space="preserve">MAISONS</t>
  </si>
  <si>
    <t xml:space="preserve">MAUPOU</t>
  </si>
  <si>
    <t xml:space="preserve">1034060508-02</t>
  </si>
  <si>
    <t xml:space="preserve">SNAB</t>
  </si>
  <si>
    <t xml:space="preserve">CH</t>
  </si>
  <si>
    <t xml:space="preserve">PANAGET</t>
  </si>
  <si>
    <t xml:space="preserve">HANIER PLAISANCE</t>
  </si>
  <si>
    <t xml:space="preserve">GAUTHIER CONNECTIQUE</t>
  </si>
  <si>
    <t xml:space="preserve">AVRANCHES </t>
  </si>
  <si>
    <t xml:space="preserve">MR </t>
  </si>
  <si>
    <t xml:space="preserve">FIMOR</t>
  </si>
  <si>
    <t xml:space="preserve">FOURNIES</t>
  </si>
  <si>
    <t xml:space="preserve">BUSCH</t>
  </si>
  <si>
    <t xml:space="preserve">CHEVENEZ</t>
  </si>
  <si>
    <t xml:space="preserve">BOULANGER</t>
  </si>
  <si>
    <t xml:space="preserve">10DC051108-01</t>
  </si>
  <si>
    <t xml:space="preserve">ISO 14001 + OHSAS 18001</t>
  </si>
  <si>
    <t xml:space="preserve">ACCOMPAGNEMENT + AUDIT</t>
  </si>
  <si>
    <t xml:space="preserve">10QF051108-02</t>
  </si>
  <si>
    <t xml:space="preserve">LOGICIEL QUALFOCUS</t>
  </si>
  <si>
    <t xml:space="preserve">INSTALLATION</t>
  </si>
  <si>
    <t xml:space="preserve">IME LES VIOLETTES</t>
  </si>
  <si>
    <t xml:space="preserve">VILLARD DE LANS</t>
  </si>
  <si>
    <t xml:space="preserve">21JFM270508-02</t>
  </si>
  <si>
    <t xml:space="preserve">SAINT LOUIS LA REUNION</t>
  </si>
  <si>
    <t xml:space="preserve">BRETT AGENCEMENTS</t>
  </si>
  <si>
    <t xml:space="preserve">MACHECOUL</t>
  </si>
  <si>
    <t xml:space="preserve">SION</t>
  </si>
  <si>
    <t xml:space="preserve">26JFM270508-01</t>
  </si>
  <si>
    <t xml:space="preserve">refuser voir retour email du 4/06/2008</t>
  </si>
  <si>
    <t xml:space="preserve">IMMO CONSEIL</t>
  </si>
  <si>
    <t xml:space="preserve">GALTON</t>
  </si>
  <si>
    <t xml:space="preserve">1035100708-01</t>
  </si>
  <si>
    <t xml:space="preserve">CYTOMICS PHARMACEUTICALS</t>
  </si>
  <si>
    <t xml:space="preserve">FOUET</t>
  </si>
  <si>
    <t xml:space="preserve">18BL280508-03</t>
  </si>
  <si>
    <t xml:space="preserve">document unique et sécurité</t>
  </si>
  <si>
    <t xml:space="preserve">ETABLISSEMENTS LEMAITRE</t>
  </si>
  <si>
    <t xml:space="preserve">POURAILLY</t>
  </si>
  <si>
    <t xml:space="preserve">FLANDRES ANALYSES</t>
  </si>
  <si>
    <t xml:space="preserve">DUNKERQUES</t>
  </si>
  <si>
    <t xml:space="preserve">MORAY</t>
  </si>
  <si>
    <t xml:space="preserve">DEPART. DES HAUTS DE SEINE</t>
  </si>
  <si>
    <t xml:space="preserve">SCEAUX</t>
  </si>
  <si>
    <t xml:space="preserve">DEVILLE</t>
  </si>
  <si>
    <t xml:space="preserve">ARENIUS</t>
  </si>
  <si>
    <t xml:space="preserve">TRIDEAU</t>
  </si>
  <si>
    <t xml:space="preserve">BREMAT LOCATION</t>
  </si>
  <si>
    <t xml:space="preserve">MORLAIX</t>
  </si>
  <si>
    <t xml:space="preserve">DIROU</t>
  </si>
  <si>
    <t xml:space="preserve">14JFM090708-03</t>
  </si>
  <si>
    <t xml:space="preserve">BESNE MECANIQUE DE PRECISION</t>
  </si>
  <si>
    <t xml:space="preserve">BESNE</t>
  </si>
  <si>
    <t xml:space="preserve">SGARD</t>
  </si>
  <si>
    <t xml:space="preserve">1034220508-01</t>
  </si>
  <si>
    <t xml:space="preserve">CAUDALIE</t>
  </si>
  <si>
    <t xml:space="preserve">SAINT JEAN DE BRAYE</t>
  </si>
  <si>
    <t xml:space="preserve">POLIGNY</t>
  </si>
  <si>
    <t xml:space="preserve">18BL030608-01</t>
  </si>
  <si>
    <t xml:space="preserve">ETS EUROPE</t>
  </si>
  <si>
    <t xml:space="preserve">DAUMAS</t>
  </si>
  <si>
    <t xml:space="preserve">ADAMS FORMATION</t>
  </si>
  <si>
    <t xml:space="preserve">LEGALL</t>
  </si>
  <si>
    <t xml:space="preserve">AQUILUS PISCINE</t>
  </si>
  <si>
    <t xml:space="preserve">ALBON</t>
  </si>
  <si>
    <t xml:space="preserve">NGOY FAUD</t>
  </si>
  <si>
    <t xml:space="preserve">2133300508-01</t>
  </si>
  <si>
    <t xml:space="preserve">MENUISERIE MADO 94</t>
  </si>
  <si>
    <t xml:space="preserve">CHANOTTES</t>
  </si>
  <si>
    <t xml:space="preserve">SIBTU</t>
  </si>
  <si>
    <t xml:space="preserve">TULLE</t>
  </si>
  <si>
    <t xml:space="preserve">BEFFARA</t>
  </si>
  <si>
    <t xml:space="preserve">FORMATION AUDITEUR INTERNE</t>
  </si>
  <si>
    <t xml:space="preserve">RESTO FOLIES</t>
  </si>
  <si>
    <t xml:space="preserve">CROIX</t>
  </si>
  <si>
    <t xml:space="preserve">MOUGIN </t>
  </si>
  <si>
    <t xml:space="preserve">ESTA LE SABARTHES</t>
  </si>
  <si>
    <t xml:space="preserve">MONTEGUT PLANTAUREL</t>
  </si>
  <si>
    <t xml:space="preserve">ARMENGAUD</t>
  </si>
  <si>
    <t xml:space="preserve">06/08</t>
  </si>
  <si>
    <t xml:space="preserve">TDO 85</t>
  </si>
  <si>
    <t xml:space="preserve">DOMPIERRE SUR YON</t>
  </si>
  <si>
    <t xml:space="preserve">SAULET</t>
  </si>
  <si>
    <t xml:space="preserve">COLLEGE DUNOYER</t>
  </si>
  <si>
    <t xml:space="preserve">BOUSSY ST ANTOINE</t>
  </si>
  <si>
    <t xml:space="preserve">COURCELLE</t>
  </si>
  <si>
    <t xml:space="preserve">1841100608-01</t>
  </si>
  <si>
    <t xml:space="preserve">DEVIS TROP CHER</t>
  </si>
  <si>
    <t xml:space="preserve">ERCE PLASTRUGIE</t>
  </si>
  <si>
    <t xml:space="preserve">ATHIS DE L'ORNE</t>
  </si>
  <si>
    <t xml:space="preserve">HABACHOU</t>
  </si>
  <si>
    <t xml:space="preserve">pas de référence</t>
  </si>
  <si>
    <t xml:space="preserve">BOSSARD France</t>
  </si>
  <si>
    <t xml:space="preserve">MUNDOLSHEIM</t>
  </si>
  <si>
    <t xml:space="preserve">LINDET</t>
  </si>
  <si>
    <t xml:space="preserve">1034130608-01</t>
  </si>
  <si>
    <t xml:space="preserve">COLLEGE PAUL VERLAINE</t>
  </si>
  <si>
    <t xml:space="preserve">EVRECY</t>
  </si>
  <si>
    <t xml:space="preserve">BOILAY</t>
  </si>
  <si>
    <t xml:space="preserve">10JFM160608-01</t>
  </si>
  <si>
    <t xml:space="preserve">STADE RENNAIS</t>
  </si>
  <si>
    <t xml:space="preserve">DE ST SERNIN</t>
  </si>
  <si>
    <t xml:space="preserve">CONSEIL GENERAL</t>
  </si>
  <si>
    <t xml:space="preserve">10JFM170608-02</t>
  </si>
  <si>
    <t xml:space="preserve">EASY France</t>
  </si>
  <si>
    <t xml:space="preserve">CASTELAIN</t>
  </si>
  <si>
    <t xml:space="preserve">FORMATION C.H.S.C.T</t>
  </si>
  <si>
    <t xml:space="preserve">Fiche donner a Mr DE LA TOUR</t>
  </si>
  <si>
    <t xml:space="preserve">BC SERVICES</t>
  </si>
  <si>
    <t xml:space="preserve">1033020708-01</t>
  </si>
  <si>
    <t xml:space="preserve">ISO 9001 / document unique</t>
  </si>
  <si>
    <t xml:space="preserve">POGGIA PROVENCE</t>
  </si>
  <si>
    <t xml:space="preserve">MAURRAS</t>
  </si>
  <si>
    <t xml:space="preserve">2133140408-01</t>
  </si>
  <si>
    <t xml:space="preserve">SARREL</t>
  </si>
  <si>
    <t xml:space="preserve">MAROLLES LES BRAULTS</t>
  </si>
  <si>
    <t xml:space="preserve">BOULAM</t>
  </si>
  <si>
    <t xml:space="preserve">10PL220908-01</t>
  </si>
  <si>
    <t xml:space="preserve">ATELIERS DE JOIGNY</t>
  </si>
  <si>
    <t xml:space="preserve">PONCELET</t>
  </si>
  <si>
    <t xml:space="preserve">GROULD</t>
  </si>
  <si>
    <t xml:space="preserve">10BT300608-01</t>
  </si>
  <si>
    <t xml:space="preserve">ISO 9001 / ISO 14001</t>
  </si>
  <si>
    <t xml:space="preserve">STE CANNAD</t>
  </si>
  <si>
    <t xml:space="preserve">GUIDEL</t>
  </si>
  <si>
    <t xml:space="preserve">BARDON</t>
  </si>
  <si>
    <t xml:space="preserve">07/08</t>
  </si>
  <si>
    <t xml:space="preserve">1039090708-02</t>
  </si>
  <si>
    <t xml:space="preserve">Voir devis 2009</t>
  </si>
  <si>
    <t xml:space="preserve">08/08</t>
  </si>
  <si>
    <t xml:space="preserve">LABORATOIRE GRAVIER</t>
  </si>
  <si>
    <t xml:space="preserve">DOMAZAN</t>
  </si>
  <si>
    <t xml:space="preserve">FRESPUECH</t>
  </si>
  <si>
    <t xml:space="preserve">AMBULANCES DE LA COTE D'ALBATRE</t>
  </si>
  <si>
    <t xml:space="preserve">ST VALERY EN CAUX</t>
  </si>
  <si>
    <t xml:space="preserve">ABRAHAM</t>
  </si>
  <si>
    <t xml:space="preserve">1035010908-01</t>
  </si>
  <si>
    <t xml:space="preserve">STYRIA RESSORTS</t>
  </si>
  <si>
    <t xml:space="preserve">CHATENOIS LES FORGES</t>
  </si>
  <si>
    <t xml:space="preserve">10QF030908-01</t>
  </si>
  <si>
    <t xml:space="preserve">DU GRAIN AU PAIN SARL</t>
  </si>
  <si>
    <t xml:space="preserve">FOURTOU</t>
  </si>
  <si>
    <t xml:space="preserve">VERSASERV</t>
  </si>
  <si>
    <t xml:space="preserve">SAUVIAN</t>
  </si>
  <si>
    <t xml:space="preserve">ANTUNEZ</t>
  </si>
  <si>
    <t xml:space="preserve">1033010908-02</t>
  </si>
  <si>
    <t xml:space="preserve">RP INSTAL</t>
  </si>
  <si>
    <t xml:space="preserve">10AC280808-02</t>
  </si>
  <si>
    <t xml:space="preserve">SULLY PROJET</t>
  </si>
  <si>
    <t xml:space="preserve">SARAN</t>
  </si>
  <si>
    <t xml:space="preserve">SOFRAPAIN</t>
  </si>
  <si>
    <t xml:space="preserve">GUIBERT</t>
  </si>
  <si>
    <t xml:space="preserve">SOCOPA</t>
  </si>
  <si>
    <t xml:space="preserve">VAN SEVER</t>
  </si>
  <si>
    <t xml:space="preserve">10JFM090908-04</t>
  </si>
  <si>
    <t xml:space="preserve">REDACTION X 2</t>
  </si>
  <si>
    <t xml:space="preserve">SPV</t>
  </si>
  <si>
    <t xml:space="preserve">ST PANTALEON DE LARCHE</t>
  </si>
  <si>
    <t xml:space="preserve">MURITH</t>
  </si>
  <si>
    <t xml:space="preserve">10JFM171108-04</t>
  </si>
  <si>
    <t xml:space="preserve">HACCP + QUALFOCUS</t>
  </si>
  <si>
    <t xml:space="preserve">FORMATION INTRA ENTREPRISE + LOGICIEL</t>
  </si>
  <si>
    <t xml:space="preserve">POMONA</t>
  </si>
  <si>
    <t xml:space="preserve">BUNEL</t>
  </si>
  <si>
    <t xml:space="preserve">ISO 9001 + ISO 14001</t>
  </si>
  <si>
    <t xml:space="preserve">FRANK TRAITEUR</t>
  </si>
  <si>
    <t xml:space="preserve">10JFM170908-01</t>
  </si>
  <si>
    <t xml:space="preserve">LA BOUCHERIE MO PICARDIE</t>
  </si>
  <si>
    <t xml:space="preserve">DURAND</t>
  </si>
  <si>
    <t xml:space="preserve">BISCUITERIE DE LENCLOITRE</t>
  </si>
  <si>
    <t xml:space="preserve">LENCLOITRE</t>
  </si>
  <si>
    <t xml:space="preserve">ROUGE</t>
  </si>
  <si>
    <t xml:space="preserve">10JFM170908-02</t>
  </si>
  <si>
    <t xml:space="preserve">TOURAINE TRAITEUR RECEPTION</t>
  </si>
  <si>
    <t xml:space="preserve">METTRAY</t>
  </si>
  <si>
    <t xml:space="preserve">MARTY</t>
  </si>
  <si>
    <t xml:space="preserve">BOUCHERIE HIMBER</t>
  </si>
  <si>
    <t xml:space="preserve">HIMBER</t>
  </si>
  <si>
    <t xml:space="preserve">1037040908-02</t>
  </si>
  <si>
    <t xml:space="preserve">LE PACHYDERME</t>
  </si>
  <si>
    <t xml:space="preserve">KONG</t>
  </si>
  <si>
    <t xml:space="preserve">PLEIN SUD</t>
  </si>
  <si>
    <t xml:space="preserve">DONZERE</t>
  </si>
  <si>
    <t xml:space="preserve">DE LACVIVIER</t>
  </si>
  <si>
    <t xml:space="preserve">10PB041008-04</t>
  </si>
  <si>
    <t xml:space="preserve">MAISON DE RETRAITE TERRE NEGRE</t>
  </si>
  <si>
    <t xml:space="preserve">COURAU</t>
  </si>
  <si>
    <t xml:space="preserve">VALT 33</t>
  </si>
  <si>
    <t xml:space="preserve">BLANCHON</t>
  </si>
  <si>
    <t xml:space="preserve">EHPAD LA MADELEINE</t>
  </si>
  <si>
    <t xml:space="preserve">MONTAGUT</t>
  </si>
  <si>
    <t xml:space="preserve">DIAGNOSTIC DES CHAMBRES</t>
  </si>
  <si>
    <t xml:space="preserve">BOIRON SARL</t>
  </si>
  <si>
    <t xml:space="preserve">BOIRON</t>
  </si>
  <si>
    <t xml:space="preserve">10JFM080908-01</t>
  </si>
  <si>
    <t xml:space="preserve">DELPHOR BOURGOGNE</t>
  </si>
  <si>
    <t xml:space="preserve">FAUCHEUX</t>
  </si>
  <si>
    <t xml:space="preserve">10JFM311008-01</t>
  </si>
  <si>
    <t xml:space="preserve">SCARCO</t>
  </si>
  <si>
    <t xml:space="preserve">FONTAINE</t>
  </si>
  <si>
    <t xml:space="preserve">ISARD</t>
  </si>
  <si>
    <t xml:space="preserve">AVIZO BRETAGNE DEMENAGEMENT</t>
  </si>
  <si>
    <t xml:space="preserve">MEANCE</t>
  </si>
  <si>
    <t xml:space="preserve">SOGEBRAS</t>
  </si>
  <si>
    <t xml:space="preserve">10DC281008-04</t>
  </si>
  <si>
    <t xml:space="preserve">OUI</t>
  </si>
  <si>
    <t xml:space="preserve">ISO 9001 + OHSAS 18001</t>
  </si>
  <si>
    <t xml:space="preserve">APIE</t>
  </si>
  <si>
    <t xml:space="preserve">SAINT AVERTIN</t>
  </si>
  <si>
    <t xml:space="preserve">LE NHU LINH</t>
  </si>
  <si>
    <t xml:space="preserve">10DC230908-04</t>
  </si>
  <si>
    <t xml:space="preserve">CINEKITA</t>
  </si>
  <si>
    <t xml:space="preserve">KOUADIO</t>
  </si>
  <si>
    <t xml:space="preserve">1835090908-01</t>
  </si>
  <si>
    <t xml:space="preserve">CABINET KIELE GUY</t>
  </si>
  <si>
    <t xml:space="preserve">1035090908-02</t>
  </si>
  <si>
    <t xml:space="preserve">EHPAD TOUR D'AUVERGNE</t>
  </si>
  <si>
    <t xml:space="preserve">10JFM080908-02</t>
  </si>
  <si>
    <t xml:space="preserve">CCAS BORDEAUX EHPAD</t>
  </si>
  <si>
    <t xml:space="preserve">OPERE</t>
  </si>
  <si>
    <t xml:space="preserve">10JFM150908-01</t>
  </si>
  <si>
    <t xml:space="preserve">NICOMATIC</t>
  </si>
  <si>
    <t xml:space="preserve">BONS EN CHABLAIS</t>
  </si>
  <si>
    <t xml:space="preserve">1010041008-05</t>
  </si>
  <si>
    <t xml:space="preserve">YFFIPLAST</t>
  </si>
  <si>
    <t xml:space="preserve">YFFIGNAC</t>
  </si>
  <si>
    <t xml:space="preserve">YVON</t>
  </si>
  <si>
    <t xml:space="preserve">14DC011008-02</t>
  </si>
  <si>
    <t xml:space="preserve">Q.S.E</t>
  </si>
  <si>
    <t xml:space="preserve">NAGEL LOGISTIQUE (STE)</t>
  </si>
  <si>
    <t xml:space="preserve">PRUDHOMME</t>
  </si>
  <si>
    <t xml:space="preserve">10JFM281008-05</t>
  </si>
  <si>
    <t xml:space="preserve">LOGIC INSTRUMENT</t>
  </si>
  <si>
    <t xml:space="preserve">FERE</t>
  </si>
  <si>
    <t xml:space="preserve">BURGER</t>
  </si>
  <si>
    <t xml:space="preserve">LEDRU</t>
  </si>
  <si>
    <t xml:space="preserve">10DC231008-10</t>
  </si>
  <si>
    <t xml:space="preserve">10DC091208-03</t>
  </si>
  <si>
    <t xml:space="preserve">TRANPORT HERBRICH</t>
  </si>
  <si>
    <t xml:space="preserve">SELESTAT</t>
  </si>
  <si>
    <t xml:space="preserve">QUIRI</t>
  </si>
  <si>
    <t xml:space="preserve">OWANDY</t>
  </si>
  <si>
    <t xml:space="preserve">LES ULIS</t>
  </si>
  <si>
    <t xml:space="preserve">DEROO</t>
  </si>
  <si>
    <t xml:space="preserve">LE FUMOIR</t>
  </si>
  <si>
    <t xml:space="preserve">CHAMPTOCEAUX</t>
  </si>
  <si>
    <t xml:space="preserve">DELTOMBE</t>
  </si>
  <si>
    <t xml:space="preserve">VR7 MAC DONALD</t>
  </si>
  <si>
    <t xml:space="preserve">VAL DE REUIL</t>
  </si>
  <si>
    <t xml:space="preserve">AMBULANCES DE NUIT</t>
  </si>
  <si>
    <t xml:space="preserve">GAINVILLE</t>
  </si>
  <si>
    <t xml:space="preserve">10DC211108-16</t>
  </si>
  <si>
    <t xml:space="preserve">S.I.H</t>
  </si>
  <si>
    <t xml:space="preserve">SARRABLE</t>
  </si>
  <si>
    <t xml:space="preserve">KLUG VINCENT</t>
  </si>
  <si>
    <t xml:space="preserve">LE PARC DES VIGNES</t>
  </si>
  <si>
    <t xml:space="preserve">MAISON DE RETRAITE BARONNIE </t>
  </si>
  <si>
    <t xml:space="preserve">HAVERSKERQUE</t>
  </si>
  <si>
    <t xml:space="preserve">FOUBERT</t>
  </si>
  <si>
    <t xml:space="preserve">10JFM191108-04</t>
  </si>
  <si>
    <t xml:space="preserve">MAISON DE RETRAITE LEGUERE</t>
  </si>
  <si>
    <t xml:space="preserve">SAVIGNY SUR BRAYE</t>
  </si>
  <si>
    <t xml:space="preserve">ROCHER</t>
  </si>
  <si>
    <t xml:space="preserve">10DC151008-01</t>
  </si>
  <si>
    <t xml:space="preserve">LYCEE CARRIAT</t>
  </si>
  <si>
    <t xml:space="preserve">BRIAT FRESSINET</t>
  </si>
  <si>
    <t xml:space="preserve">10JFM011008-07</t>
  </si>
  <si>
    <t xml:space="preserve">ECOLE ST JEANNE D'ARC</t>
  </si>
  <si>
    <t xml:space="preserve">ST DENIS DE GASTINES</t>
  </si>
  <si>
    <t xml:space="preserve">DUFFAULT</t>
  </si>
  <si>
    <t xml:space="preserve">10JFM011008-09</t>
  </si>
  <si>
    <t xml:space="preserve">LYCEE PAUL SERUSIER ET DU POHERM</t>
  </si>
  <si>
    <t xml:space="preserve">CARHAIX PLOUGUER</t>
  </si>
  <si>
    <t xml:space="preserve">REMOND</t>
  </si>
  <si>
    <t xml:space="preserve">10JFM011008-06</t>
  </si>
  <si>
    <t xml:space="preserve">COLLEGE ERNEST GABARD</t>
  </si>
  <si>
    <t xml:space="preserve">JURANCON</t>
  </si>
  <si>
    <t xml:space="preserve">TSJOEN</t>
  </si>
  <si>
    <t xml:space="preserve">10JFM011008-05</t>
  </si>
  <si>
    <t xml:space="preserve">FIESCHI</t>
  </si>
  <si>
    <t xml:space="preserve">1037011008-08</t>
  </si>
  <si>
    <t xml:space="preserve">LYCEE AGRICOLE DE PRECIEUX</t>
  </si>
  <si>
    <t xml:space="preserve">PRECIEUX</t>
  </si>
  <si>
    <t xml:space="preserve">PERRIN</t>
  </si>
  <si>
    <t xml:space="preserve">1037011008-04</t>
  </si>
  <si>
    <t xml:space="preserve">LYCEE ANTOINE ANTOINE</t>
  </si>
  <si>
    <t xml:space="preserve">CHENOVE</t>
  </si>
  <si>
    <t xml:space="preserve">1037011008-03</t>
  </si>
  <si>
    <t xml:space="preserve">LYCEE PROFESSIONNEL ANTOINE</t>
  </si>
  <si>
    <t xml:space="preserve">ASSOCIATION JOSEPH SAUVY</t>
  </si>
  <si>
    <t xml:space="preserve">SOREDE</t>
  </si>
  <si>
    <t xml:space="preserve">RESPANT</t>
  </si>
  <si>
    <t xml:space="preserve">HACCP + DOSSIER AGREMENT</t>
  </si>
  <si>
    <t xml:space="preserve">ECOLE STE JEANNE D'ARC</t>
  </si>
  <si>
    <t xml:space="preserve">PENESTIN</t>
  </si>
  <si>
    <t xml:space="preserve">10JFM011008-10</t>
  </si>
  <si>
    <t xml:space="preserve">AMBULANCE JUGNET</t>
  </si>
  <si>
    <t xml:space="preserve">DALO</t>
  </si>
  <si>
    <t xml:space="preserve">10JFM041008-06</t>
  </si>
  <si>
    <t xml:space="preserve">HERIA</t>
  </si>
  <si>
    <t xml:space="preserve">HINTZINGER</t>
  </si>
  <si>
    <t xml:space="preserve">10JFM021008-03</t>
  </si>
  <si>
    <t xml:space="preserve">TASSIN LA DEMI LUNE</t>
  </si>
  <si>
    <t xml:space="preserve">VIGNES</t>
  </si>
  <si>
    <t xml:space="preserve">1037021008-02</t>
  </si>
  <si>
    <t xml:space="preserve">intendant.0692163b@ac-lyon.fr</t>
  </si>
  <si>
    <t xml:space="preserve">UCO UNIVERSITE</t>
  </si>
  <si>
    <t xml:space="preserve">MMR</t>
  </si>
  <si>
    <t xml:space="preserve">BEAUDOUX</t>
  </si>
  <si>
    <t xml:space="preserve">10DC021008-01</t>
  </si>
  <si>
    <t xml:space="preserve">NEUFCHATEL EN BRAY</t>
  </si>
  <si>
    <t xml:space="preserve">CASTILLEUX</t>
  </si>
  <si>
    <t xml:space="preserve">10DC041008-02</t>
  </si>
  <si>
    <t xml:space="preserve">PRESIDENT OGEC ST PIERRE</t>
  </si>
  <si>
    <t xml:space="preserve">BLANC</t>
  </si>
  <si>
    <t xml:space="preserve">10JFM041008-01</t>
  </si>
  <si>
    <t xml:space="preserve">COLLEGE LA FONTAINE DES PRES</t>
  </si>
  <si>
    <t xml:space="preserve">KURLY</t>
  </si>
  <si>
    <t xml:space="preserve">10DC061008-01</t>
  </si>
  <si>
    <t xml:space="preserve">MAISON DANIEL BROTTIER</t>
  </si>
  <si>
    <t xml:space="preserve">FAGOT</t>
  </si>
  <si>
    <t xml:space="preserve">LYCEE MONTESQUIEU</t>
  </si>
  <si>
    <t xml:space="preserve">MALEWIZZ</t>
  </si>
  <si>
    <t xml:space="preserve">10DC071008-01</t>
  </si>
  <si>
    <t xml:space="preserve">LYCEE AUDIBERTI</t>
  </si>
  <si>
    <t xml:space="preserve">RAMON</t>
  </si>
  <si>
    <t xml:space="preserve">10DC071008-02</t>
  </si>
  <si>
    <t xml:space="preserve">FORMACOM</t>
  </si>
  <si>
    <t xml:space="preserve">BENTKOWSKI</t>
  </si>
  <si>
    <t xml:space="preserve">10DC071008-03</t>
  </si>
  <si>
    <t xml:space="preserve">10DC071008-04</t>
  </si>
  <si>
    <t xml:space="preserve">COLLEGE RAYMOND QUENEAU</t>
  </si>
  <si>
    <t xml:space="preserve">PIRAUD</t>
  </si>
  <si>
    <t xml:space="preserve">10DC071008-05</t>
  </si>
  <si>
    <t xml:space="preserve">10DC0101008-01</t>
  </si>
  <si>
    <t xml:space="preserve">ECOLE PRIVEE SAINTE BARBE ET NOTRE DAME</t>
  </si>
  <si>
    <t xml:space="preserve">MOUSTOIR AC</t>
  </si>
  <si>
    <t xml:space="preserve">THEBAUD</t>
  </si>
  <si>
    <t xml:space="preserve">10DC0101008-08</t>
  </si>
  <si>
    <t xml:space="preserve">ECOLE PRIVEE NOTRE DAME</t>
  </si>
  <si>
    <t xml:space="preserve">MOUSTOIR</t>
  </si>
  <si>
    <t xml:space="preserve">voir 104383</t>
  </si>
  <si>
    <t xml:space="preserve">MONTEREAU FAULT</t>
  </si>
  <si>
    <t xml:space="preserve">TESTULAT</t>
  </si>
  <si>
    <t xml:space="preserve">10DC0101008-02</t>
  </si>
  <si>
    <t xml:space="preserve">COLLEGE VALLEE DE CALAVON</t>
  </si>
  <si>
    <t xml:space="preserve">CABRIERES </t>
  </si>
  <si>
    <t xml:space="preserve">10DC0101008-03</t>
  </si>
  <si>
    <t xml:space="preserve">COLLEGE LES CLORISSEAUX</t>
  </si>
  <si>
    <t xml:space="preserve">POILLY LEZ GIENS</t>
  </si>
  <si>
    <t xml:space="preserve">10DC0101008-04</t>
  </si>
  <si>
    <t xml:space="preserve">COLLEGE TROIS BASSINS</t>
  </si>
  <si>
    <t xml:space="preserve">TROIS BASSINS LEA REUNION</t>
  </si>
  <si>
    <t xml:space="preserve">10DC0101008-07</t>
  </si>
  <si>
    <t xml:space="preserve">HERRIER</t>
  </si>
  <si>
    <t xml:space="preserve">10DC0101008-05</t>
  </si>
  <si>
    <t xml:space="preserve">SARL BOCAGE VIANDE</t>
  </si>
  <si>
    <t xml:space="preserve">GILBERT</t>
  </si>
  <si>
    <t xml:space="preserve">10JFM061108-04</t>
  </si>
  <si>
    <t xml:space="preserve">LYCEE LEOPOLD SEDAR SENGHAR</t>
  </si>
  <si>
    <t xml:space="preserve">DUTHEIL</t>
  </si>
  <si>
    <t xml:space="preserve">10DC0101008-06</t>
  </si>
  <si>
    <t xml:space="preserve">EREA</t>
  </si>
  <si>
    <t xml:space="preserve">VILLEFRANCHE DE ROUERGUE</t>
  </si>
  <si>
    <t xml:space="preserve">COLLEGE PRIVE MONCADE</t>
  </si>
  <si>
    <t xml:space="preserve">10DC101008-09</t>
  </si>
  <si>
    <t xml:space="preserve">FERME DES BOIS</t>
  </si>
  <si>
    <t xml:space="preserve">CARTIGNY</t>
  </si>
  <si>
    <t xml:space="preserve">IRTS</t>
  </si>
  <si>
    <t xml:space="preserve">JULOU</t>
  </si>
  <si>
    <t xml:space="preserve">10JFM091008-01</t>
  </si>
  <si>
    <t xml:space="preserve">APPEL OFFRE</t>
  </si>
  <si>
    <t xml:space="preserve">COLLEGE VINCENT AURIOL</t>
  </si>
  <si>
    <t xml:space="preserve">REVEL</t>
  </si>
  <si>
    <t xml:space="preserve">BADIE</t>
  </si>
  <si>
    <t xml:space="preserve">10DC0101008-10</t>
  </si>
  <si>
    <t xml:space="preserve">EHPAD LES QUATRES SAISONS</t>
  </si>
  <si>
    <t xml:space="preserve">AJ SERVICE</t>
  </si>
  <si>
    <t xml:space="preserve">13DC281008-07</t>
  </si>
  <si>
    <t xml:space="preserve">10DC161008-01</t>
  </si>
  <si>
    <t xml:space="preserve">MAISON DE RETRAITE PUBLIQUE</t>
  </si>
  <si>
    <t xml:space="preserve">AUREC SUR LOIRE</t>
  </si>
  <si>
    <t xml:space="preserve">CAMILLIERE</t>
  </si>
  <si>
    <t xml:space="preserve">10DC291008-01</t>
  </si>
  <si>
    <t xml:space="preserve">MAIRIE LA GUERCHE DE BRETAGNE</t>
  </si>
  <si>
    <t xml:space="preserve">PINSARD</t>
  </si>
  <si>
    <t xml:space="preserve">10JFM021008-04</t>
  </si>
  <si>
    <t xml:space="preserve">WATERS</t>
  </si>
  <si>
    <t xml:space="preserve">GUYANCOURT</t>
  </si>
  <si>
    <t xml:space="preserve">TRIOIS</t>
  </si>
  <si>
    <t xml:space="preserve">1841220708-01</t>
  </si>
  <si>
    <t xml:space="preserve">10DC161008-02</t>
  </si>
  <si>
    <t xml:space="preserve">LYCEE DU HAUT BARR</t>
  </si>
  <si>
    <t xml:space="preserve">SAVERNE</t>
  </si>
  <si>
    <t xml:space="preserve">MONTEMBAULT</t>
  </si>
  <si>
    <t xml:space="preserve">10DC231008-08</t>
  </si>
  <si>
    <t xml:space="preserve">LYCEE GABRIEL FAURE</t>
  </si>
  <si>
    <t xml:space="preserve">AUZEIL</t>
  </si>
  <si>
    <t xml:space="preserve">10DC231008-07</t>
  </si>
  <si>
    <t xml:space="preserve">COLLEGE ROBERT DE SORBON</t>
  </si>
  <si>
    <t xml:space="preserve">BASSOUAMINA</t>
  </si>
  <si>
    <t xml:space="preserve">10DC231008-04</t>
  </si>
  <si>
    <t xml:space="preserve">RELANCER POUR 2010</t>
  </si>
  <si>
    <t xml:space="preserve">COLLEGE LES AMANDEIRETS</t>
  </si>
  <si>
    <t xml:space="preserve">CHATEAUNEUF LES MARTIGUES</t>
  </si>
  <si>
    <t xml:space="preserve">10DC231008-06</t>
  </si>
  <si>
    <t xml:space="preserve">COLLEGE GUY HARD</t>
  </si>
  <si>
    <t xml:space="preserve">10DC231008-05</t>
  </si>
  <si>
    <t xml:space="preserve">TRAITEUR DELICES</t>
  </si>
  <si>
    <t xml:space="preserve">ST MARTIAL DE NABIRAT</t>
  </si>
  <si>
    <t xml:space="preserve">PELLE</t>
  </si>
  <si>
    <t xml:space="preserve">DELAROS</t>
  </si>
  <si>
    <t xml:space="preserve">ROSINHA</t>
  </si>
  <si>
    <t xml:space="preserve">10JFM241008-16</t>
  </si>
  <si>
    <t xml:space="preserve">RESTAURANT SCOLAIRE MAIRIE ANGLES</t>
  </si>
  <si>
    <t xml:space="preserve">10JFM241008-15</t>
  </si>
  <si>
    <t xml:space="preserve">LYCEE PROFESSIONNEL DELAGE</t>
  </si>
  <si>
    <t xml:space="preserve">10DC231008-09</t>
  </si>
  <si>
    <t xml:space="preserve">nnon</t>
  </si>
  <si>
    <t xml:space="preserve">michel.lemarchand@ac-poitiers.fr</t>
  </si>
  <si>
    <t xml:space="preserve">COLLEGE PUYGRELIER</t>
  </si>
  <si>
    <t xml:space="preserve">ST MICHEL D'ENTRAYGUES</t>
  </si>
  <si>
    <t xml:space="preserve">PAULET</t>
  </si>
  <si>
    <t xml:space="preserve">10DC231008-03</t>
  </si>
  <si>
    <t xml:space="preserve">10DC231008-02</t>
  </si>
  <si>
    <t xml:space="preserve">CASSEL</t>
  </si>
  <si>
    <t xml:space="preserve">10DC231008-01</t>
  </si>
  <si>
    <t xml:space="preserve">LYCEE VINCENT D'INDY</t>
  </si>
  <si>
    <t xml:space="preserve">PRIVAS</t>
  </si>
  <si>
    <t xml:space="preserve">10DC241008-08</t>
  </si>
  <si>
    <t xml:space="preserve">10JFM211108-01</t>
  </si>
  <si>
    <t xml:space="preserve">N</t>
  </si>
  <si>
    <t xml:space="preserve">LP PIERRE COTON</t>
  </si>
  <si>
    <t xml:space="preserve">NERONDE</t>
  </si>
  <si>
    <t xml:space="preserve">LEDET</t>
  </si>
  <si>
    <t xml:space="preserve">10DC241008-07</t>
  </si>
  <si>
    <t xml:space="preserve">docUMENT UNIQUE</t>
  </si>
  <si>
    <t xml:space="preserve">CHARLAS</t>
  </si>
  <si>
    <t xml:space="preserve">10DC241008-14</t>
  </si>
  <si>
    <t xml:space="preserve">LYCEE DES METIERS RENE CASSIN</t>
  </si>
  <si>
    <t xml:space="preserve">10DC241008-03</t>
  </si>
  <si>
    <t xml:space="preserve">nathalie.debard@ac-lyon.fr</t>
  </si>
  <si>
    <t xml:space="preserve">COLLEGE ET LYCEE PRIVE ST JOSEPH </t>
  </si>
  <si>
    <t xml:space="preserve">10DC241008-13</t>
  </si>
  <si>
    <t xml:space="preserve">10DC241008-11</t>
  </si>
  <si>
    <t xml:space="preserve">LYCEE AGRICOLE ET HORTICOLE</t>
  </si>
  <si>
    <t xml:space="preserve">WILLEMETZ</t>
  </si>
  <si>
    <t xml:space="preserve">10DC241008-09</t>
  </si>
  <si>
    <t xml:space="preserve">odile.willemetz@educagri.fr</t>
  </si>
  <si>
    <t xml:space="preserve">LEGT ET LP</t>
  </si>
  <si>
    <t xml:space="preserve">SAINT LO</t>
  </si>
  <si>
    <t xml:space="preserve">10DC241008-04</t>
  </si>
  <si>
    <t xml:space="preserve">COLLEGE LUCIEN GOUBERT</t>
  </si>
  <si>
    <t xml:space="preserve">FLAMANVILLE</t>
  </si>
  <si>
    <t xml:space="preserve">10DC241008-12</t>
  </si>
  <si>
    <t xml:space="preserve">ce.0501799j@ac-caen.fr</t>
  </si>
  <si>
    <t xml:space="preserve">REDOUTEY</t>
  </si>
  <si>
    <t xml:space="preserve">10DC241008-05</t>
  </si>
  <si>
    <t xml:space="preserve">COLLEGE VAUBAN</t>
  </si>
  <si>
    <t xml:space="preserve">LONGWY</t>
  </si>
  <si>
    <t xml:space="preserve">10DC241008-02</t>
  </si>
  <si>
    <t xml:space="preserve">EREA LES PINS</t>
  </si>
  <si>
    <t xml:space="preserve">PLOEMEUR</t>
  </si>
  <si>
    <t xml:space="preserve">BESNIER</t>
  </si>
  <si>
    <t xml:space="preserve">10DC241008-10</t>
  </si>
  <si>
    <t xml:space="preserve">gestion.0560217g@ac-rennes.fr</t>
  </si>
  <si>
    <t xml:space="preserve">COLLEGE LA PARAISON</t>
  </si>
  <si>
    <t xml:space="preserve">LEMBERG</t>
  </si>
  <si>
    <t xml:space="preserve">10DC241008-01</t>
  </si>
  <si>
    <t xml:space="preserve">COLLEGE</t>
  </si>
  <si>
    <t xml:space="preserve">STE MARIE AUX CHENES</t>
  </si>
  <si>
    <t xml:space="preserve">OBRINGER</t>
  </si>
  <si>
    <t xml:space="preserve">10DC241008-06</t>
  </si>
  <si>
    <t xml:space="preserve">LEP YVES VEREL</t>
  </si>
  <si>
    <t xml:space="preserve">MONANT LE PIN</t>
  </si>
  <si>
    <t xml:space="preserve">LYCEE ALBERT SCHWEITZER</t>
  </si>
  <si>
    <t xml:space="preserve">BEAUVILLE</t>
  </si>
  <si>
    <t xml:space="preserve">10DC271008-12</t>
  </si>
  <si>
    <t xml:space="preserve">LYCEE ALBERT MARCEL</t>
  </si>
  <si>
    <t xml:space="preserve">10DC281008-03</t>
  </si>
  <si>
    <t xml:space="preserve">10DC271008-05</t>
  </si>
  <si>
    <t xml:space="preserve">COLLEGE LE CEDRE</t>
  </si>
  <si>
    <t xml:space="preserve">CANTELEU</t>
  </si>
  <si>
    <t xml:space="preserve">BOUCHER LAURE</t>
  </si>
  <si>
    <t xml:space="preserve">10DC271008-04</t>
  </si>
  <si>
    <t xml:space="preserve">10DC281008-02</t>
  </si>
  <si>
    <t xml:space="preserve">LYCEE LINO VENTURA</t>
  </si>
  <si>
    <t xml:space="preserve">10DC271008-01</t>
  </si>
  <si>
    <t xml:space="preserve">VELIZY</t>
  </si>
  <si>
    <t xml:space="preserve">DESNOUES</t>
  </si>
  <si>
    <t xml:space="preserve">nadege.desnoues@ac-versailles.fr</t>
  </si>
  <si>
    <t xml:space="preserve">INSTITUT DES MFR</t>
  </si>
  <si>
    <t xml:space="preserve">ST FLORENT DES BOIS</t>
  </si>
  <si>
    <t xml:space="preserve">GABORIAU</t>
  </si>
  <si>
    <t xml:space="preserve">10DC291008-07</t>
  </si>
  <si>
    <t xml:space="preserve">EREA ANNE FRANCK</t>
  </si>
  <si>
    <t xml:space="preserve">10DC291008-06</t>
  </si>
  <si>
    <t xml:space="preserve">LYCEE DE MONTGERON</t>
  </si>
  <si>
    <t xml:space="preserve">10DC231008-13</t>
  </si>
  <si>
    <t xml:space="preserve">CHAPIFEAU</t>
  </si>
  <si>
    <t xml:space="preserve">10DC291008-02</t>
  </si>
  <si>
    <t xml:space="preserve">COLLEGE FREDERIC CHOPIN</t>
  </si>
  <si>
    <t xml:space="preserve">VOLGA</t>
  </si>
  <si>
    <t xml:space="preserve">COLLEGE MAITRISE CATHEDRALE</t>
  </si>
  <si>
    <t xml:space="preserve">LYCEE PIERRE BAYLE</t>
  </si>
  <si>
    <t xml:space="preserve">LUST</t>
  </si>
  <si>
    <t xml:space="preserve">10DC281008-01</t>
  </si>
  <si>
    <t xml:space="preserve">REY</t>
  </si>
  <si>
    <t xml:space="preserve">COLLEGE INGENIEUR CACHIN</t>
  </si>
  <si>
    <t xml:space="preserve">104451-090309-04</t>
  </si>
  <si>
    <t xml:space="preserve">LA TALAUDIERE</t>
  </si>
  <si>
    <t xml:space="preserve">AMBULANCE ALIZE</t>
  </si>
  <si>
    <t xml:space="preserve">BONDY</t>
  </si>
  <si>
    <t xml:space="preserve">1335121108-01</t>
  </si>
  <si>
    <t xml:space="preserve">CITE SCOLAIRE ADVENTISTE RAMA</t>
  </si>
  <si>
    <t xml:space="preserve">SAINTE LUCE MARTINIQUE</t>
  </si>
  <si>
    <t xml:space="preserve">10JFM091208-10</t>
  </si>
  <si>
    <t xml:space="preserve">NA</t>
  </si>
  <si>
    <t xml:space="preserve">COLLEGE DE PALAICHTON</t>
  </si>
  <si>
    <t xml:space="preserve">PALAICHTON</t>
  </si>
  <si>
    <t xml:space="preserve">ABATI</t>
  </si>
  <si>
    <t xml:space="preserve">10JFM091208-09</t>
  </si>
  <si>
    <t xml:space="preserve">COLLEGE JOSEPH SUACOT</t>
  </si>
  <si>
    <t xml:space="preserve">PETITE ILE LA REUNION</t>
  </si>
  <si>
    <t xml:space="preserve">CLAIN</t>
  </si>
  <si>
    <t xml:space="preserve">10JFM071108-01</t>
  </si>
  <si>
    <t xml:space="preserve">LYCEE FRANCOIS MAGENDIE</t>
  </si>
  <si>
    <t xml:space="preserve">GARVEY</t>
  </si>
  <si>
    <t xml:space="preserve">10DC291008-05</t>
  </si>
  <si>
    <t xml:space="preserve">COLLEGE MIXTE ANATOLE France</t>
  </si>
  <si>
    <t xml:space="preserve">10DC291008-04</t>
  </si>
  <si>
    <t xml:space="preserve">LYCEE DE TREGEY</t>
  </si>
  <si>
    <t xml:space="preserve">REGARD</t>
  </si>
  <si>
    <t xml:space="preserve">10DC291008-03</t>
  </si>
  <si>
    <t xml:space="preserve">LYCEE JEAN PREVOST</t>
  </si>
  <si>
    <t xml:space="preserve">LETERRE</t>
  </si>
  <si>
    <t xml:space="preserve">10DC301008-06</t>
  </si>
  <si>
    <t xml:space="preserve">COLLEGE LES MERISIERS</t>
  </si>
  <si>
    <t xml:space="preserve">JOUY LE MOUTIER</t>
  </si>
  <si>
    <t xml:space="preserve">LAPOUGE</t>
  </si>
  <si>
    <t xml:space="preserve">10DC301008-03</t>
  </si>
  <si>
    <t xml:space="preserve">LYCEE LPP / LPT ND DE NAZARETH</t>
  </si>
  <si>
    <t xml:space="preserve">DOUVRES LA DELIVRANCE</t>
  </si>
  <si>
    <t xml:space="preserve">10DC301008-02</t>
  </si>
  <si>
    <t xml:space="preserve">COLLEGE EDOUARD HERRIOT</t>
  </si>
  <si>
    <t xml:space="preserve">LIVRY GARGAN</t>
  </si>
  <si>
    <t xml:space="preserve">10DC301008-05</t>
  </si>
  <si>
    <t xml:space="preserve">ce.0930619t@ac-creteil.fr</t>
  </si>
  <si>
    <t xml:space="preserve">COLLEGE ETENCLIN</t>
  </si>
  <si>
    <t xml:space="preserve">10DC301008-04</t>
  </si>
  <si>
    <t xml:space="preserve">PERCHAUD ET FILS SARL</t>
  </si>
  <si>
    <t xml:space="preserve">CLION</t>
  </si>
  <si>
    <t xml:space="preserve">FAUCHON</t>
  </si>
  <si>
    <t xml:space="preserve">10JFM261108-01</t>
  </si>
  <si>
    <t xml:space="preserve">NORD INTER</t>
  </si>
  <si>
    <t xml:space="preserve">VERHAEGHE</t>
  </si>
  <si>
    <t xml:space="preserve">10DC301008-01</t>
  </si>
  <si>
    <t xml:space="preserve">MAIRIE DE CHÂTEAU RENAULT</t>
  </si>
  <si>
    <t xml:space="preserve">CHÂTEAU RENAULT</t>
  </si>
  <si>
    <t xml:space="preserve">NOUVEAU</t>
  </si>
  <si>
    <t xml:space="preserve">10JFM031108-05</t>
  </si>
  <si>
    <t xml:space="preserve">FORMATION EN INTRA ENTREPRISE</t>
  </si>
  <si>
    <t xml:space="preserve">SIVS DU BEUVRON</t>
  </si>
  <si>
    <t xml:space="preserve">BRINON SUR BEUVRON</t>
  </si>
  <si>
    <t xml:space="preserve">WILLAUME</t>
  </si>
  <si>
    <t xml:space="preserve">10JFM061108-01</t>
  </si>
  <si>
    <t xml:space="preserve">SYNDICAT ECOLES PRIMAIRES REG</t>
  </si>
  <si>
    <t xml:space="preserve">CONDE EN BRIE</t>
  </si>
  <si>
    <t xml:space="preserve">10JFM031108-06</t>
  </si>
  <si>
    <t xml:space="preserve">ECOLE ET COLLEGE IMMACULEE</t>
  </si>
  <si>
    <t xml:space="preserve">BUZANCAIS</t>
  </si>
  <si>
    <t xml:space="preserve">RABASTE</t>
  </si>
  <si>
    <t xml:space="preserve">10DC031108-04</t>
  </si>
  <si>
    <t xml:space="preserve">LYCEE SACRE CŒUR</t>
  </si>
  <si>
    <t xml:space="preserve">LENATRE</t>
  </si>
  <si>
    <t xml:space="preserve">14DC091208-01</t>
  </si>
  <si>
    <t xml:space="preserve">directeur@sacrecoeur22.com</t>
  </si>
  <si>
    <t xml:space="preserve">MAIRIE SAINT LAURENT DE LA PREE</t>
  </si>
  <si>
    <t xml:space="preserve">ST LAURENT DE LA PREE</t>
  </si>
  <si>
    <t xml:space="preserve">10JFM191108-06</t>
  </si>
  <si>
    <t xml:space="preserve">EREA DE NANTES</t>
  </si>
  <si>
    <t xml:space="preserve">CARAFRAY</t>
  </si>
  <si>
    <t xml:space="preserve">10DC061108-02</t>
  </si>
  <si>
    <t xml:space="preserve">ce.0440329u@ac-nantes.fr</t>
  </si>
  <si>
    <t xml:space="preserve">10DC191108-12</t>
  </si>
  <si>
    <t xml:space="preserve">COLLEGE PHILIPPE AUGUSTE</t>
  </si>
  <si>
    <t xml:space="preserve">VERGNE</t>
  </si>
  <si>
    <t xml:space="preserve">10DC191108-03</t>
  </si>
  <si>
    <t xml:space="preserve">10DC191108-08</t>
  </si>
  <si>
    <t xml:space="preserve">CYBELE INSTITUT DE BEAUTE</t>
  </si>
  <si>
    <t xml:space="preserve">GELIS</t>
  </si>
  <si>
    <t xml:space="preserve">10DC191108-10</t>
  </si>
  <si>
    <t xml:space="preserve">COLLEGE PERROT D'ABLANCOURT</t>
  </si>
  <si>
    <t xml:space="preserve">CHALON </t>
  </si>
  <si>
    <t xml:space="preserve">10DC191108-14</t>
  </si>
  <si>
    <t xml:space="preserve">LP BEAU DE ROCHAS</t>
  </si>
  <si>
    <t xml:space="preserve">DIGNE</t>
  </si>
  <si>
    <t xml:space="preserve">GOVIRAN</t>
  </si>
  <si>
    <t xml:space="preserve">10DC191108-09</t>
  </si>
  <si>
    <t xml:space="preserve">LYCEE PROFESSIONNEL EDOUARD GAND</t>
  </si>
  <si>
    <t xml:space="preserve">CROISEL</t>
  </si>
  <si>
    <t xml:space="preserve">10DC191108-02</t>
  </si>
  <si>
    <t xml:space="preserve">VANDENAS</t>
  </si>
  <si>
    <t xml:space="preserve">10DC191108-15</t>
  </si>
  <si>
    <t xml:space="preserve">LUMAFRAIS</t>
  </si>
  <si>
    <t xml:space="preserve">BEDARRIDES</t>
  </si>
  <si>
    <t xml:space="preserve">DAMINIANI</t>
  </si>
  <si>
    <t xml:space="preserve">MAUREPAS</t>
  </si>
  <si>
    <t xml:space="preserve">10DC211108-04</t>
  </si>
  <si>
    <t xml:space="preserve">PRO VIANDES</t>
  </si>
  <si>
    <t xml:space="preserve">SERRE LES SAPINS</t>
  </si>
  <si>
    <t xml:space="preserve">10JFM201108-01</t>
  </si>
  <si>
    <t xml:space="preserve">TYBIN</t>
  </si>
  <si>
    <t xml:space="preserve">10DC211108-09</t>
  </si>
  <si>
    <t xml:space="preserve">10JFM211108-11</t>
  </si>
  <si>
    <t xml:space="preserve">COLLEGE DE MESCOAT</t>
  </si>
  <si>
    <t xml:space="preserve">10DC211108-05</t>
  </si>
  <si>
    <t xml:space="preserve">ce.02900455@ac-rennes.fr</t>
  </si>
  <si>
    <t xml:space="preserve">COLLEGE CELIMENE GAUDIEUX</t>
  </si>
  <si>
    <t xml:space="preserve">LA SALINE</t>
  </si>
  <si>
    <t xml:space="preserve">10JFM091208-05</t>
  </si>
  <si>
    <t xml:space="preserve">BOUFFEMONT</t>
  </si>
  <si>
    <t xml:space="preserve">ARDOIN</t>
  </si>
  <si>
    <t xml:space="preserve">10DC211108-10</t>
  </si>
  <si>
    <t xml:space="preserve">BREYSSE</t>
  </si>
  <si>
    <t xml:space="preserve">104490-1033130509-01</t>
  </si>
  <si>
    <t xml:space="preserve">ce.0132407w@ac-aix-marseille.fr</t>
  </si>
  <si>
    <t xml:space="preserve">COLLEGE ANTOINE GRIMOALD MONNET</t>
  </si>
  <si>
    <t xml:space="preserve">TARDIF</t>
  </si>
  <si>
    <t xml:space="preserve">10DC211108-08</t>
  </si>
  <si>
    <t xml:space="preserve">10JFM211108-02</t>
  </si>
  <si>
    <t xml:space="preserve">LYCEE EUROPEEN</t>
  </si>
  <si>
    <t xml:space="preserve">BLANCKAERT</t>
  </si>
  <si>
    <t xml:space="preserve">10JFM211108-03</t>
  </si>
  <si>
    <t xml:space="preserve">ce.0021946e@ac-amiens.fr</t>
  </si>
  <si>
    <t xml:space="preserve">COLLEGE RAYMOND POINCARE</t>
  </si>
  <si>
    <t xml:space="preserve">ALZAMORA</t>
  </si>
  <si>
    <t xml:space="preserve">10DC211108-07</t>
  </si>
  <si>
    <t xml:space="preserve">10DC011208-01</t>
  </si>
  <si>
    <t xml:space="preserve">COLLEGE LOUIS ARMAND</t>
  </si>
  <si>
    <t xml:space="preserve">GOLBEY </t>
  </si>
  <si>
    <t xml:space="preserve">10DC011208-02</t>
  </si>
  <si>
    <t xml:space="preserve">ETIENNE PASCAL</t>
  </si>
  <si>
    <t xml:space="preserve">voir devis 2011</t>
  </si>
  <si>
    <t xml:space="preserve">pascal-edmond.etienne@ac-versailles.fr</t>
  </si>
  <si>
    <t xml:space="preserve">COLLEGE LAMARTINE</t>
  </si>
  <si>
    <t xml:space="preserve">HOUILLES</t>
  </si>
  <si>
    <t xml:space="preserve">FOREST</t>
  </si>
  <si>
    <t xml:space="preserve">10DC011208-04</t>
  </si>
  <si>
    <t xml:space="preserve">LYCEE CASSINI</t>
  </si>
  <si>
    <t xml:space="preserve">MANGANI</t>
  </si>
  <si>
    <t xml:space="preserve">10JFM031208-04</t>
  </si>
  <si>
    <t xml:space="preserve">COLLEGE HENRI BRISSON</t>
  </si>
  <si>
    <t xml:space="preserve">10JFM031208-01</t>
  </si>
  <si>
    <t xml:space="preserve">COLLEGE DU HAMELET</t>
  </si>
  <si>
    <t xml:space="preserve">LOUVRIERS</t>
  </si>
  <si>
    <t xml:space="preserve">DUBOS</t>
  </si>
  <si>
    <t xml:space="preserve">10JFM031208-03</t>
  </si>
  <si>
    <t xml:space="preserve">MAX ELECTRONICS</t>
  </si>
  <si>
    <t xml:space="preserve">COLLEGE GEORGES POMPIDOU</t>
  </si>
  <si>
    <t xml:space="preserve">POUILLEY LES VIGNES</t>
  </si>
  <si>
    <t xml:space="preserve">STEIN</t>
  </si>
  <si>
    <t xml:space="preserve">1037031208-02</t>
  </si>
  <si>
    <t xml:space="preserve">BELFOR France</t>
  </si>
  <si>
    <t xml:space="preserve">STEPANOV</t>
  </si>
  <si>
    <t xml:space="preserve">18DC091208-02</t>
  </si>
  <si>
    <t xml:space="preserve">LEGUM'LAND</t>
  </si>
  <si>
    <t xml:space="preserve">YCHOUX</t>
  </si>
  <si>
    <t xml:space="preserve">SARL DAVID ZUDDAS EVENTS</t>
  </si>
  <si>
    <t xml:space="preserve">NORGES LA VILLE</t>
  </si>
  <si>
    <t xml:space="preserve">MME CHAPUIS</t>
  </si>
  <si>
    <t xml:space="preserve">104509-10JFM100209-07</t>
  </si>
  <si>
    <t xml:space="preserve">FONT PATRICK</t>
  </si>
  <si>
    <t xml:space="preserve">ST ROMAIN EN JAREZ</t>
  </si>
  <si>
    <t xml:space="preserve">SZYMCZAK</t>
  </si>
  <si>
    <t xml:space="preserve">1042050908-01</t>
  </si>
  <si>
    <t xml:space="preserve">HANDIFLOW</t>
  </si>
  <si>
    <t xml:space="preserve">CAMORS</t>
  </si>
  <si>
    <t xml:space="preserve">GUENEGO</t>
  </si>
  <si>
    <t xml:space="preserve">CARTON </t>
  </si>
  <si>
    <t xml:space="preserve">10DC241008-17</t>
  </si>
  <si>
    <t xml:space="preserve">LEGALLAIS</t>
  </si>
  <si>
    <t xml:space="preserve">10JFM090908-05</t>
  </si>
  <si>
    <t xml:space="preserve">10PB090908-03</t>
  </si>
  <si>
    <t xml:space="preserve">SNDE</t>
  </si>
  <si>
    <t xml:space="preserve">LONDINIERES</t>
  </si>
  <si>
    <t xml:space="preserve">AMRANI</t>
  </si>
  <si>
    <t xml:space="preserve">10DC230809-02</t>
  </si>
  <si>
    <t xml:space="preserve">COLLEGE STE JEANNE D'ARC</t>
  </si>
  <si>
    <t xml:space="preserve">10DC121108-03</t>
  </si>
  <si>
    <t xml:space="preserve">mljaf@laposte.net</t>
  </si>
  <si>
    <t xml:space="preserve">LYCEE BERTRAND SCHWARTZ</t>
  </si>
  <si>
    <t xml:space="preserve">POMPEY</t>
  </si>
  <si>
    <t xml:space="preserve">TOUILLET</t>
  </si>
  <si>
    <t xml:space="preserve">10DC121108-04</t>
  </si>
  <si>
    <t xml:space="preserve">VENDEE NEGOCE ACIERS</t>
  </si>
  <si>
    <t xml:space="preserve">ST LAURENT SUR SEVRE</t>
  </si>
  <si>
    <t xml:space="preserve">26JFM041208-03</t>
  </si>
  <si>
    <t xml:space="preserve">TECHNOLGIES ANALYSES</t>
  </si>
  <si>
    <t xml:space="preserve">RESIDENCE LA METAIRIE</t>
  </si>
  <si>
    <t xml:space="preserve">MENEAC</t>
  </si>
  <si>
    <t xml:space="preserve">TOUBLANC</t>
  </si>
  <si>
    <t xml:space="preserve">10JFM101208-03</t>
  </si>
  <si>
    <t xml:space="preserve">DUNCQUEL</t>
  </si>
  <si>
    <t xml:space="preserve">18DC181208-01</t>
  </si>
  <si>
    <t xml:space="preserve">COLLEGE MARIE BARTETTE</t>
  </si>
  <si>
    <t xml:space="preserve">MALFATTI SALINAS</t>
  </si>
  <si>
    <t xml:space="preserve">10DC051108-03</t>
  </si>
  <si>
    <t xml:space="preserve">ECOLE SAINTE ANNE</t>
  </si>
  <si>
    <t xml:space="preserve">LA CROIX HELLEAN</t>
  </si>
  <si>
    <t xml:space="preserve">COLLEGE SKOLAJ DIWAN</t>
  </si>
  <si>
    <t xml:space="preserve">LE RELECQ KERHUON</t>
  </si>
  <si>
    <t xml:space="preserve">COLLEGE PIERRE MANDES France</t>
  </si>
  <si>
    <t xml:space="preserve">LILLEBONNE</t>
  </si>
  <si>
    <t xml:space="preserve">10DC101208-02</t>
  </si>
  <si>
    <t xml:space="preserve">DRAME</t>
  </si>
  <si>
    <t xml:space="preserve">10DC121108-05</t>
  </si>
  <si>
    <t xml:space="preserve">int.0780265p@ac-versailles.fr</t>
  </si>
  <si>
    <t xml:space="preserve">CHARNAY LES MACONS</t>
  </si>
  <si>
    <t xml:space="preserve">1037181108-01</t>
  </si>
  <si>
    <t xml:space="preserve">COLLEGE LOUIS ET MARIE FICHEZ</t>
  </si>
  <si>
    <t xml:space="preserve">PLOUESCAT</t>
  </si>
  <si>
    <t xml:space="preserve">COLLEGE JOSEPH CHASSIGNEUX</t>
  </si>
  <si>
    <t xml:space="preserve">VINAY</t>
  </si>
  <si>
    <t xml:space="preserve">DUSSERT</t>
  </si>
  <si>
    <t xml:space="preserve">10DC121108-08</t>
  </si>
  <si>
    <t xml:space="preserve">COLLEGE PRIVEE SAINT LOUIS</t>
  </si>
  <si>
    <t xml:space="preserve">DAUDET</t>
  </si>
  <si>
    <t xml:space="preserve">10DC061108-05</t>
  </si>
  <si>
    <t xml:space="preserve">PPMS 2012</t>
  </si>
  <si>
    <t xml:space="preserve">admin-@college-saintlouis.com</t>
  </si>
  <si>
    <t xml:space="preserve">10DC121108-07</t>
  </si>
  <si>
    <t xml:space="preserve">COLLEGE ST SEGPA DES 3 MARES</t>
  </si>
  <si>
    <t xml:space="preserve">10DC151208-01</t>
  </si>
  <si>
    <t xml:space="preserve">COLLEGE JULES GREVY</t>
  </si>
  <si>
    <t xml:space="preserve">OGIER</t>
  </si>
  <si>
    <t xml:space="preserve">10DC151208-02</t>
  </si>
  <si>
    <t xml:space="preserve">LYCEE LABE</t>
  </si>
  <si>
    <t xml:space="preserve">PLEYNET</t>
  </si>
  <si>
    <t xml:space="preserve">1037041208-01</t>
  </si>
  <si>
    <t xml:space="preserve">ABELA</t>
  </si>
  <si>
    <t xml:space="preserve">10JFM211108-19</t>
  </si>
  <si>
    <t xml:space="preserve">10DC171108-01</t>
  </si>
  <si>
    <t xml:space="preserve">COLLEGE LE SEMNOZ</t>
  </si>
  <si>
    <t xml:space="preserve">1037171108-02</t>
  </si>
  <si>
    <t xml:space="preserve">COLLEGE PEIRRE DE COUBERTIN</t>
  </si>
  <si>
    <t xml:space="preserve">GOIRAND</t>
  </si>
  <si>
    <t xml:space="preserve">1034171108-03</t>
  </si>
  <si>
    <t xml:space="preserve">LYCEE HONORE D'URFE</t>
  </si>
  <si>
    <t xml:space="preserve">10DC121108-06</t>
  </si>
  <si>
    <t xml:space="preserve">SAINT JOSEPH LA REUNION</t>
  </si>
  <si>
    <t xml:space="preserve">10JFM071108-02</t>
  </si>
  <si>
    <t xml:space="preserve">10DC181208-01</t>
  </si>
  <si>
    <t xml:space="preserve">LYCEE LE MARGERIOZ</t>
  </si>
  <si>
    <t xml:space="preserve">BARBERAZ</t>
  </si>
  <si>
    <t xml:space="preserve">DANIEL</t>
  </si>
  <si>
    <t xml:space="preserve">ST LAURENT DU MARONI GUYANE</t>
  </si>
  <si>
    <t xml:space="preserve">10JFM091208-08</t>
  </si>
  <si>
    <t xml:space="preserve">LES ABYMES GUEDELOUPE</t>
  </si>
  <si>
    <t xml:space="preserve">10JFM091208-07</t>
  </si>
  <si>
    <t xml:space="preserve">10JFM091208-06</t>
  </si>
  <si>
    <t xml:space="preserve">Voir devis 2010</t>
  </si>
  <si>
    <t xml:space="preserve">ST PIERRE REUNION</t>
  </si>
  <si>
    <t xml:space="preserve">10JFM091208-04</t>
  </si>
  <si>
    <t xml:space="preserve">CIDRE SEHEDIC</t>
  </si>
  <si>
    <t xml:space="preserve">LA FOREST DE FOUESNANT</t>
  </si>
  <si>
    <t xml:space="preserve">DANIELOU</t>
  </si>
  <si>
    <t xml:space="preserve">10JFM130109-02</t>
  </si>
  <si>
    <t xml:space="preserve">AUDIT HACCP + FORMATION</t>
  </si>
  <si>
    <t xml:space="preserve">MAIRIE DE MONTMORILLON</t>
  </si>
  <si>
    <t xml:space="preserve">ABREU</t>
  </si>
  <si>
    <t xml:space="preserve">10JFM051108-03</t>
  </si>
  <si>
    <t xml:space="preserve">CLINACT</t>
  </si>
  <si>
    <t xml:space="preserve">SOBRA</t>
  </si>
  <si>
    <t xml:space="preserve">18PH191108-01</t>
  </si>
  <si>
    <t xml:space="preserve">AUTRE</t>
  </si>
  <si>
    <t xml:space="preserve">AERIAL CONSEIL</t>
  </si>
  <si>
    <t xml:space="preserve">LA HAYE FOUASSIERE</t>
  </si>
  <si>
    <t xml:space="preserve">ANGOT</t>
  </si>
  <si>
    <t xml:space="preserve">contrat direct</t>
  </si>
  <si>
    <t xml:space="preserve">AMBULANCES CROIX BLEUE</t>
  </si>
  <si>
    <t xml:space="preserve">VUILLAUMIE</t>
  </si>
  <si>
    <t xml:space="preserve">10DC211108-13</t>
  </si>
  <si>
    <t xml:space="preserve">14 AMBULANCES SARL</t>
  </si>
  <si>
    <t xml:space="preserve">MOUCHEL</t>
  </si>
  <si>
    <t xml:space="preserve">10DC211108-17</t>
  </si>
  <si>
    <t xml:space="preserve">NACRE AMBULANCES</t>
  </si>
  <si>
    <t xml:space="preserve">BARRAL</t>
  </si>
  <si>
    <t xml:space="preserve">10DC211108-15</t>
  </si>
  <si>
    <t xml:space="preserve">SOS AMBULANCES</t>
  </si>
  <si>
    <t xml:space="preserve">10DC211108-14</t>
  </si>
  <si>
    <t xml:space="preserve">Ameye</t>
  </si>
  <si>
    <t xml:space="preserve">ECG ASSURANCES</t>
  </si>
  <si>
    <t xml:space="preserve">CHEIKHI</t>
  </si>
  <si>
    <t xml:space="preserve">10QF031108-01</t>
  </si>
  <si>
    <t xml:space="preserve">100477</t>
  </si>
  <si>
    <t xml:space="preserve">PARIS LABELS</t>
  </si>
  <si>
    <t xml:space="preserve">SOK LU</t>
  </si>
  <si>
    <t xml:space="preserve">1735290108-02</t>
  </si>
  <si>
    <t xml:space="preserve">102978</t>
  </si>
  <si>
    <t xml:space="preserve">ESIM</t>
  </si>
  <si>
    <t xml:space="preserve">ST VAAST LA HOUGUE</t>
  </si>
  <si>
    <t xml:space="preserve">103911</t>
  </si>
  <si>
    <t xml:space="preserve">DAHER</t>
  </si>
  <si>
    <t xml:space="preserve">ST JULIEN DE CHEDON</t>
  </si>
  <si>
    <t xml:space="preserve">BOUGRE</t>
  </si>
  <si>
    <t xml:space="preserve">104051</t>
  </si>
  <si>
    <t xml:space="preserve">AZ CONSULTANTS</t>
  </si>
  <si>
    <t xml:space="preserve">GUY ZOKI</t>
  </si>
  <si>
    <t xml:space="preserve">17BT24092007-02</t>
  </si>
  <si>
    <t xml:space="preserve">104126</t>
  </si>
  <si>
    <t xml:space="preserve">GROUPE CAPELLI IMMO</t>
  </si>
  <si>
    <t xml:space="preserve">CHAMPAGNE AU MONT D'OR CEDEX</t>
  </si>
  <si>
    <t xml:space="preserve">GAUCHY</t>
  </si>
  <si>
    <t xml:space="preserve">1037150108-02</t>
  </si>
  <si>
    <t xml:space="preserve">ISO 9001 - ISO 14001 + DOC UNIQUE</t>
  </si>
  <si>
    <t xml:space="preserve">104127</t>
  </si>
  <si>
    <t xml:space="preserve">GOUBIN</t>
  </si>
  <si>
    <t xml:space="preserve">104128</t>
  </si>
  <si>
    <t xml:space="preserve">TIETRONIX OPTICS</t>
  </si>
  <si>
    <t xml:space="preserve">MANACH</t>
  </si>
  <si>
    <t xml:space="preserve">104130</t>
  </si>
  <si>
    <t xml:space="preserve">GRUPO ANTOLIN</t>
  </si>
  <si>
    <t xml:space="preserve">ANDREZIEUX BOUTHEON</t>
  </si>
  <si>
    <t xml:space="preserve">JAVICOLI</t>
  </si>
  <si>
    <t xml:space="preserve">104130-10PB080409-01</t>
  </si>
  <si>
    <t xml:space="preserve">104137</t>
  </si>
  <si>
    <t xml:space="preserve">LICAAL</t>
  </si>
  <si>
    <t xml:space="preserve">ST POL SUR MER</t>
  </si>
  <si>
    <t xml:space="preserve">TILLIER</t>
  </si>
  <si>
    <t xml:space="preserve">17MF230108-01</t>
  </si>
  <si>
    <t xml:space="preserve">104146</t>
  </si>
  <si>
    <t xml:space="preserve">CENTRATEC</t>
  </si>
  <si>
    <t xml:space="preserve">BOCAGE</t>
  </si>
  <si>
    <t xml:space="preserve">104147</t>
  </si>
  <si>
    <t xml:space="preserve">MILLENIUM CHEMICALS</t>
  </si>
  <si>
    <t xml:space="preserve">LIMARE</t>
  </si>
  <si>
    <t xml:space="preserve">104148</t>
  </si>
  <si>
    <t xml:space="preserve">LE GROUPE PANTHERE</t>
  </si>
  <si>
    <t xml:space="preserve">GRADIGNAN</t>
  </si>
  <si>
    <t xml:space="preserve">LOGEAIS</t>
  </si>
  <si>
    <t xml:space="preserve">104156</t>
  </si>
  <si>
    <t xml:space="preserve">EPSM DE LA VALLEE</t>
  </si>
  <si>
    <t xml:space="preserve">LA ROCHE SUR FORON</t>
  </si>
  <si>
    <t xml:space="preserve">TRANVOUEZ</t>
  </si>
  <si>
    <t xml:space="preserve">104173</t>
  </si>
  <si>
    <t xml:space="preserve">ACTIV'HOME</t>
  </si>
  <si>
    <t xml:space="preserve">ST JOUAN DES GUERET</t>
  </si>
  <si>
    <t xml:space="preserve">PELLERANO</t>
  </si>
  <si>
    <t xml:space="preserve">1035120308-04</t>
  </si>
  <si>
    <t xml:space="preserve">DOMAINE DE LA YOLE</t>
  </si>
  <si>
    <t xml:space="preserve">VENDRES</t>
  </si>
  <si>
    <t xml:space="preserve">10MR250408-03</t>
  </si>
  <si>
    <t xml:space="preserve">104174</t>
  </si>
  <si>
    <t xml:space="preserve">SASSO</t>
  </si>
  <si>
    <t xml:space="preserve">SABRES</t>
  </si>
  <si>
    <t xml:space="preserve">D'ABBADIE</t>
  </si>
  <si>
    <t xml:space="preserve">104176</t>
  </si>
  <si>
    <t xml:space="preserve">CSP FORMATION</t>
  </si>
  <si>
    <t xml:space="preserve">DANGIN</t>
  </si>
  <si>
    <t xml:space="preserve">104186</t>
  </si>
  <si>
    <t xml:space="preserve">S.E.A.B.</t>
  </si>
  <si>
    <t xml:space="preserve">BRIOUDE</t>
  </si>
  <si>
    <t xml:space="preserve">1042200208-01</t>
  </si>
  <si>
    <t xml:space="preserve">104189</t>
  </si>
  <si>
    <t xml:space="preserve">REGAL DU JOUR</t>
  </si>
  <si>
    <t xml:space="preserve">BELAL</t>
  </si>
  <si>
    <t xml:space="preserve">104191</t>
  </si>
  <si>
    <t xml:space="preserve">CH DE CHAUNY</t>
  </si>
  <si>
    <t xml:space="preserve">AREZKI</t>
  </si>
  <si>
    <t xml:space="preserve">nathalie.marchal@ch-chauny.fr</t>
  </si>
  <si>
    <t xml:space="preserve">104193</t>
  </si>
  <si>
    <t xml:space="preserve">TECHNOVET/EUROTOPIC</t>
  </si>
  <si>
    <t xml:space="preserve">HOTELIER</t>
  </si>
  <si>
    <t xml:space="preserve">14JFM270208-01</t>
  </si>
  <si>
    <r>
      <rPr>
        <b val="true"/>
        <sz val="8"/>
        <rFont val="Verdana"/>
        <family val="2"/>
        <charset val="1"/>
      </rPr>
      <t xml:space="preserve">ANNULATION </t>
    </r>
    <r>
      <rPr>
        <sz val="8"/>
        <rFont val="Verdana"/>
        <family val="2"/>
        <charset val="1"/>
      </rPr>
      <t xml:space="preserve">FORMATION 26-27 MARS 2008 RENNES + AUDIT </t>
    </r>
  </si>
  <si>
    <t xml:space="preserve">104194</t>
  </si>
  <si>
    <t xml:space="preserve">BOULANGERIE LE COUEDIC</t>
  </si>
  <si>
    <t xml:space="preserve">BEAUVOIR</t>
  </si>
  <si>
    <t xml:space="preserve">LE COUEDIC</t>
  </si>
  <si>
    <t xml:space="preserve">2133040308-01</t>
  </si>
  <si>
    <t xml:space="preserve">104196</t>
  </si>
  <si>
    <t xml:space="preserve">FAURECIA</t>
  </si>
  <si>
    <t xml:space="preserve">BAINS SUR OUST</t>
  </si>
  <si>
    <t xml:space="preserve">COUM</t>
  </si>
  <si>
    <t xml:space="preserve">1035260208-02</t>
  </si>
  <si>
    <t xml:space="preserve">104198</t>
  </si>
  <si>
    <t xml:space="preserve">FERME AVICOLE LA CROIX VERTE</t>
  </si>
  <si>
    <t xml:space="preserve">MATIGNON</t>
  </si>
  <si>
    <t xml:space="preserve">104199</t>
  </si>
  <si>
    <t xml:space="preserve">CHAINE</t>
  </si>
  <si>
    <t xml:space="preserve">104201</t>
  </si>
  <si>
    <t xml:space="preserve">LE GRAND CAFE</t>
  </si>
  <si>
    <t xml:space="preserve">LA TOUR DU PIN</t>
  </si>
  <si>
    <t xml:space="preserve">ARNEODO</t>
  </si>
  <si>
    <t xml:space="preserve">104203</t>
  </si>
  <si>
    <t xml:space="preserve">ABATTOIR GUILLAUME LOYER</t>
  </si>
  <si>
    <t xml:space="preserve">SARCE</t>
  </si>
  <si>
    <t xml:space="preserve">LOYER</t>
  </si>
  <si>
    <t xml:space="preserve">104204</t>
  </si>
  <si>
    <t xml:space="preserve">SYNDICAT DE LA BOULANGERIE</t>
  </si>
  <si>
    <t xml:space="preserve">LEBATTEUX</t>
  </si>
  <si>
    <t xml:space="preserve">104205</t>
  </si>
  <si>
    <t xml:space="preserve">NOVAMER</t>
  </si>
  <si>
    <t xml:space="preserve">BLAINVILLE SUR ORNE</t>
  </si>
  <si>
    <t xml:space="preserve">104207</t>
  </si>
  <si>
    <t xml:space="preserve">MANPOWER</t>
  </si>
  <si>
    <t xml:space="preserve">CAM</t>
  </si>
  <si>
    <t xml:space="preserve">104209</t>
  </si>
  <si>
    <t xml:space="preserve">AUBERGE SAVOYARDE</t>
  </si>
  <si>
    <t xml:space="preserve">DOMESSIN</t>
  </si>
  <si>
    <t xml:space="preserve">10JFM120308-06</t>
  </si>
  <si>
    <t xml:space="preserve">104237</t>
  </si>
  <si>
    <t xml:space="preserve">SARL CENTRAUTO</t>
  </si>
  <si>
    <t xml:space="preserve">104238</t>
  </si>
  <si>
    <t xml:space="preserve">RESIDENCE DE LA CLERGERIE</t>
  </si>
  <si>
    <t xml:space="preserve">COEX</t>
  </si>
  <si>
    <t xml:space="preserve">FRUCHARD</t>
  </si>
  <si>
    <t xml:space="preserve">26JFM280508-02</t>
  </si>
  <si>
    <t xml:space="preserve">HACCP DOSSIER AGREMENT</t>
  </si>
  <si>
    <t xml:space="preserve">104240</t>
  </si>
  <si>
    <t xml:space="preserve">CABINET LAHITTE</t>
  </si>
  <si>
    <t xml:space="preserve">MONT DE MARSAN</t>
  </si>
  <si>
    <t xml:space="preserve">104254</t>
  </si>
  <si>
    <t xml:space="preserve">NEFAB</t>
  </si>
  <si>
    <t xml:space="preserve">SALBRIS</t>
  </si>
  <si>
    <t xml:space="preserve">ALQUIER</t>
  </si>
  <si>
    <t xml:space="preserve">18BL090608-01</t>
  </si>
  <si>
    <t xml:space="preserve">rédaction affaire perdu concurrent à 2300 euros</t>
  </si>
  <si>
    <t xml:space="preserve">104257</t>
  </si>
  <si>
    <t xml:space="preserve">MUSTHANE</t>
  </si>
  <si>
    <t xml:space="preserve">WILLEMS</t>
  </si>
  <si>
    <t xml:space="preserve">JOSIEN</t>
  </si>
  <si>
    <t xml:space="preserve">1335250608-01</t>
  </si>
  <si>
    <t xml:space="preserve">104276</t>
  </si>
  <si>
    <t xml:space="preserve">EVESTIVES</t>
  </si>
  <si>
    <t xml:space="preserve">NAVARRENX</t>
  </si>
  <si>
    <t xml:space="preserve">BORDAGARAY</t>
  </si>
  <si>
    <t xml:space="preserve">104277</t>
  </si>
  <si>
    <t xml:space="preserve">ETHNICRAFT</t>
  </si>
  <si>
    <t xml:space="preserve">GARDETTE</t>
  </si>
  <si>
    <t xml:space="preserve">104291</t>
  </si>
  <si>
    <t xml:space="preserve">BERTHELET TRANSPORTS</t>
  </si>
  <si>
    <t xml:space="preserve">CASTANO</t>
  </si>
  <si>
    <t xml:space="preserve">104293</t>
  </si>
  <si>
    <t xml:space="preserve">BINIC GASTRONOMIE</t>
  </si>
  <si>
    <t xml:space="preserve">BINIC</t>
  </si>
  <si>
    <t xml:space="preserve">COURDIN</t>
  </si>
  <si>
    <t xml:space="preserve">104300</t>
  </si>
  <si>
    <t xml:space="preserve">OCTIS</t>
  </si>
  <si>
    <t xml:space="preserve">PERTHUIS</t>
  </si>
  <si>
    <t xml:space="preserve">104301</t>
  </si>
  <si>
    <t xml:space="preserve">FUGRO</t>
  </si>
  <si>
    <t xml:space="preserve">BONNOT</t>
  </si>
  <si>
    <t xml:space="preserve">104303</t>
  </si>
  <si>
    <t xml:space="preserve">METROHM France</t>
  </si>
  <si>
    <t xml:space="preserve">COURTABOEUF</t>
  </si>
  <si>
    <t xml:space="preserve">SERINGES</t>
  </si>
  <si>
    <t xml:space="preserve">1834090708-01</t>
  </si>
  <si>
    <t xml:space="preserve">104307</t>
  </si>
  <si>
    <t xml:space="preserve">VINAIGRERIE FUCHS</t>
  </si>
  <si>
    <t xml:space="preserve">DELOFFRE</t>
  </si>
  <si>
    <t xml:space="preserve">104323</t>
  </si>
  <si>
    <t xml:space="preserve">ALOCENA</t>
  </si>
  <si>
    <t xml:space="preserve">BRAZES</t>
  </si>
  <si>
    <t xml:space="preserve">104324</t>
  </si>
  <si>
    <t xml:space="preserve">RESTAURANT LE DELPHIN CLIPAS</t>
  </si>
  <si>
    <t xml:space="preserve">104344</t>
  </si>
  <si>
    <t xml:space="preserve">SEM VIE</t>
  </si>
  <si>
    <t xml:space="preserve">HEDOUX</t>
  </si>
  <si>
    <t xml:space="preserve">10PG311008-01</t>
  </si>
  <si>
    <t xml:space="preserve">104346</t>
  </si>
  <si>
    <t xml:space="preserve">LEMAITRE DEMEESTERE</t>
  </si>
  <si>
    <t xml:space="preserve">MALBRANQUE</t>
  </si>
  <si>
    <t xml:space="preserve">10DC220908-01</t>
  </si>
  <si>
    <t xml:space="preserve">2019 prospects DUER relance le 13/11/2019</t>
  </si>
  <si>
    <t xml:space="preserve">2018 prospects DUER relance le 13/11/2019</t>
  </si>
  <si>
    <t xml:space="preserve">2017 prospect relance le 13/11/2019</t>
  </si>
  <si>
    <t xml:space="preserve">2016 prospects relance le 13/11/2019</t>
  </si>
  <si>
    <t xml:space="preserve">2015 prospects </t>
  </si>
  <si>
    <t xml:space="preserve">2014 prospects </t>
  </si>
  <si>
    <t xml:space="preserve">2013 prospects </t>
  </si>
  <si>
    <t xml:space="preserve">2012 prospects </t>
  </si>
  <si>
    <t xml:space="preserve">2011 prospects </t>
  </si>
  <si>
    <t xml:space="preserve">direction-rps@orange.fr</t>
  </si>
  <si>
    <t xml:space="preserve">x</t>
  </si>
  <si>
    <t xml:space="preserve">2011 client pour RGPD ou MAJ DU</t>
  </si>
  <si>
    <t xml:space="preserve">2012 client pour RGPD ou MAJ DU</t>
  </si>
  <si>
    <t xml:space="preserve">2013 client pour RGPD ou MAJ DU</t>
  </si>
  <si>
    <t xml:space="preserve">2014 client pour RGPD ou MAJ DU</t>
  </si>
  <si>
    <t xml:space="preserve">2015 client pour RGPD ou MAJ DU</t>
  </si>
  <si>
    <t xml:space="preserve">2016 client pour RGPD ou MAJ DU</t>
  </si>
  <si>
    <t xml:space="preserve">2017 client pour RGPD ou MAJ DU</t>
  </si>
  <si>
    <t xml:space="preserve">2018 clients pour RGPD ou MAJ DU</t>
  </si>
  <si>
    <t xml:space="preserve">nelly.thomines@ac-nantes.fr</t>
  </si>
  <si>
    <t xml:space="preserve">ce.0440285w@ac-nantes.fr</t>
  </si>
  <si>
    <t xml:space="preserve">intendant.0693094n@ac-lyon.fr</t>
  </si>
  <si>
    <t xml:space="preserve">nathalie.romera@ac-nancy-metz.fr</t>
  </si>
  <si>
    <t xml:space="preserve">michel.escriva@scolafc.org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</si>
</sst>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0"/>
    <numFmt numFmtId="167" formatCode="dd/mm/yyyy"/>
    <numFmt numFmtId="168" formatCode="_-* #,##0.00\ [$€-40C]_-;\-* #,##0.00\ [$€-40C]_-;_-* \-??\ [$€-40C]_-;_-@_-"/>
    <numFmt numFmtId="169" formatCode="00000"/>
    <numFmt numFmtId="170" formatCode="0#\ ##\ ##\ ##\ ##"/>
    <numFmt numFmtId="171" formatCode="dd\-mmm"/>
    <numFmt numFmtId="172" formatCode="#,##0"/>
    <numFmt numFmtId="173" formatCode="dd/mm/yy;@"/>
    <numFmt numFmtId="174" formatCode="mmm\-yy"/>
    <numFmt numFmtId="175" formatCode="0\ %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name val="MS Sans Serif"/>
      <family val="2"/>
      <charset val="1"/>
    </font>
    <font>
      <sz val="10"/>
      <name val="Arial"/>
      <family val="2"/>
      <charset val="1"/>
    </font>
    <font>
      <b val="true"/>
      <sz val="9"/>
      <color theme="0"/>
      <name val="Calibri"/>
      <family val="2"/>
      <charset val="1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0"/>
      <name val="Calibri"/>
      <family val="2"/>
      <charset val="1"/>
    </font>
    <font>
      <u val="single"/>
      <sz val="10"/>
      <color theme="10"/>
      <name val="MS Sans Serif"/>
      <family val="2"/>
      <charset val="1"/>
    </font>
    <font>
      <sz val="11"/>
      <name val="Calibri"/>
      <family val="2"/>
      <charset val="1"/>
    </font>
    <font>
      <u val="single"/>
      <sz val="10"/>
      <color rgb="FF0000FF"/>
      <name val="MS Sans Serif"/>
      <family val="2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0"/>
    </font>
    <font>
      <sz val="11"/>
      <color rgb="FFFF0000"/>
      <name val="Calibri"/>
      <family val="2"/>
      <charset val="1"/>
    </font>
    <font>
      <u val="single"/>
      <sz val="11"/>
      <color theme="10"/>
      <name val="MS Sans Serif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rgb="FF6A6A6A"/>
      <name val="Arial"/>
      <family val="2"/>
      <charset val="1"/>
    </font>
    <font>
      <sz val="12"/>
      <color rgb="FF545454"/>
      <name val="Arial"/>
      <family val="2"/>
      <charset val="1"/>
    </font>
    <font>
      <b val="true"/>
      <sz val="10.15"/>
      <color rgb="FF000000"/>
      <name val="Arial"/>
      <family val="2"/>
      <charset val="1"/>
    </font>
    <font>
      <sz val="11"/>
      <color rgb="FF0070C0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sz val="10"/>
      <color rgb="FF0000FF"/>
      <name val="Calibri"/>
      <family val="2"/>
      <charset val="1"/>
    </font>
    <font>
      <sz val="8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8"/>
      <color theme="0"/>
      <name val="Tahoma"/>
      <family val="2"/>
      <charset val="1"/>
    </font>
    <font>
      <sz val="8"/>
      <name val="Verdana"/>
      <family val="2"/>
      <charset val="1"/>
    </font>
    <font>
      <b val="true"/>
      <sz val="8"/>
      <name val="Verdana"/>
      <family val="2"/>
      <charset val="1"/>
    </font>
    <font>
      <sz val="10"/>
      <name val="Tahoma"/>
      <family val="2"/>
      <charset val="1"/>
    </font>
    <font>
      <b val="true"/>
      <sz val="8"/>
      <color rgb="FFFF0000"/>
      <name val="Verdan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1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92D050"/>
        <bgColor rgb="FFC3D69B"/>
      </patternFill>
    </fill>
    <fill>
      <patternFill patternType="solid">
        <fgColor theme="0" tint="-0.35"/>
        <bgColor rgb="FFA5A5A5"/>
      </patternFill>
    </fill>
    <fill>
      <patternFill patternType="solid">
        <fgColor theme="6" tint="0.3999"/>
        <bgColor rgb="FFD7E4BD"/>
      </patternFill>
    </fill>
    <fill>
      <patternFill patternType="solid">
        <fgColor rgb="FFFFFF00"/>
        <bgColor rgb="FFFFC000"/>
      </patternFill>
    </fill>
    <fill>
      <patternFill patternType="solid">
        <fgColor theme="0" tint="-0.25"/>
        <bgColor rgb="FFC0C0C0"/>
      </patternFill>
    </fill>
    <fill>
      <patternFill patternType="solid">
        <fgColor theme="9" tint="0.7999"/>
        <bgColor rgb="FFDCE6F2"/>
      </patternFill>
    </fill>
    <fill>
      <patternFill patternType="solid">
        <fgColor theme="5" tint="0.5999"/>
        <bgColor rgb="FFFAC090"/>
      </patternFill>
    </fill>
    <fill>
      <patternFill patternType="solid">
        <fgColor theme="9" tint="0.3999"/>
        <bgColor rgb="FFE6B9B8"/>
      </patternFill>
    </fill>
    <fill>
      <patternFill patternType="solid">
        <fgColor rgb="FFA5A5A5"/>
        <bgColor rgb="FFA6A6A6"/>
      </patternFill>
    </fill>
    <fill>
      <patternFill patternType="solid">
        <fgColor theme="0" tint="-0.5"/>
        <bgColor rgb="FF6A6A6A"/>
      </patternFill>
    </fill>
    <fill>
      <patternFill patternType="solid">
        <fgColor theme="6" tint="0.5999"/>
        <bgColor rgb="FFD9D9D9"/>
      </patternFill>
    </fill>
    <fill>
      <patternFill patternType="solid">
        <fgColor theme="8" tint="0.3999"/>
        <bgColor rgb="FFB9CDE5"/>
      </patternFill>
    </fill>
    <fill>
      <patternFill patternType="solid">
        <fgColor rgb="FFFF0000"/>
        <bgColor rgb="FFC00000"/>
      </patternFill>
    </fill>
    <fill>
      <patternFill patternType="solid">
        <fgColor theme="7"/>
        <bgColor rgb="FF6A6A6A"/>
      </patternFill>
    </fill>
    <fill>
      <patternFill patternType="solid">
        <fgColor rgb="FFFFC000"/>
        <bgColor rgb="FFFAC090"/>
      </patternFill>
    </fill>
    <fill>
      <patternFill patternType="solid">
        <fgColor rgb="FF00B0F0"/>
        <bgColor rgb="FF4BACC6"/>
      </patternFill>
    </fill>
    <fill>
      <patternFill patternType="solid">
        <fgColor theme="0"/>
        <bgColor rgb="FFFDEADA"/>
      </patternFill>
    </fill>
    <fill>
      <patternFill patternType="solid">
        <fgColor rgb="FFC00000"/>
        <bgColor rgb="FF9C0006"/>
      </patternFill>
    </fill>
    <fill>
      <patternFill patternType="solid">
        <fgColor theme="4" tint="0.7999"/>
        <bgColor rgb="FFD9D9D9"/>
      </patternFill>
    </fill>
    <fill>
      <patternFill patternType="solid">
        <fgColor rgb="FFFF33CC"/>
        <bgColor rgb="FFFF00FF"/>
      </patternFill>
    </fill>
    <fill>
      <patternFill patternType="solid">
        <fgColor theme="0" tint="-0.15"/>
        <bgColor rgb="FFD7E4BD"/>
      </patternFill>
    </fill>
    <fill>
      <patternFill patternType="solid">
        <fgColor theme="4" tint="0.5999"/>
        <bgColor rgb="FFCCC1DA"/>
      </patternFill>
    </fill>
    <fill>
      <patternFill patternType="solid">
        <fgColor theme="2" tint="-0.25"/>
        <bgColor rgb="FFBFBFBF"/>
      </patternFill>
    </fill>
    <fill>
      <patternFill patternType="solid">
        <fgColor theme="3" tint="0.3999"/>
        <bgColor rgb="FF4BACC6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28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8" fillId="2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2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2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1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5" borderId="1" xfId="28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8" fillId="15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15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15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15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5" borderId="1" xfId="2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15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15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5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5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5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1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15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15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15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15" borderId="1" xfId="28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7" fillId="15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15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5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21" borderId="1" xfId="28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8" fillId="21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21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21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9" fillId="21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1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21" borderId="1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1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1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21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1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1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21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7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9" fillId="21" borderId="0" xfId="28" applyFont="true" applyBorder="false" applyAlignment="true" applyProtection="true">
      <alignment horizontal="center" vertical="center" textRotation="0" wrapText="false" indent="0" shrinkToFit="true"/>
      <protection locked="false" hidden="false"/>
    </xf>
    <xf numFmtId="165" fontId="8" fillId="21" borderId="0" xfId="28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6" fontId="7" fillId="21" borderId="0" xfId="28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9" fillId="21" borderId="0" xfId="28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7" fillId="21" borderId="0" xfId="28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9" fillId="21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1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21" borderId="0" xfId="2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21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21" borderId="0" xfId="2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9" fillId="21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21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21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21" borderId="0" xfId="2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1" borderId="1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9" fillId="21" borderId="1" xfId="2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21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2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2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2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4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2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4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4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2" fillId="24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24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4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2" fillId="24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4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2" fillId="24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24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2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2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2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2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2" fillId="2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2" fillId="2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2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2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2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2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1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0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0" borderId="1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2" fillId="0" borderId="1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3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6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33" fillId="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8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4" borderId="1" xfId="28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5" fontId="9" fillId="14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9" fillId="14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9" fillId="14" borderId="1" xfId="2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5" fontId="9" fillId="14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4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14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4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4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14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4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4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14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2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32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0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32" fillId="6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17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17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7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17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7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2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7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7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2" fillId="17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2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17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7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6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2" fillId="0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2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32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2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2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2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1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1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1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8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8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2" fillId="1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1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8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2" fillId="1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1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18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8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8" fillId="6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3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2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2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3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6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2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2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2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2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32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2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2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6" borderId="1" xfId="28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5" fontId="9" fillId="16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9" fillId="16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9" fillId="16" borderId="1" xfId="2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5" fontId="9" fillId="16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16" borderId="1" xfId="29" applyFont="true" applyBorder="true" applyAlignment="true" applyProtection="false">
      <alignment horizontal="right" vertical="center" textRotation="0" wrapText="true" indent="2" shrinkToFit="false"/>
      <protection locked="true" hidden="false"/>
    </xf>
    <xf numFmtId="165" fontId="9" fillId="16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1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6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2" fillId="2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9" fontId="32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6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8" fillId="2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72" fontId="32" fillId="3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73" fontId="32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1" fillId="2" borderId="1" xfId="22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72" fontId="32" fillId="6" borderId="0" xfId="22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67" fontId="32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2" fillId="0" borderId="1" xfId="22" applyFont="true" applyBorder="true" applyAlignment="true" applyProtection="false">
      <alignment horizontal="right" vertical="center" textRotation="0" wrapText="true" indent="2" shrinkToFit="false"/>
      <protection locked="true" hidden="false"/>
    </xf>
    <xf numFmtId="164" fontId="32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1" xfId="29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5" fontId="32" fillId="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1" xfId="29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39" fillId="17" borderId="1" xfId="28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5" fontId="39" fillId="17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17" borderId="1" xfId="28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39" fillId="17" borderId="1" xfId="2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9" fillId="17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17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17" borderId="1" xfId="2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7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0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6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0" fillId="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0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0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0" fillId="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0" fillId="0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0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0" fillId="2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0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2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2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2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26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0" fillId="2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26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1" fillId="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2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3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6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17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17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17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17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0" fillId="17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17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7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3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3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0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3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1" xfId="29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40" fillId="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0" borderId="1" xfId="29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0" fillId="0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2" borderId="1" xfId="29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40" fillId="2" borderId="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2" borderId="1" xfId="29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0" fillId="2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26" borderId="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0" fillId="26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ien hypertexte 2" xfId="21"/>
    <cellStyle name="Normal 2" xfId="22"/>
    <cellStyle name="Normal 3" xfId="23"/>
    <cellStyle name="Normal 4" xfId="24"/>
    <cellStyle name="Normal 5" xfId="25"/>
    <cellStyle name="Normal 6" xfId="26"/>
    <cellStyle name="Normal 7" xfId="27"/>
    <cellStyle name="Normal_Feuil1" xfId="28"/>
    <cellStyle name="Normal_Feuil2" xfId="29"/>
    <cellStyle name="*unknown*" xfId="20" builtinId="8"/>
  </cellStyles>
  <dxfs count="3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FAC090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3CDDD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8064A2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33CC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545454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558ED5"/>
          <bgColor rgb="FF000000"/>
        </patternFill>
      </fill>
    </dxf>
    <dxf>
      <fill>
        <patternFill patternType="solid">
          <fgColor rgb="FFC4BD97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9C0006"/>
      <rgbColor rgb="FF008000"/>
      <rgbColor rgb="FF000080"/>
      <rgbColor rgb="FF6A6A6A"/>
      <rgbColor rgb="FF800080"/>
      <rgbColor rgb="FF008080"/>
      <rgbColor rgb="FFC0C0C0"/>
      <rgbColor rgb="FF808080"/>
      <rgbColor rgb="FFA6A6A6"/>
      <rgbColor rgb="FF7030A0"/>
      <rgbColor rgb="FFFDEADA"/>
      <rgbColor rgb="FFDCE6F2"/>
      <rgbColor rgb="FF660066"/>
      <rgbColor rgb="FFC4BD97"/>
      <rgbColor rgb="FF0070C0"/>
      <rgbColor rgb="FFB9CDE5"/>
      <rgbColor rgb="FF000080"/>
      <rgbColor rgb="FFFF00FF"/>
      <rgbColor rgb="FFBFBFBF"/>
      <rgbColor rgb="FF00FFFF"/>
      <rgbColor rgb="FF800080"/>
      <rgbColor rgb="FFC00000"/>
      <rgbColor rgb="FF008080"/>
      <rgbColor rgb="FF0000FF"/>
      <rgbColor rgb="FF00B0F0"/>
      <rgbColor rgb="FFD9D9D9"/>
      <rgbColor rgb="FFD7E4BD"/>
      <rgbColor rgb="FFC3D69B"/>
      <rgbColor rgb="FF93CDDD"/>
      <rgbColor rgb="FFE6B9B8"/>
      <rgbColor rgb="FFCCC1DA"/>
      <rgbColor rgb="FFFAC090"/>
      <rgbColor rgb="FF558ED5"/>
      <rgbColor rgb="FF4BACC6"/>
      <rgbColor rgb="FF92D050"/>
      <rgbColor rgb="FFFFC000"/>
      <rgbColor rgb="FFFFC7CE"/>
      <rgbColor rgb="FFFF6600"/>
      <rgbColor rgb="FF8064A2"/>
      <rgbColor rgb="FFA5A5A5"/>
      <rgbColor rgb="FF003366"/>
      <rgbColor rgb="FF00B050"/>
      <rgbColor rgb="FF003300"/>
      <rgbColor rgb="FF333300"/>
      <rgbColor rgb="FF993300"/>
      <rgbColor rgb="FFC0504D"/>
      <rgbColor rgb="FF333399"/>
      <rgbColor rgb="FF5454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COMMERCIAUX/LICTEVOUT/DEPARTEMENT%20971%20LA%20GUADELOUPE/COLLEGE%20JEAN%20JAURES/DEVIS/DEVIS%202026/d-Coll&#232;ge%20Jean%20Jaur&#232;s%20971%20Baillif%205janv26.docx" TargetMode="External"/><Relationship Id="rId2" Type="http://schemas.openxmlformats.org/officeDocument/2006/relationships/hyperlink" Target="../../COMMERCIAUX/LICTEVOUT/DEPARTEMENT%2091/COUP%20DE%20POUCE/DEVIS/DEVIS%202026/d-Coup%20de%20Pouce%2091%205janv26.docx" TargetMode="External"/><Relationship Id="rId3" Type="http://schemas.openxmlformats.org/officeDocument/2006/relationships/hyperlink" Target="../../COMMERCIAUX/LICTEVOUT/DEPARTEMENT%2069/COMMUNAUTE%20D&apos;AGGLO.%20%20DE%20L&apos;OUEST%20RHODANIEN/DEVIS/DEVIS%202026/Devis%20RPS%20Communaute&#769;%20d&apos;agglome&#769;ration%20Ouest%20Rhodanien.docx" TargetMode="External"/><Relationship Id="rId4" Type="http://schemas.openxmlformats.org/officeDocument/2006/relationships/hyperlink" Target="../../COMMERCIAUX/LICTEVOUT/DEPARTEMENT%2091/COMMUNAUTE%20EMMA&#220;S%20LONGJUMEAU/DEVIS/DEVIS%202026/d-Communaut&#233;%20Emma&#252;s%2091%205janv26.docx" TargetMode="External"/><Relationship Id="rId5" Type="http://schemas.openxmlformats.org/officeDocument/2006/relationships/hyperlink" Target="../../COMMERCIAUX/LICTEVOUT/DEPARTEMENT%20971%20LA%20GUADELOUPE/MAIRIE%20DE%20SAINT%20CLAUDE/DEVIS/DEVIS%202026/d-Mairie%20971%20St%20Claude%208janv26.docx" TargetMode="External"/><Relationship Id="rId6" Type="http://schemas.openxmlformats.org/officeDocument/2006/relationships/hyperlink" Target="../../COMMERCIAUX/LICTEVOUT/DEPARTEMENT%2013/COLLEGE%20ARC%20DE%20MEYRAN/DEVIS/DEVIS%202026/d-Coll&#232;ge%20Arc%20de%20Meyran%2013%208janv26.docx" TargetMode="External"/><Relationship Id="rId7" Type="http://schemas.openxmlformats.org/officeDocument/2006/relationships/hyperlink" Target="../../COMMERCIAUX/LICTEVOUT/DEPARTEMENT%2022/ECOLE%20NOTRE%20DAME%20-%20LANGUEUX/DEVIS/DEVIS%202026/d-Ecole%20Notre%20Dame%2022%20Languex%208janv26.docx" TargetMode="External"/><Relationship Id="rId8" Type="http://schemas.openxmlformats.org/officeDocument/2006/relationships/hyperlink" Target="../../COMMERCIAUX/LICTEVOUT/DEPARTEMENT%2072/LYCEE%20JOSEPH%20ROUSSEL/DEVIS/DEVIS%202026/d-Lyc&#233;e%20Joseph%20Roussel%2072%20Le%20Mans%209janv26.docx" TargetMode="External"/><Relationship Id="rId9" Type="http://schemas.openxmlformats.org/officeDocument/2006/relationships/hyperlink" Target="../../COMMERCIAUX/LICTEVOUT/DEPARTEMENT%2014/LYCEE%20NOTRE%20DAME%20DE%20LA%20FIDELITE%20-%20CAEN/DEVIS/DEVIS%202026/d-Lyc&#233;e%20Notre%20Dame%20de%20la%20Fid&#233;lti&#233;%2014%209janv26.docx" TargetMode="External"/><Relationship Id="rId10" Type="http://schemas.openxmlformats.org/officeDocument/2006/relationships/hyperlink" Target="../../COMMERCIAUX/LICTEVOUT/DEPARTEMENT%2014/ENSEMBLE%20SCOLAIRE%20SAINTE%20ANGELE/DEVIS/DEVIS%202026/d-Ensemble%20Scolaire%20Ste%20Ang&#232;le%2014%20Caen%209janv26.docx" TargetMode="External"/><Relationship Id="rId11" Type="http://schemas.openxmlformats.org/officeDocument/2006/relationships/hyperlink" Target="../../COMMERCIAUX/LICTEVOUT/DEPARTEMENT%2024/PERIMEDIA%2024/DEVIS/DEVIS%202026/d-Perimedia%2024%20Trelissac%2012janv26.docx" TargetMode="External"/><Relationship Id="rId12" Type="http://schemas.openxmlformats.org/officeDocument/2006/relationships/hyperlink" Target="../../COMMERCIAUX/LICTEVOUT/DEPARTEMENT%2094/EKITA%20CAFE/DEVIS/DEVIS%202026/d-Etika%20Caf&#233;%2094%20Sucy%20en%20Brie%2012janv26.docx" TargetMode="External"/><Relationship Id="rId13" Type="http://schemas.openxmlformats.org/officeDocument/2006/relationships/hyperlink" Target="../../COMMERCIAUX/LICTEVOUT/DEPARTEMENT%2080/ENSEMBLE%20SCOLAIRE%20SACRE%20COEUR/DEVIS/DEVIS%202026/nsemble%20Scolaire%20Sacr&#233;%20Coeur%2080%2013janv26.docx" TargetMode="External"/><Relationship Id="rId14" Type="http://schemas.openxmlformats.org/officeDocument/2006/relationships/hyperlink" Target="../../COMMERCIAUX/LICTEVOUT/DEPARTEMENT%2033/GARAGE%20GRENIER/DEVIS/DEVIS%202026/d-Garage%20Grenier%2033%20Audenge%2013janv26.docx" TargetMode="External"/><Relationship Id="rId15" Type="http://schemas.openxmlformats.org/officeDocument/2006/relationships/hyperlink" Target="../../COMMERCIAUX/LICTEVOUT/DEPARTEMENT%2024/SARL%20MILLE%20ET%20UN%20JARDIN/DEVIS/DEVIS%202026/d-Sarl%20Mille%20et%20Un%20Jardin%2024%20Chancelade%2013janv26.docx" TargetMode="External"/><Relationship Id="rId16" Type="http://schemas.openxmlformats.org/officeDocument/2006/relationships/hyperlink" Target="../../COMMERCIAUX/LICTEVOUT/DEPARTEMENT%2035/ECOLE%20NOTRE%20DAME%20-%20VEZIN%20LE%20COQUET/DEVIS/DEVIS%202026/d-Ecole%20Notre%20Dame%2035%20Vezin%20le%20Coquet%2013janv26.docx" TargetMode="External"/><Relationship Id="rId17" Type="http://schemas.openxmlformats.org/officeDocument/2006/relationships/hyperlink" Target="../../COMMERCIAUX/LICTEVOUT/DEPARTEMENT%2035/ECOLE%20FREDERIC%20OZANAM/DEVIS/DEVIS%202026/d-Ecole%20Fr&#233;d&#233;ric%20Ozanam%2035%20St%20Sauveur%20des%20Landes%2013janv26.docx" TargetMode="External"/><Relationship Id="rId18" Type="http://schemas.openxmlformats.org/officeDocument/2006/relationships/hyperlink" Target="../../COMMERCIAUX/LICTEVOUT/DEPARTEMENT%2016/SIAEP%20NORD%20OUEST%20CHARENTE/DEVIS/DEVIS%202026/d-Siaep%20Nord%20Ouest%20Charente%2016%2014janv26.docx" TargetMode="External"/><Relationship Id="rId19" Type="http://schemas.openxmlformats.org/officeDocument/2006/relationships/hyperlink" Target="../../COMMERCIAUX/LICTEVOUT/DEPARTEMENT%2017/ETS%20NORMANDIN/DEVIS/DEVIS%202026/d-Ets%20NBormandin%2017%2014janv26.docx" TargetMode="External"/><Relationship Id="rId20" Type="http://schemas.openxmlformats.org/officeDocument/2006/relationships/hyperlink" Target="../../COMMERCIAUX/LICTEVOUT/DEPARTEMENT%2017/MAIRIE%20DE%20GEMOZAC/DEVIS/DEVIS%202026/d-Mairie%2017%20Gemozac%2014janv26.docx" TargetMode="External"/><Relationship Id="rId21" Type="http://schemas.openxmlformats.org/officeDocument/2006/relationships/hyperlink" Target="../../COMMERCIAUX/LICTEVOUT/DEPARTEMENT%2013/LYCEE%20GUSTAVE%20EIFFEL/DEVIS/DEVIS%202026/d-Lyc&#233;e%20Gustave%20Eiffel%2013%2014janv26.docx" TargetMode="External"/><Relationship Id="rId22" Type="http://schemas.openxmlformats.org/officeDocument/2006/relationships/hyperlink" Target="../../COMMERCIAUX/LICTEVOUT/DEPARTEMENT%2013/FORMATSUD/DEVIS/DEVIS%202026/d-Formatsud%2013%20Marseille%2014janv26.docx" TargetMode="External"/><Relationship Id="rId23" Type="http://schemas.openxmlformats.org/officeDocument/2006/relationships/hyperlink" Target="../../COMMERCIAUX/LICTEVOUT/DEPARTEMENT%2073/ECOLE%20SAINT%20FRANCOIS/DEVIS/DEVIS%202026/d-Ecole%20St%20Francois%2073%20Albertville%2014janv26.docx" TargetMode="External"/><Relationship Id="rId24" Type="http://schemas.openxmlformats.org/officeDocument/2006/relationships/hyperlink" Target="../../COMMERCIAUX/LICTEVOUT/DEPARTEMENT%2073/ECOLE%20JEANNE%20D&apos;ARC/DEVIS/DEVIS%202026/d-Ecole%20Jeanne%20d&apos;Arc%2073%20Albertville%2014janv26.docx" TargetMode="External"/><Relationship Id="rId25" Type="http://schemas.openxmlformats.org/officeDocument/2006/relationships/hyperlink" Target="../../COMMERCIAUX/LICTEVOUT/DEPARTEMENT%2073/CITE%20SCOLAIRE%20JEANNE%20D&apos;ARC/DEVIS/DEVIS%202026/d-Cit&#233;%20Scolaire%20Jeanne%20d&apos;Arc%2073%20Albertville%2014janv26.docx" TargetMode="External"/><Relationship Id="rId26" Type="http://schemas.openxmlformats.org/officeDocument/2006/relationships/hyperlink" Target="../../COMMERCIAUX/LICTEVOUT/DEPARTEMENT%2072/MAIRIE%20DE%20MAREIL%20EN%20CHAMPAGNE/DEVIS/DEVIS%202026/d-Mairie%2072%20Mareil%20en%20Champagne%2015janv26.docx" TargetMode="External"/><Relationship Id="rId27" Type="http://schemas.openxmlformats.org/officeDocument/2006/relationships/hyperlink" Target="../../COMMERCIAUX/LICTEVOUT/DEPARTEMENT%2056/LV%20RENOVATION/DEVIS/DEVIS%202026/d-Lv%20R&#233;novation%2056%2019janv26.docx" TargetMode="External"/><Relationship Id="rId28" Type="http://schemas.openxmlformats.org/officeDocument/2006/relationships/hyperlink" Target="../../COMMERCIAUX/LICTEVOUT/DEPARTEMENT%20972%20LA%20MARTINIQUE/L&apos;ESCALIER%20DU%20BOIS/DEVIS/DEVIS%202026/d-L&apos;Escalier%20Bois%20972%20Ducos%2015janv26.docx" TargetMode="External"/><Relationship Id="rId29" Type="http://schemas.openxmlformats.org/officeDocument/2006/relationships/hyperlink" Target="../../COMMERCIAUX/LICTEVOUT/DEPARTEMENT%2016/MAIRIE%20DE%20SAINT%20BRICE/DEVIS/DEVIS%202026/d-Mairie%20de%20Saint%20Brice%2016%2015janv26.docx" TargetMode="External"/><Relationship Id="rId30" Type="http://schemas.openxmlformats.org/officeDocument/2006/relationships/hyperlink" Target="../../COMMERCIAUX/LICTEVOUT/DEPARTEMENT%2050/LYCEE%20VICTOR%20GRIGNARD/DEVIS/DEVIS%202026/d-Lyc&#233;e%20Victor%20Grignard%2050%2015janv26.docx" TargetMode="External"/><Relationship Id="rId31" Type="http://schemas.openxmlformats.org/officeDocument/2006/relationships/hyperlink" Target="../../COMMERCIAUX/LICTEVOUT/DEPARTEMENT%2078/LYCEE%20SAINT%20VINCENT%20DE%20PAUL/DEVIS/DEVIS%202026/d-Lyc&#233;e%20Saint%20Vicent%20de%20Paul%2078%20Versailles%2015janv26.docx" TargetMode="External"/><Relationship Id="rId32" Type="http://schemas.openxmlformats.org/officeDocument/2006/relationships/hyperlink" Target="../../COMMERCIAUX/LICTEVOUT/DEPARTEMENT%2024/ERIC%20AUTO-ECOLE/DEVIS/DEVIS%202026/d-Eric%20Auto%20Ecole%2024%20Mussidan.docx" TargetMode="External"/><Relationship Id="rId33" Type="http://schemas.openxmlformats.org/officeDocument/2006/relationships/hyperlink" Target="../../COMMERCIAUX/LICTEVOUT/DEPARTEMENT%2013/LYCEE%20JEAN%20MOULIN%20-%20GRETA%20CFA%20ROL%20TANGUY/DEVIS/DEVIS%202026/d-Lyc&#233;e%20Jean%20Moulin%2013%20Port%20de%20Bouc%2019janv26.docx" TargetMode="External"/><Relationship Id="rId34" Type="http://schemas.openxmlformats.org/officeDocument/2006/relationships/hyperlink" Target="../../COMMERCIAUX/LICTEVOUT/DEPARTEMENT%2062/COLLEGE%20DESCARTES%20MONTAIGNE/DEVIS/DEVIS%202025/d-Coll&#232;ge%20Descartes%20Montaigne%2062%20Lievin%2019janv26.docx" TargetMode="External"/><Relationship Id="rId35" Type="http://schemas.openxmlformats.org/officeDocument/2006/relationships/hyperlink" Target="../../COMMERCIAUX/LICTEVOUT/DEPARTEMENT%20972%20LA%20MARTINIQUE/COLLEGE%20JACQUELINE%20JULIUS/DEVIS/DEVIS%202026/d-Coll&#232;ge%20Jacqueline%20Julius%20972%2020janv26.docx" TargetMode="External"/><Relationship Id="rId36" Type="http://schemas.openxmlformats.org/officeDocument/2006/relationships/hyperlink" Target="../../COMMERCIAUX/LICTEVOUT/DEPARTEMENT%20972%20LA%20MARTINIQUE/EMA%20SRL/DEVIS/DEVIS%202026/d-Ema%20Srl%20972%20Le%20Diamant%2020janv26.docx" TargetMode="External"/><Relationship Id="rId37" Type="http://schemas.openxmlformats.org/officeDocument/2006/relationships/hyperlink" Target="../../COMMERCIAUX/LICTEVOUT/DEPARTEMENT%2079/LA%20FERME%20DE%20LA%20CHEVROCHERE/DEVIS/DEVIS%202026/d-La%20Ferme%20de%20la%20Chevrochere%2079%2020janv26.docx" TargetMode="External"/><Relationship Id="rId38" Type="http://schemas.openxmlformats.org/officeDocument/2006/relationships/hyperlink" Target="../../COMMERCIAUX/LICTEVOUT/DEPARTEMENT%2062/COLLEGE%20JACQUES%20BREL/DEVIS/DEVIS%202025/d-Coll&#232;ge%20Jacques%20Brel%2062%20Fruges%203mars25.docx" TargetMode="External"/><Relationship Id="rId39" Type="http://schemas.openxmlformats.org/officeDocument/2006/relationships/hyperlink" Target="../../COMMERCIAUX/LICTEVOUT/DEPARTEMENT%2056/LV%20RENOVATION%20ENERGIE/DEVIS/DEVIS%202026/d-Lv%20R&#233;novation%20&#201;nergie%2056%2019janv26.docx" TargetMode="External"/><Relationship Id="rId40" Type="http://schemas.openxmlformats.org/officeDocument/2006/relationships/hyperlink" Target="../../COMMERCIAUX/LICTEVOUT/DEPARTEMENT%2056/PLIAGE%20FACONNAGE%20DU%20GOLFE/DEVIS/DEVIS%202026/d-Pliage%20Faconnage%20du%20Golfe%2056%2019janv26.docx" TargetMode="External"/><Relationship Id="rId41" Type="http://schemas.openxmlformats.org/officeDocument/2006/relationships/hyperlink" Target="../../COMMERCIAUX/LICTEVOUT/DEPARTEMENT%2031/CDEF%20DE%20HAUTE%20GARONNE/DEVIS/DEVIS%202026/d-Cdef%20de%20Haute%20Garonne%2031%20Toulouse%2020janv26.docx" TargetMode="External"/><Relationship Id="rId42" Type="http://schemas.openxmlformats.org/officeDocument/2006/relationships/hyperlink" Target="../../COMMERCIAUX/LICTEVOUT/DEPARTEMENT%2030/AXA%20ASSURANCES%20ET%20BANQUE%20LASSERRE%20RAT/DEVIS/DEVIS%202026/d-Axa%20Assurances%20Lasserre%2030%20Nimes%2020janv26.docx" TargetMode="External"/><Relationship Id="rId43" Type="http://schemas.openxmlformats.org/officeDocument/2006/relationships/hyperlink" Target="../../COMMERCIAUX/LICTEVOUT/DEPARTEMENT%2090/COLLEGE%20ARTHUR%20RIMBAUD/DEVIS/DEVIS%202026/d-Coll&#232;ge%20Arthur%20Rimbaud%2090%20Belfort%2020janv26.docx" TargetMode="External"/><Relationship Id="rId44" Type="http://schemas.openxmlformats.org/officeDocument/2006/relationships/hyperlink" Target="../../COMMERCIAUX/LICTEVOUT/DEPARTEMENT%2035/ECOLE%20LA%20PROVIDENCE%20-%20LA%20GUERCHE%20DE%20BRETAGNE/DEVIS/DEVIS%202026/d-Ecole%20La%20Providence%2035%2020janv26.docx" TargetMode="External"/><Relationship Id="rId45" Type="http://schemas.openxmlformats.org/officeDocument/2006/relationships/hyperlink" Target="../../COMMERCIAUX/LICTEVOUT/DEPARTEMENT%2035/COLLEGE%20SAINT%20JOSEPH%20-%20LA%20GUERCHE%20DE%20BRETAGNE/DEVIS/DEVIS%202026/d-Coll&#232;ge%20St%20Joseph%2035%2020janv26.docx" TargetMode="External"/><Relationship Id="rId46" Type="http://schemas.openxmlformats.org/officeDocument/2006/relationships/hyperlink" Target="../../COMMERCIAUX/LICTEVOUT/DEPARTEMENT%2073/ECOLE%20MONTESSORI%20SAVOIE/DEVIS/DEVIS%202026/d-Ecole%20Montessori%20Savoie%2073%2021janv22.docx" TargetMode="External"/><Relationship Id="rId47" Type="http://schemas.openxmlformats.org/officeDocument/2006/relationships/hyperlink" Target="../../COMMERCIAUX/LICTEVOUT/DEPARTEMENT%2092/ELITT/DEVIS/DEVIS%202026/d-Elitt%2092%20Asni&#232;res%20sur%20Seine%2020janv26.docx" TargetMode="External"/><Relationship Id="rId48" Type="http://schemas.openxmlformats.org/officeDocument/2006/relationships/hyperlink" Target="../../COMMERCIAUX/LICTEVOUT/DEPARTEMENT%2073/ECOLE%20MONTESSORI%20SAVOIE/DEVIS/DEVIS%202026/d-Ecole%20Montessori%20Savoie%2073%2021janv26-1.doc" TargetMode="External"/><Relationship Id="rId49" Type="http://schemas.openxmlformats.org/officeDocument/2006/relationships/hyperlink" Target="../../COMMERCIAUX/LICTEVOUT/DEPARTEMENT%2059/ENSEMBLE%20SCOLAIRE%20THERESE%20D&apos;AVILA/DEVIS/DEVIS%202026/d-Ensemble%20Scolaire%20Th&#233;r&#232;se%20d&apos;Avila%2059%2021janv26.docx" TargetMode="External"/><Relationship Id="rId50" Type="http://schemas.openxmlformats.org/officeDocument/2006/relationships/hyperlink" Target="../../COMMERCIAUX/LICTEVOUT/DEPARTEMENT%2038/ETS%20PRIVE%20DU%20GUIERS%20VAL%20D&apos;AINAN/DEVIS/DEVIS%202026/d-Ets%20Priv&#233;%20du%20Guiers%20Val%20d&apos;Ainan%2038%2021janv26.docx" TargetMode="External"/><Relationship Id="rId51" Type="http://schemas.openxmlformats.org/officeDocument/2006/relationships/hyperlink" Target="../../COMMERCIAUX/LICTEVOUT/DEPARTEMENT%20972%20LA%20MARTINIQUE/LYCEE%20JOSEPH%20GAILLARD/DEVIS/DEVIS%202026/d-Lyc&#233;e%20Joseph%20Gaillard%20972%2021janv26.docx" TargetMode="External"/><Relationship Id="rId52" Type="http://schemas.openxmlformats.org/officeDocument/2006/relationships/hyperlink" Target="../../COMMERCIAUX/LICTEVOUT/DEPARTEMENT%20971%20LA%20GUADELOUPE/EXTERNAT%20DE%20LA%20JAILLE/DEVIS/DEVIS%202026/d-Externat%20de%20La%20Jaille%20971%2026janv26.docx" TargetMode="External"/><Relationship Id="rId53" Type="http://schemas.openxmlformats.org/officeDocument/2006/relationships/hyperlink" Target="../../COMMERCIAUX/LICTEVOUT/DEPARTEMENT%2034/LEPAP%20MAURICE%20CLAVEL/DEVIS/DEVIS%202026/d-Lepap%20Maurice%20Clavel%2034%20DUERP%2022janv26.doc" TargetMode="External"/><Relationship Id="rId54" Type="http://schemas.openxmlformats.org/officeDocument/2006/relationships/hyperlink" Target="../../COMMERCIAUX/LICTEVOUT/DEPARTEMENT%2034/LEPAP%20MAURICE%20CLAVEL/DEVIS/DEVIS%202026/d-Lepap%20Maurice%20Clavel%2034%20PPMS%2022janv26.docx" TargetMode="External"/><Relationship Id="rId55" Type="http://schemas.openxmlformats.org/officeDocument/2006/relationships/hyperlink" Target="../../COMMERCIAUX/LICTEVOUT/DEPARTEMENT%20972%20LA%20MARTINIQUE/LYCEE%20JEANNE%20CATAYE%20(Ex%20CHATEAUBOEUF)/DEVIS/DEVIS%202026/d-Lyc&#233;e%20Jeanne%20Catay&#233;%20972%2023janv26.docx" TargetMode="External"/><Relationship Id="rId56" Type="http://schemas.openxmlformats.org/officeDocument/2006/relationships/hyperlink" Target="../../COMMERCIAUX/LICTEVOUT/DEPARTEMENT%20972%20LA%20MARTINIQUE/COLLEGE%20DU%20VAUCLIN/DEVIS/DEVIS%202026/d-Coll&#232;ge%20du%20Vauclin%20972%2023janv26.docx" TargetMode="External"/><Relationship Id="rId57" Type="http://schemas.openxmlformats.org/officeDocument/2006/relationships/hyperlink" Target="../../COMMERCIAUX/LICTEVOUT/DEPARTEMENT%2027/COLLEGE%20MARCEL%20MARCERON/DEVIS/DEVIS%202026/d-Coll&#232;ge%20Marcel%20Marceron%2027%2026janv26.docx" TargetMode="External"/><Relationship Id="rId58" Type="http://schemas.openxmlformats.org/officeDocument/2006/relationships/hyperlink" Target="../../COMMERCIAUX/LICTEVOUT/DEPARTEMENT%2028/EFC/DEVIS/DEVIS%202026/d-Efc%2028%20Bonneval%2026janv26.docx" TargetMode="External"/><Relationship Id="rId59" Type="http://schemas.openxmlformats.org/officeDocument/2006/relationships/hyperlink" Target="../../COMMERCIAUX/LICTEVOUT/DEPARTEMENT%2025/INSTITUTION%20NOTRE%20DAME%20DE%20SAINT%20JEAN/DEVIS/DEVIS%202026/d-Institution%20Notre%20Dame%20de%20St%20Jean%2025%2027jnv26.docx" TargetMode="External"/><Relationship Id="rId60" Type="http://schemas.openxmlformats.org/officeDocument/2006/relationships/hyperlink" Target="../../COMMERCIAUX/LICTEVOUT/DEPARTEMENT%2076/ECOLE%20SAINTE%20MARIE/DEVIS/DEVIS%202026/d-Ecole%20Sainte%20Marie%2076%20St%20Sa&#235;ns%2027janv26.docx" TargetMode="External"/><Relationship Id="rId61" Type="http://schemas.openxmlformats.org/officeDocument/2006/relationships/hyperlink" Target="../../COMMERCIAUX/LICTEVOUT/DEPARTEMENT%2044/SAS%20JAUMOUILLE/DEVIS/DEVIS%202026/d-Sas%20Jaumouill&#233;%2044%2027janv26.docx" TargetMode="External"/><Relationship Id="rId62" Type="http://schemas.openxmlformats.org/officeDocument/2006/relationships/hyperlink" Target="../../COMMERCIAUX/LICTEVOUT/DEPARTEMENT%2095/COLLEGE%20JEAN%20BULLANT/DEVIS/DEVIS%202026/d-Coll&#232;ge%20Jean%20Bullant%2095%20Couen%2027janv26.docx" TargetMode="External"/><Relationship Id="rId63" Type="http://schemas.openxmlformats.org/officeDocument/2006/relationships/hyperlink" Target="../../COMMERCIAUX/LICTEVOUT/DEPARTEMENT%20972%20LA%20MARTINIQUE/COLLEGE%20JOSEPH%20LAGROSILLIERE/DEVIS/DEVIS%202026/d-Coll&#232;ge%20Joseph%20Lagrosilli&#232;re%20972%2028janv26.docx" TargetMode="External"/><Relationship Id="rId64" Type="http://schemas.openxmlformats.org/officeDocument/2006/relationships/hyperlink" Target="../../COMMERCIAUX/LICTEVOUT/DEPARTEMENT%2013/COLLEGE%20RENE%20SEYSSAUD/DEVIS/DEVIS%202026/d-Coll&#232;ge%20Ren&#233;%20Sayssaud%2013%2028janv26.docx" TargetMode="External"/><Relationship Id="rId65" Type="http://schemas.openxmlformats.org/officeDocument/2006/relationships/hyperlink" Target="../../COMMERCIAUX/LICTEVOUT/DEPARTEMENT%2075/KALLIOPE/DEVIS/DEVIS%202026/d-Kalliop&#233;%2075%20Paris%2028janv26.docx" TargetMode="External"/><Relationship Id="rId66" Type="http://schemas.openxmlformats.org/officeDocument/2006/relationships/hyperlink" Target="../../COMMERCIAUX/LICTEVOUT/DEPARTEMENT%2092/INSTITUTION%20JEANNE%20D&apos;ARC/DEVIS/DEVIS%202026/d-Institution%20Jeanne%20d&apos;Arc%2092%2029janv26.docx" TargetMode="External"/><Relationship Id="rId67" Type="http://schemas.openxmlformats.org/officeDocument/2006/relationships/hyperlink" Target="../../COMMERCIAUX/LICTEVOUT/DEPARTEMENT%2044/ECOLE%20SAINT%20JOSEPH%20-%20GUERANDE/DEVIS/DEVIS%202026/d-Ecole%20St%20Joseph%2044%20Guerande%2029janv26.docx" TargetMode="External"/><Relationship Id="rId68" Type="http://schemas.openxmlformats.org/officeDocument/2006/relationships/hyperlink" Target="../../COMMERCIAUX/LICTEVOUT/DEPARTEMENT%2094/ENSEMBLE%20SCOLAIRE%20JEANNE%20D&apos;ARC%20-%20ST%20MAUR%20DES%20FOSSES/DEVIS/DEVIS%202026/d-Ensemble%20scolaire%20Jeanne%20d&apos;Arc%2094%2029janv26.docx" TargetMode="External"/><Relationship Id="rId69" Type="http://schemas.openxmlformats.org/officeDocument/2006/relationships/hyperlink" Target="../../COMMERCIAUX/LICTEVOUT/DEPARTEMENT%2094/ENSEMBLE%20SCOLAIRE%20DE%20MAILL&#201;/DEVIS/DEVIS%202026/d-Ensemble%20scolaire%20de%20Maill&#233;%2094%2029janv26.docx" TargetMode="External"/><Relationship Id="rId70" Type="http://schemas.openxmlformats.org/officeDocument/2006/relationships/hyperlink" Target="../../COMMERCIAUX/LICTEVOUT/DEPARTEMENT%2035/ENSEMBLE%20SCOLAIRE%20NOTRE%20DAME%20DU%20VIEUX%20COURS/DEVIS/DEVIS%202026/d-Ensemble%20scolaire%20Notre%20Dame%20du%20Vieux%20Cours%2035%2029janv26.docx" TargetMode="External"/><Relationship Id="rId71" Type="http://schemas.openxmlformats.org/officeDocument/2006/relationships/hyperlink" Target="../../COMMERCIAUX/LICTEVOUT/DEPARTEMENT%2094/ENSEMBLE%20SCOLAIRE%20JEANNE%20D&apos;ARC%20-%20KREMLIN%20BICETRE/DEVIS/DEVIS%202026/d-Ensemble%20scolaire%20Jeanne%20d&apos;Arc%2094%20Kremlin-Bic&#234;tre%2029janv26.docx" TargetMode="External"/><Relationship Id="rId72" Type="http://schemas.openxmlformats.org/officeDocument/2006/relationships/hyperlink" Target="../../COMMERCIAUX/LICTEVOUT/DEPARTEMENT%2062/ECOLE%20JEANNE%20D&apos;ARC%20-%20WIMEREUX/DEVIS/DEVIS%202026/d-Ecole%20Jeanne%20d&apos;Arc%2062%20Wimereux%2029janv26.docx" TargetMode="External"/><Relationship Id="rId73" Type="http://schemas.openxmlformats.org/officeDocument/2006/relationships/hyperlink" Target="../../COMMERCIAUX/LICTEVOUT/DEPARTEMENT%2062/ECOLE%20SAINTE%20THERESE%20-%20ST%20ETIENNE%20AU%20MONT/DEVIS/DEVIS%202026/d-Ecole%20Ste%20Th&#233;r&#232;se%2062%20St%20Etienne%20au%20Mont%2029janv26.docx" TargetMode="External"/><Relationship Id="rId74" Type="http://schemas.openxmlformats.org/officeDocument/2006/relationships/hyperlink" Target="../../COMMERCIAUX/LICTEVOUT/DEPARTEMENT%2092/ENSEMBLE%20SCOLAIRE%20JEANNE%20D&apos;ARC%20-%20SEVRES/DEVIS/DEVIS%202026/d-Ensemble%20scolaire%20Jeanne%20d&apos;Arc%2092%20Sevres29janv26.docx" TargetMode="External"/><Relationship Id="rId75" Type="http://schemas.openxmlformats.org/officeDocument/2006/relationships/hyperlink" Target="../../COMMERCIAUX/LICTEVOUT/DEPARTEMENT%2027/ENSEMBLE%20SCOLAIRE%20NOTRE%20DAME%20SAINT%20LOUIS%20-%20LOUVIERS/DEVIS/DEVIS%202026/d-Ensemble%20scolaire%20Notre%20Dame%20St%20Louis%2027%2029janv26.docx" TargetMode="External"/><Relationship Id="rId76" Type="http://schemas.openxmlformats.org/officeDocument/2006/relationships/hyperlink" Target="../../COMMERCIAUX/LICTEVOUT/DEPARTEMENT%2062/ECOLE%20SAINTE%20THERESE%20-%20NEUVIREUIL/DEVIS/DEVIS%202026/d-Ecole%20Ste%20Th&#233;r&#232;se%2062%2030janv26.docx" TargetMode="External"/><Relationship Id="rId77" Type="http://schemas.openxmlformats.org/officeDocument/2006/relationships/hyperlink" Target="../../COMMERCIAUX/LICTEVOUT/DEPARTEMENT%2035/ECOLE%20SAINT%20JOSEPH%20SAINTE%20CROIX/DEVIS/DEVIS%202026/d-Ecole%20St%20Joseph%20Ste%20Croix%2035%2030janv26.docx" TargetMode="External"/><Relationship Id="rId78" Type="http://schemas.openxmlformats.org/officeDocument/2006/relationships/hyperlink" Target="../../COMMERCIAUX/LICTEVOUT/DEPARTEMENT%2042/ENSEMBLE%20SCOLAIRE%20SAINT%20CHARLES%20SAINT%20AUBRIN/DEVIS/DEVIS%202026/d-Ensemble%20scolaire%20Saint%20Charles%20Saint%20Ajubrin%2042%2030janv26.docx" TargetMode="External"/><Relationship Id="rId79" Type="http://schemas.openxmlformats.org/officeDocument/2006/relationships/hyperlink" Target="../../COMMERCIAUX/LICTEVOUT/DEPARTEMENT%2094/ENSEMBLE%20SCOLAIRE%20SAINT%20FRANCOIS%20-%20MAISONS%20ALFORT/DEVIS/DEVIS%202026/d-Ensemble%20scolaire%20Saint%20Francois%2094%2030janv26.docx" TargetMode="External"/><Relationship Id="rId80" Type="http://schemas.openxmlformats.org/officeDocument/2006/relationships/hyperlink" Target="../../COMMERCIAUX/LICTEVOUT/DEPARTEMENT%2062/ENSEMBLE%20SCOLAIRE%20SAINT%20DRUON/DEVIS/DEVIS%202026/d-Ensemble%20scolaire%20St%20Druon%2062%2030janv26.docx" TargetMode="External"/><Relationship Id="rId81" Type="http://schemas.openxmlformats.org/officeDocument/2006/relationships/hyperlink" Target="../../COMMERCIAUX/LICTEVOUT/DEPARTEMENT%2080/ENSEMBLE%20SCOLAIRE%20SAINT%20RIQUIER/DEVIS/DEVIS%202026/d-Ensemble%20Scolaire%20Saint%20Riquier%2080%2030janv26.docx" TargetMode="External"/><Relationship Id="rId82" Type="http://schemas.openxmlformats.org/officeDocument/2006/relationships/hyperlink" Target="../../COMMERCIAUX/LICTEVOUT/DEPARTEMENT%2084/LYCEE%20SAINT%20JOSEPH%20-%20AVIGNON/DEVIS/DEVIS%202026/d-Lyc&#233;e%20St%20Joseph%2084%20Avignon%202f&#233;vr26.docx" TargetMode="External"/><Relationship Id="rId83" Type="http://schemas.openxmlformats.org/officeDocument/2006/relationships/hyperlink" Target="../../COMMERCIAUX/LICTEVOUT/DEPARTEMENT%2080/ENSEMBLE%20SCOLAIRE%20NOTRE%20DAME%20-%20FLIXECOURT/DEVIS/DEVIS%202026/d-Ensemble%20Scolaire%20Notre%20Dame%2080%20Flexicourt%202f&#233;vr26.docx" TargetMode="External"/><Relationship Id="rId84" Type="http://schemas.openxmlformats.org/officeDocument/2006/relationships/hyperlink" Target="../../COMMERCIAUX/LICTEVOUT/DEPARTEMENT%2080/ECOLE%20SAINT%20JACQUES%20-%20AMIENS/DEVIS/DEVIS%202026/d-Ecole%20Saint%20Jacques%2080%20Amiens%202f&#233;vr26.docx" TargetMode="External"/><Relationship Id="rId85" Type="http://schemas.openxmlformats.org/officeDocument/2006/relationships/hyperlink" Target="../../COMMERCIAUX/LICTEVOUT/DEPARTEMENT%2044/ENSEMBLE%20SCOLAIRE%20SAINTE%20FAMILLE%20-%20CLISSON/DEVIS/DEVIS%202026/d-Ensemble%20scolaire%20Ste%20Famille%2044%202f&#233;vr26.docx" TargetMode="External"/><Relationship Id="rId86" Type="http://schemas.openxmlformats.org/officeDocument/2006/relationships/hyperlink" Target="../../COMMERCIAUX/LICTEVOUT/DEPARTEMENT%2038/ENSEMBLE%20SCOLAIRE%20LE%20RONDEAU%20MONTFLEURY/DEVIS/DEVIS%202026/d-Ensemble%20scolaire%20Le%20Rondeau-Montfleury%2038%202f&#233;vr26.docx" TargetMode="External"/><Relationship Id="rId87" Type="http://schemas.openxmlformats.org/officeDocument/2006/relationships/hyperlink" Target="../../COMMERCIAUX/LICTEVOUT/DEPARTEMENT%2094/ENSEMBLE%20SCOLAIRE%20SAINT%20MICHEL%20-%20SAINT%20MANDE/DEVIS/DEVIS%202026/d-Ensemble%20scolaire%20St%20Michel%2094%202f&#233;vr26.docx" TargetMode="External"/><Relationship Id="rId88" Type="http://schemas.openxmlformats.org/officeDocument/2006/relationships/hyperlink" Target="../../COMMERCIAUX/LICTEVOUT/DEPARTEMENT%2038/ECOLE%20NOTRE%20DAME%20DE%20LA%20DELIVRANDE/DEVIS/DEVIS%202026/d-Ecole%20Notre%20Dame%20de%20la%20D&#233;livrande%2038%202f&#233;vr26.docx" TargetMode="External"/><Relationship Id="rId89" Type="http://schemas.openxmlformats.org/officeDocument/2006/relationships/hyperlink" Target="../../COMMERCIAUX/LICTEVOUT/DEPARTEMENT%2059/INSITUTION%20SAINTE%20ODILE/DEVIS/DEVIS%202026/d-Institution%20Ste%20Oidle%2059%20Lambersart%202f&#233;vr26.docx" TargetMode="External"/><Relationship Id="rId90" Type="http://schemas.openxmlformats.org/officeDocument/2006/relationships/hyperlink" Target="../../COMMERCIAUX/LICTEVOUT/DEPARTEMENT%2029/COLLEGE%20LYCEE%20SAINT%20TREMEUR%20-%20CARHAIX/DEVIS/DEVIS%202026/d-Coll&#232;ge%20Lyc&#233;e%20St%20Tremeur%2029%20Carhaix%203f&#233;vr26.docx" TargetMode="External"/><Relationship Id="rId91" Type="http://schemas.openxmlformats.org/officeDocument/2006/relationships/hyperlink" Target="../../COMMERCIAUX/LICTEVOUT/DEPARTEMENT%2029/COLLEGE%20NOTRE%20DAME%20DES%20PORTES/DEVIS/DEVIS%202026/d-Coll&#232;ge%20Notre%20Dame%20des%20Portes%2029%203f&#233;vr26.docx" TargetMode="External"/><Relationship Id="rId92" Type="http://schemas.openxmlformats.org/officeDocument/2006/relationships/hyperlink" Target="../../COMMERCIAUX/LICTEVOUT/DEPARTEMENT%2031/COLLEGE%20CAMILLE%20CLAUDEL/DEVIS/DEVIS%202026/d-Coll&#232;ge%20Camille%20Claudel%2031%203f&#233;vr26.docx" TargetMode="External"/><Relationship Id="rId93" Type="http://schemas.openxmlformats.org/officeDocument/2006/relationships/hyperlink" Target="../../COMMERCIAUX/LICTEVOUT/DEPARTEMENT%2065/LPP%20VINCENT%20DE%20PAUL/DEVIS/DEVIS%202026/d-Lpp%20Vincent%20de%20Paul%2065%20Tarbes%203f&#233;vr26.docx" TargetMode="External"/><Relationship Id="rId94" Type="http://schemas.openxmlformats.org/officeDocument/2006/relationships/hyperlink" Target="../../COMMERCIAUX/LICTEVOUT/DEPARTEMENT%2013/LYCEE%20SAINTE%20MARIE%20-%20AIX%20EN%20PROVENCE/DEVIS/DEVIS%202026/d-Lyc&#233;e%20Ste%20Marie%2013%20Aix%20en%20Provence%203f&#233;vr26.docx" TargetMode="External"/><Relationship Id="rId95" Type="http://schemas.openxmlformats.org/officeDocument/2006/relationships/hyperlink" Target="../../COMMERCIAUX/LICTEVOUT/DEPARTEMENT%2059/ECOLE%20SAINT%20EDMOND%20-%20WASQUEHAL/DEVIS/DEVIS%202026/d-Ecole%20St%20Edmond%2059%20Wasquehal%203&#233;vr26.docx" TargetMode="External"/><Relationship Id="rId96" Type="http://schemas.openxmlformats.org/officeDocument/2006/relationships/hyperlink" Target="../../COMMERCIAUX/LICTEVOUT/DEPARTEMENT%2059/ECOLE%20NOTRE%20DAME%20-%20WASQUEHAL/DEVIS/DEVIS%202026/d-Ecole%20Notre%20Dame%2059%20Wasquehal%203&#233;vr26.docx" TargetMode="External"/><Relationship Id="rId97" Type="http://schemas.openxmlformats.org/officeDocument/2006/relationships/hyperlink" Target="../../COMMERCIAUX/LICTEVOUT/DEPARTEMENT%2063/MAIRIE%20DE%20FERNO&#203;L/DEVIS/DEVIS%202026/d-Mairie%2063%20Fernoel%203f&#233;vr26.docx" TargetMode="External"/><Relationship Id="rId98" Type="http://schemas.openxmlformats.org/officeDocument/2006/relationships/hyperlink" Target="../../COMMERCIAUX/LICTEVOUT/DEPARTEMENT%2090/MAIRIE%20D&apos;OFFEMONT/DEVIS/DEVIS%202026/d-Mairie%2090%20Offemont%203f&#233;vr26.doc" TargetMode="External"/><Relationship Id="rId99" Type="http://schemas.openxmlformats.org/officeDocument/2006/relationships/hyperlink" Target="../../COMMERCIAUX/LICTEVOUT/DEPARTEMENT%20973%20LA%20GUYANE/COLLEGE%20AGNES%20BARDURY/DEVIS/DEVIS%202026/d-Coll&#232;ge%20Agn&#232;s%20Bardury%20973%203f&#233;vr26.docx" TargetMode="External"/><Relationship Id="rId100" Type="http://schemas.openxmlformats.org/officeDocument/2006/relationships/hyperlink" Target="../../COMMERCIAUX/LICTEVOUT/DEPARTEMENT%2035/ENSEMBLE%20SCOLAIRE%20NOTRE%20DAME%20DES%20CH&#202;NES/DEVIS/DEVIS%202026/d-Ecole%20Choisy%2035%20St%20Malo%2004f&#233;vr26.docx" TargetMode="External"/><Relationship Id="rId101" Type="http://schemas.openxmlformats.org/officeDocument/2006/relationships/hyperlink" Target="../../COMMERCIAUX/LICTEVOUT/DEPARTEMENT%2035/ENSEMBLE%20SCOLAIRE%20NOTRE%20DAME%20DES%20CH&#202;NES/DEVIS/DEVIS%202026/d-Ecole%20Am&#233;lie%20Fristel%2035%20St%20Malo%2004f&#233;vr26.docx" TargetMode="External"/><Relationship Id="rId102" Type="http://schemas.openxmlformats.org/officeDocument/2006/relationships/hyperlink" Target="../../COMMERCIAUX/LICTEVOUT/DEPARTEMENT%2035/ENSEMBLE%20SCOLAIRE%20NOTRE%20DAME%20DES%20CH&#202;NES/DEVIS/DEVIS%202026/d-Coll&#232;ge%20Chosiy%2035%20St%20Malo%2004f&#233;vr26.docx" TargetMode="External"/><Relationship Id="rId103" Type="http://schemas.openxmlformats.org/officeDocument/2006/relationships/hyperlink" Target="../../COMMERCIAUX/LICTEVOUT/DEPARTEMENT%20972%20LA%20MARTINIQUE/LYCEE%20JOSEPH%20PERNOCK/DEVIS/DEVIS%202026/d-Lyc&#233;e%20Joseph%20Pernock%20972%204f&#233;vr26.docx" TargetMode="External"/><Relationship Id="rId104" Type="http://schemas.openxmlformats.org/officeDocument/2006/relationships/hyperlink" Target="../../COMMERCIAUX/LICTEVOUT/DEPARTEMENT%20972%20LA%20MARTINIQUE/COLLEGE%20JANE%20NARDAL%20(EX%20DIAMANT)/DEVIS/DEVIS%202026/d-Coll&#232;ge%20Jane%20Nardal%20972%204f&#233;vr26.docx" TargetMode="External"/><Relationship Id="rId105" Type="http://schemas.openxmlformats.org/officeDocument/2006/relationships/hyperlink" Target="../../COMMERCIAUX/LICTEVOUT/DEPARTEMENT%2070/LP%20SAINT%20PIERRE%20FOURIER%20-%20GRAY/DEVIS/DEVIS%202026/d-Lp%20St%20Pierre%20Fourier%2070%204f&#233;vr26.docx" TargetMode="External"/><Relationship Id="rId106" Type="http://schemas.openxmlformats.org/officeDocument/2006/relationships/hyperlink" Target="../../COMMERCIAUX/LICTEVOUT/DEPARTEMENT%2035/ECOLE%20SAINTE%20ANNE%20-%20LA%20BAZOUGE%20DU%20DESERT/DEVIS/DEVIS%202026/d-Ecole%20Ste%20Anne%2035%20La%20Bazouuge%20du%20D&#233;sert%205f&#233;vr26.docx" TargetMode="External"/><Relationship Id="rId107" Type="http://schemas.openxmlformats.org/officeDocument/2006/relationships/hyperlink" Target="../../COMMERCIAUX/LICTEVOUT/DEPARTEMENT%2070/LP%20SAINT%20PIERRE%20FOURIER%20-%20GRAY/DEVIS/DEVIS%202026/d-Lp%20St%20Pierre%20Fourier%2070%205f&#233;vr26.docx" TargetMode="External"/><Relationship Id="rId108" Type="http://schemas.openxmlformats.org/officeDocument/2006/relationships/hyperlink" Target="../../COMMERCIAUX/LICTEVOUT/DEPARTEMENT%20973%20LA%20GUYANE/LYCEE%20LEOPOLD%20ELFORT/DEVIS/DEVIS%202026/d-Lyc&#233;e%20Leopold%20Elfort%20973%205f&#233;vr26.docx" TargetMode="External"/><Relationship Id="rId109" Type="http://schemas.openxmlformats.org/officeDocument/2006/relationships/hyperlink" Target="../../COMMERCIAUX/LICTEVOUT/DEPARTEMENT%2013/COLLEGE%20GEORGES%20BRASSENS/DEVIS/DEVIS%202026/d-Coll&#232;ge%20Georges%20Brassens%2013%209f&#233;vr26.docx" TargetMode="External"/><Relationship Id="rId110" Type="http://schemas.openxmlformats.org/officeDocument/2006/relationships/hyperlink" Target="../../COMMERCIAUX/LICTEVOUT/DEPARTEMENT%2037/CLAREDIE/DEVIS/DEVIS%202026/d-Claredie%2037%20Tours%209%20f&#233;vr26.docx" TargetMode="External"/><Relationship Id="rId111" Type="http://schemas.openxmlformats.org/officeDocument/2006/relationships/hyperlink" Target="../../COMMERCIAUX/LICTEVOUT/DEPARTEMENT%2084/COLLEGE%20JULES%20VERNE/DEVIS/DEVIS%202026/d-Coll&#232;ge%20Jules%20Verne%2084%20Le%20Pontet%209f&#233;vr26.docx" TargetMode="External"/><Relationship Id="rId112" Type="http://schemas.openxmlformats.org/officeDocument/2006/relationships/hyperlink" Target="../../COMMERCIAUX/LICTEVOUT/DEPARTEMENT%2077/COLLEGE%20LA%20GRANGE%20DU%20BOIS/DEVIS/DEVIS%202026/d-Coll&#232;ge%20La%20Grange%20du%20Bois%2077%209f&#233;vr26.docx" TargetMode="External"/><Relationship Id="rId113" Type="http://schemas.openxmlformats.org/officeDocument/2006/relationships/hyperlink" Target="../../COMMERCIAUX/LICTEVOUT/DEPARTEMENT%20972%20LA%20MARTINIQUE/FIDREX/DEVIS/DEVIS%202026/d-Fidrex%20972%209f&#233;vr26.docx" TargetMode="External"/><Relationship Id="rId114" Type="http://schemas.openxmlformats.org/officeDocument/2006/relationships/hyperlink" Target="../../COMMERCIAUX/LICTEVOUT/DEPARTEMENT%2059/ECOLE%20MARIE%20AUXILIATRICE%20-%20ROUBAIX/DEVIS/DEVIS%202026/d-Ecole%20Marie%20Auxiliatrice%2059%20Roubaix%2011f&#233;vr26.docx" TargetMode="External"/><Relationship Id="rId115" Type="http://schemas.openxmlformats.org/officeDocument/2006/relationships/hyperlink" Target="../../COMMERCIAUX/LICTEVOUT/DEPARTEMENT%2056/GARAGE%20MERCIER%20AUTOMOBILE/DEVIS/DEVIS%202026/d-Garage%20Mercier%20Automobile%2056%2011f&#233;vr26.docx" TargetMode="External"/><Relationship Id="rId116" Type="http://schemas.openxmlformats.org/officeDocument/2006/relationships/hyperlink" Target="../../COMMERCIAUX/LICTEVOUT/DEPARTEMENT%2036/CABINET%20BLANCHARD%20STEPHANE/DEVIS/DEVIS%202026/d-Cabinet%20Blanchard%20St&#233;phane%2036%2011f&#233;vr26.docx" TargetMode="External"/><Relationship Id="rId117" Type="http://schemas.openxmlformats.org/officeDocument/2006/relationships/hyperlink" Target="../../COMMERCIAUX/LICTEVOUT/DEPARTEMENT%2006/ECOLE%20OR%20TORAH/DEVIS/DEVIS%202026/d-Ecole%20Or%20Torah%2006%2013f&#233;vr26.docx" TargetMode="External"/><Relationship Id="rId118" Type="http://schemas.openxmlformats.org/officeDocument/2006/relationships/hyperlink" Target="../../COMMERCIAUX/LICTEVOUT/DEPARTEMENT%2006/LYCEE%20OR%20TORAH/DEVIS/DEVIS%202026/d-Lyc&#233;e%20Or%20Torah%2006%2013f&#233;vr26.docx" TargetMode="External"/><Relationship Id="rId119" Type="http://schemas.openxmlformats.org/officeDocument/2006/relationships/hyperlink" Target="../../COMMERCIAUX/LICTEVOUT/DEPARTEMENT%2080/ENSEMBLE%20SCOLAIRE%20SAINTE%20THERESE%20-%20SAINT%20VINCENT/DEVIS/DEVIS%202026/d-Ensemble%20scolaire%20Ste%20Th&#233;r&#232;se%20St%20Vincent%2080%2013f&#233;vr26.docx" TargetMode="External"/><Relationship Id="rId120" Type="http://schemas.openxmlformats.org/officeDocument/2006/relationships/hyperlink" Target="../../COMMERCIAUX/LICTEVOUT/DEPARTEMENT%2080/COLLEGE%20MONTALEMBERT/DEVIS/DEVIS%202026/d-Coll&#232;ge%20Montalembert%2080%2013f&#233;vr26.docx" TargetMode="External"/><Relationship Id="rId121" Type="http://schemas.openxmlformats.org/officeDocument/2006/relationships/hyperlink" Target="../../COMMERCIAUX/LICTEVOUT/DEPARTEMENT%2035/COLLEGE%20SAINT%20HELIER%2035%20RENNES/DEVIS/DEVIS%202026/d-Coll&#232;ge%20St%20Helier%2035%20Rennes%2016f&#233;vr26.docx" TargetMode="External"/><Relationship Id="rId122" Type="http://schemas.openxmlformats.org/officeDocument/2006/relationships/hyperlink" Target="../../COMMERCIAUX/LICTEVOUT/DEPARTEMENT%2093/GROUPE%20SCOLAIRE%20ST%20JOSEPH%20LA%20SALLE/DEVIS/DEVIS%202026/d-Groupe%20Scolaire%20St%20Joseph%20La%20Salle%2093%2016f&#233;vr26.docx" TargetMode="External"/><Relationship Id="rId123" Type="http://schemas.openxmlformats.org/officeDocument/2006/relationships/hyperlink" Target="../../COMMERCIAUX/LICTEVOUT/DEPARTEMENT%2093/SARL%20MARILLIER/DEVIS/DEVIS%202026/d-Sarl%20Marillier%2093%20Le%20Bourget%2017f&#233;vr26.docx" TargetMode="External"/><Relationship Id="rId124" Type="http://schemas.openxmlformats.org/officeDocument/2006/relationships/hyperlink" Target="../../COMMERCIAUX/LICTEVOUT/DEPARTEMENT%2091/MAIRIE%20D&apos;ITTEVILLE/DEVIS/DEVIS%202026/d-Mairie%20d&apos;Itteville%2091%2018f&#233;vr26.docx" TargetMode="External"/><Relationship Id="rId125" Type="http://schemas.openxmlformats.org/officeDocument/2006/relationships/hyperlink" Target="../../COMMERCIAUX/LICTEVOUT/DEPARTEMENT%2012/CITE%20SCOLAIRE%20JEAN%20JAURES/DEVIS/DEVIS%202026/d-Cit&#233;%20scolaire%20Jean%20Jaur&#232;s%2012%2018f&#233;vr26.docx" TargetMode="External"/><Relationship Id="rId126" Type="http://schemas.openxmlformats.org/officeDocument/2006/relationships/hyperlink" Target="../../COMMERCIAUX/LICTEVOUT/DEPARTEMENT%2085/RESIDENCE%20LA%20SOURCE/DEVIS/DEVIS%202026/d-R&#233;sidence%20Lea%20Source%2085%2018f&#233;vr26.doc" TargetMode="External"/><Relationship Id="rId127" Type="http://schemas.openxmlformats.org/officeDocument/2006/relationships/hyperlink" Target="../../COMMERCIAUX/LICTEVOUT/DEPARTEMENT%2075/LYCEE%20COLLEGE%20CHAPTAL/DEVIS/DEVIS%202026/d-Lyc&#233;e%20Coll&#232;ge%20Chaptal%2075%2018f&#233;vr26.docx" TargetMode="External"/><Relationship Id="rId128" Type="http://schemas.openxmlformats.org/officeDocument/2006/relationships/hyperlink" Target="../../COMMERCIAUX/LICTEVOUT/DEPARTEMENT%2065/ABP%20MENUISERIES/DEVIS/DEVIS%202026/d-Abp%20Menuiseries%2065%2019f&#233;vr26.docx" TargetMode="External"/><Relationship Id="rId129" Type="http://schemas.openxmlformats.org/officeDocument/2006/relationships/hyperlink" Target="mailto:n.boisste@qualis-technologie.fr" TargetMode="External"/><Relationship Id="rId13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COMMERCIAUX/LICTEVOUT/DEPARTEMENT%2022/LYCEE%20ERNEST%20RENAN/DEVIS/DEVIS%202025/d-Lyc&#233;e%20Ernest%20Renan%2022%20St%20Brieuc%206janv25.docx" TargetMode="External"/><Relationship Id="rId2" Type="http://schemas.openxmlformats.org/officeDocument/2006/relationships/hyperlink" Target="../../COMMERCIAUX/LICTEVOUT/DEPARTEMENT%2044/COLLEGE%20LIBERTAIRE%20RUTIGLIANO/DEVIS/DEVIS%202025/d-Coll&#232;ge%20Libertaire%20Rutigliano%2044%20Nantes%206janv25.docx" TargetMode="External"/><Relationship Id="rId3" Type="http://schemas.openxmlformats.org/officeDocument/2006/relationships/hyperlink" Target="../../COMMERCIAUX/LICTEVOUT/DEPARTEMENT%20973%20LA%20GUYANE/LYCEE%20FELIX%20EBOUE/DEVIS/DEVIS%202025/d-Lyc&#233;e%20F&#233;lix%20&#201;bou&#233;%20973%20Cayenne%206janv25.doc" TargetMode="External"/><Relationship Id="rId4" Type="http://schemas.openxmlformats.org/officeDocument/2006/relationships/hyperlink" Target="../../COMMERCIAUX/LICTEVOUT/DEPARTEMENT%2022/ATELIER%202000/DEVIS/DEVIS%202025/d-Atelier%202000%2022%20Pordic%20Site%206janv25.doc" TargetMode="External"/><Relationship Id="rId5" Type="http://schemas.openxmlformats.org/officeDocument/2006/relationships/hyperlink" Target="../../COMMERCIAUX/LICTEVOUT/DEPARTEMENT%2022/ATELIER%202000/DEVIS/DEVIS%202025/d-Atelier%202000%2022%20Pordic%206janv25.doc" TargetMode="External"/><Relationship Id="rId6" Type="http://schemas.openxmlformats.org/officeDocument/2006/relationships/hyperlink" Target="../../COMMERCIAUX/LICTEVOUT/DEPARTEMENT%20973%20LA%20GUYANE/LYCEE%20GASTON%20MONNERVILLE/DEVIS/DEVIS%202025/d-Lyc&#233;e%20Gaston%20Monnerville%20973%207janv25.docx" TargetMode="External"/><Relationship Id="rId7" Type="http://schemas.openxmlformats.org/officeDocument/2006/relationships/hyperlink" Target="../../COMMERCIAUX/LICTEVOUT/DEPARTEMENT%2044/COLLEGE%20LIBERTAIRE%20RUTIGLIANO/DEVIS/DEVIS%202025/d-Coll&#232;ge%20Libertaire%20Rutigliano%2044%20Nantes%207janv25.docx" TargetMode="External"/><Relationship Id="rId8" Type="http://schemas.openxmlformats.org/officeDocument/2006/relationships/hyperlink" Target="../../COMMERCIAUX/LICTEVOUT/DEPARTEMENT%2017/MAIRIE%20DE%20AUMAGNE/DEVIS/DEVIS%202025/d-Mairie%20de%20Aumagne%2017%2011f&#233;vr25.docx" TargetMode="External"/><Relationship Id="rId9" Type="http://schemas.openxmlformats.org/officeDocument/2006/relationships/hyperlink" Target="../../COMMERCIAUX/LICTEVOUT/DEPARTEMENT%2095/LEA%20FRANCOISE%20DOLTO/DEVIS/DEVIS%202025/d-Lea%20Francoise%20Dolto%2095%208janv25.docx" TargetMode="External"/><Relationship Id="rId10" Type="http://schemas.openxmlformats.org/officeDocument/2006/relationships/hyperlink" Target="../../COMMERCIAUX/LICTEVOUT/DEPARTEMENT%20973%20LA%20GUYANE/LYCEE%20GASTON%20MONNERVILLE/DEVIS/DEVIS%202025/d-Lyc&#233;e%20Gaston%20Monnerville%20973%208janv25.docx" TargetMode="External"/><Relationship Id="rId11" Type="http://schemas.openxmlformats.org/officeDocument/2006/relationships/hyperlink" Target="../../COMMERCIAUX/LICTEVOUT/DEPARTEMENT%2075/LA%20COMPAGNIE%20DES%20HOMMES/DEVIS/DEVIS%202025/d-La%20Compagnie%20des%20Hommes%2075%209janv25.doc" TargetMode="External"/><Relationship Id="rId12" Type="http://schemas.openxmlformats.org/officeDocument/2006/relationships/hyperlink" Target="../../COMMERCIAUX/LICTEVOUT/DEPARTEMENT%2095/COLLEGE%20LE%20PARC/DEVIS/DEVIS%202025/d-Coll&#232;ge%20Le%20Parc%2095%209janv25.docx" TargetMode="External"/><Relationship Id="rId13" Type="http://schemas.openxmlformats.org/officeDocument/2006/relationships/hyperlink" Target="../../COMMERCIAUX/LICTEVOUT/DEPARTEMENT%2062/LYCEE%20EUGENE%20WOILLIEZ/DEVIS/DEVIS%202025/d-Lyc&#233;e%20Eug&#232;ne%20Woillez%2062%209janv25.docx" TargetMode="External"/><Relationship Id="rId14" Type="http://schemas.openxmlformats.org/officeDocument/2006/relationships/hyperlink" Target="../../COMMERCIAUX/LICTEVOUT/DEPARTEMENT%2091/MAIRIE%20D&apos;ITTEVILLE/DEVIS/DEVIS%202025/d-Mairie%20d&apos;Itteville%2091%209janv25.doc.docx" TargetMode="External"/><Relationship Id="rId15" Type="http://schemas.openxmlformats.org/officeDocument/2006/relationships/hyperlink" Target="../../COMMERCIAUX/LICTEVOUT/DEPARTEMENT%20973%20LA%20GUYANE/COLLEGE%20AUXENCE%20CONTOUT/DEVIS/DEVIS%202025/d-Coll&#232;ge%20Auxence%20Contout%20973%209janv25.docx" TargetMode="External"/><Relationship Id="rId16" Type="http://schemas.openxmlformats.org/officeDocument/2006/relationships/hyperlink" Target="../../COMMERCIAUX/LICTEVOUT/DEPARTEMENT%2059/COLLEGE%20SAINTE%20ANNE/DEVIS/DEVIS%202025/d-Coll&#232;ge%20Sainte%20Anne%2059%20S&#233;bourg%2010janv25.docx" TargetMode="External"/><Relationship Id="rId17" Type="http://schemas.openxmlformats.org/officeDocument/2006/relationships/hyperlink" Target="../../COMMERCIAUX/LICTEVOUT/DEPARTEMENT%2095/COLLEGE%20JEAN%20BULLANT/DEVIS/DEVIS%202025/d-Coll&#232;ge%20Jean%20Bullant%2095%2010janv25.docx" TargetMode="External"/><Relationship Id="rId18" Type="http://schemas.openxmlformats.org/officeDocument/2006/relationships/hyperlink" Target="../../COMMERCIAUX/LICTEVOUT/DEPARTEMENT%2037/BISTROT%20LA%20MELEE/DEVIS/DEVIS%202025/d-Bistrot%20La%20M&#234;l&#233;e%2037%2013janv25.doc" TargetMode="External"/><Relationship Id="rId19" Type="http://schemas.openxmlformats.org/officeDocument/2006/relationships/hyperlink" Target="../../COMMERCIAUX/LICTEVOUT/DEPARTEMENT%2007/MAIRIE%20DE%20LAGORCE/DEVIS/DEVIS%202025/d-Mairie%20de%20Lagorce%2007%2013janv25.docx" TargetMode="External"/><Relationship Id="rId20" Type="http://schemas.openxmlformats.org/officeDocument/2006/relationships/hyperlink" Target="../../COMMERCIAUX/LICTEVOUT/DEPARTEMENT%2056/COLLEGE%20SAINT%20AUBIN/DEVIS/DEVIS%202025/d-Coll&#232;ge%20St%20Aubin%2056%2013janv25.docx" TargetMode="External"/><Relationship Id="rId21" Type="http://schemas.openxmlformats.org/officeDocument/2006/relationships/hyperlink" Target="../../COMMERCIAUX/LICTEVOUT/DEPARTEMENT%2056/ECOLE%20NOTRE%20DAME%20DES%20FLEURS/DEVIS/DEVIS%202025/d-Ecole%20Notre%20Dames%20des%20Fleurs%2056%2013janv25.docx" TargetMode="External"/><Relationship Id="rId22" Type="http://schemas.openxmlformats.org/officeDocument/2006/relationships/hyperlink" Target="../../COMMERCIAUX/LICTEVOUT/DEPARTEMENT%2093/IME%20AMBROISE%20CROIZAT/DEVIS/DEVIS%202025/d-Ime%20Ambroise%20Croizat%2093%20PSE%2013janv25.doc" TargetMode="External"/><Relationship Id="rId23" Type="http://schemas.openxmlformats.org/officeDocument/2006/relationships/hyperlink" Target="../../COMMERCIAUX/LICTEVOUT/DEPARTEMENT%20973%20LA%20GUYANE/EXTERNAT%20ST%20JOSEPH/DEVIS/DEVIS%202025/d-Externat%20Saint%20Joseph%20973%2014janv25.docx" TargetMode="External"/><Relationship Id="rId24" Type="http://schemas.openxmlformats.org/officeDocument/2006/relationships/hyperlink" Target="../../COMMERCIAUX/LICTEVOUT/DEPARTEMENT%20973%20LA%20GUYANE/COLLEGE%20REEBERG%20NERON/DEVIS/DEVIS%202025/d-Coll&#232;ge%20Reeberg%20Neron%20973%2014janv25.docx" TargetMode="External"/><Relationship Id="rId25" Type="http://schemas.openxmlformats.org/officeDocument/2006/relationships/hyperlink" Target="../../COMMERCIAUX/LICTEVOUT/DEPARTEMENT%20972%20LA%20MARTINIQUE/SASU%20LE%20BAR%20A%20TONG/DEVIS/DEVIS%202025/d-Le%20Bar%20&#224;%20Tong%20972%2014janv25.docx" TargetMode="External"/><Relationship Id="rId26" Type="http://schemas.openxmlformats.org/officeDocument/2006/relationships/hyperlink" Target="../../COMMERCIAUX/LICTEVOUT/DEPARTEMENT%2016/MAIRIE%20DE%20CHALAIS/DEVIS/DEVIS%202025/d-Mairie%20de%20Chalais%2016%2015janv25.docx" TargetMode="External"/><Relationship Id="rId27" Type="http://schemas.openxmlformats.org/officeDocument/2006/relationships/hyperlink" Target="../../COMMERCIAUX/LICTEVOUT/DEPARTEMENT%2016/MAIRIE%20DE%20MORNAC/DEVIS/DEVIS%202025/d-Mairie%20de%20Mornac%2016%2016janv25.docx" TargetMode="External"/><Relationship Id="rId28" Type="http://schemas.openxmlformats.org/officeDocument/2006/relationships/hyperlink" Target="../../COMMERCIAUX/LICTEVOUT/DEPARTEMENT%2016/MAIRIE%20DE%20MORNAC/DEVIS/DEVIS%202025/d-Mairie%20de%20Mornac%2016%2016janv25.docx" TargetMode="External"/><Relationship Id="rId29" Type="http://schemas.openxmlformats.org/officeDocument/2006/relationships/hyperlink" Target="../../COMMERCIAUX/LICTEVOUT/DEPARTEMENT%2033/DFTP/DEVIS/DEVIS%202025/d-DFTP%2033%20Arsac%2016janv25.doc" TargetMode="External"/><Relationship Id="rId30" Type="http://schemas.openxmlformats.org/officeDocument/2006/relationships/hyperlink" Target="../../COMMERCIAUX/LICTEVOUT/DEPARTEMENT%20973%20LA%20GUYANE/LYCEE%20LAMA%20PREVOT/DEVIS/DEVIS%202025/d-Lyc&#233;e%20Lama%20Prevot%20973%2016janv25.docx" TargetMode="External"/><Relationship Id="rId31" Type="http://schemas.openxmlformats.org/officeDocument/2006/relationships/hyperlink" Target="../../COMMERCIAUX/LICTEVOUT/DEPARTEMENT%2093/ECOLE%20PRIMAIRE%20SAINTE%20JEANNE%20D&apos;ARC/DEVIS/DEVIS%202025/d-&#201;cole%20Sainte%20Jeanne%20d&apos;Arc%2093%2016janv25.docx" TargetMode="External"/><Relationship Id="rId32" Type="http://schemas.openxmlformats.org/officeDocument/2006/relationships/hyperlink" Target="../../COMMERCIAUX/LICTEVOUT/DEPARTEMENT%20974%20LA%20REUNION/ISIS%20SARL/DEVIS/DEVIS%202025/d-Isis%20Sarl%20974%20St%20Paul%2016janv25.doc" TargetMode="External"/><Relationship Id="rId33" Type="http://schemas.openxmlformats.org/officeDocument/2006/relationships/hyperlink" Target="../../COMMERCIAUX/LICTEVOUT/DEPARTEMENT%20971%20LA%20GUADELOUPE/EXTERNAT%20DE%20LA%20JAILLE/DEVIS/DEVIS%202025/d-Externat%20de%20La%20Jaille%20971%2016janv25.docx" TargetMode="External"/><Relationship Id="rId34" Type="http://schemas.openxmlformats.org/officeDocument/2006/relationships/hyperlink" Target="../../COMMERCIAUX/LICTEVOUT/DEPARTEMENT%2093/COLLEGE%20ALBERT%20CAMUS/DEVIS/DEVIS%202025/d-Coll&#232;ge%20Albert%20Camus%2093%2017janv25.docx" TargetMode="External"/><Relationship Id="rId35" Type="http://schemas.openxmlformats.org/officeDocument/2006/relationships/hyperlink" Target="../../COMMERCIAUX/LICTEVOUT/DEPARTEMENT%2093/COLLEGE%20JEAN%20JAURES/DEVIS/DEVIS%202025/d-Coll&#232;ge%20Jean%20Jaur&#232;s%2093%20Pantin%2017janv25.docx" TargetMode="External"/><Relationship Id="rId36" Type="http://schemas.openxmlformats.org/officeDocument/2006/relationships/hyperlink" Target="../../COMMERCIAUX/LICTEVOUT/DEPARTEMENT%2033/BROIS%20DIFFUSION%20EXPRESS%20SAS/DEVIS/DEVIS%202025/d-Brois%20Diffusion%20Express%20Sas%2033%2020janv25.doc" TargetMode="External"/><Relationship Id="rId37" Type="http://schemas.openxmlformats.org/officeDocument/2006/relationships/hyperlink" Target="../../COMMERCIAUX/LICTEVOUT/DEPARTEMENT%2076/MAIRIE%20DE%20TANCARVILLE/DEVIS/DEVIS%202025/d-Mairie%20de%20Tancarville%2020janv25.docx" TargetMode="External"/><Relationship Id="rId38" Type="http://schemas.openxmlformats.org/officeDocument/2006/relationships/hyperlink" Target="../../COMMERCIAUX/LICTEVOUT/DEPARTEMENT%20971%20LA%20GUADELOUPE/ECOLE%20PRIMAIRE%20MAURICE%20ANNEROSE/DEVIS/DEVIS%202025/d-&#201;cole%20Maurice%20Annerose%20971%20Pointe%20Noire%2020janv25.docx" TargetMode="External"/><Relationship Id="rId39" Type="http://schemas.openxmlformats.org/officeDocument/2006/relationships/hyperlink" Target="../../COMMERCIAUX/LICTEVOUT/DEPARTEMENT%2091/COLLEGE%20PABLO%20NERUDA/DEVIS/DEVIS%202025/d-Coll&#232;ge%20Pablo%20Neruda%2091%2021janv25.docx" TargetMode="External"/><Relationship Id="rId40" Type="http://schemas.openxmlformats.org/officeDocument/2006/relationships/hyperlink" Target="../../COMMERCIAUX/LICTEVOUT/DEPARTEMENT%2059/MAIRIE%20DE%20WAHAGNIES/DEVIS/DEVIS%202025/d-Mairie%20de%20Wahagnies%2059%2021janv25.docx" TargetMode="External"/><Relationship Id="rId41" Type="http://schemas.openxmlformats.org/officeDocument/2006/relationships/hyperlink" Target="../../COMMERCIAUX/LICTEVOUT/DEPARTEMENT%2091/COLLEGE%20CESAR%20FRANCK/DEVIS/DEVIS%202025/d-Coll&#232;ge%20Cesar%20Franck%2091%2021janv25.docx" TargetMode="External"/><Relationship Id="rId42" Type="http://schemas.openxmlformats.org/officeDocument/2006/relationships/hyperlink" Target="../../COMMERCIAUX/LICTEVOUT/DEPARTEMENT%2093/TCA%20(TRANSPORT%20CLASSE%20AFFAIRE)/DEVIS/DEVIS%202025/d-TCA%2093%20Montreuil%2021janv25.doc" TargetMode="External"/><Relationship Id="rId43" Type="http://schemas.openxmlformats.org/officeDocument/2006/relationships/hyperlink" Target="../../COMMERCIAUX/LICTEVOUT/DEPARTEMENT%2080/CITE%20SCOLAIRE%20DELAMBRE%20MONTAUGNE/DEVIS/DEVIS%202025/d-Cit&#233;%20Scolaire%20Delambre%20Montaigne%2080%2022janv25.docx" TargetMode="External"/><Relationship Id="rId44" Type="http://schemas.openxmlformats.org/officeDocument/2006/relationships/hyperlink" Target="../../COMMERCIAUX/LICTEVOUT/DEPARTEMENT%2059/LYCEE%20JULES%20MOUSSERON/DEVIS/DEVIS%202025/d-Lyc&#233;e%20Jules%20Mousseron%2059%2022janv25-1.doc" TargetMode="External"/><Relationship Id="rId45" Type="http://schemas.openxmlformats.org/officeDocument/2006/relationships/hyperlink" Target="../../COMMERCIAUX/LICTEVOUT/DEPARTEMENT%2059/LYCEE%20JULES%20MOUSSERON/DEVIS/DEVIS%202025/d-Lyc&#233;e%20Jules%20Mousseron%2059%2022janv25-2.docx" TargetMode="External"/><Relationship Id="rId46" Type="http://schemas.openxmlformats.org/officeDocument/2006/relationships/hyperlink" Target="../../COMMERCIAUX/LICTEVOUT/DEPARTEMENT%2095/COLLEGE%20SIMONE%20VEIL/DEVIS/DEVIS%202025/d-Coll&#232;ge%20Simone%20Veil%2095%2022janv25.docx" TargetMode="External"/><Relationship Id="rId47" Type="http://schemas.openxmlformats.org/officeDocument/2006/relationships/hyperlink" Target="../../COMMERCIAUX/LICTEVOUT/DEPARTEMENT%2034/EHPAD%20BELLE%20VISTE/DEVIS/DEVIS%202025/d-Ehpad%20Belle%20Viste%2034%2022janv25.doc" TargetMode="External"/><Relationship Id="rId48" Type="http://schemas.openxmlformats.org/officeDocument/2006/relationships/hyperlink" Target="../../COMMERCIAUX/LICTEVOUT/DEPARTEMENT%20972%20LA%20MARTINIQUE/LYCEE%20ACAJOU%202/DEVIS/DEVIS%202025/d-Lyc&#233;e%20Acajou%202%20-%20972%20Le%20Lamentin%2022janv25.docx" TargetMode="External"/><Relationship Id="rId49" Type="http://schemas.openxmlformats.org/officeDocument/2006/relationships/hyperlink" Target="../../COMMERCIAUX/LICTEVOUT/DEPARTEMENT%2073/ASSOMPTION%20CHAMBERY/DEVIS/DEVIS%202025/d-Mise%20a&#768;%20Jour%20annuelle%20Groupe%20scolaire%20Assomption%20Chambe&#769;ry%2073%205de&#769;c24.docx" TargetMode="External"/><Relationship Id="rId50" Type="http://schemas.openxmlformats.org/officeDocument/2006/relationships/hyperlink" Target="../../COMMERCIAUX/LICTEVOUT/DEPARTEMENT%2091/COLLEGE%20CESAR%20FRANCK/DEVIS/DEVIS%202025/d-Coll&#232;ge%20Cesar%20Franck%2091%2023janv25.docx" TargetMode="External"/><Relationship Id="rId51" Type="http://schemas.openxmlformats.org/officeDocument/2006/relationships/hyperlink" Target="../../COMMERCIAUX/LICTEVOUT/DEPARTEMENT%2091/COLLEGE%20PABLO%20NERUDA/DEVIS/DEVIS%202025/d-Coll&#232;ge%20Pablo%20N&#233;ruda%2091%2023janv25.docx" TargetMode="External"/><Relationship Id="rId52" Type="http://schemas.openxmlformats.org/officeDocument/2006/relationships/hyperlink" Target="../../COMMERCIAUX/LICTEVOUT/DEPARTEMENT%20973%20LA%20GUYANE/COLLEGE%20OMEBA%20TOBO/DEVIS/DEVIS%202025/d-Coll&#232;ge%20Omeba%20Tobo%20973%2024janv25.docx" TargetMode="External"/><Relationship Id="rId53" Type="http://schemas.openxmlformats.org/officeDocument/2006/relationships/hyperlink" Target="../../COMMERCIAUX/LICTEVOUT/DEPARTEMENT%2095/LYCEE%20JEAN%20MERMOZ/DEVIS/DEVIS%202025/d-Lyc&#233;e%20Jean%20Mermoz%2095%20Montsoult%2024janv25.doc" TargetMode="External"/><Relationship Id="rId54" Type="http://schemas.openxmlformats.org/officeDocument/2006/relationships/hyperlink" Target="../../COMMERCIAUX/LICTEVOUT/DEPARTEMENT%2016/MAIRIE%20DE%20SERS/DEVIS/DEVIS%202025/d-Mairie%2016%20Sers%2027janv25.doc" TargetMode="External"/><Relationship Id="rId55" Type="http://schemas.openxmlformats.org/officeDocument/2006/relationships/hyperlink" Target="../../COMMERCIAUX/LICTEVOUT/DEPARTEMENT%2075/ALPHA%20EDUCATION/DEVIS/DEVIS%202025/d-Alpha%20&#201;ducation%2075%2027janv25.docx" TargetMode="External"/><Relationship Id="rId56" Type="http://schemas.openxmlformats.org/officeDocument/2006/relationships/hyperlink" Target="../../COMMERCIAUX/LICTEVOUT/DEPARTEMENT%2014/LYCEE%20SAINT%20JOSEPH/DEVIS/DEVIS%202025/d-Devis%20DU%20+%20PPMS%20lyce&#769;e%20pro%20St%20Joseph%20Deauville%2027%20janv%2025.docx" TargetMode="External"/><Relationship Id="rId57" Type="http://schemas.openxmlformats.org/officeDocument/2006/relationships/hyperlink" Target="../../COMMERCIAUX/LICTEVOUT/DEPARTEMENT%20971%20LA%20GUADELOUPE/COLLEGE%20MARYSE%20COND&#201;/DEVIS/DEVIS%202025/d-Coll&#232;ge%20Maryse%20Cond&#233;%20971%2027janv25.docx" TargetMode="External"/><Relationship Id="rId58" Type="http://schemas.openxmlformats.org/officeDocument/2006/relationships/hyperlink" Target="../../COMMERCIAUX/LICTEVOUT/DEPARTEMENT%2092/ECOLE%20MONTESSORI%20INTERNATIONALE/DEVIS/DEVIS%202025/d-&#201;cole%20Montessori%20Internationale%2092%2027janv25.doc" TargetMode="External"/><Relationship Id="rId59" Type="http://schemas.openxmlformats.org/officeDocument/2006/relationships/hyperlink" Target="../../COMMERCIAUX/LICTEVOUT/DEPARTEMENT%2017/ATLANTIC%20CIN&#201;/DEVIS/DEVIS%202025/d-Atlantic%20Cin&#233;%2017%2028janv25.docx" TargetMode="External"/><Relationship Id="rId60" Type="http://schemas.openxmlformats.org/officeDocument/2006/relationships/hyperlink" Target="../../COMMERCIAUX/LICTEVOUT/DEPARTEMENT%2017/CINEWEST/DEVIS/DEVIS%202025/d-Cin&#233;west%2017%2028janv25.docx" TargetMode="External"/><Relationship Id="rId61" Type="http://schemas.openxmlformats.org/officeDocument/2006/relationships/hyperlink" Target="../../COMMERCIAUX/LICTEVOUT/DEPARTEMENT%2017/LE%20LIDO/DEVIS/DEVIS%202025/d-Le%20Lido%2017%2028janv25.docx" TargetMode="External"/><Relationship Id="rId62" Type="http://schemas.openxmlformats.org/officeDocument/2006/relationships/hyperlink" Target="../../COMMERCIAUX/LICTEVOUT/DEPARTEMENT%2016/GALAXY/DEVIS/DEVIS%202025/d-Galaxy%2016%2028janv25.docx" TargetMode="External"/><Relationship Id="rId63" Type="http://schemas.openxmlformats.org/officeDocument/2006/relationships/hyperlink" Target="../../COMMERCIAUX/LICTEVOUT/DEPARTEMENT%2040/LES%20TOILES%20DU%20MOUN/DEVIS/DEVIS%202025/d-Les%20Toiles%20du%20Moun%2040%2028janv25.docx" TargetMode="External"/><Relationship Id="rId64" Type="http://schemas.openxmlformats.org/officeDocument/2006/relationships/hyperlink" Target="../../COMMERCIAUX/LICTEVOUT/DEPARTEMENT%2084/CAPITOLE/DEVIS/DEVIS%202025/d-Capitole%2084%2028janv25.docx" TargetMode="External"/><Relationship Id="rId65" Type="http://schemas.openxmlformats.org/officeDocument/2006/relationships/hyperlink" Target="../../COMMERCIAUX/LICTEVOUT/DEPARTEMENT%2083/LE%20LIBERT&#201;/DEVIS/DEVIS%202025/d-Le%20Libert&#233;%2083%2028janv25.docx" TargetMode="External"/><Relationship Id="rId66" Type="http://schemas.openxmlformats.org/officeDocument/2006/relationships/hyperlink" Target="../../COMMERCIAUX/LICTEVOUT/DEPARTEMENT%2006/LES%20BALCONS/DEVIS/DEVIS%202025/d-Les%20Balcons%2006%2028janv25.docx" TargetMode="External"/><Relationship Id="rId67" Type="http://schemas.openxmlformats.org/officeDocument/2006/relationships/hyperlink" Target="../../COMMERCIAUX/LICTEVOUT/DEPARTEMENT%2006/LA%20STRADA/DEVIS/DEVIS%202025/d-La%20Strada%2006%2028janv25.docx" TargetMode="External"/><Relationship Id="rId68" Type="http://schemas.openxmlformats.org/officeDocument/2006/relationships/hyperlink" Target="../../COMMERCIAUX/LICTEVOUT/DEPARTEMENT%2015/CRISTAL/DEVIS/DEVIS%202025/d-Cristal%2015%2028janv25.docx" TargetMode="External"/><Relationship Id="rId69" Type="http://schemas.openxmlformats.org/officeDocument/2006/relationships/hyperlink" Target="../../COMMERCIAUX/LICTEVOUT/DEPARTEMENT%2058/CIN&#201;MAZARIN/DEVIS/DEVIS%202025/d-Cin&#233;mazarin%2058%2028janv25.docx" TargetMode="External"/><Relationship Id="rId70" Type="http://schemas.openxmlformats.org/officeDocument/2006/relationships/hyperlink" Target="../../COMMERCIAUX/LICTEVOUT/DEPARTEMENT%2062/&#201;TOILE%20CIN&#201;MA/DEVIS/DEVIS%202025/d-&#201;toile%20Cin&#233;ma%2062%2028janv25.docx" TargetMode="External"/><Relationship Id="rId71" Type="http://schemas.openxmlformats.org/officeDocument/2006/relationships/hyperlink" Target="../../COMMERCIAUX/LICTEVOUT/DEPARTEMENT%2056/CINELAC/DEVIS/DEVIS%202025/d-Cin&#233;lac%2056%2028janv25.docx" TargetMode="External"/><Relationship Id="rId72" Type="http://schemas.openxmlformats.org/officeDocument/2006/relationships/hyperlink" Target="../../COMMERCIAUX/LICTEVOUT/DEPARTEMENT%20973%20LA%20GUYANE/ECOLE%20LA%20PERSEVERANCE/DEVIS/DEVIS%202025/d-&#201;cole%20La%20Pers&#233;v&#233;rance%20973%2028janv25.docx" TargetMode="External"/><Relationship Id="rId73" Type="http://schemas.openxmlformats.org/officeDocument/2006/relationships/hyperlink" Target="../../COMMERCIAUX/LICTEVOUT/DEPARTEMENT%2028/ASPTT%20CHARTRES/DEVIS/DEVIS%202025/d-Asptt%20Chartres%2028%20Mainvilliers%2028janv25.doc" TargetMode="External"/><Relationship Id="rId74" Type="http://schemas.openxmlformats.org/officeDocument/2006/relationships/hyperlink" Target="../../COMMERCIAUX/LICTEVOUT/DEPARTEMENT%2024/RESIDENCE%20LE%20PERIGORD/DEVIS/DEVIS%202025/d-R&#233;sidence%20Le%20P&#233;rigord%2024%2029janv25.docx" TargetMode="External"/><Relationship Id="rId75" Type="http://schemas.openxmlformats.org/officeDocument/2006/relationships/hyperlink" Target="../../COMMERCIAUX/LICTEVOUT/DEPARTEMENT%20971%20LA%20GUADELOUPE/LYCEE%20AUGUSTIN%20ARRON/DEVIS/DEVIS%202025/d-Lyc&#233;e%20Auguste%20Arron%20971%2029janv25.docx" TargetMode="External"/><Relationship Id="rId76" Type="http://schemas.openxmlformats.org/officeDocument/2006/relationships/hyperlink" Target="../../COMMERCIAUX/LICTEVOUT/DEPARTEMENT%20973%20LA%20GUYANE/ECOLE%20LA%20PERSEVERANCE%20-%20ST%20LAURENT/DEVIS/DEVIS%202025/d-&#201;cole%20La%20Pers&#233;v&#233;rance%20973%20St%20Laurent%20du%20Maroni%2029janv25.docx" TargetMode="External"/><Relationship Id="rId77" Type="http://schemas.openxmlformats.org/officeDocument/2006/relationships/hyperlink" Target="../../COMMERCIAUX/LICTEVOUT/DEPARTEMENT%20971%20LA%20GUADELOUPE/LYCEE%20CHEVALIER%20ST%20GEORGES%20ex%20BAIMBRIDGE%202/DEVIS/DEVIS%202025/d-Lyc&#233;e%20Chevalier%20St%20Georges%20971%2030janv25.docx" TargetMode="External"/><Relationship Id="rId78" Type="http://schemas.openxmlformats.org/officeDocument/2006/relationships/hyperlink" Target="../../COMMERCIAUX/LICTEVOUT/DEPARTEMENT%2003/CC%20DU%20PAYS%20DE%20TRONCAIS/DEVIS/DEVIS%202025/d-Com.%20Com.%20du%20Pays%20de%20Troncais%2003%2030janv25.docx" TargetMode="External"/><Relationship Id="rId79" Type="http://schemas.openxmlformats.org/officeDocument/2006/relationships/hyperlink" Target="../../COMMERCIAUX/LICTEVOUT/DEPARTEMENT%20971%20LA%20GUADELOUPE/COLLEGE%20MAXILIEN%20VRECORD/DEVIS/DEVIS%202025/d-Coll&#232;ge%20Maximilien%20Vrecord%20971%2030janv25.docx" TargetMode="External"/><Relationship Id="rId80" Type="http://schemas.openxmlformats.org/officeDocument/2006/relationships/hyperlink" Target="../../COMMERCIAUX/LICTEVOUT/DEPARTEMENT%2025/INSTITUTION%20NOTRE%20DAME%20DE%20SAINT%20JEAN/DEVIS/DEVIS%202025/d-Institution%20Notre%20Dame%20de%20Saint%20Jean%2025%203f&#233;vr25.docx" TargetMode="External"/><Relationship Id="rId81" Type="http://schemas.openxmlformats.org/officeDocument/2006/relationships/hyperlink" Target="../../COMMERCIAUX/LICTEVOUT/DEPARTEMENT%2091/INSTITUTION%20SAINT%20SPIRE/DEVIS/DEVIS%202025/d-Institution%20St%20Spire%2091%203f&#233;vr25.doc" TargetMode="External"/><Relationship Id="rId82" Type="http://schemas.openxmlformats.org/officeDocument/2006/relationships/hyperlink" Target="../../COMMERCIAUX/LICTEVOUT/DEPARTEMENT%2035/ECOLE%20SAINT%20JOSEPH%20-%20LIFFR&#201;/DEVIS/DEVIS%202025/d-&#201;cole%20Saint%20Joseph%2035%203f&#233;vr25.docx" TargetMode="External"/><Relationship Id="rId83" Type="http://schemas.openxmlformats.org/officeDocument/2006/relationships/hyperlink" Target="../../COMMERCIAUX/LICTEVOUT/DEPARTEMENT%2095/LYCEE%20GEORGES%20SAND/DEVIS/DEVIS%202025/d-Lyc&#233;e%20Georges%20Sand%2095%203f&#233;vr25.docx" TargetMode="External"/><Relationship Id="rId84" Type="http://schemas.openxmlformats.org/officeDocument/2006/relationships/hyperlink" Target="../../COMMERCIAUX/LICTEVOUT/DEPARTEMENT%2089/COURTOIS%20BOURGOGNE%20BOISSONS/DEVIS/DEVIS%202025/d-Courtois%20Bourgogne%20Boissons%2089%204f&#233;vr25.docx" TargetMode="External"/><Relationship Id="rId85" Type="http://schemas.openxmlformats.org/officeDocument/2006/relationships/hyperlink" Target="../../COMMERCIAUX/LICTEVOUT/DEPARTEMENT%2093/ENSEMBLE%20SCOLAIRE%20SAINT%20VINCENT%20DE%20PAUL/DEVIS/DEVIS%202025/d-Ensemble%20Scolaire%20St%20Vicent%20de%20Paul%20-%20Ste%20Marie%2093%205f&#233;vr25.docx" TargetMode="External"/><Relationship Id="rId86" Type="http://schemas.openxmlformats.org/officeDocument/2006/relationships/hyperlink" Target="../../COMMERCIAUX/LICTEVOUT/DEPARTEMENT%2079/ECOLE%20SAINT%20HILAIRE/DEVIS/DEVIS%202025/d-&#201;cole%20Saint%20Hilaire%2079%20Niort%205f&#233;vr25.docx" TargetMode="External"/><Relationship Id="rId87" Type="http://schemas.openxmlformats.org/officeDocument/2006/relationships/hyperlink" Target="../../COMMERCIAUX/LICTEVOUT/DEPARTEMENT%2091/MAIRIE%20DE%20VERT%20LE%20PETIT/DEVIS/DEVIS%202025/d-Mairie%20de%20Vert%20Le%20Petit%2091%205f&#233;vr25.docx" TargetMode="External"/><Relationship Id="rId88" Type="http://schemas.openxmlformats.org/officeDocument/2006/relationships/hyperlink" Target="../../COMMERCIAUX/LICTEVOUT/DEPARTEMENT%20971%20LA%20GUADELOUPE/AVSII/DEVIS/DEVIS%202025/d-AVSII%20971%20Baie%20Mahault%206f&#233;vr25.docx" TargetMode="External"/><Relationship Id="rId89" Type="http://schemas.openxmlformats.org/officeDocument/2006/relationships/hyperlink" Target="../../COMMERCIAUX/LICTEVOUT/DEPARTEMENT%2015/LYCEE%20SAINT%20GERAUD/DEVIS/DEVIS%202025/d-Lyc&#233;e%20Saint%20G&#233;raud%2015%206f&#233;vr25.docx" TargetMode="External"/><Relationship Id="rId90" Type="http://schemas.openxmlformats.org/officeDocument/2006/relationships/hyperlink" Target="../../COMMERCIAUX/LICTEVOUT/DEPARTEMENT%2035/ECOLE%20JEANNE%20D&apos;ARC%20-%20ACIGN&#201;/DEVIS/DEVIS%202025/d-&#201;cole%20Jeanne%20d&apos;Arc%2035%206f&#233;vr25.docx" TargetMode="External"/><Relationship Id="rId91" Type="http://schemas.openxmlformats.org/officeDocument/2006/relationships/hyperlink" Target="../../COMMERCIAUX/LICTEVOUT/DEPARTEMENT%20973%20LA%20GUYANE/COLLEGE%20PAUL%20KAPEL/DEVIS/DEVIS%202025/d-Coll&#232;ge%20Paul%20Kapel%20973%206f&#233;vr25.docx" TargetMode="External"/><Relationship Id="rId92" Type="http://schemas.openxmlformats.org/officeDocument/2006/relationships/hyperlink" Target="../../COMMERCIAUX/LICTEVOUT/DEPARTEMENT%20972%20LA%20MARTINIQUE/COLLEGE%20DU%20VAUCLIN/DEVIS/DEVIS%202025/d-Coll&#232;ge%20du%20Vauclin%20972%206f&#233;vr25.docx" TargetMode="External"/><Relationship Id="rId93" Type="http://schemas.openxmlformats.org/officeDocument/2006/relationships/hyperlink" Target="../../COMMERCIAUX/LICTEVOUT/DEPARTEMENT%20973%20LA%20GUYANE/EMBAL%20TOUT%20GUYANE%20DIFFUSION/DEVIS/DEVIS%202025/d-Embal%20Tout%20Guyane%20Diffusion%20973%207f&#233;vr25.docx" TargetMode="External"/><Relationship Id="rId94" Type="http://schemas.openxmlformats.org/officeDocument/2006/relationships/hyperlink" Target="../../COMMERCIAUX/LICTEVOUT/DEPARTEMENT%2072/ENSEMBLE%20SCOLAIRE%20SAINT%20JOSEPH%20LA%20SALLE/DEVIS/DEVIS%202025/d-Ensemble%20Scolaire%20St%20Joseph%20La%20Salle%2072%207f&#233;vr25.docx" TargetMode="External"/><Relationship Id="rId95" Type="http://schemas.openxmlformats.org/officeDocument/2006/relationships/hyperlink" Target="../../COMMERCIAUX/LICTEVOUT/DEPARTEMENT%2012/RESIDENCE%20LE%20RELAYS/DEVIS/DEVIS%202025/d-R&#233;sidence%20Le%20Relays%2012%2010f&#233;vr25.doc" TargetMode="External"/><Relationship Id="rId96" Type="http://schemas.openxmlformats.org/officeDocument/2006/relationships/hyperlink" Target="../../COMMERCIAUX/LICTEVOUT/DEPARTEMENT%2059/MAIRIE%20DE%20BOUSSOIS/DEVIS/DEVIS%202025/d-Mairie%20de%20Boussois%2059%2010f&#233;vr25.docx" TargetMode="External"/><Relationship Id="rId97" Type="http://schemas.openxmlformats.org/officeDocument/2006/relationships/hyperlink" Target="../../COMMERCIAUX/LICTEVOUT/DEPARTEMENT%2091/SIRTOM%20DU%20SUD%20FRANCILIEN/DEVIS/DEVIS%202025/d-Sirtom%20du%20Sud%20Francilien%2091%2011f&#233;vr25.docx" TargetMode="External"/><Relationship Id="rId98" Type="http://schemas.openxmlformats.org/officeDocument/2006/relationships/hyperlink" Target="../../COMMERCIAUX/LICTEVOUT/DEPARTEMENT%20971%20LA%20GUADELOUPE/LYCEE%20%20POINTE%20NOIRE/DEVIS/DEVIS%202025/d-Lyc&#233;e%20Pointe%20Noire%20971%2011f&#233;vr25.docx" TargetMode="External"/><Relationship Id="rId99" Type="http://schemas.openxmlformats.org/officeDocument/2006/relationships/hyperlink" Target="../../COMMERCIAUX/LICTEVOUT/DEPARTEMENT%2024/CAMPING%20LE%20PERPETUUM/DEVIS/DEVIS%202025/d-Camping%20Le%20Perpetuum%2024%20Domme%2011f&#233;vr25.docx" TargetMode="External"/><Relationship Id="rId100" Type="http://schemas.openxmlformats.org/officeDocument/2006/relationships/hyperlink" Target="../../COMMERCIAUX/LICTEVOUT/DEPARTEMENT%2092/RIVA-GROUP/DEVIS/DEVIS%202025/d-Riva-Group%2092%20Genevilliers%2011f&#233;vr25.docx" TargetMode="External"/><Relationship Id="rId101" Type="http://schemas.openxmlformats.org/officeDocument/2006/relationships/hyperlink" Target="../../COMMERCIAUX/LICTEVOUT/DEPARTEMENT%20971%20LA%20GUADELOUPE/COLLEGE%20OLYMPE%20RAME%20DECORBIN/DEVIS/DEVIS%202025/d-Coll&#232;ge%20Olympe%20Rame%20Decorbin%20971%2012f&#233;vr25.docx" TargetMode="External"/><Relationship Id="rId102" Type="http://schemas.openxmlformats.org/officeDocument/2006/relationships/hyperlink" Target="../../COMMERCIAUX/LICTEVOUT/DEPARTEMENT%2041/MAIRIE%20D&apos;AUTHON/DEVIS/DEVIS%202025/d-Mairie%20d&apos;Authon%2041%2012f&#233;vr25.docx" TargetMode="External"/><Relationship Id="rId103" Type="http://schemas.openxmlformats.org/officeDocument/2006/relationships/hyperlink" Target="../../COMMERCIAUX/LICTEVOUT/DEPARTEMENT%2079/ECOLE%20SAINT%20FLORENT/DEVIS/DEVIS%202025/d-Ecole%20Saint%20Florent%2079%20Niort%2012f&#233;vr25.docx" TargetMode="External"/><Relationship Id="rId104" Type="http://schemas.openxmlformats.org/officeDocument/2006/relationships/hyperlink" Target="../../COMMERCIAUX/LICTEVOUT/DEPARTEMENT%2079/ECOLE%20NOTRE%20DAME%20SAINT%20JOSEPH/DEVIS/DEVIS%202025/d-Ecole%20Notre%20Dame%20Saint%20Jean%2079%20Niort%2012f&#233;vr25.docx" TargetMode="External"/><Relationship Id="rId105" Type="http://schemas.openxmlformats.org/officeDocument/2006/relationships/hyperlink" Target="../../COMMERCIAUX/LICTEVOUT/DEPARTEMENT%2079/ECOLE%20SAINTE%20MACRINE/DEVIS/DEVIS%202025/d-&#201;cole%20Sainte%20Macrine%2079%20Niort%205f&#233;vr25.docx" TargetMode="External"/><Relationship Id="rId106" Type="http://schemas.openxmlformats.org/officeDocument/2006/relationships/hyperlink" Target="../../COMMERCIAUX/LICTEVOUT/DEPARTEMENT%2091/LA%20FABRIQUE%20A%20NEUF%20VYVS/DEVIS/DEVIS%202025/d-La%20Fabrique%20&#224;%20Neuf%20VYVS%2091%20Montgeron%2012f&#233;vr25.docx" TargetMode="External"/><Relationship Id="rId107" Type="http://schemas.openxmlformats.org/officeDocument/2006/relationships/hyperlink" Target="../../COMMERCIAUX/LICTEVOUT/DEPARTEMENT%2091/MGR%20(MACONNERIE%20GENREALE%20RENOVATION)/DEVIS/DEVIS%202025/d-Mgr%2091%20Villejust%2012f&#233;vr25.docx" TargetMode="External"/><Relationship Id="rId108" Type="http://schemas.openxmlformats.org/officeDocument/2006/relationships/hyperlink" Target="../../COMMERCIAUX/LICTEVOUT/DEPARTEMENT%2091/MGR%20(MACONNERIE%20GENREALE%20RENOVATION)/DEVIS/DEVIS%202025/d-Mgr%2091%20Villejust%2013f&#233;vr25.doc" TargetMode="External"/><Relationship Id="rId109" Type="http://schemas.openxmlformats.org/officeDocument/2006/relationships/hyperlink" Target="../../COMMERCIAUX/LICTEVOUT/DEPARTEMENT%2059/RESIDENCE%20DREVE%20DU%20CHATEAU/DEVIS/DEVIS%202025/d-R&#233;sidence%20Dreve%20du%20Chateau%2059%2013f&#233;vr25.docx" TargetMode="External"/><Relationship Id="rId110" Type="http://schemas.openxmlformats.org/officeDocument/2006/relationships/hyperlink" Target="../../COMMERCIAUX/LICTEVOUT/DEPARTEMENT%20971%20LA%20GUADELOUPE/COLLEGE%20MATELIANE/DEVIS/DEVIS%202025/d-Coll&#232;ge%20Mateliane%20971%2013f&#233;vr25.docx" TargetMode="External"/><Relationship Id="rId111" Type="http://schemas.openxmlformats.org/officeDocument/2006/relationships/hyperlink" Target="../../COMMERCIAUX/LICTEVOUT/DEPARTEMENT%20971%20LA%20GUADELOUPE/LYCEE%20FAUSTIN%20FLERET/DEVIS/DEVIS%202025/d-Lyc&#233;e%20Faustin%20Fleret%20971%2013f&#233;vr25.docx" TargetMode="External"/><Relationship Id="rId112" Type="http://schemas.openxmlformats.org/officeDocument/2006/relationships/hyperlink" Target="../../COMMERCIAUX/LICTEVOUT/DEPARTEMENT%20971%20LA%20GUADELOUPE/COLLEGE%20ALEXANDRE%20ISAAC/DEVIS/DEVIS%202025/d-Coll&#232;ge%20Alexandre%20Isaac%20971%2013f&#233;vr25.docx" TargetMode="External"/><Relationship Id="rId113" Type="http://schemas.openxmlformats.org/officeDocument/2006/relationships/hyperlink" Target="../../COMMERCIAUX/LICTEVOUT/DEPARTEMENT%20972%20LA%20MARTINIQUE/LYCEE%20PRO%20LUMINA%20SOPHIE/DEVIS/DEVIS%202025/d-Lyc&#233;e%20Pro.%20Lumina%20Sophie%20972%2013f&#233;vr25.docx" TargetMode="External"/><Relationship Id="rId114" Type="http://schemas.openxmlformats.org/officeDocument/2006/relationships/hyperlink" Target="../../COMMERCIAUX/LICTEVOUT/DEPARTEMENT%20972%20LA%20MARTINIQUE/COLLEGE%20EUZHAN%20PALCY/DEVIS/DEVIS%202025/d-Coll&#232;ge%20Euzhan%20Palcy%20972%2013f&#233;vr25.docx" TargetMode="External"/><Relationship Id="rId115" Type="http://schemas.openxmlformats.org/officeDocument/2006/relationships/hyperlink" Target="../../COMMERCIAUX/LICTEVOUT/DEPARTEMENT%2095/AVENTURE%20LAND/DEVIS/DEVIS%202025/d-Aventure%20Land%2095%2017f&#233;vr25.docx" TargetMode="External"/><Relationship Id="rId116" Type="http://schemas.openxmlformats.org/officeDocument/2006/relationships/hyperlink" Target="../../COMMERCIAUX/LICTEVOUT/DEPARTEMENT%2017/CER%20COZES/DEVIS/DEVIS%202025/d-Cer%20Cozes%2017%2017f&#233;vr25.docx" TargetMode="External"/><Relationship Id="rId117" Type="http://schemas.openxmlformats.org/officeDocument/2006/relationships/hyperlink" Target="../../COMMERCIAUX/LICTEVOUT/DEPARTEMENT%2076/MAIRIE%20DE%20MONT-CAUVAIRE/DEVIS/DEVIS%202025/d-Mairie%2076%20Mont-Cauvaire%2017f&#233;vr25.docx" TargetMode="External"/><Relationship Id="rId118" Type="http://schemas.openxmlformats.org/officeDocument/2006/relationships/hyperlink" Target="../../COMMERCIAUX/LICTEVOUT/DEPARTEMENT%20972%20LA%20MARTINIQUE/COLLEGE%20DE%20SAINTE%20LUCE/DEVIS/DEVIS%202025/d-Coll&#232;ge%20Sainte%20Luce%20972%2017f&#233;vr25.docx" TargetMode="External"/><Relationship Id="rId119" Type="http://schemas.openxmlformats.org/officeDocument/2006/relationships/hyperlink" Target="../../COMMERCIAUX/LICTEVOUT/DEPARTEMENT%2024/ASSOCIATION%20ARTEEC/DEVIS/DEVIS%202025/d-Association%20Arteec%2024%2017f&#233;vr25.docx" TargetMode="External"/><Relationship Id="rId120" Type="http://schemas.openxmlformats.org/officeDocument/2006/relationships/hyperlink" Target="../../COMMERCIAUX/LICTEVOUT/DEPARTEMENT%2074/LP%20AMEDEE%20GORDINI/DEVIS/DEVIS%202025/d-Lp%20Am&#233;d&#233;e%20Gordini%2074%20Annecy%2018f&#233;vr25.docx" TargetMode="External"/><Relationship Id="rId121" Type="http://schemas.openxmlformats.org/officeDocument/2006/relationships/hyperlink" Target="../../COMMERCIAUX/LICTEVOUT/DEPARTEMENT%20972%20LA%20MARTINIQUE/COLLEGE%20ALEXANDRE%20STELLIO/DEVIS/DEVIS%202025/d-Coll&#232;ge%20Alexandre%20Stellio%20972%2018f&#233;vr25.docx" TargetMode="External"/><Relationship Id="rId122" Type="http://schemas.openxmlformats.org/officeDocument/2006/relationships/hyperlink" Target="../../COMMERCIAUX/LICTEVOUT/DEPARTEMENT%2079/ECOLE%20SAINTE%20MACRINE/DEVIS/DEVIS%202025/d-&#201;cole%20Sainte%20Macrine%2079%20Niort%2018f&#233;vr25.docx" TargetMode="External"/><Relationship Id="rId123" Type="http://schemas.openxmlformats.org/officeDocument/2006/relationships/hyperlink" Target="../../COMMERCIAUX/LICTEVOUT/DEPARTEMENT%2079/ECOLE%20SAINT%20FLORENT/DEVIS/DEVIS%202025/d-Ecole%20Saint%20Florent%2079%20Niort%2012f&#233;vr25.docx" TargetMode="External"/><Relationship Id="rId124" Type="http://schemas.openxmlformats.org/officeDocument/2006/relationships/hyperlink" Target="../../COMMERCIAUX/LICTEVOUT/DEPARTEMENT%2079/ECOLE%20NOTRE%20DAME%20SAINT%20JOSEPH/DEVIS/DEVIS%202025/d-Ecole%20Notre%20Dame%20Saint%20Joseph%2079%20Niort%2019f&#233;vr25.docx" TargetMode="External"/><Relationship Id="rId125" Type="http://schemas.openxmlformats.org/officeDocument/2006/relationships/hyperlink" Target="../../COMMERCIAUX/LICTEVOUT/DEPARTEMENT%2079/ECOLE%20SAINT%20HILAIRE/DEVIS/DEVIS%202025/d-&#201;cole%20Saint%20Hilaire%2079%20Niort%2019f&#233;vr25.docx" TargetMode="External"/><Relationship Id="rId126" Type="http://schemas.openxmlformats.org/officeDocument/2006/relationships/hyperlink" Target="../../COMMERCIAUX/LICTEVOUT/DEPARTEMENT%2094/ERLEC/DEVIS/DEVIS%202025/d-Erlec%2094%20St%20Maur%20des%20Foss&#233;s%2019f&#233;vr25.doc" TargetMode="External"/><Relationship Id="rId127" Type="http://schemas.openxmlformats.org/officeDocument/2006/relationships/hyperlink" Target="../../COMMERCIAUX/LICTEVOUT/DEPARTEMENT%2095/JS%20PERFORMANCE/DEVIS/DEVIS%202025/d-Js%20Perormance%2095%20Domont%2019f&#233;vr25.docx" TargetMode="External"/><Relationship Id="rId128" Type="http://schemas.openxmlformats.org/officeDocument/2006/relationships/hyperlink" Target="../../COMMERCIAUX/LICTEVOUT/DEPARTEMENT%2024/EHPAD%20FONFREDE/DEVIS/DEVIS%202025/d-Ehpad%20Fonfrede%2024%2019f&#233;vr25.docx" TargetMode="External"/><Relationship Id="rId129" Type="http://schemas.openxmlformats.org/officeDocument/2006/relationships/hyperlink" Target="../../COMMERCIAUX/LICTEVOUT/DEPARTEMENT%2024/EHPAD%20RESIDENCE%20RIVIERE%20ESPERANCE/DEVIS/DEVIS%202025/d-R&#233;sidence%20Rivi&#232;re%20Esperance%2024%2019f&#233;vr25.docx" TargetMode="External"/><Relationship Id="rId130" Type="http://schemas.openxmlformats.org/officeDocument/2006/relationships/hyperlink" Target="../../COMMERCIAUX/LICTEVOUT/DEPARTEMENT%2024/EHPAD%20DU%20CANTON%20DE%20ST%20CYPRIEN/DEVIS/DEVIS%202025/d-Ehpad%20du%20Canton%20de%20St%20Cyprien%2024%2019f&#233;vr25.docx" TargetMode="External"/><Relationship Id="rId131" Type="http://schemas.openxmlformats.org/officeDocument/2006/relationships/hyperlink" Target="../../COMMERCIAUX/LICTEVOUT/DEPARTEMENT%2024/EHPAD%20DE%20CADOUIN/DEVIS/DEVIS%202025/d-Ehpad%20de%20Cadouin%2024%2019f&#233;vr25.docx" TargetMode="External"/><Relationship Id="rId132" Type="http://schemas.openxmlformats.org/officeDocument/2006/relationships/hyperlink" Target="../../COMMERCIAUX/LICTEVOUT/DEPARTEMENT%2024/EHPAD%20DE%20LA%20BASTIDE/DEVIS/DEVIS%202025/d-Ehpad%20de%20la%20Bastide%2024%2019f&#233;vr25.docx" TargetMode="External"/><Relationship Id="rId133" Type="http://schemas.openxmlformats.org/officeDocument/2006/relationships/hyperlink" Target="../../COMMERCIAUX/LICTEVOUT/DEPARTEMENT%2092/ETABLISSEMENT%20STE%20MARIE%20DE%20NEUILLY/DEVIS/DEVIS%202025/d-Ets%20Ste%20Marie%20de%20Neuilly%2092%2021f&#233;vr25.docx" TargetMode="External"/><Relationship Id="rId134" Type="http://schemas.openxmlformats.org/officeDocument/2006/relationships/hyperlink" Target="../../COMMERCIAUX/LICTEVOUT/DEPARTEMENT%20972%20LA%20MARTINIQUE/COLLEGE%20GEORGES%20ELISABETH/DEVIS/DEVIS%202025/d-Coll&#232;ge%20Georges%20&#201;lisabeth%20972%2021f&#233;vr25.docx" TargetMode="External"/><Relationship Id="rId135" Type="http://schemas.openxmlformats.org/officeDocument/2006/relationships/hyperlink" Target="../../COMMERCIAUX/LICTEVOUT/DEPARTEMENT%20972%20LA%20MARTINIQUE/MAIRIE%20DE%20MACOUBA/DEVIS/DEVIS%202025/d-Mairie%20de%20Macouba%20972%2021f&#233;vr25.docx" TargetMode="External"/><Relationship Id="rId136" Type="http://schemas.openxmlformats.org/officeDocument/2006/relationships/hyperlink" Target="../../COMMERCIAUX/LICTEVOUT/DEPARTEMENT%2013/ENSEMBLE%20SCOLAIRE%20DE%20TOUR%20SAINTE/DEVIS/DEVIS%202025/d-Ensemble%20Scolaire%20Tour%20Sainte%2013%2021g&#233;vr25.docx" TargetMode="External"/><Relationship Id="rId137" Type="http://schemas.openxmlformats.org/officeDocument/2006/relationships/hyperlink" Target="../../COMMERCIAUX/LICTEVOUT/DEPARTEMENT%2022/DOMICIL&apos;ADOS/DEVIS/DEVIS%202025/d-Domicil&apos;Ados%2022%2024f&#233;vr25.docx" TargetMode="External"/><Relationship Id="rId138" Type="http://schemas.openxmlformats.org/officeDocument/2006/relationships/hyperlink" Target="../../COMMERCIAUX/LICTEVOUT/DEPARTEMENT%2087/COMITE%20CENTRE%20ET%20SUD/DEVIS/DEVIS%202025/d-Comit&#233;%20Centre%20et%20Sud%20-%20Grocep%2087%2025f&#233;vr25.docx" TargetMode="External"/><Relationship Id="rId139" Type="http://schemas.openxmlformats.org/officeDocument/2006/relationships/hyperlink" Target="../../COMMERCIAUX/LICTEVOUT/DEPARTEMENT%20971%20LA%20GUADELOUPE/CESAEP%20LES%20AIRELLES/DEVIS/DEVIS%202025/d-Cesaep%20Les%20Airelles%20971%2025f&#233;vr25.docx" TargetMode="External"/><Relationship Id="rId140" Type="http://schemas.openxmlformats.org/officeDocument/2006/relationships/hyperlink" Target="../../COMMERCIAUX/LICTEVOUT/DEPARTEMENT%20971%20LA%20GUADELOUPE/SESSAD%20ABEL%20SIBILLY/DEVIS/DEVIS%202025/d-Sessad%20Abel%20Silly%20971%2025f&#233;vr25.docx" TargetMode="External"/><Relationship Id="rId141" Type="http://schemas.openxmlformats.org/officeDocument/2006/relationships/hyperlink" Target="../../COMMERCIAUX/LICTEVOUT/DEPARTEMENT%2081/IRON%20BODY%20FIT/DEVIS/DEVIS%202025/d-Iron%20Body%20Fit%2081%2025f&#233;vr25.docx" TargetMode="External"/><Relationship Id="rId142" Type="http://schemas.openxmlformats.org/officeDocument/2006/relationships/hyperlink" Target="../../COMMERCIAUX/LICTEVOUT/DEPARTEMENT%2092/OSCARO/DEVIS/DEVIS%202025/d-Oscaro%2092%20Genevilliers%2025f&#233;vr25.docx" TargetMode="External"/><Relationship Id="rId143" Type="http://schemas.openxmlformats.org/officeDocument/2006/relationships/hyperlink" Target="../../COMMERCIAUX/LICTEVOUT/DEPARTEMENT%2087/BAT%20GRAPHICS/DEVIS/DEVIS%202025/d-Bat%20Graphics%2087%20Limoges%2026f&#233;vr25.docx" TargetMode="External"/><Relationship Id="rId144" Type="http://schemas.openxmlformats.org/officeDocument/2006/relationships/hyperlink" Target="../../COMMERCIAUX/LICTEVOUT/DEPARTEMENT%2017/CAMPING%20LE%20MAINE/DEVIS/DEVIS%202025/d-Camping%20Le%20Maine%2017%2026f&#233;vr25.docx" TargetMode="External"/><Relationship Id="rId145" Type="http://schemas.openxmlformats.org/officeDocument/2006/relationships/hyperlink" Target="../../COMMERCIAUX/LICTEVOUT/DEPARTEMENT%2056/MAIRIE%20DE%20ELVEN/DEVIS/DEVIS%202025/d-Mairie%20d&apos;Elven%2056%2027f&#233;vr25.docx" TargetMode="External"/><Relationship Id="rId146" Type="http://schemas.openxmlformats.org/officeDocument/2006/relationships/hyperlink" Target="../../COMMERCIAUX/LICTEVOUT/DEPARTEMENT%2001/MAIRIE%20DE%20CHALAMONT/DEVIS/DEVIS%202025/d-Mairie%20de%20Chalamont%2001%2027f&#233;vr25.doc" TargetMode="External"/><Relationship Id="rId147" Type="http://schemas.openxmlformats.org/officeDocument/2006/relationships/hyperlink" Target="../../COMMERCIAUX/LICTEVOUT/DEPARTEMENT%2021/MAIRIE%20DE%20SAINT%20PRIX%20L&#200;S%20ARNAY/DEVIS/DEVIS%202025/d-Mairie%2021%20St%20Prix%20L&#232;s%20Arnay%2027f&#233;vr25.doc" TargetMode="External"/><Relationship Id="rId148" Type="http://schemas.openxmlformats.org/officeDocument/2006/relationships/hyperlink" Target="../../COMMERCIAUX/LICTEVOUT/DEPARTEMENT%2050/SJR%20AUTO/DEVIS/DEVIS%202025/d-Sjr%20Auto%2050%20St%20James%203mars25.docx" TargetMode="External"/><Relationship Id="rId149" Type="http://schemas.openxmlformats.org/officeDocument/2006/relationships/hyperlink" Target="../../COMMERCIAUX/LICTEVOUT/DEPARTEMENT%2062/COLLEGE%20JACQUES%20BREL/DEVIS/DEVIS%202025/d-Coll&#232;ge%20Jacques%20Brel%2062%20Fruges%203mars25.docx" TargetMode="External"/><Relationship Id="rId150" Type="http://schemas.openxmlformats.org/officeDocument/2006/relationships/hyperlink" Target="../../COMMERCIAUX/LICTEVOUT/DEPARTEMENT%2033/ELITT/DEVIS/DEVIS%202025/d-Elitt%2033%20St%20Andr&#233;%20de%20Cubzac%203mars25.docx" TargetMode="External"/><Relationship Id="rId151" Type="http://schemas.openxmlformats.org/officeDocument/2006/relationships/hyperlink" Target="../../COMMERCIAUX/LICTEVOUT/DEPARTEMENT%2056/MAIRIE%20DE%20THEIX%20NOYALO/DEVIS/DEVIS%202025/d-Mairie%20de%20Theix%20Noyalo%2056%203mars25.docx" TargetMode="External"/><Relationship Id="rId152" Type="http://schemas.openxmlformats.org/officeDocument/2006/relationships/hyperlink" Target="../../COMMERCIAUX/LICTEVOUT/DEPARTEMENT%2092/LABORATOIRE%20POLIDIS/DEVIS/DEVIS%202025/d-Laboratoire%20Polidis%2092%203mars25.doc" TargetMode="External"/><Relationship Id="rId153" Type="http://schemas.openxmlformats.org/officeDocument/2006/relationships/hyperlink" Target="../../COMMERCIAUX/LICTEVOUT/DEPARTEMENT%2094/ECOLE%20NOTRE%20DAME%20DU%20SACRE%20COEUR/DEVIS/DEVIS%202025/d-&#201;cole%20Notre%20Dame%20du%20Sacr&#233;%20Coeur%2094%206mars25.docx" TargetMode="External"/><Relationship Id="rId154" Type="http://schemas.openxmlformats.org/officeDocument/2006/relationships/hyperlink" Target="../../COMMERCIAUX/LICTEVOUT/DEPARTEMENT%2062/MAIRIE%20DE%20CONCHIL%20LE%20TEMPLE/DEVIS/DEVIS%202025/d-Mairie%20de%20Conchil%20Le%20Temple%204mars25.docx" TargetMode="External"/><Relationship Id="rId155" Type="http://schemas.openxmlformats.org/officeDocument/2006/relationships/hyperlink" Target="../../COMMERCIAUX/LICTEVOUT/DEPARTEMENT%2030/MAIRIE%20DE%20COLLIAS/DEVIS/DEVIS%202025/d-Mairie%20de%20Collias%2030%206mars25.docx" TargetMode="External"/><Relationship Id="rId156" Type="http://schemas.openxmlformats.org/officeDocument/2006/relationships/hyperlink" Target="../../COMMERCIAUX/LICTEVOUT/DEPARTEMENT%2002/RESIDENCE%20LA%20VALLEE/DEVIS/DEVIS%202025/d-R&#233;sidence%20La%20Vall&#233;e%2002%206mars25.doc" TargetMode="External"/><Relationship Id="rId157" Type="http://schemas.openxmlformats.org/officeDocument/2006/relationships/hyperlink" Target="../../COMMERCIAUX/LICTEVOUT/DEPARTEMENT%2002/R&#201;SIDENCE%20LES%20TILLEULS/DEVIS/DEVIS%202025/d-R&#233;sidence%20Les%20Tilleuls%2002%206mars25.doc" TargetMode="External"/><Relationship Id="rId158" Type="http://schemas.openxmlformats.org/officeDocument/2006/relationships/hyperlink" Target="../../COMMERCIAUX/LICTEVOUT/DEPARTEMENT%2006/COLLEGE%20ANTOINE%20RISSO/DEVIS/DEVIS%202025/d-Coll&#232;ge%20Antoine%20Risso%2006%207mars25.docx" TargetMode="External"/><Relationship Id="rId159" Type="http://schemas.openxmlformats.org/officeDocument/2006/relationships/hyperlink" Target="../../COMMERCIAUX/LICTEVOUT/DEPARTEMENT%20971%20LA%20GUADELOUPE/COLLEGE%20BOIS%20RADA/DEVIS/DEVIS%202025/d-Coll&#232;ge%20Bois%20Rada%20971%20Ste%20Rose%2010mars25.docx" TargetMode="External"/><Relationship Id="rId160" Type="http://schemas.openxmlformats.org/officeDocument/2006/relationships/hyperlink" Target="../../COMMERCIAUX/LICTEVOUT/DEPARTEMENT%2017/CYCLAIX%20SARL/DEVIS/DEVIS%202025/d-Cyclaix%2017%20Ile%20d&apos;Aix%2011mars25.docx" TargetMode="External"/><Relationship Id="rId161" Type="http://schemas.openxmlformats.org/officeDocument/2006/relationships/hyperlink" Target="../../COMMERCIAUX/LICTEVOUT/DEPARTEMENT%2006/GIP%20FIPAN/DEVIS/DEVIS%202025/d-Gip%20Fipan%2006%20Nice%2011mars25.docx" TargetMode="External"/><Relationship Id="rId162" Type="http://schemas.openxmlformats.org/officeDocument/2006/relationships/hyperlink" Target="../../COMMERCIAUX/LICTEVOUT/DEPARTEMENT%2013/ENSEMBLE%20SCOLAIRE%20DE%20TOUR%20SAINTE/DEVIS/DEVIS%202025/d-Ensemble%20Scolaire%20Tour%20Sainte%2013%2011mars25.docx" TargetMode="External"/><Relationship Id="rId163" Type="http://schemas.openxmlformats.org/officeDocument/2006/relationships/hyperlink" Target="../../COMMERCIAUX/LICTEVOUT/DEPARTEMENT%2048/CENTRE%20HOSPITALIER%20DE%20LANGOGNE/DEVIS/DEVIS%202025/d-Centre%20Hospitalier%2048%20Langogne%2011mars25.docx" TargetMode="External"/><Relationship Id="rId164" Type="http://schemas.openxmlformats.org/officeDocument/2006/relationships/hyperlink" Target="../../COMMERCIAUX/LICTEVOUT/DEPARTEMENT%2095/COLLEGE%20FRANCOIS%20MAURIAC/DEVIS/DEVIS%202025/d-Coll&#232;ge%20Francois%20Mauriac%2095%20Louvres%2011mars25.docx" TargetMode="External"/><Relationship Id="rId165" Type="http://schemas.openxmlformats.org/officeDocument/2006/relationships/hyperlink" Target="../../COMMERCIAUX/LICTEVOUT/DEPARTEMENT%2078/SECOURS%20POPULAIRES%20DES%20YVELINES/DEVIS/DEVIS%202025/d-Secours%20Populaire%20Francais%20Yvelynes%2078%2012mars25.docx" TargetMode="External"/><Relationship Id="rId166" Type="http://schemas.openxmlformats.org/officeDocument/2006/relationships/hyperlink" Target="../../COMMERCIAUX/LICTEVOUT/DEPARTEMENT%2095/PHARMACIE%20ASSAL/DEVIS/DEVIS%202025/d-Pharmacie%20Assal%2095%2012mars25.docx" TargetMode="External"/><Relationship Id="rId167" Type="http://schemas.openxmlformats.org/officeDocument/2006/relationships/hyperlink" Target="../../COMMERCIAUX/LICTEVOUT/DEPARTEMENT%2048/MAIRIE%20DE%20RECOULES%20D&apos;AUBRAC/DEVIS/DEVIS%202025/d-Mairie%20de%20Recoules%20d&apos;Aubrac%2048%2012mars25.doc" TargetMode="External"/><Relationship Id="rId168" Type="http://schemas.openxmlformats.org/officeDocument/2006/relationships/hyperlink" Target="../../COMMERCIAUX/LICTEVOUT/DEPARTEMENT%2083/LYCEE%20ANNE%20SOPHIE%20PIC/DEVIS/DEVIS%202025/d-Lyc&#233;e%20Anne%20Sophie%20Pic%2083%20Toulon%2012mars25.docx" TargetMode="External"/><Relationship Id="rId169" Type="http://schemas.openxmlformats.org/officeDocument/2006/relationships/hyperlink" Target="../../COMMERCIAUX/LICTEVOUT/DEPARTEMENT%2034/COLLEGE%20SAINT%20ROCH/DEVIS/DEVIS%202025/d-Coll&#232;ge%20Saint%20Roch%2034%2013mars25.docx" TargetMode="External"/><Relationship Id="rId170" Type="http://schemas.openxmlformats.org/officeDocument/2006/relationships/hyperlink" Target="../../COMMERCIAUX/LICTEVOUT/DEPARTEMENT%2005/COLLEGE%20LES%20GARCINS/DEVIS/DEVIS%202025/d-Coll&#232;ge%20Les%20Garcins%2005%20Briancon%2013mars25.docx" TargetMode="External"/><Relationship Id="rId171" Type="http://schemas.openxmlformats.org/officeDocument/2006/relationships/hyperlink" Target="../../COMMERCIAUX/LICTEVOUT/DEPARTEMENT%2013/COLLEGE%20LOU%20GARLABAN/DEVIS/DEVIS%202025/d-Coll&#232;ge%20Lou%20Garlaban%2013%20Aubagne%2013mars25.docx" TargetMode="External"/><Relationship Id="rId172" Type="http://schemas.openxmlformats.org/officeDocument/2006/relationships/hyperlink" Target="../../COMMERCIAUX/LICTEVOUT/DEPARTEMENT%20971%20LA%20GUADELOUPE/COLL&#200;GE%20MONT%20DES%20ACCORDS/DEVIS/DEVIS%202025/d-Coll&#232;ge%20Mont%20des%20Accords%20971%20St%20Martin%2013mars25.docx" TargetMode="External"/><Relationship Id="rId173" Type="http://schemas.openxmlformats.org/officeDocument/2006/relationships/hyperlink" Target="../../COMMERCIAUX/LICTEVOUT/DEPARTEMENT%2084/LYCEE%20VICTOR%20HUGO/DEVIS/DEVIS%202025/d-Lyc&#233;e%20Voctor%20Hugo%2084%20Carpentras%2014mars25.docx" TargetMode="External"/><Relationship Id="rId174" Type="http://schemas.openxmlformats.org/officeDocument/2006/relationships/hyperlink" Target="../../COMMERCIAUX/LICTEVOUT/DEPARTEMENT%20973%20LA%20GUYANE/SCEBOG/DEVIS/DEVIS%202025/d-Scebog%20973%20Macouria%2018mars25.docx" TargetMode="External"/><Relationship Id="rId175" Type="http://schemas.openxmlformats.org/officeDocument/2006/relationships/hyperlink" Target="../../COMMERCIAUX/LICTEVOUT/DEPARTEMENT%20973%20LA%20GUYANE/VIAN%20N%20PEYI/DEVIS/DEVIS%202025/d-Vian%20N%20Peyi%20973%20Macouria%2018mars25.docx" TargetMode="External"/><Relationship Id="rId176" Type="http://schemas.openxmlformats.org/officeDocument/2006/relationships/hyperlink" Target="../../COMMERCIAUX/LICTEVOUT/DEPARTEMENT%2035/COLLEGE%20NO&#203;L%20DU%20FAIL/DEVIS/DEVIS%202025/d-Coll&#232;ge%20No&#235;l%20du%20Fail%2035%20Guichen%2018mars25.docx" TargetMode="External"/><Relationship Id="rId177" Type="http://schemas.openxmlformats.org/officeDocument/2006/relationships/hyperlink" Target="../../COMMERCIAUX/LICTEVOUT/DEPARTEMENT%20972%20LA%20MARTINIQUE/SOCIETE%20SAINT%20VINCENT%20DE%20PAUL%20(SSVP)/DEVIS/DEVIS%202025/d-St&#233;%20St%20Vincent%20de%20Paul%20972%2018mars25.docx" TargetMode="External"/><Relationship Id="rId178" Type="http://schemas.openxmlformats.org/officeDocument/2006/relationships/hyperlink" Target="../../COMMERCIAUX/LICTEVOUT/DEPARTEMENT%20971%20LA%20GUADELOUPE/COLLEGE%20JEAN%20JAURES/DEVIS/DEVIS%202025/d-Coll&#232;ge%20Jean%20Jaur&#232;s%20971%20Baillif%2018mars25.docx" TargetMode="External"/><Relationship Id="rId179" Type="http://schemas.openxmlformats.org/officeDocument/2006/relationships/hyperlink" Target="../../COMMERCIAUX/LICTEVOUT/DEPARTEMENT%20972%20LA%20MARTINIQUE/COLLEGE%20ROGER%20CASTENDET/DEVIS/DEVIS%202025/d-Coll&#232;ge%20Roger%20Castendet%20972%20Fdf%2019mars25.docx" TargetMode="External"/><Relationship Id="rId180" Type="http://schemas.openxmlformats.org/officeDocument/2006/relationships/hyperlink" Target="../../COMMERCIAUX/LICTEVOUT/DEPARTEMENT%2088/REANE/DEVIS/DEVIS%202025/d-Reane%2088%20Neufchateau%2020mars25.docx" TargetMode="External"/><Relationship Id="rId181" Type="http://schemas.openxmlformats.org/officeDocument/2006/relationships/hyperlink" Target="../../COMMERCIAUX/LICTEVOUT/DEPARTEMENT%2081/EHPAD%20ROUANET-ICH&#201;/DEVIS/DEVIS%202025/d-Ehpad%20Rouanet-Ich&#233;%2081%2020mars25.doc" TargetMode="External"/><Relationship Id="rId182" Type="http://schemas.openxmlformats.org/officeDocument/2006/relationships/hyperlink" Target="../../COMMERCIAUX/LICTEVOUT/DEPARTEMENT%2059/CITE%20SCOLAIRE%20EUGENE%20THOMAS/DEVIS/DEVIS%202025/d-Coll&#232;ge%20Eug&#232;ne%20Thomas%2059%2021mars25.docx" TargetMode="External"/><Relationship Id="rId183" Type="http://schemas.openxmlformats.org/officeDocument/2006/relationships/hyperlink" Target="../../COMMERCIAUX/LICTEVOUT/DEPARTEMENT%2059/CITE%20SCOLAIRE%20EUGENE%20THOMAS/DEVIS/DEVIS%202025/d-Lyc&#233;e%20Eug&#232;ne%20Thomas%2059%2021mars25.docx" TargetMode="External"/><Relationship Id="rId184" Type="http://schemas.openxmlformats.org/officeDocument/2006/relationships/hyperlink" Target="../../COMMERCIAUX/LICTEVOUT/DEPARTEMENT%20972%20LA%20MARTINIQUE/COLLEGE%20JULIA%20NICOLAS/DEVIS/DEVIS%202025/d-Coll&#232;ge%20Julia%20Nicolas%20972%2024mars25.docx" TargetMode="External"/><Relationship Id="rId185" Type="http://schemas.openxmlformats.org/officeDocument/2006/relationships/hyperlink" Target="../../COMMERCIAUX/LICTEVOUT/DEPARTEMENT%2026/LYCEE%20PRIVE%20LES%20MANDAILLES/DEVIS/DEVIS%202025/d-Lyc&#233;e%20Les%20Mandailles%2026%2024mars25.docx" TargetMode="External"/><Relationship Id="rId186" Type="http://schemas.openxmlformats.org/officeDocument/2006/relationships/hyperlink" Target="../../COMMERCIAUX/LICTEVOUT/DEPARTEMENT%2028/CAMPUS%20DE%20NERMONT/DEVIS/DEVIS%202025/d-Campus%20de%20Nermont%2028%20Chateaudun%2024mars25.docx" TargetMode="External"/><Relationship Id="rId187" Type="http://schemas.openxmlformats.org/officeDocument/2006/relationships/hyperlink" Target="../../COMMERCIAUX/LICTEVOUT/DEPARTEMENT%2028/CAMPUS%20DE%20NERMONT/DEVIS/DEVIS%202025/d-Campus%20de%20Nermont%2028%20Nogent%2024mars25.docx" TargetMode="External"/><Relationship Id="rId188" Type="http://schemas.openxmlformats.org/officeDocument/2006/relationships/hyperlink" Target="../../COMMERCIAUX/LICTEVOUT/DEPARTEMENT%2072/MAIRIE%20DE%20MAREIL%20EN%20CHAMPAGNE/DEVIS/DEVIS%202025/d-Mairie%2072%20Mareil%20en%20Champagne%2024mars25.docx" TargetMode="External"/><Relationship Id="rId189" Type="http://schemas.openxmlformats.org/officeDocument/2006/relationships/hyperlink" Target="../../COMMERCIAUX/LICTEVOUT/DEPARTEMENT%2041/SAS%20STARM/DEVIS/DEVIS%202025/d-Sas%20Starm%2041%20Mondoubleau%2025mars25.docx" TargetMode="External"/><Relationship Id="rId190" Type="http://schemas.openxmlformats.org/officeDocument/2006/relationships/hyperlink" Target="../../COMMERCIAUX/LICTEVOUT/DEPARTEMENT%2013/TSURIMI%20FRANCE/DEVIS/DEVIS%202025/d-Tsurimi%20France%2013%2027mars25.docx" TargetMode="External"/><Relationship Id="rId191" Type="http://schemas.openxmlformats.org/officeDocument/2006/relationships/hyperlink" Target="../../COMMERCIAUX/LICTEVOUT/DEPARTEMENT%2013/TSURIMI%20FRANCE/DEVIS/DEVIS%202025/d-Tsurimi%20France%2013%2027mars25.docx" TargetMode="External"/><Relationship Id="rId192" Type="http://schemas.openxmlformats.org/officeDocument/2006/relationships/hyperlink" Target="../../COMMERCIAUX/LICTEVOUT/DEPARTEMENT%2013/TSURIMI%20FRANCE/DEVIS/DEVIS%202025/d-Tsurimi%20France%2013%2027mars25.docx" TargetMode="External"/><Relationship Id="rId193" Type="http://schemas.openxmlformats.org/officeDocument/2006/relationships/hyperlink" Target="../../COMMERCIAUX/LICTEVOUT/DEPARTEMENT%2050/LYCEE%20JEAN%20FRANCOIS%20MILLET/DEVIS/DEVIS%202025/d-Lyc&#233;e%20Jean%20Francois%20Millet%2050%2027mars25.docx" TargetMode="External"/><Relationship Id="rId194" Type="http://schemas.openxmlformats.org/officeDocument/2006/relationships/hyperlink" Target="../../COMMERCIAUX/LICTEVOUT/DEPARTEMENT%2035/COLLEGE%20NO&#203;L%20DU%20FAIL/DEVIS/DEVIS%202025/d-Coll&#232;ge%20No&#235;l%20du%20Fail%2035%20Guichen%2027mars25.docx" TargetMode="External"/><Relationship Id="rId195" Type="http://schemas.openxmlformats.org/officeDocument/2006/relationships/hyperlink" Target="../../COMMERCIAUX/LICTEVOUT/DEPARTEMENT%20972%20LA%20MARTINIQUE/COLLEGE%20JANE%20NARDAL%20(EX%20DIAMANT)/DEVIS/DEVIS%202025/d-Coll&#232;ge%20Jane%20Nardal%20972%2027mars25.docx" TargetMode="External"/><Relationship Id="rId196" Type="http://schemas.openxmlformats.org/officeDocument/2006/relationships/hyperlink" Target="../../COMMERCIAUX/LICTEVOUT/DEPARTEMENT%2092/GOBO%20SERVICE%20SARL/DEVIS/DEVIS%202025/d-Gobo%20Service%20France%2092%20Colombes%2027mars25.docx" TargetMode="External"/><Relationship Id="rId197" Type="http://schemas.openxmlformats.org/officeDocument/2006/relationships/hyperlink" Target="../../COMMERCIAUX/LICTEVOUT/DEPARTEMENT%2035/ECOLE%20JEANNE%20D&apos;ARC%20-%20ACIGN&#201;/DEVIS/DEVIS%202025/d-&#201;cole%20Jeanne%20d&apos;Arc%2035%2027mars25.docx" TargetMode="External"/><Relationship Id="rId198" Type="http://schemas.openxmlformats.org/officeDocument/2006/relationships/hyperlink" Target="../../COMMERCIAUX/LICTEVOUT/DEPARTEMENT%2076/COLLEGE%20DE%20LA%20HEVE/DEVIS/DEVIS%202025/d-Coll&#232;ge%20de%20la%20H&#232;ve%2076%2031mars25.docx" TargetMode="External"/><Relationship Id="rId199" Type="http://schemas.openxmlformats.org/officeDocument/2006/relationships/hyperlink" Target="../../COMMERCIAUX/LICTEVOUT/DEPARTEMENT%2093/LTF%20CONSULTANTS/DEVIS/DEVIS%202025/d-Ltf%20Consultants%2093%2031mars25.docx" TargetMode="External"/><Relationship Id="rId200" Type="http://schemas.openxmlformats.org/officeDocument/2006/relationships/hyperlink" Target="../../COMMERCIAUX/LICTEVOUT/DEPARTEMENT%2050/COLLEGE%20GEORGES%20BRASSENS/DEVIS/DEVIS%202025/d-Coll&#232;ge%20Georges%20Brassens%2050%202avril25.docx" TargetMode="External"/><Relationship Id="rId201" Type="http://schemas.openxmlformats.org/officeDocument/2006/relationships/hyperlink" Target="../../COMMERCIAUX/LICTEVOUT/DEPARTEMENT%2034/OENOTROPIC%20INNOVATION/DEVIS/DEVIS%202025/d-Oenotropic%20Innovation%2034%202avril25.docx" TargetMode="External"/><Relationship Id="rId202" Type="http://schemas.openxmlformats.org/officeDocument/2006/relationships/hyperlink" Target="../../COMMERCIAUX/LICTEVOUT/DEPARTEMENT%2033/CARROSSERIE%20PINHEIRO/DEVIS/DEVIS%202025/d-Carrosserie%20Pinheiro%2033%202avril25.docx" TargetMode="External"/><Relationship Id="rId203" Type="http://schemas.openxmlformats.org/officeDocument/2006/relationships/hyperlink" Target="../../COMMERCIAUX/LICTEVOUT/DEPARTEMENT%2069/MIONS%20AUTO%20SERVICES/DEVIS/DEVIS%202025/d-Mions%20Auto%20Services%2069%202avril25.docx" TargetMode="External"/><Relationship Id="rId204" Type="http://schemas.openxmlformats.org/officeDocument/2006/relationships/hyperlink" Target="../../COMMERCIAUX/LICTEVOUT/DEPARTEMENT%2027/LYCEE%20LES%20FONTENELLES/DEVIS/DEVIS%202025/d-Lyc&#233;e%20Les%20Fontenelles%2027%202avril25.docx" TargetMode="External"/><Relationship Id="rId205" Type="http://schemas.openxmlformats.org/officeDocument/2006/relationships/hyperlink" Target="../../COMMERCIAUX/LICTEVOUT/DEPARTEMENT%2062/LYCEE%20ALBERT%20CHATELET/DEVIS/DEVIS%202025/d-Lyc&#233;e%20Albert%20Ch&#226;telet%2062%202avril25.docx" TargetMode="External"/><Relationship Id="rId206" Type="http://schemas.openxmlformats.org/officeDocument/2006/relationships/hyperlink" Target="../../COMMERCIAUX/LICTEVOUT/DEPARTEMENT%2013/COLLEGE%20SYLVAIN%20MENU/DEVIS/DEVIS%202025/d-Coll&#232;ge%20Sylvain%20Menu%2013%20Marseille%203avril25.docx" TargetMode="External"/><Relationship Id="rId207" Type="http://schemas.openxmlformats.org/officeDocument/2006/relationships/hyperlink" Target="../../COMMERCIAUX/LICTEVOUT/DEPARTEMENT%2083/GRETA%20DU%20VAR%20-%20ANTENNE%20LA%20SEYNE%20SUR%20MER/DEVIS/DEVIS%202025/d-Greta%20du%20Var%2083%20La%20Seyne%20sur%20Mer%207avril25.doc" TargetMode="External"/><Relationship Id="rId208" Type="http://schemas.openxmlformats.org/officeDocument/2006/relationships/hyperlink" Target="../../COMMERCIAUX/LICTEVOUT/DEPARTEMENT%20972%20LA%20MARTINIQUE/ECOLE%20DE%20FORMATION%20MARITIME%20ET%20AQUACOLE%20(EFPMA)/DEVIS/DEVIS%202025/d-Efpma%20972%20La%20Trinit&#233;%208avril25.docx" TargetMode="External"/><Relationship Id="rId209" Type="http://schemas.openxmlformats.org/officeDocument/2006/relationships/hyperlink" Target="../../COMMERCIAUX/LICTEVOUT/DEPARTEMENT%2079/LES%20ENTREPOTS%20CELLOIS/DEVIS/DEVIS%202025/d-Les%20Entrep&#244;ts%20Cellois%2079%208avril25.docx" TargetMode="External"/><Relationship Id="rId210" Type="http://schemas.openxmlformats.org/officeDocument/2006/relationships/hyperlink" Target="../../COMMERCIAUX/LICTEVOUT/DEPARTEMENT%2091/LYCEE%20RENE%20CASSIN/DEVIS/DEVIS%202025/d-Lyc&#233;e%20Ren&#233;%20Cassin%2091%208avril25.docx" TargetMode="External"/><Relationship Id="rId211" Type="http://schemas.openxmlformats.org/officeDocument/2006/relationships/hyperlink" Target="../../COMMERCIAUX/LICTEVOUT/DEPARTEMENT%2075/CIT&#201;%20SCOLAIRE%20MAURICE%20RAVEL/DEVIS/DEVIS%202025/d-Cit&#233;%20Scolaire%20Maurice%20Ravel%2075%209avril25.docx" TargetMode="External"/><Relationship Id="rId212" Type="http://schemas.openxmlformats.org/officeDocument/2006/relationships/hyperlink" Target="../../COMMERCIAUX/LICTEVOUT/DEPARTEMENT%2058/MAIRIE%20DE%20GIEN%20SUR%20CURE/DEVIS/DEVIS%202025/d-Mairie%2058%20Gien%20sur%20Cure%209avril25.docx" TargetMode="External"/><Relationship Id="rId213" Type="http://schemas.openxmlformats.org/officeDocument/2006/relationships/hyperlink" Target="../../COMMERCIAUX/LICTEVOUT/DEPARTEMENT%2095/COLLEGE%20PIERRE%20PERRET/DEVIS/DEVIS%202025/d-Coll&#232;ge%20Pierre%20Perret%2095%209avril25.docx" TargetMode="External"/><Relationship Id="rId214" Type="http://schemas.openxmlformats.org/officeDocument/2006/relationships/hyperlink" Target="../../COMMERCIAUX/LICTEVOUT/DEPARTEMENT%2049/MAIRIE%20DE%20MAZIERES%20EN%20MAUGES/DEVIS/DEVIS%202025/d-Mairie%2049%20Mazi&#232;res%20en%20Mauges%209%20avril25.docx" TargetMode="External"/><Relationship Id="rId215" Type="http://schemas.openxmlformats.org/officeDocument/2006/relationships/hyperlink" Target="../../COMMERCIAUX/LICTEVOUT/DEPARTEMENT%2075/CIT&#201;%20SCOLAIRE%20MAURICE%20RAVEL/DEVIS/DEVIS%202025/d-Cit&#233;%20Scolaire%20Maurice%20Ravel%2075%209avril25-2.docx" TargetMode="External"/><Relationship Id="rId216" Type="http://schemas.openxmlformats.org/officeDocument/2006/relationships/hyperlink" Target="../../COMMERCIAUX/LICTEVOUT/DEPARTEMENT%2006/GIP%20FIPAN/DEVIS/DEVIS%202025/d-Gip%20Fipan%2006%20Nice%2011mars25.docx" TargetMode="External"/><Relationship Id="rId217" Type="http://schemas.openxmlformats.org/officeDocument/2006/relationships/hyperlink" Target="../../COMMERCIAUX/LICTEVOUT/DEPARTEMENT%2033/MECACYL%20INTERNATIONAL/DEVIS/DEVIS%202025/d-Mecacyl%2033%20Le%20Haillan%2016avril25.docx" TargetMode="External"/><Relationship Id="rId218" Type="http://schemas.openxmlformats.org/officeDocument/2006/relationships/hyperlink" Target="../../COMMERCIAUX/LICTEVOUT/DEPARTEMENT%2033/MECACYL%20INTERNATIONAL/DEVIS/DEVIS%202025/d-Mecacyl%2033%20Le%20Haillan%2016avril25.docx" TargetMode="External"/><Relationship Id="rId219" Type="http://schemas.openxmlformats.org/officeDocument/2006/relationships/hyperlink" Target="../../COMMERCIAUX/LICTEVOUT/DEPARTEMENT%2075/MADRIR%20SARL/DEVIS/DEVIS%202025/d-Madrir%2075%2022avril25.docx" TargetMode="External"/><Relationship Id="rId220" Type="http://schemas.openxmlformats.org/officeDocument/2006/relationships/hyperlink" Target="../../COMMERCIAUX/LICTEVOUT/DEPARTEMENT%2075/MADRIR%20SARL/DEVIS/DEVIS%202025/d-Madrir%2075%2022avril25.docx" TargetMode="External"/><Relationship Id="rId221" Type="http://schemas.openxmlformats.org/officeDocument/2006/relationships/hyperlink" Target="../../COMMERCIAUX/LICTEVOUT/DEPARTEMENT%2013/LYCEE%20LE%20CHATELIER/DEVIS/DEVIS%202025/d-Lyc&#233;e%20Le%20Chatelier%2013%20Marseille%2023avril25.docx" TargetMode="External"/><Relationship Id="rId222" Type="http://schemas.openxmlformats.org/officeDocument/2006/relationships/hyperlink" Target="../../COMMERCIAUX/LICTEVOUT/DEPARTEMENT%2076/COLLEGE%20RAOUL%20DUFY/DEVIS/DEVIS%202025/d-Coll&#232;ge%20Raoul%20Dufy%2076%20Le%20Havre%2023avril25.docx" TargetMode="External"/><Relationship Id="rId223" Type="http://schemas.openxmlformats.org/officeDocument/2006/relationships/hyperlink" Target="../../COMMERCIAUX/LICTEVOUT/DEPARTEMENT%2083/SOVEMBALL/DEVIS/DEVIS%202025/d-Sovemball%2083%20La%20Farlede%2023avril25.docx" TargetMode="External"/><Relationship Id="rId224" Type="http://schemas.openxmlformats.org/officeDocument/2006/relationships/hyperlink" Target="../../COMMERCIAUX/LICTEVOUT/DEPARTEMENT%2077/LE%20MENU%20DUBREUIL/DEVIS/DEVIS%202025/d-Le%20Menu%20Dubreuil%2077%20Ozoir%20La%20Ferri&#232;re%2023avril25.docx" TargetMode="External"/><Relationship Id="rId225" Type="http://schemas.openxmlformats.org/officeDocument/2006/relationships/hyperlink" Target="../../COMMERCIAUX/LICTEVOUT/DEPARTEMENT%2056/MAIRIE%20DE%20GROIX/DEVIS/DEVIS%202025/d-Mairie%20de%20Groix%2056%2024avril25.docx" TargetMode="External"/><Relationship Id="rId226" Type="http://schemas.openxmlformats.org/officeDocument/2006/relationships/hyperlink" Target="../../COMMERCIAUX/LICTEVOUT/DEPARTEMENT%2078/MOHAR%20PHILIPPE%20ET%20FILS/DEVIS/DEVIS%202025/d-Mohar%20Philippe%20et%20Fils%2078%2023avril25.docx" TargetMode="External"/><Relationship Id="rId227" Type="http://schemas.openxmlformats.org/officeDocument/2006/relationships/hyperlink" Target="../../COMMERCIAUX/LICTEVOUT/DEPARTEMENT%2075/HOTEL%20LANGLOIS%20SA/DEVIS/DEVIS%202025/d-Hotel%20Langlois%2075%20Paris%2024avril25.docx" TargetMode="External"/><Relationship Id="rId228" Type="http://schemas.openxmlformats.org/officeDocument/2006/relationships/hyperlink" Target="../../COMMERCIAUX/LICTEVOUT/DEPARTEMENT%2008/COLLEGE%20CHARLES%20BRUNEAU/DEVIS/DEVIS%202025/d-Coll&#232;ge%20Charles%20Bruenau%2008%2024avril25.docx" TargetMode="External"/><Relationship Id="rId229" Type="http://schemas.openxmlformats.org/officeDocument/2006/relationships/hyperlink" Target="../../COMMERCIAUX/LICTEVOUT/DEPARTEMENT%2091/SOMODEM/DEVIS/DEVIS%202025/d-Somodem%2091%20Dourdan%2024avril25.docx" TargetMode="External"/><Relationship Id="rId230" Type="http://schemas.openxmlformats.org/officeDocument/2006/relationships/hyperlink" Target="../../COMMERCIAUX/LICTEVOUT/DEPARTEMENT%2013/COLLEGE%20MONT%20SAUVY/DEVIS/DEVIS%202025/d-Coll&#232;ge%20Mont%20Sauvy%2013%20Orgon%2024avril25.docx" TargetMode="External"/><Relationship Id="rId231" Type="http://schemas.openxmlformats.org/officeDocument/2006/relationships/hyperlink" Target="../../COMMERCIAUX/LICTEVOUT/DEPARTEMENT%2077/APPLICATION%20FAST%20SET/DEVIS/DEVIS%202025/d-Application%20Fast%20Set%2077%2025avril25.docx" TargetMode="External"/><Relationship Id="rId232" Type="http://schemas.openxmlformats.org/officeDocument/2006/relationships/hyperlink" Target="../../COMMERCIAUX/LICTEVOUT/DEPARTEMENT%2044/MAIRIE%20DE%20DREFFEAC/DEVIS/DEVIS%202025/d-Mairie%20de%20Dreffeac%2044%2028avril25.doc" TargetMode="External"/><Relationship Id="rId233" Type="http://schemas.openxmlformats.org/officeDocument/2006/relationships/hyperlink" Target="../../COMMERCIAUX/LICTEVOUT/DEPARTEMENT%2076/COLLEGE%20ALEXANDRE%20DUMAS/DEVIS/DEVIS%202025/d-Coll&#232;ge%20Alexandre%20Dumas%2076%2028avril25.docx" TargetMode="External"/><Relationship Id="rId234" Type="http://schemas.openxmlformats.org/officeDocument/2006/relationships/hyperlink" Target="../../COMMERCIAUX/LICTEVOUT/DEPARTEMENT%2023/SCP%20DAGARD%20NOINSKI/DEVIS/DEVIS%202025/d-Scp%20Dagard%20Noinski%2023%20Boussac%2029avril25.docx" TargetMode="External"/><Relationship Id="rId235" Type="http://schemas.openxmlformats.org/officeDocument/2006/relationships/hyperlink" Target="../../COMMERCIAUX/LICTEVOUT/DEPARTEMENT%20972%20LA%20MARTINIQUE/PLACIGEST/DEVIS/DEVIS%202025/d-Placigest%20972%20FdF%2029avril25.docx" TargetMode="External"/><Relationship Id="rId236" Type="http://schemas.openxmlformats.org/officeDocument/2006/relationships/hyperlink" Target="../../COMMERCIAUX/LICTEVOUT/DEPARTEMENT%2027/COLLEGE%20JACQUES%20BREL/DEVIS/DEVIS%202025/d-Coll&#232;ge%20Jacques%20Brel%2027%20Beuzeville%2029avril25.docx" TargetMode="External"/><Relationship Id="rId237" Type="http://schemas.openxmlformats.org/officeDocument/2006/relationships/hyperlink" Target="../../COMMERCIAUX/LICTEVOUT/DEPARTEMENT%2035/SCEAM%20ANTARES%20EDULIS%2035/DEVIS/DEVIS%202025/d-Sceam%20Antares%20Edulis%2035%20-%2035%20Vivier%20Sur%20Mer%2029avril25.docx" TargetMode="External"/><Relationship Id="rId238" Type="http://schemas.openxmlformats.org/officeDocument/2006/relationships/hyperlink" Target="../../COMMERCIAUX/LICTEVOUT/DEPARTEMENT%2024/DIGITIXPERT/DEVIS/DEVIS%202025/d-Digitixpert%2024%2030avril25.docx" TargetMode="External"/><Relationship Id="rId239" Type="http://schemas.openxmlformats.org/officeDocument/2006/relationships/hyperlink" Target="../../COMMERCIAUX/LICTEVOUT/DEPARTEMENT%2037/COLLEGE%20PIERRE%20DE%20RONSARD/DEVIS/DEVIS%202025/d-Coll&#232;ge%20Pierre%20de%20Ronsard%2037%205mai25-1.doc" TargetMode="External"/><Relationship Id="rId240" Type="http://schemas.openxmlformats.org/officeDocument/2006/relationships/hyperlink" Target="../../COMMERCIAUX/LICTEVOUT/DEPARTEMENT%2037/COLLEGE%20PIERRE%20DE%20RONSARD/DEVIS/DEVIS%202025/d-Coll&#232;ge%20Pierre%20de%20Ronsard%2037%205mai25-2.doc" TargetMode="External"/><Relationship Id="rId241" Type="http://schemas.openxmlformats.org/officeDocument/2006/relationships/hyperlink" Target="../../COMMERCIAUX/LICTEVOUT/DEPARTEMENT%2035/ECOLE%20SAINTE%20JEANNE%20D&apos;ARC/DEVIS/DEVIS%202025/d-Ecole%20Sainte%20Jeanne%20d&apos;Arc%2035%205mai25.docx" TargetMode="External"/><Relationship Id="rId242" Type="http://schemas.openxmlformats.org/officeDocument/2006/relationships/hyperlink" Target="../../COMMERCIAUX/LICTEVOUT/DEPARTEMENT%2081/FLIP%20DESIGN/DEVIS/DEVIS%202025/d-Flip%20Design%2081%20Gaillac%205mai25.docx" TargetMode="External"/><Relationship Id="rId243" Type="http://schemas.openxmlformats.org/officeDocument/2006/relationships/hyperlink" Target="../../COMMERCIAUX/LICTEVOUT/DEPARTEMENT%2077/FREDERIC%20PAYSAGES/DEVIS/DEVIS%202025/d-Frederic%20Paysages%2077%20Mouroux%206mai25.docx" TargetMode="External"/><Relationship Id="rId244" Type="http://schemas.openxmlformats.org/officeDocument/2006/relationships/hyperlink" Target="../../COMMERCIAUX/LICTEVOUT/DEPARTEMENT%2017/DW%20MOBIL/DEVIS/DEVIS%202025/d-Dw%20Mobil%2017%20Breuillet%206mai25.docx" TargetMode="External"/><Relationship Id="rId245" Type="http://schemas.openxmlformats.org/officeDocument/2006/relationships/hyperlink" Target="../../COMMERCIAUX/LICTEVOUT/DEPARTEMENT%2027/COLLEGE%20MAURICE%20DE%20BROGLIE/DEVIS/DEVIS%202025/d-Coll&#232;ge%20Maurice%20de%20Broglie%2027%206mai25.docx" TargetMode="External"/><Relationship Id="rId246" Type="http://schemas.openxmlformats.org/officeDocument/2006/relationships/hyperlink" Target="../../COMMERCIAUX/LICTEVOUT/DEPARTEMENT%2050/COLLEGE%20BUCAILLE%20CHARCOT/DEVIS/DEVIS%202025/d-Coll&#232;ge%20Bucaille%20Charcot%2050%207mai25.docx" TargetMode="External"/><Relationship Id="rId247" Type="http://schemas.openxmlformats.org/officeDocument/2006/relationships/hyperlink" Target="../../COMMERCIAUX/LICTEVOUT/DEPARTEMENT%2034/ENSEMBLE%20SCOLAIRE%20L&apos;ASSOMPTION/DEVIS/DEVIS%202025/d-Groupe%20scolaire%20Assomption%20Chambe&#769;ry%2073%205d&#233;c24.docx" TargetMode="External"/><Relationship Id="rId248" Type="http://schemas.openxmlformats.org/officeDocument/2006/relationships/hyperlink" Target="../../COMMERCIAUX/LICTEVOUT/DEPARTEMENT%2033/POMPES%20FUNEBRES%20BEAU%20ET%20FILS/DEVIS/DEVIS%202025/d-Pompes%20Fun&#232;bres%20Beau%20et%20Fils%2033%207mai25.docx" TargetMode="External"/><Relationship Id="rId249" Type="http://schemas.openxmlformats.org/officeDocument/2006/relationships/hyperlink" Target="../../COMMERCIAUX/LICTEVOUT/DEPARTEMENT%2022/MAIRIE%20DE%20BROONS/DEVIS/DEVIS%202025/d-Mairie%20de%20Broons%2022%2015mai25.docx" TargetMode="External"/><Relationship Id="rId250" Type="http://schemas.openxmlformats.org/officeDocument/2006/relationships/hyperlink" Target="../../COMMERCIAUX/LICTEVOUT/DEPARTEMENT%2027/CFA%20ET%20LYCEE%20DES%20METIERS%20RISLE/DEVIS/DEVIS%202025/d-Lyc&#233;e%20et%20Ufa%20de%20Risles%2027%20Pont%20Audemer%2015mai25.docx" TargetMode="External"/><Relationship Id="rId251" Type="http://schemas.openxmlformats.org/officeDocument/2006/relationships/hyperlink" Target="../../COMMERCIAUX/LICTEVOUT/DEPARTEMENT%20972%20LA%20MARTINIQUE/MAIRIE%20DE%20LE%20PRECHEUR/DEVIS/DEVIS%202025/d-Mairie%20972%20Le%20Precheur%2019mai25.docx" TargetMode="External"/><Relationship Id="rId252" Type="http://schemas.openxmlformats.org/officeDocument/2006/relationships/hyperlink" Target="mailto:christophe.marie-rose@mairie-precheur.com" TargetMode="External"/><Relationship Id="rId253" Type="http://schemas.openxmlformats.org/officeDocument/2006/relationships/hyperlink" Target="../../COMMERCIAUX/LICTEVOUT/DEPARTEMENT%2002/COLLEGE%20CHARLES%20DE%20GAULLE/DEVIS/DEVIS%202025/d-Coll&#232;ge%20Charles%20de%20Gaulle%2002%2019mai25.doc" TargetMode="External"/><Relationship Id="rId254" Type="http://schemas.openxmlformats.org/officeDocument/2006/relationships/hyperlink" Target="../../COMMERCIAUX/LICTEVOUT/DEPARTEMENT%2002/COLLEGE%20CHARLES%20DE%20GAULLE/DEVIS/DEVIS%202025/d-Coll&#232;ge%20Charles%20de%20Gaulle%2002%2019mai25-1.doc" TargetMode="External"/><Relationship Id="rId255" Type="http://schemas.openxmlformats.org/officeDocument/2006/relationships/hyperlink" Target="../../COMMERCIAUX/LICTEVOUT/DEPARTEMENT%2017/SARL%20PIERRES%20D&apos;AUNIS/DEVIS/DEVIS%202025/d-Sarl%20Pierre%20d&apos;Aunis%2017%2019mai25.docx" TargetMode="External"/><Relationship Id="rId256" Type="http://schemas.openxmlformats.org/officeDocument/2006/relationships/hyperlink" Target="../../COMMERCIAUX/LICTEVOUT/DEPARTEMENT%2050/COLLEGE%20BUCAILLE%20CHARCOT/DEVIS/DEVIS%202025/d-Coll&#232;ge%20Bucaille%20Charcot%2050%2020mai25.docx" TargetMode="External"/><Relationship Id="rId257" Type="http://schemas.openxmlformats.org/officeDocument/2006/relationships/hyperlink" Target="../../COMMERCIAUX/LICTEVOUT/DEPARTEMENT%20971%20LA%20GUADELOUPE/COLLEGE%20SADI%20CARNOT/DEVIS/DEVIS%202025/d-Coll&#232;ge%20Sadi%20Carnot%20971%2020mai25.docx" TargetMode="External"/><Relationship Id="rId258" Type="http://schemas.openxmlformats.org/officeDocument/2006/relationships/hyperlink" Target="../../COMMERCIAUX/LICTEVOUT/DEPARTEMENT%2035/ECOLE%20SAINTE%20JEANNE%20D&apos;ARC/DEVIS/DEVIS%202025/d-Ecole%20Sainte%20Jeanne%20d&apos;Arc%2035%2020mai25-1.doc" TargetMode="External"/><Relationship Id="rId259" Type="http://schemas.openxmlformats.org/officeDocument/2006/relationships/hyperlink" Target="../../COMMERCIAUX/LICTEVOUT/DEPARTEMENT%2035/ECOLE%20SAINTE%20JEANNE%20D&apos;ARC/DEVIS/DEVIS%202025/d-Ecole%20Sainte%20Jeanne%20d&apos;Arc%2035%2020mai25-2.docx" TargetMode="External"/><Relationship Id="rId260" Type="http://schemas.openxmlformats.org/officeDocument/2006/relationships/hyperlink" Target="../../COMMERCIAUX/LICTEVOUT/DEPARTEMENT%2077/ECOLE%20SAINTE%20MARIE/DEVIS/DEVIS%202025/d-&#201;cole%20Sainte%20Marie%2077%20Fontainebleau%2021mai25.docx" TargetMode="External"/><Relationship Id="rId261" Type="http://schemas.openxmlformats.org/officeDocument/2006/relationships/hyperlink" Target="../../COMMERCIAUX/LICTEVOUT/DEPARTEMENT%2044/ECOLE%20SAINTE%20MARIE%20DE%20L&apos;OCEAN/DEVIS/DEVIS%202025/d-&#201;cole%20St%20Marie%20de%20l&apos;Oc&#233;an%2044%2022mai25.docx" TargetMode="External"/><Relationship Id="rId262" Type="http://schemas.openxmlformats.org/officeDocument/2006/relationships/hyperlink" Target="../../COMMERCIAUX/LICTEVOUT/DEPARTEMENT%2092/BIRDS%20CONSEIL/DEVIS/DEVIS%202025/d-Birds%20Conseil%2092%20Levallois-Perret%2022mai25.docx" TargetMode="External"/><Relationship Id="rId263" Type="http://schemas.openxmlformats.org/officeDocument/2006/relationships/hyperlink" Target="../../COMMERCIAUX/LICTEVOUT/DEPARTEMENT%2081/POINT%20SERIGRAPHIE/DEVIS/DEVIS%202025/d-Point%20S&#233;rigraphie%2081%20Albi%2022mai25.docx" TargetMode="External"/><Relationship Id="rId264" Type="http://schemas.openxmlformats.org/officeDocument/2006/relationships/hyperlink" Target="../../COMMERCIAUX/LICTEVOUT/DEPARTEMENT%2054/COLLEGE%20ET%20LYCEE%20L&apos;ASSOMPTION/DEVIS/DEVIS%202025/d-Coll&#232;ge%20et%20Lyc&#233;e%20l&apos;Assomption%2054%20Joeuf%2022mai25.docx" TargetMode="External"/><Relationship Id="rId265" Type="http://schemas.openxmlformats.org/officeDocument/2006/relationships/hyperlink" Target="../../COMMERCIAUX/LICTEVOUT/DEPARTEMENT%2054/COLLEGE%20ET%20LYCEE%20L&apos;ASSOMPTION/DEVIS/DEVIS%202025/d-Annexe%20Coll&#232;ge%20l&apos;Assomption%2054%20Joeuf%2022mai25.docx" TargetMode="External"/><Relationship Id="rId266" Type="http://schemas.openxmlformats.org/officeDocument/2006/relationships/hyperlink" Target="../../COMMERCIAUX/LICTEVOUT/DEPARTEMENT%2044/SOCIETE%20ARANTEL/DEVIS/DEVIS%202025/d-St&#233;%20Arantel%2044%20Le%20Bignon%2022mai25.docx" TargetMode="External"/><Relationship Id="rId267" Type="http://schemas.openxmlformats.org/officeDocument/2006/relationships/hyperlink" Target="../../COMMERCIAUX/LICTEVOUT/DEPARTEMENT%2095/ECOLE%20SAINTE%20GENEVIEVE/DEVIS/DEVIS%202025/d-&#201;cole%20Ste%20Genevi&#232;ve%2095%20Argenteuil%2023mai25.docx" TargetMode="External"/><Relationship Id="rId268" Type="http://schemas.openxmlformats.org/officeDocument/2006/relationships/hyperlink" Target="../../COMMERCIAUX/LICTEVOUT/DEPARTEMENT%2095/COLLEGE%20SAINTE%20GENEVIEVE/DEVIS/DEVIS%202025/d-Coll&#232;ge%20Ste%20Genevi&#232;ve%2095%20Argenteuil%2023mai25.docx" TargetMode="External"/><Relationship Id="rId269" Type="http://schemas.openxmlformats.org/officeDocument/2006/relationships/hyperlink" Target="../../COMMERCIAUX/LICTEVOUT/DEPARTEMENT%2051/COLLEGE%20VICTOR%20DURUY/DEVIS/DEVIS%202025/d-Coll&#232;ge%20Victor%20Duruy%2051%2027mai25.docx" TargetMode="External"/><Relationship Id="rId270" Type="http://schemas.openxmlformats.org/officeDocument/2006/relationships/hyperlink" Target="../../COMMERCIAUX/LICTEVOUT/DEPARTEMENT%2016/LYCEE%20LOUISE%20MICHEL/DEVIS/DEVIS%202025/d-Lyc&#233;e%20Louise%20Michel%2016%20Ruffec%2027mai25.docx" TargetMode="External"/><Relationship Id="rId271" Type="http://schemas.openxmlformats.org/officeDocument/2006/relationships/hyperlink" Target="../../COMMERCIAUX/LICTEVOUT/DEPARTEMENT%2087/PORCELAINES%20JACQUES%20PERGAY/DEVIS/DEVIS%202025/d-Porcelaines%20Jacques%20Pergay%2087%20Limoges%2027mai25.docx" TargetMode="External"/><Relationship Id="rId272" Type="http://schemas.openxmlformats.org/officeDocument/2006/relationships/hyperlink" Target="../../COMMERCIAUX/LICTEVOUT/DEPARTEMENT%2034/COLLEGE%20SAINT%20ROCH/DEVIS/DEVIS%202025/d-Coll&#232;ge%20Saint%20Roch%2034%2027mai25.docx" TargetMode="External"/><Relationship Id="rId273" Type="http://schemas.openxmlformats.org/officeDocument/2006/relationships/hyperlink" Target="../../COMMERCIAUX/LICTEVOUT/DEPARTEMENT%2056/MAIRIE%20DE%20CAUDAN/DEVIS/DEVIS%202025/d-Mairie%2056%20Caudan%202juin25.docx" TargetMode="External"/><Relationship Id="rId274" Type="http://schemas.openxmlformats.org/officeDocument/2006/relationships/hyperlink" Target="../../COMMERCIAUX/LICTEVOUT/DEPARTEMENT%20971%20LA%20GUADELOUPE/COLLEGE%20LES%20ROCHES%20GRAVEES/DEVIS/DEVIS%202025/d-Coll&#232;ge%20Les%20Roches%20Grav&#233;es%20971%202juin25.docx" TargetMode="External"/><Relationship Id="rId275" Type="http://schemas.openxmlformats.org/officeDocument/2006/relationships/hyperlink" Target="../../COMMERCIAUX/LICTEVOUT/DEPARTEMENT%2091/TSURIMI%20FRANCE/DEVIS/DEVIS%202025/d-Tsurimi%20France%2091%203juin25.docx" TargetMode="External"/><Relationship Id="rId276" Type="http://schemas.openxmlformats.org/officeDocument/2006/relationships/hyperlink" Target="../../COMMERCIAUX/LICTEVOUT/DEPARTEMENT%2067/TSURIMI%20FRANCE/DEVIS/DEVIS%202025/d-Tsurimi%20France%2067%203juin25.docx" TargetMode="External"/><Relationship Id="rId277" Type="http://schemas.openxmlformats.org/officeDocument/2006/relationships/hyperlink" Target="../../COMMERCIAUX/LICTEVOUT/DEPARTEMENT%2013/TSURIMI%20FRANCE/DEVIS/DEVIS%202025/d-Tsurimi%20France%2013%203juin25.docx" TargetMode="External"/><Relationship Id="rId278" Type="http://schemas.openxmlformats.org/officeDocument/2006/relationships/hyperlink" Target="../../COMMERCIAUX/LICTEVOUT/DEPARTEMENT%2092/BIRDS%20CONSEIL/DEVIS/DEVIS%202025/d-Birds%20Conseil%2092%203juin25.docx" TargetMode="External"/><Relationship Id="rId279" Type="http://schemas.openxmlformats.org/officeDocument/2006/relationships/hyperlink" Target="../../COMMERCIAUX/LICTEVOUT/DEPARTEMENT%2027/LYCEE%20PRO%20AUGUSTIN%20BOISNARD/DEVIS/DEVIS%202025/d-Lyc&#233;e%20Augustin%20Boisnard%2027%203juin25.docx" TargetMode="External"/><Relationship Id="rId280" Type="http://schemas.openxmlformats.org/officeDocument/2006/relationships/hyperlink" Target="../../COMMERCIAUX/LICTEVOUT/DEPARTEMENT%2018/MAIRIE%20DE%20ARGENT%20SUR%20SAULDRE/DEVIS/DEVIS%202025/d-Mairie%2018%20Argent%20sur%20Sauldre%204juin25.docx" TargetMode="External"/><Relationship Id="rId281" Type="http://schemas.openxmlformats.org/officeDocument/2006/relationships/hyperlink" Target="../../COMMERCIAUX/LICTEVOUT/DEPARTEMENT%2018/MAIRIE%20DE%20ARGENT%20SUR%20SAULDRE/DEVIS/DEVIS%202025/d-Mairie%2018%20Argent%20sur%20Sauldre%205juin25.docx" TargetMode="External"/><Relationship Id="rId282" Type="http://schemas.openxmlformats.org/officeDocument/2006/relationships/hyperlink" Target="../../COMMERCIAUX/LICTEVOUT/DEPARTEMENT%20973%20LA%20GUYANE/COLLEGE%20EUGENIE%20TELL-EBOUE/DEVIS/DEVIS%202025/d-Coll&#232;ge%20Eug&#232;ne%20Tell-&#201;bou&#233;%20973%205juin25.docx" TargetMode="External"/><Relationship Id="rId283" Type="http://schemas.openxmlformats.org/officeDocument/2006/relationships/hyperlink" Target="../../COMMERCIAUX/LICTEVOUT/DEPARTEMENT%20972%20LA%20MARTINIQUE/COLLEGE%20JANE%20NARDAL%20(EX%20DIAMANT)/DEVIS/DEVIS%202025/d-Coll&#232;ge%20Jane%20Nardal%20972%205juin25.docx" TargetMode="External"/><Relationship Id="rId284" Type="http://schemas.openxmlformats.org/officeDocument/2006/relationships/hyperlink" Target="../../COMMERCIAUX/LICTEVOUT/DEPARTEMENT%2013/COLLEGE%20LOU%20GARLABAN/DEVIS/DEVIS%202025/d-Coll&#232;ge%20Lou%20Garlaban%2013%20Aubagne%205juin25.docx" TargetMode="External"/><Relationship Id="rId285" Type="http://schemas.openxmlformats.org/officeDocument/2006/relationships/hyperlink" Target="../../COMMERCIAUX/LICTEVOUT/DEPARTEMENT%2013/COLLEGE%20LOU%20GARLABAN/DEVIS/DEVIS%202025/d-Coll&#232;ge%20Lou%20Garlaban%2013%20Aubagne%205juin25.docx" TargetMode="External"/><Relationship Id="rId286" Type="http://schemas.openxmlformats.org/officeDocument/2006/relationships/hyperlink" Target="../../COMMERCIAUX/LICTEVOUT/DEPARTEMENT%2092/THEATRE%20PAR%20LE%20BAS/DEVIS/DEVIS%202025/d-Th&#233;atre%20Par%20le%20Bas%2092%20Naterre%2010juin25.docx" TargetMode="External"/><Relationship Id="rId287" Type="http://schemas.openxmlformats.org/officeDocument/2006/relationships/hyperlink" Target="../../COMMERCIAUX/LICTEVOUT/DEPARTEMENT%2057/MAIRIE%20DE%20HOMBOURG-BUDANGE/DEVIS/DEVIS%202025/d-Mairie%2057%20Hombourg%20Budange%2011juin25.doc" TargetMode="External"/><Relationship Id="rId288" Type="http://schemas.openxmlformats.org/officeDocument/2006/relationships/hyperlink" Target="../../COMMERCIAUX/LICTEVOUT/DEPARTEMENT%2002/COLLEGE%20JOLIOT-CURIE/DEVIS/DEVIS%202025/d-Coll&#232;ge%20Joliot%20Curie%2002%2012juin25.docx" TargetMode="External"/><Relationship Id="rId289" Type="http://schemas.openxmlformats.org/officeDocument/2006/relationships/hyperlink" Target="../../COMMERCIAUX/LICTEVOUT/DEPARTEMENT%2062/MAIRIE%20DE%20HESDIN%20LA%20FOR&#202;T/DEVIS/DEVIS%202025/d-Mairie%2062%20Hesdin%20La%20For&#234;t%2012juin25.docx" TargetMode="External"/><Relationship Id="rId290" Type="http://schemas.openxmlformats.org/officeDocument/2006/relationships/hyperlink" Target="../../COMMERCIAUX/LICTEVOUT/DEPARTEMENT%2023/REDONDO%20CHAUFFAGE/DEVIS/DEVIS%202025/d-Redondo%20Chauffage%2023%20St%20Sulpice%20Le%20Gu&#233;retois%2012juin25.docx" TargetMode="External"/><Relationship Id="rId291" Type="http://schemas.openxmlformats.org/officeDocument/2006/relationships/hyperlink" Target="../../COMMERCIAUX/LICTEVOUT/DEPARTEMENT%2018/MAIRIE%20DE%20LIMEUX/DEVIS/DEVIS%202025/d-Mairie%20de%20Limeux%2018%2013juin25.docx" TargetMode="External"/><Relationship Id="rId292" Type="http://schemas.openxmlformats.org/officeDocument/2006/relationships/hyperlink" Target="../../COMMERCIAUX/LICTEVOUT/DEPARTEMENT%2024/PAROISSE%20SAINT%20PIERRE%20DE%20VEZERE/DEVIS/DEVIS%202025/d-Parroisse%20Saint%20Pierre%20de%20Vezere%2024%2016juin25.docx" TargetMode="External"/><Relationship Id="rId293" Type="http://schemas.openxmlformats.org/officeDocument/2006/relationships/hyperlink" Target="../../COMMERCIAUX/LICTEVOUT/DEPARTEMENT%2062/MAIRIE%20DE%20POMMERA/DEVIS/DEVIS%202025/d-Mairie%20de%20Pommera%2062%2016juin25.docx" TargetMode="External"/><Relationship Id="rId294" Type="http://schemas.openxmlformats.org/officeDocument/2006/relationships/hyperlink" Target="../../COMMERCIAUX/LICTEVOUT/DEPARTEMENT%2059/LYCEE%20ALFRED%20KASTLER/DEVIS/DEVIS%202025/d-Lyc&#233;e%20Alfred%20Kastler%2059%20Denain%2016juin25.docx" TargetMode="External"/><Relationship Id="rId295" Type="http://schemas.openxmlformats.org/officeDocument/2006/relationships/hyperlink" Target="../../COMMERCIAUX/LICTEVOUT/DEPARTEMENT%2069/EHPAD%20LES%20GIRONDINES/DEVIS/DEVIS%202025/d-Ehpad%20Les%20Girondines%2069%2016juin25.docx" TargetMode="External"/><Relationship Id="rId296" Type="http://schemas.openxmlformats.org/officeDocument/2006/relationships/hyperlink" Target="../../COMMERCIAUX/LICTEVOUT/DEPARTEMENT%2033/ELITT/DEVIS/DEVIS%202025/d-Elitt%2033%20St%20Andr&#233;%20de%20Cubzac%2016juin25.docx" TargetMode="External"/><Relationship Id="rId297" Type="http://schemas.openxmlformats.org/officeDocument/2006/relationships/hyperlink" Target="../../COMMERCIAUX/LICTEVOUT/DEPARTEMENT%2022/LA%20BOUCHOT%20D&apos;ARMOR/DEVIS/DEVIS%202025/d-La%20Bouchot%20d&apos;Armor%2022%2016juin25.docx" TargetMode="External"/><Relationship Id="rId298" Type="http://schemas.openxmlformats.org/officeDocument/2006/relationships/hyperlink" Target="../../COMMERCIAUX/LICTEVOUT/DEPARTEMENT%2022/LA%20BOUCHOT%20D&apos;ARMOR/DEVIS/DEVIS%202025/d-La%20Bouchot%20d&apos;Armor%2022%2016juin25.docx" TargetMode="External"/><Relationship Id="rId299" Type="http://schemas.openxmlformats.org/officeDocument/2006/relationships/hyperlink" Target="../../COMMERCIAUX/LICTEVOUT/DEPARTEMENT%2022/LE%20PANIER%20IODE/DEVIS/DEVIS%202025/d-Le%20Panier%20Iod&#233;%2022%2016juin25.docx" TargetMode="External"/><Relationship Id="rId300" Type="http://schemas.openxmlformats.org/officeDocument/2006/relationships/hyperlink" Target="../../COMMERCIAUX/LICTEVOUT/DEPARTEMENT%2022/LE%20PANIER%20IODE/DEVIS/DEVIS%202025/d-Le%20Panier%20Iod&#233;%2022%2016juin25.docx" TargetMode="External"/><Relationship Id="rId301" Type="http://schemas.openxmlformats.org/officeDocument/2006/relationships/hyperlink" Target="../../COMMERCIAUX/LICTEVOUT/DEPARTEMENT%2009/GARAGE%20CHIFFOLEAU/DEVIS/DEVIS%202025/d-Garage%20Chiffoleau%2009%20St%20Girons%2016juin25.docx" TargetMode="External"/><Relationship Id="rId302" Type="http://schemas.openxmlformats.org/officeDocument/2006/relationships/hyperlink" Target="../../COMMERCIAUX/LICTEVOUT/DEPARTEMENT%20973%20LA%20GUYANE/COLLEGE%20REEBERG%20NERON/DEVIS/DEVIS%202025/d-Coll&#232;ge%20Reeberg%20Neron%20973%2019juin25.docx" TargetMode="External"/><Relationship Id="rId303" Type="http://schemas.openxmlformats.org/officeDocument/2006/relationships/hyperlink" Target="../../COMMERCIAUX/LICTEVOUT/DEPARTEMENT%2022/GARAGE%20LIONEL%20AUTO/DEVIS/DEVIS%202025/d-Garage%20Lionel%20Auto%2022%20Prat%2020juin25.docx" TargetMode="External"/><Relationship Id="rId304" Type="http://schemas.openxmlformats.org/officeDocument/2006/relationships/hyperlink" Target="../../COMMERCIAUX/LICTEVOUT/DEPARTEMENT%2075/SARL%20SECEM%20-%20RESTAURANT%20LA%20MOSQUEE/DEVIS/DEVIS%202025/d-Scem%20Restaurant%20La%20Mosqu&#233;e%2075%2020juin25.docx" TargetMode="External"/><Relationship Id="rId305" Type="http://schemas.openxmlformats.org/officeDocument/2006/relationships/hyperlink" Target="../../COMMERCIAUX/LICTEVOUT/DEPARTEMENT%2091/VOCAPIA%20RESEARCH/DEVIS/DEVIS%202025/d-Vocapia%20Research%2091%20Orsay%2023juin25.docx" TargetMode="External"/><Relationship Id="rId306" Type="http://schemas.openxmlformats.org/officeDocument/2006/relationships/hyperlink" Target="../../COMMERCIAUX/LICTEVOUT/DEPARTEMENT%2036/COUET%20MICHEL/DEVIS/DEVIS%202025/d-Sas%20Couet%20Michel%2036%20Levroux%2023juin25.docx" TargetMode="External"/><Relationship Id="rId307" Type="http://schemas.openxmlformats.org/officeDocument/2006/relationships/hyperlink" Target="../../COMMERCIAUX/LICTEVOUT/DEPARTEMENT%2026/GROUPE%20BESSON%20AUTO/DEVIS/DEVIS%202025/d-Groupe%20Besson%20Auto%2084%20valr&#233;as%2023juin25.docx" TargetMode="External"/><Relationship Id="rId308" Type="http://schemas.openxmlformats.org/officeDocument/2006/relationships/hyperlink" Target="../../COMMERCIAUX/LICTEVOUT/DEPARTEMENT%2026/GROUPE%20BESSON%20AUTO/DEVIS/DEVIS%202025/d-Groupe%20Besson%20Auto%2084%20valr&#233;as%2023juin25.docx" TargetMode="External"/><Relationship Id="rId309" Type="http://schemas.openxmlformats.org/officeDocument/2006/relationships/hyperlink" Target="../../COMMERCIAUX/LICTEVOUT/DEPARTEMENT%20973%20LA%20GUYANE/JKN%20CONSULTING%20ET%20SERVICES/DEVIS/DEVIS%202025/d-Jkn%20Consulting%20et%20Services%20973%20Macoyria%2023juin25.docx" TargetMode="External"/><Relationship Id="rId310" Type="http://schemas.openxmlformats.org/officeDocument/2006/relationships/hyperlink" Target="../../COMMERCIAUX/LICTEVOUT/DEPARTEMENT%20971%20LA%20GUADELOUPE/JKN%20CONSULTING%20ET%20SERVICES/DEVIS/DEVIS%202025/d-Jkn%20Consulting%20et%20Services%20973%20Le%20Moule%2023juin25.docx" TargetMode="External"/><Relationship Id="rId311" Type="http://schemas.openxmlformats.org/officeDocument/2006/relationships/hyperlink" Target="../../COMMERCIAUX/LICTEVOUT/DEPARTEMENT%2027/COLLEGE%20EUROPE/DEVIS/DEVIS%202025/d-Coll&#232;ge%20Europe%2027%20Cormeilles%2024juin25.docx" TargetMode="External"/><Relationship Id="rId312" Type="http://schemas.openxmlformats.org/officeDocument/2006/relationships/hyperlink" Target="../../COMMERCIAUX/LICTEVOUT/DEPARTEMENT%2035/ECOLE%20SAINTE%20ANNE%20-%20SAINT%20JOSEPH/DEVIS/DEVIS%202025/d-Ecole%20Ste%20Anne%20St%20Joseph%2035%20Pac&#233;%2024juin25.docx" TargetMode="External"/><Relationship Id="rId313" Type="http://schemas.openxmlformats.org/officeDocument/2006/relationships/hyperlink" Target="../../COMMERCIAUX/LICTEVOUT/DEPARTEMENT%2033/GROUPE%20ADLP/DEVIS/DEVIS%202025/d-Groupe%20Aldp%2033%20St%20Andr&#233;%20de%20Cubzac%2027juin25.docx" TargetMode="External"/><Relationship Id="rId314" Type="http://schemas.openxmlformats.org/officeDocument/2006/relationships/hyperlink" Target="../../COMMERCIAUX/LICTEVOUT/DEPARTEMENT%2039/LP%20MONTCIEL/DEVIS/DEVIS%202025/d-Lyc&#233;e%20Montciel%2039%201juil25.docx" TargetMode="External"/><Relationship Id="rId315" Type="http://schemas.openxmlformats.org/officeDocument/2006/relationships/hyperlink" Target="../../COMMERCIAUX/LICTEVOUT/DEPARTEMENT%20972%20LA%20MARTINIQUE/EXTERNAT%20NOTRE%20DAME%20DE%20LA%20DELIVRANDE%20DE%20REDOUTE/DEVIS/DEVIS%202025/d-Externat%20Notre%20Dame%20de%20La%20D&#233;livrande%20972%201juil25.docx" TargetMode="External"/><Relationship Id="rId316" Type="http://schemas.openxmlformats.org/officeDocument/2006/relationships/hyperlink" Target="../../COMMERCIAUX/LICTEVOUT/DEPARTEMENT%2056/COLLEGE%20MADAME%20DE%20SEVIGNE/DEVIS/DEVIS%202025/d-Coll&#232;ge%20Madame%20de%20S&#233;vign&#233;%2056%202juil25.docx" TargetMode="External"/><Relationship Id="rId317" Type="http://schemas.openxmlformats.org/officeDocument/2006/relationships/hyperlink" Target="../../COMMERCIAUX/LICTEVOUT/DEPARTEMENT%20973%20LA%20GUYANE/TIGRE%20SARL/DEVIS/DEVIS%202025/d-Tigre%20Sarl%20973%20Cayenne%202juil25.docx" TargetMode="External"/><Relationship Id="rId318" Type="http://schemas.openxmlformats.org/officeDocument/2006/relationships/hyperlink" Target="../../COMMERCIAUX/LICTEVOUT/DEPARTEMENT%2013/COLLEGE%20LONCHAMP/DEVIS/DEVIS%202025/d-Coll&#232;ge%20Longchamp%2013%20Marseille%202juil25.docx" TargetMode="External"/><Relationship Id="rId319" Type="http://schemas.openxmlformats.org/officeDocument/2006/relationships/hyperlink" Target="../../COMMERCIAUX/LICTEVOUT/DEPARTEMENT%2013/COLLEGE%20DARIUS%20MILHAUD/DEVIS/DEVIS%202025/d-Coll&#232;ge%20Darius%20Milhaud%2013%20Marseille%202juil25.docx" TargetMode="External"/><Relationship Id="rId320" Type="http://schemas.openxmlformats.org/officeDocument/2006/relationships/hyperlink" Target="../../COMMERCIAUX/LICTEVOUT/DEPARTEMENT%2013/COLLEGE%20ANDRE%20CHENIER/DEVIS/DEVIS%202025/d-Coll&#232;ge%20Andr&#233;%20Chenier%2013%20Marseille%202juil25.docx" TargetMode="External"/><Relationship Id="rId321" Type="http://schemas.openxmlformats.org/officeDocument/2006/relationships/hyperlink" Target="../../COMMERCIAUX/LICTEVOUT/DEPARTEMENT%2002/COLBEAUX%20SAS/DEVIS/DEVIS%202025/d-Colbeaux%20Sas%2002%20St%20Quentin%203juil25.docx" TargetMode="External"/><Relationship Id="rId322" Type="http://schemas.openxmlformats.org/officeDocument/2006/relationships/hyperlink" Target="../../COMMERCIAUX/LICTEVOUT/DEPARTEMENT%2013/LYCEE%20MONGRAND/DEVIS/DEVIS%202025/d-Lyc&#233;e%20Mongrand%2013%20Port%20de%20Bouc%203juil25.docx" TargetMode="External"/><Relationship Id="rId323" Type="http://schemas.openxmlformats.org/officeDocument/2006/relationships/hyperlink" Target="../../COMMERCIAUX/LICTEVOUT/DEPARTEMENT%2079/RESIDENCE%20HENRI%20MINAULT/DEVIS/DEVIS%202025/d-R&#233;sidence%20Henri%20Minault%2079%204juil25.doc" TargetMode="External"/><Relationship Id="rId324" Type="http://schemas.openxmlformats.org/officeDocument/2006/relationships/hyperlink" Target="../../COMMERCIAUX/LICTEVOUT/DEPARTEMENT%2091/SHOKKO/DEVIS/DEVIS%202025/d-Shokko%2091%20Lisses%207juil25.docx" TargetMode="External"/><Relationship Id="rId325" Type="http://schemas.openxmlformats.org/officeDocument/2006/relationships/hyperlink" Target="../../COMMERCIAUX/LICTEVOUT/DEPARTEMENT%2029/AM2C/DEVIS/DEVIS%202025/d-Am2c%2029%20Quimper%207juil25.docx" TargetMode="External"/><Relationship Id="rId326" Type="http://schemas.openxmlformats.org/officeDocument/2006/relationships/hyperlink" Target="../../COMMERCIAUX/LICTEVOUT/DEPARTEMENT%2017/CAMPING%20LE%20PUMA/DEVIS/DEVIS%202025/d-Camping%20Le%20Puma%2017%20La%20Couarde%20sur%20Mer%207juil25.docx" TargetMode="External"/><Relationship Id="rId327" Type="http://schemas.openxmlformats.org/officeDocument/2006/relationships/hyperlink" Target="../../COMMERCIAUX/LICTEVOUT/DEPARTEMENT%2022/COLL&#200;GE%20SAINT%20JOSEPH/DEVIS/DEVIS%202025/d-Coll&#232;ge%20St%20Joseph%2022%20Paimpol%207juil25.docx" TargetMode="External"/><Relationship Id="rId328" Type="http://schemas.openxmlformats.org/officeDocument/2006/relationships/hyperlink" Target="../../COMMERCIAUX/LICTEVOUT/DEPARTEMENT%2038/GARAGE%20DES%20ROSES/DEVIS/DEVIS%202025/d-Garage%20des%20Roses%2038%20Vizille%207juil25.docx" TargetMode="External"/><Relationship Id="rId329" Type="http://schemas.openxmlformats.org/officeDocument/2006/relationships/hyperlink" Target="../../COMMERCIAUX/LICTEVOUT/DEPARTEMENT%2033/EURO-TRANS%20AUTOMOBILES/DEVIS/DEVIS%202025/d-Euro-Trans%20Auto%2033%20Peujard%208juil25.docx" TargetMode="External"/><Relationship Id="rId330" Type="http://schemas.openxmlformats.org/officeDocument/2006/relationships/hyperlink" Target="../../COMMERCIAUX/LICTEVOUT/DEPARTEMENT%2091/INSTITUTION%20SAINT%20SPIRE/ALERTE%20SUITE%20DGI/d-Institution%20CSE%20St%20Spire%20Enque&#770;te%20DGI.docx" TargetMode="External"/><Relationship Id="rId331" Type="http://schemas.openxmlformats.org/officeDocument/2006/relationships/hyperlink" Target="../../COMMERCIAUX/LICTEVOUT/DEPARTEMENT%2013/CITE%20SCOLAIRE%20THIERS/DEVIS/DEVIS%202025/d-Cit&#233;%20Scolaire%20Thiers%2013%20Marseille%208juil25.docx" TargetMode="External"/><Relationship Id="rId332" Type="http://schemas.openxmlformats.org/officeDocument/2006/relationships/hyperlink" Target="../../COMMERCIAUX/LICTEVOUT/DEPARTEMENT%2017/MAIRIE%20DE%20OZILLAC/DEVIS/DEVIS%202025/d-Mairie%2017%20Ozillac%208juil25.docx" TargetMode="External"/><Relationship Id="rId333" Type="http://schemas.openxmlformats.org/officeDocument/2006/relationships/hyperlink" Target="../../COMMERCIAUX/LICTEVOUT/DEPARTEMENT%2045/AMBULANCES%20SAINT%20JACQUES/DEVIS/DEVIS%202025/d-Ambulance%20St%20Jacques%2045%208juil25.docx" TargetMode="External"/><Relationship Id="rId334" Type="http://schemas.openxmlformats.org/officeDocument/2006/relationships/hyperlink" Target="../../COMMERCIAUX/LICTEVOUT/DEPARTEMENT%2038/MAIRIE%20DE%20PALADRU/DEVIS/DEVIS%202025/d-Village%20du%20Lac%20de%20Paladru%2038%208juil25.doc" TargetMode="External"/><Relationship Id="rId335" Type="http://schemas.openxmlformats.org/officeDocument/2006/relationships/hyperlink" Target="../../COMMERCIAUX/LICTEVOUT/DEPARTEMENT%2057/MAIRIE%20DE%20SERVIGNY%20LES%20RAVILLE/DEVIS/DEVIS%202025/d-Mairie%2058%20Sevigny%20Les%20Raville%208juil25.doc" TargetMode="External"/><Relationship Id="rId336" Type="http://schemas.openxmlformats.org/officeDocument/2006/relationships/hyperlink" Target="../../COMMERCIAUX/LICTEVOUT/DEPARTEMENT%2013/COLLEGE%20BELLE%20DE%20MAI/DEVIS/DEVIS%202025/d-Coll&#232;ge%20Belle%20de%20Mai%2013%20Marseille%209juil25.docx" TargetMode="External"/><Relationship Id="rId337" Type="http://schemas.openxmlformats.org/officeDocument/2006/relationships/hyperlink" Target="../../COMMERCIAUX/LICTEVOUT/DEPARTEMENT%2013/COLLEGE%20RENE%20SEYSSAUD/DEVIS/DEVIS%202025/d-Coll&#232;ge%20Ren&#233;%20Seyssaud%2013%20Marseille%209juil25.docx" TargetMode="External"/><Relationship Id="rId338" Type="http://schemas.openxmlformats.org/officeDocument/2006/relationships/hyperlink" Target="../../COMMERCIAUX/LICTEVOUT/DEPARTEMENT%2013/COLLEGE%20JEAN%20GUEHENNO/DEVIS/DEVIS%202025/d-Coll&#232;ge%20Jean%20Guehenno%2013%20Marseille%209juil25.docx" TargetMode="External"/><Relationship Id="rId339" Type="http://schemas.openxmlformats.org/officeDocument/2006/relationships/hyperlink" Target="../../COMMERCIAUX/LICTEVOUT/DEPARTEMENT%2013/COLLEGE%20ANATOLE%20FRANCE/DEVIS/DEVIS%202025/d-Coll&#232;ge%20Anatole%20France%2013%20Marseille%209juil25.docx" TargetMode="External"/><Relationship Id="rId340" Type="http://schemas.openxmlformats.org/officeDocument/2006/relationships/hyperlink" Target="../../COMMERCIAUX/LICTEVOUT/DEPARTEMENT%2016/AJ%20GRAFIK/DEVIS/DEVIS%202025/d-Aj%20Grafik%2016%20Rouillac%209juil25.docx" TargetMode="External"/><Relationship Id="rId341" Type="http://schemas.openxmlformats.org/officeDocument/2006/relationships/hyperlink" Target="../../COMMERCIAUX/LICTEVOUT/DEPARTEMENT%2076/MAIRIE%20ET%20SIVOS%20DE%20SAINT%20LAURENT%20EN%20CAUX/DEVIS/DEVIS%202025/d-Sivos%20St%20Laurent%20en%20Caux%2076%2010juil25.doc" TargetMode="External"/><Relationship Id="rId342" Type="http://schemas.openxmlformats.org/officeDocument/2006/relationships/hyperlink" Target="../../COMMERCIAUX/LICTEVOUT/DEPARTEMENT%2076/MAIRIE%20DE%20GUEUTTEVILLE%20LES%20GRES/DEVIS/DEVIS%202025/d-Mairie%20de%20Gueuteville%20Les%20Gr&#233;s%2076%2015juil25.doc" TargetMode="External"/><Relationship Id="rId343" Type="http://schemas.openxmlformats.org/officeDocument/2006/relationships/hyperlink" Target="../../COMMERCIAUX/LICTEVOUT/DEPARTEMENT%2038/MAIRIE%20DE%20ST%20MAXIMIN/DEVIS/DEVIS%202025/d-Mairie%2038%20St%20Maximin%2015juil25.doc" TargetMode="External"/><Relationship Id="rId344" Type="http://schemas.openxmlformats.org/officeDocument/2006/relationships/hyperlink" Target="../../COMMERCIAUX/LICTEVOUT/DEPARTEMENT%2033/CNL%20FEDERATION%20DU%20LOGEMENT%20DE%20LA%20GIRONDE/DEVIS/DEVIS%202025/d-Cnl%2033%20Bordeaux%2017juil25.docx" TargetMode="External"/><Relationship Id="rId345" Type="http://schemas.openxmlformats.org/officeDocument/2006/relationships/hyperlink" Target="../../COMMERCIAUX/LICTEVOUT/DEPARTEMENT%2095/COMITE%20DEPARTEMENTAL%20DE%20KARATE/DEVIS/DEVIS%202025/d-Comit&#233;%20D&#233;partemental%20de%20Karat&#233;%2095%2021juil25.docx" TargetMode="External"/><Relationship Id="rId346" Type="http://schemas.openxmlformats.org/officeDocument/2006/relationships/hyperlink" Target="../../COMMERCIAUX/LICTEVOUT/DEPARTEMENT%2091/SENS%20GOURMET/DEVIS/DEVIS%202025/d-Sens%20Gourmet%2091%20Wissous%2022juil25.docx" TargetMode="External"/><Relationship Id="rId347" Type="http://schemas.openxmlformats.org/officeDocument/2006/relationships/hyperlink" Target="../../COMMERCIAUX/LICTEVOUT/DEPARTEMENT%2064/DOCKS%20DELICES/DEVIS/DEVIS%202025/d-Docks%20Delices%2064%2022juil25.docx" TargetMode="External"/><Relationship Id="rId348" Type="http://schemas.openxmlformats.org/officeDocument/2006/relationships/hyperlink" Target="../../COMMERCIAUX/LICTEVOUT/DEPARTEMENT%2031/SICASMIR/DEVIS/DEVIS%202025/d-Sicasmir%2031%2022juil25.doc" TargetMode="External"/><Relationship Id="rId349" Type="http://schemas.openxmlformats.org/officeDocument/2006/relationships/hyperlink" Target="../../COMMERCIAUX/LICTEVOUT/DEPARTEMENT%2095/MAIRIE%20DE%20BOISSY%20LAILLERIE/DEVIS/DEVIS%202025/d-Mairie%2095%20Boissy%20l&apos;Aillerie%2022juil25.doc" TargetMode="External"/><Relationship Id="rId350" Type="http://schemas.openxmlformats.org/officeDocument/2006/relationships/hyperlink" Target="mailto:sandrine.faliere@boissy-laillerie.fr" TargetMode="External"/><Relationship Id="rId351" Type="http://schemas.openxmlformats.org/officeDocument/2006/relationships/hyperlink" Target="../../COMMERCIAUX/LICTEVOUT/DEPARTEMENT%20971%20LA%20GUADELOUPE/CRECHE%20ALICE%20PETRINE/DEVIS/DEVIS%202025/d-Cr&#232;che%20Alice%20P&#233;trine%20971%2022juil25.docx" TargetMode="External"/><Relationship Id="rId352" Type="http://schemas.openxmlformats.org/officeDocument/2006/relationships/hyperlink" Target="../../COMMERCIAUX/LICTEVOUT/DEPARTEMENT%2081/SCP%20LARTIGUES%20LANNES/DEVIS/DEVIS%202025/d-Scp%20Lartigues%20Lannes%2081%2023juil25.docx" TargetMode="External"/><Relationship Id="rId353" Type="http://schemas.openxmlformats.org/officeDocument/2006/relationships/hyperlink" Target="../../COMMERCIAUX/LICTEVOUT/DEPARTEMENT%2074/KANIGEN/DEVIS/DEVIS%202025/d-Kanigen%2074%20Bonneville%2023juil25.docx" TargetMode="External"/><Relationship Id="rId354" Type="http://schemas.openxmlformats.org/officeDocument/2006/relationships/hyperlink" Target="../../COMMERCIAUX/LICTEVOUT/DEPARTEMENT%2049/SCHAUMANN%20FRANCE/DEVIS/DEVIS%202025/d-Schaumann%20France%2049%20Angers%2023juil25.docx" TargetMode="External"/><Relationship Id="rId355" Type="http://schemas.openxmlformats.org/officeDocument/2006/relationships/hyperlink" Target="../../COMMERCIAUX/LICTEVOUT/DEPARTEMENT%2045/STEVE%20AUTOMOBILE/DEVIS/DEVIS%202025/d-Steve%20Automobile%2045%2023juil25.docx" TargetMode="External"/><Relationship Id="rId356" Type="http://schemas.openxmlformats.org/officeDocument/2006/relationships/hyperlink" Target="../../COMMERCIAUX/LICTEVOUT/DEPARTEMENT%2012/MAIRIE%20ET%20SIVU%20DE%20ST%20CHELY%20D&apos;AUBRAC/DEVIS/DEVIS%202025/d-Mairie%2012%20St%20Chely%20d&apos;Aubrac%2029juil25.doc" TargetMode="External"/><Relationship Id="rId357" Type="http://schemas.openxmlformats.org/officeDocument/2006/relationships/hyperlink" Target="../../COMMERCIAUX/LICTEVOUT/DEPARTEMENT%2012/MAIRIE%20ET%20SIVU%20DE%20ST%20CHELY%20D&apos;AUBRAC/DEVIS/DEVIS%202025/d-Sivu%2012%20St%20Chely%20d&apos;Aubrac%2029juil25.docx" TargetMode="External"/><Relationship Id="rId358" Type="http://schemas.openxmlformats.org/officeDocument/2006/relationships/hyperlink" Target="../../COMMERCIAUX/LICTEVOUT/DEPARTEMENT%2078/LES%20SAVANTS%20FOUS%20-%20MANTES%20LA%20JOLIE/DEVIS/DEVIS%202025/d-Les%20Savants%20Fous%2078%20Mantes%20La%20Jolie%2029juil25.docx" TargetMode="External"/><Relationship Id="rId359" Type="http://schemas.openxmlformats.org/officeDocument/2006/relationships/hyperlink" Target="../../COMMERCIAUX/LICTEVOUT/DEPARTEMENT%2001/MAIRIE%20DE%20CHALAMONT/DEVIS/DEVIS%202025/d-Mairie%2001%20Chalamont%2030juil25.doc" TargetMode="External"/><Relationship Id="rId360" Type="http://schemas.openxmlformats.org/officeDocument/2006/relationships/hyperlink" Target="../../COMMERCIAUX/LICTEVOUT/DEPARTEMENT%20971%20LA%20GUADELOUPE/MAIRIE%20DE%20LA%20DESIRADE/DEVIS/DEVIS%202025/d-Mairie%20971%20La%20D&#233;sirade%201aout25.docx" TargetMode="External"/><Relationship Id="rId361" Type="http://schemas.openxmlformats.org/officeDocument/2006/relationships/hyperlink" Target="../../COMMERCIAUX/LICTEVOUT/DEPARTEMENT%2095/MAIRIE%20DE%20MONTLIGNON/DEVIS/DEVIS%202025/d-Mairie%2095%20Montlignon%205aout25.docx" TargetMode="External"/><Relationship Id="rId362" Type="http://schemas.openxmlformats.org/officeDocument/2006/relationships/hyperlink" Target="../../COMMERCIAUX/LICTEVOUT/DEPARTEMENT%20973%20LA%20GUYANE/EMBAL%20TOUT%20GUYANE%20DIFFUSION/DEVIS/DEVIS%202025/d-Embal%20Tout%20Guyane%20Diffusion%20973%206aout25.docx" TargetMode="External"/><Relationship Id="rId363" Type="http://schemas.openxmlformats.org/officeDocument/2006/relationships/hyperlink" Target="../../COMMERCIAUX/LICTEVOUT/DEPARTEMENT%2034/LEPAP%20MAURICE%20CLAVEL/DEVIS/DEVIS%202025/d-Lepap%20Maurice%20Clavel%2034%20DUERP%206aout25.doc" TargetMode="External"/><Relationship Id="rId364" Type="http://schemas.openxmlformats.org/officeDocument/2006/relationships/hyperlink" Target="../../COMMERCIAUX/LICTEVOUT/DEPARTEMENT%2034/LEPAP%20MAURICE%20CLAVEL/DEVIS/DEVIS%202025/d-Lepap%20Maurice%20Clavel%2034%20PPMS%206aout25.docx" TargetMode="External"/><Relationship Id="rId365" Type="http://schemas.openxmlformats.org/officeDocument/2006/relationships/hyperlink" Target="../../COMMERCIAUX/LICTEVOUT/DEPARTEMENT%2067/EHPAD%20LA%20SOLIDARITE/DEVIS/DEVIS%202025/d-Ehpad%20la%20Solidarit&#233;%2067%20Hoerdt%206aout25.doc" TargetMode="External"/><Relationship Id="rId366" Type="http://schemas.openxmlformats.org/officeDocument/2006/relationships/hyperlink" Target="../../COMMERCIAUX/LICTEVOUT/DEPARTEMENT%2093/CHAINEY%20SAS/DEVIS/DEVIS%202025/d-Chainey%20Sas%2093%206aout25-1.doc" TargetMode="External"/><Relationship Id="rId367" Type="http://schemas.openxmlformats.org/officeDocument/2006/relationships/hyperlink" Target="../../COMMERCIAUX/LICTEVOUT/DEPARTEMENT%2093/CHAINEY%20SAS/DEVIS/DEVIS%202025/d-Chainey%20Sas%2093%206aout25-1.doc" TargetMode="External"/><Relationship Id="rId368" Type="http://schemas.openxmlformats.org/officeDocument/2006/relationships/hyperlink" Target="../../COMMERCIAUX/LICTEVOUT/DEPARTEMENT%2013/COLLEGE%20JACQUES%20PREVERT/DEVIS/DEVIS%202025/d-Colle&#768;ge%20Jacques%20Pre&#769;vert%2013%20Marseille%2021aout25.pdf" TargetMode="External"/><Relationship Id="rId369" Type="http://schemas.openxmlformats.org/officeDocument/2006/relationships/hyperlink" Target="../../COMMERCIAUX/LICTEVOUT/DEPARTEMENT%2013/COLLEGE%20ROY%20D&apos;ESPAGNE/DEVIS/DEVIS%202025/d-Colle&#768;ge%20Roy%20d&apos;Espagne%2013%20Marseille%2025aout25.pdf" TargetMode="External"/><Relationship Id="rId370" Type="http://schemas.openxmlformats.org/officeDocument/2006/relationships/hyperlink" Target="../../COMMERCIAUX/LICTEVOUT/DEPARTEMENT%2013/COLLEGE%20OLYMPE%20DE%20GOUGES/DEVIS/DEVIS%202025/d-Coll&#232;ge%20Olympe%20des%20Gouges%2013%20Plan%20de%20Cuques%2025aout25.docx" TargetMode="External"/><Relationship Id="rId371" Type="http://schemas.openxmlformats.org/officeDocument/2006/relationships/hyperlink" Target="../../COMMERCIAUX/LICTEVOUT/DEPARTEMENT%2075/DRAGON%20ROUGE/DEVIS/DEVIS%202025/d-Dragon%20Rouge%2075%20Paris%201sept25.docx" TargetMode="External"/><Relationship Id="rId372" Type="http://schemas.openxmlformats.org/officeDocument/2006/relationships/hyperlink" Target="../../COMMERCIAUX/LICTEVOUT/DEPARTEMENT%2047/MAIRIE%20DE%20MONHEURT/DEVIS/DEVIS%202025/d-Mairie%2047%20Monheurt%202sept25.doc" TargetMode="External"/><Relationship Id="rId373" Type="http://schemas.openxmlformats.org/officeDocument/2006/relationships/hyperlink" Target="../../COMMERCIAUX/LICTEVOUT/DEPARTEMENT%2075/3ARTS/DEVIS/DEVIS%202025/d-3%20Arts%2075%20Paris%202%20sept25.docx" TargetMode="External"/><Relationship Id="rId374" Type="http://schemas.openxmlformats.org/officeDocument/2006/relationships/hyperlink" Target="../../COMMERCIAUX/LICTEVOUT/DEPARTEMENT%2064/SARL%20CAZENAVE%20ET%20FILS/DEVIS/DEVIS%202025/d-Sarl%20Cazenave%20et%20Fils%2064%20Gerderest%202sept25.docx" TargetMode="External"/><Relationship Id="rId375" Type="http://schemas.openxmlformats.org/officeDocument/2006/relationships/hyperlink" Target="../../COMMERCIAUX/LICTEVOUT/DEPARTEMENT%2075/DRAGON%20ROUGE/DEVIS/DEVIS%202025/d-Dragon%20Rouge%2075%20Paris%202%20sept25.doc" TargetMode="External"/><Relationship Id="rId376" Type="http://schemas.openxmlformats.org/officeDocument/2006/relationships/hyperlink" Target="../../COMMERCIAUX/LICTEVOUT/DEPARTEMENT%2014/MAIRIE%20DE%20AMFREVILLE/DEVIS/DEVIS%202025/d-Mairie%2014%20Amfreville%204sept25.docx" TargetMode="External"/><Relationship Id="rId377" Type="http://schemas.openxmlformats.org/officeDocument/2006/relationships/hyperlink" Target="../../COMMERCIAUX/LICTEVOUT/DEPARTEMENT%2092/LYCEE%20ALBERT%20CAMUS/DEVIS/DEVIS%202025/d-Lyc&#233;e%20Albert%20Camus%2092%205sept25.docx" TargetMode="External"/><Relationship Id="rId378" Type="http://schemas.openxmlformats.org/officeDocument/2006/relationships/hyperlink" Target="../../COMMERCIAUX/LICTEVOUT/DEPARTEMENT%2035/ECOLE%20NOTRE%20DAME%20-%20ST%20GREGOIRE/DEVIS/DEVIS%202025/d-Ecole%20Notre%20Dame%2035%20St%20Gr&#233;goire%205sept25.docx" TargetMode="External"/><Relationship Id="rId379" Type="http://schemas.openxmlformats.org/officeDocument/2006/relationships/hyperlink" Target="../../COMMERCIAUX/LICTEVOUT/DEPARTEMENT%2035/ECOLE%20NOTRE%20DAME%20-%20CHAPELLE%20DES%20FOUGERETZ/DEVIS/DEVIS%202025/d-&#201;cole%20Notre%20Dame%2035%20La%20Chapelle%20des%20Fougeretz%205sept25.docx" TargetMode="External"/><Relationship Id="rId380" Type="http://schemas.openxmlformats.org/officeDocument/2006/relationships/hyperlink" Target="mailto:eco35.notre-dame.la-chapelle-des-fgtz@enseignement-catholique.bzh" TargetMode="External"/><Relationship Id="rId381" Type="http://schemas.openxmlformats.org/officeDocument/2006/relationships/hyperlink" Target="../../COMMERCIAUX/LICTEVOUT/DEPARTEMENT%2081/PHARMACIE%20PUECH/DEVIS/DEVIS%202025/d-Pharmacie%20Puech%2081%20Albi%208sept25.docx" TargetMode="External"/><Relationship Id="rId382" Type="http://schemas.openxmlformats.org/officeDocument/2006/relationships/hyperlink" Target="../../COMMERCIAUX/LICTEVOUT/DEPARTEMENT%2076/COLLEGE%20IRENE%20JOLIOT%20CURIE/DEVIS/DEVIS%202025/d-Coll&#232;ge%20Ir&#232;ne%20Joliot%20Curie%2076%209sept25.docx" TargetMode="External"/><Relationship Id="rId383" Type="http://schemas.openxmlformats.org/officeDocument/2006/relationships/hyperlink" Target="../../COMMERCIAUX/LICTEVOUT/DEPARTEMENT%20973%20LA%20GUYANE/LYCEE%20ET%20COLLEGE%20SAINTE%20THERESE/DEVIS/DEVIS%202025/d-Lyc&#233;e%20et%20Coll&#232;ge%20Ste%20Th&#233;r&#232;se%20973%2010sept25.docx" TargetMode="External"/><Relationship Id="rId384" Type="http://schemas.openxmlformats.org/officeDocument/2006/relationships/hyperlink" Target="../../COMMERCIAUX/LICTEVOUT/DEPARTEMENT%20973%20LA%20GUYANE/COLLEGE%20SAINT%20PIERRE/DEVIS/DEVIS%202025/d-Coll&#232;ge%20St%20Pierre%20973%2010sept25.docx" TargetMode="External"/><Relationship Id="rId385" Type="http://schemas.openxmlformats.org/officeDocument/2006/relationships/hyperlink" Target="../../COMMERCIAUX/LICTEVOUT/DEPARTEMENT%2095/MAIRIE%20DE%20WY%20DIT%20JOLI%20VILLAGE/DEVIS/DEVIS%202025/d-Mairie%2095%20Wy%20Dit%20Joli%20Village%209sept25.docx" TargetMode="External"/><Relationship Id="rId386" Type="http://schemas.openxmlformats.org/officeDocument/2006/relationships/hyperlink" Target="../../COMMERCIAUX/LICTEVOUT/DEPARTEMENT%20971%20LA%20GUADELOUPE/PENSIONNAT%20SAINT%20PAUL%20DE%20BOUILLON/DEVIS/DEVIS%202025/d-Pensionnat%20St%20Paul%20de%20Bouillon%20971%2010sept25.docx" TargetMode="External"/><Relationship Id="rId387" Type="http://schemas.openxmlformats.org/officeDocument/2006/relationships/hyperlink" Target="../../COMMERCIAUX/LICTEVOUT/DEPARTEMENT%2095/COLLEGE%20GEORGES%20BRASSENS/DEVIS/DEVIS%202025/d-Coll&#232;ge%20Geogres%20Brassens%2095%2010sept25.docx" TargetMode="External"/><Relationship Id="rId388" Type="http://schemas.openxmlformats.org/officeDocument/2006/relationships/hyperlink" Target="../../COMMERCIAUX/LICTEVOUT/DEPARTEMENT%2035/ECOLE%20SAINTE%20MARIE%20-%20G&#201;VEZ&#201;/DEVIS/DEVIS%202025/d-&#201;cole%20Ste%20Marie%2035%20G&#233;vez&#233;%2011sept25.docx" TargetMode="External"/><Relationship Id="rId389" Type="http://schemas.openxmlformats.org/officeDocument/2006/relationships/hyperlink" Target="../../COMMERCIAUX/LICTEVOUT/DEPARTEMENT%2050/LYCEE%20VICTOR%20GRIGNARD/DEVIS/DEVIS%202025/d-Lyc&#233;e%20Victor%20Grignard%2050%2011sept25.docx" TargetMode="External"/><Relationship Id="rId390" Type="http://schemas.openxmlformats.org/officeDocument/2006/relationships/hyperlink" Target="../../COMMERCIAUX/LICTEVOUT/DEPARTEMENT%2091/COLLEGE%20LA%20TUILERIE/DEVIS%202025/d-Coll&#232;ge%20La%20Tuilerie%2091%20St%20Germain%20Les%20Corbeil%2011sept25.docx" TargetMode="External"/><Relationship Id="rId391" Type="http://schemas.openxmlformats.org/officeDocument/2006/relationships/hyperlink" Target="../../COMMERCIAUX/LICTEVOUT/DEPARTEMENT%2075/ENTRAIDE%20ET%20PARTAGE%20AVEC%20LES%20SANS%20LOGIS/DEVIS/DEVIS%202025/d-Entraide%20et%20Partage%20avec%20Les%20Sans%20Logis%2075%2015sept25.docx" TargetMode="External"/><Relationship Id="rId392" Type="http://schemas.openxmlformats.org/officeDocument/2006/relationships/hyperlink" Target="../../COMMERCIAUX/LICTEVOUT/DEPARTEMENT%2014/COLLEGE%20CHARLES%20LEMAITRE/DEVIS/DEVIS%202025/d-Coll&#232;ge%20Charles%20Lemaitre%2014%2015sept25.docx" TargetMode="External"/><Relationship Id="rId393" Type="http://schemas.openxmlformats.org/officeDocument/2006/relationships/hyperlink" Target="../../COMMERCIAUX/LICTEVOUT/DEPARTEMENT%2069/BOULANGERIE%20CLEO/DEVIS/DEVIS%202025/d-Boulangerie%20Cleo%2069%20Lyon%2015sept25.docx" TargetMode="External"/><Relationship Id="rId394" Type="http://schemas.openxmlformats.org/officeDocument/2006/relationships/hyperlink" Target="../../COMMERCIAUX/LICTEVOUT/DEPARTEMENT%2035/ECOLE%20SAINT%20JOSEPH%20-%20CHANTEPIE/DEVIS/DEVIS%202025/d-Ecole%20St%20Joseph%2035%20Chantepie%2015sept25.docx" TargetMode="External"/><Relationship Id="rId395" Type="http://schemas.openxmlformats.org/officeDocument/2006/relationships/hyperlink" Target="../../COMMERCIAUX/LICTEVOUT/DEPARTEMENT%2060/ARBORE&apos;TOM/DEVIS/DEVIS%202025/d-Arbore&apos;Tom%2060%20Bornel%2016sept25.docx" TargetMode="External"/><Relationship Id="rId396" Type="http://schemas.openxmlformats.org/officeDocument/2006/relationships/hyperlink" Target="../../COMMERCIAUX/LICTEVOUT/DEPARTEMENT%2029/OFFICE%20DU%20TOURISME%20DE%20BENODET/DEVIS/DEVIS%202025/d-Office%20du%20Tourisme%20de%20Benodet%2029%2016sept25.docx" TargetMode="External"/><Relationship Id="rId397" Type="http://schemas.openxmlformats.org/officeDocument/2006/relationships/hyperlink" Target="../../COMMERCIAUX/LICTEVOUT/DEPARTEMENT%2035/ECOLE%20SAINT%20AUGUSTIN%2035%20POCE%20LES%20BOIS/DEVIS/DEVIS%202025/d-&#201;cole%20Saint%20Augustin%2035%20Poc&#233;%20Les%20Bois%2016sept25.docx" TargetMode="External"/><Relationship Id="rId398" Type="http://schemas.openxmlformats.org/officeDocument/2006/relationships/hyperlink" Target="../../COMMERCIAUX/LICTEVOUT/DEPARTEMENT%2077/EDPM2P%20(%20ECOLE%20DE%20PRODUCTION%20MONTEREAU%20PORTE%20DE%20PARIS/DEVIS/DEVIS%202025/d-Edpm2p%2077%2016sept25.docx" TargetMode="External"/><Relationship Id="rId399" Type="http://schemas.openxmlformats.org/officeDocument/2006/relationships/hyperlink" Target="../../COMMERCIAUX/LICTEVOUT/DEPARTEMENT%2056/FREE%20GO%20OUEST/DEVIS/DEVIS%202025/d-Free%20Go%20Ouest%2056%20P&#233;aule%2018sept25.docx" TargetMode="External"/><Relationship Id="rId400" Type="http://schemas.openxmlformats.org/officeDocument/2006/relationships/hyperlink" Target="../../COMMERCIAUX/LICTEVOUT/DEPARTEMENT%2056/FREE%20GO%20OUEST/DEVIS/DEVIS%202025/d-Free%20Go%20Ouest%2056%20P&#233;aule%2018sept25.docx" TargetMode="External"/><Relationship Id="rId401" Type="http://schemas.openxmlformats.org/officeDocument/2006/relationships/hyperlink" Target="../../COMMERCIAUX/LICTEVOUT/DEPARTEMENT%2078/COLLEGE%20ET%20LYCEE%20SAINT%20AUGUSTIN/DEVIS/DEVIS%202025/d-Coll&#232;ge%20et%20Lyc&#233;e%20St%20Augustin%2078%20St%20Germain%20en%20Laye%2018sept25.docx" TargetMode="External"/><Relationship Id="rId402" Type="http://schemas.openxmlformats.org/officeDocument/2006/relationships/hyperlink" Target="../../COMMERCIAUX/LICTEVOUT/DEPARTEMENT%2014/COLLEGE%20SAINT%20PIERRE/DEVIS/DEVIS%202025/d-Coll&#232;ge%20St%20Pierre%2014%20Caen%2018sept25.docx" TargetMode="External"/><Relationship Id="rId403" Type="http://schemas.openxmlformats.org/officeDocument/2006/relationships/hyperlink" Target="../../COMMERCIAUX/LICTEVOUT/DEPARTEMENT%2071/EHPAD%20LES%20BORDS%20DE%20SEILLE/DEVIS/DEVIS%202025/d-Ehpad%20Les%20Bords%20de%20Seille%2071%20Cuisery%2018sept25.docx" TargetMode="External"/><Relationship Id="rId404" Type="http://schemas.openxmlformats.org/officeDocument/2006/relationships/hyperlink" Target="../../COMMERCIAUX/LICTEVOUT/DEPARTEMENT%2060/COLLEGE%20MARCEL%20CALLO/DEVIS/DEVIS%202025/d-Coll&#232;ge%20Marcel%20Callo%2060%20Nogent%20sur%20Oise%2019sept25.docx" TargetMode="External"/><Relationship Id="rId405" Type="http://schemas.openxmlformats.org/officeDocument/2006/relationships/hyperlink" Target="../../COMMERCIAUX/LICTEVOUT/DEPARTEMENT%2075/LYCEE%20L&apos;INITIATIVE/DEVIS/DEVIS%202025/d-Lyc&#233;e%20L&apos;Initiative%2075%2019sept25.docx" TargetMode="External"/><Relationship Id="rId406" Type="http://schemas.openxmlformats.org/officeDocument/2006/relationships/hyperlink" Target="../../COMMERCIAUX/LICTEVOUT/DEPARTEMENT%2092/LYCEE%20L&apos;AGORA/DEVIS/DEVIS%202025/d-Lyc&#233;e%20L&apos;Agora%2092%20Puteaux%2022sept25.docx" TargetMode="External"/><Relationship Id="rId407" Type="http://schemas.openxmlformats.org/officeDocument/2006/relationships/hyperlink" Target="../../COMMERCIAUX/LICTEVOUT/DEPARTEMENT%2045/SARL%20ACTC/DEVIS/DEVIS%202025/d-Sarl%20Actc%2045%20Germigny%20des%20Pr&#233;s%2022sept25.docx" TargetMode="External"/><Relationship Id="rId408" Type="http://schemas.openxmlformats.org/officeDocument/2006/relationships/hyperlink" Target="../../COMMERCIAUX/LICTEVOUT/DEPARTEMENT%2056/ECOLE%20SAINTE%20THERESE%20-%20AUGAN/DEVIS/DEVIS%202025/d-Ecole%20Ste%20Th&#233;r&#232;se%2056%20Augan%2023sept25.docx" TargetMode="External"/><Relationship Id="rId409" Type="http://schemas.openxmlformats.org/officeDocument/2006/relationships/hyperlink" Target="../../COMMERCIAUX/LICTEVOUT/DEPARTEMENT%2075/KALLIOPE/DEVIS/DEVIS%202025/d-Kalliop&#233;%2075%20Paris%2023sept25.docx" TargetMode="External"/><Relationship Id="rId410" Type="http://schemas.openxmlformats.org/officeDocument/2006/relationships/hyperlink" Target="../../COMMERCIAUX/LICTEVOUT/DEPARTEMENT%2059/CENTRE%20SCOLAIRE%20CATHOLIQUE%20DE%20MERVILLE%20-%20VIEUX%20DERQUIN/COLLEGE%20SAINT%20ROBERT/DEVIS/DEVIS%202025/d-CSC%20-%20Coll&#232;ge%20St%20Robert%2059%20Merville%2024sept25.docx" TargetMode="External"/><Relationship Id="rId411" Type="http://schemas.openxmlformats.org/officeDocument/2006/relationships/hyperlink" Target="../../COMMERCIAUX/LICTEVOUT/DEPARTEMENT%2059/CENTRE%20SCOLAIRE%20CATHOLIQUE%20DE%20MERVILLE%20-%20VIEUX%20DERQUIN/ECOLE%20NOTRE%20DAME/DEVIS/DEVIS%202025/d-CSC%20-%20Ecole%20Notre%20Dame%2059%20Merville%2024sept25.docx" TargetMode="External"/><Relationship Id="rId412" Type="http://schemas.openxmlformats.org/officeDocument/2006/relationships/hyperlink" Target="../../COMMERCIAUX/LICTEVOUT/DEPARTEMENT%2059/CENTRE%20SCOLAIRE%20CATHOLIQUE%20DE%20MERVILLE%20-%20VIEUX%20DERQUIN/ECOLE%20SAINTE%20MARGUERITE%20MARIE/DEVIS/DEVIS%202025/d-CSC%20-%20Ecole%20Ste%20Marguerite%20Marie%2059%20Vieux%20Derquin%2024sept25.docx" TargetMode="External"/><Relationship Id="rId413" Type="http://schemas.openxmlformats.org/officeDocument/2006/relationships/hyperlink" Target="../../COMMERCIAUX/LICTEVOUT/DEPARTEMENT%2013/COLLEGE%20PAUL%20ELUARD/DEVIS/DEVIS%202025/d-Coll&#232;ge%20Paul%20Eluard%2013%20Port%20de%20Bouc%2026sept25.docx" TargetMode="External"/><Relationship Id="rId414" Type="http://schemas.openxmlformats.org/officeDocument/2006/relationships/hyperlink" Target="../../COMMERCIAUX/LICTEVOUT/DEPARTEMENT%2083/EHPAD%20L&apos;HERMITAGE/DEVIS/DEVIS%202025/d-Ehpad%20l&apos;Hermitage%2083%2024sept25.docx" TargetMode="External"/><Relationship Id="rId415" Type="http://schemas.openxmlformats.org/officeDocument/2006/relationships/hyperlink" Target="../../COMMERCIAUX/LICTEVOUT/DEPARTEMENT%2035/ECOLE%20SAINT%20DOMINIQUE%20FABIO%20-%20VAL%20COUESNON/DEVIS/DEVIS%202025/d-Ecole%20St%20Dominique%20Fabio%2035%2026sept25.docx" TargetMode="External"/><Relationship Id="rId416" Type="http://schemas.openxmlformats.org/officeDocument/2006/relationships/hyperlink" Target="../../COMMERCIAUX/LICTEVOUT/DEPARTEMENT%2035/ECOLE%20SAINTE%20ANNE%20-%20VAL%20COUESNON/DEVIS/DEVIS%202025/d-Ecole%20Ste%20Anne%2035%2026sept25.docx" TargetMode="External"/><Relationship Id="rId417" Type="http://schemas.openxmlformats.org/officeDocument/2006/relationships/hyperlink" Target="../../COMMERCIAUX/LICTEVOUT/DEPARTEMENT%2035/ECOLE%20SAINTE%20MARIE%20-%20VAL%20COUESNON/DEVIS/DEVIS%202025/d-Ecole%20Ste%20Marie%2035%2026sept25.docx" TargetMode="External"/><Relationship Id="rId418" Type="http://schemas.openxmlformats.org/officeDocument/2006/relationships/hyperlink" Target="../../COMMERCIAUX/LICTEVOUT/DEPARTEMENT%2029/COM.%20COM.%20PLEYBEN%20CHATEAULIN%20PORZAY/DEVIS/DEVIS%202025/d-Com.%20Com.%20Pleyben%20Chateaulin%20Porzay%2029%2026sept25.doc" TargetMode="External"/><Relationship Id="rId419" Type="http://schemas.openxmlformats.org/officeDocument/2006/relationships/hyperlink" Target="../../COMMERCIAUX/LICTEVOUT/DEPARTEMENT%2056/MAIRIE%20DE%20THEIX%20NOYALO/DEVIS/DEVIS%202025/d-Mairie%20de%20Theix%20Noyalo%2026sept25.doc" TargetMode="External"/><Relationship Id="rId420" Type="http://schemas.openxmlformats.org/officeDocument/2006/relationships/hyperlink" Target="../../COMMERCIAUX/LICTEVOUT/DEPARTEMENT%2013/LYCEE%20DE%20LA%20MEDITERRANEE/DEVIS/DEVIS%202025/d-Lyc&#233;e%20de%20la%20M&#233;diterran&#233;e%2013%20La%20Ciotat%2026sept25.docx" TargetMode="External"/><Relationship Id="rId421" Type="http://schemas.openxmlformats.org/officeDocument/2006/relationships/hyperlink" Target="../../COMMERCIAUX/LICTEVOUT/DEPARTEMENT%2013/LYCEE%20LE%20CHATELIER/DEVIS/DEVIS%202025/d-Lyc&#233;e%20Le%20Chatelier%2013%20Marseille%2026sept25.docx" TargetMode="External"/><Relationship Id="rId422" Type="http://schemas.openxmlformats.org/officeDocument/2006/relationships/hyperlink" Target="../../COMMERCIAUX/LICTEVOUT/DEPARTEMENT%2017/DR.%20THIERRY%20SEVERINE/DEVIS/DEVIS%202025/d-Dr.%20Thierry%20S&#233;verine%2017%20Rochefort%2026sept25.doc" TargetMode="External"/><Relationship Id="rId423" Type="http://schemas.openxmlformats.org/officeDocument/2006/relationships/hyperlink" Target="../../COMMERCIAUX/LICTEVOUT/DEPARTEMENT%2091/INSTITUTION%20SAINT%20SPIRE/DEVIS/DEVIS%202025/d-Institution%20CSE%20St%20Spire%20Enque&#770;te%20DGI%2026%20sept25.docx" TargetMode="External"/><Relationship Id="rId424" Type="http://schemas.openxmlformats.org/officeDocument/2006/relationships/hyperlink" Target="../../COMMERCIAUX/LICTEVOUT/DEPARTEMENT%2091/INSTITUTION%20SAINT%20SPIRE/DEVIS/DEVIS%202025/d-Institution%20St%20Spire%20Enque&#770;te%20DGI%2026sept25.docx" TargetMode="External"/><Relationship Id="rId425" Type="http://schemas.openxmlformats.org/officeDocument/2006/relationships/hyperlink" Target="../../COMMERCIAUX/LICTEVOUT/DEPARTEMENT%2093/ECOLE%20NOTRE%20DAME%20DE%20LA%20PROVIDENCE/DEVIS/DEVIS%202025/d-Ecole%20Notre%20Dame%20de%20la%20Porvidence%2093%2030sept25.docx" TargetMode="External"/><Relationship Id="rId426" Type="http://schemas.openxmlformats.org/officeDocument/2006/relationships/hyperlink" Target="../../COMMERCIAUX/LICTEVOUT/DEPARTEMENT%2076/MAIRIE%20DE%20LONGROY/DEVIS/DEVIS%202025/d-Mairie%2076%20Longroy%2030sept25.docx" TargetMode="External"/><Relationship Id="rId427" Type="http://schemas.openxmlformats.org/officeDocument/2006/relationships/hyperlink" Target="../../COMMERCIAUX/LICTEVOUT/DEPARTEMENT%2073/ENSEMBLE%20SCOLAIRE%20SAINT%20FRANCOIS%20DE%20SALES/ECOLE%20LE%20BOCAGE/DEVIS/DEVIS%202025/d-SFS%20-%20Ecole%20Le%20Bocage%2073%2030sept25.docx" TargetMode="External"/><Relationship Id="rId428" Type="http://schemas.openxmlformats.org/officeDocument/2006/relationships/hyperlink" Target="../../COMMERCIAUX/LICTEVOUT/DEPARTEMENT%2073/ENSEMBLE%20SCOLAIRE%20SAINT%20FRANCOIS%20DE%20SALES/ECOLE%20SAINT%20JEAN%20XXIII/DEVIS/DEVIS%202025/d-SFS%20-%20Ecole%20St%20Jean%20XXIII%2073%2030sept25.docx" TargetMode="External"/><Relationship Id="rId429" Type="http://schemas.openxmlformats.org/officeDocument/2006/relationships/hyperlink" Target="../../COMMERCIAUX/LICTEVOUT/DEPARTEMENT%2073/ENSEMBLE%20SCOLAIRE%20SAINT%20FRANCOIS%20DE%20SALES/COLLEGE%20SAINT%20FRANCOIS%20DE%20SALES/DEVIS/DEVIS%202025/d-SFS%20-%20Coll&#232;ge%20St%20Francois%20de%20Sales%2073%2030sept25.docx" TargetMode="External"/><Relationship Id="rId430" Type="http://schemas.openxmlformats.org/officeDocument/2006/relationships/hyperlink" Target="../../COMMERCIAUX/LICTEVOUT/DEPARTEMENT%2002/COLLEGE%20MARIE%20DE%20LUXEMBOURG/DEVIS/DEVIS%202025/d-Coll&#232;ge%20Marie%20de%20Luxembourg%2002%2030sept25.docx" TargetMode="External"/><Relationship Id="rId431" Type="http://schemas.openxmlformats.org/officeDocument/2006/relationships/hyperlink" Target="../../COMMERCIAUX/LICTEVOUT/DEPARTEMENT%2056/LV%20RENOVATION/DEVIS/DEVIS%202025/d-Lv%20R&#233;novation%2056%2030sept25.docx" TargetMode="External"/><Relationship Id="rId432" Type="http://schemas.openxmlformats.org/officeDocument/2006/relationships/hyperlink" Target="../../COMMERCIAUX/LICTEVOUT/DEPARTEMENT%2056/PLIAGE%20FACONNAGE%20DU%20GOLFE/DEVIS/DEVIS%202025/d-Pliage%20Faconnage%20du%20Golfe%2056%2030sept25.docx" TargetMode="External"/><Relationship Id="rId433" Type="http://schemas.openxmlformats.org/officeDocument/2006/relationships/hyperlink" Target="../../COMMERCIAUX/LICTEVOUT/DEPARTEMENT%2049/ECOLE%20ST%20VINCENT%20-%20BRISSAC%20QUINCE/DEVIS/DEVIS%202025/d-&#201;cole%20St%20Vincent%2049%2030sept25.docx" TargetMode="External"/><Relationship Id="rId434" Type="http://schemas.openxmlformats.org/officeDocument/2006/relationships/hyperlink" Target="../../COMMERCIAUX/LICTEVOUT/DEPARTEMENT%2035/ECOLE%20NOTRE%20DAME%20-%20BECHEREL/DEVIS/DEVIS%202025/d-Ecole%20Notre%20Dame%2035%2030sept25.docx" TargetMode="External"/><Relationship Id="rId435" Type="http://schemas.openxmlformats.org/officeDocument/2006/relationships/hyperlink" Target="../../COMMERCIAUX/LICTEVOUT/DEPARTEMENT%2035/ECOLE%20LA%20SAGESSE%20-%20LA%20CHAPPELLE%20CHAUSSEE/DEVIS/DEVIS%202025/d-Ecole%20La%20Sagesse%2035%2030sept25.docx" TargetMode="External"/><Relationship Id="rId436" Type="http://schemas.openxmlformats.org/officeDocument/2006/relationships/hyperlink" Target="../../COMMERCIAUX/LICTEVOUT/DEPARTEMENT%20971%20LA%20GUADELOUPE/COLLEGE%20LES%20ROCHES%20GRAVEES/DEVIS/DEVIS%202025/d-Coll&#232;ge%20Les%20Roches%20Grav&#233;es%20971%2030sept25.docx" TargetMode="External"/><Relationship Id="rId437" Type="http://schemas.openxmlformats.org/officeDocument/2006/relationships/hyperlink" Target="../../COMMERCIAUX/LICTEVOUT/DEPARTEMENT%2049/ECOLE%20SAINT%20VENANT/DEVIS/DEVIS%202025/d-Ecole%20Saint%20Venant%2049%201oct25.docx" TargetMode="External"/><Relationship Id="rId438" Type="http://schemas.openxmlformats.org/officeDocument/2006/relationships/hyperlink" Target="../../COMMERCIAUX/LICTEVOUT/DEPARTEMENT%2044/CHENOIR%20FRERES/DEVIS/DEVIS%202025/d-Chenoir%20Fr&#232;res%2044%202oct25.docx" TargetMode="External"/><Relationship Id="rId439" Type="http://schemas.openxmlformats.org/officeDocument/2006/relationships/hyperlink" Target="../../COMMERCIAUX/LICTEVOUT/DEPARTEMENT%20971%20LA%20GUADELOUPE/COLLEGE%20MATELIANE/DEVIS/DEVIS%202025/d-Coll&#232;ge%20Mateliane%20971%202oct25.docx" TargetMode="External"/><Relationship Id="rId440" Type="http://schemas.openxmlformats.org/officeDocument/2006/relationships/hyperlink" Target="../../COMMERCIAUX/LICTEVOUT/DEPARTEMENT%2037/PCS/DEVIS/DEVIS%202025/d-Pcs%2037%20La%20Riche%203oct25.docx" TargetMode="External"/><Relationship Id="rId441" Type="http://schemas.openxmlformats.org/officeDocument/2006/relationships/hyperlink" Target="../../COMMERCIAUX/LICTEVOUT/DEPARTEMENT%2076/COLLEGE%20ALEXANDRE%20DUMAS/DEVIS/DEVIS%202025/d-Coll&#232;ge%20Alexandre%20Dumas%2076%206oct25.docx" TargetMode="External"/><Relationship Id="rId442" Type="http://schemas.openxmlformats.org/officeDocument/2006/relationships/hyperlink" Target="../../COMMERCIAUX/LICTEVOUT/DEPARTEMENT%2050/SJR%20AUTO/DEVIS/DEVIS%202025/d-Sjr%20Auto%2050%20St%20James%207oct25.doc" TargetMode="External"/><Relationship Id="rId443" Type="http://schemas.openxmlformats.org/officeDocument/2006/relationships/hyperlink" Target="../../COMMERCIAUX/LICTEVOUT/DEPARTEMENT%2035/ECOLE%20SAINTE%20MARIE%20-%20RENNES/DEVIS/DEVIS%202025/d-Ecole%20Ste%20Marie%2035%20Rennes%208oct25.docx" TargetMode="External"/><Relationship Id="rId444" Type="http://schemas.openxmlformats.org/officeDocument/2006/relationships/hyperlink" Target="../../COMMERCIAUX/LICTEVOUT/DEPARTEMENT%2035/ECOLE%20ADORATION%20-%20RENNES/DEVIS/DEVIS%202025/d-Ecole%20Adoration%2035%20Rennes%208oct25.docx" TargetMode="External"/><Relationship Id="rId445" Type="http://schemas.openxmlformats.org/officeDocument/2006/relationships/hyperlink" Target="../../COMMERCIAUX/LICTEVOUT/DEPARTEMENT%2035/ECOLE%20NOTRE%20DAME%20-%20MONTREUIL%20LE%20GAST/DEVIS/DEVIS%202025/d-Ecole%20Notre%20Dame%2035%20Montreuil%208oct25.docx" TargetMode="External"/><Relationship Id="rId446" Type="http://schemas.openxmlformats.org/officeDocument/2006/relationships/hyperlink" Target="../../COMMERCIAUX/LICTEVOUT/DEPARTEMENT%2035/ECOLE%20SAINT%20MICHEL%20-%20MONTREUIL%20SUR%20ILLE/DEVIS/DEVIS%202025/d-Ecole%20St%20Michel%2035%20Montreuil%208oct25.docx" TargetMode="External"/><Relationship Id="rId447" Type="http://schemas.openxmlformats.org/officeDocument/2006/relationships/hyperlink" Target="../../COMMERCIAUX/LICTEVOUT/DEPARTEMENT%2035/ECOLE%20SAINT%20MICHEL%20-%20RENNES/DEVIS/DEVIS%202025/d-Ecole%20St%20Michel%2035%20Rennes%208oct25.docx" TargetMode="External"/><Relationship Id="rId448" Type="http://schemas.openxmlformats.org/officeDocument/2006/relationships/hyperlink" Target="../../COMMERCIAUX/LICTEVOUT/DEPARTEMENT%2035/ECOLE%20SAINTE%20ANNE%20-%20CORNILL&#201;/DEVIS/DEVIS%202025/d-Ecole%20Ste%20Anne%2035%20Cornill&#233;%208oct25.docx" TargetMode="External"/><Relationship Id="rId449" Type="http://schemas.openxmlformats.org/officeDocument/2006/relationships/hyperlink" Target="../../COMMERCIAUX/LICTEVOUT/DEPARTEMENT%2035/ECOLE%20SAINT%20JOSEPH%20-%20SAINT%20AUBIN%20DES%20LANDES/DEVIS/DEVIS%202025/d-Ecole%20St%20Joseph%2035%20St%20Aubin%20des%20Landes%208oct25.docx" TargetMode="External"/><Relationship Id="rId450" Type="http://schemas.openxmlformats.org/officeDocument/2006/relationships/hyperlink" Target="../../COMMERCIAUX/LICTEVOUT/DEPARTEMENT%2035/ECOLE%20L&apos;IMMACULEE/DEVIS/DEVIS%202025/d-Ecole%20L&apos;Immacul&#233;e%2035%20Mordelles%208oct25.docx" TargetMode="External"/><Relationship Id="rId451" Type="http://schemas.openxmlformats.org/officeDocument/2006/relationships/hyperlink" Target="../../COMMERCIAUX/LICTEVOUT/DEPARTEMENT%2035/ECOLE%20SAINT%20JEAN%20BAPTISTE%20DE%20LA%20SALLE%20-%20FOUGERES/DEVIS/DEVIS%202025/d-Ecole%20St%20Jean%20Baptiste%20de%20La%20Salle%2035%20Foug&#232;res%208oct25.docx" TargetMode="External"/><Relationship Id="rId452" Type="http://schemas.openxmlformats.org/officeDocument/2006/relationships/hyperlink" Target="../../COMMERCIAUX/LICTEVOUT/DEPARTEMENT%2035/ECOLE%20NOTRE%20DAME%20-%20MONTFORT/DEVIS/DEVIS%202025/d-Ecole%20Notre%20Dame%2035%20Montfort%208oct25.docx" TargetMode="External"/><Relationship Id="rId453" Type="http://schemas.openxmlformats.org/officeDocument/2006/relationships/hyperlink" Target="../../COMMERCIAUX/LICTEVOUT/DEPARTEMENT%2035/ECOLE%20SAINT%20GILDAS%20-%20MONTERFIL/DEVIS/DEVIS%202025/d-Ecole%20St%20Gildas%2035%20Monterfil%208oct25.docx" TargetMode="External"/><Relationship Id="rId454" Type="http://schemas.openxmlformats.org/officeDocument/2006/relationships/hyperlink" Target="../../COMMERCIAUX/LICTEVOUT/DEPARTEMENT%2035/ECOLE%20SAINT%20JEAN%20SAINTE%20THERESE%20-%20RENNES/DEVIS/DEVIS%202025/d-Ecole%20St%20Jean%20Ste%20Th&#233;r&#232;se%2035%20Rennes%208oct25.docx" TargetMode="External"/><Relationship Id="rId455" Type="http://schemas.openxmlformats.org/officeDocument/2006/relationships/hyperlink" Target="../../COMMERCIAUX/LICTEVOUT/DEPARTEMENT%2035/ECOLE%20SAINTE%20THERESE%20-%20CHEVAIGNE/DEVIS/DEVIS%202025/d-Ecole%20Ste%20Th&#233;r&#232;se%2035%20Chevaign&#233;%208oct25.docx" TargetMode="External"/><Relationship Id="rId456" Type="http://schemas.openxmlformats.org/officeDocument/2006/relationships/hyperlink" Target="../../COMMERCIAUX/LICTEVOUT/DEPARTEMENT%2035/ECOLE%20SAINT%20FRANCOIS%20-%20MELESSE/DEVIS/DEVIS%202025/d-Ecole%20St%20Francois%2035%20Melesse%208oct25.docx" TargetMode="External"/><Relationship Id="rId457" Type="http://schemas.openxmlformats.org/officeDocument/2006/relationships/hyperlink" Target="../../COMMERCIAUX/LICTEVOUT/DEPARTEMENT%2035/ECOLE%20NOTRE%20DAME%20-%20BRETEIL/DEVIS/DEVIS%202025/d-Ecole%20Notre%20Dame%2035%20Breteil%208oct25.docx" TargetMode="External"/><Relationship Id="rId458" Type="http://schemas.openxmlformats.org/officeDocument/2006/relationships/hyperlink" Target="../../COMMERCIAUX/LICTEVOUT/DEPARTEMENT%2056/MAIRIE%20DE%20BADEN/DEVIS/DEVIS%202025/d-Mairie%2056%20Baden%209oct25.docx" TargetMode="External"/><Relationship Id="rId459" Type="http://schemas.openxmlformats.org/officeDocument/2006/relationships/hyperlink" Target="../../COMMERCIAUX/LICTEVOUT/DEPARTEMENT%2056/CCAS%20DE%20BADEN/DEVIS/DEVIS%202025/d-Ccas%2056%20Baden%209oct25.docx" TargetMode="External"/><Relationship Id="rId460" Type="http://schemas.openxmlformats.org/officeDocument/2006/relationships/hyperlink" Target="../../COMMERCIAUX/LICTEVOUT/DEPARTEMENT%2095/ECOLE%20ET%20COLLEGE%20SAINT%20DIDIER/DEVIS/DEVIS%202025/d-Coll&#232;ge%20&#201;cole%20St%20Didier%2095%20Villiers%20Le%20Bel%209oct25.docx" TargetMode="External"/><Relationship Id="rId461" Type="http://schemas.openxmlformats.org/officeDocument/2006/relationships/hyperlink" Target="../../COMMERCIAUX/LICTEVOUT/DEPARTEMENT%2095/ECOLE%20ET%20COLLEGE%20SAINT%20DIDIER/DEVIS/DEVIS%202025/d-Coll&#232;ge%20%20St%20Didier%2095%20Arnouville%209oct25.docx" TargetMode="External"/><Relationship Id="rId462" Type="http://schemas.openxmlformats.org/officeDocument/2006/relationships/hyperlink" Target="../../COMMERCIAUX/LICTEVOUT/DEPARTEMENT%2035/ECOLE%20SAINT%20JOSEPH%20-ST%20COULOMB/DEVIS/DEVIS%202025/d-Ecole%20St%20Joseph%2035%20St%20Coulomb%209oct25.docx" TargetMode="External"/><Relationship Id="rId463" Type="http://schemas.openxmlformats.org/officeDocument/2006/relationships/hyperlink" Target="../../COMMERCIAUX/LICTEVOUT/DEPARTEMENT%2035/ECOLE%20SAINT%20AMAND%20-%20NOYAL%20CHATILLON/DEVIS/DEVIS%202025/d-Ecole%20Saint%20Amand%2035%20Noyal%20Chatillon%209oct25.docx" TargetMode="External"/><Relationship Id="rId464" Type="http://schemas.openxmlformats.org/officeDocument/2006/relationships/hyperlink" Target="../../COMMERCIAUX/LICTEVOUT/DEPARTEMENT%2035/ECOLE%20NOTRE%20DAME%20-%20MONTGERMONT/DEVIS/DEVIS%202025/d-Ecole%20Notre%20Dame%2035%20Montgermont%209oct25.docx" TargetMode="External"/><Relationship Id="rId465" Type="http://schemas.openxmlformats.org/officeDocument/2006/relationships/hyperlink" Target="../../COMMERCIAUX/LICTEVOUT/DEPARTEMENT%2035/ECOLE%20SAINT%20MICHEL%20-%20SAINT%20MALO/DEVIS/DEVIS%202025/d-Ecole%20St%20Michel%2035%20St%20Malo%209oct25.docx" TargetMode="External"/><Relationship Id="rId466" Type="http://schemas.openxmlformats.org/officeDocument/2006/relationships/hyperlink" Target="../../COMMERCIAUX/LICTEVOUT/DEPARTEMENT%20973%20LA%20GUYANE/LYCEE%20MELKIOR%20GARRE/DEVIS/DEVIS%202025/d-Lyc&#233;e%20Melkior%20Garr&#233;%20973%20Cayenne%2010oct25.docx" TargetMode="External"/><Relationship Id="rId467" Type="http://schemas.openxmlformats.org/officeDocument/2006/relationships/hyperlink" Target="../../COMMERCIAUX/LICTEVOUT/DEPARTEMENT%2035/ECOLE%20NOTRE%20DAME%20DES%20MIRACLES%20-%20RENNES/DEVIS/DEVIS%202025/d-Ecole%20Notre%20Dame%20des%20Mircacles%2035%20Rennes%2010oct25.docx" TargetMode="External"/><Relationship Id="rId468" Type="http://schemas.openxmlformats.org/officeDocument/2006/relationships/hyperlink" Target="../../COMMERCIAUX/LICTEVOUT/DEPARTEMENT%2035/ECOLE%20SAINTE%20ANNE%20-%20BRUC%20SUR%20AFF/DEVIS/DEVIS%202025/d-Ecole%20Ste%20Anne%2035%20Bruc%20sur%20Aff%2010oct25.docx" TargetMode="External"/><Relationship Id="rId469" Type="http://schemas.openxmlformats.org/officeDocument/2006/relationships/hyperlink" Target="../../COMMERCIAUX/LICTEVOUT/DEPARTEMENT%2035/ECOLE%20SAINTE%20MELAINE%20-%20LIEURON/DEVIS/DEVIS%202025/d-Ecole%20Ste%20Melaine%2035%2010oct25.docx" TargetMode="External"/><Relationship Id="rId470" Type="http://schemas.openxmlformats.org/officeDocument/2006/relationships/hyperlink" Target="../../COMMERCIAUX/LICTEVOUT/DEPARTEMENT%2035/ECOLE%20SAINT%20JEAN%20BAPTISTE%20DE%20LA%20SALLE%20-%20MARTIGNE%20FERCHAUD/DEVIS/DEVIS%202025/d-Ecole%20St%20Jean%20Baptiste%20de%20la%20Salle%2035%20Martign&#233;%20Ferchaud%2010oct25.docx" TargetMode="External"/><Relationship Id="rId471" Type="http://schemas.openxmlformats.org/officeDocument/2006/relationships/hyperlink" Target="../../COMMERCIAUX/LICTEVOUT/DEPARTEMENT%2035/ECOLE%20LE%20SACRE%20COEUR%20-%20MONTREUIL%20SS%20PEROUSE/DEVIS/DEVIS%202025/d-Ecole%20Le%20Sacr&#233;%20Coeur%2035%20Montreuil%20ss%20P&#233;rouse%2010oct25.docx" TargetMode="External"/><Relationship Id="rId472" Type="http://schemas.openxmlformats.org/officeDocument/2006/relationships/hyperlink" Target="../../COMMERCIAUX/LICTEVOUT/DEPARTEMENT%2035/ECOLE%20NOTRE%20DAME%20-%20PLELAN%20LE%20GRAND/DEVIS/DEVIS%202025/d-Ecole%20Notre%20Dame%2035%20Pl&#233;lan%20le%20Grand%2013oct25.docx" TargetMode="External"/><Relationship Id="rId473" Type="http://schemas.openxmlformats.org/officeDocument/2006/relationships/hyperlink" Target="../../COMMERCIAUX/LICTEVOUT/DEPARTEMENT%2035/ECOLE%20SAINT%20MICHEL%20-%20BEDEE/DEVIS/DEVIS%202025/d-Ecole%20St%20Michel%2035%20B&#233;d&#233;e%2013oct25.docx" TargetMode="External"/><Relationship Id="rId474" Type="http://schemas.openxmlformats.org/officeDocument/2006/relationships/hyperlink" Target="../../COMMERCIAUX/LICTEVOUT/DEPARTEMENT%2035/ECOLE%20SAINT%20ETIENNE%20DES%20EAUX/DEVIS/DEVIS%202025/d-Ecole%20St%20Etienne%20des%20Eaux%2035%20Val%20d&apos;Iz&#233;%2013oct25.docx" TargetMode="External"/><Relationship Id="rId475" Type="http://schemas.openxmlformats.org/officeDocument/2006/relationships/hyperlink" Target="../../COMMERCIAUX/LICTEVOUT/DEPARTEMENT%2035/ECOLE%20DE%20LA%20PROVIDENCE%20-%20PIPRIAC/DEVIS/DEVIS%202025/d-Ecole%20de%20la%20Providence%2035%20Pipriac%2013oct25.docx" TargetMode="External"/><Relationship Id="rId476" Type="http://schemas.openxmlformats.org/officeDocument/2006/relationships/hyperlink" Target="../../COMMERCIAUX/LICTEVOUT/DEPARTEMENT%2035/ECOLE%20SACR&#201;%20COEUR%20-%20SAINT%20GILLES/DEVIS/DEVIS%202025/d-Ecole%20Sacr&#233;%20Coeur%2035%20St%20Gilles%2013oct25.docx" TargetMode="External"/><Relationship Id="rId477" Type="http://schemas.openxmlformats.org/officeDocument/2006/relationships/hyperlink" Target="../../COMMERCIAUX/LICTEVOUT/DEPARTEMENT%2035/ECOLE%20SAINT%20VINCENT%20DE%20PAUL%20-%20DOMAGN&#201;/DEVIS/DEVIS%202025/d-Ecole%20St%20Vincent%20de%20Paul%2035%20Domagn&#233;%2013oct25.docx" TargetMode="External"/><Relationship Id="rId478" Type="http://schemas.openxmlformats.org/officeDocument/2006/relationships/hyperlink" Target="mailto:eco35.st-vincent-paul.domagne@enseignement-catholique.bzh" TargetMode="External"/><Relationship Id="rId479" Type="http://schemas.openxmlformats.org/officeDocument/2006/relationships/hyperlink" Target="../../COMMERCIAUX/LICTEVOUT/DEPARTEMENT%2035/ECOLE%20NOTRE%20DAME%20AUXILIATRICE%20-%20SAINT%20MALO/DEVIS/DEVIS%202025/d-Ecole%20Notre%20Dame%20Auxiliatrice%2035%20St%20Malo%2013oct25.docx" TargetMode="External"/><Relationship Id="rId480" Type="http://schemas.openxmlformats.org/officeDocument/2006/relationships/hyperlink" Target="../../COMMERCIAUX/LICTEVOUT/DEPARTEMENT%2035/ECOLE%20SAINT%20MALO%20-%20TREFFENDEL/DEVIS/DEVIS%202025/d-Ecole%20St%20Malo%2035%20Treffendel%2013oct25.docx" TargetMode="External"/><Relationship Id="rId481" Type="http://schemas.openxmlformats.org/officeDocument/2006/relationships/hyperlink" Target="../../COMMERCIAUX/LICTEVOUT/DEPARTEMENT%2035/ECOLE%20SAINT%20JOSEPH%20-%20MAXENT/DEVIS/DEVIS%202025/d-Ecole%20Saint%20Joseph%2035%20Maxent%2013oct25.docx" TargetMode="External"/><Relationship Id="rId482" Type="http://schemas.openxmlformats.org/officeDocument/2006/relationships/hyperlink" Target="../../COMMERCIAUX/LICTEVOUT/DEPARTEMENT%2035/ECOLE%20SAINT%20JOSEPH%20-%20CINTRE/DEVIS/DEVIS%202025/d-Ecole%20Saint%20Joseph%2035%20Cintr&#233;%2013oct25.docx" TargetMode="External"/><Relationship Id="rId483" Type="http://schemas.openxmlformats.org/officeDocument/2006/relationships/hyperlink" Target="../../COMMERCIAUX/LICTEVOUT/DEPARTEMENT%2035/ECOLE%20SAINT%20MICHEL%20-%20MONTREUIL%20SUR%20ILLE/DEVIS/DEVIS%202025/d-Ecole%20St%20Michel%2035%20Montreuil%2013oct25.docx" TargetMode="External"/><Relationship Id="rId484" Type="http://schemas.openxmlformats.org/officeDocument/2006/relationships/hyperlink" Target="../../COMMERCIAUX/LICTEVOUT/DEPARTEMENT%2035/ECOLE%20SAINT%20JOSEPH%20LA%20MOUSSAYE%20-%20FOUGERES/DEVIS/DEVIS%202025/d-Ecole%20St%20Joseph%20La%20Moussaye%2035%20Foug&#232;res%2014oct25.docx" TargetMode="External"/><Relationship Id="rId485" Type="http://schemas.openxmlformats.org/officeDocument/2006/relationships/hyperlink" Target="../../COMMERCIAUX/LICTEVOUT/DEPARTEMENT%2035/ECOLE%20SAINT%20JOSEPH%20-%20LE%20LOROUX/DEVIS/DEVIS%202025/d-Ecole%20St%20Joseph%2035%20Le%20Loroux%2014oct25.docx" TargetMode="External"/><Relationship Id="rId486" Type="http://schemas.openxmlformats.org/officeDocument/2006/relationships/hyperlink" Target="../../COMMERCIAUX/LICTEVOUT/DEPARTEMENT%2035/ECOLE%20NOTRE%20DAME%20DE%20LOURDES/DEVIS/DEVIS%202025/d-Ecole%20Notre%20Dame%20de%20Lourdes%2035%2014oct25.docx" TargetMode="External"/><Relationship Id="rId487" Type="http://schemas.openxmlformats.org/officeDocument/2006/relationships/hyperlink" Target="../../COMMERCIAUX/LICTEVOUT/DEPARTEMENT%2077/ECOLE%20DE%20PRODUCTION%20FER%20IMPACT/DEVIS/DEVIS%202025/d-Ecole%20de%20Production%20Fer%20Impact%2077%2014oct25.docx" TargetMode="External"/><Relationship Id="rId488" Type="http://schemas.openxmlformats.org/officeDocument/2006/relationships/hyperlink" Target="../../COMMERCIAUX/LICTEVOUT/DEPARTEMENT%2095/LYCEE%20GEORGES%20SAND/DEVIS/DEVIS%202025/d-Lyc&#233;e%20Georges%20Sand%2095%2014oct25.docx" TargetMode="External"/><Relationship Id="rId489" Type="http://schemas.openxmlformats.org/officeDocument/2006/relationships/hyperlink" Target="../../COMMERCIAUX/LICTEVOUT/DEPARTEMENT%20971%20LA%20GUADELOUPE/PHARMACIE%20DE%20LOSTEAU/DEVIS/DEVIS%202025/d-Pharmacie%20de%20Losteau%20971%20Bouillante%2014oct25.docx" TargetMode="External"/><Relationship Id="rId490" Type="http://schemas.openxmlformats.org/officeDocument/2006/relationships/hyperlink" Target="../../COMMERCIAUX/LICTEVOUT/DEPARTEMENT%2035/ECOLE%20SAINTE%20MARIE%20-%20CHARTRES%20DE%20BRETAGNE/DEVIS/DEVIS%202025/d-Ecole%20Sainte%20Marie%2035%20Chartres%20de%20Bretagne%2014oct25.docx" TargetMode="External"/><Relationship Id="rId491" Type="http://schemas.openxmlformats.org/officeDocument/2006/relationships/hyperlink" Target="../../COMMERCIAUX/LICTEVOUT/DEPARTEMENT%2035/ECOLE%20SAINT%20MICHEL%20-%20PLECHATEL/DEVIS/DEVIS%202025/d-Ecole%20St%20Micehl%2035%20Pl&#233;chatel%2015oct25.docx" TargetMode="External"/><Relationship Id="rId492" Type="http://schemas.openxmlformats.org/officeDocument/2006/relationships/hyperlink" Target="../../COMMERCIAUX/LICTEVOUT/DEPARTEMENT%2035/ECOLE%20ARTHUR%20REGNAULT%20-%20PLECHATEL/DEVIS/DEVIS%202025/d-Ecole%20Arthur%20Regnault%2035%20Pl&#233;chatel%2015oct25.docx" TargetMode="External"/><Relationship Id="rId493" Type="http://schemas.openxmlformats.org/officeDocument/2006/relationships/hyperlink" Target="../../COMMERCIAUX/LICTEVOUT/DEPARTEMENT%2091/COLLEGE%20OLIVIER%20DE%20SERRES/DEVIS/DEVIS%202025/d-Coll&#232;ge%20Olivier%20de%20Serres%2091%2015oct25.docx" TargetMode="External"/><Relationship Id="rId494" Type="http://schemas.openxmlformats.org/officeDocument/2006/relationships/hyperlink" Target="../../COMMERCIAUX/LICTEVOUT/DEPARTEMENT%2049/ECOLE%20SAINT%20CHARLES%20-%20ST%20LEGER%20SS%20CHOLET/DEVIS/DEVIS%202025/d-Ecole%20St%20Charles%2049%20St%20L&#233;ger%20sous%20Cholet%2015oct25.docx" TargetMode="External"/><Relationship Id="rId495" Type="http://schemas.openxmlformats.org/officeDocument/2006/relationships/hyperlink" Target="../../COMMERCIAUX/LICTEVOUT/DEPARTEMENT%2049/ECOLE%20GRAINS%20DE%20SOLEIL%20-%20MONTFAUCON%20MONTIGN&#201;/DEVIS/DEVIS%202025/d-Ecole%20Grains%20de%20Soleil%2049%20Montfaucon%2015oct25.docx" TargetMode="External"/><Relationship Id="rId496" Type="http://schemas.openxmlformats.org/officeDocument/2006/relationships/hyperlink" Target="../../COMMERCIAUX/LICTEVOUT/DEPARTEMENT%2049/ECOLE%20SAINT%20VINCENT%20-%20BRISSAC%20QUINCE/DEVIS/DEVIS%202025/d-Ecole%20Saint%20Vincent%2049%20Brissac%20Quinc&#233;%2015oct25.docx" TargetMode="External"/><Relationship Id="rId497" Type="http://schemas.openxmlformats.org/officeDocument/2006/relationships/hyperlink" Target="../../COMMERCIAUX/LICTEVOUT/DEPARTEMENT%2049/ECOLE%20DU%20CUR&#201;%20D&apos;ARS%20-%20ANGERS/DEVIS/DEVIS%202025/d-Ecole%20du%20Cur&#233;%20d&apos;Ars%2049%20Angers%2015oct25.docx" TargetMode="External"/><Relationship Id="rId498" Type="http://schemas.openxmlformats.org/officeDocument/2006/relationships/hyperlink" Target="../../COMMERCIAUX/LICTEVOUT/DEPARTEMENT%2049/ECOLE%20NOTRE%20DAME%20-%20LA%20SEGUINIERE/DEVIS/DEVIS%202025/d-Ecole%20Notre%20Dame%2049%20La%20S&#233;guini&#232;re%2015oct25.docx" TargetMode="External"/><Relationship Id="rId499" Type="http://schemas.openxmlformats.org/officeDocument/2006/relationships/hyperlink" Target="../../COMMERCIAUX/LICTEVOUT/DEPARTEMENT%2049/ECOLE%20SAINT%20PIERRE%20GELLUSSEAU%20-%20CHOLET/DEVIS/DEVIS%202025/d-Ecole%20St%20Pierre%20Gellusseau%2049%20Cholet%2015oct25.docx" TargetMode="External"/><Relationship Id="rId500" Type="http://schemas.openxmlformats.org/officeDocument/2006/relationships/hyperlink" Target="../../COMMERCIAUX/LICTEVOUT/DEPARTEMENT%2049/ECOLE%20SAINTE%20THERESE%20-%20ANGERS/DEVIS/DEVIS%202025/d-Ecole%20Sainte%20Th&#233;r&#232;es%2049%20Angers%2015oct25.docx" TargetMode="External"/><Relationship Id="rId501" Type="http://schemas.openxmlformats.org/officeDocument/2006/relationships/hyperlink" Target="../../COMMERCIAUX/LICTEVOUT/DEPARTEMENT%2049/ECOLE%20NOTRE%20DAME%20DU%20BRETONNAIS%20-%20CHOLET/DEVIS/DEVIS%202025/d-Ecole%20Notre%20Dame%20du%20Bretonnais%2049%20Cholet%2015oct25.docx" TargetMode="External"/><Relationship Id="rId502" Type="http://schemas.openxmlformats.org/officeDocument/2006/relationships/hyperlink" Target="../../COMMERCIAUX/LICTEVOUT/DEPARTEMENT%2049/ECOLE%20SAINT%20PIERRE%20-%20CHEMILLE%20EN%20ANJOU/DEVIS/DEVIS%202025/d-Ecole%20St%20Pierre%2049%20Chemill&#233;%20en%20Anjou%2015oct25.docx" TargetMode="External"/><Relationship Id="rId503" Type="http://schemas.openxmlformats.org/officeDocument/2006/relationships/hyperlink" Target="../../COMMERCIAUX/LICTEVOUT/DEPARTEMENT%2049/ECOLE%20NOTRE%20DAME%20-%20MAUGES%20SUR%20LOIRE/DEVIS/DEVIS%202025/d-Ecole%20Notre%20Dame%20%2049%20Mauges%20sur%20Loire%2015oct25.docx" TargetMode="External"/><Relationship Id="rId504" Type="http://schemas.openxmlformats.org/officeDocument/2006/relationships/hyperlink" Target="../../COMMERCIAUX/LICTEVOUT/DEPARTEMENT%2049/ECOLE%20LES%20TEMPLIERS%20-%20ETRICHE/DEVIS/DEVIS%202025/d-Ecole%20Les%20Templiers%2049%20Etriche%2015oct25.docx" TargetMode="External"/><Relationship Id="rId505" Type="http://schemas.openxmlformats.org/officeDocument/2006/relationships/hyperlink" Target="../../COMMERCIAUX/LICTEVOUT/DEPARTEMENT%2049/ECOLE%20SAINT%20LOUIS%20LE%20BRELOQUET%20-%20CHOLET/DEVIS/DEVIS%202025/d-Ecole%20St%20Louis%20le%20Breloquet%2049%20Cholet%2015oct25.docx" TargetMode="External"/><Relationship Id="rId506" Type="http://schemas.openxmlformats.org/officeDocument/2006/relationships/hyperlink" Target="../../COMMERCIAUX/LICTEVOUT/DEPARTEMENT%2049/ECOLE%20ABBE%20LOUIS%20FERRAND%20-%20TOUTLEMONDE/DEVIS/DEVIS%202025/d-Ecole%20Abb&#233;%20Louis%20Ferrand%2049%20Toutlemonde%2015oct25.docx" TargetMode="External"/><Relationship Id="rId507" Type="http://schemas.openxmlformats.org/officeDocument/2006/relationships/hyperlink" Target="mailto:toutlemonde.louisferrand@ec49.fr" TargetMode="External"/><Relationship Id="rId508" Type="http://schemas.openxmlformats.org/officeDocument/2006/relationships/hyperlink" Target="../../COMMERCIAUX/LICTEVOUT/DEPARTEMENT%2049/ECOLE%20SAINTE%20MARIE%20DES%20TURBAUDIERES%20-%20CHOLET/DEVIS/DEVIS%202025/d-Ecole%20Ste%20Marie%20des%20Turbaudi&#232;res%2049%20Cholet%2015oct25.docx" TargetMode="External"/><Relationship Id="rId509" Type="http://schemas.openxmlformats.org/officeDocument/2006/relationships/hyperlink" Target="../../COMMERCIAUX/LICTEVOUT/DEPARTEMENT%2049/ECOLE%20NOTRE%20DAME%20-%20MORANNES/DEVIS/DEVIS%202025/d-Ecole%20Notre%20Dame%2049%20Morannes%2015oct25.docx" TargetMode="External"/><Relationship Id="rId510" Type="http://schemas.openxmlformats.org/officeDocument/2006/relationships/hyperlink" Target="../../COMMERCIAUX/LICTEVOUT/DEPARTEMENT%2049/ECOLE%20NOTRE%20DAME%20-%20DAUMERAY/DEVIS/DEVIS%202025/d-Ecole%20Notre%20Dame%2049%20Daumeray%2015oct25.docx" TargetMode="External"/><Relationship Id="rId511" Type="http://schemas.openxmlformats.org/officeDocument/2006/relationships/hyperlink" Target="../../COMMERCIAUX/LICTEVOUT/DEPARTEMENT%2035/ECOLE%20SAINTE%20ANNE%20-%20LA%20NO&#203;%20BLANCHE/DEVIS/DEVIS%202025/d-Ecole%20Ste%20Anne%2035%20La%20No&#235;%20Blanche%2015oct25.docx" TargetMode="External"/><Relationship Id="rId512" Type="http://schemas.openxmlformats.org/officeDocument/2006/relationships/hyperlink" Target="../../COMMERCIAUX/LICTEVOUT/DEPARTEMENT%2035/ECOLE%20SAINTE%20ANNE%20-%20LA%20DOMINELAIS/DEVIS/DEVIS%202025/d-Ecole%20Ste%20Anne%2035%20La%20Domibelais%2015oct25.docx" TargetMode="External"/><Relationship Id="rId513" Type="http://schemas.openxmlformats.org/officeDocument/2006/relationships/hyperlink" Target="../../COMMERCIAUX/LICTEVOUT/DEPARTEMENT%2035/ECOLE%20SAINT%20MARTIN%20-%20MEZIERES%20SUR%20COUESNON/DEVIS/DEVIS%202025/d-Ecole%20Saint%20Martin%2035%20M&#233;zi&#232;res%20sur%20Couesnon%2016oct25.docx" TargetMode="External"/><Relationship Id="rId514" Type="http://schemas.openxmlformats.org/officeDocument/2006/relationships/hyperlink" Target="../../COMMERCIAUX/LICTEVOUT/DEPARTEMENT%20972%20LA%20MARTINIQUE/BEAUTY%20DISTRIBUTION/DEVIS/DEVIS%202025/d-Beauty%20Distribution%20972%20FdF%2016oct25.docx" TargetMode="External"/><Relationship Id="rId515" Type="http://schemas.openxmlformats.org/officeDocument/2006/relationships/hyperlink" Target="../../COMMERCIAUX/LICTEVOUT/DEPARTEMENT%2091/SPORTING%20CLUB%20DE%20BIEVRES/DEVIS/DEVIS%202025/d-Sporting%20Club%20de%20Bi&#232;vres%2091%2016oct25.doc" TargetMode="External"/><Relationship Id="rId516" Type="http://schemas.openxmlformats.org/officeDocument/2006/relationships/hyperlink" Target="../../COMMERCIAUX/LICTEVOUT/DEPARTEMENT%20972%20LA%20MARTINIQUE/LYCEE%20VICTOR%20ANICET%20(ex%20ST%20JAMES)/DEVIS/DEVIS%202025/d-Lyc&#233;e%20Victor%20Anicet%20972%2017oct25.docx" TargetMode="External"/><Relationship Id="rId517" Type="http://schemas.openxmlformats.org/officeDocument/2006/relationships/hyperlink" Target="../../COMMERCIAUX/LICTEVOUT/DEPARTEMENT%2035/ECOLE%20SAINT%20MARTIN%20-%20GUICHEN/DEVIS/DEVIS%202025/d-Ecole%20St%20Martin%2035%20Guichen%2017oct25.docx" TargetMode="External"/><Relationship Id="rId518" Type="http://schemas.openxmlformats.org/officeDocument/2006/relationships/hyperlink" Target="../../COMMERCIAUX/LICTEVOUT/DEPARTEMENT%2035/ECOLE%20SAINTE%20MARIE%20-%20PONTREAN/DEVIS/DEVIS%202025/d-Ecole%20Ste%20Marie%2035%20Pontrean%2017oct25.docx" TargetMode="External"/><Relationship Id="rId519" Type="http://schemas.openxmlformats.org/officeDocument/2006/relationships/hyperlink" Target="../../COMMERCIAUX/LICTEVOUT/DEPARTEMENT%2035/ECOLE%20SAINT%20JACQUES%20DE%20COMPOSTELLE%20-%20ST%20GERMAIN%20EN%20COGLES/DEVIS/DEVIS%202025/d-Ecole%20St%20Jacques%20de%20Compostelle%2035%20St%20Germain%20en%20Cogles%2020oct25.docx" TargetMode="External"/><Relationship Id="rId520" Type="http://schemas.openxmlformats.org/officeDocument/2006/relationships/hyperlink" Target="../../COMMERCIAUX/LICTEVOUT/DEPARTEMENT%2035/GROUPE%20DELAGREE/DEVIS/DEVIS%202025/d-Groupe%20Delagr&#233;e%2035%20Etrelles%2020oct25.docx" TargetMode="External"/><Relationship Id="rId521" Type="http://schemas.openxmlformats.org/officeDocument/2006/relationships/hyperlink" Target="../../COMMERCIAUX/LICTEVOUT/DEPARTEMENT%2035/AJIMATERIEL/DEVIS/DEVIS%202025/d-Ajimat&#233;riel%2035%20Corps%20Nuds%2020oct25.docx" TargetMode="External"/><Relationship Id="rId522" Type="http://schemas.openxmlformats.org/officeDocument/2006/relationships/hyperlink" Target="../../COMMERCIAUX/LICTEVOUT/DEPARTEMENT%2035/AGRI%20MELESSE/DEVIS/DEVIS%202025/d-Agri%20Melesse%2035%20Melesse%2020oct25.docx" TargetMode="External"/><Relationship Id="rId523" Type="http://schemas.openxmlformats.org/officeDocument/2006/relationships/hyperlink" Target="../../COMMERCIAUX/LICTEVOUT/DEPARTEMENT%2035/EVEN/DEVIS/DEVIS%202025/d-Even%2035%20Treffendel%2020oct25.docx" TargetMode="External"/><Relationship Id="rId524" Type="http://schemas.openxmlformats.org/officeDocument/2006/relationships/hyperlink" Target="../../COMMERCIAUX/LICTEVOUT/DEPARTEMENT%2053/DELAGR&#201;E/DEVIS/DEVIS%202025/d-Delagr&#233;e%2053%20Bonchamp%20Les%20Laval%2020oct25.docx" TargetMode="External"/><Relationship Id="rId525" Type="http://schemas.openxmlformats.org/officeDocument/2006/relationships/hyperlink" Target="../../COMMERCIAUX/LICTEVOUT/DEPARTEMENT%2091/LYCEE%20PROFESSIONNEL%20AUGUSTE%20PERRET/DEVIS/DEVIS%202025/d-Lyc&#233;e%20Auguste%20Perret%2091%20Evry%2020oct25.docx" TargetMode="External"/><Relationship Id="rId526" Type="http://schemas.openxmlformats.org/officeDocument/2006/relationships/hyperlink" Target="../../COMMERCIAUX/LICTEVOUT/DEPARTEMENT%2035/ECOLE%20JEANNE%20MARIE%20-%20LEBOSS&#201;/DEVIS/DEVIS%202025/d-Ecole%20Jeanne%20Marie%2035%20Leboss&#233;%2020oct25.docx" TargetMode="External"/><Relationship Id="rId527" Type="http://schemas.openxmlformats.org/officeDocument/2006/relationships/hyperlink" Target="../../COMMERCIAUX/LICTEVOUT/DEPARTEMENT%2035/ECOLE%20MARCEL%20CALLO%20-%20RENNES/DEVIS/DEVIS%202025/d-Ecole%20Marcel%20Caloo%2035%20Rennes%2020oct25.docx" TargetMode="External"/><Relationship Id="rId528" Type="http://schemas.openxmlformats.org/officeDocument/2006/relationships/hyperlink" Target="../../COMMERCIAUX/LICTEVOUT/DEPARTEMENT%2035/ECOLE%20SAINT%20JOSEPH%20-%20SAINT%20MELOIR%20DES%20ONDES/DEVIS/DEVIS%202025/d-Ecole%20St%20Joseph%2035%20St%20M&#233;loir%2021oct25.docx" TargetMode="External"/><Relationship Id="rId529" Type="http://schemas.openxmlformats.org/officeDocument/2006/relationships/hyperlink" Target="../../COMMERCIAUX/LICTEVOUT/DEPARTEMENT%2048/ENSEMBLE%20SCOLAIRE%20SACRE%20COEUR/DEVIS/DEVIS%202025/d-Ensemble%20Scolaire%20Sacr&#233;%20Coeur%2048%20St%20Ch&#233;ly%20d&apos;Apcher%2022oct25.docx" TargetMode="External"/><Relationship Id="rId530" Type="http://schemas.openxmlformats.org/officeDocument/2006/relationships/hyperlink" Target="../../COMMERCIAUX/LICTEVOUT/DEPARTEMENT%2094/ECOLE%20SAINT%20LOUIS%20BLAISE%20PASCAL/DEVIS/DEVIS%202025/d-Ecole%20St%20Louis%20Blaise%20Pascal%2094%20Choisy%20le%20Roi%2022oct25.docx" TargetMode="External"/><Relationship Id="rId531" Type="http://schemas.openxmlformats.org/officeDocument/2006/relationships/hyperlink" Target="../../COMMERCIAUX/LICTEVOUT/DEPARTEMENT%2068/EUROPROTECT%20MUNSTER/DEVIS/DEVIS%202025/d-Europrotect%20Munster%2068%20Munster%2022oct25.docx" TargetMode="External"/><Relationship Id="rId532" Type="http://schemas.openxmlformats.org/officeDocument/2006/relationships/hyperlink" Target="../../COMMERCIAUX/LICTEVOUT/DEPARTEMENT%2075/RESTAURANT%20DI%20COMO/DEVIS/DEVIS%202025/d-Restaurant%20Di%20Como%2075%2022oct25.docx" TargetMode="External"/><Relationship Id="rId533" Type="http://schemas.openxmlformats.org/officeDocument/2006/relationships/hyperlink" Target="../../COMMERCIAUX/LICTEVOUT/DEPARTEMENT%2075/TOLILA+GILLILAND/DEVIS/DEVIS%202025/d-Tolila%20+Gilliland%2075%2022oct25.docx" TargetMode="External"/><Relationship Id="rId534" Type="http://schemas.openxmlformats.org/officeDocument/2006/relationships/hyperlink" Target="../../COMMERCIAUX/LICTEVOUT/DEPARTEMENT%2022/ECOLE%20SACRE%20COEUR%20-%20PLOUGONVER/DEVIS/DEVIS%202025/d-Ecole%20Sacr&#233;%20Coeur%2022%20Plougonver%2023oct25.docx" TargetMode="External"/><Relationship Id="rId535" Type="http://schemas.openxmlformats.org/officeDocument/2006/relationships/hyperlink" Target="../../COMMERCIAUX/LICTEVOUT/DEPARTEMENT%2095/ENSEMBLE%20SCOLAIRE%20SAINT%20DIDIER/DEVIS/DEVIS%202025/d-Ensemble%20Scolaire%20St%20Didier%2095%2023oct25.docx" TargetMode="External"/><Relationship Id="rId536" Type="http://schemas.openxmlformats.org/officeDocument/2006/relationships/hyperlink" Target="../../COMMERCIAUX/LICTEVOUT/DEPARTEMENT%2045/MAIRIE%20DE%20INGR&#201;/DEVIS/DEVIS%202025/d-Mairie%2045%20Ingr&#233;%2023oct25.docx" TargetMode="External"/><Relationship Id="rId537" Type="http://schemas.openxmlformats.org/officeDocument/2006/relationships/hyperlink" Target="../../COMMERCIAUX/LICTEVOUT/DEPARTEMENT%2022/ECOLE%20NOTRE%20DAME%20DE%20LA%20RANCE%20-%20ST%20QUAY%20PORTRIEUX/DEVIS/DEVIS%202025/d-&#201;cole%20Notre%20Dame%20de%20la%20Rance%2022%2027oct25.docx" TargetMode="External"/><Relationship Id="rId538" Type="http://schemas.openxmlformats.org/officeDocument/2006/relationships/hyperlink" Target="../../COMMERCIAUX/LICTEVOUT/DEPARTEMENT%2022/COLLEGE%20STELLA%20MARIS%20-%20ST%20QUAY%20PORTRIEUX/DEVIS/DEVIS%202025/d-Coll&#232;ge%20Stella%20Maris%2022%2027oct25.docx" TargetMode="External"/><Relationship Id="rId539" Type="http://schemas.openxmlformats.org/officeDocument/2006/relationships/hyperlink" Target="../../COMMERCIAUX/LICTEVOUT/DEPARTEMENT%2046/SA%20SODIGEL%20QUERCYGEL/DEVIS/DEVIS%202025/d-Sodigel%2046%20Le%20Vigan%2027oct25.doc" TargetMode="External"/><Relationship Id="rId540" Type="http://schemas.openxmlformats.org/officeDocument/2006/relationships/hyperlink" Target="../../COMMERCIAUX/LICTEVOUT/DEPARTEMENT%2072/CFA%20GRETA%20DU%20MAINE/DEVIS/DEVIS%202025/d-Greta%20Cfa%20du%20Maine%2072%20Le%20Mans%2027oct25.docx" TargetMode="External"/><Relationship Id="rId541" Type="http://schemas.openxmlformats.org/officeDocument/2006/relationships/hyperlink" Target="../../COMMERCIAUX/LICTEVOUT/DEPARTEMENT%2033/RDI%20FERMETURES/DEVIS/DEVIS%202025/d-Rdi%20Fermeture%2033%20Latresne%2028oct25.docx" TargetMode="External"/><Relationship Id="rId542" Type="http://schemas.openxmlformats.org/officeDocument/2006/relationships/hyperlink" Target="../../COMMERCIAUX/LICTEVOUT/DEPARTEMENT%2077/RDI%20FERMETURES/DEVIS/DEVIS%202025/d-Rdi%20Fermetures%2077%20Brie%20Comt&#233;%20Robert%2028oct25.docx" TargetMode="External"/><Relationship Id="rId543" Type="http://schemas.openxmlformats.org/officeDocument/2006/relationships/hyperlink" Target="../../COMMERCIAUX/LICTEVOUT/DEPARTEMENT%2047/AU%20ROYAUME%20DE%20LA%20PECHE/DEVIS/DEVIS%202025/d-Au%20Royaume%20de%20la%20P&#234;che%2047%20Bo&#233;%2028oct25.docx" TargetMode="External"/><Relationship Id="rId544" Type="http://schemas.openxmlformats.org/officeDocument/2006/relationships/hyperlink" Target="../../COMMERCIAUX/LICTEVOUT/DEPARTEMENT%2035/ECOLE%20SACRE%20COEUR%20-%20MONTOURS%20-%20PORTES%20DU%20COGLAIS/DEVIS/DEVIS%202025/d-Ecole%20Sacr&#233;%20Coeur%2035%20Montours%20-%20Portes%20du%20Coglais%2028oct25.docx" TargetMode="External"/><Relationship Id="rId545" Type="http://schemas.openxmlformats.org/officeDocument/2006/relationships/hyperlink" Target="../../COMMERCIAUX/LICTEVOUT/DEPARTEMENT%2035/ECOLE%20SAINTE%20THERESE%20-%20LA%20SELLE%20EN%20COGLES%20-%20PORTES%20DU%20COGLAIS/DEVIS/DEVIS%202025/d-Ecole%20Ste%20Th&#233;r&#232;se%2035%20La%20Selle%20en%20Cogl&#232;s%20Portes%20du%20Coglais%2028oct25.docx" TargetMode="External"/><Relationship Id="rId546" Type="http://schemas.openxmlformats.org/officeDocument/2006/relationships/hyperlink" Target="../../COMMERCIAUX/LICTEVOUT/DEPARTEMENT%2040/EARL%20ESPAOUNIC/DEVIS/DEVIS%202025/d-Earl%20Espaounic%2040%20Doazit%2028oct25.docx" TargetMode="External"/><Relationship Id="rId547" Type="http://schemas.openxmlformats.org/officeDocument/2006/relationships/hyperlink" Target="../../COMMERCIAUX/LICTEVOUT/DEPARTEMENT%2044/LA%20MAISON%20DES%20SPORTS%20PAYS%20DE%20LOIRE/DEVIS/DEVIS%202025/d-La%20Maison%20Sports%20Pour%20Tous%2044%2028oct25.docx" TargetMode="External"/><Relationship Id="rId548" Type="http://schemas.openxmlformats.org/officeDocument/2006/relationships/hyperlink" Target="../../COMMERCIAUX/LICTEVOUT/DEPARTEMENT%2060/EUREAU%20SOURCES/DEVIS/DEVIS%202025/d-Eureau%20Sources%2060%20Herm&#232;s%203novt25.docx" TargetMode="External"/><Relationship Id="rId549" Type="http://schemas.openxmlformats.org/officeDocument/2006/relationships/hyperlink" Target="../../COMMERCIAUX/LICTEVOUT/DEPARTEMENT%2084/EUREAU%20SOURCES/DEVIS/DEVIS%202025/d-Eureau%20Sources%2084%20Monteux%203nov25.docx" TargetMode="External"/><Relationship Id="rId550" Type="http://schemas.openxmlformats.org/officeDocument/2006/relationships/hyperlink" Target="../../COMMERCIAUX/LICTEVOUT/DEPARTEMENT%20972%20LA%20MARTINIQUE/DIATEC/DEVIS/DEVIS%202025/d-Diatec%20972%20Le%20Lamentin%203nov25.docx" TargetMode="External"/><Relationship Id="rId551" Type="http://schemas.openxmlformats.org/officeDocument/2006/relationships/hyperlink" Target="../../COMMERCIAUX/LICTEVOUT/DEPARTEMENT%20971%20LA%20GUADELOUPE/COLLEGE%20AURELIE%20LAMBOURDE/DEVIS/DEVIS%202025/d-Coll&#232;ge%20Aur&#233;li&#233;%20Lambourde%20971%203nov25.docx" TargetMode="External"/><Relationship Id="rId552" Type="http://schemas.openxmlformats.org/officeDocument/2006/relationships/hyperlink" Target="../../COMMERCIAUX/LICTEVOUT/DEPARTEMENT%2027/COLLEGE%20SIMONE%20SAUTEUR/DEVIS/DEVIS%202025/d-Coll&#232;ge%20Simone%20Sauteur%2027%203nov25.docx" TargetMode="External"/><Relationship Id="rId553" Type="http://schemas.openxmlformats.org/officeDocument/2006/relationships/hyperlink" Target="../../COMMERCIAUX/LICTEVOUT/DEPARTEMENT%20972%20LA%20MARTINIQUE/COLLEGE%20HUBERT%20NERO/DEVIS/DEVIS%202025/d-Coll&#232;ge%20Hubert%20Nero%20972%203nov25.docx" TargetMode="External"/><Relationship Id="rId554" Type="http://schemas.openxmlformats.org/officeDocument/2006/relationships/hyperlink" Target="../../COMMERCIAUX/LICTEVOUT/DEPARTEMENT%2035/ECOLE%20SAINT%20JOSEPH%20-%20GUIGNEN/DEVIS/DEVIS%202025/d-Ecole%20Saint%20Joseph%2035%20Guignen%203nov25.docx" TargetMode="External"/><Relationship Id="rId555" Type="http://schemas.openxmlformats.org/officeDocument/2006/relationships/hyperlink" Target="../../COMMERCIAUX/LICTEVOUT/DEPARTEMENT%2029/SCEA%20DE%20KERSANTEC/DEVIS/DEVIS%202025/d-Scea%20de%20Kersantec%2029%204nov25.docx" TargetMode="External"/><Relationship Id="rId556" Type="http://schemas.openxmlformats.org/officeDocument/2006/relationships/hyperlink" Target="../../COMMERCIAUX/LICTEVOUT/DEPARTEMENT%2059/COLLEGE%20JEAN%20ROSTAND/DEVIS/DEVIS%202025/d-Coll&#232;ge%20Jean%20Rostand%2059%206nov25.docx" TargetMode="External"/><Relationship Id="rId557" Type="http://schemas.openxmlformats.org/officeDocument/2006/relationships/hyperlink" Target="../../COMMERCIAUX/LICTEVOUT/DEPARTEMENT%2035/COLLEGE%20ST%20JOSEPH%20-%20MARTIGN&#201;/DEVIS/DEVIS%202025/d-Coll&#232;ge%20St%20Joseph%2035%20Martign&#233;%206nov25.docx" TargetMode="External"/><Relationship Id="rId558" Type="http://schemas.openxmlformats.org/officeDocument/2006/relationships/hyperlink" Target="../../COMMERCIAUX/LICTEVOUT/DEPARTEMENT%2035/ECOLE%20SAINT%20JOSEPH%20-%20LA%20BOUEXIERE/DEVIS/DEVIS%202025/d-Ecole%20St%20Joseph%2035%20La%20Bouexiere%206nov25.docx" TargetMode="External"/><Relationship Id="rId559" Type="http://schemas.openxmlformats.org/officeDocument/2006/relationships/hyperlink" Target="../../COMMERCIAUX/LICTEVOUT/DEPARTEMENT%2035/ECOLE%20NOTRE%20DAME%20-%20TINTENIAC/DEVIS/DEVIS%202025/d-Ecole%20Notre%20Dame%2035%20Tinteniac%206nov25.docx" TargetMode="External"/><Relationship Id="rId560" Type="http://schemas.openxmlformats.org/officeDocument/2006/relationships/hyperlink" Target="../../COMMERCIAUX/LICTEVOUT/DEPARTEMENT%2081/STUDIO%20HEY/DEVIS/DEVIS%202025/d-Studio%20Hey%2081%20Gaillac%2012nov25.docx" TargetMode="External"/><Relationship Id="rId561" Type="http://schemas.openxmlformats.org/officeDocument/2006/relationships/hyperlink" Target="../../COMMERCIAUX/LICTEVOUT/DEPARTEMENT%2078/SIVOM%20DE%20LA%20REGION%20DE%20CHEVREUSE/DEVIS/DEVIS%202025/d-Sivom%20de%20la%20R&#233;gion%20de%20Chevreuse%2078%2013nov25.docx" TargetMode="External"/><Relationship Id="rId562" Type="http://schemas.openxmlformats.org/officeDocument/2006/relationships/hyperlink" Target="../../COMMERCIAUX/LICTEVOUT/DEPARTEMENT%2076/COLLEGE%20ALBERT%20SCHWEITZER/DEVIS/DEVIS%202025/d-Coll&#232;ge%20Albert%20Schweitzer%2076%2013nov25.docx" TargetMode="External"/><Relationship Id="rId563" Type="http://schemas.openxmlformats.org/officeDocument/2006/relationships/hyperlink" Target="../../COMMERCIAUX/LICTEVOUT/DEPARTEMENT%2076/COLLEGE%20ALBERT%20SCHWEITZER/DEVIS/DEVIS%202025/d-Coll&#232;ge%20Albert%20Schweitzer%2076%2013nov25-2.doc" TargetMode="External"/><Relationship Id="rId564" Type="http://schemas.openxmlformats.org/officeDocument/2006/relationships/hyperlink" Target="../../COMMERCIAUX/LICTEVOUT/DEPARTEMENT%20972%20LA%20MARTINIQUE/COLLEGE%20BASSE%20POINTE/DEVIS/DEVIS%202025/d-Coll&#232;ge%20de%20Basse%20Pointe%20972%2013nvov25.docx" TargetMode="External"/><Relationship Id="rId565" Type="http://schemas.openxmlformats.org/officeDocument/2006/relationships/hyperlink" Target="../../COMMERCIAUX/LICTEVOUT/DEPARTEMENT%20972%20LA%20MARTINIQUE/AUDITEX%20ANTILLES%20GUYANE/DEVIS/DEVIS%202025/d-Auditex%20Antilles%20Guyane%20972%2013nov25.docx" TargetMode="External"/><Relationship Id="rId566" Type="http://schemas.openxmlformats.org/officeDocument/2006/relationships/hyperlink" Target="../../COMMERCIAUX/LICTEVOUT/DEPARTEMENT%2083/LA%20MANUFACTURE%20DES%20TAPIS%20DE%20COGOLIN/DEVIS/DEVIS%202025/d-La%20Manufacture%20des%20Tapis%2083%20Cogolin%2014nov25.doc" TargetMode="External"/><Relationship Id="rId567" Type="http://schemas.openxmlformats.org/officeDocument/2006/relationships/hyperlink" Target="../../COMMERCIAUX/LICTEVOUT/DEPARTEMENT%2075/LA%20MANUFACTURE%20DES%20TAPIS/DEVIS/DEVIS%202025/d-La%20Manufacture%20des%20Tapis%2075%20Paris%2014nov25.doc" TargetMode="External"/><Relationship Id="rId568" Type="http://schemas.openxmlformats.org/officeDocument/2006/relationships/hyperlink" Target="../../COMMERCIAUX/LICTEVOUT/DEPARTEMENT%2076/2H%20INTERIM/DEVIS/DEVIS%202025/d-2H%20Interim%2076%20Le%20Havre%2014nov25.docx" TargetMode="External"/><Relationship Id="rId569" Type="http://schemas.openxmlformats.org/officeDocument/2006/relationships/hyperlink" Target="../../COMMERCIAUX/LICTEVOUT/DEPARTEMENT%2076/CLEMAJOB/DEVIS/DEVIS%202025/d-Clemajob%2076%20Le%20Havre%2014nov25.docx" TargetMode="External"/><Relationship Id="rId570" Type="http://schemas.openxmlformats.org/officeDocument/2006/relationships/hyperlink" Target="../../COMMERCIAUX/LICTEVOUT/DEPARTEMENT%2049/ECOLE%20SAINT%20ANTOINE%20-%20ANGERS/DEVIS/DEVIS%202025/d-Ecole%20St%20Antoine%2049%20Angers%2017nov25.docx" TargetMode="External"/><Relationship Id="rId571" Type="http://schemas.openxmlformats.org/officeDocument/2006/relationships/hyperlink" Target="../../COMMERCIAUX/LICTEVOUT/DEPARTEMENT%2035/ECOLE%20SAINT%20CLEMENT%20-%20RENNES/DEVIS/DEVIS%202025/d-Ecole%20St%20Cl&#233;ment%2035%20Rennes%2018nov25.docx" TargetMode="External"/><Relationship Id="rId572" Type="http://schemas.openxmlformats.org/officeDocument/2006/relationships/hyperlink" Target="../../COMMERCIAUX/LICTEVOUT/DEPARTEMENT%2075/CLAI%20SA/DEVIS/DEVIS%202025/d-Clai%20Sa%2075%2018nov25.doc" TargetMode="External"/><Relationship Id="rId573" Type="http://schemas.openxmlformats.org/officeDocument/2006/relationships/hyperlink" Target="../../COMMERCIAUX/LICTEVOUT/DEPARTEMENT%2051/COLLEGE%20HENRI%20GUILLAUMET/DEVIS/DEVIS%202025/d-Coll&#232;ge%20Henri%20Guillaumet%2051%2019nov25.docx" TargetMode="External"/><Relationship Id="rId574" Type="http://schemas.openxmlformats.org/officeDocument/2006/relationships/hyperlink" Target="../../COMMERCIAUX/LICTEVOUT/DEPARTEMENT%2092/ELITT/DEVIS/DEVIS%202025/d-Elitt%2092%20Asni&#232;res%20sur%20Seine%2020nov25.docx" TargetMode="External"/><Relationship Id="rId575" Type="http://schemas.openxmlformats.org/officeDocument/2006/relationships/hyperlink" Target="../../COMMERCIAUX/LICTEVOUT/DEPARTEMENT%2013/COLLEGE%20PIERRE%20MATRAJA/DEVIS/DEVIS%202025/d-Coll&#232;gePierre%20Matraja%2013%2019nov25.docx" TargetMode="External"/><Relationship Id="rId576" Type="http://schemas.openxmlformats.org/officeDocument/2006/relationships/hyperlink" Target="../../COMMERCIAUX/LICTEVOUT/DEPARTEMENT%2086/SARL%20GERVAIS%20MACONNERIE/DEVIS/DEVIS%202025/d-Sarl%20Gervais%20Maconnerie%2086%2020nov25.docx" TargetMode="External"/><Relationship Id="rId577" Type="http://schemas.openxmlformats.org/officeDocument/2006/relationships/hyperlink" Target="../../COMMERCIAUX/LICTEVOUT/DEPARTEMENT%2037/ETS%20LEGER/DEVIS/DEVIS%202025/d-Ets%20Leger%2037%20Villeperdue%2019nov25.docx" TargetMode="External"/><Relationship Id="rId578" Type="http://schemas.openxmlformats.org/officeDocument/2006/relationships/hyperlink" Target="../../COMMERCIAUX/LICTEVOUT/DEPARTEMENT%2075/COLLEGE%20ANNE%20FRANCK/DEVIS/DEVIS%202025/d-Coll&#232;ge%20Anne%20Franck%2075%20Paris%2020nov25.docx" TargetMode="External"/><Relationship Id="rId579" Type="http://schemas.openxmlformats.org/officeDocument/2006/relationships/hyperlink" Target="../../COMMERCIAUX/LICTEVOUT/DEPARTEMENT%20972%20LA%20MARTINIQUE/COLLEGE%20PAUL%20SYMPHOR/DEVIS/DEVIS%202025/d-Coll&#232;ge%20Paul%20Symphor%20972%20Le%20Robert%2020nov25.docx" TargetMode="External"/><Relationship Id="rId580" Type="http://schemas.openxmlformats.org/officeDocument/2006/relationships/hyperlink" Target="../../COMMERCIAUX/LICTEVOUT/DEPARTEMENT%20973%20LA%20GUYANE/COLLEGE%20DE%20MONTSINERY%20TIONNEGRANDE/DEVIS/DEVIS%202025/d-Coll&#232;ge%20973%20Montsinery%20Tonnegrande%2021nov25.docx" TargetMode="External"/><Relationship Id="rId581" Type="http://schemas.openxmlformats.org/officeDocument/2006/relationships/hyperlink" Target="../../COMMERCIAUX/LICTEVOUT/DEPARTEMENT%2056/ECOLE%20SAINTE%20MARIE%20PIE%20X/DEVIS/DEVIS%202025/d-Ecole%20Sainte%20Marie%20Pie%20X%2056%20Lorient%2021nov25.docx" TargetMode="External"/><Relationship Id="rId582" Type="http://schemas.openxmlformats.org/officeDocument/2006/relationships/hyperlink" Target="../../COMMERCIAUX/LICTEVOUT/DEPARTEMENT%20971%20LA%20GUADELOUPE/DIATEC/DEVIS/DEVIS%202025/d-Diatec%20971%20Les%20Abymes%2021nov25.docx" TargetMode="External"/><Relationship Id="rId583" Type="http://schemas.openxmlformats.org/officeDocument/2006/relationships/hyperlink" Target="../../COMMERCIAUX/LICTEVOUT/DEPARTEMENT%2021/LYCEE%20PRIEUR%20DE%20LA%20COTE%20D&apos;OR/DEVIS/DEVIS%202025/d-Lyc&#233;e%20Prieur%20de%20la%20C&#244;te%20d&apos;Or%2021%2024nov25.docx" TargetMode="External"/><Relationship Id="rId584" Type="http://schemas.openxmlformats.org/officeDocument/2006/relationships/hyperlink" Target="../../COMMERCIAUX/LICTEVOUT/DEPARTEMENT%2029/MAIRIE%20DE%20PLOUEDERN/DEVIS/DEVIS%202025/d-Mairie%2029%20Plouedern%2024nov25.docx" TargetMode="External"/><Relationship Id="rId585" Type="http://schemas.openxmlformats.org/officeDocument/2006/relationships/hyperlink" Target="../../COMMERCIAUX/LICTEVOUT/DEPARTEMENT%20971%20LA%20GUADELOUPE/LYCEE%20FELIX%20PROTO/DEVIS/DEVIS%202025/d-Lyc&#233;e%20F&#233;lix%20Proto%20971%2025nov25.docx" TargetMode="External"/><Relationship Id="rId586" Type="http://schemas.openxmlformats.org/officeDocument/2006/relationships/hyperlink" Target="../../COMMERCIAUX/LICTEVOUT/DEPARTEMENT%2035/ECOLE%20SAINTE%20MARIE%20-%20SAINT%20MALO/DEVIS/DEVIS%202025/d-&#201;cole%20Ste%20Marie%2035%20St%20Malo%2025nov25.docx" TargetMode="External"/><Relationship Id="rId587" Type="http://schemas.openxmlformats.org/officeDocument/2006/relationships/hyperlink" Target="../../COMMERCIAUX/LICTEVOUT/DEPARTEMENT%20971%20LA%20GUADELOUPE/COLLEGE%20REMY%20NAINSOUTA/DEVIS/DEVIS%202025/d-Coll&#232;ge%20R&#233;my%20Nainsouta%20971%2026nov25.docx" TargetMode="External"/><Relationship Id="rId588" Type="http://schemas.openxmlformats.org/officeDocument/2006/relationships/hyperlink" Target="../../COMMERCIAUX/LICTEVOUT/DEPARTEMENT%2049/ECOLE%20SAINT%20PIERRE%20DES%20JARDINS%20-%20SEVREMOINE/DEVIS/DEVIS%202025/d-Ecole%20St%20Pierre%20des%20Jardins%2049%2026nov25.docx" TargetMode="External"/><Relationship Id="rId589" Type="http://schemas.openxmlformats.org/officeDocument/2006/relationships/hyperlink" Target="../../COMMERCIAUX/LICTEVOUT/DEPARTEMENT%2035/ECOLE%20SAINTE%20JEANNE%20D&apos;ARC%20-%20SAINT%20DOMINEUC/DEVIS/DEVIS%202025/d-Ecole%20Ste%20Jeanne%20d&apos;Arc%2035%2026nov25.docx" TargetMode="External"/><Relationship Id="rId590" Type="http://schemas.openxmlformats.org/officeDocument/2006/relationships/hyperlink" Target="../../COMMERCIAUX/LICTEVOUT/DEPARTEMENT%20971%20LA%20GUADELOUPE/LPO%20NORD%20GRANDE%20TERRE/DEVIS/DEVIS%202025/d-Lpo%20Nord%20Grande%20Terre%20971%2027nov25.docx" TargetMode="External"/><Relationship Id="rId591" Type="http://schemas.openxmlformats.org/officeDocument/2006/relationships/hyperlink" Target="../../COMMERCIAUX/LICTEVOUT/DEPARTEMENT%2035/ECOLE%20SAINTE%20ANNE%20-%20SAINT%20JOUAN%20DES%20GUERETS/DEVIS/DEVIS%202025/d-Ecole%20Ste%20Anne%2035%2027nov25.docx" TargetMode="External"/><Relationship Id="rId592" Type="http://schemas.openxmlformats.org/officeDocument/2006/relationships/hyperlink" Target="../../COMMERCIAUX/LICTEVOUT/DEPARTEMENT%2035/ECOLE%20SAINTE%20THERESE%20-%20ST%20PERE%20MARC%20EN%20POULET/DEVIS/DEVIS%202025/d-Ecole%20Ste%20Th&#233;r&#232;se%2035%2027nov25.docx" TargetMode="External"/><Relationship Id="rId593" Type="http://schemas.openxmlformats.org/officeDocument/2006/relationships/hyperlink" Target="../../COMMERCIAUX/LICTEVOUT/DEPARTEMENT%2035/ECOLE%20SAINTE%20JEANNE%20D&apos;ARC%20-%20CHATEAUNEUF/DEVIS/DEVIS%202025/d-Ecole%20Ste%20Jeanne%20d&apos;Arc%2035%2027nov25.docx" TargetMode="External"/><Relationship Id="rId594" Type="http://schemas.openxmlformats.org/officeDocument/2006/relationships/hyperlink" Target="../../COMMERCIAUX/LICTEVOUT/DEPARTEMENT%2035/ECOLE%20NOTRE%20DAME%20DU%20VERGER%20-%20CANCALE/DEVIS/DEVIS%202025/d-Ecole%20Notre%20Dame%20du%20Verger%2035%2028nov25.docx" TargetMode="External"/><Relationship Id="rId595" Type="http://schemas.openxmlformats.org/officeDocument/2006/relationships/hyperlink" Target="../../COMMERCIAUX/LICTEVOUT/DEPARTEMENT%2049/ECOLE%20SAINT%20SERGE%20-%20ANGERS/DEVIS/DEVIS%202025/d-Ecole%20Ste%20Serge%2049%20Angers%2027nov25.docx" TargetMode="External"/><Relationship Id="rId596" Type="http://schemas.openxmlformats.org/officeDocument/2006/relationships/hyperlink" Target="../../COMMERCIAUX/LICTEVOUT/DEPARTEMENT%2083/CITE%20SCOLAIRE%20THOMAS%20EDISON/DEVIS/DEVIS%202025/d-Cit&#233;%20Scolaire%20Thomas%20Edison%2083%20Lorgues%2028nov25.docx" TargetMode="External"/><Relationship Id="rId597" Type="http://schemas.openxmlformats.org/officeDocument/2006/relationships/hyperlink" Target="../../COMMERCIAUX/LICTEVOUT/DEPARTEMENT%2035/ECOLE%20NOTRE%20DAME%20-%20VERN%20SUR%20SEICHE/DEVIS/DEVIS%202025/d-Ecole%20Notre%20Dame%2035%20Vern%20Sur%20Seiche%2028nov25.docx" TargetMode="External"/><Relationship Id="rId598" Type="http://schemas.openxmlformats.org/officeDocument/2006/relationships/hyperlink" Target="../../COMMERCIAUX/LICTEVOUT/DEPARTEMENT%2044/ECOLE%20SAINTE%20MARIE%20-%20DERVAL/DEVIS/DEVIS%202025/d-Ecole%20Ste%20Marie%2044%20Derval%201d&#233;c25.docx" TargetMode="External"/><Relationship Id="rId599" Type="http://schemas.openxmlformats.org/officeDocument/2006/relationships/hyperlink" Target="../../COMMERCIAUX/LICTEVOUT/DEPARTEMENT%2091/DM%20INDUSTRIE/DEVIS/DEVIS%202025/d-Dm%20Industrie%2091%201d&#233;c25.docx" TargetMode="External"/><Relationship Id="rId600" Type="http://schemas.openxmlformats.org/officeDocument/2006/relationships/hyperlink" Target="../../COMMERCIAUX/LICTEVOUT/DEPARTEMENT%2013/COLLEGE%20JULES%20FERRY/DEVIS/DEVIS%202025/d-Coll&#232;ge%20Jules%20Ferry%2013%202d&#233;c25.docx" TargetMode="External"/><Relationship Id="rId601" Type="http://schemas.openxmlformats.org/officeDocument/2006/relationships/hyperlink" Target="../../COMMERCIAUX/LICTEVOUT/DEPARTEMENT%2024/SCFA%20ZELFKAZER/DEVIS/DEVIS%202025/d-Scfa%20Zelfkaser%2024%202d&#233;c25.docx" TargetMode="External"/><Relationship Id="rId602" Type="http://schemas.openxmlformats.org/officeDocument/2006/relationships/hyperlink" Target="../../COMMERCIAUX/LICTEVOUT/DEPARTEMENT%2035/ECOLE%20SAINTE%20JEANNE%20D&apos;ARC%20-%20CHATILLON%20EN%20VENDELAIS/DEVIS/DEVIS%202025/d-Ecole%20Ste%20Jeanne%20d&apos;Arc%2035%202d&#233;c25.docx" TargetMode="External"/><Relationship Id="rId603" Type="http://schemas.openxmlformats.org/officeDocument/2006/relationships/hyperlink" Target="../../COMMERCIAUX/LICTEVOUT/DEPARTEMENT%2078/MAIRIE%20DE%20HOUDAN/DEVIS/DEVIS%202025/d-Mairie%2078%20Houdan%204d&#233;c25.docx" TargetMode="External"/><Relationship Id="rId604" Type="http://schemas.openxmlformats.org/officeDocument/2006/relationships/hyperlink" Target="../../COMMERCIAUX/LICTEVOUT/DEPARTEMENT%2079/CHAIGNE%20GUILLAUME/DEVIS/DEVIS%202025/d-Chaigne%20Guillaume%2079%204d&#233;c25.docx" TargetMode="External"/><Relationship Id="rId605" Type="http://schemas.openxmlformats.org/officeDocument/2006/relationships/hyperlink" Target="../../COMMERCIAUX/LICTEVOUT/DEPARTEMENT%2022/ENSEMBLE%20SCOLAIRE%20SAINT%20JOSEPH%20-%20SAINTE%20ANNE/DEVIS/DEVIS%202025/d-Ensemble%20Scolaire%20St%20Joseph%20Ste%20Anne%2022%205d&#233;c25.docx" TargetMode="External"/><Relationship Id="rId606" Type="http://schemas.openxmlformats.org/officeDocument/2006/relationships/hyperlink" Target="../../COMMERCIAUX/LICTEVOUT/DEPARTEMENT%2022/ENSEMBLE%20SCOLAIRE%20SAINT%20JOSEPH%20-%20SAINTE%20ANNE/DEVIS/DEVIS%202025/d-Ensemble%20Scolaire%20St%20Joseph%20Ste%20Anne%2022%205d&#233;c25.docx" TargetMode="External"/><Relationship Id="rId607" Type="http://schemas.openxmlformats.org/officeDocument/2006/relationships/hyperlink" Target="../../COMMERCIAUX/LICTEVOUT/DEPARTEMENT%2049/GRETA%20-%20CFA%201%20-%20LETANDUERE/DEVIS/DEVIS%202025/d-Greta%2049%2025nov25.docx" TargetMode="External"/><Relationship Id="rId608" Type="http://schemas.openxmlformats.org/officeDocument/2006/relationships/hyperlink" Target="../../COMMERCIAUX/LICTEVOUT/DEPARTEMENT%2035/ECOLE%20SAINTE%20CROIX%20SAINTE%20AGNES%20-%20SAINT%20MALO/DEVIS/DEVIS%202025/d-Ecole%20Ste%20Croix%20Ste%20Agn&#232;s%2035%208d&#233;c25.docx" TargetMode="External"/><Relationship Id="rId609" Type="http://schemas.openxmlformats.org/officeDocument/2006/relationships/hyperlink" Target="../../COMMERCIAUX/LICTEVOUT/DEPARTEMENT%2035/ECOLE%20SAINT%20PIERRE%20-%20PLEURTUIT/DEVIS/DEVIS%202025/d-Ecole%20St%20Pierre%2035%208d&#233;c25.docx" TargetMode="External"/><Relationship Id="rId610" Type="http://schemas.openxmlformats.org/officeDocument/2006/relationships/hyperlink" Target="../../COMMERCIAUX/LICTEVOUT/DEPARTEMENT%2047/EARL%20CLER/DEVIS/DEVIS%202025/d-Earl%20Cler%2047%208d&#233;c25.docx" TargetMode="External"/><Relationship Id="rId611" Type="http://schemas.openxmlformats.org/officeDocument/2006/relationships/hyperlink" Target="../../COMMERCIAUX/LICTEVOUT/DEPARTEMENT%2069/ENSEMBLE%20SCOLAIRE%20SAINTE%20ANNE/DEVIS/DEVIS%202025/d-Ensemble%20Scolaire%20Ste%20Anne%2069%209d&#233;c25.docx" TargetMode="External"/><Relationship Id="rId612" Type="http://schemas.openxmlformats.org/officeDocument/2006/relationships/hyperlink" Target="../../COMMERCIAUX/LICTEVOUT/DEPARTEMENT%2073/ECOLE%20SAINT%20FRANCOIS/DEVIS/DEVIS%202025/d-&#201;cole%20St%20Francois%2073%2010d&#233;c25.docx" TargetMode="External"/><Relationship Id="rId613" Type="http://schemas.openxmlformats.org/officeDocument/2006/relationships/hyperlink" Target="../../COMMERCIAUX/LICTEVOUT/DEPARTEMENT%2073/ECOLE%20JEANNE%20D&apos;ARC/DEVIS/DEVIS%202025/d-&#201;cole%20Jeanne%20d&apos;Arc%2073%2010d&#233;c25.docx" TargetMode="External"/><Relationship Id="rId614" Type="http://schemas.openxmlformats.org/officeDocument/2006/relationships/hyperlink" Target="../../COMMERCIAUX/LICTEVOUT/DEPARTEMENT%2073/CITE%20SCOLAIRE%20JEANNE%20D&apos;ARC/DEVIS/DEVIS%202025/d-Cit&#233;%20Scolaire%20Jeanne%20d&apos;Arc%2073%2010d&#233;c25.docx" TargetMode="External"/><Relationship Id="rId615" Type="http://schemas.openxmlformats.org/officeDocument/2006/relationships/hyperlink" Target="../../COMMERCIAUX/LICTEVOUT/DEPARTEMENT%2033/ECOLE%20ET%20COLLEGE%20ST%20SEURIN/DEVIS/DEVIS%202025/d-Ecole%20et%20Coll&#232;ge%20St%20Seurin%2033%2010d&#233;c25.docx" TargetMode="External"/><Relationship Id="rId616" Type="http://schemas.openxmlformats.org/officeDocument/2006/relationships/hyperlink" Target="../../COMMERCIAUX/LICTEVOUT/DEPARTEMENT%2059/COLLEGE%20ALBERT%20CALMETTE/DEVIS/DEVIS%202025/d-Coll&#232;ge%20Albert%20Calmette%2059%2010d&#233;c25.docx" TargetMode="External"/><Relationship Id="rId617" Type="http://schemas.openxmlformats.org/officeDocument/2006/relationships/hyperlink" Target="../../COMMERCIAUX/LICTEVOUT/DEPARTEMENT%2035/ECOLE%20DU%20SACRE%20COEUR%20DE%20BRIE/DEVIS/DEVIS%202025/d-Ecole%20du%20Sacr&#233;%20Coeur%20de%20Brie%2035%20Janz&#233;%2010d&#233;c25.docx" TargetMode="External"/><Relationship Id="rId618" Type="http://schemas.openxmlformats.org/officeDocument/2006/relationships/hyperlink" Target="../../COMMERCIAUX/LICTEVOUT/DEPARTEMENT%2035/ECOLE%20SAINT%20GUENOLE%20-%20GOVEN/DEVIS/DEVIS%202025/d-Ecole%20St%20Gu&#233;nol&#233;%2035%2012d&#233;c25.docx" TargetMode="External"/><Relationship Id="rId619" Type="http://schemas.openxmlformats.org/officeDocument/2006/relationships/hyperlink" Target="../../COMMERCIAUX/LICTEVOUT/DEPARTEMENT%2059/MAIRIE%20DE%20HERLIES/DEVIS/DEVIS%202025/d-Mairie%2059%20Herlies%2012d&#233;c25.docx" TargetMode="External"/><Relationship Id="rId620" Type="http://schemas.openxmlformats.org/officeDocument/2006/relationships/hyperlink" Target="../../COMMERCIAUX/LICTEVOUT/DEPARTEMENT%2035/ECOLE%20SAINTE%20ANNE%20-%20BAZOUGES%20LA%20PEROUSE/DEVIS/DEVIS%202025/d-Ecole%20Ste%20Anne%2035%20Bazouges%2012d&#233;c25.docx" TargetMode="External"/><Relationship Id="rId621" Type="http://schemas.openxmlformats.org/officeDocument/2006/relationships/hyperlink" Target="../../COMMERCIAUX/LICTEVOUT/DEPARTEMENT%2076/INSTITUTION%20SAINT%20HILDEVERT/DEVIS/DEVIS%202025/d-Institution%20St%20Hildevert%2076%2016d&#233;c25.docx" TargetMode="External"/><Relationship Id="rId622" Type="http://schemas.openxmlformats.org/officeDocument/2006/relationships/hyperlink" Target="../../COMMERCIAUX/LICTEVOUT/DEPARTEMENT%2075/INSTITUT%20FOURNIER/DEVIS/DEVIS%202025/d-Institution%20Fournier%2075%20Paris%2015d&#233;c25.docx" TargetMode="External"/><Relationship Id="rId623" Type="http://schemas.openxmlformats.org/officeDocument/2006/relationships/hyperlink" Target="../../COMMERCIAUX/LICTEVOUT/DEPARTEMENT%2059/ECOLE%20NOTRE%20DAME%20DE%20LOURDES%20-%20RONCHIN/DEVIS/DEVIS%202025/d-Ecole%20Notre%20Dame%20de%20Lourdes%2059%2016d&#233;c25.docx" TargetMode="External"/><Relationship Id="rId624" Type="http://schemas.openxmlformats.org/officeDocument/2006/relationships/hyperlink" Target="../../COMMERCIAUX/LICTEVOUT/DEPARTEMENT%2029/ECOLE%20DE%20L&apos;ARGOAT%20SACRE%20COEUR/DEVIS/DEVIS%202025/d-Ecole%20de%20l&apos;Argoat%20Sacr&#233;%20Coeur%2029%2016d&#233;c25.docx" TargetMode="External"/><Relationship Id="rId625" Type="http://schemas.openxmlformats.org/officeDocument/2006/relationships/hyperlink" Target="../../COMMERCIAUX/LICTEVOUT/DEPARTEMENT%2078/MAIRIE%20DE%20HOUDAN/DEVIS/DEVIS%202025/d-Mairie%2078%20Houdan%2016d&#233;c25.docx" TargetMode="External"/><Relationship Id="rId626" Type="http://schemas.openxmlformats.org/officeDocument/2006/relationships/hyperlink" Target="../../COMMERCIAUX/LICTEVOUT/DEPARTEMENT%2059/ENSEMBLE%20SCOLAIRE%20SACRE%20COEUR/DEVIS/DEVIS%202025/d-Ensemble%20scolaire%20Sacr&#233;%20Coeur%2059%2016d&#233;c25.docx" TargetMode="External"/><Relationship Id="rId627" Type="http://schemas.openxmlformats.org/officeDocument/2006/relationships/hyperlink" Target="../../COMMERCIAUX/LICTEVOUT/DEPARTEMENT%2022/ECOLE%20NOTRE%20DAME%20-%20PLERIN/DEVIS/DEVIS%202025/d-Ecole%20Notre%20Dame%2022%20Plerin%2016d&#233;c25.docx" TargetMode="External"/><Relationship Id="rId628" Type="http://schemas.openxmlformats.org/officeDocument/2006/relationships/hyperlink" Target="../../COMMERCIAUX/LICTEVOUT/DEPARTEMENT%2035/ECOLE%20JEAN%20DE%20LA%20MENNAIS%20-%20ST%20MALO/DEVIS/DEVIS%202025/d-Ecole%20Jean%20de%20la%20Mennais%2035%2017d&#233;c25.docx" TargetMode="External"/><Relationship Id="rId629" Type="http://schemas.openxmlformats.org/officeDocument/2006/relationships/hyperlink" Target="../../COMMERCIAUX/LICTEVOUT/DEPARTEMENT%2060/GARAGE%20AMF%20CARS/DEVIS/DEVIS%202025/d-Garage%20Amf%20Cars%2060%2017d&#233;c25.docx" TargetMode="External"/><Relationship Id="rId630" Type="http://schemas.openxmlformats.org/officeDocument/2006/relationships/hyperlink" Target="../../COMMERCIAUX/LICTEVOUT/DEPARTEMENT%2091/LYCEE%20JEAN%20PIERRE%20TIMBAUD/DEVIS/DEVIS%202025/d-Lyc&#233;e%20Jean%20Pierre%20Timbaud%2091%2017d&#233;c25.docx" TargetMode="External"/><Relationship Id="rId631" Type="http://schemas.openxmlformats.org/officeDocument/2006/relationships/hyperlink" Target="../../COMMERCIAUX/LICTEVOUT/DEPARTEMENT%2022/COLLEGE%20LYCEE%20NOTRE%20DAME%20CAMPOSTAL%20-%20ROSTRENEN/DEVIS/DEVIS%202025/d-Coll&#232;ge%20Lyc&#233;e%20Notre%20Dame%20de%20Campostal%2022%2023d&#233;c25.docx" TargetMode="External"/><Relationship Id="rId632" Type="http://schemas.openxmlformats.org/officeDocument/2006/relationships/hyperlink" Target="../../COMMERCIAUX/LICTEVOUT/DEPARTEMENT%2022/COLLEGE%20LYCEE%20NOTRE%20DAME%20CAMPOSTAL%20-%20ROSTRENEN/DEVIS/DEVIS%202025/d-Ecole%20Notre%20Dame%20de%20Campostal%2022%2023d&#233;c25.docx" TargetMode="External"/><Relationship Id="rId63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../../../C:/Users/Amipeq/AppData/Roaming/COMMERCIAUX/LICTEVOUT/DEPARTEMENT%2092/VALOGREEN/DEVIS/DEVIS%202024/d-Valogreen%2092%20Asnire&#768;es%203janv24.doc" TargetMode="External"/><Relationship Id="rId2" Type="http://schemas.openxmlformats.org/officeDocument/2006/relationships/hyperlink" Target="../../../../../C:/Users/Amipeq/AppData/Roaming/COMMERCIAUX/LICTEVOUT/DEPARTEMENT%20971%20LA%20GUADELOUPE/MAIRIE%20DE%20TERRE%20DE%20HAUT/DEVIS/DEVIS%202024/d-Mairie%20971%20Terre%20de%20Haut%203janv24.docx" TargetMode="External"/><Relationship Id="rId3" Type="http://schemas.openxmlformats.org/officeDocument/2006/relationships/hyperlink" Target="../../../../../C:/Users/Amipeq/AppData/Roaming/COMMERCIAUX/LICTEVOUT/DEPARTEMENT%2033/SIGNATURE%20PROMOTION/DEVIS/DEVIS%202024/d-Signature%20Promotion%2033%20Bordeaux%204janv24.doc" TargetMode="External"/><Relationship Id="rId4" Type="http://schemas.openxmlformats.org/officeDocument/2006/relationships/hyperlink" Target="../../../../../C:/Users/Amipeq/AppData/Roaming/COMMERCIAUX/LICTEVOUT/DEPARTEMENT%20971%20LA%20GUADELOUPE/LE%20JOYEUX%20GOURMAND/DEVIS/DEVIS%202024/d-Le%20Joyeux%20Gourmand%20971%20Terre%20de%20Haut%204janv24.doc" TargetMode="External"/><Relationship Id="rId5" Type="http://schemas.openxmlformats.org/officeDocument/2006/relationships/hyperlink" Target="../../../../../C:/Users/Amipeq/AppData/Roaming/COMMERCIAUX/LICTEVOUT/DEPARTEMENT%20971%20LA%20GUADELOUPE/MAIRIE%20DE%20VIEUX-HABITANTS/DEVIS/DEVIS%202024/d-Mairie%20971%20Vieux%20Habitants%204janv24.docx" TargetMode="External"/><Relationship Id="rId6" Type="http://schemas.openxmlformats.org/officeDocument/2006/relationships/hyperlink" Target="../../../../../C:/Users/Amipeq/AppData/Roaming/COMMERCIAUX/LICTEVOUT/DEPARTEMENT%2077/FILE%207%20VAL%20D&apos;EUROPE/DEVIS/DEVIS%202024/d-File%207%20Val%20d&apos;Europe%2077%204janv24.doc" TargetMode="External"/><Relationship Id="rId7" Type="http://schemas.openxmlformats.org/officeDocument/2006/relationships/hyperlink" Target="../../../../../C:/Users/Amipeq/AppData/Roaming/COMMERCIAUX/LICTEVOUT/DEPARTEMENT%20971%20LA%20GUADELOUPE/SAINT%20FRANCOIS%20CONSTRUCTION%20SARL/DEVIS/DEVIS%202024/d-Saint%20Francois%20Construction%20971%204janv24.doc" TargetMode="External"/><Relationship Id="rId8" Type="http://schemas.openxmlformats.org/officeDocument/2006/relationships/hyperlink" Target="../../../../../C:/Users/Amipeq/AppData/Roaming/COMMERCIAUX/LICTEVOUT/DEPARTEMENT%2033/REGIE%20DE%20QUARTIER%20HABITER%20BACALAN/DEVIS/DEVIS%202024/d-Re&#769;gie%20de%20Quartier%20Habiter%20Bacalan%2033%204janv24.doc" TargetMode="External"/><Relationship Id="rId9" Type="http://schemas.openxmlformats.org/officeDocument/2006/relationships/hyperlink" Target="../../../../../C:/Users/Amipeq/AppData/Roaming/COMMERCIAUX/LICTEVOUT/DEPARTEMENT%2080/DOMAINE%20DU%20LIEUDIEU/DEVIS/DEVIS%202024/d-Domaine%20du%20Lieudieu%2080%20Beauchamps%205janv24.doc" TargetMode="External"/><Relationship Id="rId10" Type="http://schemas.openxmlformats.org/officeDocument/2006/relationships/hyperlink" Target="../../../../../C:/Users/Amipeq/AppData/Roaming/COMMERCIAUX/LICTEVOUT/DEPARTEMENT%2049/COLLEGE%20SAINT%20FRANCOIS/DEVIS/DEVIS%202024/d-Colle&#768;ge%20St%20Francois%2049%205janv24.doc" TargetMode="External"/><Relationship Id="rId11" Type="http://schemas.openxmlformats.org/officeDocument/2006/relationships/hyperlink" Target="../../../../../C:/Users/Amipeq/AppData/Roaming/COMMERCIAUX/LICTEVOUT/DEPARTEMENT%2095/COLLEGE%20ANDRE&#769;%20CHE&#769;NIER/DEVIS/DEVIS%202024/d-Colle&#768;ge%20Andre&#769;%20Che&#769;nier%2095%20Eaubonne%209janv24.doc" TargetMode="External"/><Relationship Id="rId12" Type="http://schemas.openxmlformats.org/officeDocument/2006/relationships/hyperlink" Target="../../../../../C:/Users/Amipeq/AppData/Roaming/COMMERCIAUX/LICTEVOUT/DEPARTEMENT%2091/MAIRIE%20DE%20LE%20MEREVILLOIS/DEVIS/DEVIS%202024/d-Mairie%2091%20Le%20Me&#769;re&#769;villois%209janv24.docx" TargetMode="External"/><Relationship Id="rId13" Type="http://schemas.openxmlformats.org/officeDocument/2006/relationships/hyperlink" Target="../../../../../C:/Users/Amipeq/AppData/Roaming/COMMERCIAUX/LICTEVOUT/DEPARTEMENT%20971%20LA%20GUADELOUPE/EXTERNAT%20DE%20LA%20JAILLE/DEVIS/DEVIS%202024/d-Externat%20de%20la%20Jaille%20971%20Baie%20Mahault%209janv24.docx" TargetMode="External"/><Relationship Id="rId14" Type="http://schemas.openxmlformats.org/officeDocument/2006/relationships/hyperlink" Target="../../../../../C:/Users/Amipeq/AppData/Roaming/COMMERCIAUX/LICTEVOUT/DEPARTEMENT%20972%20LA%20MARTINIQUE/MAIRIE%20DE%20MACOUBA/DEVIS/DEVIS%202024/d-Mairie%20972%20Macouba%209janv24.docx" TargetMode="External"/><Relationship Id="rId15" Type="http://schemas.openxmlformats.org/officeDocument/2006/relationships/hyperlink" Target="../../../../../C:/Users/Amipeq/AppData/Roaming/COMMERCIAUX/LICTEVOUT/DEPARTEMENT%2094/CAP%20DOMICILASSISTANCE/DEVIS/DEVIS%202024/d-Cap%20Domicilassistance%2094%2010janv24.doc" TargetMode="External"/><Relationship Id="rId16" Type="http://schemas.openxmlformats.org/officeDocument/2006/relationships/hyperlink" Target="../../../../../C:/Users/Amipeq/AppData/Roaming/COMMERCIAUX/LICTEVOUT/DEPARTEMENT%2029/MAIRIE%20DE%20PLOUNEVEZ-LOCHRIST/DEVIS/DEVIS%202024/d-Mairie%2029%20Plounevez-Lochrist%2010janv24.doc" TargetMode="External"/><Relationship Id="rId17" Type="http://schemas.openxmlformats.org/officeDocument/2006/relationships/hyperlink" Target="../../../../../C:/Users/Amipeq/AppData/Roaming/COMMERCIAUX/LICTEVOUT/DEPARTEMENT%20973%20LA%20GUYANE/COLLEGE%20PAULE%20BERTHELOT/DEVIS/DEVIS%202024/d-Colle&#768;ge%20Paule%20Berthelot%20973%20Mana%2010janv24.docx" TargetMode="External"/><Relationship Id="rId18" Type="http://schemas.openxmlformats.org/officeDocument/2006/relationships/hyperlink" Target="../../../../../C:/Users/Amipeq/AppData/Roaming/COMMERCIAUX/LICTEVOUT/DEPARTEMENT%20971%20LA%20GUADELOUPE/MAISON%20DES%20AFFAIRES/DEVIS/DEVIS%202024/d-Maison%20des%20Affaires%20971%20Baie%20Mahault%2010janv24.docx" TargetMode="External"/><Relationship Id="rId19" Type="http://schemas.openxmlformats.org/officeDocument/2006/relationships/hyperlink" Target="../../../../../C:/Users/Amipeq/AppData/Roaming/COMMERCIAUX/LICTEVOUT/DEPARTEMENT%2016/LYCEE%20CHARLES%20AUGUSTIN%20COULOMB/DEVIS/DEVIS%202024/d-Lyce&#769;e%20Charles%20Augustin%20Coulomb%2016%20Angoule&#770;me%2011janv24.doc" TargetMode="External"/><Relationship Id="rId20" Type="http://schemas.openxmlformats.org/officeDocument/2006/relationships/hyperlink" Target="../../../../../C:/Users/Amipeq/AppData/Roaming/COMMERCIAUX/LICTEVOUT/DEPARTEMENT%2011/MAIRIE%20DE%20BELVIS/DEVIS/DEVIS%202024/d-Mairie%2011%20Belvis%2011janv24.doc" TargetMode="External"/><Relationship Id="rId21" Type="http://schemas.openxmlformats.org/officeDocument/2006/relationships/hyperlink" Target="../../../../../C:/Users/Amipeq/AppData/Roaming/COMMERCIAUX/LICTEVOUT/DEPARTEMENT%2081/EHPAD%20ROUANET-ICHE&#769;/DEVIS/DEVIS%202024/d-Ehpad%20Rouanet-Iche&#769;%2081%2011janv24.doc" TargetMode="External"/><Relationship Id="rId22" Type="http://schemas.openxmlformats.org/officeDocument/2006/relationships/hyperlink" Target="../../../../../C:/Users/Amipeq/AppData/Roaming/COMMERCIAUX/LICTEVOUT/DEPARTEMENT%20971%20LA%20GUADELOUPE/PENSIONNAT%20DE%20VERSAILLES/DEVIS/DEVIS%202024/d-Pensionnat%20de%20Versailles%20971%20Basse%20Terre%2011janv24.docx" TargetMode="External"/><Relationship Id="rId23" Type="http://schemas.openxmlformats.org/officeDocument/2006/relationships/hyperlink" Target="../../../../../C:/Users/Amipeq/AppData/Roaming/COMMERCIAUX/LICTEVOUT/DEPARTEMENT%20971%20LA%20GUADELOUPE/COLLEGE%20AURELIE%20LAMBOURDE/DEVIS/DEVIS%202024/d-Colle&#768;ge%20Aure&#769;lie%20Lambourde%20971%20Les%20Abymes%2012janv24.docx" TargetMode="External"/><Relationship Id="rId24" Type="http://schemas.openxmlformats.org/officeDocument/2006/relationships/hyperlink" Target="../../../../../C:/Users/Amipeq/AppData/Roaming/COMMERCIAUX/LICTEVOUT/DEPARTEMENT%2029/MAIRIE%20DE%20L&apos;ILE%20DE%20BATZ/DEVIS/DEVIS%202024/d-Mairie%2029%20Ile%20de%20Batz%2012janv24.doc" TargetMode="External"/><Relationship Id="rId25" Type="http://schemas.openxmlformats.org/officeDocument/2006/relationships/hyperlink" Target="../../../../../C:/Users/Amipeq/AppData/Roaming/COMMERCIAUX/LICTEVOUT/DEPARTEMENT%2078/ECOLE%20STE%20MARIE%20DES%20BOURDONNAIS/DEVIS/DEVIS%202024/d-Ecole%20Ste%20Marie%20des%20Bourdonnais%2078%2015janv24.doc" TargetMode="External"/><Relationship Id="rId26" Type="http://schemas.openxmlformats.org/officeDocument/2006/relationships/hyperlink" Target="../../../../../C:/Users/Amipeq/AppData/Roaming/COMMERCIAUX/LICTEVOUT/DEPARTEMENT%2078/COLLEGE%20DU%20SACRE%20COEUR/DEVIS/DEVIS%202024/d-Colle&#768;ge%20Sacre&#769;%20Coeur%2078%2015janv24.doc" TargetMode="External"/><Relationship Id="rId27" Type="http://schemas.openxmlformats.org/officeDocument/2006/relationships/hyperlink" Target="../../../../../C:/Users/Amipeq/AppData/Roaming/COMMERCIAUX/LICTEVOUT/DEPARTEMENT%2028/INSTITUTION%20NOTRE%20DAME/DEVIS/d-Institution%20Notre%20Dame%2028%20Chartres%2015janv24.doc" TargetMode="External"/><Relationship Id="rId28" Type="http://schemas.openxmlformats.org/officeDocument/2006/relationships/hyperlink" Target="../../../../../C:/Users/Amipeq/AppData/Roaming/COMMERCIAUX/LICTEVOUT/DEPARTEMENT%2028/ECOLE%20SAINT%20FERDINAND/DEVIS/DEVIS%202024/d-Ecole%20Saint%20Ferdinand%2028%20Chartres%2015janv24.doc" TargetMode="External"/><Relationship Id="rId29" Type="http://schemas.openxmlformats.org/officeDocument/2006/relationships/hyperlink" Target="../../../../../C:/Users/Amipeq/AppData/Roaming/COMMERCIAUX/LICTEVOUT/DEPARTEMENT%2028/ECOLE%20NOTRE%20DAME/DEVIS/DEVIS%202024/d-Ecole%20Notre%20Dame%2028%20Sours%2015janv24.doc" TargetMode="External"/><Relationship Id="rId30" Type="http://schemas.openxmlformats.org/officeDocument/2006/relationships/hyperlink" Target="../../../../../C:/Users/Amipeq/AppData/Roaming/COMMERCIAUX/LICTEVOUT/DEPARTEMENT%20971%20LA%20GUADELOUPE/COLLEGE%20BEBEL/DEVIS/DEVIS%202024/d-Colle&#768;ge%20Bebel%20971%20Ste%20Rose%2015janv24.doc" TargetMode="External"/><Relationship Id="rId31" Type="http://schemas.openxmlformats.org/officeDocument/2006/relationships/hyperlink" Target="../../../../../C:/Users/Amipeq/AppData/Roaming/COMMERCIAUX/LICTEVOUT/DEPARTEMENT%20971%20LA%20GUADELOUPE/COLLEGE%20MAXILIEN%20VRECORD/DEVIS/DEVIS%202024/d-Colle&#768;ge%20Maximilien%20Vrecord%20971%2015janv24.docx" TargetMode="External"/><Relationship Id="rId32" Type="http://schemas.openxmlformats.org/officeDocument/2006/relationships/hyperlink" Target="../../../../../C:/Users/Amipeq/AppData/Roaming/COMMERCIAUX/LICTEVOUT/DEPARTEMENT%20971%20LA%20GUADELOUPE/LYCEE%20GERVILLE%20REACHE/DEVIS/DEVIS%202024/d-Lyce&#769;e%20Gerville%20Re&#769;ache%20971%2015janv24.docx" TargetMode="External"/><Relationship Id="rId33" Type="http://schemas.openxmlformats.org/officeDocument/2006/relationships/hyperlink" Target="../../../../../C:/Users/Amipeq/AppData/Roaming/COMMERCIAUX/LICTEVOUT/DEPARTEMENT%20972%20LA%20MARTINIQUE/EHPAD%20L&apos;OASIS/DEVIS/DEVIS%202024/d-Ehpad%20L&apos;Oasis%20972%20Fdf%2016janv24.doc" TargetMode="External"/><Relationship Id="rId34" Type="http://schemas.openxmlformats.org/officeDocument/2006/relationships/hyperlink" Target="../../../../../C:/Users/Amipeq/AppData/Roaming/COMMERCIAUX/LICTEVOUT/DEPARTEMENT%2091/COLLEGE%20JEAN%20MOULIN%20(Verrie&#768;res%20Le%20Buisson)/DEVIS/DEVIS%202024/d-Colle&#768;ge%20Jean%20Moulin%2091%20Verrie&#768;res%20Le%20Buisson%2016janv24.doc" TargetMode="External"/><Relationship Id="rId35" Type="http://schemas.openxmlformats.org/officeDocument/2006/relationships/hyperlink" Target="../../../../../C:/Users/Amipeq/AppData/Roaming/COMMERCIAUX/LICTEVOUT/DEPARTEMENT%2091/COLLEGE%20PABLO%20PICASSO/DEVIS/DEVIS%202024/d-Colle&#768;ge%20Pablo%20Picasso%2091%2016janv24.doc" TargetMode="External"/><Relationship Id="rId36" Type="http://schemas.openxmlformats.org/officeDocument/2006/relationships/hyperlink" Target="../../../../../C:/Users/Amipeq/AppData/Roaming/COMMERCIAUX/LICTEVOUT/DEPARTEMENT%20973%20LA%20GUYANE/COLLEGE%20FERDINAND%20MADELEINE/DEVIS/DEVIS%202024/d-Colle&#768;ge%20Ferdinand%20Madeleine%20973%20Iracoubo%2016janv24.docx" TargetMode="External"/><Relationship Id="rId37" Type="http://schemas.openxmlformats.org/officeDocument/2006/relationships/hyperlink" Target="../../../../../C:/Users/Amipeq/AppData/Roaming/COMMERCIAUX/LICTEVOUT/DEPARTEMENT%20973%20LA%20GUYANE/COLLEGE%20JUSTIN%20CATAYE&#769;E/DEVIS/DEVIS%202024/d-Colle&#768;ge%20Justin%20Cataye&#769;%20973%20Cayenne%2017janv24.docx" TargetMode="External"/><Relationship Id="rId38" Type="http://schemas.openxmlformats.org/officeDocument/2006/relationships/hyperlink" Target="../../../../../C:/Users/Amipeq/AppData/Roaming/COMMERCIAUX/LICTEVOUT/DEPARTEMENT%20971%20LA%20GUADELOUPE/EHPAD%20JEREMIE%20JALTON/DEVIS/DEVIS%202024/d-Ehpad%20Je&#769;re&#769;mie%20Jalton%20971%20Les%20Abymes%2018janv24.docx" TargetMode="External"/><Relationship Id="rId39" Type="http://schemas.openxmlformats.org/officeDocument/2006/relationships/hyperlink" Target="../../../../../C:/Users/Amipeq/AppData/Roaming/COMMERCIAUX/LICTEVOUT/DEPARTEMENT%20971%20LA%20GUADELOUPE/SSIAD%20DU%20CCAS%20DES%20ABYMES/DEVIS/DEVIS%202024/d-SSIAD%20971%20Les%20Abymes%2018janv24.docx" TargetMode="External"/><Relationship Id="rId40" Type="http://schemas.openxmlformats.org/officeDocument/2006/relationships/hyperlink" Target="../../../../../C:/Users/Amipeq/AppData/Roaming/COMMERCIAUX/LICTEVOUT/DEPARTEMENT%2073/ECOLE%20MONTESSORI%20SAVOIE/DEVIS/DEVIS%202024/d-Ecole%20Montessori%20Savoie%2073%20Me&#769;ry%2018janv24.doc" TargetMode="External"/><Relationship Id="rId41" Type="http://schemas.openxmlformats.org/officeDocument/2006/relationships/hyperlink" Target="../../../../../C:/Users/Amipeq/AppData/Roaming/COMMERCIAUX/LICTEVOUT/DEPARTEMENT%2037/ENSEMBLE%20SCOLAIRE%20SACRE&#769;%20COEUR/DEVIS/DEVIS%202024/d-Ensemble%20scolaire%20Sacre&#769;%20Coeur%2037%20Tours%2018janv24.doc" TargetMode="External"/><Relationship Id="rId42" Type="http://schemas.openxmlformats.org/officeDocument/2006/relationships/hyperlink" Target="../../../../../C:/Users/Amipeq/AppData/Roaming/COMMERCIAUX/LICTEVOUT/DEPARTEMENT%2014/COLLEGE%20ET%20LYCEE%20MARIE%20JOSEPH/DEVIS/DEVIS%202024/d-Colle&#768;ge%20et%20Lyce&#769;e%20Marie-Joseph%2014%2019janv24.doc" TargetMode="External"/><Relationship Id="rId43" Type="http://schemas.openxmlformats.org/officeDocument/2006/relationships/hyperlink" Target="../../../../../C:/Users/Amipeq/AppData/Roaming/COMMERCIAUX/LICTEVOUT/DEPARTEMENT%2095/COLLEGE%20NICOLAS%20FLAMEL/DEVIS/DEVIS%202024/d-Colle&#768;ge%20Nicolas%20Flamel%2095%20Pontoise%2022janv24.doc" TargetMode="External"/><Relationship Id="rId44" Type="http://schemas.openxmlformats.org/officeDocument/2006/relationships/hyperlink" Target="../../../../../C:/Users/Amipeq/AppData/Roaming/COMMERCIAUX/LICTEVOUT/DEPARTEMENT%2027/COLLEGE%20ROGER%20GAUDEAU/DEVIS/DEVIS%202024/d-Colle&#768;ge%20Roger%20Gaudeau%2027%20Les%20Andelys%2022janv24.doc" TargetMode="External"/><Relationship Id="rId45" Type="http://schemas.openxmlformats.org/officeDocument/2006/relationships/hyperlink" Target="../../../../../C:/Users/Amipeq/AppData/Roaming/COMMERCIAUX/LICTEVOUT/DEPARTEMENT%20973%20LA%20GUYANE/LPO%20ANNE%20MARIE%20JAVOUHEY/DEVIS/DEVIS%202024/d-Lpo%20Anne%20Marie%20Javouhey%20973%2022janv24.docx" TargetMode="External"/><Relationship Id="rId46" Type="http://schemas.openxmlformats.org/officeDocument/2006/relationships/hyperlink" Target="../../../../../C:/Users/Amipeq/AppData/Roaming/COMMERCIAUX/LICTEVOUT/DEPARTEMENT%2037/COLLEGE%20PABLO%20NERUDA/DEVIS/DEVIS%202024/d-Colle&#768;ge%20Pablo%20Ne&#769;ruda%2037%20St%20Pierre%20des%20Corps%2022janv24.docx" TargetMode="External"/><Relationship Id="rId47" Type="http://schemas.openxmlformats.org/officeDocument/2006/relationships/hyperlink" Target="../../../../../C:/Users/Amipeq/AppData/Roaming/COMMERCIAUX/LICTEVOUT/DEPARTEMENT%20973%20LA%20GUYANE/MAIRIE%20DE%20SINNAMARY/DEVIS/DEVIS%202024/d-Mairie%20973%20Sinnamary%2023janv24.docx" TargetMode="External"/><Relationship Id="rId48" Type="http://schemas.openxmlformats.org/officeDocument/2006/relationships/hyperlink" Target="../../../../../C:/Users/Amipeq/AppData/Roaming/COMMERCIAUX/LICTEVOUT/DEPARTEMENT%20972%20LA%20MARTINIQUE/CHAMBRE%20DES%20METIERS%20ET%20DE%20L&apos;ARTISANAT/DEVIS/DEVIS%202024/d-CMA%20de%20Martinique%2024janv24.doc" TargetMode="External"/><Relationship Id="rId49" Type="http://schemas.openxmlformats.org/officeDocument/2006/relationships/hyperlink" Target="../../../../../C:/Users/Amipeq/AppData/Roaming/COMMERCIAUX/LICTEVOUT/DEPARTEMENT%20972%20LA%20MARTINIQUE/CHAMBRE%20DES%20METIERS%20ET%20DE%20L&apos;ARTISANAT/DEVIS/DEVIS%202024/d-Maj%20Du%20-%20CMA%20de%20Martinique%2024janv24.doc" TargetMode="External"/><Relationship Id="rId50" Type="http://schemas.openxmlformats.org/officeDocument/2006/relationships/hyperlink" Target="../../../../../C:/Users/Amipeq/AppData/Roaming/COMMERCIAUX/LICTEVOUT/DEPARTEMENT%20972%20LA%20MARTINIQUE/CHAMBRE%20DES%20METIERS%20ET%20DE%20L&apos;ARTISANAT/DEVIS/DEVIS%202024/d-Maj%20Du%20a&#768;%20Distance%20-%20CMA%20de%20Martinique%2024janv24.doc" TargetMode="External"/><Relationship Id="rId51" Type="http://schemas.openxmlformats.org/officeDocument/2006/relationships/hyperlink" Target="../../../../../C:/Users/Amipeq/AppData/Roaming/COMMERCIAUX/LICTEVOUT/DEPARTEMENT%20971%20LA%20GUADELOUPE/COLLEGE%20SUZE%20ANGELI%20(Ex%20ANSE%20POULAIN)/DEVIS/DEVIS%202024/d-Colle&#768;ge%20Suze%20Angely%20971%20Vieux%20Habitants%2023janv24.doc" TargetMode="External"/><Relationship Id="rId52" Type="http://schemas.openxmlformats.org/officeDocument/2006/relationships/hyperlink" Target="../../../../../C:/Users/Amipeq/AppData/Roaming/COMMERCIAUX/LICTEVOUT/DEPARTEMENT%2093/COLLEGE%20JEAN%20JAURES/DEVIS/DEVIS%202024/d-Colle&#768;ge%20Jean%20Jaure&#768;s%2093%20Pantin%2024janv24.docx" TargetMode="External"/><Relationship Id="rId53" Type="http://schemas.openxmlformats.org/officeDocument/2006/relationships/hyperlink" Target="../../../../../C:/Users/Amipeq/AppData/Roaming/COMMERCIAUX/LICTEVOUT/DEPARTEMENT%2049/COLLEGE%20SAINT%20LAUD/DEVIS/DEVIS%202024/d-Colle&#768;ge%20Saint%20Laud%2049%20Les%20Ponts%20de%20Ce&#769;%2024janv24.docx" TargetMode="External"/><Relationship Id="rId54" Type="http://schemas.openxmlformats.org/officeDocument/2006/relationships/hyperlink" Target="../../../../../C:/Users/Amipeq/AppData/Roaming/COMMERCIAUX/LICTEVOUT/DEPARTEMENT%20971%20LA%20GUADELOUPE/LGT%20SONNY%20RUPAIRE%20(Nord%20Basse%20Terre)/DEVIS/DEVIS%202024/d-LGT%20Sonny%20Rupaire%20971%2024janv24.doc" TargetMode="External"/><Relationship Id="rId55" Type="http://schemas.openxmlformats.org/officeDocument/2006/relationships/hyperlink" Target="../../../../../C:/Users/Amipeq/AppData/Roaming/COMMERCIAUX/LICTEVOUT/DEPARTEMENT%20972%20LA%20MARTINIQUE/COLLEGE%20AIME%20CESAIRE%20FdF/DEVIS/DEVIS%202024/d-Colle&#768;ge%20Aime&#769;%20Ce&#769;saire%20972%20FdF%2024janv24.docx" TargetMode="External"/><Relationship Id="rId56" Type="http://schemas.openxmlformats.org/officeDocument/2006/relationships/hyperlink" Target="../../../../../C:/Users/Amipeq/AppData/Roaming/COMMERCIAUX/LICTEVOUT/DEPARTEMENT%2017/HOTEL%20RESTAURANT%20LA%20PLAGE%20MN%2017/DEVIS/DEVIS%202024/d-%20Sas%20La%20Plage%20Mn%2017%2025janv24.doc" TargetMode="External"/><Relationship Id="rId57" Type="http://schemas.openxmlformats.org/officeDocument/2006/relationships/hyperlink" Target="../../../../../C:/Users/Amipeq/AppData/Roaming/COMMERCIAUX/LICTEVOUT/DEPARTEMENT%2036/MAIRIE%20DE%20ST%20GENOU/DEVIS/DEVIS%202024/d-Mairie%2036%20St%20Genou%2031janv24.doc" TargetMode="External"/><Relationship Id="rId58" Type="http://schemas.openxmlformats.org/officeDocument/2006/relationships/hyperlink" Target="../../../../../C:/Users/Amipeq/AppData/Roaming/COMMERCIAUX/LICTEVOUT/DEPARTEMENT%2087/F2C%20SARL/DEVIS/DEVIS%202024/d-F2c%2087%20St%20Sornin%20Leulac%2031janv24.doc" TargetMode="External"/><Relationship Id="rId59" Type="http://schemas.openxmlformats.org/officeDocument/2006/relationships/hyperlink" Target="../../../../../C:/Users/Amipeq/AppData/Roaming/COMMERCIAUX/LICTEVOUT/DEPARTEMENT%2047/SARL%20JEAN%20FRANCOIS%20PAGES%20PEINTURE/DEVIS/DEVIS%202024/d-Jean%20Francois%20Page&#768;s%20Peinture%2047%201fe&#769;vr24.doc" TargetMode="External"/><Relationship Id="rId60" Type="http://schemas.openxmlformats.org/officeDocument/2006/relationships/hyperlink" Target="../../../../../C:/Users/Amipeq/AppData/Roaming/COMMERCIAUX/LICTEVOUT/DEPARTEMENT%2037/ENSEMBLE%20SCOLAIRE%20SACRE&#769;%20COEUR/DEVIS/DEVIS%202024/d-Ensemble%20scolaire%20Sacre&#769;%20Coeur%2037%20Tours%201fe&#769;vr24.doc" TargetMode="External"/><Relationship Id="rId61" Type="http://schemas.openxmlformats.org/officeDocument/2006/relationships/hyperlink" Target="../../../../../C:/Users/Amipeq/AppData/Roaming/COMMERCIAUX/LICTEVOUT/DEPARTEMENT%2037/COLLEGE%20ALBERT%20CAMUS/DEVIS/DEVIS%202024/d-Colle&#768;ge%20Albert%20Camus%2037%20Montbazon%202fe&#769;vr24.docx" TargetMode="External"/><Relationship Id="rId62" Type="http://schemas.openxmlformats.org/officeDocument/2006/relationships/hyperlink" Target="../../../../../C:/Users/Amipeq/AppData/Roaming/COMMERCIAUX/LICTEVOUT/DEPARTEMENT%2047/SARL%20JEAN%20FRANCOIS%20PAGES%20PEINTURE/DEVIS/DEVIS%202024/d-Jean%20Francois%20Page&#768;s%20Peinture%2047%205fe&#769;vr24.doc" TargetMode="External"/><Relationship Id="rId63" Type="http://schemas.openxmlformats.org/officeDocument/2006/relationships/hyperlink" Target="../../../../../C:/Users/Amipeq/AppData/Roaming/COMMERCIAUX/LICTEVOUT/DEPARTEMENT%2041/MAIRIE%20DE%20SAINT%20CLAUDE%20DE%20DIRAY/DEVIS/DEVIS%202024/d-Mairie%2041%20St%20Claude%20de%20Diray%206fe&#769;vr24.doc" TargetMode="External"/><Relationship Id="rId64" Type="http://schemas.openxmlformats.org/officeDocument/2006/relationships/hyperlink" Target="../../../../../C:/Users/Amipeq/AppData/Roaming/COMMERCIAUX/LICTEVOUT/DEPARTEMENT%2041/MAIRIE%20DE%20THESEE/DEVIS/DEVIS%202024/d-Mairie%2041%20The&#769;se&#769;e%206fe&#769;vr24.doc" TargetMode="External"/><Relationship Id="rId65" Type="http://schemas.openxmlformats.org/officeDocument/2006/relationships/hyperlink" Target="../../../../../C:/Users/Amipeq/AppData/Roaming/COMMERCIAUX/LICTEVOUT/DEPARTEMENT%20971%20LA%20GUADELOUPE/LA%20GUADELOUPEENNE%20ETS%20ET%20TRAVAUX/DEVIS/DEVIS%202024/d-La%20Guadeloupe&#769;enne%20Ets%20et%20Travaux%20971%204fe&#769;vr24.doc" TargetMode="External"/><Relationship Id="rId66" Type="http://schemas.openxmlformats.org/officeDocument/2006/relationships/hyperlink" Target="../../../../../C:/Users/Amipeq/AppData/Roaming/COMMERCIAUX/LICTEVOUT/DEPARTEMENT%20972%20LA%20MARTINIQUE/LYCEE%20JOSEPH%20GAILLARD/DEVIS/DEVIS%202024/d-Lyce&#769;e%20Joseph%20Gaillard%20972%207fe&#769;vr24.doc" TargetMode="External"/><Relationship Id="rId67" Type="http://schemas.openxmlformats.org/officeDocument/2006/relationships/hyperlink" Target="../../../../../C:/Users/Amipeq/AppData/Roaming/COMMERCIAUX/LICTEVOUT/DEPARTEMENT%20971%20LA%20GUADELOUPE/ECOLE%20ALEXIUS%20DE%20LACROIX/DEVIS/DEVIS%202024/d-Ecole%20Alexius%20de%20Lacroix%20971%2012fe&#769;vr24.doc" TargetMode="External"/><Relationship Id="rId68" Type="http://schemas.openxmlformats.org/officeDocument/2006/relationships/hyperlink" Target="../../../../../C:/Users/Amipeq/AppData/Roaming/COMMERCIAUX/LICTEVOUT/DEPARTEMENT%2033/SARL%20MEGALITHE%20-%20AREAS%20ASSURANCES/DEVIS/DEVIS%202024/d-Sarl%20Me&#769;galithe%2033%20Cadaujac%2012fe&#769;vr24.doc" TargetMode="External"/><Relationship Id="rId69" Type="http://schemas.openxmlformats.org/officeDocument/2006/relationships/hyperlink" Target="../../../../../C:/Users/Amipeq/AppData/Roaming/COMMERCIAUX/LICTEVOUT/DEPARTEMENT%2083/GRETA%20DU%20VAR%20-%20ANTENNE%20LA%20SEYNE%20SUR%20MER/DEVIS/DEVIS%202023/d-Greta%20du%20Var%20-%20Antenne%20Les%20Ateliers%2083%2012fe&#769;vr24.doc" TargetMode="External"/><Relationship Id="rId70" Type="http://schemas.openxmlformats.org/officeDocument/2006/relationships/hyperlink" Target="../../../../../C:/Users/Amipeq/AppData/Roaming/COMMERCIAUX/LICTEVOUT/DEPARTEMENT%2092/COLLEGE%20EDOUARD%20VAILLANT/DEVIS/DEVIS%202024/d-Colle&#768;ge%20Edouard%20Vaillant%2092%20Genevilliers%2012fevr24.doc" TargetMode="External"/><Relationship Id="rId71" Type="http://schemas.openxmlformats.org/officeDocument/2006/relationships/hyperlink" Target="../../../../../C:/Users/Amipeq/AppData/Roaming/COMMERCIAUX/LICTEVOUT/DEPARTEMENT%2093/SPORT%20POUR%20TOUS/DEVIS/DEVIS%202024/d-Sports%20Pour%20Tous%2093%20Noisy%20Le%20Grand%2012fe&#769;vr24.doc" TargetMode="External"/><Relationship Id="rId72" Type="http://schemas.openxmlformats.org/officeDocument/2006/relationships/hyperlink" Target="../../../../../C:/Users/Amipeq/AppData/Roaming/COMMERCIAUX/LICTEVOUT/DEPARTEMENT%2077/COLLEGE%20MARTHE%20SIMARD/DEVIS/DEVIS%202024/d-Colle&#768;ge%20Marthe%20Simard%2077%2013fe&#769;vr24.doc" TargetMode="External"/><Relationship Id="rId73" Type="http://schemas.openxmlformats.org/officeDocument/2006/relationships/hyperlink" Target="../../../../../C:/Users/Amipeq/AppData/Roaming/COMMERCIAUX/LICTEVOUT/DEPARTEMENT%2006/MAIRIE%20DE%20RIMPLAS/DEVIS/DEVIS%202024/d-Mairie%2006%20Rimplas%2013fe&#769;vr24.docx" TargetMode="External"/><Relationship Id="rId74" Type="http://schemas.openxmlformats.org/officeDocument/2006/relationships/hyperlink" Target="../../../../../C:/Users/Amipeq/AppData/Roaming/COMMERCIAUX/LICTEVOUT/DEPARTEMENT%2011/MAIRIE%20DE%20VILLEMOUSTAUSSOU/DEVIS/DEVIS%202024/d-Mairie%2011%20Villemoustaussou%2013fe&#769;vr24.doc" TargetMode="External"/><Relationship Id="rId75" Type="http://schemas.openxmlformats.org/officeDocument/2006/relationships/hyperlink" Target="../../../../../C:/Users/Amipeq/AppData/Roaming/COMMERCIAUX/LICTEVOUT/DEPARTEMENT%2013/COLLEGE%20EMILIE%20DE%20MIRABEAU/DEVIS/DEVIS%202024/d-Colle&#768;ge%20Emilie%20de%20Mirabeau%2013%20Marignane%2013fe&#769;vr24.doc" TargetMode="External"/><Relationship Id="rId76" Type="http://schemas.openxmlformats.org/officeDocument/2006/relationships/hyperlink" Target="../../../../../C:/Users/Amipeq/AppData/Roaming/COMMERCIAUX/LICTEVOUT/DEPARTEMENT%2014/COLLEGE%20ET%20LYCEE%20MARIE%20JOSEPH/DEVIS/DEVIS%202024/d-Colle&#768;ge%20et%20Lyce&#769;e%20Marie-Joseph%2014%2013fe&#769;vr24.doc" TargetMode="External"/><Relationship Id="rId77" Type="http://schemas.openxmlformats.org/officeDocument/2006/relationships/hyperlink" Target="../../../../../C:/Users/Amipeq/AppData/Roaming/COMMERCIAUX/LICTEVOUT/DEPARTEMENT%2072/MAIRIE%20DE%20MAREIL%20EN%20CHAMPAGNE/DEVIS/DEVIS%202024/d-Mairie%2072%20Mareil%20En%20Champagne%2013fe&#769;vr24.doc" TargetMode="External"/><Relationship Id="rId78" Type="http://schemas.openxmlformats.org/officeDocument/2006/relationships/hyperlink" Target="../../../../../C:/Users/Amipeq/AppData/Roaming/COMMERCIAUX/LICTEVOUT/DEPARTEMENT%2075/LA%20FONCIERE%20DU%2017e&#768;me/DEVIS/DEVIS%202024/d-La%20Foncie&#768;re%20du%2017e&#768;me%2075%2014fe&#769;vr24.doc" TargetMode="External"/><Relationship Id="rId79" Type="http://schemas.openxmlformats.org/officeDocument/2006/relationships/hyperlink" Target="../../../../../C:/Users/Amipeq/AppData/Roaming/COMMERCIAUX/LICTEVOUT/DEPARTEMENT%2033/SAS%20AUX%20DEUX%20SAVEURS/DEVIS/DEVIS%202024/d-Sas%20Aux%20Deux%20Saveurs%2033%2015fe&#769;vr24.doc" TargetMode="External"/><Relationship Id="rId80" Type="http://schemas.openxmlformats.org/officeDocument/2006/relationships/hyperlink" Target="../../../../../C:/Users/Amipeq/AppData/Roaming/COMMERCIAUX/LICTEVOUT/DEPARTEMENT%2018/EHPAD-LE%20PRE%20RAS%20D&apos;EAU/DEVIS/DEVIS%202024/d-Ehpad%20Le%20Pre&#769;%20Ras%20d&apos;Eau%2018%2016fe&#769;vr24.doc" TargetMode="External"/><Relationship Id="rId81" Type="http://schemas.openxmlformats.org/officeDocument/2006/relationships/hyperlink" Target="mailto:direction.ehpadsancoins@gmail.com" TargetMode="External"/><Relationship Id="rId82" Type="http://schemas.openxmlformats.org/officeDocument/2006/relationships/hyperlink" Target="../../../../../C:/Users/Amipeq/AppData/Roaming/COMMERCIAUX/LICTEVOUT/DEPARTEMENT%2030/MECA%20VITI/DEVIS/DEVIS%202024/d-%20Meca%20Viti%2030%20St%20Victor%20La%20Coste%2020fe&#769;vr24.doc" TargetMode="External"/><Relationship Id="rId83" Type="http://schemas.openxmlformats.org/officeDocument/2006/relationships/hyperlink" Target="../../../../../C:/Users/Amipeq/AppData/Roaming/COMMERCIAUX/LICTEVOUT/DEPARTEMENT%2053/ENSEMBLE%20SCOLAIRE%20STE%20CATHERINE%20D&apos;ALEXANDRIE%20(ANCIEN%20SACRE%20COEUR)/DEVIS/DEVIS%202024/d-Ensemble%20Scolaire%20Ste%20Catherine%20d&apos;Alexandrie%2053%2020fe&#769;vr24.doc" TargetMode="External"/><Relationship Id="rId84" Type="http://schemas.openxmlformats.org/officeDocument/2006/relationships/hyperlink" Target="../../../../../C:/Users/Amipeq/AppData/Roaming/COMMERCIAUX/LICTEVOUT/DEPARTEMENT%2025/ELECTRIC%20SERVICE/DEVIS/DEVIS%202024/d-Electric%20Service%2025%20Les%20Auxons%2020fe&#769;vr24.doc" TargetMode="External"/><Relationship Id="rId85" Type="http://schemas.openxmlformats.org/officeDocument/2006/relationships/hyperlink" Target="../../../../../C:/Users/Amipeq/AppData/Roaming/COMMERCIAUX/LICTEVOUT/DEPARTEMENT%2049/GRETA%20-%20CFA%201%20-%20LETANDUERE/DEVIS/DEVIS%202024/d-Greta%20Cfa%20Letandue&#768;re%2049%20Angers%2021fe&#769;vr24.doc" TargetMode="External"/><Relationship Id="rId86" Type="http://schemas.openxmlformats.org/officeDocument/2006/relationships/hyperlink" Target="../../../../../C:/Users/Amipeq/AppData/Roaming/COMMERCIAUX/LICTEVOUT/DEPARTEMENT%2049/GRETA%20-%20CFA%202%20-%20CHEVROLLIER/DEVIS/DEVIS%202024/d-Greta%20Cfa%20Chevrollier%2049%20Angers%2021fe&#769;vr24.doc" TargetMode="External"/><Relationship Id="rId87" Type="http://schemas.openxmlformats.org/officeDocument/2006/relationships/hyperlink" Target="../../../../../C:/Users/Amipeq/AppData/Roaming/COMMERCIAUX/LICTEVOUT/DEPARTEMENT%2059/LYCEE%20PRO%20PAUL%20LANGEVIN/DEVIS/DEVIS%202024/d-Lyce&#769;e%20Paul%20Langevin%2059%20Douai%2021fe&#769;vr24.docx" TargetMode="External"/><Relationship Id="rId88" Type="http://schemas.openxmlformats.org/officeDocument/2006/relationships/hyperlink" Target="../../../../../C:/Users/Amipeq/AppData/Roaming/COMMERCIAUX/LICTEVOUT/DEPARTEMENT%2075/CAZALS%20MANZO%20PICHOT%20ST%20QUENTIN/DEVIS/DEVIS%202024/d-Cazals%20Manzo%20Pichot%20St%20Quentin%2075%2021fe&#769;vr24.doc" TargetMode="External"/><Relationship Id="rId89" Type="http://schemas.openxmlformats.org/officeDocument/2006/relationships/hyperlink" Target="../../../../../C:/Users/Amipeq/AppData/Roaming/COMMERCIAUX/LICTEVOUT/DEPARTEMENT%2091/TECHNIC%20MENUISERIE%20INDUSTRY/DEVIS/DEVIS%202024/d-%20Technic%20Menuiserie%20Industry%2091%2023e&#769;vr24.doc" TargetMode="External"/><Relationship Id="rId90" Type="http://schemas.openxmlformats.org/officeDocument/2006/relationships/hyperlink" Target="../../../../../C:/Users/Amipeq/AppData/Roaming/COMMERCIAUX/LICTEVOUT/DEPARTEMENT%2085/LYCEE%20COLETTE%20LE%20BRET/DEVIS/DEVIS%202024/d-Lyce&#769;e%20Colette%20Le%20Bret%2085%20Aizenay%2023fevr24.doc" TargetMode="External"/><Relationship Id="rId91" Type="http://schemas.openxmlformats.org/officeDocument/2006/relationships/hyperlink" Target="../../../../../C:/Users/Amipeq/AppData/Roaming/COMMERCIAUX/LICTEVOUT/DEPARTEMENT%2095/MAIRIE%20DE%20BOISSY%20LAILLERIE/DEVIS/DEVIS%202024/d-Mairie%2095%20Boissy-L&apos;Aillerie%2023fe&#769;vr24.docx" TargetMode="External"/><Relationship Id="rId92" Type="http://schemas.openxmlformats.org/officeDocument/2006/relationships/hyperlink" Target="../../../../../C:/Users/Amipeq/AppData/Roaming/COMMERCIAUX/LICTEVOUT/DEPARTEMENT%2075/BESCOTEL%20-%20HOTEL%20LE%20PLACIDE/DEVIS/DEVIS%202024/d-Hotel%20Le%20Placide%2075%2026fe&#769;vr24.doc" TargetMode="External"/><Relationship Id="rId93" Type="http://schemas.openxmlformats.org/officeDocument/2006/relationships/hyperlink" Target="../../../../../C:/Users/Amipeq/AppData/Roaming/COMMERCIAUX/LICTEVOUT/DEPARTEMENT%2075/CAMPARY%20BRASSERIE%20HECTOR/DEVIS/DEVIS%202024/d-Campary%20-%20Brasserie%20Hector%2075%2027fe&#769;vr24.doc" TargetMode="External"/><Relationship Id="rId94" Type="http://schemas.openxmlformats.org/officeDocument/2006/relationships/hyperlink" Target="../../../../../C:/Users/Amipeq/AppData/Roaming/COMMERCIAUX/LICTEVOUT/DEPARTEMENT%2024/CAMPING%20LE%20PERPETUUM/DEVIS/DEVIS%202024/d-Camping%20Le%20Perpetuum%2024%2027fe&#769;vr24.doc" TargetMode="External"/><Relationship Id="rId95" Type="http://schemas.openxmlformats.org/officeDocument/2006/relationships/hyperlink" Target="../../../../../C:/Users/Amipeq/AppData/Roaming/COMMERCIAUX/LICTEVOUT/DEPARTEMENT%20971%20LA%20GUADELOUPE/MAIRIE%20DE%20BOUILLANTE/DEVIS/DEVIS%202024/d-Mairie%20971%20Bouillante%2028fve&#769;r24.docx" TargetMode="External"/><Relationship Id="rId96" Type="http://schemas.openxmlformats.org/officeDocument/2006/relationships/hyperlink" Target="../../../../../C:/Users/Amipeq/AppData/Roaming/COMMERCIAUX/LICTEVOUT/DEPARTEMENT%20972%20LA%20MARTINIQUE/L&apos;ESCALIER%20DU%20BOIS/DEVIS/DEVIS%202024/d-L&apos;Escalier%20Bois%20972%20Ducos%2029fe&#769;vr24.doc" TargetMode="External"/><Relationship Id="rId97" Type="http://schemas.openxmlformats.org/officeDocument/2006/relationships/hyperlink" Target="../../../../../C:/Users/Amipeq/AppData/Roaming/COMMERCIAUX/LICTEVOUT/DEPARTEMENT%2092/LYCEE%20SANTOS%20DUMONT/DEVIS/DEVIS%202024/d-Lyce&#769;e%20Santos%20Dumont%2092%20St%20Cloud%2029fe&#769;vr24.doc" TargetMode="External"/><Relationship Id="rId98" Type="http://schemas.openxmlformats.org/officeDocument/2006/relationships/hyperlink" Target="../../../../../C:/Users/Amipeq/AppData/Roaming/COMMERCIAUX/LICTEVOUT/DEPARTEMENT%20972%20LA%20MARTINIQUE/COLLEGE%20JOSEPH%20LAGROSILLIERE/DEVIS/DEVIS%202024/d-Colle&#768;ge%20Joseph%20La%20grosilie&#768;re%20972%2029fe&#769;vr24.doc" TargetMode="External"/><Relationship Id="rId99" Type="http://schemas.openxmlformats.org/officeDocument/2006/relationships/hyperlink" Target="../../../../../C:/Users/Amipeq/AppData/Roaming/COMMERCIAUX/LICTEVOUT/DEPARTEMENT%2092/LABORATOIRE%20POLIDIS/DEVIS/DEVIS%202024/d-Laboratoire%20Polidis%2092%201mars24.doc" TargetMode="External"/><Relationship Id="rId100" Type="http://schemas.openxmlformats.org/officeDocument/2006/relationships/hyperlink" Target="../../../../../C:/Users/Amipeq/AppData/Roaming/COMMERCIAUX/LICTEVOUT/DEPARTEMENT%2075/HOTEL%20LE%20PLACIDE%20-%20BESCOTEL/DEVIS/DEVIS%202024/d-Hotel%20Le%20Placide%2075%201mars24.doc" TargetMode="External"/><Relationship Id="rId101" Type="http://schemas.openxmlformats.org/officeDocument/2006/relationships/hyperlink" Target="mailto:mohamedaaron@hotmail.com" TargetMode="External"/><Relationship Id="rId102" Type="http://schemas.openxmlformats.org/officeDocument/2006/relationships/hyperlink" Target="mailto:c.greis@cfqips.fr" TargetMode="External"/><Relationship Id="rId103" Type="http://schemas.openxmlformats.org/officeDocument/2006/relationships/hyperlink" Target="../../../../../C:/Users/Amipeq/AppData/Roaming/COMMERCIAUX/LICTEVOUT/DEPARTEMENT%2093/SODRANORD/DEVIS/DEVIS%202024/d-Sodranord%2093%2011mars24.doc" TargetMode="External"/><Relationship Id="rId104" Type="http://schemas.openxmlformats.org/officeDocument/2006/relationships/hyperlink" Target="../../../../../C:/Users/Amipeq/AppData/Roaming/COMMERCIAUX/LICTEVOUT/DEPARTEMENT%2033/VIA%20INFRASTRUCTURE/DEVIS/DEVIS%202024/d-Sarl%20Via%20Infrastructure%2033%2011mars24.doc" TargetMode="External"/><Relationship Id="rId105" Type="http://schemas.openxmlformats.org/officeDocument/2006/relationships/hyperlink" Target="../../../../../C:/Users/Amipeq/AppData/Roaming/COMMERCIAUX/LICTEVOUT/DEPARTEMENT%2062/COLLEGE%20PIERRE%20ET%20MARIE%20CURIE/DEVIS/DEVIS%202024/d-Colle&#768;ge%20Pierre%20et%20Marie%20Curie%2062%20Lievin%2012mars24.doc" TargetMode="External"/><Relationship Id="rId106" Type="http://schemas.openxmlformats.org/officeDocument/2006/relationships/hyperlink" Target="../../../../../C:/Users/Amipeq/AppData/Roaming/COMMERCIAUX/LICTEVOUT/DEPARTEMENT%2093/LTF%20CONSULTANTS/DEVIS/DEVIS%202024/d-Ltf%20Consultants%2093%20Aubervilliers%2012mars24.doc" TargetMode="External"/><Relationship Id="rId107" Type="http://schemas.openxmlformats.org/officeDocument/2006/relationships/hyperlink" Target="../../../../../C:/Users/Amipeq/AppData/Roaming/COMMERCIAUX/LICTEVOUT/DEPARTEMENT%2013/LYCEE%20MAURICE%20GENEVOIX/DEVIS/DEVIS%202024/d-Lyce&#769;e%20Maurice%20Genevoix%2013%2012mars24.docx" TargetMode="External"/><Relationship Id="rId108" Type="http://schemas.openxmlformats.org/officeDocument/2006/relationships/hyperlink" Target="../../../../../C:/Users/Amipeq/AppData/Roaming/COMMERCIAUX/LICTEVOUT/DEPARTEMENT%20971%20LA%20GUADELOUPE/FORM%20AVENIR/DEVIS/DEVIS%202024/d-Form%20Avenir%20971%20Les%20Abymes%2013mars24.docx" TargetMode="External"/><Relationship Id="rId109" Type="http://schemas.openxmlformats.org/officeDocument/2006/relationships/hyperlink" Target="../../../../../C:/Users/Amipeq/AppData/Roaming/COMMERCIAUX/LICTEVOUT/DEPARTEMENT%2049/COLLEGE%20DE%20LA%20VALLEE%20DU%20LYS/DEVIS/DEVIS%202024/d-Colle&#768;ge%20de%20la%20Valle&#769;e%20du%20Lys%2014mars24.doc" TargetMode="External"/><Relationship Id="rId110" Type="http://schemas.openxmlformats.org/officeDocument/2006/relationships/hyperlink" Target="../../../../../C:/Users/Amipeq/AppData/Roaming/COMMERCIAUX/LICTEVOUT/DEPARTEMENT%2013/COLLEGE%20SAINT%20EUTROPE/DEVIS/DEVIS%202024/d-Colle&#768;ge%20St%20Eutrope%2013%2014mars24.doc" TargetMode="External"/><Relationship Id="rId111" Type="http://schemas.openxmlformats.org/officeDocument/2006/relationships/hyperlink" Target="../../../../../C:/Users/Amipeq/AppData/Roaming/COMMERCIAUX/LICTEVOUT/DEPARTEMENT%2037/COLLEGE%20PIERRE%20DE%20RONSARD/DEVIS/DEVIS%202024/d-Colle&#768;ge%20Pierre%20de%20Ronsard%2037%20Tours%2014mars24.doc" TargetMode="External"/><Relationship Id="rId112" Type="http://schemas.openxmlformats.org/officeDocument/2006/relationships/hyperlink" Target="../../../../../C:/Users/Amipeq/AppData/Roaming/COMMERCIAUX/LICTEVOUT/DEPARTEMENT%2053/COLLEGE%20JEAN%20ROSTAND/DEVIS/DEVIS%202024/d-Colle&#768;ge%20Jean%20Rostand%2053%2014mars24.doc" TargetMode="External"/><Relationship Id="rId113" Type="http://schemas.openxmlformats.org/officeDocument/2006/relationships/hyperlink" Target="../../../../../C:/Users/Amipeq/AppData/Roaming/COMMERCIAUX/LICTEVOUT/DEPARTEMENT%2092/LYCEE%20SANTOS%20DUMONT/DEVIS/DEVIS%202024/d-Lyce&#769;e%20Santos%20Dumont%2092%20St%20Cloud%2014mars24.doc" TargetMode="External"/><Relationship Id="rId114" Type="http://schemas.openxmlformats.org/officeDocument/2006/relationships/hyperlink" Target="../../../../../C:/Users/Amipeq/AppData/Roaming/COMMERCIAUX/LICTEVOUT/DEPARTEMENT%2033/DEBAT%20DOMINIQUE/DEVIS/DEVIS%202024/d-Debat%20Dominique%2033%20St%20Magne%2015mars24.docx" TargetMode="External"/><Relationship Id="rId115" Type="http://schemas.openxmlformats.org/officeDocument/2006/relationships/hyperlink" Target="../../../../../C:/Users/Amipeq/AppData/Roaming/COMMERCIAUX/LICTEVOUT/DEPARTEMENT%2049/COLLEGE%20SAINT%20VINCENT/DEVIS/DEVIS%202024/d-Colle&#768;ge%20Saint%20Vincent%2049%2018mars24.docx" TargetMode="External"/><Relationship Id="rId116" Type="http://schemas.openxmlformats.org/officeDocument/2006/relationships/hyperlink" Target="../../../../../C:/Users/Amipeq/AppData/Roaming/COMMERCIAUX/LICTEVOUT/DEPARTEMENT%2092/OSCARO/DEVIS/DEVIS%202024/d-Oscaro%2092%20Genevilliers%2015mars24.doc" TargetMode="External"/><Relationship Id="rId117" Type="http://schemas.openxmlformats.org/officeDocument/2006/relationships/hyperlink" Target="../../../../../C:/Users/Amipeq/AppData/Roaming/COMMERCIAUX/LICTEVOUT/DEPARTEMENT%2013/LYCEE%20DENIS%20DIDEROT/DEVIS/DEVIS%202024/d-Lyce&#769;e%20Denis%20Diderot%2013%20Marseille%2018mars24.docx" TargetMode="External"/><Relationship Id="rId118" Type="http://schemas.openxmlformats.org/officeDocument/2006/relationships/hyperlink" Target="../../../../../C:/Users/Amipeq/AppData/Roaming/COMMERCIAUX/LICTEVOUT/DEPARTEMENT%2013/LP%20CAMILLE%20JULLIAN/DEVIS/DEVIS%202024/d-LP%20Camille%20Jullian13%20Marseille%2018mars24.docx" TargetMode="External"/><Relationship Id="rId119" Type="http://schemas.openxmlformats.org/officeDocument/2006/relationships/hyperlink" Target="../../../../../C:/Users/Amipeq/AppData/Roaming/COMMERCIAUX/LICTEVOUT/DEPARTEMENT%2049/ECOLE%20ST%20LOUIS%20DE%20GONZAGUE/DEVIS/DEVIS%202024/d-Ecole%20St%20Louis%20de%20Gonzague%2049%2019mars24.doc" TargetMode="External"/><Relationship Id="rId120" Type="http://schemas.openxmlformats.org/officeDocument/2006/relationships/hyperlink" Target="../../../../../C:/Users/Amipeq/AppData/Roaming/COMMERCIAUX/LICTEVOUT/DEPARTEMENT%2049/ECOLE%20ST%20AUBIN/DEVIS/DEVIS%202024/d-Ecole%20St%20Aubin%2049%2019mars24.doc" TargetMode="External"/><Relationship Id="rId121" Type="http://schemas.openxmlformats.org/officeDocument/2006/relationships/hyperlink" Target="../../../../../C:/Users/Amipeq/AppData/Roaming/COMMERCIAUX/LICTEVOUT/DEPARTEMENT%2013/LPO%20FOURCADE/LPO%20FOURCADE%20(Fusion)/DEVIS/DEVIS%202024/d-Lpo%20Fourcade%2013%20Gardanne%2019mars24.doc" TargetMode="External"/><Relationship Id="rId122" Type="http://schemas.openxmlformats.org/officeDocument/2006/relationships/hyperlink" Target="../../../../../C:/Users/Amipeq/AppData/Roaming/COMMERCIAUX/LICTEVOUT/DEPARTEMENT%2069/EHPAD%20LES%20GIRONDINES/DEVIS/DEVIS%202024/d-Ehpad%20Les%20Girondines%2069%20Lyon%2019mars24.doc" TargetMode="External"/><Relationship Id="rId123" Type="http://schemas.openxmlformats.org/officeDocument/2006/relationships/hyperlink" Target="../../../../../C:/Users/Amipeq/AppData/Roaming/COMMERCIAUX/LICTEVOUT/DEPARTEMENT%2027/CFA%20ET%20LYCEE%20DES%20METIERS%20RISLE/DEVIS/DEVIS%202024/d-Lyce&#769;e%20et%20UFA%20de%20Risle%2027%20Pont%20Audemer%2020mar24.doc" TargetMode="External"/><Relationship Id="rId124" Type="http://schemas.openxmlformats.org/officeDocument/2006/relationships/hyperlink" Target="../../../../../C:/Users/Amipeq/AppData/Roaming/COMMERCIAUX/LICTEVOUT/DEPARTEMENT%2027/CFA%20ET%20LYCEE%20DES%20METIERS%20RISLE/DEVIS/DEVIS%202024/d-Lyce&#769;e%20et%20UFA%20de%20Risle%2027%20Pont%20Audemer%2020mar24.doc" TargetMode="External"/><Relationship Id="rId125" Type="http://schemas.openxmlformats.org/officeDocument/2006/relationships/hyperlink" Target="../../../../../C:/Users/Amipeq/AppData/Roaming/COMMERCIAUX/LICTEVOUT/DEPARTEMENT%2013/LYCEE%20MAURICE%20GENEVOIX/DEVIS/DEVIS%202024/d-Lyce&#769;e%20Maurice%20Genevoix%2013%2020mars24.docx" TargetMode="External"/><Relationship Id="rId126" Type="http://schemas.openxmlformats.org/officeDocument/2006/relationships/hyperlink" Target="../../../../../C:/Users/Amipeq/AppData/Roaming/COMMERCIAUX/LICTEVOUT/DEPARTEMENT%2023/LYCEE%20DELPHINE%20GAY/DEVIS/DEVIS%202024/d-Lyce&#769;e%20Delphine%20Gay%2087%20Bourganeuf.doc" TargetMode="External"/><Relationship Id="rId127" Type="http://schemas.openxmlformats.org/officeDocument/2006/relationships/hyperlink" Target="../../../../../C:/Users/Amipeq/AppData/Roaming/COMMERCIAUX/LICTEVOUT/DEPARTEMENT%2027/COLLEGE%20PIERRE%20BROSSOLETTE/DEVIS/DEVIS%202024/d-Colle&#768;ge%20Pierre%20Brossolette%2027%20Brionne%2021mars24.doc" TargetMode="External"/><Relationship Id="rId128" Type="http://schemas.openxmlformats.org/officeDocument/2006/relationships/hyperlink" Target="../../../../../C:/Users/Amipeq/AppData/Roaming/COMMERCIAUX/LICTEVOUT/DEPARTEMENT%2062/COLLEGE%20JEAN%20VILAR/DEVIS/DEVIS%202024/d-Colle&#768;ge%20Jean%20Vilar%2062%20Angres%2021mars24.doc" TargetMode="External"/><Relationship Id="rId129" Type="http://schemas.openxmlformats.org/officeDocument/2006/relationships/hyperlink" Target="../../../../../C:/Users/Amipeq/AppData/Roaming/COMMERCIAUX/LICTEVOUT/DEPARTEMENT%2053/COLLEGE%20JEAN%20ROSTAND/DEVIS/DEVIS%202024/d-Colle&#768;ge%20Jean%20Rostand%2053%2021mars24.doc" TargetMode="External"/><Relationship Id="rId130" Type="http://schemas.openxmlformats.org/officeDocument/2006/relationships/hyperlink" Target="../../../../../C:/Users/Amipeq/AppData/Roaming/COMMERCIAUX/LICTEVOUT/DEPARTEMENT%2047/EARL%20LA%20FAISANDERIE%20DES%20BOURNIZEAUX/DEVIS/DEVIS%202024/d-%20Earl%20La%20Faisanderie%20des%20Bournizeaux%2047%2026mars24.doc" TargetMode="External"/><Relationship Id="rId131" Type="http://schemas.openxmlformats.org/officeDocument/2006/relationships/hyperlink" Target="../../../../../C:/Users/Amipeq/AppData/Roaming/COMMERCIAUX/LICTEVOUT/DEPARTEMENT%2069/MAIRIE%20DE%20ANSE/DEVIS/DEVIS%202024/d-Mairie%20de%20Anse%2069%2025mars24.doc" TargetMode="External"/><Relationship Id="rId132" Type="http://schemas.openxmlformats.org/officeDocument/2006/relationships/hyperlink" Target="../../../../../C:/Users/Amipeq/AppData/Roaming/COMMERCIAUX/LICTEVOUT/DEPARTEMENT%2032/CITE%20SCOLAIRE%20MARECHAL%20LANNES/DEVIS/DEVIS%202024/d-Cite&#769;%20Scolaire%20Mare&#769;chal%20Lannes%2032%2025mars24.doc" TargetMode="External"/><Relationship Id="rId133" Type="http://schemas.openxmlformats.org/officeDocument/2006/relationships/hyperlink" Target="../../../../../C:/Users/Amipeq/AppData/Roaming/COMMERCIAUX/LICTEVOUT/DEPARTEMENT%2057/HELICE%20SAULNOISE/DEVIS/DEVIS%202024/d-He&#769;lice%20Saulnoise%2057%20Dieuze%2026mars24.doc" TargetMode="External"/><Relationship Id="rId134" Type="http://schemas.openxmlformats.org/officeDocument/2006/relationships/hyperlink" Target="../../../../../C:/Users/Amipeq/AppData/Roaming/COMMERCIAUX/LICTEVOUT/DEPARTEMENT%2004/MAIRIE%20DE%20BARCELONNETTE/DEVIS/DEVIS%202024/d-Mairie%2004%20Barcelonnette%2026mars24.doc" TargetMode="External"/><Relationship Id="rId135" Type="http://schemas.openxmlformats.org/officeDocument/2006/relationships/hyperlink" Target="../../../../../C:/Users/Amipeq/AppData/Roaming/COMMERCIAUX/LICTEVOUT/DEPARTEMENT%2039/MAIRIE%20DE%20GRANDE-RIVIERE%20CHA&#770;TEAU/DEVIS/DEVIS%202024/d-Mairie%2039%20Grande-Rivie&#768;re%20Cha&#770;teau%2026mars24.doc" TargetMode="External"/><Relationship Id="rId136" Type="http://schemas.openxmlformats.org/officeDocument/2006/relationships/hyperlink" Target="../../../../../C:/Users/Amipeq/AppData/Roaming/COMMERCIAUX/LICTEVOUT/DEPARTEMENT%2045/MAIRIE%20DE%20COULLONS/DEVIS/DEVIS%202024/d-Mairie45%20Coullons%2026mars24.doc" TargetMode="External"/><Relationship Id="rId137" Type="http://schemas.openxmlformats.org/officeDocument/2006/relationships/hyperlink" Target="../../../../../C:/Users/Amipeq/AppData/Roaming/COMMERCIAUX/LICTEVOUT/DEPARTEMENT%2027/MAIRIE%20LES%20BAUX%20DE%20BRETEUIL/DEVIS/DEVIS%202024/d-Mairie%2027%20Les%20Baux%20de%20Breteuil%2026mars24.docx" TargetMode="External"/><Relationship Id="rId138" Type="http://schemas.openxmlformats.org/officeDocument/2006/relationships/hyperlink" Target="../../../../../C:/Users/Amipeq/AppData/Roaming/COMMERCIAUX/LICTEVOUT/DEPARTEMENT%2047/EARL%20LA%20FAISANDERIE%20DES%20BOURNIZEAUX/DEVIS/DEVIS%202024/d-%20Earl%20La%20Faisanderie%20des%20Bournizeaux%2047%2027mars24.doc" TargetMode="External"/><Relationship Id="rId139" Type="http://schemas.openxmlformats.org/officeDocument/2006/relationships/hyperlink" Target="../../../../../C:/Users/Amipeq/AppData/Roaming/COMMERCIAUX/LICTEVOUT/DEPARTEMENT%2087/ACTID%2087/DEVIS/DEVIS%202024/d-Actid%2084%20-%2087%20Limoges%2027mars24.doc" TargetMode="External"/><Relationship Id="rId140" Type="http://schemas.openxmlformats.org/officeDocument/2006/relationships/hyperlink" Target="../../../../../C:/Users/Amipeq/AppData/Roaming/COMMERCIAUX/LICTEVOUT/DEPARTEMENT%2037/MEDEF%20TOURAINE/DEVIS/DEVIS%202024/d-%20Medef%20Touraine%2037.doc" TargetMode="External"/><Relationship Id="rId141" Type="http://schemas.openxmlformats.org/officeDocument/2006/relationships/hyperlink" Target="../../../../../C:/Users/Amipeq/AppData/Roaming/COMMERCIAUX/LICTEVOUT/DEPARTEMENT%2079/SARL%20DANY%20MORIN/DEVIS/DEVIS%202024/d-Sarl%20Dany%20Morin%2079%20Fontivillie&#769;%2027mars24.doc" TargetMode="External"/><Relationship Id="rId142" Type="http://schemas.openxmlformats.org/officeDocument/2006/relationships/hyperlink" Target="../../../../../C:/Users/Amipeq/AppData/Roaming/COMMERCIAUX/LICTEVOUT/DEPARTEMENT%2059/MAIRIE%20DE%20MOEUVRES/DEVIS/DEVIS%202024/d-Mairie%2059%20Moeuvres%2027mars24.doc" TargetMode="External"/><Relationship Id="rId143" Type="http://schemas.openxmlformats.org/officeDocument/2006/relationships/hyperlink" Target="../../../../../C:/Users/Amipeq/AppData/Roaming/COMMERCIAUX/LICTEVOUT/DEPARTEMENT%2047/TRANSPORTS%20GALTIER/DEVIS/DEVIS%202024/d-%20Transports%20Galtier%2047%20Layrac%2027mars24.doc" TargetMode="External"/><Relationship Id="rId144" Type="http://schemas.openxmlformats.org/officeDocument/2006/relationships/hyperlink" Target="../../../../../C:/Users/Amipeq/AppData/Roaming/COMMERCIAUX/LICTEVOUT/DEPARTEMENT%2036/MAISON%20KOE&#776;L/DEVIS/DEVIS%202024/d-Maison%20Koe&#776;l%2036%20Chateauroux%2028mars24.doc" TargetMode="External"/><Relationship Id="rId145" Type="http://schemas.openxmlformats.org/officeDocument/2006/relationships/hyperlink" Target="../../../../../C:/Users/Amipeq/AppData/Roaming/COMMERCIAUX/LICTEVOUT/DEPARTEMENT%2045/GIP%20RECIA/DEVIS/DEVIS%202024/d-Gip%20Re&#769;cia%2045%20Orle&#769;ans%203avril24.doc" TargetMode="External"/><Relationship Id="rId146" Type="http://schemas.openxmlformats.org/officeDocument/2006/relationships/hyperlink" Target="../../../../../C:/Users/Amipeq/AppData/Roaming/COMMERCIAUX/LICTEVOUT/DEPARTEMENT%2057/MAIRIE%20DE%20BOUST/DEVIS/DEVIS%202024/d-Mairie%2057%20Boust%203avril24.docx" TargetMode="External"/><Relationship Id="rId147" Type="http://schemas.openxmlformats.org/officeDocument/2006/relationships/hyperlink" Target="../../../../../C:/Users/Amipeq/AppData/Roaming/COMMERCIAUX/LICTEVOUT/DEPARTEMENT%2057/MAIRIE%20DE%20SILLEGNY/DEVIS/DEVIS%202024/d-Mairie%2057%20Sillegny%203avril24.docx" TargetMode="External"/><Relationship Id="rId148" Type="http://schemas.openxmlformats.org/officeDocument/2006/relationships/hyperlink" Target="../../../../../C:/Users/Amipeq/AppData/Roaming/COMMERCIAUX/LICTEVOUT/DEPARTEMENT%2047/EARL%20LA%20FAISANDERIE%20DES%20BOURNIZEAUX/DEVIS/DEVIS%202024/d-%20Earl%20La%20Faisanderie%20des%20Bournizeaux%2047%203avril24.doc" TargetMode="External"/><Relationship Id="rId149" Type="http://schemas.openxmlformats.org/officeDocument/2006/relationships/hyperlink" Target="../../../../../C:/Users/Amipeq/AppData/Roaming/COMMERCIAUX/LICTEVOUT/DEPARTEMENT%2057/SIVOM%20SILLEGNY-POMMERIEUX/DEVIS/DEVIS%202024/d-Sivom%2057%20Sillegny%203avril24.docx" TargetMode="External"/><Relationship Id="rId150" Type="http://schemas.openxmlformats.org/officeDocument/2006/relationships/hyperlink" Target="../../../../../C:/Users/Amipeq/AppData/Roaming/COMMERCIAUX/LICTEVOUT/DEPARTEMENT%2056/COLLEGE%20DE%20TREFAVEN/DEVIS/DEVIS%202024/d-Colle&#768;ge%20de%20Tre&#769;faven%203avril24.doc" TargetMode="External"/><Relationship Id="rId151" Type="http://schemas.openxmlformats.org/officeDocument/2006/relationships/hyperlink" Target="../../../../../C:/Users/Amipeq/AppData/Roaming/COMMERCIAUX/LICTEVOUT/DEPARTEMENT%2086/EI%20ROCAUD%20BOUDAUD/DEVIS/DEVIS%202024/d-E.I.%20Rocco%20Boudaud%2086%20Villiers%203avril24.doc" TargetMode="External"/><Relationship Id="rId152" Type="http://schemas.openxmlformats.org/officeDocument/2006/relationships/hyperlink" Target="../../../../../C:/Users/Amipeq/AppData/Roaming/COMMERCIAUX/LICTEVOUT/DEPARTEMENT%2069/BIOFORCE/DEVIS/DEVIS%202024/d-Bioforce%2069%20Venissieux%203avril24.doc" TargetMode="External"/><Relationship Id="rId153" Type="http://schemas.openxmlformats.org/officeDocument/2006/relationships/hyperlink" Target="../../../../../C:/Users/Amipeq/AppData/Roaming/COMMERCIAUX/LICTEVOUT/DEPARTEMENT%2057/MAIRIE%20DE%20SECOURT/DEVIS/DEVIS%202024/d-Mairie%2057%20Secourt%204avril24.docx" TargetMode="External"/><Relationship Id="rId154" Type="http://schemas.openxmlformats.org/officeDocument/2006/relationships/hyperlink" Target="../../../../../C:/Users/Amipeq/AppData/Roaming/COMMERCIAUX/LICTEVOUT/DEPARTEMENT%2083/CFI%20SNSM%20DE%20TOULON-VAR/DEVIS/DEVIS%202024/d-CFI%20Snsm%20de%20Toulon-Var%2083%204avril24.doc" TargetMode="External"/><Relationship Id="rId155" Type="http://schemas.openxmlformats.org/officeDocument/2006/relationships/hyperlink" Target="../../../../../C:/Users/Amipeq/AppData/Roaming/COMMERCIAUX/LICTEVOUT/DEPARTEMENT%2016/LYCEE%20CHARLES%20AUGUSTIN%20COULOMB/DEVIS/DEVIS%202024/d-Lyce&#769;e%20Charles%20Augustin%20Coulomb%2016%20Angoule&#770;me%2011janv24.doc" TargetMode="External"/><Relationship Id="rId156" Type="http://schemas.openxmlformats.org/officeDocument/2006/relationships/hyperlink" Target="../../../../../C:/Users/Amipeq/AppData/Roaming/COMMERCIAUX/LICTEVOUT/DEPARTEMENT%2057/MAIRIE%20DE%20ROUSSY%20LE%20VILLAGE/DEVIS/DEVIS%202024/d-Mairie%2057%20Roussy%20Le%20Village%208avril24.docx" TargetMode="External"/><Relationship Id="rId157" Type="http://schemas.openxmlformats.org/officeDocument/2006/relationships/hyperlink" Target="../../../../../C:/Users/Amipeq/AppData/Roaming/COMMERCIAUX/LICTEVOUT/DEPARTEMENT%2027/LYCEE%20ARISTIDE%20BRIAND/DEVIS/DEVIS%202024/d-Lyce&#769;e%20Aristide%20Briand%2027%20Evreux%208avril24.doc" TargetMode="External"/><Relationship Id="rId158" Type="http://schemas.openxmlformats.org/officeDocument/2006/relationships/hyperlink" Target="../../../../../C:/Users/Amipeq/AppData/Roaming/COMMERCIAUX/LICTEVOUT/DEPARTEMENT%2095/COLLEGE%20SAINTE%20APOLLINE/DEVIS/DEVIS%202024/d-Colle&#768;ge%20Ste%20Apolline%2095%20Courdimanche%208avril24.doc" TargetMode="External"/><Relationship Id="rId159" Type="http://schemas.openxmlformats.org/officeDocument/2006/relationships/hyperlink" Target="../../../../../C:/Users/Amipeq/AppData/Roaming/COMMERCIAUX/LICTEVOUT/DEPARTEMENT%2077/MAIRIE%20DE%20GIRONVILLE/DEVIS/DEVIS%202024/d-Mairie%2077%20Gironville%209avril24.doc" TargetMode="External"/><Relationship Id="rId160" Type="http://schemas.openxmlformats.org/officeDocument/2006/relationships/hyperlink" Target="../../../../../C:/Users/Amipeq/AppData/Roaming/COMMERCIAUX/LICTEVOUT/DEPARTEMENT%2034/LEPAP%20MAURICE%20CLAVEL/DEVIS/DEVIS%202024/d-Lepap%20Maurice%20Clavel%2034%20Frontignan%209avril24.doc" TargetMode="External"/><Relationship Id="rId161" Type="http://schemas.openxmlformats.org/officeDocument/2006/relationships/hyperlink" Target="../../../../../C:/Users/Amipeq/AppData/Roaming/COMMERCIAUX/LICTEVOUT/DEPARTEMENT%2045/AMBULANCES%20SAINT%20JACQUES/DEVIS/DEVIS%202024/d-Ambulances%20St%20Jacques%2045%209avril24.doc" TargetMode="External"/><Relationship Id="rId162" Type="http://schemas.openxmlformats.org/officeDocument/2006/relationships/hyperlink" Target="../../../../../C:/Users/Amipeq/AppData/Roaming/COMMERCIAUX/LICTEVOUT/DEPARTEMENT%2017/STEVE%20HOWELL%20SERVICES%20et%20ENTRETIEN/DEVIS/DEVIS%202024/d-Steve%20Howell%20Services%20et%20Entretien%2017%209avril24.doc" TargetMode="External"/><Relationship Id="rId163" Type="http://schemas.openxmlformats.org/officeDocument/2006/relationships/hyperlink" Target="../../../../../C:/Users/Amipeq/AppData/Roaming/COMMERCIAUX/LICTEVOUT/DEPARTEMENT%2092/COLLEGE%20EVARISTE%20GALOIS/DEVIS/DEVIS%202024/d-Colle&#768;ge%20E&#769;variste%20Galois%2092%20Naterre%2010avril24.doc" TargetMode="External"/><Relationship Id="rId164" Type="http://schemas.openxmlformats.org/officeDocument/2006/relationships/hyperlink" Target="../../../../../C:/Users/Amipeq/AppData/Roaming/COMMERCIAUX/LICTEVOUT/DEPARTEMENT%20972%20LA%20MARTINIQUE/LYCEE%20DUMAS%20JEAN%20JOSEPH/DEVIS/DEVIS%202024/d-Lyce&#769;e%20Dumas%20Joseph%20972%2010avril24.doc" TargetMode="External"/><Relationship Id="rId165" Type="http://schemas.openxmlformats.org/officeDocument/2006/relationships/hyperlink" Target="../../../../../C:/Users/Amipeq/AppData/Roaming/COMMERCIAUX/LICTEVOUT/DEPARTEMENT%2057/MAIRIE%20DE%20SERVIGNY%20LES%20RAVILLE/DEVIS/DEVIS%202024/d-Mairie%2057%20Servigny%20Les%20Raville%2010avril24.doc" TargetMode="External"/><Relationship Id="rId166" Type="http://schemas.openxmlformats.org/officeDocument/2006/relationships/hyperlink" Target="../../../../../C:/Users/Amipeq/AppData/Roaming/COMMERCIAUX/LICTEVOUT/DEPARTEMENT%2013/LYCEE%20EREA%20LOUIS%20ARAGON/DEVIS/DEVIS%202024/d-Lyce&#769;e%20Erea%20Louis%20Aragon%2013%2011avril24.docx" TargetMode="External"/><Relationship Id="rId167" Type="http://schemas.openxmlformats.org/officeDocument/2006/relationships/hyperlink" Target="../../../../../C:/Users/Amipeq/AppData/Roaming/COMMERCIAUX/LICTEVOUT/DEPARTEMENT%2037/COLLEGE%20GASTON%20HUET/DEVIS/DEVIS%202024/d-Colle&#768;ge%20Gaston%20Huet%2037%20Vouvray%2015avril24.doc" TargetMode="External"/><Relationship Id="rId168" Type="http://schemas.openxmlformats.org/officeDocument/2006/relationships/hyperlink" Target="../../../../../C:/Users/Amipeq/AppData/Roaming/COMMERCIAUX/LICTEVOUT/DEPARTEMENT%2049/LYCEE%20DE%20LHYROME/DEVIS/DEVIS%202024/d-Lyce&#769;e%20de%20l&apos;Hyrome%2049%20Chemille&#769;%2015avril24.doc" TargetMode="External"/><Relationship Id="rId169" Type="http://schemas.openxmlformats.org/officeDocument/2006/relationships/hyperlink" Target="../../../../../C:/Users/Amipeq/AppData/Roaming/COMMERCIAUX/LICTEVOUT/DEPARTEMENT%2059/MAIRIE%20DE%20BOUSSOIS/DEVIS/DEVIS%202024/d-Mairie%2059%20Boussois%2015avril24.doc" TargetMode="External"/><Relationship Id="rId170" Type="http://schemas.openxmlformats.org/officeDocument/2006/relationships/hyperlink" Target="../../../../../C:/Users/Amipeq/AppData/Roaming/COMMERCIAUX/LICTEVOUT/DEPARTEMENT%2033/SPORTS%20POUR%20TOUS%20NOUVELLE%20AQUITAINE/DEVIS/DEVIS%202024/d-Sports%20Pour%20Tous%2033%2018avril24.doc" TargetMode="External"/><Relationship Id="rId171" Type="http://schemas.openxmlformats.org/officeDocument/2006/relationships/hyperlink" Target="../../../../../C:/Users/Amipeq/AppData/Roaming/COMMERCIAUX/LICTEVOUT/DEPARTEMENT%20971%20LA%20GUADELOUPE/BEAUTY%20DISTRIBUTION/DEVIS/DEVIS%202024/d-Beauty%20Distribution%20971%20Baie%20Mahault%2018avril24.doc" TargetMode="External"/><Relationship Id="rId172" Type="http://schemas.openxmlformats.org/officeDocument/2006/relationships/hyperlink" Target="../../../../../C:/Users/Amipeq/AppData/Roaming/COMMERCIAUX/LICTEVOUT/DEPARTEMENT%2064/CARROSSERIE%20JOUR%20ET%20NUIT/DEVIS/DEVIS%202024/d-%20Carrosserie%20Jour%20et%20Nuit%2064%2018avril24.doc" TargetMode="External"/><Relationship Id="rId173" Type="http://schemas.openxmlformats.org/officeDocument/2006/relationships/hyperlink" Target="../../../../../C:/Users/Amipeq/AppData/Roaming/COMMERCIAUX/LICTEVOUT/DEPARTEMENT%2040/LA%20LOCOMOTIVE/DEVIS/DEVIS%202024/d-La%20Locomotive%2040%20Tarnos%2018avril24.doc" TargetMode="External"/><Relationship Id="rId174" Type="http://schemas.openxmlformats.org/officeDocument/2006/relationships/hyperlink" Target="../../../../../C:/Users/Amipeq/AppData/Roaming/COMMERCIAUX/LICTEVOUT/DEPARTEMENT%2059/GARAGE%20PREMIER%20VCN%20AUTOS/DEVIS/DEVIS%202024/d-Garage%201er%20Vcn%20Autos%2059%20Artres%2019avril24.doc" TargetMode="External"/><Relationship Id="rId175" Type="http://schemas.openxmlformats.org/officeDocument/2006/relationships/hyperlink" Target="../../../../../C:/Users/Amipeq/AppData/Roaming/COMMERCIAUX/LICTEVOUT/DEPARTEMENT%20972%20LA%20MARTINIQUE/BEAUTY%20DISTRIBUTION/DEVIS/DEVIS%202024/d-Beauty%20Distribution%20972%20FdF%2022avril24.doc" TargetMode="External"/><Relationship Id="rId176" Type="http://schemas.openxmlformats.org/officeDocument/2006/relationships/hyperlink" Target="../../../../../C:/Users/Amipeq/AppData/Roaming/COMMERCIAUX/LICTEVOUT/DEPARTEMENT%2075/BEAUTY%20DISTRIBUTION/DEVIS/DEVIS%202024/d-Beauty%20Distribution%2075%20Paris%2022avril24.doc" TargetMode="External"/><Relationship Id="rId177" Type="http://schemas.openxmlformats.org/officeDocument/2006/relationships/hyperlink" Target="../../../../../C:/Users/Amipeq/AppData/Roaming/COMMERCIAUX/LICTEVOUT/DEPARTEMENT%2044/LA%20MAISON%20DES%20SPORTS%20PAYS%20DE%20LOIRE/DEVIS/DEVIS%202024/d-La%20Maison%20Pour%20Tous%2044%20Nantes%2022avril24.doc" TargetMode="External"/><Relationship Id="rId178" Type="http://schemas.openxmlformats.org/officeDocument/2006/relationships/hyperlink" Target="../../../../../C:/Users/Amipeq/AppData/Roaming/COMMERCIAUX/LICTEVOUT/DEPARTEMENT%2062/MAIRIE%20DE%20TUBERSENT/DEVIS/DEVIS%202024/d-Mairie%2062%20Tubersent%2030avril24.doc" TargetMode="External"/><Relationship Id="rId179" Type="http://schemas.openxmlformats.org/officeDocument/2006/relationships/hyperlink" Target="mailto:mairie.de.tubersent@orange.fr" TargetMode="External"/><Relationship Id="rId180" Type="http://schemas.openxmlformats.org/officeDocument/2006/relationships/hyperlink" Target="../../../../../C:/Users/Amipeq/AppData/Roaming/COMMERCIAUX/LICTEVOUT/DEPARTEMENT%20971%20LA%20GUADELOUPE/EXTERNAT%20ST%20JOSEPH%20DE%20CLUNY/DEVIS/DEVIS%202024/d-Externat%20St%20Joseph%20de%20Cluny%20971%202mai24.doc" TargetMode="External"/><Relationship Id="rId181" Type="http://schemas.openxmlformats.org/officeDocument/2006/relationships/hyperlink" Target="../../../../../C:/Users/Amipeq/AppData/Roaming/COMMERCIAUX/LICTEVOUT/DEPARTEMENT%20971%20LA%20GUADELOUPE/ECOLE%20SAINTE%20MARIE/DEVIS/DEVIS%202024/d-Ecole%20Sainte%20Marie%20971%20Baie%20Mahault%202mai24.doc" TargetMode="External"/><Relationship Id="rId182" Type="http://schemas.openxmlformats.org/officeDocument/2006/relationships/hyperlink" Target="mailto:christina.lamothe@live.fr" TargetMode="External"/><Relationship Id="rId183" Type="http://schemas.openxmlformats.org/officeDocument/2006/relationships/hyperlink" Target="../../../../../C:/Users/Amipeq/AppData/Roaming/COMMERCIAUX/LICTEVOUT/DEPARTEMENT%2057/MAIRIE%20DE%20HOMBOURG-BUDANGE/DEVIS/DEVIS%202024/d-Mairie%2057%20Hombourg-Budange%2013mai24.doc" TargetMode="External"/><Relationship Id="rId184" Type="http://schemas.openxmlformats.org/officeDocument/2006/relationships/hyperlink" Target="../../../../../C:/Users/Amipeq/AppData/Roaming/COMMERCIAUX/LICTEVOUT/DEPARTEMENT%2074/MAIRIE%20DE%20BONNEVAUX/DEVIS/DEVIS%202024/d-Mairie%2074%20Bonnevaux%2013mai24.docx" TargetMode="External"/><Relationship Id="rId185" Type="http://schemas.openxmlformats.org/officeDocument/2006/relationships/hyperlink" Target="../../../../../C:/Users/Amipeq/AppData/Roaming/COMMERCIAUX/LICTEVOUT/DEPARTEMENT%20973%20LA%20GUYANE/CITE%20SCOLAIRE%20DE%20SAINT%20GEORGES/DEVIS/DEVIS%202024/d-Cit&#233;%20Scolaire%20St%20Georges%20973%2014mai24.doc" TargetMode="External"/><Relationship Id="rId186" Type="http://schemas.openxmlformats.org/officeDocument/2006/relationships/hyperlink" Target="../../../../../C:/Users/Amipeq/AppData/Roaming/COMMERCIAUX/LICTEVOUT/DEPARTEMENT%2037/EUREAU-SOURCES/DEVIS/DEVIS%202024/d-%20Eureau%20Sources%2037%20St%20Hippolyte%2014mai24.doc" TargetMode="External"/><Relationship Id="rId187" Type="http://schemas.openxmlformats.org/officeDocument/2006/relationships/hyperlink" Target="../../../../../C:/Users/Amipeq/AppData/Roaming/COMMERCIAUX/LICTEVOUT/DEPARTEMENT%2055/COM.%20COM.%20COMMERCY%20VOID%20VAUCOULEURS/DEVIS/DEVIS%202024/d-Com.%20Com.%20Commercy%20Void%20Vaucouleurs%2055%2015mai24.doc" TargetMode="External"/><Relationship Id="rId188" Type="http://schemas.openxmlformats.org/officeDocument/2006/relationships/hyperlink" Target="../../../../../C:/Users/Amipeq/AppData/Roaming/COMMERCIAUX/LICTEVOUT/DEPARTEMENT%2059/MAIRIE%20DE%20FRESSIES/DEVIS/DEVIS%202024/d-Mairie%2059%20Fressies%2015mai24.doc" TargetMode="External"/><Relationship Id="rId189" Type="http://schemas.openxmlformats.org/officeDocument/2006/relationships/hyperlink" Target="../../../../../C:/Users/Amipeq/AppData/Roaming/COMMERCIAUX/LICTEVOUT/DEPARTEMENT%20971%20LA%20GUADELOUPE/LYCEE%20GERTY%20ARCHIMEDE/DEVIS/DEVIS%202024/d-Lyc&#233;e%20Gerty%20Archim&#232;de%20971%20Morne%20&#224;%20l&apos;Eau%2016mai24.docx" TargetMode="External"/><Relationship Id="rId190" Type="http://schemas.openxmlformats.org/officeDocument/2006/relationships/hyperlink" Target="../../../../../C:/Users/Amipeq/AppData/Roaming/COMMERCIAUX/LICTEVOUT/DEPARTEMENT%2075/TRANSPARENCY%20INTERNATIONAL%20FRANCE/DEVIS/DEVIS%202024/d-Transparency%20International%2075%2017mai24.doc" TargetMode="External"/><Relationship Id="rId191" Type="http://schemas.openxmlformats.org/officeDocument/2006/relationships/hyperlink" Target="../../../../../C:/Users/Amipeq/AppData/Roaming/COMMERCIAUX/LICTEVOUT/DEPARTEMENT%2094/GOAL%20INTERIM/DEVIS/DEVIS%202024/d-Goal%20Interim%2094%20Rungis%2021mai24.doc" TargetMode="External"/><Relationship Id="rId192" Type="http://schemas.openxmlformats.org/officeDocument/2006/relationships/hyperlink" Target="../../../../../C:/Users/Amipeq/AppData/Roaming/COMMERCIAUX/LICTEVOUT/DEPARTEMENT%2057/MAIRIE%20DE%20OETING/DEVIS/DEVIS%202024/d-Mairie%2057%20Oeting%2021mai24.docx" TargetMode="External"/><Relationship Id="rId193" Type="http://schemas.openxmlformats.org/officeDocument/2006/relationships/hyperlink" Target="../../../../../C:/Users/Amipeq/AppData/Roaming/COMMERCIAUX/LICTEVOUT/DEPARTEMENT%2045/SARL%20J.%20HANDZISCH/DEVIS/DEVIS%202024/d-Sarl%20J.%20Handzisch%2045%20Ouzouer%20sur%20Tr&#233;z&#233;e%2022mai24.doc" TargetMode="External"/><Relationship Id="rId194" Type="http://schemas.openxmlformats.org/officeDocument/2006/relationships/hyperlink" Target="../../../../../C:/Users/Amipeq/AppData/Roaming/COMMERCIAUX/LICTEVOUT/DEPARTEMENT%2036/SYNDICAT%20DES%20EAUX/DEVIS/DEVIS%202024/d-%20Syndicat%20des%20Eaux%2036%2022mai24.doc" TargetMode="External"/><Relationship Id="rId195" Type="http://schemas.openxmlformats.org/officeDocument/2006/relationships/hyperlink" Target="../../../../../C:/Users/Amipeq/AppData/Roaming/COMMERCIAUX/LICTEVOUT/DEPARTEMENT%2075/KAISER%20TP/DEVIS/DEVIS%202024/d-Kaiser%20Tp%2075%2022mai24.doc" TargetMode="External"/><Relationship Id="rId196" Type="http://schemas.openxmlformats.org/officeDocument/2006/relationships/hyperlink" Target="../../../../../C:/Users/Amipeq/AppData/Roaming/COMMERCIAUX/LICTEVOUT/DEPARTEMENT%2047/AXEO%20SERVICES/DEVIS/DEVIS%202024/d-%20Axeo%20Services%2047%20Marmande%2023mai24.doc" TargetMode="External"/><Relationship Id="rId197" Type="http://schemas.openxmlformats.org/officeDocument/2006/relationships/hyperlink" Target="../../../../../C:/Users/Amipeq/AppData/Roaming/COMMERCIAUX/LICTEVOUT/DEPARTEMENT%2027/INSTITUTION%20NOTRE%20DAME%20SAINT%20LOUIS/DEVIS/DEVIS%202024/d-Institution%20Notre%20Dame%20St%20Louis%2027%20Louviers%2023mai24.doc" TargetMode="External"/><Relationship Id="rId198" Type="http://schemas.openxmlformats.org/officeDocument/2006/relationships/hyperlink" Target="../../../../../C:/Users/Amipeq/AppData/Roaming/COMMERCIAUX/LICTEVOUT/DEPARTEMENT%2076/LYCEE%20JEAN%20XXIII/DEVIS/DEVIS%202024/d-Lyc&#233;e%20Jean%20XXIII%2076%20Yvetot%2023mai24.doc" TargetMode="External"/><Relationship Id="rId199" Type="http://schemas.openxmlformats.org/officeDocument/2006/relationships/hyperlink" Target="../../../../../C:/Users/Amipeq/AppData/Roaming/COMMERCIAUX/LICTEVOUT/DEPARTEMENT%2066/ECOLE%20SAINTE%20MARIE/DEVIS/DEVIS%202024/d-Ecole%20Ste%20Marie%2066%20Toulouges%2023mai24.doc" TargetMode="External"/><Relationship Id="rId200" Type="http://schemas.openxmlformats.org/officeDocument/2006/relationships/hyperlink" Target="../../../../../C:/Users/Amipeq/AppData/Roaming/COMMERCIAUX/LICTEVOUT/DEPARTEMENT%2044/PLANETE%20JAZZ/DEVIS/DEVIS%202024/d-Planete%20Jazz%2044%20Nantes%2027mai24.docx" TargetMode="External"/><Relationship Id="rId201" Type="http://schemas.openxmlformats.org/officeDocument/2006/relationships/hyperlink" Target="../../../../../C:/Users/Amipeq/AppData/Roaming/COMMERCIAUX/LICTEVOUT/DEPARTEMENT%2019/SAS%20LE%20MONT%20CHEVAL/DEVIS/DEVIS%202024/d-Le%20Mont%20Cheval%2019%20Serilhac%2028mai24.docx" TargetMode="External"/><Relationship Id="rId202" Type="http://schemas.openxmlformats.org/officeDocument/2006/relationships/hyperlink" Target="../../../../../C:/Users/Amipeq/AppData/Roaming/COMMERCIAUX/LICTEVOUT/DEPARTEMENT%2016/MAIRIE%20DE%20MORNAC/DEVIS/DEVIS%202024/d-Mairie%2016%20Mornac%2029mai24.doc" TargetMode="External"/><Relationship Id="rId203" Type="http://schemas.openxmlformats.org/officeDocument/2006/relationships/hyperlink" Target="../../../../../C:/Users/Amipeq/AppData/Roaming/COMMERCIAUX/LICTEVOUT/DEPARTEMENT%2077/COLLEGE%20GEORGES%20BRASSENS/DEVIS/DEVIS%202024/d-Coll&#232;ge%20Georges%20Brassens%2077%20St%20Mard%2029mai24.doc" TargetMode="External"/><Relationship Id="rId204" Type="http://schemas.openxmlformats.org/officeDocument/2006/relationships/hyperlink" Target="../../../../../C:/Users/Amipeq/AppData/Roaming/COMMERCIAUX/LICTEVOUT/DEPARTEMENT%20973%20LA%20GUYANE/COLLEGE%20ANTOINE-SYLVERE%20FELIX/DEVIS/DEVIS%202024/d-Coll&#232;ge%20Antoine%20Sylvere%20F&#233;lix%20973%20Macouria%2030mai24.docx" TargetMode="External"/><Relationship Id="rId205" Type="http://schemas.openxmlformats.org/officeDocument/2006/relationships/hyperlink" Target="../../../../../C:/Users/Amipeq/AppData/Roaming/COMMERCIAUX/LICTEVOUT/DEPARTEMENT%2034/ENSEMBLE%20SCOLAIRE%20PIC%20LA%20SALLE/DEVIS/DEVIS%202024/d-Ensemble%20scolaire%20Pic%20La%20Salle%2034%2030mai24.doc" TargetMode="External"/><Relationship Id="rId206" Type="http://schemas.openxmlformats.org/officeDocument/2006/relationships/hyperlink" Target="../../../../../C:/Users/Amipeq/AppData/Roaming/COMMERCIAUX/LICTEVOUT/DEPARTEMENT%2035/CINEMA%20AURORE%20MY%20CINEWEST/DEVIS/DEVIS%202024/d-Cin&#233;ma%20Aurore%20My%20Cinewest%2035%2031mai24.doc" TargetMode="External"/><Relationship Id="rId207" Type="http://schemas.openxmlformats.org/officeDocument/2006/relationships/hyperlink" Target="../../../../../C:/Users/Amipeq/AppData/Roaming/COMMERCIAUX/LICTEVOUT/DEPARTEMENT%2034/ECOLE%20SAINTE%20FLORENCE/DEVIS/DEVIS%202024/d-%20Ecole%20Ste%20Florence%2034%205juin24.doc" TargetMode="External"/><Relationship Id="rId208" Type="http://schemas.openxmlformats.org/officeDocument/2006/relationships/hyperlink" Target="../../../../../C:/Users/Amipeq/AppData/Roaming/COMMERCIAUX/LICTEVOUT/DEPARTEMENT%2034/LYCEE%20PRO.%20JACQUES%20BREL/DEVIS/DEVIS%202024/d-Lyc&#233;e%20Jacques%20Brel%2034%205juin24.doc" TargetMode="External"/><Relationship Id="rId209" Type="http://schemas.openxmlformats.org/officeDocument/2006/relationships/hyperlink" Target="../../../../../C:/Users/Amipeq/AppData/Roaming/COMMERCIAUX/LICTEVOUT/DEPARTEMENT%20971%20LA%20GUADELOUPE/COMMUNAUTE%20D&apos;AGGLO%20DU%20NORD%20GRANDE%20TERRE/DEVIS/DEVIS%202024/d-Com%20Agglo%20du%20Nord%20Grande%20Terre%20971%206juin24.doc" TargetMode="External"/><Relationship Id="rId210" Type="http://schemas.openxmlformats.org/officeDocument/2006/relationships/hyperlink" Target="../../../../../C:/Users/Amipeq/AppData/Roaming/COMMERCIAUX/LICTEVOUT/DEPARTEMENT%20971%20LA%20GUADELOUPE/SAS%20LIQUORISTERIE%20MADRAS/DEVIS/DEVIS%202024/d-Liquoristerie%20Madras%20971%206juin24.docx" TargetMode="External"/><Relationship Id="rId211" Type="http://schemas.openxmlformats.org/officeDocument/2006/relationships/hyperlink" Target="../../../../../C:/Users/Amipeq/AppData/Roaming/COMMERCIAUX/LICTEVOUT/DEPARTEMENT%2075/TRANSPARENCY%20INTERNATIONAL%20FRANCE/DEVIS/DEVIS%202024/d-Transparency%20International%2075%206juin24.doc" TargetMode="External"/><Relationship Id="rId212" Type="http://schemas.openxmlformats.org/officeDocument/2006/relationships/hyperlink" Target="../../../../../C:/Users/Amipeq/AppData/Roaming/COMMERCIAUX/LICTEVOUT/DEPARTEMENT%2075/TRANSPARENCY%20INTERNATIONAL%20FRANCE/DEVIS/DEVIS%202024/d-Transparency%20International%2075%206juin24.doc" TargetMode="External"/><Relationship Id="rId213" Type="http://schemas.openxmlformats.org/officeDocument/2006/relationships/hyperlink" Target="../../../../../C:/Users/Amipeq/AppData/Roaming/COMMERCIAUX/LICTEVOUT/DEPARTEMENT%2034/COLLEGE%20NOTRE%20DAME/DEVIS/DEVIS%202024/d-Coll&#232;ge%20Notre%20Dame%2034%206juin24.doc" TargetMode="External"/><Relationship Id="rId214" Type="http://schemas.openxmlformats.org/officeDocument/2006/relationships/hyperlink" Target="../../../../../C:/Users/Amipeq/AppData/Roaming/COMMERCIAUX/LICTEVOUT/DEPARTEMENT%2033/LYCEE%20LA%20RUCHE/DEVIS/DEVIS%202024/d-Lyc&#233;e%20La%20Ruche%2033%206juin24.doc" TargetMode="External"/><Relationship Id="rId215" Type="http://schemas.openxmlformats.org/officeDocument/2006/relationships/hyperlink" Target="../../../../../C:/Users/Amipeq/AppData/Roaming/COMMERCIAUX/LICTEVOUT/DEPARTEMENT%2076/CCAS%20DE%20HERICOURT%20EN%20CAUX/DEVIS/DEVIS%202024/d-CCAS%20R&#233;sidence%20de%20H&#233;ricourt%20en%20Caux%207juin24.doc" TargetMode="External"/><Relationship Id="rId216" Type="http://schemas.openxmlformats.org/officeDocument/2006/relationships/hyperlink" Target="../../../../../C:/Users/Amipeq/AppData/Roaming/COMMERCIAUX/LICTEVOUT/DEPARTEMENT%2087/SASU%20XAVIER%20BROUSSAIL/DEVIS/DEVIS%202024/d-Sas%20Xavier%20Broussail%2087%207juin24.doc" TargetMode="External"/><Relationship Id="rId217" Type="http://schemas.openxmlformats.org/officeDocument/2006/relationships/hyperlink" Target="../../../../../C:/Users/Amipeq/AppData/Roaming/COMMERCIAUX/LICTEVOUT/DEPARTEMENT%2087/SASU%20XAVIER%20BROUSSAIL/DEVIS/DEVIS%202024/d-Sas%20Xavier%20Broussail%2087%2010juin24.doc" TargetMode="External"/><Relationship Id="rId218" Type="http://schemas.openxmlformats.org/officeDocument/2006/relationships/hyperlink" Target="../../../../../C:/Users/Amipeq/AppData/Roaming/COMMERCIAUX/LICTEVOUT/DEPARTEMENT%2034/CR%20SPORTS%20POUR%20TOUS%20OCCITANIE/DEVIS/DEVIS%202024/d-CR%20Sports%20Pour%20Tous%2034%20Montpellier%2010juin24.doc" TargetMode="External"/><Relationship Id="rId219" Type="http://schemas.openxmlformats.org/officeDocument/2006/relationships/hyperlink" Target="../../../../../C:/Users/Amipeq/AppData/Roaming/COMMERCIAUX/LICTEVOUT/DEPARTEMENT%2093/COLLEGE%20ALBERT%20CAMUS/DEVIS/DEVIS%202024/d-Coll&#232;ge%20Albert%20Camus%2093%2010juin24.doc" TargetMode="External"/><Relationship Id="rId220" Type="http://schemas.openxmlformats.org/officeDocument/2006/relationships/hyperlink" Target="../../../../../C:/Users/Amipeq/AppData/Roaming/COMMERCIAUX/LICTEVOUT/DEPARTEMENT%2064/SELARL%20DR.%20JON%20SANSEBASTIAN/DEVIS/DEVIS%202024/d-Dr.%20Sansebastian%20Jon%2064%2010juin24.docx" TargetMode="External"/><Relationship Id="rId221" Type="http://schemas.openxmlformats.org/officeDocument/2006/relationships/hyperlink" Target="../../../../../C:/Users/Amipeq/AppData/Roaming/COMMERCIAUX/LICTEVOUT/DEPARTEMENT%2033/QUALICHAPE/DEVIS/DEVIS%202024/d-Qualichape%2033%20Bruges%2011juin24.doc" TargetMode="External"/><Relationship Id="rId222" Type="http://schemas.openxmlformats.org/officeDocument/2006/relationships/hyperlink" Target="../../../../../C:/Users/Amipeq/AppData/Roaming/COMMERCIAUX/LICTEVOUT/DEPARTEMENT%2076/COLLEGE%20BOBEE/DEVIS/DEVIS%202024/d-Coll&#232;ge%20Bob&#233;e%2076%20Yvetot%2012juin24.doc" TargetMode="External"/><Relationship Id="rId223" Type="http://schemas.openxmlformats.org/officeDocument/2006/relationships/hyperlink" Target="../../../../../C:/Users/Amipeq/AppData/Roaming/COMMERCIAUX/LICTEVOUT/DEPARTEMENT%2074/LYCEE%20LES%20GLIERES/DEVIS/DEVIS%202024/d-Lyc&#233;e%20Les%20Gli&#232;res%2074%20Annemasse%2012juin24.doc" TargetMode="External"/><Relationship Id="rId224" Type="http://schemas.openxmlformats.org/officeDocument/2006/relationships/hyperlink" Target="../../COMMERCIAUX/LICTEVOUT/DEPARTEMENT%2049/COMESA/DEVIS/DEVIS%202024/d-Comesa%2049%20St%20Gemmes%20sur%20Loire%2013juin24.doc" TargetMode="External"/><Relationship Id="rId225" Type="http://schemas.openxmlformats.org/officeDocument/2006/relationships/hyperlink" Target="../../COMMERCIAUX/LICTEVOUT/DEPARTEMENT%2076/ECOLE%20SAINTE%20MARIE/DEVIS/DEVIS%202024/d-Ecole%20Sainte%20Marie%2076%20St%20Sa&#235;ns%2013juin24.doc" TargetMode="External"/><Relationship Id="rId226" Type="http://schemas.openxmlformats.org/officeDocument/2006/relationships/hyperlink" Target="../../COMMERCIAUX/LICTEVOUT/DEPARTEMENT%2076/GRETA%20PORTES%20NORMANDES/DEVIS/DEVIS%202024/d-Greta%20Portes%20Normandes%2076%20Elbeuf%2013juin24.doc" TargetMode="External"/><Relationship Id="rId227" Type="http://schemas.openxmlformats.org/officeDocument/2006/relationships/hyperlink" Target="../../COMMERCIAUX/LICTEVOUT/DEPARTEMENT%2024/SARL%20MCVL/DEVIS/DEVIS%202024/d-Sarl%20MCVL%2024%20Augignac%2014juin24.doc" TargetMode="External"/><Relationship Id="rId228" Type="http://schemas.openxmlformats.org/officeDocument/2006/relationships/hyperlink" Target="../../COMMERCIAUX/LICTEVOUT/DEPARTEMENT%2049/COLLEGE%20PIERRE%20ET%20MARIE%20CURIE/DEVIS/DEVIS%202024/d-Coll&#232;ge%20Pierre%20et%20Marie%20Curie%2049%2019juin24.docx" TargetMode="External"/><Relationship Id="rId229" Type="http://schemas.openxmlformats.org/officeDocument/2006/relationships/hyperlink" Target="../../COMMERCIAUX/LICTEVOUT/DEPARTEMENT%2035/TRANSPORTS%20MARQUET/DEVIS/DEVIS%202024/d-Transports%20Marquet%2035%2020juin24.doc" TargetMode="External"/><Relationship Id="rId230" Type="http://schemas.openxmlformats.org/officeDocument/2006/relationships/hyperlink" Target="../../COMMERCIAUX/LICTEVOUT/DEPARTEMENT%20972%20LA%20MARTINIQUE/MAIRIE%20DE%20FONDS%20SAINT-DENIS/DEVIS/DEVIS%202024/d-Mairie%20972%20Fonds%20St-Denis%2020juin24.docx" TargetMode="External"/><Relationship Id="rId231" Type="http://schemas.openxmlformats.org/officeDocument/2006/relationships/hyperlink" Target="../../COMMERCIAUX/LICTEVOUT/DEPARTEMENT%2033/LES%20POMPES%20FUNEBRES%20DU%20CENTRE/DEVIS/DEVIS%202024/d-Les%20Pompes%20Fun&#232;bres%20du%20Centre%2033%2020juin24.doc" TargetMode="External"/><Relationship Id="rId232" Type="http://schemas.openxmlformats.org/officeDocument/2006/relationships/hyperlink" Target="../../COMMERCIAUX/LICTEVOUT/DEPARTEMENT%2095/LEA%20FRANCOISE%20DOLTO/DEVIS/DEVIS%202024/d-Lea%20Francoise%20Dolto%2095%2020juin24.doc" TargetMode="External"/><Relationship Id="rId233" Type="http://schemas.openxmlformats.org/officeDocument/2006/relationships/hyperlink" Target="../../COMMERCIAUX/LICTEVOUT/DEPARTEMENT%2033/QUALICHAPE/DEVIS/DEVIS%202024/d-Qualichape%2033%20Bruges%2020juin24.doc" TargetMode="External"/><Relationship Id="rId234" Type="http://schemas.openxmlformats.org/officeDocument/2006/relationships/hyperlink" Target="../../COMMERCIAUX/LICTEVOUT/DEPARTEMENT%2039/MAIRIE%20DE%20LECT/DEVIS/DEVIS%202024/d-Mairie%2039%20Lect%2021juin24.doc" TargetMode="External"/><Relationship Id="rId235" Type="http://schemas.openxmlformats.org/officeDocument/2006/relationships/hyperlink" Target="../../COMMERCIAUX/LICTEVOUT/DEPARTEMENT%2092/LYCEE%20ALBERT%20CAMUS/DEVIS/DEVIS%202024/d-Lyc&#233;e%20Albert%20Camus%2092%20Bois-Colombes%2021juin24.doc" TargetMode="External"/><Relationship Id="rId236" Type="http://schemas.openxmlformats.org/officeDocument/2006/relationships/hyperlink" Target="../../COMMERCIAUX/LICTEVOUT/DEPARTEMENT%20971%20LA%20GUADELOUPE/MAITRISE%20DE%20MASSABIELLE/DEVIS/DEVIS%202024/d-Ogec%20Maitrise%20de%20Massabielle%20971%2024juin24.doc" TargetMode="External"/><Relationship Id="rId237" Type="http://schemas.openxmlformats.org/officeDocument/2006/relationships/hyperlink" Target="../../COMMERCIAUX/LICTEVOUT/DEPARTEMENT%20971%20LA%20GUADELOUPE/MAITRISE%20DE%20MASSABIELLE/DEVIS/DEVIS%202024/d-&#201;cole%20Maitrise%20de%20Massabielle%20971%2024juin24.doc" TargetMode="External"/><Relationship Id="rId238" Type="http://schemas.openxmlformats.org/officeDocument/2006/relationships/hyperlink" Target="../../COMMERCIAUX/LICTEVOUT/DEPARTEMENT%2094/MARGY%20CONSULTANTS/DEVIS/DEVIS%202024/d-Margy%20Consultants%2094%20Charenton%20Le%20Ponts%2024juin24.doc" TargetMode="External"/><Relationship Id="rId239" Type="http://schemas.openxmlformats.org/officeDocument/2006/relationships/hyperlink" Target="../../COMMERCIAUX/LICTEVOUT/DEPARTEMENT%2036/JEUNES%20AGRICULTEURS/DEVIS/DEVIS%202024/d-Jeunes%20Agriculteurs%2036%20Chateauroux%2024jui24.doc" TargetMode="External"/><Relationship Id="rId240" Type="http://schemas.openxmlformats.org/officeDocument/2006/relationships/hyperlink" Target="../../COMMERCIAUX/LICTEVOUT/DEPARTEMENT%2018/SARL%20GUIGNARD%20P&#232;re%20et%20Fils/DEVIS/DEVIS%202024/d-Sarl%20Guignard%20P&#232;re%20et%20Fils%2018%2024juin24.docx" TargetMode="External"/><Relationship Id="rId241" Type="http://schemas.openxmlformats.org/officeDocument/2006/relationships/hyperlink" Target="../../COMMERCIAUX/LICTEVOUT/DEPARTEMENT%2091/LYCEE%20RENE%20CASSIN/DEVIS/DEVIS%202024/d-Lyc&#233;e%20Ren&#233;%20Cassin%2091%20Arpajon%2025juin24.doc" TargetMode="External"/><Relationship Id="rId242" Type="http://schemas.openxmlformats.org/officeDocument/2006/relationships/hyperlink" Target="../../COMMERCIAUX/LICTEVOUT/DEPARTEMENT%2022/ECOLE%20SAINT%20PIERRE/DEVIS/DEVIS%202024/d-Ecole%20Saint%20Pierre%2022%20Plouguenast%2025juin24.doc" TargetMode="External"/><Relationship Id="rId243" Type="http://schemas.openxmlformats.org/officeDocument/2006/relationships/hyperlink" Target="../../COMMERCIAUX/LICTEVOUT/DEPARTEMENT%20973%20LA%20GUYANE/COLLEGE%20AUGUSTE%20D&#201;D&#201;/DEVIS/DEVIS%202024/d-Coll&#232;ge%20Auguste%20D&#233;d&#233;%20973%20R&#233;mir&#233;-Montjoly%2026juin24.doc" TargetMode="External"/><Relationship Id="rId244" Type="http://schemas.openxmlformats.org/officeDocument/2006/relationships/hyperlink" Target="../../COMMERCIAUX/LICTEVOUT/DEPARTEMENT%2092/ACEG%20-%20CENTRE%20EQUESTRE/DEVIS/DEVIS%202024/d-ACEG%20Centre%20&#201;questre%2092%20Genevilliers%2026juin24.doc" TargetMode="External"/><Relationship Id="rId245" Type="http://schemas.openxmlformats.org/officeDocument/2006/relationships/hyperlink" Target="../../COMMERCIAUX/LICTEVOUT/DEPARTEMENT%2077/UNIVERSAL%20TRANSPORTS/DEVIS/DEVIS%202024/d-Universal%20Transports%2077%2026juin24.doc" TargetMode="External"/><Relationship Id="rId246" Type="http://schemas.openxmlformats.org/officeDocument/2006/relationships/hyperlink" Target="../../COMMERCIAUX/LICTEVOUT/DEPARTEMENT%20971%20LA%20GUADELOUPE/LYCEE%20RAOUL%20GEORGES%20NICOLO/DEVIS/DEVIS%202024/d-Lyc&#233;e%20R.G.%20Nicolo%20971%20Basse%20Terre%2026juin24.doc" TargetMode="External"/><Relationship Id="rId247" Type="http://schemas.openxmlformats.org/officeDocument/2006/relationships/hyperlink" Target="../../COMMERCIAUX/LICTEVOUT/DEPARTEMENT%20971%20LA%20GUADELOUPE/LYCEE%20D&apos;HOTELLERIE%20ET%20DE%20TOURISME/DEVIS/DEVIS%202024/d-Lyc&#233;e%20d&apos;Hotellerie%20et%20Tourisme%20971%2028juin24.docx" TargetMode="External"/><Relationship Id="rId248" Type="http://schemas.openxmlformats.org/officeDocument/2006/relationships/hyperlink" Target="mailto:intendant.9711066g@ac-guadeloupe.fr" TargetMode="External"/><Relationship Id="rId249" Type="http://schemas.openxmlformats.org/officeDocument/2006/relationships/hyperlink" Target="../../COMMERCIAUX/LICTEVOUT/DEPARTEMENT%2036/SYNDICAT%20DES%20EAUX/DEVIS/DEVIS%202024/d-%20Syndicat%20des%20Eaux%2036%2028juin24.doc" TargetMode="External"/><Relationship Id="rId250" Type="http://schemas.openxmlformats.org/officeDocument/2006/relationships/hyperlink" Target="../../COMMERCIAUX/LICTEVOUT/DEPARTEMENT%2030/MAIRIE%20DE%20COLLIAS/DEVIS/DEVIS%202024/d-Mairie%20de%20Collias%2030%203juil24.docx" TargetMode="External"/><Relationship Id="rId251" Type="http://schemas.openxmlformats.org/officeDocument/2006/relationships/hyperlink" Target="../../COMMERCIAUX/LICTEVOUT/DEPARTEMENT%2049/LYCEE%20JULIEN%20GRACQ/DEVIS/DEVIS%202024/d-Lyc&#233;e%20Julien%20Gracq%2049%20Beaupr&#233;au%20en%20Mauges%203juil24.doc" TargetMode="External"/><Relationship Id="rId252" Type="http://schemas.openxmlformats.org/officeDocument/2006/relationships/hyperlink" Target="../../COMMERCIAUX/LICTEVOUT/DEPARTEMENT%20971%20LA%20GUADELOUPE/LYCEE%20AUGUSTIN%20ARRON/DEVIS/DEVIS%202024/d-Lyc&#233;e%20Augustin%20Arron%20971%20Baie%20Mahault%203juil24.docx" TargetMode="External"/><Relationship Id="rId253" Type="http://schemas.openxmlformats.org/officeDocument/2006/relationships/hyperlink" Target="../../COMMERCIAUX/LICTEVOUT/DEPARTEMENT%20973%20LA%20GUYANE/LYCEE%20MELKIOR%20GARRE/DEVIS/DEVIS%202024/d-Lpo%20Melkior%20Garr&#233;%20973%20Cayenne%204juil24.docx" TargetMode="External"/><Relationship Id="rId254" Type="http://schemas.openxmlformats.org/officeDocument/2006/relationships/hyperlink" Target="../../COMMERCIAUX/LICTEVOUT/DEPARTEMENT%20973%20LA%20GUYANE/LPO%20RAYMOND%20TARCY/DEVIS/DEVIS%202024/d-Lpo%20Raymond%20Tarcy%20973%205juil24.doc" TargetMode="External"/><Relationship Id="rId255" Type="http://schemas.openxmlformats.org/officeDocument/2006/relationships/hyperlink" Target="../../COMMERCIAUX/LICTEVOUT/DEPARTEMENT%2067/EHPAD%20LA%20SOLIDARITE/DEVIS/DEVIS%202024/d-Ehpad%20La%20Solidarit&#233;%2067%20Hoerdt%205juil24.doc" TargetMode="External"/><Relationship Id="rId256" Type="http://schemas.openxmlformats.org/officeDocument/2006/relationships/hyperlink" Target="../../COMMERCIAUX/LICTEVOUT/DEPARTEMENT%2093/ESOPE%20CONTINENTAL%20ST&#201;/DEVIS/DEVIS%202024/d-Esope%20Continental%2093%20Villecomble%209juil24.doc" TargetMode="External"/><Relationship Id="rId257" Type="http://schemas.openxmlformats.org/officeDocument/2006/relationships/hyperlink" Target="../../COMMERCIAUX/LICTEVOUT/DEPARTEMENT%2091/SPORTING%20CLUB%20DE%20BIEVRES/DEVIS/DEVIS%202024/d-Sporting%20Club%2091%20Bi&#232;vres%2011juil24.doc" TargetMode="External"/><Relationship Id="rId258" Type="http://schemas.openxmlformats.org/officeDocument/2006/relationships/hyperlink" Target="../../COMMERCIAUX/LICTEVOUT/DEPARTEMENT%2075/HANDI%20TRANSPORT/DEVIS/DEVIS%202024/d-Handi%20Transport%2075%2011juil24.doc" TargetMode="External"/><Relationship Id="rId259" Type="http://schemas.openxmlformats.org/officeDocument/2006/relationships/hyperlink" Target="../../COMMERCIAUX/LICTEVOUT/DEPARTEMENT%20971%20LA%20GUADELOUPE/MAIRIE%20DE%20BAILLIF/DEVIS/DEVIS%202024/d-Mairie%20de%20Baillif%20971%2011juil24.docx" TargetMode="External"/><Relationship Id="rId260" Type="http://schemas.openxmlformats.org/officeDocument/2006/relationships/hyperlink" Target="../../COMMERCIAUX/LICTEVOUT/DEPARTEMENT%2093/CHAINEY/DEVIS/DEVIS%202024/d-Chainey%20Sa%2093%20Noisy%20Le%20Grand%2011juil24.doc" TargetMode="External"/><Relationship Id="rId261" Type="http://schemas.openxmlformats.org/officeDocument/2006/relationships/hyperlink" Target="../../COMMERCIAUX/LICTEVOUT/DEPARTEMENT%2077/MULLIGAN/DEVIS/DEVIS%202024/d-Mulligan%2077%20Serris%2015juil24.doc" TargetMode="External"/><Relationship Id="rId262" Type="http://schemas.openxmlformats.org/officeDocument/2006/relationships/hyperlink" Target="../../COMMERCIAUX/LICTEVOUT/DEPARTEMENT%20972%20LA%20MARTINIQUE/COLLEGE%20JEANNE%20ET%20EMILE%20ADENET/DEVIS/DEVIS%202024/d-Coll&#232;ge%20Jeanne%20et%20&#201;mile%20Adenet%20972%20Le%20Francois%2015juil24.docx" TargetMode="External"/><Relationship Id="rId263" Type="http://schemas.openxmlformats.org/officeDocument/2006/relationships/hyperlink" Target="../../COMMERCIAUX/LICTEVOUT/DEPARTEMENT%20972%20LA%20MARTINIQUE/MAIRIE%20DE%20GRAND&apos;RIVIERE/DEVIS/DEVIS%202024/d-Mairie%20972%20Grand&apos;Rivi&#232;re%2016juil24.docx" TargetMode="External"/><Relationship Id="rId264" Type="http://schemas.openxmlformats.org/officeDocument/2006/relationships/hyperlink" Target="../../COMMERCIAUX/LICTEVOUT/DEPARTEMENT%2047/MAIRIE%20DE%20MONHEURT/DEVIS/DEVIS%202024/d-Mairie%2047%20Monheurt%2016juil24.doc" TargetMode="External"/><Relationship Id="rId265" Type="http://schemas.openxmlformats.org/officeDocument/2006/relationships/hyperlink" Target="../../COMMERCIAUX/LICTEVOUT/DEPARTEMENT%2040/SELARL%20GABRIELE%20GIORGO/DEVIS/DEVIS%202024/d-Selarl%20Gabriele%20Giorogo%2040%2017uil24.doc" TargetMode="External"/><Relationship Id="rId266" Type="http://schemas.openxmlformats.org/officeDocument/2006/relationships/hyperlink" Target="../../COMMERCIAUX/LICTEVOUT/DEPARTEMENT%2092/ASSOCIATION%20ENNOUR/DEVIS/DEVIS%202024/d-Association%20Ennour%2092%20Genevilliers%2018juil24.doc" TargetMode="External"/><Relationship Id="rId267" Type="http://schemas.openxmlformats.org/officeDocument/2006/relationships/hyperlink" Target="../../COMMERCIAUX/LICTEVOUT/DEPARTEMENT%2017/SAS%20SEUREY%20-%20LE%20BATEAU%20IVRE/DEVIS/DEVIS%202024/d-Sas%20Seurey%20Le%20Bateau%20Ivre%2017%20La%20Rochelle%2018juil24.doc" TargetMode="External"/><Relationship Id="rId268" Type="http://schemas.openxmlformats.org/officeDocument/2006/relationships/hyperlink" Target="../../COMMERCIAUX/LICTEVOUT/DEPARTEMENT%2059/MAIRIE%20DE%20BROXEELE/DEVIS/DEVIS%202024/d-Mairie%2059%20Broxeele%2023juil24.doc" TargetMode="External"/><Relationship Id="rId269" Type="http://schemas.openxmlformats.org/officeDocument/2006/relationships/hyperlink" Target="../../COMMERCIAUX/LICTEVOUT/DEPARTEMENT%2057/MAIRIE%20D&apos;EPPING/DEVIS/DEVIS%202024/d-Mairie%2057%20Epping%2023juil24.doc" TargetMode="External"/><Relationship Id="rId270" Type="http://schemas.openxmlformats.org/officeDocument/2006/relationships/hyperlink" Target="../../COMMERCIAUX/LICTEVOUT/DEPARTEMENT%2083/SAS%203AG%20RECYCLAGE/DEVIS/DEVIS%202024/d-Sas%20A3g%20Recyclage%2083%20La%20Seyne%20sur%20Mer%2023juil24.doc" TargetMode="External"/><Relationship Id="rId271" Type="http://schemas.openxmlformats.org/officeDocument/2006/relationships/hyperlink" Target="../../COMMERCIAUX/LICTEVOUT/DEPARTEMENT%2011/MAIRIE%20DE%20BELVIS/DEVIS/DEVIS%202024/d-Mairie%2011%20Belvis%2023juil24.doc" TargetMode="External"/><Relationship Id="rId272" Type="http://schemas.openxmlformats.org/officeDocument/2006/relationships/hyperlink" Target="../../COMMERCIAUX/LICTEVOUT/DEPARTEMENT%2045/IDS%20PROPRET&#201;/DEVIS/DEVIS%202024/d-Ids%20Propret&#233;%2045%20Ingr&#233;%2023juil24.doc" TargetMode="External"/><Relationship Id="rId273" Type="http://schemas.openxmlformats.org/officeDocument/2006/relationships/hyperlink" Target="../../COMMERCIAUX/LICTEVOUT/DEPARTEMENT%2059/MAIRIE%20DE%20WAHAGNIES/DEVIS/DEVIS%202024/d-Mairie%20de%20Wahagnies%2059%2024juil24.doc" TargetMode="External"/><Relationship Id="rId274" Type="http://schemas.openxmlformats.org/officeDocument/2006/relationships/hyperlink" Target="../../COMMERCIAUX/LICTEVOUT/DEPARTEMENT%2018/EARL%20VIGNOBLE%20DAUNY/DEVIS/DEVIS%202024/d-Earl%20Vignoble%20Dauny%2018%20Crezancy%2024juil24.doc" TargetMode="External"/><Relationship Id="rId275" Type="http://schemas.openxmlformats.org/officeDocument/2006/relationships/hyperlink" Target="../../COMMERCIAUX/LICTEVOUT/DEPARTEMENT%2002/MAIRIE%20DE%20JUSSY/DEVIS/DEVIS%202024/d-Mairie%2002%20Jussy%2024juil24.docx" TargetMode="External"/><Relationship Id="rId276" Type="http://schemas.openxmlformats.org/officeDocument/2006/relationships/hyperlink" Target="../../COMMERCIAUX/LICTEVOUT/DEPARTEMENT%2075/MARICI%20AVOCATS/DEVIS/DEVIS%202024/d-Marici%20Avocats%2075%20Paris%2025juil24.doc" TargetMode="External"/><Relationship Id="rId277" Type="http://schemas.openxmlformats.org/officeDocument/2006/relationships/hyperlink" Target="../../COMMERCIAUX/LICTEVOUT/DEPARTEMENT%2056/BRICOMARCHE%20DE%20RIANTEC/DEVIS/DEVIS%202024/d-Bricomarch&#233;%2056%20Riantec%2031juil24.doc" TargetMode="External"/><Relationship Id="rId278" Type="http://schemas.openxmlformats.org/officeDocument/2006/relationships/hyperlink" Target="../../COMMERCIAUX/LICTEVOUT/DEPARTEMENT%2062/MAIRIE%20DE%20WIMILLE/DEVIS/DEVIS%202024/d-Mairie%2062%20Wimille%2031juil24.doc" TargetMode="External"/><Relationship Id="rId279" Type="http://schemas.openxmlformats.org/officeDocument/2006/relationships/hyperlink" Target="../../COMMERCIAUX/LICTEVOUT/DEPARTEMENT%2091/CENTRE%20IMAGERIE%20MEDICALE/DEVIS/DEVIS%202024/d-Centre%20Imagerie%20M&#233;dicale%2091%20Etampes%202sept24.doc" TargetMode="External"/><Relationship Id="rId280" Type="http://schemas.openxmlformats.org/officeDocument/2006/relationships/hyperlink" Target="../../COMMERCIAUX/LICTEVOUT/DEPARTEMENT%2075/CLAI%20SA/DEVIS/DEVIS%202024/d-Clai%20Sa%2075%202sept24.doc" TargetMode="External"/><Relationship Id="rId281" Type="http://schemas.openxmlformats.org/officeDocument/2006/relationships/hyperlink" Target="../../COMMERCIAUX/LICTEVOUT/DEPARTEMENT%2076/COLLEGE%20PAUL%20ELUARD/DEVIS/DEVIS%202024/d-Coll&#232;ge%20Paul%20Eluard%2076%203sept24.pdf" TargetMode="External"/><Relationship Id="rId282" Type="http://schemas.openxmlformats.org/officeDocument/2006/relationships/hyperlink" Target="../../COMMERCIAUX/LICTEVOUT/DEPARTEMENT%2022/ATELIER%202000/DEVIS/DEVIS%202024/d-Atelier%202000%2022%20Pordic%209%20sept24.doc" TargetMode="External"/><Relationship Id="rId283" Type="http://schemas.openxmlformats.org/officeDocument/2006/relationships/hyperlink" Target="../../COMMERCIAUX/LICTEVOUT/DEPARTEMENT%2023/MAIRIE%20DE%20BOUSSAC%20BOURG/DEVIS/DEVIS%202024/d-Mairie%2023%20Boussag%20Bourg%205sept24.doc" TargetMode="External"/><Relationship Id="rId284" Type="http://schemas.openxmlformats.org/officeDocument/2006/relationships/hyperlink" Target="../../COMMERCIAUX/LICTEVOUT/DEPARTEMENT%2092/CORTEP%20SAS/DEVIS/DEVIS%202024/d-Cortep%2092%20Rueil%20Malmaison%205sept24.doc" TargetMode="External"/><Relationship Id="rId285" Type="http://schemas.openxmlformats.org/officeDocument/2006/relationships/hyperlink" Target="../../COMMERCIAUX/LICTEVOUT/DEPARTEMENT%2091/LYCEE%20JULES%20VERNE/DEVIS/DEVIS%202024/d-Lyc&#233;e%20Jules%20Verne%2091%20Limours%206sept24.doc" TargetMode="External"/><Relationship Id="rId286" Type="http://schemas.openxmlformats.org/officeDocument/2006/relationships/hyperlink" Target="../../COMMERCIAUX/LICTEVOUT/DEPARTEMENT%2032/ECOLE%20DE%20MUSIQUE%20ELUSATE/DEVIS/DEVIS%202024/d-Ecole%20de%20Musique%20&#201;lusate%2032%20Eauze%206sept24.docx" TargetMode="External"/><Relationship Id="rId287" Type="http://schemas.openxmlformats.org/officeDocument/2006/relationships/hyperlink" Target="../../COMMERCIAUX/LICTEVOUT/DEPARTEMENT%2002/R&#201;SIDENCE%20LES%20TILLEULS/DEVIS/DEVIS%202024/d-R&#233;sidence%20Les%20Tilleuls%2002%209sept24.doc" TargetMode="External"/><Relationship Id="rId288" Type="http://schemas.openxmlformats.org/officeDocument/2006/relationships/hyperlink" Target="../../COMMERCIAUX/LICTEVOUT/DEPARTEMENT%2011/MAIRIE%20DE%20MONZE/DEVIS/DEVIS%202024/d-Mairie%2011%20Monze%209sept24.docx" TargetMode="External"/><Relationship Id="rId289" Type="http://schemas.openxmlformats.org/officeDocument/2006/relationships/hyperlink" Target="../../COMMERCIAUX/LICTEVOUT/DEPARTEMENT%2034/MAIRIE%20DE%20THEZAN%20LES%20BEZIERS/DEVIS/DEVIS%202024/d-Mairie%20de%20Th&#233;zan%20Les%20B&#233;ziers%209sept24.doc" TargetMode="External"/><Relationship Id="rId290" Type="http://schemas.openxmlformats.org/officeDocument/2006/relationships/hyperlink" Target="../../COMMERCIAUX/LICTEVOUT/DEPARTEMENT%2011/MAIRIE%20DE%20ESPEZEL/DEVIS/DEVIS%202024/d-Mairie%2011%20Ezpezel%2010sept24.docx" TargetMode="External"/><Relationship Id="rId291" Type="http://schemas.openxmlformats.org/officeDocument/2006/relationships/hyperlink" Target="../../COMMERCIAUX/LICTEVOUT/DEPARTEMENT%2022/ATELIER%202000/DEVIS/DEVIS%202024/d-Atelier%202000%2022%20Pordic%2010sept24.doc" TargetMode="External"/><Relationship Id="rId292" Type="http://schemas.openxmlformats.org/officeDocument/2006/relationships/hyperlink" Target="../../COMMERCIAUX/LICTEVOUT/DEPARTEMENT%2074/GROUPE%20SCOLAIRE%20ST%20JEAN%20BAPTISTE/DEVIS/DEVIS%202024/d-GS%20St%20Jean%20Baptiste%2074%20Meg&#232;ve%2010sept24.docx" TargetMode="External"/><Relationship Id="rId293" Type="http://schemas.openxmlformats.org/officeDocument/2006/relationships/hyperlink" Target="../../COMMERCIAUX/LICTEVOUT/DEPARTEMENT%2074/GROUPE%20SCOLAIRE%20ST%20JEAN%20BAPTISTE/DEVIS/DEVIS%202024/d-GS%20St%20Jean%20Baptiste%2074%20Meg&#232;ve%2011sept24.docx" TargetMode="External"/><Relationship Id="rId294" Type="http://schemas.openxmlformats.org/officeDocument/2006/relationships/hyperlink" Target="../../COMMERCIAUX/LICTEVOUT/DEPARTEMENT%2044/MAIRIE%20DE%20DREFFEAC/DEVIS/DEVIS%202024/d-Mairie%2044%20Deffreac%2011sept24.docx" TargetMode="External"/><Relationship Id="rId295" Type="http://schemas.openxmlformats.org/officeDocument/2006/relationships/hyperlink" Target="../../COMMERCIAUX/LICTEVOUT/DEPARTEMENT%2049/LYCEE%20HENRI%20BERGSON/DEVIS/DEVIS%202024/d-Lyc&#233;e%20Henri%20Bergson%2049%20Angers%2012sept24.doc" TargetMode="External"/><Relationship Id="rId296" Type="http://schemas.openxmlformats.org/officeDocument/2006/relationships/hyperlink" Target="../../COMMERCIAUX/LICTEVOUT/DEPARTEMENT%20972%20LA%20MARTINIQUE/COLLEGE%20EMMANUEL%20SALDES/DEVIS/DEVIS%202024/d-Coll&#232;ge%20&#201;mmanuel%20Saldes%20972%20Ste%20Marie%2012setp24.doc" TargetMode="External"/><Relationship Id="rId297" Type="http://schemas.openxmlformats.org/officeDocument/2006/relationships/hyperlink" Target="../../COMMERCIAUX/LICTEVOUT/DEPARTEMENT%2016/METHODE%20ET%20CARRELAGE/DEVIS/DEVIS%202024/d-M&#233;thode%20et%20Carrelage%2016%2013sept24.doc" TargetMode="External"/><Relationship Id="rId298" Type="http://schemas.openxmlformats.org/officeDocument/2006/relationships/hyperlink" Target="../../COMMERCIAUX/LICTEVOUT/DEPARTEMENT%2034/ECOLE%20SAINTE%20MARIE%20DE%20MARSILLARGUES/DEVIS/DEVIS%202024/d-Ecole%20Ste%20Marie%2034%20Masillargues%2016sept24.doc" TargetMode="External"/><Relationship Id="rId299" Type="http://schemas.openxmlformats.org/officeDocument/2006/relationships/hyperlink" Target="../../COMMERCIAUX/LICTEVOUT/DEPARTEMENT%2044/COLLEGE%20AGNES%20VARDA/DEVIS/DEVIS%202024/d-Coll&#232;ge%20Agn&#232;s%20Varda%2044%20Lign&#233;%2016sept24.doc" TargetMode="External"/><Relationship Id="rId300" Type="http://schemas.openxmlformats.org/officeDocument/2006/relationships/hyperlink" Target="../../COMMERCIAUX/LICTEVOUT/DEPARTEMENT%2006/ECOLE%20OR%20TORAH/DEVIS/DEVIS%202024/d-Ecole%20Or%20Torah%2006%20Nice%2016sept24.doc" TargetMode="External"/><Relationship Id="rId301" Type="http://schemas.openxmlformats.org/officeDocument/2006/relationships/hyperlink" Target="../../COMMERCIAUX/LICTEVOUT/DEPARTEMENT%2006/LYCEE%20OR%20TORAH/DEVIS/DEVIS%202024/d-Lyc&#233;e%20Or%20Torah%2006%20Nice%2017sept24.doc" TargetMode="External"/><Relationship Id="rId302" Type="http://schemas.openxmlformats.org/officeDocument/2006/relationships/hyperlink" Target="../../COMMERCIAUX/LICTEVOUT/DEPARTEMENT%2091/SQP%20IMPRESSION%20UV/DEVIS/DEVIS%202024/d-Sqp%20Impression%20Uv%2091%2017sept24.doc" TargetMode="External"/><Relationship Id="rId303" Type="http://schemas.openxmlformats.org/officeDocument/2006/relationships/hyperlink" Target="../../COMMERCIAUX/LICTEVOUT/DEPARTEMENT%20972%20LA%20MARTINIQUE/COLLEGE%20ALEXANDRE%20STELLIO/DEVIS/DEVIS%202024/d-Coll&#232;ge%20Alexandre%20Stellio%20972%20Les%20Anses%2018sept24.doc" TargetMode="External"/><Relationship Id="rId304" Type="http://schemas.openxmlformats.org/officeDocument/2006/relationships/hyperlink" Target="../../COMMERCIAUX/LICTEVOUT/DEPARTEMENT%2006/SFCA%20LE%20CANNET%20-%20CONCESSION%20FERRARI/DEVIS/DEVIS%202024/d-Sfca%20Le%20Cannet%2006%20Le%20Cannet%2018sept24-1.doc" TargetMode="External"/><Relationship Id="rId305" Type="http://schemas.openxmlformats.org/officeDocument/2006/relationships/hyperlink" Target="../../COMMERCIAUX/LICTEVOUT/DEPARTEMENT%2006/SFCA%20LE%20CANNET%20-%20CONCESSION%20FERRARI/DEVIS/DEVIS%202024/d-Sfca%20Le%20Cannet%2006%20Le%20Cannet%2018sept24-2.doc" TargetMode="External"/><Relationship Id="rId306" Type="http://schemas.openxmlformats.org/officeDocument/2006/relationships/hyperlink" Target="../../COMMERCIAUX/LICTEVOUT/DEPARTEMENT%2076/COLLEGE%20JEHAN%20LE%20P&#212;VREMOYNE/DEVIS/DEVIS%202024/d-Coll&#232;ge%20Jehan%20Le%20P&#244;vremoyne%2076%2018sept24.doc" TargetMode="External"/><Relationship Id="rId307" Type="http://schemas.openxmlformats.org/officeDocument/2006/relationships/hyperlink" Target="../../COMMERCIAUX/LICTEVOUT/DEPARTEMENT%2074/MAIRIE%20DE%20CHATEL/DEVIS/DEVIS%202024/d-Mairie%2074%20Ch&#226;tel%2019sept24.docx" TargetMode="External"/><Relationship Id="rId308" Type="http://schemas.openxmlformats.org/officeDocument/2006/relationships/hyperlink" Target="../../COMMERCIAUX/LICTEVOUT/DEPARTEMENT%2083/LA%20MANUFACTURE%20DES%20TAPIS%20DE%20COGOLIN/DEVIS/DEVIS%202024/d-Manufacture%20des%20Tapis%20de%20Cogolin%2083%2024sept24.doc" TargetMode="External"/><Relationship Id="rId309" Type="http://schemas.openxmlformats.org/officeDocument/2006/relationships/hyperlink" Target="../../COMMERCIAUX/LICTEVOUT/DEPARTEMENT%2083/LA%20MANUFACTURE%20DES%20TAPIS%20DE%20COGOLIN/DEVIS/DEVIS%202024/d-Manufacture%20des%20Tapis%20de%20Cogolin%2083%20Paris%2024sept24.doc" TargetMode="External"/><Relationship Id="rId310" Type="http://schemas.openxmlformats.org/officeDocument/2006/relationships/hyperlink" Target="../../COMMERCIAUX/LICTEVOUT/DEPARTEMENT%2065/DUCOS%20MECAGRI%20STE/DEVIS/DEVIS%202024/d-Ducos%20Mecagri%2065%20Trie%20sur%20Ba&#239;se%2024sept24.doc" TargetMode="External"/><Relationship Id="rId311" Type="http://schemas.openxmlformats.org/officeDocument/2006/relationships/hyperlink" Target="../../COMMERCIAUX/LICTEVOUT/DEPARTEMENT%2027/COLLEGE%20GENEVIEVE%20DE%20GAULLE%20ANTHONIOZ/DEVIS/DEVIS%202024/d-Coll&#232;ge%20Genevi&#232;ve%20de%20Gaulle%20Anthonioz%2027%2024sept24.doc" TargetMode="External"/><Relationship Id="rId312" Type="http://schemas.openxmlformats.org/officeDocument/2006/relationships/hyperlink" Target="../../COMMERCIAUX/LICTEVOUT/DEPARTEMENT%2016/HOTEL%20RESTAURANT%20LA%20BOULE%20D&apos;OR/DEVIS/DEVIS%202024/d-Hotel%20Restaurant%20La%20Boule%20d&apos;Or%2016%2025sept24.doc" TargetMode="External"/><Relationship Id="rId313" Type="http://schemas.openxmlformats.org/officeDocument/2006/relationships/hyperlink" Target="../../COMMERCIAUX/LICTEVOUT/DEPARTEMENT%2011/MAIRIE%20DE%20BELVIANE%20CAVIRAC/DEVIS/DEVIS%202024/d-Mairie%2011%20Belvianes%20et%20Cavirac%2025sept24.docx" TargetMode="External"/><Relationship Id="rId314" Type="http://schemas.openxmlformats.org/officeDocument/2006/relationships/hyperlink" Target="../../COMMERCIAUX/LICTEVOUT/DEPARTEMENT%2039/LYCEE%20JACQUES%20PREVERT/DEVIS/DEVIS%202024/d-Lyc&#233;e%20Jacques%20Prevert%2039%20Dole%2025sept24.docx" TargetMode="External"/><Relationship Id="rId315" Type="http://schemas.openxmlformats.org/officeDocument/2006/relationships/hyperlink" Target="../../COMMERCIAUX/LICTEVOUT/DEPARTEMENT%2035/ECOLE%20SAINT%20MICHEL/DEVIS/DEVIS%202024/d-Ecole%20St%20Michel%2035%20Guipry%20Messac%2025sept24.doc" TargetMode="External"/><Relationship Id="rId316" Type="http://schemas.openxmlformats.org/officeDocument/2006/relationships/hyperlink" Target="../../COMMERCIAUX/LICTEVOUT/DEPARTEMENT%2057/MAIRIE%20DE%20SANRY%20SUR%20NIED/DEVIS/DEVIS%202024/d-Mairie%2057%20Sanry%20sur%20Nied%2025sept24.docx" TargetMode="External"/><Relationship Id="rId317" Type="http://schemas.openxmlformats.org/officeDocument/2006/relationships/hyperlink" Target="../../COMMERCIAUX/LICTEVOUT/DEPARTEMENT%2035/ECOLE%20SAINTE%20ANNE-SAINT%20JOSEPH/DEVIS/DEVIS%202024/d-Ecole%20Ste%20Anne%20St%20Joseph%2035%20Pac&#233;%2026sept24.doc" TargetMode="External"/><Relationship Id="rId318" Type="http://schemas.openxmlformats.org/officeDocument/2006/relationships/hyperlink" Target="../../COMMERCIAUX/LICTEVOUT/DEPARTEMENT%2095/AVIATEC%20GLOBAL%20AVIATION/DEVIS/DEVIS%202024/d-Aviatec%20Global%20Aviation%2095%2027sept24.doc" TargetMode="External"/><Relationship Id="rId319" Type="http://schemas.openxmlformats.org/officeDocument/2006/relationships/hyperlink" Target="../../COMMERCIAUX/LICTEVOUT/DEPARTEMENT%2013/COLLEGE%20JULES%20FERRY/DEVIS/DEVIS%202024/d-Coll&#232;ge%20Jules%20Ferry%2013%20Marseille%2027sept24.docx" TargetMode="External"/><Relationship Id="rId320" Type="http://schemas.openxmlformats.org/officeDocument/2006/relationships/hyperlink" Target="../../COMMERCIAUX/LICTEVOUT/DEPARTEMENT%2034/COLLEGE%20SAINT%20ROCH/DEVIS/DEVIS%202024/d-Coll&#232;ge%20Saint%20Roch%2034%20Montpellier%2027sept24.docx" TargetMode="External"/><Relationship Id="rId321" Type="http://schemas.openxmlformats.org/officeDocument/2006/relationships/hyperlink" Target="../../COMMERCIAUX/LICTEVOUT/DEPARTEMENT%2023/MAIRIE%20DE%20BONNAT/DEVIS/DEVIS%202024/d-Mairie%20de%20Bonnat%2023%2030sept24.doc" TargetMode="External"/><Relationship Id="rId322" Type="http://schemas.openxmlformats.org/officeDocument/2006/relationships/hyperlink" Target="../../COMMERCIAUX/LICTEVOUT/DEPARTEMENT%2033/DFTP/DEVIS/DEVIS%202024/d-DFTP%2033%20Arsac%2030sept24.docx" TargetMode="External"/><Relationship Id="rId323" Type="http://schemas.openxmlformats.org/officeDocument/2006/relationships/hyperlink" Target="../../COMMERCIAUX/LICTEVOUT/DEPARTEMENT%2075/COLLEGE%20GEORGES%20BRASSENS/DEVIS/DEVIS%202024/d-Coll&#232;ge%20Georges%20Brassens%2075%2030sept24.doc" TargetMode="External"/><Relationship Id="rId324" Type="http://schemas.openxmlformats.org/officeDocument/2006/relationships/hyperlink" Target="../../COMMERCIAUX/LICTEVOUT/DEPARTEMENT%2035/A.F.E.R.P.%20&#201;COLE%20MARIA%20MONTESSORI/DEVIS/DEVIS%202024/d-Aferp%20&#201;cole%20Maria%20Montessori%2035%2030sept24.doc" TargetMode="External"/><Relationship Id="rId325" Type="http://schemas.openxmlformats.org/officeDocument/2006/relationships/hyperlink" Target="../../COMMERCIAUX/LICTEVOUT/DEPARTEMENT%2023/SIVU%20DES%20ECOLES%20DE%20BONNAT/DEVIS/DEVIS%202024/d-Sivu%20des%20&#201;coles%20de%20Bonnat%2023%202oct24.doc" TargetMode="External"/><Relationship Id="rId326" Type="http://schemas.openxmlformats.org/officeDocument/2006/relationships/hyperlink" Target="../../COMMERCIAUX/LICTEVOUT/DEPARTEMENT%20972%20LA%20MARTINIQUE/LYCEE%20PRO%20LEOPOLD%20BISSOL/DEVIS/DEVIS%202024/d-Lyc&#233;e%20L&#233;opold%20Bissol%20972%20Le%20Lamentin%203oct24.docx" TargetMode="External"/><Relationship Id="rId327" Type="http://schemas.openxmlformats.org/officeDocument/2006/relationships/hyperlink" Target="../../COMMERCIAUX/LICTEVOUT/DEPARTEMENT%2074/MAIRIE%20DE%20CHATEL/DEVIS/DEVIS%202024/d-Mairie%2074%20Ch&#226;tel%203oct24.docx" TargetMode="External"/><Relationship Id="rId328" Type="http://schemas.openxmlformats.org/officeDocument/2006/relationships/hyperlink" Target="../../COMMERCIAUX/LICTEVOUT/DEPARTEMENT%20972%20LA%20MARTINIQUE/LYCEE%20DU%20NORD%20ATLANTIQUE/DEVIS/DEVIS%202024/d-Lyc&#233;e%20du%20Nord%20Atlantique%20972%20Ste%20Marie%204oct24.doc" TargetMode="External"/><Relationship Id="rId329" Type="http://schemas.openxmlformats.org/officeDocument/2006/relationships/hyperlink" Target="../../COMMERCIAUX/LICTEVOUT/DEPARTEMENT%2085/RESIDENCE%20LA%20SOURCE/DEVIS/DEVIS%202024/d-R&#233;sidence%20La%20Source%2085%204oct24.doc" TargetMode="External"/><Relationship Id="rId330" Type="http://schemas.openxmlformats.org/officeDocument/2006/relationships/hyperlink" Target="../../COMMERCIAUX/LICTEVOUT/DEPARTEMENT%2013/LYCEE%20PROFESSIONNEL%20L&apos;ESTAQUE/DEVIS/DEVIS%202024/d-Lyc&#233;e%20des%20M&#233;tiers%20L&apos;Estaque%2013%207oct24.doc" TargetMode="External"/><Relationship Id="rId331" Type="http://schemas.openxmlformats.org/officeDocument/2006/relationships/hyperlink" Target="../../COMMERCIAUX/LICTEVOUT/DEPARTEMENT%2037/COLLEGE%20STALINGRAD/DEVIS/DEVIS%202024/d-Coll&#232;ge%20Stalingrad%2037%20St%20Pierre%20des%20Corps%207oct24.doc" TargetMode="External"/><Relationship Id="rId332" Type="http://schemas.openxmlformats.org/officeDocument/2006/relationships/hyperlink" Target="../../COMMERCIAUX/LICTEVOUT/DEPARTEMENT%20973%20LA%20GUYANE/COLLEGE%20PAULE%20BERTHELOT/DEVIS/DEVIS%202024/d-Coll&#232;ge%20Paule%20Berthelot%20973%20Mana%207oct24.doc" TargetMode="External"/><Relationship Id="rId333" Type="http://schemas.openxmlformats.org/officeDocument/2006/relationships/hyperlink" Target="../../COMMERCIAUX/LICTEVOUT/DEPARTEMENT%2049/LYCEE%20PRO.%20%20HENRI%20DUNANT/DEVIS/DEVIS%202024/d-Lyc&#233;e%20Pro.%20Henri%20Dunant%2049%20Angers%208oct24.doc" TargetMode="External"/><Relationship Id="rId334" Type="http://schemas.openxmlformats.org/officeDocument/2006/relationships/hyperlink" Target="../../COMMERCIAUX/LICTEVOUT/DEPARTEMENT%2090/MAIRIE%20D&apos;OFFEMONT/DEVIS/DEVIS%202024/d-Mairie%2090%20Offemont%208oct24.docx" TargetMode="External"/><Relationship Id="rId335" Type="http://schemas.openxmlformats.org/officeDocument/2006/relationships/hyperlink" Target="../../COMMERCIAUX/LICTEVOUT/DEPARTEMENT%2038/ECOLE%20LES%20EAUX%20VIVES/DEVIS/DEVIS%202024/d-&#201;cole%20Les%20Eaux%20Vives%2038%20Pont-&#201;v&#234;que%208oct24.doc" TargetMode="External"/><Relationship Id="rId336" Type="http://schemas.openxmlformats.org/officeDocument/2006/relationships/hyperlink" Target="../../COMMERCIAUX/LICTEVOUT/DEPARTEMENT%2044/COLLEGE%20RENE%20GUY%20CADOU/DEVIS/DEVIS%202024/d-Coll&#232;ge%20Ren&#233;%20Guy%20Cadou%2044%20Montoir%20de%20Bretagne%209oct24.doc" TargetMode="External"/><Relationship Id="rId337" Type="http://schemas.openxmlformats.org/officeDocument/2006/relationships/hyperlink" Target="../../COMMERCIAUX/LICTEVOUT/DEPARTEMENT%2092/SALLUSTE%20BTP/DEVIS/DEVIS%202024/d-Salluste%20Btp%2092%20Boulogne%20Billancourt%209oct24.doc" TargetMode="External"/><Relationship Id="rId338" Type="http://schemas.openxmlformats.org/officeDocument/2006/relationships/hyperlink" Target="../../COMMERCIAUX/LICTEVOUT/DEPARTEMENT%2078/TPH%20SERVICES/DEVIS/DEVIS%202024/d-Tph%20Services%2078%20Croissy%20sur%20Seine%209oct24.doc" TargetMode="External"/><Relationship Id="rId339" Type="http://schemas.openxmlformats.org/officeDocument/2006/relationships/hyperlink" Target="../../COMMERCIAUX/LICTEVOUT/DEPARTEMENT%20971%20LA%20GUADELOUPE/COLL&#200;GE%20MONT%20DES%20ACCORDS/DEVIS/DEVIS%202024/d-Coll&#232;ge%20Mont%20des%20Accords%20971%20St%20Martin%209oct24.docx" TargetMode="External"/><Relationship Id="rId340" Type="http://schemas.openxmlformats.org/officeDocument/2006/relationships/hyperlink" Target="../../COMMERCIAUX/LICTEVOUT/DEPARTEMENT%2044/COLLEGE%20GERARD%20PHILIPPE/DEVIS/DEVIS%202024/d-Coll&#232;ge%20G&#233;rard%20Philippe%2044%20Carquefou%2010oct24.docx" TargetMode="External"/><Relationship Id="rId341" Type="http://schemas.openxmlformats.org/officeDocument/2006/relationships/hyperlink" Target="../../COMMERCIAUX/LICTEVOUT/DEPARTEMENT%2092/LABORATOIRE%20XO/DEVIS/DEVIS%202024/d-Laboratoire%20Xo%2092%20St%20Cloud%2010oct24.doc" TargetMode="External"/><Relationship Id="rId342" Type="http://schemas.openxmlformats.org/officeDocument/2006/relationships/hyperlink" Target="../../COMMERCIAUX/LICTEVOUT/DEPARTEMENT%2044/COLLEGE%20FRIDA%20KAHLO/DEVIS/DEVIS%202024/d-Coll&#232;ge%20Frida%20Kalho%2044%20Pontchateau%2011oct24.doc" TargetMode="External"/><Relationship Id="rId343" Type="http://schemas.openxmlformats.org/officeDocument/2006/relationships/hyperlink" Target="../../COMMERCIAUX/LICTEVOUT/DEPARTEMENT%2089/SAINTE%20COLOMBE%20FORMATIONS/DEVIS/DEVIS%202024/d-Sainte%20Colombe%20Formations%2089%2011oct24.docx" TargetMode="External"/><Relationship Id="rId344" Type="http://schemas.openxmlformats.org/officeDocument/2006/relationships/hyperlink" Target="../../COMMERCIAUX/LICTEVOUT/DEPARTEMENT%2090/MAIRIE%20DE%20PEROUSE/DEVIS/DEVIS%202024/d-Mairie%2090%20P&#233;rouse%2011oct24.docx" TargetMode="External"/><Relationship Id="rId345" Type="http://schemas.openxmlformats.org/officeDocument/2006/relationships/hyperlink" Target="../../COMMERCIAUX/LICTEVOUT/DEPARTEMENT%2044/COLLEGE%20SAINT%20JOSPEH/DEVIS/DEVIS%202024/d-Coll&#232;ge%20St%20Joseph%2044%20Derval%2011oct24.docx" TargetMode="External"/><Relationship Id="rId346" Type="http://schemas.openxmlformats.org/officeDocument/2006/relationships/hyperlink" Target="../../COMMERCIAUX/LICTEVOUT/DEPARTEMENT%2076/CEFAP/DEVIS/DEVIS%202024/d-Cefap%2076%20Bolbec%2014oct24.doc" TargetMode="External"/><Relationship Id="rId347" Type="http://schemas.openxmlformats.org/officeDocument/2006/relationships/hyperlink" Target="../../COMMERCIAUX/LICTEVOUT/DEPARTEMENT%20971%20LA%20GUADELOUPE/COLLEGE%20FERNAND%20BALIN/DEVIS/DEVIS%202024/d-Coll&#232;ge%20Fernand%20Balin%20971%20Anse%20Bertrand%2015oct24.doc" TargetMode="External"/><Relationship Id="rId348" Type="http://schemas.openxmlformats.org/officeDocument/2006/relationships/hyperlink" Target="../../COMMERCIAUX/LICTEVOUT/DEPARTEMENT%2044/COLLEGE%20MARIE%20MARVINGT%20(EX%20LA%20NEUSTRIE)/DEVIS/DEVIS%202024/d-Coll&#232;ge%20Marie%20Marvingt%2044%20Bouguenais%2016oct24.doc" TargetMode="External"/><Relationship Id="rId349" Type="http://schemas.openxmlformats.org/officeDocument/2006/relationships/hyperlink" Target="../../COMMERCIAUX/LICTEVOUT/DEPARTEMENT%2052/LP%20DECOMBLE/DEVIS/DEVIS%202024/d-Lp%20&#201;ug&#232;ne%20Decomble%2052%20Chaumont%2016oct24.docx" TargetMode="External"/><Relationship Id="rId350" Type="http://schemas.openxmlformats.org/officeDocument/2006/relationships/hyperlink" Target="../../COMMERCIAUX/LICTEVOUT/DEPARTEMENT%2029/BIOBREIZH/DEVIS/DEVIS%202024/d-Biobreizh%2029%20Landivisiau%2016oct24.doc" TargetMode="External"/><Relationship Id="rId351" Type="http://schemas.openxmlformats.org/officeDocument/2006/relationships/hyperlink" Target="../../COMMERCIAUX/LICTEVOUT/DEPARTEMENT%2044/COLLEGE%20ANNE%20DE%20BRETAGNE/DEVIS/DEVIS%202024/d-Coll&#232;ge%20Anne%20de%20Bretagne%2044%20St%20Herblain%2016oct24.doc" TargetMode="External"/><Relationship Id="rId352" Type="http://schemas.openxmlformats.org/officeDocument/2006/relationships/hyperlink" Target="../../COMMERCIAUX/LICTEVOUT/DEPARTEMENT%2044/COLLEGE%20PIERRE%20ET%20MARIE%20CURIE/DEVIS/DEVIS%202024/d-Coll&#232;ge%20Pierre%20et%20Marie%20Curie%2044%20Le%20Pellerin%2017oct24.docx" TargetMode="External"/><Relationship Id="rId353" Type="http://schemas.openxmlformats.org/officeDocument/2006/relationships/hyperlink" Target="../../COMMERCIAUX/LICTEVOUT/DEPARTEMENT%2001/MAIRIE%20DE%20REYRIEUX/DEVIS/DEVIS%202024/d-Mairie%2001%20Reyrieux18oct24.doc" TargetMode="External"/><Relationship Id="rId354" Type="http://schemas.openxmlformats.org/officeDocument/2006/relationships/hyperlink" Target="../../COMMERCIAUX/LICTEVOUT/DEPARTEMENT%2074/MAIRIE%20DE%20LUCINGES/DEVIS/DEVIS%202024/d-Mairie%2074%20Lucinges%2018%20oct24.doc" TargetMode="External"/><Relationship Id="rId355" Type="http://schemas.openxmlformats.org/officeDocument/2006/relationships/hyperlink" Target="../../COMMERCIAUX/LICTEVOUT/DEPARTEMENT%2090/LYCEE%20GUSTAVE%20COURBET/DEVIS/DEVIS%202024/d-Lyc&#233;e%20Gustave%20Courbet%2090%20Belfort%2021oct24.doc" TargetMode="External"/><Relationship Id="rId356" Type="http://schemas.openxmlformats.org/officeDocument/2006/relationships/hyperlink" Target="../../COMMERCIAUX/LICTEVOUT/DEPARTEMENT%2024/MAIRIE%20DE%20LA%20ROCHEBEAUCOURT%20ET%20ARGENTINE/DEVIS/DEVIS%202024/d-Mairie%2024%20Rochebeaucourt%20et%20Argentine%2021oct24.doc" TargetMode="External"/><Relationship Id="rId357" Type="http://schemas.openxmlformats.org/officeDocument/2006/relationships/hyperlink" Target="../../COMMERCIAUX/LICTEVOUT/DEPARTEMENT%20974%20LA%20REUNION/EKOPLAST/DEVIS/DEVIS%202024/d-Ekoplast%20974%20Ravine%20des%20Cabris%2021oct24.doc" TargetMode="External"/><Relationship Id="rId358" Type="http://schemas.openxmlformats.org/officeDocument/2006/relationships/hyperlink" Target="../../COMMERCIAUX/LICTEVOUT/DEPARTEMENT%20971%20LA%20GUADELOUPE/COLLEGE%20AURELIE%20LAMBOURDE/DEVIS/DEVIS%202024/d-Coll&#232;ge%20Aur&#233;lie%20Lambourde%20971%20Les%20Abymes%2021oct24.doc" TargetMode="External"/><Relationship Id="rId359" Type="http://schemas.openxmlformats.org/officeDocument/2006/relationships/hyperlink" Target="../../COMMERCIAUX/LICTEVOUT/DEPARTEMENT%2059/COLLEGE%20SAINT%20MICHEL/DEVIS/DEVIS%202024/d-Coll&#232;ge%20Saint%20Michel%2059%20Roubaix%2023oct24.doc" TargetMode="External"/><Relationship Id="rId360" Type="http://schemas.openxmlformats.org/officeDocument/2006/relationships/hyperlink" Target="../../COMMERCIAUX/LICTEVOUT/DEPARTEMENT%2029/MAIRIE%20DE%20SAINT%20YVI/DEVIS/DEVIS%202024/d-Mairie%2029%20Saint%20Yvi%2023oct24.doc" TargetMode="External"/><Relationship Id="rId361" Type="http://schemas.openxmlformats.org/officeDocument/2006/relationships/hyperlink" Target="../../COMMERCIAUX/LICTEVOUT/DEPARTEMENT%2059/COLLEGE%20ROMAIN%20ROLLAND/DEVIS/DEVIS%202024/d-Coll&#232;ge%20Romain%20Rolland%2059%20Waziers%2023oct24.docx" TargetMode="External"/><Relationship Id="rId362" Type="http://schemas.openxmlformats.org/officeDocument/2006/relationships/hyperlink" Target="../../COMMERCIAUX/LICTEVOUT/DEPARTEMENT%2002/COLBEAUX%20SAS/DEVIS/DEVIS%202024/d-Colbeaux%20Sas%2002%20St%20Quentin%2024oct24.doc" TargetMode="External"/><Relationship Id="rId363" Type="http://schemas.openxmlformats.org/officeDocument/2006/relationships/hyperlink" Target="../../COMMERCIAUX/LICTEVOUT/DEPARTEMENT%2056/ALLARD%20MAR&#201;E/DEVIS/DEVIS%202024/d-Allard%20Mar&#233;e%2056%20Lorient%2025oct24.doc" TargetMode="External"/><Relationship Id="rId364" Type="http://schemas.openxmlformats.org/officeDocument/2006/relationships/hyperlink" Target="../../COMMERCIAUX/LICTEVOUT/DEPARTEMENT%2062/MARPA%20DU%20PAYS%20DE%20LUMBRE/DEVIS/DEVIS%202024/d-Marpa%20du%20Pays%20de%20Lumbre%2062%2029oct24.doc" TargetMode="External"/><Relationship Id="rId365" Type="http://schemas.openxmlformats.org/officeDocument/2006/relationships/hyperlink" Target="../../COMMERCIAUX/LICTEVOUT/DEPARTEMENT%2062/MAIRIE%20DE%20SAINT%20LEGER/DEVIS/DEVIS%202024/d-Mairie%20de%20St%20L&#233;ger%2062%2029oct24.docx" TargetMode="External"/><Relationship Id="rId366" Type="http://schemas.openxmlformats.org/officeDocument/2006/relationships/hyperlink" Target="../../COMMERCIAUX/LICTEVOUT/DEPARTEMENT%2062/MAIRIE%20DE%20LE%20PARCQ/DEVIS/DEVIS%202024/d-Mairie%20de%20Le%20Parcq%2062%2029oct24.docx" TargetMode="External"/><Relationship Id="rId367" Type="http://schemas.openxmlformats.org/officeDocument/2006/relationships/hyperlink" Target="../../COMMERCIAUX/LICTEVOUT/DEPARTEMENT%20973%20LA%20GUYANE/MAIRIE%20DE%20MONTSINERY%20TONNEGRANDE/DEVIS/DEVIS%202024/d-Mairie%20973%20Montsin&#233;ry-Tonn&#233;grande%2030oct24.docx" TargetMode="External"/><Relationship Id="rId368" Type="http://schemas.openxmlformats.org/officeDocument/2006/relationships/hyperlink" Target="../../COMMERCIAUX/LICTEVOUT/DEPARTEMENT%2021/ICB%20(LABORATOIRE%20CARNOT%20DE%20BOURGOGNE)/DEVIS/DEVIS%202024/Devis%20RPS%20ICB%20Bourgogne%2030oct24.docx" TargetMode="External"/><Relationship Id="rId369" Type="http://schemas.openxmlformats.org/officeDocument/2006/relationships/hyperlink" Target="../../COMMERCIAUX/LICTEVOUT/DEPARTEMENT%2044/SOCIETE%20ARANTEL/DEVIS/DEVIS%202024/d-Soci&#233;t&#233;%20Arantel%2044%20Le%20Bignon%2030oct24.doc" TargetMode="External"/><Relationship Id="rId370" Type="http://schemas.openxmlformats.org/officeDocument/2006/relationships/hyperlink" Target="../../COMMERCIAUX/LICTEVOUT/DEPARTEMENT%2010/DECOUP%20SAS/DEVIS/DEVIS%202024/d-Decoup%20Sas%2010%20Villenauxe%20la%20Grande%2030oct24.doc" TargetMode="External"/><Relationship Id="rId371" Type="http://schemas.openxmlformats.org/officeDocument/2006/relationships/hyperlink" Target="../../COMMERCIAUX/LICTEVOUT/DEPARTEMENT%2069/EUROPROTECT/DEVIS/DEVIS%202024/d-%20Europrotect%2069%20Tassin%20La%20Demi-Lune%2030oct24.doc" TargetMode="External"/><Relationship Id="rId372" Type="http://schemas.openxmlformats.org/officeDocument/2006/relationships/hyperlink" Target="../../COMMERCIAUX/LICTEVOUT/DEPARTEMENT%2083/EHPAD%20L&apos;HERMITAGE/DEVIS/DEVIS%202024/Devis%20EHPAD%20l&apos;Hermitage%2031oct24.docx" TargetMode="External"/><Relationship Id="rId373" Type="http://schemas.openxmlformats.org/officeDocument/2006/relationships/hyperlink" Target="../../COMMERCIAUX/LICTEVOUT/DEPARTEMENT%2035/COLLEGE%20MOKA%20SACRE%20COEUR/DEVIS/DEVIS%202024/d-Coll&#232;ge%20Moka%20et%20Sacr&#233;%20Coeur%2035%20St%20Malo%204nov24.doc" TargetMode="External"/><Relationship Id="rId374" Type="http://schemas.openxmlformats.org/officeDocument/2006/relationships/hyperlink" Target="../../COMMERCIAUX/LICTEVOUT/DEPARTEMENT%2095/COLLEGE%20LA%20BUSSIE/DEVIS/DEVIS%202024/d-Coll&#232;ge%20La%20Bussie%2095%20Vaur&#233;al%204nov24.doc" TargetMode="External"/><Relationship Id="rId375" Type="http://schemas.openxmlformats.org/officeDocument/2006/relationships/hyperlink" Target="../../COMMERCIAUX/LICTEVOUT/DEPARTEMENT%2059/LYCEE%20LOUIS%20PASTEUR/DEVIS/DEVIS%202024/d-Lyc&#233;e%20Louis%20Pasteur%2059%20Lille%205nov24.doc" TargetMode="External"/><Relationship Id="rId376" Type="http://schemas.openxmlformats.org/officeDocument/2006/relationships/hyperlink" Target="../../COMMERCIAUX/LICTEVOUT/DEPARTEMENT%2057/MAIRIE%20DE%20SAINT%20JEAN%20ROHRBACH/DEVIS/DEVIS%202024/d-Mairie%2057%20St%20Jean%20Rohrbach%206%20nov24.doc" TargetMode="External"/><Relationship Id="rId377" Type="http://schemas.openxmlformats.org/officeDocument/2006/relationships/hyperlink" Target="../../COMMERCIAUX/LICTEVOUT/DEPARTEMENT%2093/LYCEE%20HENRI%20SELLIER/DEVIS/DEVIS%202024/d-Lyc&#233;e%20Henri%20Sellier%2093%20Livry%20Gargan%206nov24.doc" TargetMode="External"/><Relationship Id="rId378" Type="http://schemas.openxmlformats.org/officeDocument/2006/relationships/hyperlink" Target="../../COMMERCIAUX/LICTEVOUT/DEPARTEMENT%2059/LYCEE%20PRO%20ILE%20DE%20FLANDRE/DEVIS/DEVIS%202024/d-Lyc&#233;e%20Pro.%20Ile%20de%20Flandre%2059%207nov24.doc" TargetMode="External"/><Relationship Id="rId379" Type="http://schemas.openxmlformats.org/officeDocument/2006/relationships/hyperlink" Target="../../COMMERCIAUX/LICTEVOUT/DEPARTEMENT%20972%20LA%20MARTINIQUE/LYCEE%20ACAJOU%201/DEVIS/DEVIS%202024/d-Lyc&#233;e%20Acajou%201%20972%20Le%20Lamentin%207nov24.docx" TargetMode="External"/><Relationship Id="rId380" Type="http://schemas.openxmlformats.org/officeDocument/2006/relationships/hyperlink" Target="../../COMMERCIAUX/LICTEVOUT/DEPARTEMENT%2091/SQP%20IMPRESSION%20UV/DEVIS/DEVIS%202024/d-Sqp%20Impression%20Uv%2091%207nov24.doc" TargetMode="External"/><Relationship Id="rId381" Type="http://schemas.openxmlformats.org/officeDocument/2006/relationships/hyperlink" Target="../../COMMERCIAUX/LICTEVOUT/DEPARTEMENT%20971%20LA%20GUADELOUPE/COLLEGE%20APPEL%20DU%2018%20JUIN/DEVIS/DEVIS%202024/d-Coll&#232;ge%20Appel%20du%2018%20Juin%20971%20Le%20Lamentin%207nov24.doc" TargetMode="External"/><Relationship Id="rId382" Type="http://schemas.openxmlformats.org/officeDocument/2006/relationships/hyperlink" Target="../../COMMERCIAUX/LICTEVOUT/DEPARTEMENT%2091/LYCEE%20MAURICE%20ELIOT/DEVIS/DEVIS%202024/d-Lyc&#233;e%20Maurice%20Eliot%2091%208nov24.doc" TargetMode="External"/><Relationship Id="rId383" Type="http://schemas.openxmlformats.org/officeDocument/2006/relationships/hyperlink" Target="../../COMMERCIAUX/LICTEVOUT/DEPARTEMENT%2049/LYCEE%20HENRI%20BERGSON/DEVIS/DEVIS%202024/d-Lyc&#233;e%20Henri%20Bergson%2049%20Angers%208nov24.doc" TargetMode="External"/><Relationship Id="rId384" Type="http://schemas.openxmlformats.org/officeDocument/2006/relationships/hyperlink" Target="../../COMMERCIAUX/LICTEVOUT/DEPARTEMENT%2059/LYCEE%20WATTEAU/DEVIS/DEVIS%202024/d-Lyc&#233;e%20Watteau%2059%20Valenciennes%2012nov24.doc" TargetMode="External"/><Relationship Id="rId385" Type="http://schemas.openxmlformats.org/officeDocument/2006/relationships/hyperlink" Target="../../COMMERCIAUX/LICTEVOUT/DEPARTEMENT%2059/COLLEGE%20SAINTE%20ANNE/DEVIS/DEVIS%202024/d-Coll&#232;ge%20Sainte%20Anne%2059%20Sebourg%2012nov24.doc" TargetMode="External"/><Relationship Id="rId386" Type="http://schemas.openxmlformats.org/officeDocument/2006/relationships/hyperlink" Target="../../COMMERCIAUX/LICTEVOUT/DEPARTEMENT%2075/COLLEGE%20SAINT%20EXUPERY/DEVIS/DEVIS%202024/d-Coll&#232;ge%20Saint%20Exupery%2075%2012nov24.doc" TargetMode="External"/><Relationship Id="rId387" Type="http://schemas.openxmlformats.org/officeDocument/2006/relationships/hyperlink" Target="../../COMMERCIAUX/LICTEVOUT/DEPARTEMENT%2069/MIONS%20AUTO%20SERVICES/DEVIS/DEVIS%202024/d-Mions%20Auto%20Service%2069%20Mions%2012nov24.doc" TargetMode="External"/><Relationship Id="rId388" Type="http://schemas.openxmlformats.org/officeDocument/2006/relationships/hyperlink" Target="../../COMMERCIAUX/LICTEVOUT/DEPARTEMENT%2062/COLLEGE%20MONSIGNY/DEVIS/DEVIS%202024/d-Coll&#232;ge%20Monsigny%2062%20Fauquembergues%2012nov24.doc" TargetMode="External"/><Relationship Id="rId389" Type="http://schemas.openxmlformats.org/officeDocument/2006/relationships/hyperlink" Target="../../COMMERCIAUX/LICTEVOUT/DEPARTEMENT%2029/COM.%20COM.%20PLEYBEN%20CHATEAULIN%20PORZAY/DEVIS/DEVIS%202024/d-Com.%20Com.%20Pleyben%20Chateaulin%20Porzay%2029%2014nov24.doc" TargetMode="External"/><Relationship Id="rId390" Type="http://schemas.openxmlformats.org/officeDocument/2006/relationships/hyperlink" Target="../../COMMERCIAUX/LICTEVOUT/DEPARTEMENT%2076/ECOLE%20LA%20ROSACE/DEVIS/DEVIS%202024/d-&#201;cole%20La%20Rosace%2076%20Ourville%20en%20Caux%2013nov24.doc" TargetMode="External"/><Relationship Id="rId391" Type="http://schemas.openxmlformats.org/officeDocument/2006/relationships/hyperlink" Target="../../COMMERCIAUX/LICTEVOUT/DEPARTEMENT%2059/LYCEE%20DU%20VAL%20DE%20LYS/DEVIS/DEVIS%202024/d-Lyc&#233;e%20du%20Val%20de%20Lys%2059%20Estaires%2013nov24.doc" TargetMode="External"/><Relationship Id="rId392" Type="http://schemas.openxmlformats.org/officeDocument/2006/relationships/hyperlink" Target="../../COMMERCIAUX/LICTEVOUT/DEPARTEMENT%2076/COM.%20COM.%20PLATEAU%20DE%20CAUX/DEVIS/DEVIS%202024/d-Com.%20Com.%20Plateau%20de%20Caux%2076%2014nov24.doc" TargetMode="External"/><Relationship Id="rId393" Type="http://schemas.openxmlformats.org/officeDocument/2006/relationships/hyperlink" Target="../../COMMERCIAUX/LICTEVOUT/DEPARTEMENT%2075/CITE%20SCOLAIRE%20RODIN/DEVIS/DEVIS%202024/d-Cit&#233;%20Scolaire%20Rodin%2075%2014nov24.doc" TargetMode="External"/><Relationship Id="rId394" Type="http://schemas.openxmlformats.org/officeDocument/2006/relationships/hyperlink" Target="../../COMMERCIAUX/LICTEVOUT/DEPARTEMENT%2076/SYNDICAT%20MIXTE%20DES%20BASSINS%20VERSANTS%20DE%20DURDENT/DEVIS/DEVIS%202024/d-Syndicat%20des%20Bassins%20Versants%20de%20Durdent%2076%2014nov24.doc" TargetMode="External"/><Relationship Id="rId395" Type="http://schemas.openxmlformats.org/officeDocument/2006/relationships/hyperlink" Target="../../COMMERCIAUX/LICTEVOUT/DEPARTEMENT%2075/COLLEGE%20SAINT%20EXUPERY/DEVIS/DEVIS%202024/d-Coll&#232;ge%20Saint%20Exupery%2075%2014nov24.doc" TargetMode="External"/><Relationship Id="rId396" Type="http://schemas.openxmlformats.org/officeDocument/2006/relationships/hyperlink" Target="../../COMMERCIAUX/LICTEVOUT/DEPARTEMENT%2076/MAIRIE%20DE%20CANOUVILLE/DEVIS/DEVIS%202024/d-Mairie%2076%20Canouville%2015nov24.doc" TargetMode="External"/><Relationship Id="rId397" Type="http://schemas.openxmlformats.org/officeDocument/2006/relationships/hyperlink" Target="../../COMMERCIAUX/LICTEVOUT/DEPARTEMENT%2039/LP%20MONTCIEL/DEVIS/DEVIS%202024/d-Lyc&#233;e%20Montciel%2039%20Lons%20Le%20Saunier%2018nov24.doc" TargetMode="External"/><Relationship Id="rId398" Type="http://schemas.openxmlformats.org/officeDocument/2006/relationships/hyperlink" Target="../../COMMERCIAUX/LICTEVOUT/DEPARTEMENT%2033/MAIRIE%20DE%20FRONTENAC/DEVIS/DEVIS%202024/d-Mairie%2033%20Frontenac%2018nov24.doc" TargetMode="External"/><Relationship Id="rId399" Type="http://schemas.openxmlformats.org/officeDocument/2006/relationships/hyperlink" Target="../../COMMERCIAUX/LICTEVOUT/DEPARTEMENT%2035/COLLEGE%20MOKA%20SACRE%20COEUR/DEVIS/DEVIS%202024/d-Coll&#232;ge%20Moka%2035%20St%20Malo%2018nov24.doc" TargetMode="External"/><Relationship Id="rId400" Type="http://schemas.openxmlformats.org/officeDocument/2006/relationships/hyperlink" Target="../../COMMERCIAUX/LICTEVOUT/DEPARTEMENT%2062/COLLEGE%20JEAN%20JACQUES%20ROUSSEAU/DEVIS/DEVIS%202024/d-Coll&#232;ge%20Jean%20Jacques%20Rousseau%2062%20Carvin%2019nov24.doc" TargetMode="External"/><Relationship Id="rId401" Type="http://schemas.openxmlformats.org/officeDocument/2006/relationships/hyperlink" Target="../../COMMERCIAUX/LICTEVOUT/DEPARTEMENT%2013/COLLEGE%20AUGUSTE%20RENOIR%20-%20EDMOND%20ROSTAND/DEVIS/DEVIS%202024/d-Coll&#232;ge%20Auguste%20Renoir%20et%20Edmond%20Rostand%2013%2019nov24.doc" TargetMode="External"/><Relationship Id="rId402" Type="http://schemas.openxmlformats.org/officeDocument/2006/relationships/hyperlink" Target="../../COMMERCIAUX/LICTEVOUT/DEPARTEMENT%2059/COLLEGE%20ROMAIN%20ROLLAND/DEVIS/DEVIS%202024/d-Coll&#232;ge%20Romain%20Rolland%2059%20Waziers%2019nov24.docx" TargetMode="External"/><Relationship Id="rId403" Type="http://schemas.openxmlformats.org/officeDocument/2006/relationships/hyperlink" Target="../../COMMERCIAUX/LICTEVOUT/DEPARTEMENT%2075/M&amp;G%20LUXEMBOURG%20SA/DEVIS/DEVIS%202024/d-M&amp;G%20Luxembourg%2075%2020nov24.doc" TargetMode="External"/><Relationship Id="rId404" Type="http://schemas.openxmlformats.org/officeDocument/2006/relationships/hyperlink" Target="../../COMMERCIAUX/LICTEVOUT/DEPARTEMENT%2062/LYCEE%20PIERRE%20MENDES%20FRANCE/DEVIS/DEVIS%202024/d-Lyc&#233;e%20Pierre%20Mend&#232;s%20France%2062%20St%20Pol%2021nov24.docx" TargetMode="External"/><Relationship Id="rId405" Type="http://schemas.openxmlformats.org/officeDocument/2006/relationships/hyperlink" Target="../../COMMERCIAUX/LICTEVOUT/DEPARTEMENT%2044/COLLEGE%20OLYMPE%20DE%20GOUGES/DEVIS/DEVIS%202024/d-Coll&#232;ge%20Olympe%20de%20Gouges%2044%2022nov24.docx" TargetMode="External"/><Relationship Id="rId406" Type="http://schemas.openxmlformats.org/officeDocument/2006/relationships/hyperlink" Target="../../COMMERCIAUX/LICTEVOUT/DEPARTEMENT%2094/LA%20MAISON%20D&apos;ORIENT%20SARL/DEVIS/DEVIS%202024/d-Alepia%20La%20Maison%20d&apos;Orient%2094%2022nov24.doc" TargetMode="External"/><Relationship Id="rId407" Type="http://schemas.openxmlformats.org/officeDocument/2006/relationships/hyperlink" Target="../../COMMERCIAUX/LICTEVOUT/DEPARTEMENT%2094/LA%20MAISON%20D&apos;ORIENT%20SARL/DEVIS/DEVIS%202024/d-Alepia%20La%20Maison%20d&apos;Orient%2094%2022nov24-2.doc" TargetMode="External"/><Relationship Id="rId408" Type="http://schemas.openxmlformats.org/officeDocument/2006/relationships/hyperlink" Target="../../COMMERCIAUX/LICTEVOUT/DEPARTEMENT%2078/MAIRIE%20DE%20LONGNES/DEVIS/DEVIS%202024/d-Mairie%2078%20Longnes%2025nov24.doc" TargetMode="External"/><Relationship Id="rId409" Type="http://schemas.openxmlformats.org/officeDocument/2006/relationships/hyperlink" Target="../../COMMERCIAUX/LICTEVOUT/DEPARTEMENT%2077/SGF%20RACCORD/DEVIS/DEVIS%202024/d-Sgf%20Raccord%2077%2027nov24.doc" TargetMode="External"/><Relationship Id="rId410" Type="http://schemas.openxmlformats.org/officeDocument/2006/relationships/hyperlink" Target="../../COMMERCIAUX/LICTEVOUT/DEPARTEMENT%2078/EOLE%20LA%20MAISON%20DE%20LA%20VMC/DEVIS/DEVIS%202024/d-%20Eole%20La%20Maison%20de%20La%20Vmc%2078%20Viroflay%2027nov24.doc" TargetMode="External"/><Relationship Id="rId411" Type="http://schemas.openxmlformats.org/officeDocument/2006/relationships/hyperlink" Target="../../COMMERCIAUX/LICTEVOUT/DEPARTEMENT%2017/ALSH%20-%20GARDERIE%20JARNAC%20PLANETE/DEVIS/DEVIS%202024/d-Alsh%20Garderie%20Jarnac%20Plan&#232;te%2017%202d&#233;c24.doc" TargetMode="External"/><Relationship Id="rId412" Type="http://schemas.openxmlformats.org/officeDocument/2006/relationships/hyperlink" Target="../../COMMERCIAUX/LICTEVOUT/DEPARTEMENT%2023/SARL%20GIARDINO/DEVIS/DEVIS%202024/d-Sarl%20Giardino%2023%20Dontreix%202d&#233;c24.doc" TargetMode="External"/><Relationship Id="rId413" Type="http://schemas.openxmlformats.org/officeDocument/2006/relationships/hyperlink" Target="../../COMMERCIAUX/LICTEVOUT/DEPARTEMENT%2039/LP%20MONTCIEL/DEVIS/DEVIS%202024/d-Lyc&#233;e%20Montciel%2039%20Lons%20Le%20Saunier%202d&#233;c24.doc" TargetMode="External"/><Relationship Id="rId414" Type="http://schemas.openxmlformats.org/officeDocument/2006/relationships/hyperlink" Target="../../COMMERCIAUX/LICTEVOUT/DEPARTEMENT%2077/SMETOM%20GEEODE/DEVIS/DEVIS%202024/d-Smetom%20Geeode%2077%20Nangis%203d&#233;c24.docx" TargetMode="External"/><Relationship Id="rId415" Type="http://schemas.openxmlformats.org/officeDocument/2006/relationships/hyperlink" Target="../../COMMERCIAUX/LICTEVOUT/DEPARTEMENT%2047/SARL%20DOLHAGARAY/DEVIS/DEVIS%202024/d-Sarl%20Dolhagaray%2047%20Bouglon%203d&#233;c24.doc" TargetMode="External"/><Relationship Id="rId416" Type="http://schemas.openxmlformats.org/officeDocument/2006/relationships/hyperlink" Target="../../COMMERCIAUX/LICTEVOUT/DEPARTEMENT%20973%20LA%20GUYANE/LYCEE%20FELIX%20EBOUE/DEVIS/DEVIS%202024/d-Lyc&#233;e%20F&#233;lix%20&#201;bou&#233;%20973%20Cayenne%204d&#233;c24.doc" TargetMode="External"/><Relationship Id="rId417" Type="http://schemas.openxmlformats.org/officeDocument/2006/relationships/hyperlink" Target="../../COMMERCIAUX/LICTEVOUT/DEPARTEMENT%2066/SARL%20AUTO%20PREMIUM%2066/DEVIS/DEVIS%202024/d-Sarl%20Auto%20Premium%2066%20Rivesaltes%204d&#233;c24.doc" TargetMode="External"/><Relationship Id="rId418" Type="http://schemas.openxmlformats.org/officeDocument/2006/relationships/hyperlink" Target="../../COMMERCIAUX/LICTEVOUT/DEPARTEMENT%2029/GIP%20VITALYS/DEVIS/DEVIS%202024/d-GIP%20Vitalys%2029%20Pluguffan%205d&#233;c24.doc" TargetMode="External"/><Relationship Id="rId419" Type="http://schemas.openxmlformats.org/officeDocument/2006/relationships/hyperlink" Target="../../COMMERCIAUX/LICTEVOUT/DEPARTEMENT%2042/ARRAVEM%20FRANCE%20VICTIMES%2042/DEVIS/DEVIS%202024/d-Arravem%2042%20Roanne%205%20d&#233;c24.docx" TargetMode="External"/><Relationship Id="rId420" Type="http://schemas.openxmlformats.org/officeDocument/2006/relationships/hyperlink" Target="../../COMMERCIAUX/LICTEVOUT/DEPARTEMENT%2075/DEMONS%20DE%20DIX%20HEURES/DEVIS/DEVIS%202024/d-D&#233;mons%20de%20Dix%20Heures%2075%20Paris%205d&#233;c24.doc" TargetMode="External"/><Relationship Id="rId421" Type="http://schemas.openxmlformats.org/officeDocument/2006/relationships/hyperlink" Target="../../COMMERCIAUX/LICTEVOUT/DEPARTEMENT%2073/ASSOMPTION%20CHAMBERY/DEVIS/DEVIS%202024/d-Groupe%20scolaire%20Assomption%20Chambe&#769;ry%2073%205d&#233;c24.docx" TargetMode="External"/><Relationship Id="rId422" Type="http://schemas.openxmlformats.org/officeDocument/2006/relationships/hyperlink" Target="../../COMMERCIAUX/LICTEVOUT/DEPARTEMENT%2075/HOTEL%20ROYAL%20SAINT%20MICHEL/DEVIS/DEVIS%202024/d-Hotel%20Royal%20Saint%20Michel%2075%205d&#233;c24.doc" TargetMode="External"/><Relationship Id="rId423" Type="http://schemas.openxmlformats.org/officeDocument/2006/relationships/hyperlink" Target="../../COMMERCIAUX/LICTEVOUT/DEPARTEMENT%2044/COLLEGE%20ARTHUR%20RIMBAUD/DEVIS%202024/d-Coll&#232;ge%20Artur%20Rimbaud%2044%20Donges%206d&#233;c24.docx" TargetMode="External"/><Relationship Id="rId424" Type="http://schemas.openxmlformats.org/officeDocument/2006/relationships/hyperlink" Target="../../COMMERCIAUX/LICTEVOUT/DEPARTEMENT%2051/COLLEGE%20LOUIS%20GRIGNON/DEVIS/DEVIS%202024/d-Coll&#232;ge%20Louis%20Grignon%2051%209d&#233;c24.doc" TargetMode="External"/><Relationship Id="rId425" Type="http://schemas.openxmlformats.org/officeDocument/2006/relationships/hyperlink" Target="../../COMMERCIAUX/LICTEVOUT/DEPARTEMENT%2064/HOTEL%20LES%20TILLEULS/DEVIS/DEVIS%202024/d-Hotel%20Les%20Tilleuls%2064%20Hasparren%209d&#233;c24.doc" TargetMode="External"/><Relationship Id="rId426" Type="http://schemas.openxmlformats.org/officeDocument/2006/relationships/hyperlink" Target="../../COMMERCIAUX/LICTEVOUT/DEPARTEMENT%2093/ENTREPRISE%20CASSINARI%20BATIMENT/DEVIS/DEVIS%202024/d-Ets%20Cassinari%20Batiment%2093%2010d&#233;c24.doc" TargetMode="External"/><Relationship Id="rId427" Type="http://schemas.openxmlformats.org/officeDocument/2006/relationships/hyperlink" Target="../../COMMERCIAUX/LICTEVOUT/DEPARTEMENT%2088/MAIRIE%20DE%20REHAINCOURT/DEVIS/DEVIS%202024/d-Mairie%20de%20Rehaincourt%2013d&#233;c24.docx" TargetMode="External"/><Relationship Id="rId428" Type="http://schemas.openxmlformats.org/officeDocument/2006/relationships/hyperlink" Target="../../COMMERCIAUX/LICTEVOUT/DEPARTEMENT%2015/MAIRIE%20DE%20CLAVIERES/DEVIS/DEVIS%202024/d-Mairie%2015%20Clavi&#232;res%2016d&#233;c24.docx" TargetMode="External"/><Relationship Id="rId429" Type="http://schemas.openxmlformats.org/officeDocument/2006/relationships/hyperlink" Target="../../COMMERCIAUX/LICTEVOUT/DEPARTEMENT%2076/COLLEGE%20VICTOR%20HUGO/DEVIS/DEVIS%202024/d-Coll&#232;ge%20Victor%20Hugo%2076%2017d&#233;c24.docx" TargetMode="External"/><Relationship Id="rId430" Type="http://schemas.openxmlformats.org/officeDocument/2006/relationships/hyperlink" Target="../../COMMERCIAUX/LICTEVOUT/DEPARTEMENT%2034/OENOTROPIC%20INNOVATION/DEVIS/DEVIS%202024/d-Oenotropic%20Innovation%2034%20Montpellier%2017d&#233;c24.doc" TargetMode="External"/><Relationship Id="rId431" Type="http://schemas.openxmlformats.org/officeDocument/2006/relationships/hyperlink" Target="mailto:compta@oco-idf.fr" TargetMode="External"/><Relationship Id="rId432" Type="http://schemas.openxmlformats.org/officeDocument/2006/relationships/hyperlink" Target="mailto:compta@oco-idf.fr" TargetMode="External"/><Relationship Id="rId433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../../../../../C:/Users/Amipeq/AppData/Roaming/COMMERCIAUX/LICTEVOUT/DEPARTEMENT%2088/MAIRIE%20DE%20BETTEGNEY%20SAINT%20BRICE/DEVIS/DEVIS%202023/d-Mairie%2088%20Bettegney%20St%20Brice%203janv23.docx" TargetMode="External"/><Relationship Id="rId2" Type="http://schemas.openxmlformats.org/officeDocument/2006/relationships/hyperlink" Target="../../../../../C:/Users/Amipeq/AppData/Roaming/COMMERCIAUX/LICTEVOUT/DEPARTEMENT%2059/MAIRIE%20DE%20UXEM/DEVIS/DEVIS%202023/d-Mairie%2059%20Uxem%204janv23.doc" TargetMode="External"/><Relationship Id="rId3" Type="http://schemas.openxmlformats.org/officeDocument/2006/relationships/hyperlink" Target="../../../../../C:/Users/Amipeq/AppData/Roaming/COMMERCIAUX/LICTEVOUT/DEPARTEMENT%20971%20LA%20GUADELOUPE/MAIRIE%20DE%20BOUILLANTE/DEVIS/DEVIS%202023/d-Mairie%20971%20Bouillante%204janv23.docx" TargetMode="External"/><Relationship Id="rId4" Type="http://schemas.openxmlformats.org/officeDocument/2006/relationships/hyperlink" Target="../../../../../C:/Users/Amipeq/AppData/Roaming/COMMERCIAUX/LICTEVOUT/DEPARTEMENT%2092/HOTEL%20ESPACE%20CHAMPERRET/DEVIS/DEVIS%202023/d-Hotel%20Espace%20Champerret%2092%20Levallois%20Perret%204janv23.doc" TargetMode="External"/><Relationship Id="rId5" Type="http://schemas.openxmlformats.org/officeDocument/2006/relationships/hyperlink" Target="../../../../../C:/Users/Amipeq/AppData/Roaming/COMMERCIAUX/LICTEVOUT/DEPARTEMENT%2038/CH%20ET%20EHPAD%20DE%20BEAUREPAIRE/DEVIS/DEVIS%202023/d-CH%20et%20Ehpad%2038%20Beaurepaire%205janv23.doc" TargetMode="External"/><Relationship Id="rId6" Type="http://schemas.openxmlformats.org/officeDocument/2006/relationships/hyperlink" Target="../../../../../C:/Users/Amipeq/AppData/Roaming/COMMERCIAUX/LICTEVOUT/DEPARTEMENT%2085/MAIRIE%20DE%20BRETIGNOLLES%20SUR%20MER/DEVIS/DEVIS%202023/d-Mairie%2085%20Bretignolles%20Sur%20Mer%205janv23.doc" TargetMode="External"/><Relationship Id="rId7" Type="http://schemas.openxmlformats.org/officeDocument/2006/relationships/hyperlink" Target="../../../../../C:/Users/Amipeq/AppData/Roaming/COMMERCIAUX/LICTEVOUT/DEPARTEMENT%2057/MENUISERIE%20JOFFROY/DEVIS/DEVIS%202023/d-Menuiserie%20Joffroy%2057%20Roncourt%205janv23.doc" TargetMode="External"/><Relationship Id="rId8" Type="http://schemas.openxmlformats.org/officeDocument/2006/relationships/hyperlink" Target="../../../../../C:/Users/Amipeq/AppData/Roaming/COMMERCIAUX/LICTEVOUT/DEPARTEMENT%20972%20LA%20MARTINIQUE/MAIRIE%20DU%20CARBET/DEVIS/DEVIS%202023/d-Mairie%20972%20Carbet%205janv23.docx" TargetMode="External"/><Relationship Id="rId9" Type="http://schemas.openxmlformats.org/officeDocument/2006/relationships/hyperlink" Target="../../../../../C:/Users/Amipeq/AppData/Roaming/COMMERCIAUX/LICTEVOUT/DEPARTEMENT%2092/CENTRE%20DE%20GERONTOLOGIE%20DES%20ABONDANCES/DEVIS/DEVIS%202023/d-PSE-Centre%20de%20Ge&#769;rontolgie%20des%20Abondances%2092%206janv23.doc" TargetMode="External"/><Relationship Id="rId10" Type="http://schemas.openxmlformats.org/officeDocument/2006/relationships/hyperlink" Target="mailto:jouitre@lesabondances.fr" TargetMode="External"/><Relationship Id="rId11" Type="http://schemas.openxmlformats.org/officeDocument/2006/relationships/hyperlink" Target="../../../../../C:/Users/Amipeq/AppData/Roaming/COMMERCIAUX/LICTEVOUT/DEPARTEMENT%2092/SOIF%20D&apos;EN%20FAIRE%20-%20LES%20SAVANTS%20FOUS/DEVIS/DEVIS%202023/d-Soif%20d&apos;en%20Faire%20LSF%2092%20Clamart%206janv23.doc" TargetMode="External"/><Relationship Id="rId12" Type="http://schemas.openxmlformats.org/officeDocument/2006/relationships/hyperlink" Target="../../../../../C:/Users/Amipeq/AppData/Roaming/COMMERCIAUX/LICTEVOUT/DEPARTEMENT%2092/RESIDENCE%20DU%20ROUVRAY/DEVIS/DEVIS%202023/d-PSE-Re&#769;sidence%20Du%20Rouvray%2092%206janv23.doc" TargetMode="External"/><Relationship Id="rId13" Type="http://schemas.openxmlformats.org/officeDocument/2006/relationships/hyperlink" Target="mailto:jouitre@lesabondances.fr" TargetMode="External"/><Relationship Id="rId14" Type="http://schemas.openxmlformats.org/officeDocument/2006/relationships/hyperlink" Target="../../../../../C:/Users/Amipeq/AppData/Roaming/COMMERCIAUX/LICTEVOUT/DEPARTEMENT%2039/MAIRIE%20DE%20GRANDE-RIVIERE%20CHA&#770;TEAU/DEVIS/DEVIS%202023/d-Mairie%2039%20Grande%20Rivie&#768;re%20Cha&#770;teau%209janv23.doc" TargetMode="External"/><Relationship Id="rId15" Type="http://schemas.openxmlformats.org/officeDocument/2006/relationships/hyperlink" Target="../../../../../C:/Users/Amipeq/AppData/Roaming/COMMERCIAUX/LICTEVOUT/DEPARTEMENT%20973%20LA%20GUYANE/LP%20JEAN%20MARIE%20MICHOTTE/DEVIS/DEVIS%202023/d-LP%20Jean%20Marie%20Michotte%20973%20Cayenne%209janv23.doc" TargetMode="External"/><Relationship Id="rId16" Type="http://schemas.openxmlformats.org/officeDocument/2006/relationships/hyperlink" Target="../../../../../C:/Users/Amipeq/AppData/Roaming/COMMERCIAUX/LICTEVOUT/DEPARTEMENT%20972%20LA%20MARTINIQUE/COLLEGE%20ISIDORE%20PELAGE/DEVIS/DEVIS%202023/d-Colle&#768;ge%20Isidore%20Pelage%20972%20Ste%20Anne%209janv23.docx" TargetMode="External"/><Relationship Id="rId17" Type="http://schemas.openxmlformats.org/officeDocument/2006/relationships/hyperlink" Target="../../../../../C:/Users/Amipeq/AppData/Roaming/COMMERCIAUX/LICTEVOUT/DEPARTEMENT%20971%20LA%20GUADELOUPE/COLLEGE%20DE%20PORT%20LOUIS/DEVIS/DEVIS%202023/d-Colle&#768;ge%20de%20Port%20Louis%20971%209janv23.doc" TargetMode="External"/><Relationship Id="rId18" Type="http://schemas.openxmlformats.org/officeDocument/2006/relationships/hyperlink" Target="../../../../../C:/Users/Amipeq/AppData/Roaming/COMMERCIAUX/LICTEVOUT/DEPARTEMENT%20972%20LA%20MARTINIQUE/MAIRIE%20DE%20MACOUBA/DEVIS/DEVIS%202023/d-Mairie%20972%20Macouba%209janv23.docx" TargetMode="External"/><Relationship Id="rId19" Type="http://schemas.openxmlformats.org/officeDocument/2006/relationships/hyperlink" Target="../../../../../C:/Users/Amipeq/AppData/Roaming/COMMERCIAUX/LICTEVOUT/DEPARTEMENT%20973%20LA%20GUYANE/COLLEGE%20PAUL%20KAPEL/DEVIS/DEVIS%202023/d-Colle&#768;ge%20Paul%20Kapel%20973%20Cayenne%209janv23.doc" TargetMode="External"/><Relationship Id="rId20" Type="http://schemas.openxmlformats.org/officeDocument/2006/relationships/hyperlink" Target="../../../../../C:/Users/Amipeq/AppData/Roaming/COMMERCIAUX/LICTEVOUT/DEPARTEMENT%20971%20LA%20GUADELOUPE/COLLEGE%20ALEXANDRE%20MACAL/DEVIS/DEVIS%202023/d-Colle&#768;ge%20Alexandre%20Macal%20971%20St%20Francois%2010janv23.doc" TargetMode="External"/><Relationship Id="rId21" Type="http://schemas.openxmlformats.org/officeDocument/2006/relationships/hyperlink" Target="../../../../../C:/Users/Amipeq/AppData/Roaming/COMMERCIAUX/LICTEVOUT/DEPARTEMENT%2007/MAIRIE%20DE%20LABASTIDE%20DE%20VIRAC/DEVIS/DEVIS%202023/d-Mairie%2007%20Labastide%20de%20Virac%2010janv23.doc" TargetMode="External"/><Relationship Id="rId22" Type="http://schemas.openxmlformats.org/officeDocument/2006/relationships/hyperlink" Target="mailto:contact@labastidedevirac.org" TargetMode="External"/><Relationship Id="rId23" Type="http://schemas.openxmlformats.org/officeDocument/2006/relationships/hyperlink" Target="../../../../../C:/Users/Amipeq/AppData/Roaming/COMMERCIAUX/LICTEVOUT/DEPARTEMENT%2007/GARAGE%20SCHMIDT%20AUTO/DEVIS/DEVIS%202023/d-Garage%20Schmict%20Auto%2007%20Andance%2010janv23.doc" TargetMode="External"/><Relationship Id="rId24" Type="http://schemas.openxmlformats.org/officeDocument/2006/relationships/hyperlink" Target="../../../../../C:/Users/Amipeq/AppData/Roaming/COMMERCIAUX/LICTEVOUT/DEPARTEMENT%20972%20LA%20MARTINIQUE/COLLEGE%20JOSEPH%20LAGROSILLIERE/DEVIS/DEVIS%202023/d-Colle&#768;ge%20J.%20La%20Grosillie&#768;re%20972%20Ste%20Marie%2018janv23.doc" TargetMode="External"/><Relationship Id="rId25" Type="http://schemas.openxmlformats.org/officeDocument/2006/relationships/hyperlink" Target="../../../../../C:/Users/Amipeq/AppData/Roaming/COMMERCIAUX/LICTEVOUT/DEPARTEMENT%2001/COM.%20COM.%20DE%20MIRIBEL%20ET%20DU%20PLATEAU/DEVIS/DEVIS%202023/d-Com.%20Com.%20de%20Miribel%20et%20du%20Plateau%2001%2012janv23.doc" TargetMode="External"/><Relationship Id="rId26" Type="http://schemas.openxmlformats.org/officeDocument/2006/relationships/hyperlink" Target="../../../../../C:/Users/Amipeq/AppData/Roaming/COMMERCIAUX/LICTEVOUT/DEPARTEMENT%20971%20LA%20GUADELOUPE/COLLEGE%20MARYSE%20CONDE&#769;/DEVIS/DEVIS%202023/d-Colle&#768;ge%20Maryse%20Conde&#769;%20971%20La%20De&#769;sirade%2012janv23.doc" TargetMode="External"/><Relationship Id="rId27" Type="http://schemas.openxmlformats.org/officeDocument/2006/relationships/hyperlink" Target="../../../../../C:/Users/Amipeq/AppData/Roaming/COMMERCIAUX/LICTEVOUT/DEPARTEMENT%2013/COLLEGE%20COIN-JOLI%20SEVIGNE/DEVIS/DEVIS%202023/d-Colle&#768;ge%20Coin-Joli%20Se&#769;vigne&#769;%2013%20Marseille%2012janv23.docx" TargetMode="External"/><Relationship Id="rId28" Type="http://schemas.openxmlformats.org/officeDocument/2006/relationships/hyperlink" Target="../../../../../C:/Users/Amipeq/AppData/Roaming/COMMERCIAUX/LICTEVOUT/DEPARTEMENT%2095/COLLEGE%20GEORGES%20CHARPAK/DEVIS/DEVIS%202023/d-Colle&#768;ge%20Georges%20Charpak%2095%20Goussainville%2013janv23.doc" TargetMode="External"/><Relationship Id="rId29" Type="http://schemas.openxmlformats.org/officeDocument/2006/relationships/hyperlink" Target="../../../../../C:/Users/Amipeq/AppData/Roaming/COMMERCIAUX/LICTEVOUT/DEPARTEMENT%2040/MAIRIE%20DE%20GAMARDE%20LES%20BAINS/DEVIS/DEVIS%202023/d-Mairie%20et%20Sivu%2040%20Gamarde%20Les%20Bains%2016janv23.doc" TargetMode="External"/><Relationship Id="rId30" Type="http://schemas.openxmlformats.org/officeDocument/2006/relationships/hyperlink" Target="../../../../../C:/Users/Amipeq/AppData/Roaming/COMMERCIAUX/LICTEVOUT/DEPARTEMENT%2040/MAIRIE%20DE%20GAMARDE%20LES%20BAINS/DEVIS/DEVIS%202023/d-Contrat%20maj%20du%20a&#768;%20Distance-%20Mairie%20et%20Sivu%2040%20Gamarde%20Les%20Bains%2016janv23.doc" TargetMode="External"/><Relationship Id="rId31" Type="http://schemas.openxmlformats.org/officeDocument/2006/relationships/hyperlink" Target="../../../../../C:/Users/Amipeq/AppData/Roaming/COMMERCIAUX/LICTEVOUT/DEPARTEMENT%2040/MAIRIE%20DE%20GAMARDE%20LES%20BAINS/DEVIS/DEVIS%202023/d-Contrat%20maj%20du%20Sur%20Site-%20Mairie%20et%20Sivu%2040%20Gamarde%20Les%20Bains%2016janv23.doc" TargetMode="External"/><Relationship Id="rId32" Type="http://schemas.openxmlformats.org/officeDocument/2006/relationships/hyperlink" Target="../../../../../C:/Users/Amipeq/AppData/Roaming/COMMERCIAUX/LICTEVOUT/DEPARTEMENT%2037/AIRNOVA%20PROPRETE/DEVIS/DEVIS%202023/d-Airnova%20Proprete&#769;%2037%20Larcay%2016janv23.doc" TargetMode="External"/><Relationship Id="rId33" Type="http://schemas.openxmlformats.org/officeDocument/2006/relationships/hyperlink" Target="../../../../../C:/Users/Amipeq/AppData/Roaming/COMMERCIAUX/LICTEVOUT/DEPARTEMENT%20972%20LA%20MARTINIQUE/MAIRIE%20DE%20SAINT%20ESPRIT/DEVIS/DEVIS%202023/d-Mairie%20972%20Saint%20Esprit%2016janv23.docx" TargetMode="External"/><Relationship Id="rId34" Type="http://schemas.openxmlformats.org/officeDocument/2006/relationships/hyperlink" Target="../../../../../C:/Users/Amipeq/AppData/Roaming/COMMERCIAUX/LICTEVOUT/DEPARTEMENT%2042/EHPAD%20RESIDENCE%20QUIETUDE/DEVIS/DEVIS%202023/d-%20Ehpad%20Re&#769;sidence%20Quie&#769;tude%2042%20Riorges%2017janv23.doc" TargetMode="External"/><Relationship Id="rId35" Type="http://schemas.openxmlformats.org/officeDocument/2006/relationships/hyperlink" Target="../../../../../C:/Users/Amipeq/AppData/Roaming/COMMERCIAUX/LICTEVOUT/DEPARTEMENT%20971%20LA%20GUADELOUPE/EXTERNAT%20DE%20LA%20JAILLE/DEVIS/DEVIS%202023/d-Externat%20de%20la%20Jaille%20971%20Baie%20Mahault%2018janv23.doc" TargetMode="External"/><Relationship Id="rId36" Type="http://schemas.openxmlformats.org/officeDocument/2006/relationships/hyperlink" Target="../../../../../C:/Users/Amipeq/AppData/Roaming/COMMERCIAUX/LICTEVOUT/DEPARTEMENT%20972%20LA%20MARTINIQUE/SCM%20CHIRURGIENS%20DE%20ST%20PAUL/DEVIS/DEVIS%202023/d-Scm%20Chirurgiens%20de%20St%20Paul%20972%20FdF%2018janv23.docx" TargetMode="External"/><Relationship Id="rId37" Type="http://schemas.openxmlformats.org/officeDocument/2006/relationships/hyperlink" Target="../../../../../C:/Users/Amipeq/AppData/Roaming/COMMERCIAUX/LICTEVOUT/DEPARTEMENT%2058/MAIRIE%20DE%20SAVIGNY%20POIL%20FOL/DEVIS/DEVIS%202023/d-Mairie%2058%20Savigny%20Poil%20Fol%2019janv23.docx" TargetMode="External"/><Relationship Id="rId38" Type="http://schemas.openxmlformats.org/officeDocument/2006/relationships/hyperlink" Target="../../../../../C:/Users/Amipeq/AppData/Roaming/COMMERCIAUX/LICTEVOUT/DEPARTEMENT%2057/MAIRIE%20DE%20RONCOURT/DEVIS/DEVIS%202023/d-Mairie%2057%20Roncourt%2023janv23.docx" TargetMode="External"/><Relationship Id="rId39" Type="http://schemas.openxmlformats.org/officeDocument/2006/relationships/hyperlink" Target="../../../../../C:/Users/Amipeq/AppData/Roaming/COMMERCIAUX/LICTEVOUT/DEPARTEMENT%2059/SARL%20BOUCHERIE%20THIBAUT%20DENAUCOURT/DEVIS/DEVIS%202023/d-Boucherie%20Thibaut%20Dernaucourt%2059%20Nomain%2023janv23.doc" TargetMode="External"/><Relationship Id="rId40" Type="http://schemas.openxmlformats.org/officeDocument/2006/relationships/hyperlink" Target="../../../../../C:/Users/Amipeq/AppData/Roaming/COMMERCIAUX/LICTEVOUT/DEPARTEMENT%2055/MEUSETRANSBEN/DEVIS/DEVIS%202023/d-Meusetransben%2055%20Laimont%2023janv23.doc" TargetMode="External"/><Relationship Id="rId41" Type="http://schemas.openxmlformats.org/officeDocument/2006/relationships/hyperlink" Target="../../../../../C:/Users/Amipeq/AppData/Roaming/COMMERCIAUX/LICTEVOUT/DEPARTEMENT%20972%20LA%20MARTINIQUE/COLLEGE%20EDMOND%20LUCIEN%20VALARD/DEVIS/DEVIS%202023/d-Colle&#768;ge%20Edmond%20Lucien%20Valard%20972%20St%20Esprit%2023janv23.doc" TargetMode="External"/><Relationship Id="rId42" Type="http://schemas.openxmlformats.org/officeDocument/2006/relationships/hyperlink" Target="../../../../../C:/Users/Amipeq/AppData/Roaming/COMMERCIAUX/LICTEVOUT/DEPARTEMENT%20972%20LA%20MARTINIQUE/COLLEGE%20JANE%20NARDAL%20(EX%20DIAMANT)/DEVIS/DEVIS%202023/d-Colle&#768;ge%20Jane%20Nardal%20972%20Le%20Diamant%2024janv23.doc" TargetMode="External"/><Relationship Id="rId43" Type="http://schemas.openxmlformats.org/officeDocument/2006/relationships/hyperlink" Target="../../../../../C:/Users/Amipeq/AppData/Roaming/COMMERCIAUX/LICTEVOUT/DEPARTEMENT%2056/BLEW%20STOUB/DEVIS/DEVIS%202023/d-Blew%20Stoub%2056%20Lorient%2024janv23.doc" TargetMode="External"/><Relationship Id="rId44" Type="http://schemas.openxmlformats.org/officeDocument/2006/relationships/hyperlink" Target="../../../../../C:/Users/Amipeq/AppData/Roaming/COMMERCIAUX/LICTEVOUT/DEPARTEMENT%2056/EHPAD%20LE%20CLOS%20DES%20GRANDS%20CHE&#770;NES/DEVIS/DEVIS%202023/d-Ehpad%20Le%20Clos%20Des%20Grands%20Che&#770;nes%2056%20Baud%2024janv23.doc" TargetMode="External"/><Relationship Id="rId45" Type="http://schemas.openxmlformats.org/officeDocument/2006/relationships/hyperlink" Target="../../../../../C:/Users/Amipeq/AppData/Roaming/COMMERCIAUX/LICTEVOUT/DEPARTEMENT%2038/MAIRIE%20DE%20SAINT%20BLAISE%20DU%20BUIS/DEVIS/DEVIS%202023/d-Mairie%2038%20St%20Blaise%20du%20Buis%2024janv23.doc" TargetMode="External"/><Relationship Id="rId46" Type="http://schemas.openxmlformats.org/officeDocument/2006/relationships/hyperlink" Target="../../../../../C:/Users/Amipeq/AppData/Roaming/COMMERCIAUX/LICTEVOUT/DEPARTEMENT%20971%20LA%20GUADELOUPE/COLLEGE%20FERNAND%20BALIN/DEVIS/DEVIS%202023/d-Colle&#768;ge%20Fernand%20Balin%20971%20Anse%20Bertrand%2024janv23.doc" TargetMode="External"/><Relationship Id="rId47" Type="http://schemas.openxmlformats.org/officeDocument/2006/relationships/hyperlink" Target="../../../../../C:/Users/Amipeq/AppData/Roaming/COMMERCIAUX/LICTEVOUT/DEPARTEMENT%20971%20LA%20GUADELOUPE/COLLEGE%20JULES%20MICHELET/DEVIS/DEVIS%202023/d-Colle&#768;ge%20Jules%20Michelet%20971%20Pointe%20a&#768;%20Pitre%2024janv23.doc" TargetMode="External"/><Relationship Id="rId48" Type="http://schemas.openxmlformats.org/officeDocument/2006/relationships/hyperlink" Target="../../../../../C:/Users/Amipeq/AppData/Roaming/COMMERCIAUX/LICTEVOUT/DEPARTEMENT%2092/COLLEGE%20ARMANDE%20BEJART/DEVIS/DEVIS%202023/d-Colle&#768;ge%20Armande%20Be&#769;jart%2092%20Meudon%20La%20Fore&#770;t%2025janv23.doc" TargetMode="External"/><Relationship Id="rId49" Type="http://schemas.openxmlformats.org/officeDocument/2006/relationships/hyperlink" Target="../../../../../C:/Users/Amipeq/AppData/Roaming/COMMERCIAUX/LICTEVOUT/DEPARTEMENT%2094/PRESTIGE%20NETTOYAGE/DEVIS/DEVIS%202023/d-Prestige%20Nettoyage%2094%20Ivry%20Sur%20Seine%2025janv23.doc" TargetMode="External"/><Relationship Id="rId50" Type="http://schemas.openxmlformats.org/officeDocument/2006/relationships/hyperlink" Target="../../../../../C:/Users/Amipeq/AppData/Roaming/COMMERCIAUX/LICTEVOUT/DEPARTEMENT%20972%20LA%20MARTINIQUE/PHILO%20AMBULANCE/DEVIS/DEVIS%202023/d-Philo%20Ambulance%20972%20Le%20Marigot%2025janv23.docx" TargetMode="External"/><Relationship Id="rId51" Type="http://schemas.openxmlformats.org/officeDocument/2006/relationships/hyperlink" Target="../../../../../C:/Users/Amipeq/AppData/Roaming/COMMERCIAUX/LICTEVOUT/DEPARTEMENT%20972%20LA%20MARTINIQUE/COLLEGE%20DILLON%202/DEVIS/DEVIS%202023/d-Colle&#768;ge%20Dillon%202%20972%20FdF%2025janv23.doc" TargetMode="External"/><Relationship Id="rId52" Type="http://schemas.openxmlformats.org/officeDocument/2006/relationships/hyperlink" Target="../../../../../C:/Users/Amipeq/AppData/Roaming/COMMERCIAUX/LICTEVOUT/DEPARTEMENT%20971%20LA%20GUADELOUPE/COLLEGE%20CHARLES%20DE%20GAULLE/DEVIS/DEVIS%202023/d-Colle&#768;ge%20Charles%20de%20Gaulle%20971%20Morne%20a&#768;%20l&apos;Eau%2026janv23.docx" TargetMode="External"/><Relationship Id="rId53" Type="http://schemas.openxmlformats.org/officeDocument/2006/relationships/hyperlink" Target="../../../../../C:/Users/Amipeq/AppData/Roaming/COMMERCIAUX/LICTEVOUT/DEPARTEMENT%2058/MAIRIE%20DE%20SAVIGNY%20POIL%20FOL/DEVIS/DEVIS%202023/d-Mairie%2058%20Savigny%20Poil%20Fol%2026janv23.doc" TargetMode="External"/><Relationship Id="rId54" Type="http://schemas.openxmlformats.org/officeDocument/2006/relationships/hyperlink" Target="../../../../../C:/Users/Amipeq/AppData/Roaming/COMMERCIAUX/LICTEVOUT/DEPARTEMENT%2017/MAIRIE%20DE%20NANCRAS/DEVIS/DEVIS%202023/d-Mairie%2017%20Nancras%2026janv23.doc" TargetMode="External"/><Relationship Id="rId55" Type="http://schemas.openxmlformats.org/officeDocument/2006/relationships/hyperlink" Target="../../../../../C:/Users/Amipeq/AppData/Roaming/COMMERCIAUX/LICTEVOUT/DEPARTEMENT%2050/SJR%20AUTO/DEVIS/DEVIS%202023/d-Sjr%2050%20St%20James%2027janv23.doc" TargetMode="External"/><Relationship Id="rId56" Type="http://schemas.openxmlformats.org/officeDocument/2006/relationships/hyperlink" Target="../../../../../C:/Users/Amipeq/AppData/Roaming/COMMERCIAUX/LICTEVOUT/DEPARTEMENT%2025/INSTITUTION%20NOTRE%20DAME%20DE%20SAINT%20JEAN/DEVIS/DEVIS%202023/d-Institution%20Notre%20Dame%20de%20Saint%20Jean%2025%2027janv23.doc" TargetMode="External"/><Relationship Id="rId57" Type="http://schemas.openxmlformats.org/officeDocument/2006/relationships/hyperlink" Target="../../../../../C:/Users/Amipeq/AppData/Roaming/COMMERCIAUX/LICTEVOUT/DEPARTEMENT%2095/MAISON%20MICHARD/DEVIS/DEVIS%202023/d-Maison%20Michard%2095%20Pontoise%2030janv23.doc" TargetMode="External"/><Relationship Id="rId58" Type="http://schemas.openxmlformats.org/officeDocument/2006/relationships/hyperlink" Target="../../../../../C:/Users/Amipeq/AppData/Roaming/COMMERCIAUX/LICTEVOUT/DEPARTEMENT%20972%20LA%20MARTINIQUE/LYCEE%20VICTOR%20SCHOELCHER/DEVIS/DEVIS%202023/d-Lyce&#769;e%20Victor%20Schoelcher%20972%20Fdf%2030janv23.doc" TargetMode="External"/><Relationship Id="rId59" Type="http://schemas.openxmlformats.org/officeDocument/2006/relationships/hyperlink" Target="../../../../../C:/Users/Amipeq/AppData/Roaming/COMMERCIAUX/LICTEVOUT/DEPARTEMENT%2042/MAIRIE%20DE%20CREMEAUX/DEVIS/DEVIS%202023/d-Mairie%2042%20Cre&#769;meaux%2031janv23.docx" TargetMode="External"/><Relationship Id="rId60" Type="http://schemas.openxmlformats.org/officeDocument/2006/relationships/hyperlink" Target="../../../../../C:/Users/Amipeq/AppData/Roaming/COMMERCIAUX/LICTEVOUT/DEPARTEMENT%2075/LABORATOIRE%20CONNEXION/DEVIS/DEVIS%202023/d-Laboratoire%20Connexion%2075%2031janv23.doc" TargetMode="External"/><Relationship Id="rId61" Type="http://schemas.openxmlformats.org/officeDocument/2006/relationships/hyperlink" Target="../../../../../C:/Users/Amipeq/AppData/Roaming/COMMERCIAUX/LICTEVOUT/DEPARTEMENT%2095/COLLEGE%20ANATOLE%20FRANCE/DEVIS/DEVIS%202023/d-Colle&#768;ge%20Anatole%20France%2095%20Sarcelles%2031janv23.doc" TargetMode="External"/><Relationship Id="rId62" Type="http://schemas.openxmlformats.org/officeDocument/2006/relationships/hyperlink" Target="../../../../../C:/Users/Amipeq/AppData/Roaming/COMMERCIAUX/LICTEVOUT/DEPARTEMENT%2075/MARKET%20VALUE/DEVIS/DEVIS%202023/d-Market%20Value%2075%20Paris%2031janv23.doc" TargetMode="External"/><Relationship Id="rId63" Type="http://schemas.openxmlformats.org/officeDocument/2006/relationships/hyperlink" Target="mailto:hello@market.value.fr" TargetMode="External"/><Relationship Id="rId64" Type="http://schemas.openxmlformats.org/officeDocument/2006/relationships/hyperlink" Target="../../../../../C:/Users/Amipeq/AppData/Roaming/COMMERCIAUX/LICTEVOUT/DEPARTEMENT%2057/MAIRIE%20DE%20HOMBOURG-BUDANGE/DEVIS/DEVIS%202023/d-Mairie%2057%20Hombourg%20Budange%2031janv23.docx" TargetMode="External"/><Relationship Id="rId65" Type="http://schemas.openxmlformats.org/officeDocument/2006/relationships/hyperlink" Target="../../../../../C:/Users/Amipeq/AppData/Roaming/COMMERCIAUX/LICTEVOUT/DEPARTEMENT%2077/COLLEGE%20GEORGES%20BRASSENS/DEVIS/DEVIS%202023/d-Colle&#768;ge%20Georges%20Brassens%2077%20St%20Mard%2031janv23.doc" TargetMode="External"/><Relationship Id="rId66" Type="http://schemas.openxmlformats.org/officeDocument/2006/relationships/hyperlink" Target="../../../../../C:/Users/Amipeq/AppData/Roaming/COMMERCIAUX/LICTEVOUT/DEPARTEMENT%20973%20LA%20GUYANE/LYCEE%20GASTON%20MONNERVILLE/DEVIS/DEVIS%202023/d-Lyce&#769;e%20Gaston%20Monnerville%20973%20Kourou%201fe&#769;vr23.doc" TargetMode="External"/><Relationship Id="rId67" Type="http://schemas.openxmlformats.org/officeDocument/2006/relationships/hyperlink" Target="../../../../../C:/Users/Amipeq/AppData/Roaming/COMMERCIAUX/LICTEVOUT/DEPARTEMENT%2077/MAIRIE%20DE%20COMPANS/DEVIS/DEVIS%202023/d-Mairie%2077%20Compans%201fe&#769;vr23.docx" TargetMode="External"/><Relationship Id="rId68" Type="http://schemas.openxmlformats.org/officeDocument/2006/relationships/hyperlink" Target="../../../../../C:/Users/Amipeq/AppData/Roaming/COMMERCIAUX/LICTEVOUT/DEPARTEMENT%2077/PIERRE%20DE%20MEUSE/DEVIS/DEVIS%202023/d-Pierre%20de%20Meuse%2077%20Ponthierry%201fe&#769;vr23.doc" TargetMode="External"/><Relationship Id="rId69" Type="http://schemas.openxmlformats.org/officeDocument/2006/relationships/hyperlink" Target="../../../../../C:/Users/Amipeq/AppData/Roaming/COMMERCIAUX/LICTEVOUT/DEPARTEMENT%20973%20LA%20GUYANE/COLLEGE%20REEBERG%20NERON/DEVIS/DEVIS%202023/d-Colle&#768;ge%20Reeberg%20Ne&#769;ron%20973%20Re&#769;mire&#769;%20Montjoly%2001fe&#769;vr23.docx" TargetMode="External"/><Relationship Id="rId70" Type="http://schemas.openxmlformats.org/officeDocument/2006/relationships/hyperlink" Target="../../../../../C:/Users/Amipeq/AppData/Roaming/COMMERCIAUX/LICTEVOUT/DEPARTEMENT%20971%20LA%20GUADELOUPE/COLLEGE%20REMY%20NAINSOUTA/DEVIS/DEVIS%202023/d-Colle&#768;ge%20Re&#769;my%20Nainsouta%20971%20St%20Claude%201fe&#769;vr23.doc" TargetMode="External"/><Relationship Id="rId71" Type="http://schemas.openxmlformats.org/officeDocument/2006/relationships/hyperlink" Target="../../../../../C:/Users/Amipeq/AppData/Roaming/COMMERCIAUX/LICTEVOUT/DEPARTEMENT%2077/MPT%20VICTOR%20JARA/DEVIS/DEVIS%202023/d-MPT%20Victor%20Jara%2077%20Champs%20sur%20Marne%202fe&#769;vr23.doc" TargetMode="External"/><Relationship Id="rId72" Type="http://schemas.openxmlformats.org/officeDocument/2006/relationships/hyperlink" Target="../../../../../C:/Users/Amipeq/AppData/Roaming/COMMERCIAUX/LICTEVOUT/DEPARTEMENT%2057/MAIRIE%20DE%20MAIZEROY/DEVIS/DEVIS%202023/d-Mairie%2057%20Maizeroy%202fe&#769;vr23.docx" TargetMode="External"/><Relationship Id="rId73" Type="http://schemas.openxmlformats.org/officeDocument/2006/relationships/hyperlink" Target="../../../../../C:/Users/Amipeq/AppData/Roaming/COMMERCIAUX/LICTEVOUT/DEPARTEMENT%20973%20LA%20GUYANE/COLLEGE%20HENRI%20AGARANDE/DEVIS/DEVIS%202023/d-Colle&#768;ge%20Henri%20Agarande%20973%20Kourou%202fe&#769;vr23.docx" TargetMode="External"/><Relationship Id="rId74" Type="http://schemas.openxmlformats.org/officeDocument/2006/relationships/hyperlink" Target="../../../../../C:/Users/Amipeq/AppData/Roaming/COMMERCIAUX/LICTEVOUT/DEPARTEMENT%2038/ECOLE%20SAINT%20JOSEPH/DEVIS/DEVIS%202023/d-Ecole%20St%20Joseph%2038%20Grenoble%206fe&#769;vr23.doc" TargetMode="External"/><Relationship Id="rId75" Type="http://schemas.openxmlformats.org/officeDocument/2006/relationships/hyperlink" Target="../../../../../C:/Users/Amipeq/AppData/Roaming/COMMERCIAUX/LICTEVOUT/DEPARTEMENT%20972%20LA%20MARTINIQUE/COLLEGE%20EDMOND%20LUCIEN%20VALARD/DEVIS/DEVIS%202023/d-Colle&#768;ge%20Edmond%20Lucien%20Valrd%20972%20St%20Esprit%206fe&#769;vr23.doc" TargetMode="External"/><Relationship Id="rId76" Type="http://schemas.openxmlformats.org/officeDocument/2006/relationships/hyperlink" Target="../../../../../C:/Users/Amipeq/AppData/Roaming/COMMERCIAUX/LICTEVOUT/DEPARTEMENT%2082/ENSEMBLE%20LA%20SAINTE%20FAMILLE/DEVIS/DEVIS%202023/d-Ensemble%20Scolaire%20La%20Sainte%20Famille%2082%20Moissac%206fe&#769;vr23.doc" TargetMode="External"/><Relationship Id="rId77" Type="http://schemas.openxmlformats.org/officeDocument/2006/relationships/hyperlink" Target="../../../../../C:/Users/Amipeq/AppData/Roaming/COMMERCIAUX/LICTEVOUT/DEPARTEMENT%2077/LYCEE%20LEONARD%20DE%20VINCI/DEVIS/DEVIS%202023/d-Lyce&#769;e%20Le&#769;onard%20de%20Vinci%2077%20Melun%206fe&#769;vr23.doc" TargetMode="External"/><Relationship Id="rId78" Type="http://schemas.openxmlformats.org/officeDocument/2006/relationships/hyperlink" Target="../../../../../C:/Users/Amipeq/AppData/Roaming/COMMERCIAUX/LICTEVOUT/DEPARTEMENT%2013/ETABLISSEMENT%20CHEVREUL%20BLANCARDE/DEVIS/DEVIS%202023/d-Ets%20Chevreul%20Blancarde%2013%20Marseille%208fe&#769;vr23.doc" TargetMode="External"/><Relationship Id="rId79" Type="http://schemas.openxmlformats.org/officeDocument/2006/relationships/hyperlink" Target="../../../../../C:/Users/Amipeq/AppData/Roaming/COMMERCIAUX/LICTEVOUT/DEPARTEMENT%20972%20LA%20MARTINIQUE/COLLEGE%20ALEXANDRE%20STELLIO/DEVIS/DEVIS%202023/d-Colle&#768;ge%20Alexandre%20Stellio%20972%20Les%20Anses%208fe&#769;vr23.doc" TargetMode="External"/><Relationship Id="rId80" Type="http://schemas.openxmlformats.org/officeDocument/2006/relationships/hyperlink" Target="../../../../../C:/Users/Amipeq/AppData/Roaming/COMMERCIAUX/LICTEVOUT/DEPARTEMENT%2037/GUARDIAN%20ALARM/DEVIS/DEVIS%202023/d-Guardian%20Alarm%2037%20Chambray%20Les%20Tours%208fe&#769;vr23.doc" TargetMode="External"/><Relationship Id="rId81" Type="http://schemas.openxmlformats.org/officeDocument/2006/relationships/hyperlink" Target="../../../../../C:/Users/Amipeq/AppData/Roaming/COMMERCIAUX/LICTEVOUT/DEPARTEMENT%2059/SNR%20SECURITE/DEVIS/DEVIS%202023/d-Snr%20Se&#769;curite&#769;%2059%20Douaix%208fe&#769;vr23.doc" TargetMode="External"/><Relationship Id="rId82" Type="http://schemas.openxmlformats.org/officeDocument/2006/relationships/hyperlink" Target="../../../../../C:/Users/Amipeq/AppData/Roaming/COMMERCIAUX/LICTEVOUT/DEPARTEMENT%2033/ALARM%20CONFIANCE/DEVIS/DEVIS%202023/d-Alarm%20Confiance%2033%20Bordeaux%208fe&#769;vr23.doc" TargetMode="External"/><Relationship Id="rId83" Type="http://schemas.openxmlformats.org/officeDocument/2006/relationships/hyperlink" Target="../../../../../C:/Users/Amipeq/AppData/Roaming/COMMERCIAUX/LICTEVOUT/DEPARTEMENT%2077/SSPS/DEVIS/DEVIS%202023/d-SSPS%2077%20Torcy%209fe&#769;vr23.doc" TargetMode="External"/><Relationship Id="rId84" Type="http://schemas.openxmlformats.org/officeDocument/2006/relationships/hyperlink" Target="../../../../../C:/Users/Amipeq/AppData/Roaming/COMMERCIAUX/LICTEVOUT/DEPARTEMENT%20972%20LA%20MARTINIQUE/MARTIN%20BERNARD/DEVIS/DEVIS%202023" TargetMode="External"/><Relationship Id="rId85" Type="http://schemas.openxmlformats.org/officeDocument/2006/relationships/hyperlink" Target="../../../../../C:/Users/Amipeq/AppData/Roaming/COMMERCIAUX/LICTEVOUT/DEPARTEMENT%20972%20LA%20MARTINIQUE/COLLEGE%20JANE%20NARDAL%20(EX%20DIAMANT)/DEVIS/DEVIS%202023/d-Colle&#768;ge%20Jane%20Nardal%20972%20Le%20Diamant%209fe&#769;vr23.doc" TargetMode="External"/><Relationship Id="rId86" Type="http://schemas.openxmlformats.org/officeDocument/2006/relationships/hyperlink" Target="../../../../../C:/Users/Amipeq/AppData/Roaming/COMMERCIAUX/LICTEVOUT/DEPARTEMENT%2013/LYCEE%20LA%20VISTE/DEVIS/DEVIS%202023/d-Lyce&#769;e%20La%20Viste%2013%20Marseille%2010fe&#769;vr23.docx" TargetMode="External"/><Relationship Id="rId87" Type="http://schemas.openxmlformats.org/officeDocument/2006/relationships/hyperlink" Target="../../../../../C:/Users/Amipeq/AppData/Roaming/COMMERCIAUX/LICTEVOUT/DEPARTEMENT%2062/COLLEGE%20PAUL%20ELUARD/DEVIS/DEVIS%202023/d-Colle&#768;ge%20Paul%20Eluard%2062%20St%20Etienne%20Au%20Mont%2010fe&#769;vr23.doc" TargetMode="External"/><Relationship Id="rId88" Type="http://schemas.openxmlformats.org/officeDocument/2006/relationships/hyperlink" Target="mailto:intendant.0623115z@ac-lille.fr" TargetMode="External"/><Relationship Id="rId89" Type="http://schemas.openxmlformats.org/officeDocument/2006/relationships/hyperlink" Target="../../../../../C:/Users/Amipeq/AppData/Roaming/COMMERCIAUX/LICTEVOUT/DEPARTEMENT%2075/COCONSULT/DEVIS/DEVIS%202023/d-Coconsult%2075%20Paris%2013fe&#769;vr23.docx" TargetMode="External"/><Relationship Id="rId90" Type="http://schemas.openxmlformats.org/officeDocument/2006/relationships/hyperlink" Target="../../../../../C:/Users/Amipeq/AppData/Roaming/COMMERCIAUX/LICTEVOUT/DEPARTEMENT%2077/MAIRIE%20DE%20GIRONVILLE/DEVIS/DEVIS%202023/d-Mairie%2077%20Gironville%2013fe&#769;vr23.doc" TargetMode="External"/><Relationship Id="rId91" Type="http://schemas.openxmlformats.org/officeDocument/2006/relationships/hyperlink" Target="../../../../../C:/Users/Amipeq/AppData/Roaming/COMMERCIAUX/LICTEVOUT/DEPARTEMENT%2092/CINEKITA/DEVIS/DEVIS%202023/d-Cinekita%2092%20Puteaux%2013fe&#769;vr23.doc" TargetMode="External"/><Relationship Id="rId92" Type="http://schemas.openxmlformats.org/officeDocument/2006/relationships/hyperlink" Target="../../../../../C:/Users/Amipeq/AppData/Roaming/COMMERCIAUX/LICTEVOUT/DEPARTEMENT%2078/SPS2/DEVIS/DEVIS%202023/d-Sps2%2078%20Versailles%2014fe&#769;vr23.doc" TargetMode="External"/><Relationship Id="rId93" Type="http://schemas.openxmlformats.org/officeDocument/2006/relationships/hyperlink" Target="../../../../../C:/Users/Amipeq/AppData/Roaming/COMMERCIAUX/LICTEVOUT/DEPARTEMENT%2058/MAIRIE%20DE%20CHANTENAY%20ST%20IMBERT/DEVIS/DEVIS%202023/d-Mairie%2058%20Chantenay%20St%20Imbert%2014fe&#769;vr23.docx" TargetMode="External"/><Relationship Id="rId94" Type="http://schemas.openxmlformats.org/officeDocument/2006/relationships/hyperlink" Target="../../../../../C:/Users/Amipeq/AppData/Roaming/COMMERCIAUX/LICTEVOUT/DEPARTEMENT%2011/HUC%20CLIMATISATION/DEVIS/DEVIS%202023/d-Huc%20Climatisation%2011%20Narbonne%2014fe&#769;vr23.doc" TargetMode="External"/><Relationship Id="rId95" Type="http://schemas.openxmlformats.org/officeDocument/2006/relationships/hyperlink" Target="../../../../../C:/Users/Amipeq/AppData/Roaming/COMMERCIAUX/LICTEVOUT/DEPARTEMENT%2030/MAIRIE%20DE%20SERVIERS%20LABAUME/DEVIS/DEVIS%202023/d-Mairie%2030%20Serviers%20Labaume%2014e&#769;vr23.docx" TargetMode="External"/><Relationship Id="rId96" Type="http://schemas.openxmlformats.org/officeDocument/2006/relationships/hyperlink" Target="../../../../../C:/Users/Amipeq/AppData/Roaming/COMMERCIAUX/LICTEVOUT/DEPARTEMENT%2091/COLLEGE%20JEAN%20MOULIN%20(Verrie&#768;res%20Le%20Buisson)/DEVIS/DEVIS%202023/d-Colle&#768;ge%20Jean%20Moulin%2091%20Verrie&#768;res%20Le%20Buisson%2015fe&#769;vr23.doc" TargetMode="External"/><Relationship Id="rId97" Type="http://schemas.openxmlformats.org/officeDocument/2006/relationships/hyperlink" Target="../../../../../C:/Users/Amipeq/AppData/Roaming/COMMERCIAUX/LICTEVOUT/DEPARTEMENT%2038/MAIRIE%20DE%20VEYSSILIEU/DEVIS/DEVIS%202023/d-Mairie%2038%20Veyssilieu%2016fe&#769;vr23.docx" TargetMode="External"/><Relationship Id="rId98" Type="http://schemas.openxmlformats.org/officeDocument/2006/relationships/hyperlink" Target="../../../../../C:/Users/Amipeq/AppData/Roaming/COMMERCIAUX/LICTEVOUT/DEPARTEMENT%20972%20LA%20MARTINIQUE/MAIRIE%20DE%20SAINT%20PIERRE/DEVIS/DEVIS%202023/d-Mairie%20972%20St%20Pierre%2016fe&#769;vr23.docx" TargetMode="External"/><Relationship Id="rId99" Type="http://schemas.openxmlformats.org/officeDocument/2006/relationships/hyperlink" Target="../../../../../C:/Users/Amipeq/AppData/Roaming/COMMERCIAUX/LICTEVOUT/DEPARTEMENT%20971%20LA%20GUADELOUPE/EHPAD%20JEREMIE%20JALTON/DEVIS/DEVIS%202023/d-Ehpad%20Je&#769;re&#769;mie%20Jalton%20971%20Les%20Abymes%2017fe&#769;vr23.docx" TargetMode="External"/><Relationship Id="rId100" Type="http://schemas.openxmlformats.org/officeDocument/2006/relationships/hyperlink" Target="../../../../../C:/Users/Amipeq/AppData/Roaming/COMMERCIAUX/LICTEVOUT/DEPARTEMENT%2075/COCONSULT/DEVIS/DEVIS%202023/d-Coconsult%2075%20Paris%2017fe&#769;vr23.doc" TargetMode="External"/><Relationship Id="rId101" Type="http://schemas.openxmlformats.org/officeDocument/2006/relationships/hyperlink" Target="../../../../../C:/Users/Amipeq/AppData/Roaming/COMMERCIAUX/LICTEVOUT/DEPARTEMENT%2013/MAIRIE%20DE%20GREASCQUE/DEVIS/DEVIS%202023/d-Mairie%2013%20Gre&#769;ascque%2017fe&#769;vr23.doc" TargetMode="External"/><Relationship Id="rId102" Type="http://schemas.openxmlformats.org/officeDocument/2006/relationships/hyperlink" Target="../../../../../C:/Users/Amipeq/AppData/Roaming/COMMERCIAUX/LICTEVOUT/DEPARTEMENT%2030/MAIRIE%20DE%20COLLIAS/DEVIS/DEVIS%202023/d-Mairie%2030%20Collias%2010mars23.docx" TargetMode="External"/><Relationship Id="rId103" Type="http://schemas.openxmlformats.org/officeDocument/2006/relationships/hyperlink" Target="../../../../../C:/Users/Amipeq/AppData/Roaming/COMMERCIAUX/LICTEVOUT/DEPARTEMENT%2092/LGF%20FONCIA%20IMMOBILAS/DEVIS/DEVIS%202023/d-Lgf%20Foncia%20Immobilas%2092%20Meudon%20La%20Fore&#770;t%2027fe&#769;vr23.doc" TargetMode="External"/><Relationship Id="rId104" Type="http://schemas.openxmlformats.org/officeDocument/2006/relationships/hyperlink" Target="../../../../../C:/Users/Amipeq/AppData/Roaming/COMMERCIAUX/LICTEVOUT/DEPARTEMENT%2095/GRAFFAGNINO%20&amp;%20CO/DEVIS/DEVIS%202023/d-Graffagnino%20&amp;%20Co%2095%20Baillet%2028fe&#769;vr23.doc" TargetMode="External"/><Relationship Id="rId105" Type="http://schemas.openxmlformats.org/officeDocument/2006/relationships/hyperlink" Target="../../../../../C:/Users/Amipeq/AppData/Roaming/COMMERCIAUX/LICTEVOUT/DEPARTEMENT%2007/MAIRIE%20DE%20DEVESSET/DEVIS/DEVIS%202023/d-Mairie%2007%20Devesset%2028fe&#769;vr23.doc" TargetMode="External"/><Relationship Id="rId106" Type="http://schemas.openxmlformats.org/officeDocument/2006/relationships/hyperlink" Target="../../../../../C:/Users/Amipeq/AppData/Roaming/COMMERCIAUX/LICTEVOUT/DEPARTEMENT%2075/FONDATION%20PARTAGE%20ET%20VIE/DEVIS/DEVIS%202023/d-Fondation%20Partage%20et%20Vie%2075%201mars23.doc" TargetMode="External"/><Relationship Id="rId107" Type="http://schemas.openxmlformats.org/officeDocument/2006/relationships/hyperlink" Target="../../../../../C:/Users/Amipeq/AppData/Roaming/COMMERCIAUX/LICTEVOUT/DEPARTEMENT%2050/AU%20BONHEUR%20DES%20PAPILLES/DEVIS/DEVIS%202023/d-Au%20Bonheur%20des%20Papilles%2050%20La%20Haye%20du%20Puits%201mars23.doc" TargetMode="External"/><Relationship Id="rId108" Type="http://schemas.openxmlformats.org/officeDocument/2006/relationships/hyperlink" Target="../../../../../C:/Users/Amipeq/AppData/Roaming/COMMERCIAUX/LICTEVOUT/DEPARTEMENT%20971%20LA%20GUADELOUPE/COLLEGE%20GERMAIN%20SAINT-RUF/DEVIS/DEVIS%202023/d-Colle&#768;ge%20Germain%20St%20Ruf%20971%20Capesterre%20Belle%20Eau%201mars23.doc" TargetMode="External"/><Relationship Id="rId109" Type="http://schemas.openxmlformats.org/officeDocument/2006/relationships/hyperlink" Target="../../../../../C:/Users/Amipeq/AppData/Roaming/COMMERCIAUX/LICTEVOUT/DEPARTEMENT%2075/UNITED%20SERVICES%20COMPAGNY/DEVIS/DEVIS%202023/d-United%20Services%20Compagny%2075%201mars23.doc" TargetMode="External"/><Relationship Id="rId110" Type="http://schemas.openxmlformats.org/officeDocument/2006/relationships/hyperlink" Target="../../../../../C:/Users/Amipeq/AppData/Roaming/COMMERCIAUX/LICTEVOUT/DEPARTEMENT%2027/K.O.S.%20TRANSPORT/DEVIS/DEVIS%202023/d-KOS%20Transport%2027%20Les%20Monts%20du%20Roumois%202mars23.docx" TargetMode="External"/><Relationship Id="rId111" Type="http://schemas.openxmlformats.org/officeDocument/2006/relationships/hyperlink" Target="../../../../../C:/Users/Amipeq/AppData/Roaming/COMMERCIAUX/LICTEVOUT/DEPARTEMENT%2037/CABINET%20BOULLET%20-%20IXI%20GROUPE/DEVIS/DEVIS%202023/d-Cabinet%20Boullet%2037%20Tours%202mars23.doc" TargetMode="External"/><Relationship Id="rId112" Type="http://schemas.openxmlformats.org/officeDocument/2006/relationships/hyperlink" Target="../../../../../C:/Users/Amipeq/AppData/Roaming/COMMERCIAUX/LICTEVOUT/DEPARTEMENT%2002/COLLEGE%20CHARLES%20DE%20GAULLE/DEVIS/DEVIS%202023/d-Colle&#768;ge%20Charles%20de%20Gaulle%2002%20Montcornet%206mars23.doc" TargetMode="External"/><Relationship Id="rId113" Type="http://schemas.openxmlformats.org/officeDocument/2006/relationships/hyperlink" Target="../../../../../C:/Users/Amipeq/AppData/Roaming/COMMERCIAUX/LICTEVOUT/DEPARTEMENT%2075/CHINA%20EXIM%20BANK%20PARIS%20BRANCH/DEVIS/DEVIS%202023/d-China%20Exim%20Bank%20Paris%20Branch%2075%206mars23.doc" TargetMode="External"/><Relationship Id="rId114" Type="http://schemas.openxmlformats.org/officeDocument/2006/relationships/hyperlink" Target="../../../../../C:/Users/Amipeq/AppData/Roaming/COMMERCIAUX/LICTEVOUT/DEPARTEMENT%2075/OBVIOUSLY%20FRANCE/DEVIS/DEVIS%202023/d-%20Obviously%20France%2075%206mars23.doc" TargetMode="External"/><Relationship Id="rId115" Type="http://schemas.openxmlformats.org/officeDocument/2006/relationships/hyperlink" Target="../../../../../C:/Users/Amipeq/AppData/Roaming/COMMERCIAUX/LICTEVOUT/DEPARTEMENT%2075/TOLILA+GILLILAND/DEVIS/DEVIS%202023/d-Tolila%20+%20Gilliland%2075%206mars23.doc" TargetMode="External"/><Relationship Id="rId116" Type="http://schemas.openxmlformats.org/officeDocument/2006/relationships/hyperlink" Target="../../../../../C:/Users/Amipeq/AppData/Roaming/COMMERCIAUX/LICTEVOUT/DEPARTEMENT%20971%20LA%20GUADELOUPE/MAIRIE%20DE%20TROIS%20RIVIERES/DEVIS/DEVIS%202023/d-Mairie%20971%20Trois-Rivie&#768;res%207mars23.docx" TargetMode="External"/><Relationship Id="rId117" Type="http://schemas.openxmlformats.org/officeDocument/2006/relationships/hyperlink" Target="../../../../../C:/Users/Amipeq/AppData/Roaming/COMMERCIAUX/LICTEVOUT/DEPARTEMENT%20971%20LA%20GUADELOUPE/MAIRIE%20DE%20TERRE%20DE%20BAS/DEVIS/DEVIS%202023/d-Mairie%20971%20Terre%20de%20Bas%207mars23.docx" TargetMode="External"/><Relationship Id="rId118" Type="http://schemas.openxmlformats.org/officeDocument/2006/relationships/hyperlink" Target="../../../../../C:/Users/Amipeq/AppData/Roaming/COMMERCIAUX/LICTEVOUT/DEPARTEMENT%2059/MAIRIE%20DE%20BOUSSOIS/DEVIS/DEVIS%202023/d-Mairie%2059%20Boussois%207mars23.doc" TargetMode="External"/><Relationship Id="rId119" Type="http://schemas.openxmlformats.org/officeDocument/2006/relationships/hyperlink" Target="../../../../../C:/Users/Amipeq/AppData/Roaming/COMMERCIAUX/LICTEVOUT/DEPARTEMENT%2076/COLLEGE%20CLAUDE%20BERNARD%20-%20LE%20HAVRE/DEVIS/DEVIS%202023/d-Colle&#768;ge%20Claude%20Bernard%2076%20Le%20Havre%207mars23.doc" TargetMode="External"/><Relationship Id="rId120" Type="http://schemas.openxmlformats.org/officeDocument/2006/relationships/hyperlink" Target="../../../../../C:/Users/Amipeq/AppData/Roaming/COMMERCIAUX/LICTEVOUT/DEPARTEMENT%2062/GLOBAL%20REFRIGERATION/DEVIS/DEVIS%202023/d-Global%20Re&#769;frige&#769;ration%2062%20Acq%208mars23.doc" TargetMode="External"/><Relationship Id="rId121" Type="http://schemas.openxmlformats.org/officeDocument/2006/relationships/hyperlink" Target="../../../../../C:/Users/Amipeq/AppData/Roaming/COMMERCIAUX/LICTEVOUT/DEPARTEMENT%2077/LYCEE%20VAN%20DONGEN/DEVIS/DEVIS%202023/d-Lyce&#769;e%20Van%20Dongen%2077%20Lagny%208mars23.doc" TargetMode="External"/><Relationship Id="rId122" Type="http://schemas.openxmlformats.org/officeDocument/2006/relationships/hyperlink" Target="../../../../../C:/Users/Amipeq/AppData/Roaming/COMMERCIAUX/LICTEVOUT/DEPARTEMENT%2050/COLLEGE%20GEORGES%20LAVALLEY/DEVIS/DEVIS%202023/d-Colle&#768;ge%20Georges%20Lavalley%2050%20St%20Lo&#770;%208mars23.doc" TargetMode="External"/><Relationship Id="rId123" Type="http://schemas.openxmlformats.org/officeDocument/2006/relationships/hyperlink" Target="../../../../../C:/Users/Amipeq/AppData/Roaming/COMMERCIAUX/LICTEVOUT/DEPARTEMENT%20971%20LA%20GUADELOUPE/LYCEE%20R.%20GEORGES%20NICOLO/DEVIS/DEVIS%202023/d-Lyce&#769;e%20R.G.%20Nicolo%20971%20Basse%20Terre%208mars23.doc" TargetMode="External"/><Relationship Id="rId124" Type="http://schemas.openxmlformats.org/officeDocument/2006/relationships/hyperlink" Target="../../../../../C:/Users/Amipeq/AppData/Roaming/COMMERCIAUX/LICTEVOUT/DEPARTEMENT%2018/CHA&#770;TEAU%20DE%20MENETOU%20SALON/DEVIS/DEVIS%202023/d-%20Le%20Cha&#770;teau%2018%20Menetou%20Salon%209mars23.doc" TargetMode="External"/><Relationship Id="rId125" Type="http://schemas.openxmlformats.org/officeDocument/2006/relationships/hyperlink" Target="../../../../../C:/Users/Amipeq/AppData/Roaming/COMMERCIAUX/LICTEVOUT/DEPARTEMENT%20972%20LA%20MARTINIQUE/COLLEGE%20DE%20SAINTE%20LUCE/DEVIS/DEVIS%202023/d-Colle&#768;ge%20de%20Saint%20Luce%20972%209mars23.doc" TargetMode="External"/><Relationship Id="rId126" Type="http://schemas.openxmlformats.org/officeDocument/2006/relationships/hyperlink" Target="../../../../../C:/Users/Amipeq/AppData/Roaming/COMMERCIAUX/LICTEVOUT/DEPARTEMENT%20972%20LA%20MARTINIQUE/COLIBRI%20SPIRIT/DEVIS/DEVIS%202023/d-Colibri%20Spirit%20972%20Le%20Lamentin%209mars23.docx" TargetMode="External"/><Relationship Id="rId127" Type="http://schemas.openxmlformats.org/officeDocument/2006/relationships/hyperlink" Target="../../../../../C:/Users/Amipeq/AppData/Roaming/COMMERCIAUX/LICTEVOUT/DEPARTEMENT%2038/MAIRIE%20DE%20PALADRU/DEVIS/DEVIS%202023/d-Mairie%2038%20Paladru%209mars23.docx" TargetMode="External"/><Relationship Id="rId128" Type="http://schemas.openxmlformats.org/officeDocument/2006/relationships/hyperlink" Target="../../../../../C:/Users/Amipeq/AppData/Roaming/COMMERCIAUX/LICTEVOUT/DEPARTEMENT%20972%20LA%20MARTINIQUE/COLLEGE%20EUZHAN%20PALCY/DEVIS/DEVIS%202023/d-Colle&#768;ge%20Euzhan%20Palcy%20972%20Gros%20Morne%209mars23.doc" TargetMode="External"/><Relationship Id="rId129" Type="http://schemas.openxmlformats.org/officeDocument/2006/relationships/hyperlink" Target="../../../../../C:/Users/Amipeq/AppData/Roaming/COMMERCIAUX/LICTEVOUT/DEPARTEMENT%2014/MAIRIE%20DE%20ABLON/DEVIS/DEVIS%202023/d-Mairie%2014%20Ablon%2010mars23.doc" TargetMode="External"/><Relationship Id="rId130" Type="http://schemas.openxmlformats.org/officeDocument/2006/relationships/hyperlink" Target="../../../../../C:/Users/Amipeq/AppData/Roaming/COMMERCIAUX/LICTEVOUT/DEPARTEMENT%2049/MAIRIE%20DE%20LE%20COUDRAY%20MACOUARD/DEVIS/DEVIS%202023/d-Mairie%2049%20Le%20Coudray%20Macouard%2010mars23.doc" TargetMode="External"/><Relationship Id="rId131" Type="http://schemas.openxmlformats.org/officeDocument/2006/relationships/hyperlink" Target="../../../../../C:/Users/Amipeq/AppData/Roaming/COMMERCIAUX/LICTEVOUT/DEPARTEMENT%2013/LYCEE%20DENIS%20DIDEROT/DEVIS/DEVIS%202023/d-Lyce&#769;e%20Denis%20Diderot%2013%20Marseille%2013mars23.docx" TargetMode="External"/><Relationship Id="rId132" Type="http://schemas.openxmlformats.org/officeDocument/2006/relationships/hyperlink" Target="../../../../../C:/Users/Amipeq/AppData/Roaming/COMMERCIAUX/LICTEVOUT/DEPARTEMENT%2007/CEO%20DATATECH/DEVIS/DEVIS%202023/d-Ceo%20Datatech%2007%20Davesieux%2013mars23.doc" TargetMode="External"/><Relationship Id="rId133" Type="http://schemas.openxmlformats.org/officeDocument/2006/relationships/hyperlink" Target="../../../../../C:/Users/Amipeq/AppData/Roaming/COMMERCIAUX/LICTEVOUT/DEPARTEMENT%20971%20LA%20GUADELOUPE/JKN%20CONSULTING%20ET%20SERVICES/DEVIS/DEVIS%202023/d-Jkn%20Consulting%20et%20Services%20971%20Le%20Moule%2013mars23.docx" TargetMode="External"/><Relationship Id="rId134" Type="http://schemas.openxmlformats.org/officeDocument/2006/relationships/hyperlink" Target="../../../../../C:/Users/Amipeq/AppData/Roaming/COMMERCIAUX/LICTEVOUT/DEPARTEMENT%2057/MAIRIE%20DE%20SERVIGNY%20LES%20RAVILLE/DEVIS/DEVIS%202023/d-Mairie%2057%20Servigny%20Les%20Raville%2013mars23.doc" TargetMode="External"/><Relationship Id="rId135" Type="http://schemas.openxmlformats.org/officeDocument/2006/relationships/hyperlink" Target="../../../../../C:/Users/Amipeq/AppData/Roaming/COMMERCIAUX/LICTEVOUT/DEPARTEMENT%2095/LYCEE%20JEAN%20MERMOZ/DEVIS/DEVIS%202023/d-Lyce&#769;e%20Jean%20Mermoz%2095%20Montsoult%2014mars23.doc" TargetMode="External"/><Relationship Id="rId136" Type="http://schemas.openxmlformats.org/officeDocument/2006/relationships/hyperlink" Target="../../../../../C:/Users/Amipeq/AppData/Roaming/COMMERCIAUX/LICTEVOUT/DEPARTEMENT%2002/COLLEGE%20JEAN%20MOULIN/DEVIS/DEVIS%202023/d-Colle&#768;ge%20Jean%20Moulin%2002%20St%20Quentin%2014mars23.docx" TargetMode="External"/><Relationship Id="rId137" Type="http://schemas.openxmlformats.org/officeDocument/2006/relationships/hyperlink" Target="../../../../../C:/Users/Amipeq/AppData/Roaming/COMMERCIAUX/LICTEVOUT/DEPARTEMENT%2002/COLLEGE%20MAX%20DUSSUCHAL/DEVIS/DEVIS%202023/d-Colle&#768;ge%20Max%20Dussuchal%2002%20Villers%20Cotterets%2014mars23.doc" TargetMode="External"/><Relationship Id="rId138" Type="http://schemas.openxmlformats.org/officeDocument/2006/relationships/hyperlink" Target="../../../../../C:/Users/Amipeq/AppData/Roaming/COMMERCIAUX/LICTEVOUT/DEPARTEMENT%2094/ACOUSSUR/DEVIS/DEVIS%202023/d-Acoussur%2094%20Maison%20Alfort%2015mars23.doc" TargetMode="External"/><Relationship Id="rId139" Type="http://schemas.openxmlformats.org/officeDocument/2006/relationships/hyperlink" Target="../../../../../C:/Users/Amipeq/AppData/Roaming/COMMERCIAUX/LICTEVOUT/DEPARTEMENT%2045/ASSURANCES%20LES%20SABLONS/DEVIS/DEVIS%202023/d-Assurances%20Les%20Sablons%2045%20Orle&#769;ans%2015mars23.doc" TargetMode="External"/><Relationship Id="rId140" Type="http://schemas.openxmlformats.org/officeDocument/2006/relationships/hyperlink" Target="../../../../../C:/Users/Amipeq/AppData/Roaming/COMMERCIAUX/LICTEVOUT/DEPARTEMENT%2093/ELA%20NETTOYAGE/DEVIS/DEVIS%202023/d-Ela%20Nettoyage%2093%20Drancy%2016mars23.doc" TargetMode="External"/><Relationship Id="rId141" Type="http://schemas.openxmlformats.org/officeDocument/2006/relationships/hyperlink" Target="../../../../../C:/Users/Amipeq/AppData/Roaming/COMMERCIAUX/LICTEVOUT/DEPARTEMENT%2075/AF2I/DEVIS/DEVIS%202023/d-Af2i%2075%20Paris%2016mars23.doc" TargetMode="External"/><Relationship Id="rId142" Type="http://schemas.openxmlformats.org/officeDocument/2006/relationships/hyperlink" Target="../../../../../C:/Users/Amipeq/AppData/Roaming/COMMERCIAUX/LICTEVOUT/DEPARTEMENT%2057/MAIRIE%20D&apos;EPPING/DEVIS/DEVIS%202023/d-Mairie%2057%20Epping%2016mars23.doc" TargetMode="External"/><Relationship Id="rId143" Type="http://schemas.openxmlformats.org/officeDocument/2006/relationships/hyperlink" Target="../../../../../C:/Users/Amipeq/AppData/Roaming/COMMERCIAUX/LICTEVOUT/DEPARTEMENT%2095/MATEXPORT%20INTERNATIONAL/DEVIS/DEVIS%202023/d-Matexport%20International%2095%20Thillay%2016mars23.doc" TargetMode="External"/><Relationship Id="rId144" Type="http://schemas.openxmlformats.org/officeDocument/2006/relationships/hyperlink" Target="../../../../../C:/Users/Amipeq/AppData/Roaming/COMMERCIAUX/LICTEVOUT/DEPARTEMENT%2038/MAIRIE%20DE%20PALADRU/DEVIS/DEVIS%202023/d-Mairie%2038%20Paladru%2017mars23.docx" TargetMode="External"/><Relationship Id="rId145" Type="http://schemas.openxmlformats.org/officeDocument/2006/relationships/hyperlink" Target="../../../../../C:/Users/Amipeq/AppData/Roaming/COMMERCIAUX/LICTEVOUT/DEPARTEMENT%2077/GT%20COMPAGNY/DEVIS/DEVIS%202023/d-GT%20Company%2077%20Chessy%2020mars23.doc" TargetMode="External"/><Relationship Id="rId146" Type="http://schemas.openxmlformats.org/officeDocument/2006/relationships/hyperlink" Target="../../../../../C:/Users/Amipeq/AppData/Roaming/COMMERCIAUX/LICTEVOUT/DEPARTEMENT%20973%20LA%20GUYANE/COLLEGE%20PIERRE%20ARDINET%20(ANNEXE%20REGINA)/DEVIS/DEVIS%202023/d-Colle&#768;ge%20Pierre%20Ardinet%20973%20Re&#769;gina%2020mars23.doc" TargetMode="External"/><Relationship Id="rId147" Type="http://schemas.openxmlformats.org/officeDocument/2006/relationships/hyperlink" Target="../../../../../C:/Users/Amipeq/AppData/Roaming/COMMERCIAUX/LICTEVOUT/DEPARTEMENT%2040/API&apos;UP/DEVIS/DEVIS%202023/d-Api&apos;up%2040%20Capbreton%2020mars23.doc" TargetMode="External"/><Relationship Id="rId148" Type="http://schemas.openxmlformats.org/officeDocument/2006/relationships/hyperlink" Target="../../../../../C:/Users/Amipeq/AppData/Roaming/COMMERCIAUX/LICTEVOUT/DEPARTEMENT%2086/SOFAMS/DEVIS/DEVIS%202023/d-Sofams%2086%20Fleure&#769;%2021mars23.doc" TargetMode="External"/><Relationship Id="rId149" Type="http://schemas.openxmlformats.org/officeDocument/2006/relationships/hyperlink" Target="../../../../../C:/Users/Amipeq/AppData/Roaming/COMMERCIAUX/LICTEVOUT/DEPARTEMENT%2006/SERFI%20INTERNATIONAL/DEVIS/DEVIS%202023/d-Serfi%20International%2006%20Nice%2021mars23.doc" TargetMode="External"/><Relationship Id="rId150" Type="http://schemas.openxmlformats.org/officeDocument/2006/relationships/hyperlink" Target="../../../../../C:/Users/Amipeq/AppData/Roaming/COMMERCIAUX/LICTEVOUT/DEPARTEMENT%2033/BRODU%20JACKY/DEVIS/DEVIS%202023/d-Brodu%20Jacky%2033%20Guitres%2021mars23.doc" TargetMode="External"/><Relationship Id="rId151" Type="http://schemas.openxmlformats.org/officeDocument/2006/relationships/hyperlink" Target="../../../../../C:/Users/Amipeq/AppData/Roaming/COMMERCIAUX/LICTEVOUT/DEPARTEMENT%2087/SARL%20COURCELLE%20DIDIER/DEVIS/DEVIS%202023/d-Sarl%20Courcelle%20Didier%2087%20Magnac%20Laval%2023mars23.doc" TargetMode="External"/><Relationship Id="rId152" Type="http://schemas.openxmlformats.org/officeDocument/2006/relationships/hyperlink" Target="../../../../../C:/Users/Amipeq/AppData/Roaming/COMMERCIAUX/LICTEVOUT/DEPARTEMENT%2017/SARL%20DEPEUX%20MENUISERIE/DEVIS/DEVIS%202023/d-Sarl%20Depeux%20Menuisierie%2017%20Ge&#769;mozac%2022mars23.doc" TargetMode="External"/><Relationship Id="rId153" Type="http://schemas.openxmlformats.org/officeDocument/2006/relationships/hyperlink" Target="../../../../../C:/Users/Amipeq/AppData/Roaming/COMMERCIAUX/LICTEVOUT/DEPARTEMENT%2045/AMBULANCES%20SAINT%20JACQUES/DEVIS/DEVIS%202023/d-Ambulances%20St%20Jacques%2045%20Bellegarde%2023mars23.doc" TargetMode="External"/><Relationship Id="rId154" Type="http://schemas.openxmlformats.org/officeDocument/2006/relationships/hyperlink" Target="../../../../../C:/Users/Amipeq/AppData/Roaming/COMMERCIAUX/LICTEVOUT/DEPARTEMENT%2076/MAIRIE%20ET%20SIVOS%20DE%20SAINT%20LAURENT%20EN%20CAUX/DEVIS/DEVIS%202023/d-Mairie%20et%20Sivos%2076%20St%20Laurent%20en%20Caux%2023mars23.doc" TargetMode="External"/><Relationship Id="rId155" Type="http://schemas.openxmlformats.org/officeDocument/2006/relationships/hyperlink" Target="../../../../../C:/Users/Amipeq/AppData/Roaming/COMMERCIAUX/LICTEVOUT/DEPARTEMENT%2095/CAMU%20FRERES/DEVIS/DEVIS%202023/d-Camu%20Fre&#768;res%2095%20Montmorency%2023mars23.doc" TargetMode="External"/><Relationship Id="rId156" Type="http://schemas.openxmlformats.org/officeDocument/2006/relationships/hyperlink" Target="../../../../../C:/Users/Amipeq/AppData/Roaming/COMMERCIAUX/LICTEVOUT/DEPARTEMENT%2041/ETS%20PASTOR/DEVIS/DEVIS%202023/d-Ets%20Pastor%2041%20Authon%2023mars23.doc" TargetMode="External"/><Relationship Id="rId157" Type="http://schemas.openxmlformats.org/officeDocument/2006/relationships/hyperlink" Target="../../../../../C:/Users/Amipeq/AppData/Roaming/COMMERCIAUX/LICTEVOUT/DEPARTEMENT%2040/CAPBRETON%20GARAGE%20SERVICES/DEVIS/DEVIS%202023/d-Capbreton%20Garage%20Service%2040%2023mars23.doc" TargetMode="External"/><Relationship Id="rId158" Type="http://schemas.openxmlformats.org/officeDocument/2006/relationships/hyperlink" Target="../../../../../C:/Users/Amipeq/AppData/Roaming/COMMERCIAUX/LICTEVOUT/DEPARTEMENT%2092/ETABLISSEMENT%20STE%20MARIE%20DE%20NEUILLY/DEVIS/DEVIS%202023/d-Ets%20Ste%20Marie%20de%20Neuilly%2092%2024mars23.docx" TargetMode="External"/><Relationship Id="rId159" Type="http://schemas.openxmlformats.org/officeDocument/2006/relationships/hyperlink" Target="../../../../../C:/Users/Amipeq/AppData/Roaming/COMMERCIAUX/LICTEVOUT/DEPARTEMENT%20972%20LA%20MARTINIQUE/LYCEE%20MONTGERALD/DEVIS/DEVIS%202023/d-Lyce&#769;e%20Montge&#769;rald%20972%20Le%20Marin%2024mars23.docx" TargetMode="External"/><Relationship Id="rId160" Type="http://schemas.openxmlformats.org/officeDocument/2006/relationships/hyperlink" Target="../../../../../C:/Users/Amipeq/AppData/Roaming/COMMERCIAUX/LICTEVOUT/DEPARTEMENT%2023/ECOLE%20NOTRE%20DAME/DEVIS/DEVIS%202023/d-Colle&#768;ge%20Notre%20Dame%2023%20Gue&#769;re&#770;t%2024mars23.doc" TargetMode="External"/><Relationship Id="rId161" Type="http://schemas.openxmlformats.org/officeDocument/2006/relationships/hyperlink" Target="../../../../../C:/Users/Amipeq/AppData/Roaming/COMMERCIAUX/LICTEVOUT/DEPARTEMENT%2033/TRADITION%20PISCINES/DEVIS/DEVIS%202023/d-Tradition%20Piscines%2033%20Madirac%2027mars23.doc" TargetMode="External"/><Relationship Id="rId162" Type="http://schemas.openxmlformats.org/officeDocument/2006/relationships/hyperlink" Target="../../../../../C:/Users/Amipeq/AppData/Roaming/COMMERCIAUX/LICTEVOUT/DEPARTEMENT%20971%20LA%20GUADELOUPE/LYCEE%20FELIX%20PROTO/DEVIS/DEVIS%202023/d-Lyce&#769;e%20Fe&#769;lix%20Proto%20971%20Les%20Abymes%2027mars23.docx" TargetMode="External"/><Relationship Id="rId163" Type="http://schemas.openxmlformats.org/officeDocument/2006/relationships/hyperlink" Target="../../../../../C:/Users/Amipeq/AppData/Roaming/COMMERCIAUX/LICTEVOUT/DEPARTEMENT%2035/COLLEGE%20ST%20JOSEPH-MARTIGNE&#769;/DEVIS/DEVIS%202023/d-Colle&#768;ge%20St%20Joseph%2035%20Martigne&#769;%20Ferchaud%2028mars23.docx" TargetMode="External"/><Relationship Id="rId164" Type="http://schemas.openxmlformats.org/officeDocument/2006/relationships/hyperlink" Target="../../../../../C:/Users/Amipeq/AppData/Roaming/COMMERCIAUX/LICTEVOUT/DEPARTEMENT%2035/SCEM%20SALARDAINE%20LA%20BOUCHOT/DEVIS/DEVIS%202023/d-Scem%20Salardaine%20La%20Bouchot%2035%20Le%20Vivier%2028mars23.doc" TargetMode="External"/><Relationship Id="rId165" Type="http://schemas.openxmlformats.org/officeDocument/2006/relationships/hyperlink" Target="../../../../../C:/Users/Amipeq/AppData/Roaming/COMMERCIAUX/LICTEVOUT/DEPARTEMENT%2007/COM.%20COM.%20PAYS%20BEAUME%20DROBIE/DEVIS/DEVIS%202023/d-Com.%20Com.%20Pays%20Beaume%20Dorbie%2007%2029mars2023.doc" TargetMode="External"/><Relationship Id="rId166" Type="http://schemas.openxmlformats.org/officeDocument/2006/relationships/hyperlink" Target="../../../../../C:/Users/Amipeq/AppData/Roaming/COMMERCIAUX/LICTEVOUT/DEPARTEMENT%2080/LYCEE%20EDOUARD%20BRANLY/DEVIS/DEVIS%202023/d-Lyce&#769;e%20Edouard%20Branly%2080%20Amiens%2029mars23.doc" TargetMode="External"/><Relationship Id="rId167" Type="http://schemas.openxmlformats.org/officeDocument/2006/relationships/hyperlink" Target="../../../../../C:/Users/Amipeq/AppData/Roaming/COMMERCIAUX/LICTEVOUT/DEPARTEMENT%2013/COLLEGE%20EMILIE%20DE%20MIRABEAU/DEVIS/DEVIS%202023/d-Colle&#768;ge%20Emilie%20de%20Mirabeau%2013%20Marignane%2029mars23.doc" TargetMode="External"/><Relationship Id="rId168" Type="http://schemas.openxmlformats.org/officeDocument/2006/relationships/hyperlink" Target="../../../../../C:/Users/Amipeq/AppData/Roaming/COMMERCIAUX/LICTEVOUT/DEPARTEMENT%2013/LYCEE%20ANTONIN%20ARTAUD/DEVIS/DEVIS%202023/d-Lyce&#769;e%20Antonin%20Artaud%2013%20Marseille%2029mars23.doc" TargetMode="External"/><Relationship Id="rId169" Type="http://schemas.openxmlformats.org/officeDocument/2006/relationships/hyperlink" Target="../../../../../C:/Users/Amipeq/AppData/Roaming/COMMERCIAUX/LICTEVOUT/DEPARTEMENT%2091/UNION%20SPORTIVE%20DE%20RIS%20ORANGIS/DEVIS/DEVIS%202023/d-Union%20Sportive%20de%20Ris%20Orangis%2091%2030mars23.doc" TargetMode="External"/><Relationship Id="rId170" Type="http://schemas.openxmlformats.org/officeDocument/2006/relationships/hyperlink" Target="../../../../../C:/Users/Amipeq/AppData/Roaming/COMMERCIAUX/LICTEVOUT/DEPARTEMENT%2059/LYCEE%20GEORGES%20GUYNEMER/DEVIS/DEVIS%202023/d-Lyce&#769;e%20Georges%20Guynemer%2059%20St%20Pol%20sur%20Mer%2030mars23.doc" TargetMode="External"/><Relationship Id="rId171" Type="http://schemas.openxmlformats.org/officeDocument/2006/relationships/hyperlink" Target="../../../../../C:/Users/Amipeq/AppData/Roaming/COMMERCIAUX/LICTEVOUT/DEPARTEMENT%2013/LYCEE%20EMILE%20ZOLA/DEVIS/DEVIS%202023/d-Lyce&#769;e%20Emile%20Zola%2013%20Arc%20de%20Meyran%2030mars23.doc" TargetMode="External"/><Relationship Id="rId172" Type="http://schemas.openxmlformats.org/officeDocument/2006/relationships/hyperlink" Target="../../../../../C:/Users/Amipeq/AppData/Roaming/COMMERCIAUX/LICTEVOUT/DEPARTEMENT%2035/ECOLE%20NOTRE%20DAME/DEVIS/DEVIS%202023/d-Ecole%20Notre%20Dame%2035%20St%20Gre&#769;goire%2030mars23.docx" TargetMode="External"/><Relationship Id="rId173" Type="http://schemas.openxmlformats.org/officeDocument/2006/relationships/hyperlink" Target="../../../../../C:/Users/Amipeq/AppData/Roaming/COMMERCIAUX/LICTEVOUT/DEPARTEMENT%2076/MAIRIE%20DE%20GUEUTTEVILLE%20LES%20GRES/DEVIS/DEVIS%202023/d-Mairie%2076%20Gueutteville%20Les%20Gre&#769;s%2030mars23.docx" TargetMode="External"/><Relationship Id="rId174" Type="http://schemas.openxmlformats.org/officeDocument/2006/relationships/hyperlink" Target="../../../../../C:/Users/Amipeq/AppData/Roaming/COMMERCIAUX/LICTEVOUT/DEPARTEMENT%2041/ETS%20PASTOR/DEVIS/DEVIS%202023/d-Ets%20Pastor%2041%20Authon%2030mars23.doc" TargetMode="External"/><Relationship Id="rId175" Type="http://schemas.openxmlformats.org/officeDocument/2006/relationships/hyperlink" Target="../../../../../C:/Users/Amipeq/AppData/Roaming/COMMERCIAUX/LICTEVOUT/DEPARTEMENT%2028/FABRIQUE%20DE%20MEUBLES%20DE%20COULOMBS/DEVIS/DEVIS%202023/d-Fabrication%20de%20Meubles%2028%20Coulombs%2030mars23.doc" TargetMode="External"/><Relationship Id="rId176" Type="http://schemas.openxmlformats.org/officeDocument/2006/relationships/hyperlink" Target="../../../../../C:/Users/Amipeq/AppData/Roaming/COMMERCIAUX/LICTEVOUT/DEPARTEMENT%2075/PHILIPPE%20HUREL/DEVIS/DEVIS%202023/d-Philippe%20Hurel%2075%2030mars23.doc" TargetMode="External"/><Relationship Id="rId177" Type="http://schemas.openxmlformats.org/officeDocument/2006/relationships/hyperlink" Target="../../../../../C:/Users/Amipeq/AppData/Roaming/COMMERCIAUX/LICTEVOUT/DEPARTEMENT%20971%20LA%20GUADELOUPE/MAIRIE%20DE%20BOUILLANTE/DEVIS/DEVIS%202023/d-Mairie%20971%20Bouillante%2030mars23.docx" TargetMode="External"/><Relationship Id="rId178" Type="http://schemas.openxmlformats.org/officeDocument/2006/relationships/hyperlink" Target="../../../../../C:/Users/Amipeq/AppData/Roaming/COMMERCIAUX/LICTEVOUT/DEPARTEMENT%2075/MARKET%20VALUE/DEVIS/DEVIS%202023/d-Market%20Value%2075%20Paris%2030mars23.doc" TargetMode="External"/><Relationship Id="rId179" Type="http://schemas.openxmlformats.org/officeDocument/2006/relationships/hyperlink" Target="../../../../../C:/Users/Amipeq/AppData/Roaming/COMMERCIAUX/LICTEVOUT/DEPARTEMENT%2075/SHORTLINKS/DEVIS/DEVIS%202023/d-Shortlinks%2075%20Paris%2030mars23.doc" TargetMode="External"/><Relationship Id="rId180" Type="http://schemas.openxmlformats.org/officeDocument/2006/relationships/hyperlink" Target="../../../../../C:/Users/Amipeq/AppData/Roaming/COMMERCIAUX/LICTEVOUT/DEPARTEMENT%2075/TEAM%20CREATIF/DEVIS/DEVIS%202023/d-Team%20Cre&#769;atif%2075%20Paris%2030mars23.doc" TargetMode="External"/><Relationship Id="rId181" Type="http://schemas.openxmlformats.org/officeDocument/2006/relationships/hyperlink" Target="../../../../../C:/Users/Amipeq/AppData/Roaming/COMMERCIAUX/LICTEVOUT/DEPARTEMENT%2093/LYCEE%20LOUISE%20MICHEL/DEVIS/DEVIS%202023/d-Lyce&#769;e%20Louise%20Michel%2093%20Epinay%20Sur%20Seine%206avril23.doc" TargetMode="External"/><Relationship Id="rId182" Type="http://schemas.openxmlformats.org/officeDocument/2006/relationships/hyperlink" Target="../../../../../C:/Users/Amipeq/AppData/Roaming/COMMERCIAUX/LICTEVOUT/DEPARTEMENT%2031/COLLEGE%20CAMILLE%20CLAUDEL/DEVIS/DEVIS%202023/d-Colle&#768;ge%20Camille%20Claudel%2031%20Launaguet%203avril23.docx" TargetMode="External"/><Relationship Id="rId183" Type="http://schemas.openxmlformats.org/officeDocument/2006/relationships/hyperlink" Target="../../../../../C:/Users/Amipeq/AppData/Roaming/COMMERCIAUX/LICTEVOUT/DEPARTEMENT%2095/LYCEE%20JEAN%20JACQUES%20ROUSSEAU%20-%20MONTMORENCY/DEVIS/DEVIS%202023/d-Lyce&#769;e%20Jean%20Jacques%20Rousseau%2095%20Montmorency%203avril23.doc" TargetMode="External"/><Relationship Id="rId184" Type="http://schemas.openxmlformats.org/officeDocument/2006/relationships/hyperlink" Target="../../../../../C:/Users/Amipeq/AppData/Roaming/COMMERCIAUX/LICTEVOUT/DEPARTEMENT%2092/LA%20STAMPA/DEVIS/DEVIS%202023/d-La%20Stampa%2092%20St%20Cloud.doc" TargetMode="External"/><Relationship Id="rId185" Type="http://schemas.openxmlformats.org/officeDocument/2006/relationships/hyperlink" Target="../../../../../C:/Users/Amipeq/AppData/Roaming/COMMERCIAUX/LICTEVOUT/DEPARTEMENT%2034/LEPAP%20MAURICE%20CLAVEL/DEVIS/DEVIS%202023/d-Lepap%20Maurice%20Clavel%2034%20Frontignan%204avril23.docx" TargetMode="External"/><Relationship Id="rId186" Type="http://schemas.openxmlformats.org/officeDocument/2006/relationships/hyperlink" Target="../../../../../C:/Users/Amipeq/AppData/Roaming/COMMERCIAUX/LICTEVOUT/DEPARTEMENT%2003/INSTITUTION%20STE%20PROCULE/DEVIS/DEVIS%202023/d-Institution%20Ste%20Procule%2003%20Gannat%204avril23.docx" TargetMode="External"/><Relationship Id="rId187" Type="http://schemas.openxmlformats.org/officeDocument/2006/relationships/hyperlink" Target="../../../../../C:/Users/Amipeq/AppData/Roaming/COMMERCIAUX/LICTEVOUT/DEPARTEMENT%2049/COLLEGE%20PHILIPPE%20COUSTEAU/DEVIS/DEVIS%202023/d-Colle&#768;ge%20Philippe%20Cousteau%2049%20Pouance&#769;%206avril23.docx" TargetMode="External"/><Relationship Id="rId188" Type="http://schemas.openxmlformats.org/officeDocument/2006/relationships/hyperlink" Target="../../../../../C:/Users/Amipeq/AppData/Roaming/COMMERCIAUX/LICTEVOUT/DEPARTEMENT%2049/LYCEE%20DE%20LHYROME/DEVIS/DEVIS%202023/d-Lyce&#769;e%20de%20L&apos;Hyrome%2049%20Chemille&#769;%207avril23.doc" TargetMode="External"/><Relationship Id="rId189" Type="http://schemas.openxmlformats.org/officeDocument/2006/relationships/hyperlink" Target="../../../../../C:/Users/Amipeq/AppData/Roaming/COMMERCIAUX/LICTEVOUT/DEPARTEMENT%2056/ENSEMBLE%20SCOLAIRE%20STE%20ANNE%20-%20ST%20PIERRE/DEVIS/DEVIS%202023/d-Ensemble%20Scolaire%20Ste%20Anne%20St%20Pierre%2056%20Port%20Louis%207avril23.docx" TargetMode="External"/><Relationship Id="rId190" Type="http://schemas.openxmlformats.org/officeDocument/2006/relationships/hyperlink" Target="../../../../../C:/Users/Amipeq/AppData/Roaming/COMMERCIAUX/LICTEVOUT/DEPARTEMENT%2013/LYCEE%20DE%20LA%20MEDITERRANEE/DEVIS/DEVIS%202023/d-Lyce&#769;e%20de%20la%20Me&#769;diterrane&#769;e%207avril23.doc" TargetMode="External"/><Relationship Id="rId191" Type="http://schemas.openxmlformats.org/officeDocument/2006/relationships/hyperlink" Target="../../../../../C:/Users/Amipeq/AppData/Roaming/COMMERCIAUX/LICTEVOUT/DEPARTEMENT%2059/LYCEE%20PAUL%20HAZARD/DEVIS/DEVIS%202023/d-Lyce&#769;e%20Paul%20Hazard%2059%20Armentie&#768;res%2011avril23.doc" TargetMode="External"/><Relationship Id="rId192" Type="http://schemas.openxmlformats.org/officeDocument/2006/relationships/hyperlink" Target="../../../../../C:/Users/Amipeq/AppData/Roaming/COMMERCIAUX/LICTEVOUT/DEPARTEMENT%2076/LYCEE%20RAYMOND%20QUENEAU/DEVIS/DEVIS%202023/d-DU%20Lyce&#769;e%20Raymond%20Queneau%2076%20Yvetot%2011avril23.doc" TargetMode="External"/><Relationship Id="rId193" Type="http://schemas.openxmlformats.org/officeDocument/2006/relationships/hyperlink" Target="../../../../../C:/Users/Amipeq/AppData/Roaming/COMMERCIAUX/LICTEVOUT/DEPARTEMENT%2076/LYCEE%20RAYMOND%20QUENEAU/DEVIS/DEVIS%202023/d-PPMS%20Lyce&#769;e%20Raymond%20Que&#769;neau%2076%20Yvetot%2011avril23.doc" TargetMode="External"/><Relationship Id="rId194" Type="http://schemas.openxmlformats.org/officeDocument/2006/relationships/hyperlink" Target="../../../../../C:/Users/Amipeq/AppData/Roaming/COMMERCIAUX/LICTEVOUT/DEPARTEMENT%20971%20LA%20GUADELOUPE/BEAUTY%20DISTRIBUTION/DEVIS/DEVIS%202023/d-Beauty%20Distribution%20971%20Baie%20Mahault.docx" TargetMode="External"/><Relationship Id="rId195" Type="http://schemas.openxmlformats.org/officeDocument/2006/relationships/hyperlink" Target="../../../../../C:/Users/Amipeq/AppData/Roaming/COMMERCIAUX/LICTEVOUT/DEPARTEMENT%20972%20LA%20MARTINIQUE/BEAUTY%20DISTRIBUTION/DEVIS/DEVIS%202023/d-Beauty%20Distribution%20972%20Fort%20de%20France.docx" TargetMode="External"/><Relationship Id="rId196" Type="http://schemas.openxmlformats.org/officeDocument/2006/relationships/hyperlink" Target="../../../../../C:/Users/Amipeq/AppData/Roaming/COMMERCIAUX/LICTEVOUT/DEPARTEMENT%2075/BEAUTY%20DISTRIBUTION/DEVIS/DEVIS%202023/d-Beauty%20Distribution%2075%2011avril23.doc" TargetMode="External"/><Relationship Id="rId197" Type="http://schemas.openxmlformats.org/officeDocument/2006/relationships/hyperlink" Target="../../../../../C:/Users/Amipeq/AppData/Roaming/COMMERCIAUX/LICTEVOUT/DEPARTEMENT%2076/LYCEE%20RAYMOND%20QUENEAU/DEVIS/DEVIS%202023/d-DU%20Lyce&#769;e%20Raymond%20Queneau%2076%20Yvetot%2011avril23%20Tranche%203.doc" TargetMode="External"/><Relationship Id="rId198" Type="http://schemas.openxmlformats.org/officeDocument/2006/relationships/hyperlink" Target="../../../../../C:/Users/Amipeq/AppData/Roaming/COMMERCIAUX/LICTEVOUT/DEPARTEMENT%2041/ALLIANZ%20FERRAND%20MELANIE/DEVIS/DEVIS%202023/d-Allianz%20Ferrand%20Me&#769;lanie%2041%20Romorantin%2012avril23.doc" TargetMode="External"/><Relationship Id="rId199" Type="http://schemas.openxmlformats.org/officeDocument/2006/relationships/hyperlink" Target="../../../../../C:/Users/Amipeq/AppData/Roaming/COMMERCIAUX/LICTEVOUT/DEPARTEMENT%2041/MENUISERIE%20VENDO&#770;ME/DEVIS/DEVIS%202023/d-Menuiserie%20Vendo&#770;me%2041%20Montoire%20Sur%20Loir%2013avril23.doc" TargetMode="External"/><Relationship Id="rId200" Type="http://schemas.openxmlformats.org/officeDocument/2006/relationships/hyperlink" Target="../../../../../C:/Users/Amipeq/AppData/Roaming/COMMERCIAUX/LICTEVOUT/DEPARTEMENT%2041/ALLIANZ%20FERRAND%20MELANIE/DEVIS/DEVIS%202023/d-%20Allianz%20Ferrand%20M&#233;lanie%2041%20Romorantin%2014avril23.doc" TargetMode="External"/><Relationship Id="rId201" Type="http://schemas.openxmlformats.org/officeDocument/2006/relationships/hyperlink" Target="../../../../../C:/Users/Amipeq/AppData/Roaming/COMMERCIAUX/LICTEVOUT/DEPARTEMENT%2059/ARTISAN%20THOMAS%20BATTAIRE%20EURL/DEVIS/DEVIS%202023/d-Artisan%20Thomas%20Battaire%2059%20Lambersart%2014avril23.doc" TargetMode="External"/><Relationship Id="rId202" Type="http://schemas.openxmlformats.org/officeDocument/2006/relationships/hyperlink" Target="../../../../../C:/Users/Amipeq/AppData/Roaming/COMMERCIAUX/LICTEVOUT/DEPARTEMENT%2024/SALR%20ROUSSEL%20TRADI&apos;PIERRES/DEVIS/DEVIS%202023/d-Sarl%20Roussel%20Tradi&apos;Pierres%2024%20Beaumontois%2017avril23.doc" TargetMode="External"/><Relationship Id="rId203" Type="http://schemas.openxmlformats.org/officeDocument/2006/relationships/hyperlink" Target="../../../../../C:/Users/Amipeq/AppData/Roaming/COMMERCIAUX/LICTEVOUT/DEPARTEMENT%2045/MID%20ELECTRONIQUE/DEVIS/DEVIS%202023/d-Mid%20Electronique%2045%20Semoy%2017avril23.doc" TargetMode="External"/><Relationship Id="rId204" Type="http://schemas.openxmlformats.org/officeDocument/2006/relationships/hyperlink" Target="../../../../../C:/Users/Amipeq/AppData/Roaming/COMMERCIAUX/LICTEVOUT/DEPARTEMENT%2036/MAISON%20DU%20FROMAGE%20ET%20DES%20PRODUITS%20LOCAUX/DEVIS/DEVIS%202023/d-Maison%20du%20fromage%2036%20Pouligny%20St%20Pierre%2017avril23.doc" TargetMode="External"/><Relationship Id="rId205" Type="http://schemas.openxmlformats.org/officeDocument/2006/relationships/hyperlink" Target="../../../../../C:/Users/Amipeq/AppData/Roaming/COMMERCIAUX/LICTEVOUT/DEPARTEMENT%2067/ARASSM/DEVIS/DEVIS%202023/d-Arassm%2067%20Strasbourg%2017avril23.docx" TargetMode="External"/><Relationship Id="rId206" Type="http://schemas.openxmlformats.org/officeDocument/2006/relationships/hyperlink" Target="../../../../../C:/Users/Amipeq/AppData/Roaming/COMMERCIAUX/LICTEVOUT/DEPARTEMENT%2093/OJM%20AUTOMOBILES/DEVIS/DEVIS%202023/d-OJM%20Automobiles%2093%20Aubervilleirs%2018avril23.doc" TargetMode="External"/><Relationship Id="rId207" Type="http://schemas.openxmlformats.org/officeDocument/2006/relationships/hyperlink" Target="../../../../../C:/Users/Amipeq/AppData/Roaming/COMMERCIAUX/LICTEVOUT/DEPARTEMENT%2092/LE%20GUELLEC%20DECORATION/DEVIS/DEVIS%202023/d-Le%20Guellec%20De&#769;coration%2092%20Antony%2020avril23.doc" TargetMode="External"/><Relationship Id="rId208" Type="http://schemas.openxmlformats.org/officeDocument/2006/relationships/hyperlink" Target="../../../../../C:/Users/Amipeq/AppData/Roaming/COMMERCIAUX/LICTEVOUT/DEPARTEMENT%2075/FNTV%20(FEDERATION%20NATIONALE%20DES%20TRANSPORTS%20DE%20VOYAGEURS)/DEVIS/DEVIS%202023/d-FNTV%2075%2024avril23.doc" TargetMode="External"/><Relationship Id="rId209" Type="http://schemas.openxmlformats.org/officeDocument/2006/relationships/hyperlink" Target="../../../../../C:/Users/Amipeq/AppData/Roaming/COMMERCIAUX/LICTEVOUT/DEPARTEMENT%2093/TCA/DEVIS/DEVIS%202023/d-Tca%2093%20Montreuil%2024avril23.doc" TargetMode="External"/><Relationship Id="rId210" Type="http://schemas.openxmlformats.org/officeDocument/2006/relationships/hyperlink" Target="../../../../../C:/Users/Amipeq/AppData/Roaming/COMMERCIAUX/LICTEVOUT/DEPARTEMENT%2089/LYCEE%20SAINTE%20COLOMBE/DEVIS/DEVIS%202023/d-Lyce&#769;e%20Pro%20Sainte%20Colombe%2089%20St%20Denis%20Les%20Sens%2025avril23.doc" TargetMode="External"/><Relationship Id="rId211" Type="http://schemas.openxmlformats.org/officeDocument/2006/relationships/hyperlink" Target="../../../../../C:/Users/Amipeq/AppData/Roaming/COMMERCIAUX/LICTEVOUT/DEPARTEMENT%2078/LABORATOIRE%20FOUACHE%20DENTAL/DEVIS/DEVIS%202023/d-Laboratoire%20Fouache%20Dental%2078%20Jouy%20en%20Josas%2025avril23.doc" TargetMode="External"/><Relationship Id="rId212" Type="http://schemas.openxmlformats.org/officeDocument/2006/relationships/hyperlink" Target="../../../../../C:/Users/Amipeq/AppData/Roaming/COMMERCIAUX/LICTEVOUT/DEPARTEMENT%2016/MAIRIE%20ET%20SIVOS%20DE%20BOUTEVILLE/DEVIS/DEVIS%202023/d-Mairie%2016%20Bouteville%2025avril23.doc" TargetMode="External"/><Relationship Id="rId213" Type="http://schemas.openxmlformats.org/officeDocument/2006/relationships/hyperlink" Target="../../../../../C:/Users/Amipeq/AppData/Roaming/COMMERCIAUX/LICTEVOUT/DEPARTEMENT%2016/MAIRIE%20ET%20SIVOS%20DE%20BOUTEVILLE/DEVIS/DEVIS%202023/d-Sivos%2016%20Boutteville%2025avril23.doc" TargetMode="External"/><Relationship Id="rId214" Type="http://schemas.openxmlformats.org/officeDocument/2006/relationships/hyperlink" Target="../../../../../C:/Users/Amipeq/AppData/Roaming/COMMERCIAUX/LICTEVOUT/DEPARTEMENT%2016/MAIRIE%20DE%20BONNEUIL/DEVIS/DEVIS%202023/d-Mairie%2016%20Bonneuil%2025avril23.doc" TargetMode="External"/><Relationship Id="rId215" Type="http://schemas.openxmlformats.org/officeDocument/2006/relationships/hyperlink" Target="../../../../../C:/Users/Amipeq/AppData/Roaming/COMMERCIAUX/LICTEVOUT/DEPARTEMENT%2067/EHPAD%20LA%20SOLIDARITE/DEVIS/DEVIS%202023/d-Ehpad%20La%20Solidarite&#769;%2067%20Hoerdt%2025avril23.doc" TargetMode="External"/><Relationship Id="rId216" Type="http://schemas.openxmlformats.org/officeDocument/2006/relationships/hyperlink" Target="../../../../../C:/Users/Amipeq/AppData/Roaming/COMMERCIAUX/LICTEVOUT/DEPARTEMENT%2075/INFLUENCES/DEVIS/DEVIS%202023/d-Influences%2075%2026avril23.doc" TargetMode="External"/><Relationship Id="rId217" Type="http://schemas.openxmlformats.org/officeDocument/2006/relationships/hyperlink" Target="../../../../../C:/Users/Amipeq/AppData/Roaming/COMMERCIAUX/LICTEVOUT/DEPARTEMENT%2077/FBI%20(FEDERAL%20BUSINESS%20INTERNET)/DEVIS/DEVIS%202023/d-IFBI%2077%20Bailly%20Romainvilliers%2027avril23.doc" TargetMode="External"/><Relationship Id="rId218" Type="http://schemas.openxmlformats.org/officeDocument/2006/relationships/hyperlink" Target="../../../../../C:/Users/Amipeq/AppData/Roaming/COMMERCIAUX/LICTEVOUT/DEPARTEMENT%2075/CLAI%20SA/DEVIS/DEVIS%202023/d-Clai%20Sa%2075%20Paris%203mai23.doc" TargetMode="External"/><Relationship Id="rId219" Type="http://schemas.openxmlformats.org/officeDocument/2006/relationships/hyperlink" Target="../../../../../C:/Users/Amipeq/AppData/Roaming/COMMERCIAUX/LICTEVOUT/DEPARTEMENT%20971%20LA%20GUADELOUPE/LP%20DES%20ILES%20DU%20NORD/DEVIS/DEVIS%202023/d-Lp%20Des%20Iles%20du%20Nord%20971%20St%20Martin%203mai23.docx" TargetMode="External"/><Relationship Id="rId220" Type="http://schemas.openxmlformats.org/officeDocument/2006/relationships/hyperlink" Target="../../../../../C:/Users/Amipeq/AppData/Roaming/COMMERCIAUX/LICTEVOUT/DEPARTEMENT%20971%20LA%20GUADELOUPE/COLLE&#768;GE%20MONT%20DES%20ACCORDS/DEVIS/DEVIS%202023/d-Colle&#768;ge%20Mont%20des%20Accords%20971%20St%20Martin%203mai23.docx" TargetMode="External"/><Relationship Id="rId221" Type="http://schemas.openxmlformats.org/officeDocument/2006/relationships/hyperlink" Target="../../../../../C:/Users/Amipeq/AppData/Roaming/COMMERCIAUX/LICTEVOUT/DEPARTEMENT%20972%20LA%20MARTINIQUE/LYCEE%20GENERAL%20FRANTZ%20FANON/DEVIS/DEVIS%202023/d-Lyce&#769;e%20Ge&#769;ne&#769;ral%20Frantz%20Fanon%20972%20La%20Trinite&#769;%203mai23.docx" TargetMode="External"/><Relationship Id="rId222" Type="http://schemas.openxmlformats.org/officeDocument/2006/relationships/hyperlink" Target="../../../../../C:/Users/Amipeq/AppData/Roaming/COMMERCIAUX/LICTEVOUT/DEPARTEMENT%2075/HOTEL%20ROYAL%20SAINT%20MICHEL/DEVIS/DEVIS%202023/d-Hotel%20Royal%20St%20Michel%2075%204mai23.doc" TargetMode="External"/><Relationship Id="rId223" Type="http://schemas.openxmlformats.org/officeDocument/2006/relationships/hyperlink" Target="../../../../../C:/Users/Amipeq/AppData/Roaming/COMMERCIAUX/LICTEVOUT/DEPARTEMENT%2038/CH%20et%20EHPAD%20DE%20LUZY/DEVIS/DEVIS%202023/d-PSE-Planc%20Blanc%20EHPAD%20Beaurepaire%2038%204mai23.doc" TargetMode="External"/><Relationship Id="rId224" Type="http://schemas.openxmlformats.org/officeDocument/2006/relationships/hyperlink" Target="../../../../../C:/Users/Amipeq/AppData/Roaming/COMMERCIAUX/LICTEVOUT/DEPARTEMENT%2069/COM.%20COM.%20BEAUJOLAIS%20PIERRES%20DOREES/DEVIS/DEVIS%202023/d-Com.%20Com.%20Beaujolais%20Pierres%20Dore&#769;es%2069%205mai23.doc" TargetMode="External"/><Relationship Id="rId225" Type="http://schemas.openxmlformats.org/officeDocument/2006/relationships/hyperlink" Target="../../../../../C:/Users/Amipeq/AppData/Roaming/COMMERCIAUX/LICTEVOUT/DEPARTEMENT%2064/SARL%20ZAZAH/DEVIS/DEVIS%202023/d-Sarl%20Zazah%2064%20Orthez.doc" TargetMode="External"/><Relationship Id="rId226" Type="http://schemas.openxmlformats.org/officeDocument/2006/relationships/hyperlink" Target="../../../../../C:/Users/Amipeq/AppData/Roaming/COMMERCIAUX/LICTEVOUT/DEPARTEMENT%2086/CSMRA%20LA%20GANDILLONNERIE/DEVIS/DEVIS%202023/d-Csmra%20La%20Gandillonnerie%2086%20Payroux%209mai23.doc" TargetMode="External"/><Relationship Id="rId227" Type="http://schemas.openxmlformats.org/officeDocument/2006/relationships/hyperlink" Target="../../../../../C:/Users/Amipeq/AppData/Roaming/COMMERCIAUX/LICTEVOUT/DEPARTEMENT%2024/SCEA%20LES%20EYSSARDS/DEVIS/DEVIS%202023/d-Scea%20Les%20Eyssards%2024%20St%20Paul%20La%20Roche.docx" TargetMode="External"/><Relationship Id="rId228" Type="http://schemas.openxmlformats.org/officeDocument/2006/relationships/hyperlink" Target="../../../../../C:/Users/Amipeq/AppData/Roaming/COMMERCIAUX/LICTEVOUT/DEPARTEMENT%2017/FDFR%2017%20(FEDERATION%20DEPARTEMENTALE%20DES%20FOYERS%20RURAUX%2017)/DEVIS/DEVIS%202023/d-FDFR17%2017%20St%20Jean%20d&apos;Ange&#769;ly.doc" TargetMode="External"/><Relationship Id="rId229" Type="http://schemas.openxmlformats.org/officeDocument/2006/relationships/hyperlink" Target="mailto:nathaz@orange.fr" TargetMode="External"/><Relationship Id="rId230" Type="http://schemas.openxmlformats.org/officeDocument/2006/relationships/hyperlink" Target="../../../../../C:/Users/Amipeq/AppData/Roaming/COMMERCIAUX/LICTEVOUT/DEPARTEMENT%2024/SCEA%20LES%20EYSSARDS/DEVIS/DEVIS%202023/d-Scea%20Etar%20Gea%20Les%20Eyssards%2024%20St%20Paul%20La%20Roche.docx" TargetMode="External"/><Relationship Id="rId231" Type="http://schemas.openxmlformats.org/officeDocument/2006/relationships/hyperlink" Target="../../../../../C:/Users/Amipeq/AppData/Roaming/COMMERCIAUX/LICTEVOUT/DEPARTEMENT%2033/EMD/DEVIS/DEVIS%202023/d-EMD%2033%20Beychac%20et%20Caillau%209mai23.doc" TargetMode="External"/><Relationship Id="rId232" Type="http://schemas.openxmlformats.org/officeDocument/2006/relationships/hyperlink" Target="../../../../../C:/Users/Amipeq/AppData/Roaming/COMMERCIAUX/LICTEVOUT/DEPARTEMENT%2085/MAIRIE%20DE%20BRETIGNOLLES%20SUR%20MER/DEVIS/DEVIS%202023/d-Mairie%2085%20Bre&#769;tignolles%20Sur%20Mer%2010mai23.doc" TargetMode="External"/><Relationship Id="rId233" Type="http://schemas.openxmlformats.org/officeDocument/2006/relationships/hyperlink" Target="../../../../../C:/Users/Amipeq/AppData/Roaming/COMMERCIAUX/LICTEVOUT/DEPARTEMENT%2075/BY%20MY%20CAR/DEVIS/DEVIS%202023/d-By%20My%20Car%2075%20Paris%2010mai23.doc" TargetMode="External"/><Relationship Id="rId234" Type="http://schemas.openxmlformats.org/officeDocument/2006/relationships/hyperlink" Target="../../../../../C:/Users/Amipeq/AppData/Roaming/COMMERCIAUX/LICTEVOUT/DEPARTEMENT%2006/MAIRIE%20DE%20CIPIERES/DEVIS/DEVIS%202023/d-Mairie%2006%20Cipie&#768;res%2010mai23.doc" TargetMode="External"/><Relationship Id="rId235" Type="http://schemas.openxmlformats.org/officeDocument/2006/relationships/hyperlink" Target="../../../../../C:/Users/Amipeq/AppData/Roaming/COMMERCIAUX/LICTEVOUT/DEPARTEMENT%20972%20LA%20MARTINIQUE/COLLEGE%20PAUL%20SYMPHOR/DEVIS/DEVIS%202023/d-Colle&#768;ge%20Paul%20Symphor%20972%20Le%20Robert%2010mai23.doc" TargetMode="External"/><Relationship Id="rId236" Type="http://schemas.openxmlformats.org/officeDocument/2006/relationships/hyperlink" Target="../../../../../C:/Users/Amipeq/AppData/Roaming/COMMERCIAUX/LICTEVOUT/DEPARTEMENT%2050/LYCEE%20VICTOR%20GRIGNARD/DEVIS/DEVIS%202023/d-Lyce&#769;e%20Victor%20Grignard%2050%20Cherbourg%2011mai23.doc" TargetMode="External"/><Relationship Id="rId237" Type="http://schemas.openxmlformats.org/officeDocument/2006/relationships/hyperlink" Target="../../../../../C:/Users/Amipeq/AppData/Roaming/COMMERCIAUX/LICTEVOUT/DEPARTEMENT%2050/LYCEE%20VICTOR%20GRIGNARD/DEVIS/DEVIS%202023/d-Contrat%20Maj%20DU%20-%20Lyce&#769;e%20Victor%20Grignard%2050%2011mai23.doc" TargetMode="External"/><Relationship Id="rId238" Type="http://schemas.openxmlformats.org/officeDocument/2006/relationships/hyperlink" Target="../../../../../C:/Users/Amipeq/AppData/Roaming/COMMERCIAUX/LICTEVOUT/DEPARTEMENT%2014/LES%20SABLES%20D&apos;ASNELLES/DEVIS/DEVIS%202023/d-Les%20Sables%20d&apos;Asnelles%2014%2011mai23.doc" TargetMode="External"/><Relationship Id="rId239" Type="http://schemas.openxmlformats.org/officeDocument/2006/relationships/hyperlink" Target="../../../../../C:/Users/Amipeq/AppData/Roaming/COMMERCIAUX/LICTEVOUT/DEPARTEMENT%2033/VITAME%20-%20PIERLINE/DEVIS/DEVIS%202023/d-Vitame%20Pierline%2033%20Bordeaux%2011mai23.docx" TargetMode="External"/><Relationship Id="rId240" Type="http://schemas.openxmlformats.org/officeDocument/2006/relationships/hyperlink" Target="../../../../../C:/Users/Amipeq/AppData/Roaming/COMMERCIAUX/LICTEVOUT/DEPARTEMENT%2014/COLLEGE%20CHARLES%20MOZIN/DEVIS/DEVIS%202023/d-Colle&#768;ge%20Charles%20Mozin%2014%20Trouville%2011mai23.doc" TargetMode="External"/><Relationship Id="rId241" Type="http://schemas.openxmlformats.org/officeDocument/2006/relationships/hyperlink" Target="../../../../../C:/Users/Amipeq/AppData/Roaming/COMMERCIAUX/LICTEVOUT/DEPARTEMENT%2069/MAIRIE%20DE%20LA%20TOUR%20DE%20SALVAGNY/DEVIS/DEVIS%202023/d-Mairie%2069%20La%20Tour%20de%20Salvagny%2011mai23.doc" TargetMode="External"/><Relationship Id="rId242" Type="http://schemas.openxmlformats.org/officeDocument/2006/relationships/hyperlink" Target="../../../../../C:/Users/Amipeq/AppData/Roaming/COMMERCIAUX/LICTEVOUT/DEPARTEMENT%20971%20LA%20GUADELOUPE/COMMUNAUTE%20D&apos;AGGLO%20DU%20NORD%20GRANDE%20TERRE/DEVIS/DEVIS%202023/d-Com%20Agglo%20du%20Nord%20Grande%20Terre%20971%2012mai23.doc" TargetMode="External"/><Relationship Id="rId243" Type="http://schemas.openxmlformats.org/officeDocument/2006/relationships/hyperlink" Target="../../../../../C:/Users/Amipeq/AppData/Roaming/COMMERCIAUX/LICTEVOUT/DEPARTEMENT%2075/CLAI%20SA/DEVIS/DEVIS%202023/d-Clai%20Sa%2075%20Paris%2015mai23.doc" TargetMode="External"/><Relationship Id="rId244" Type="http://schemas.openxmlformats.org/officeDocument/2006/relationships/hyperlink" Target="../../../../../C:/Users/Amipeq/AppData/Roaming/COMMERCIAUX/LICTEVOUT/DEPARTEMENT%2010/RESIDENCE%20DELATOUR/DEVIS/DEVIS%202023/d-Re&#769;sidence%20Delatour%2010%20Mery%20sur%20Seine%2015mai23.doc" TargetMode="External"/><Relationship Id="rId245" Type="http://schemas.openxmlformats.org/officeDocument/2006/relationships/hyperlink" Target="../../../../../C:/Users/Amipeq/AppData/Roaming/COMMERCIAUX/LICTEVOUT/DEPARTEMENT%2079/MAIRIE%20DE%20GOURGE&#769;/DEVIS/DEVIS%202023/d-Mairie%2079%20Gourge&#769;%2015mai23.doc" TargetMode="External"/><Relationship Id="rId246" Type="http://schemas.openxmlformats.org/officeDocument/2006/relationships/hyperlink" Target="../../../../../C:/Users/Amipeq/AppData/Roaming/COMMERCIAUX/LICTEVOUT/DEPARTEMENT%2083/GRETA%20TOURISME%20HOTELLERIE/DEVIS/DEVIS%202023/d-Greta%20Toursime%20Hotellerie%2083%20La%20Garde%2017mai23.docx" TargetMode="External"/><Relationship Id="rId247" Type="http://schemas.openxmlformats.org/officeDocument/2006/relationships/hyperlink" Target="../../../../../C:/Users/Amipeq/AppData/Roaming/COMMERCIAUX/LICTEVOUT/DEPARTEMENT%2077/EHPAD%20LA%20GARENNE/DEVIS/DEVIS%202023/d-Ehpad%20La%20Garenne%2077%20Souppes%20Sur%20Loing%2017mai23.doc" TargetMode="External"/><Relationship Id="rId248" Type="http://schemas.openxmlformats.org/officeDocument/2006/relationships/hyperlink" Target="../../../../../C:/Users/Amipeq/AppData/Roaming/COMMERCIAUX/LICTEVOUT/DEPARTEMENT%2033/ELITT/DEVIS/DEVIS%202023/d-Elitt%2033%20Bassens%2022mai23.doc" TargetMode="External"/><Relationship Id="rId249" Type="http://schemas.openxmlformats.org/officeDocument/2006/relationships/hyperlink" Target="../../../../../C:/Users/Amipeq/AppData/Roaming/COMMERCIAUX/LICTEVOUT/DEPARTEMENT%2041/GAEC%20DE%20LA%20PIERRE%20COCHEE/DEVIS/DEVIS%202023/d-Gaec%20de%20La%20Pierre%20Coche&#769;e%2041%20Droue&#769;%2022mai23.doc" TargetMode="External"/><Relationship Id="rId250" Type="http://schemas.openxmlformats.org/officeDocument/2006/relationships/hyperlink" Target="../../../../../C:/Users/Amipeq/AppData/Roaming/COMMERCIAUX/LICTEVOUT/DEPARTEMENT%20971%20LA%20GUADELOUPE/CHAMBRE%20DES%20METIERS%20ET%20DE%20L&apos;ARTISANAT/DEVIS/DEVIS%202023/d-Chambre%20des%20Me&#769;tiers%20et%20de%20l&apos;Artisanat%20971%20Basse%20Terre%2023mai23.doc" TargetMode="External"/><Relationship Id="rId251" Type="http://schemas.openxmlformats.org/officeDocument/2006/relationships/hyperlink" Target="../../../../../C:/Users/Amipeq/AppData/Roaming/COMMERCIAUX/LICTEVOUT/DEPARTEMENT%2079/E.I.%20GUINEFOLLEAU%20ANTONY/DEVIS/DEVIS%202023/d-E.I%20Guinefolleau%20Antony%2079%20St%20Pierre%20des%20Echaubrognes%2023mai23.doc" TargetMode="External"/><Relationship Id="rId252" Type="http://schemas.openxmlformats.org/officeDocument/2006/relationships/hyperlink" Target="../../../../../C:/Users/Amipeq/AppData/Roaming/COMMERCIAUX/LICTEVOUT/DEPARTEMENT%2035/SAS%20GUY%20PRADAT%20RECYCLAGE/DEVIS/DEVIS%202023/d-Sas%20Guy%20Pradat%20Recyclage%2035%20Fouge&#768;res%2023mai23.doc" TargetMode="External"/><Relationship Id="rId253" Type="http://schemas.openxmlformats.org/officeDocument/2006/relationships/hyperlink" Target="../../../../../C:/Users/Amipeq/AppData/Roaming/COMMERCIAUX/LICTEVOUT/DEPARTEMENT%2091/LYCEE%20PROFESSIONNEL%20CHARLES%20BAUDELAIRE/DEVIS/DEVIS%202023/d-Lyce&#769;e%20Pro%20Charles%20Beaudelaire%2091%20Evry%2023mai23.doc" TargetMode="External"/><Relationship Id="rId254" Type="http://schemas.openxmlformats.org/officeDocument/2006/relationships/hyperlink" Target="../../../../../C:/Users/Amipeq/AppData/Roaming/COMMERCIAUX/LICTEVOUT/DEPARTEMENT%2064/SAS%20LE%20PRADO/DEVIS/DEVIS%202023/d-Sas%20Le%20Prado%2064%20St%20Jean%20de%20Luz%2025mai23.doc" TargetMode="External"/><Relationship Id="rId255" Type="http://schemas.openxmlformats.org/officeDocument/2006/relationships/hyperlink" Target="../../../../../C:/Users/Amipeq/AppData/Roaming/COMMERCIAUX/LICTEVOUT/DEPARTEMENT%2075/LA%20FONCIERE%20DU%2017e&#768;me/DEVIS/DEVIS%202023/d-La%20Foncie&#768;re%20du%2017e&#768;me%2075%2026mai23.doc" TargetMode="External"/><Relationship Id="rId256" Type="http://schemas.openxmlformats.org/officeDocument/2006/relationships/hyperlink" Target="mailto:syndic@fonciere17.com" TargetMode="External"/><Relationship Id="rId257" Type="http://schemas.openxmlformats.org/officeDocument/2006/relationships/hyperlink" Target="../../../../../C:/Users/Amipeq/AppData/Roaming/COMMERCIAUX/LICTEVOUT/DEPARTEMENT%2064/CLEDESOLS%20SA/DEVIS/DEVIS%202023/d-Cle&#769;desols%2064%20Lons%2025mai23.doc" TargetMode="External"/><Relationship Id="rId258" Type="http://schemas.openxmlformats.org/officeDocument/2006/relationships/hyperlink" Target="mailto:contact@cledesols.net" TargetMode="External"/><Relationship Id="rId259" Type="http://schemas.openxmlformats.org/officeDocument/2006/relationships/hyperlink" Target="../../../../../C:/Users/Amipeq/AppData/Roaming/COMMERCIAUX/LICTEVOUT/DEPARTEMENT%2051/COLLEGE%20LA%20SOURCE/DEVIS/DEVIS%202023/d-Colle&#768;ge%20La%20Source%2051%20Rilly%2026mai23.docx" TargetMode="External"/><Relationship Id="rId260" Type="http://schemas.openxmlformats.org/officeDocument/2006/relationships/hyperlink" Target="../../../../../C:/Users/Amipeq/AppData/Roaming/COMMERCIAUX/LICTEVOUT/DEPARTEMENT%2051/COLLEGE%20MARYSE%20BASTIE&#769;/DEVIS/DEVIS%202023/d-Colle&#768;ge%20Maryse%20Bastie&#769;%2051%20Reims%2031mai23.doc" TargetMode="External"/><Relationship Id="rId261" Type="http://schemas.openxmlformats.org/officeDocument/2006/relationships/hyperlink" Target="../../../../../C:/Users/Amipeq/AppData/Roaming/COMMERCIAUX/LICTEVOUT/DEPARTEMENT%20972%20LA%20MARTINIQUE/GROUPE%20SCOLAIRE%20NOTRE%20DAME%20DE%20LA%20DELIVRANDE/DEVIS/DEVIS%202023/d-Groupe%20Scolaire%20Notre%20Dame%20de%20la%20de&#769;livrande%20972%20Le%20Morne%20Rouge%2030" TargetMode="External"/><Relationship Id="rId262" Type="http://schemas.openxmlformats.org/officeDocument/2006/relationships/hyperlink" Target="../../../../../C:/Users/Amipeq/AppData/Roaming/COMMERCIAUX/LICTEVOUT/DEPARTEMENT%2016/MAIRIE%20DE%20VOUHARTE/DEVIS/DEVIS%202023/d-Mairie%2016%20Vouharte%2030mai23.doc" TargetMode="External"/><Relationship Id="rId263" Type="http://schemas.openxmlformats.org/officeDocument/2006/relationships/hyperlink" Target="../../../../../C:/Users/Amipeq/AppData/Roaming/COMMERCIAUX/LICTEVOUT/DEPARTEMENT%2022/BM%20ASSURANCES/DEVIS/DEVIS%202023/d-Bm%20Assurances%2022%20St%20Brieuc%2031mai23.doc" TargetMode="External"/><Relationship Id="rId264" Type="http://schemas.openxmlformats.org/officeDocument/2006/relationships/hyperlink" Target="../../../../../C:/Users/Amipeq/AppData/Roaming/COMMERCIAUX/LICTEVOUT/DEPARTEMENT%2055/MAIRIE%20DE%20BROUSSEY%20RAULECOURT/DEVIS/DEVIS%202023/d-Mairie%2055%20Broussey%20Raulecourt%2031mai23.docx" TargetMode="External"/><Relationship Id="rId265" Type="http://schemas.openxmlformats.org/officeDocument/2006/relationships/hyperlink" Target="../../../../../C:/Users/Amipeq/AppData/Roaming/COMMERCIAUX/LICTEVOUT/DEPARTEMENT%2037/MENIER%20AGENCEMENT/DEVIS/DEVIS%202023/d-Menier%20Agencement%2037%20Ballan%20Mire&#769;%205juin23.doc" TargetMode="External"/><Relationship Id="rId266" Type="http://schemas.openxmlformats.org/officeDocument/2006/relationships/hyperlink" Target="../../../../../C:/Users/Amipeq/AppData/Roaming/COMMERCIAUX/LICTEVOUT/DEPARTEMENT%2083/GRETA%20DU%20VAR%20-%20ANTENNE%20DE%20DRAGUIGNAN/DEVIS/DEVIS%202023/d-Greta%20du%20Var%2083%20Antenne%20de%20Draguignan%207juin2023.doc" TargetMode="External"/><Relationship Id="rId267" Type="http://schemas.openxmlformats.org/officeDocument/2006/relationships/hyperlink" Target="../../../../../C:/Users/Amipeq/AppData/Roaming/COMMERCIAUX/LICTEVOUT/DEPARTEMENT%2040/COLLEGE%20SERGE%20BARRANX/DEVIS/DEVIS%202023/d-Colle&#768;ge%20Serge%20Barranx%2040%20Montfort%20en%20Chalosse%206juin23.docx" TargetMode="External"/><Relationship Id="rId268" Type="http://schemas.openxmlformats.org/officeDocument/2006/relationships/hyperlink" Target="../../../../../C:/Users/Amipeq/AppData/Roaming/COMMERCIAUX/LICTEVOUT/DEPARTEMENT%20971%20LA%20GUADELOUPE/COLLEGE%20FRONT%20DE%20MER/DEVIS/DEVIS%202023/d-Colle&#768;ge%20Front%20de%20Mer%20971%20Pa&#768;%20P%206juin23.doc" TargetMode="External"/><Relationship Id="rId269" Type="http://schemas.openxmlformats.org/officeDocument/2006/relationships/hyperlink" Target="../../../../../C:/Users/Amipeq/AppData/Roaming/COMMERCIAUX/LICTEVOUT/DEPARTEMENT%2089/OGEC%20SAINT%20JOSEPH-SAINTE%20THERESE/DEVIS/DEVIS%202023/d-Ogec%20St%20Joseph%20Ste%20The&#769;re&#768;se%2089%20Auxerre%207juin23.doc" TargetMode="External"/><Relationship Id="rId270" Type="http://schemas.openxmlformats.org/officeDocument/2006/relationships/hyperlink" Target="../../../../../C:/Users/Amipeq/AppData/Roaming/COMMERCIAUX/LICTEVOUT/DEPARTEMENT%2014/LYCEE%20ALBERT%20SOREL/DEVIS/DEVIS%202023/d-Lyce&#769;e%20Albert%20Sorel%2014%20Honfleur%207juin23.docx" TargetMode="External"/><Relationship Id="rId271" Type="http://schemas.openxmlformats.org/officeDocument/2006/relationships/hyperlink" Target="../../../../../C:/Users/Amipeq/AppData/Roaming/COMMERCIAUX/LICTEVOUT/DEPARTEMENT%2051/COLLEGE%20CLAUDE%20NICOLAS%20LEDOUX/DEVIS/DEVIS%202023/d-Colle&#768;ge%20Claude%20Nicolas%20Ledoux%2051%20Dormans%207juin23.docx" TargetMode="External"/><Relationship Id="rId272" Type="http://schemas.openxmlformats.org/officeDocument/2006/relationships/hyperlink" Target="../../../../../C:/Users/Amipeq/AppData/Roaming/COMMERCIAUX/LICTEVOUT/DEPARTEMENT%2033/DPM%20THERMIQUE/DEVIS/DEVIS%202023/d-Dpm%20Thermique%2033%20La%20Re&#769;ole%208juin23.doc" TargetMode="External"/><Relationship Id="rId273" Type="http://schemas.openxmlformats.org/officeDocument/2006/relationships/hyperlink" Target="../../../../../C:/Users/Amipeq/AppData/Roaming/COMMERCIAUX/LICTEVOUT/DEPARTEMENT%2062/LYCEE%20PIERRE%20MENDES%20FRANCE/DEVIS/DEVIS%202023/d-Lyce&#769;e%20Pierre%20Mende&#768;s%20France%2062%20St%20Pol%208juin23.docx" TargetMode="External"/><Relationship Id="rId274" Type="http://schemas.openxmlformats.org/officeDocument/2006/relationships/hyperlink" Target="../../../../../C:/Users/Amipeq/AppData/Roaming/COMMERCIAUX/LICTEVOUT/DEPARTEMENT%2060/MAIRIE%20DE%20JONQUIERES/DEVIS/DEVIS%202023/d-Mairie%2060%20Jonquie&#768;res%209juin23.docx" TargetMode="External"/><Relationship Id="rId275" Type="http://schemas.openxmlformats.org/officeDocument/2006/relationships/hyperlink" Target="mailto:contact@jonquieres60.fr" TargetMode="External"/><Relationship Id="rId276" Type="http://schemas.openxmlformats.org/officeDocument/2006/relationships/hyperlink" Target="../../../../../C:/Users/Amipeq/AppData/Roaming/COMMERCIAUX/LICTEVOUT/DEPARTEMENT%2037/SERVICE%20DU%20JARDIN/DEVIS/DEVIS%202021/d-%20Service%20du%20Jardin%2037%20Chinon%2010juin21.doc" TargetMode="External"/><Relationship Id="rId277" Type="http://schemas.openxmlformats.org/officeDocument/2006/relationships/hyperlink" Target="../../../../../C:/Users/Amipeq/AppData/Roaming/COMMERCIAUX/LICTEVOUT/DEPARTEMENT%2037/LES%20ARTISANS%20PAYSAGISTES/DEVIS/DEVIS%202021/d-%20Les%20Artisans%20Paysagistes%2037%20Chinon%2010juin21.doc" TargetMode="External"/><Relationship Id="rId278" Type="http://schemas.openxmlformats.org/officeDocument/2006/relationships/hyperlink" Target="../../../../../C:/Users/Amipeq/AppData/Roaming/COMMERCIAUX/LICTEVOUT/DEPARTEMENT%2041/LES%20ARTISANS%20PAYSAGISTES/DEVIS/DEVIS%202021/d-%20Les%20Artisans%20Paysagistes%2041%20Contres%2010juin21.doc" TargetMode="External"/><Relationship Id="rId279" Type="http://schemas.openxmlformats.org/officeDocument/2006/relationships/hyperlink" Target="../../../../../C:/Users/Amipeq/AppData/Roaming/COMMERCIAUX/LICTEVOUT/DEPARTEMENT%2037/BOIS%20O%20JARDINS/DEVIS/DEVIS%202021/d-%20Bois%20O%20Jardins%2037%20Chinon%2010juin21.doc" TargetMode="External"/><Relationship Id="rId280" Type="http://schemas.openxmlformats.org/officeDocument/2006/relationships/hyperlink" Target="../../../../../C:/Users/Amipeq/AppData/Roaming/COMMERCIAUX/LICTEVOUT/DEPARTEMENT%2037/AU%20PLAISIR%20DE%20LA%20PISICINE/DEVIS/DEVIS%202021/d-%20Au%20Plaisir%20de%20la%20Piscine%2037%20Chinon%2010juin21.doc" TargetMode="External"/><Relationship Id="rId281" Type="http://schemas.openxmlformats.org/officeDocument/2006/relationships/hyperlink" Target="../../../../../C:/Users/Amipeq/AppData/Roaming/COMMERCIAUX/LICTEVOUT/DEPARTEMENT%2037/RESTAURANT%20L&apos;ATELIER/DEVIS/DEVIS%202021/d-Restaurant%20L&apos;Atelier%2037%20St%20Cyr%20sur%20Loire%2010juin21.doc" TargetMode="External"/><Relationship Id="rId282" Type="http://schemas.openxmlformats.org/officeDocument/2006/relationships/hyperlink" Target="../../../../../C:/Users/Amipeq/AppData/Roaming/COMMERCIAUX/LICTEVOUT/DEPARTEMENT%2037/RESTAURANT%20A%20DEUX%20MAINS/DEVIS/DEVIS%202021/d-Restaurant%20&#224;%202%20Mains%2037%20Tours%2010juin21.doc" TargetMode="External"/><Relationship Id="rId283" Type="http://schemas.openxmlformats.org/officeDocument/2006/relationships/hyperlink" Target="../../../../../C:/Users/Amipeq/AppData/Roaming/COMMERCIAUX/LICTEVOUT/DEPARTEMENT%2075/VHA%20(VINCENT%20HERAULT%20ARCHITECTES)/DEVIS/DEVIS%202023/d-Vha%2075%2014juin23.doc" TargetMode="External"/><Relationship Id="rId284" Type="http://schemas.openxmlformats.org/officeDocument/2006/relationships/hyperlink" Target="../../../../../C:/Users/Amipeq/AppData/Roaming/COMMERCIAUX/LICTEVOUT/DEPARTEMENT%2083/GRETA%20DU%20VAR%20-%20ANTENNE%20DE%20LA%20GARDE/DEVIS/DEVIS%202023/d-Greta%20du%20Var%20Antenne%20La%20Garde%2083%2014juin23.doc" TargetMode="External"/><Relationship Id="rId285" Type="http://schemas.openxmlformats.org/officeDocument/2006/relationships/hyperlink" Target="../../../../../C:/Users/Amipeq/AppData/Roaming/COMMERCIAUX/LICTEVOUT/DEPARTEMENT%2037/SYSGUARD/DEVIS/DEVIS%202023/d-%20Sysguard%2037%20Tours%2015juin23.doc" TargetMode="External"/><Relationship Id="rId286" Type="http://schemas.openxmlformats.org/officeDocument/2006/relationships/hyperlink" Target="../../../../../C:/Users/Amipeq/AppData/Roaming/COMMERCIAUX/LICTEVOUT/DEPARTEMENT%2052/MAIRIE%20DE%20MELAY/DEVIS/DEVIS%202023/d-Mairie%2052%20Melay%2015juini23.doc" TargetMode="External"/><Relationship Id="rId287" Type="http://schemas.openxmlformats.org/officeDocument/2006/relationships/hyperlink" Target="../../../../../C:/Users/Amipeq/AppData/Roaming/COMMERCIAUX/LICTEVOUT/DEPARTEMENT%2035/MAIRIE%20DE%20SAINT%20JOUAN%20DES%20GUERETS/DEVIS/DEVIS%202023/d-Mairie%2035%20St%20Jouan%20des%20Gue&#769;re&#770;ts%2019juin23.doc" TargetMode="External"/><Relationship Id="rId288" Type="http://schemas.openxmlformats.org/officeDocument/2006/relationships/hyperlink" Target="../../../../../C:/Users/Amipeq/AppData/Roaming/COMMERCIAUX/LICTEVOUT/DEPARTEMENT%20972%20LA%20MARTINIQUE/OBSERVATOIRE%20DE%20LA%20SANTE%20DE%20MARTINIQUE/DEVIS/DEVIS%202023/d-Observatoire%20de%20la%20Sante&#769;%20de%20la%20Martinique%20972%2019juin23.docx" TargetMode="External"/><Relationship Id="rId289" Type="http://schemas.openxmlformats.org/officeDocument/2006/relationships/hyperlink" Target="../../../../../C:/Users/Amipeq/AppData/Roaming/COMMERCIAUX/LICTEVOUT/DEPARTEMENT%2033/GAUTHIER%20SP/DEVIS/DEVIS%202023/d-Gauthier%20Sp%2033%20Eysines%2020juin23.doc" TargetMode="External"/><Relationship Id="rId290" Type="http://schemas.openxmlformats.org/officeDocument/2006/relationships/hyperlink" Target="../../../../../C:/Users/Amipeq/AppData/Roaming/COMMERCIAUX/LICTEVOUT/DEPARTEMENT%2061/MAIRIE%20DE%20LA%20CHAPELLE%20MONTLIGEON/DEVIS/DEVIS%202023/d-Mairie%2061%20La%20Chapelle%20Montligeon%2020juin23.doc" TargetMode="External"/><Relationship Id="rId291" Type="http://schemas.openxmlformats.org/officeDocument/2006/relationships/hyperlink" Target="../../../../../C:/Users/Amipeq/AppData/Roaming/COMMERCIAUX/LICTEVOUT/DEPARTEMENT%2095/COLLEGE%20GEORGES%20CHARPAK/DEVIS/DEVIS%202023/d-Colle&#768;ge%20Georges%20Charpak%2095%20Goussainville%2020juin23.docx" TargetMode="External"/><Relationship Id="rId292" Type="http://schemas.openxmlformats.org/officeDocument/2006/relationships/hyperlink" Target="../../../../../C:/Users/Amipeq/AppData/Roaming/COMMERCIAUX/LICTEVOUT/DEPARTEMENT%2017/CRECHE%20SAINTE%20MARIE/DEVIS/DEVIS%202023/d-Cre&#768;che%20Sainte%20Marie%2017%20Rochefort%2021juin23.doc" TargetMode="External"/><Relationship Id="rId293" Type="http://schemas.openxmlformats.org/officeDocument/2006/relationships/hyperlink" Target="../../../../../C:/Users/Amipeq/AppData/Roaming/COMMERCIAUX/LICTEVOUT/DEPARTEMENT%2092/LA%20FENE&#770;TRE%20DE%20LA%20REINE/DEVIS/DEVIS%202023/d-La%20Fene&#770;tre%20de%20La%20Reine%2092%20Boulogne%20Billancourt%2022juin23.doc" TargetMode="External"/><Relationship Id="rId294" Type="http://schemas.openxmlformats.org/officeDocument/2006/relationships/hyperlink" Target="../../../../../C:/Users/Amipeq/AppData/Roaming/COMMERCIAUX/LICTEVOUT/DEPARTEMENT%2008/MAIRIE%20DE%20CLAVY%20WARBY/DEVIS/DEVIS%202023/d-Mairie%2008%20Clavy%20Warbi.docx" TargetMode="External"/><Relationship Id="rId295" Type="http://schemas.openxmlformats.org/officeDocument/2006/relationships/hyperlink" Target="../../../../../C:/Users/Amipeq/AppData/Roaming/COMMERCIAUX/LICTEVOUT/DEPARTEMENT%2017/BELLECROIX%20AUTOMOBILE/DEVIS/DEVIS%202023/d-Bellecroix%20Automobile%2017%20Dompierre%20Sur%20Mer%2022juin23.doc" TargetMode="External"/><Relationship Id="rId296" Type="http://schemas.openxmlformats.org/officeDocument/2006/relationships/hyperlink" Target="../../../../../C:/Users/Amipeq/AppData/Roaming/COMMERCIAUX/LICTEVOUT/DEPARTEMENT%2014/COLLEGE%20PAUL%20ELUARD/DEVIS/DEVIS%202023/d-Colle&#768;ge%20Paul%20Eluard%2014%20Dives%20sur%20Mer%2022juin23.docx" TargetMode="External"/><Relationship Id="rId297" Type="http://schemas.openxmlformats.org/officeDocument/2006/relationships/hyperlink" Target="../../../../../C:/Users/Amipeq/AppData/Roaming/COMMERCIAUX/LICTEVOUT/DEPARTEMENT%2075/DRAGON%20ROUGE/DEVIS/DEVIS%202023/d-Dragon%20Rouge%2075%20Paris%2027juin23.doc" TargetMode="External"/><Relationship Id="rId298" Type="http://schemas.openxmlformats.org/officeDocument/2006/relationships/hyperlink" Target="../../../../../C:/Users/Amipeq/AppData/Roaming/COMMERCIAUX/LICTEVOUT/DEPARTEMENT%2033/RESIDENTIAL%20GROUP/DEVIS/DEVIS%202023/d-Re&#769;sidential%20Group%2033%20Bordeaux%2026juin23.doc" TargetMode="External"/><Relationship Id="rId299" Type="http://schemas.openxmlformats.org/officeDocument/2006/relationships/hyperlink" Target="../../../../../C:/Users/Amipeq/AppData/Roaming/COMMERCIAUX/LICTEVOUT/DEPARTEMENT%20971%20LA%20GUADELOUPE/LYCEE%20PRO%20CHARLES%20COEFFIN/DEVIS/DEVIS%202023/d-Lyce&#769;e%20Charles%20Coeffin%20971%20Baie%20Mahault%2027juin23.docx" TargetMode="External"/><Relationship Id="rId300" Type="http://schemas.openxmlformats.org/officeDocument/2006/relationships/hyperlink" Target="../../../../../C:/Users/Amipeq/AppData/Roaming/COMMERCIAUX/LICTEVOUT/DEPARTEMENT%2092/LA%20FENE&#770;TRE%20DE%20LA%20REINE/DEVIS/DEVIS%202023/d-La%20Fene&#770;tre%20de%20La%20Reine%2092%20Boulogne%20Billancourt%2027juin23.doc" TargetMode="External"/><Relationship Id="rId301" Type="http://schemas.openxmlformats.org/officeDocument/2006/relationships/hyperlink" Target="../../../../../C:/Users/Amipeq/AppData/Roaming/COMMERCIAUX/LICTEVOUT/DEPARTEMENT%20971%20LA%20GUADELOUPE/AVSII/DEVIS/DEVIS%202023/d-AVSII%20971%20BAIE%20MAHAULT%2028juin23.docx" TargetMode="External"/><Relationship Id="rId302" Type="http://schemas.openxmlformats.org/officeDocument/2006/relationships/hyperlink" Target="../../../../../C:/Users/Amipeq/AppData/Roaming/COMMERCIAUX/LICTEVOUT/DEPARTEMENT%20971%20LA%20GUADELOUPE/CITE%20SCOLAIRE%20LA%20PERSEVERANCE/DEVIS/DEVIS%202023/d-Cite&#769;%20Scolaire%20La%20Perse&#769;ve&#769;rance%20971%20Les%20Abymes.docx" TargetMode="External"/><Relationship Id="rId303" Type="http://schemas.openxmlformats.org/officeDocument/2006/relationships/hyperlink" Target="../../../../../C:/Users/Amipeq/AppData/Roaming/COMMERCIAUX/LICTEVOUT/DEPARTEMENT%2059/COLLEGE%20RENAUD-BARRAULT/DEVIS/DEVIS%202023/d-Colle&#768;ge%20Renaud-Barrault%2059%20Avesnelles%203juil23.doc" TargetMode="External"/><Relationship Id="rId304" Type="http://schemas.openxmlformats.org/officeDocument/2006/relationships/hyperlink" Target="../../../../../C:/Users/Amipeq/AppData/Roaming/COMMERCIAUX/LICTEVOUT/DEPARTEMENT%2033/MAIRIE%20DE%20SAINT%20QUENTIN%20DE%20BARON/DEVIS/DEVIS%202023/d-Mairie%2033%20St%20Quentin%20de%20Baron%203juil23.doc" TargetMode="External"/><Relationship Id="rId305" Type="http://schemas.openxmlformats.org/officeDocument/2006/relationships/hyperlink" Target="../../../../../C:/Users/Amipeq/AppData/Roaming/COMMERCIAUX/LICTEVOUT/DEPARTEMENT%2013/COLLEGE%20JULES%20FERRY/DEVIS/DEVIS%202023/d-Colle&#768;ge%20Jules%20Ferry%2013%20Marseille%205juil23.doc" TargetMode="External"/><Relationship Id="rId306" Type="http://schemas.openxmlformats.org/officeDocument/2006/relationships/hyperlink" Target="../../../../../C:/Users/Amipeq/AppData/Roaming/COMMERCIAUX/LICTEVOUT/DEPARTEMENT%2058/EHPAD%20SUD%20MORVAN/DEVIS/DEVIS%202023/d-DU%20Ehpad%20Sud%20Morvan%2058%20Moulins%20Engilbert%206juil23.doc" TargetMode="External"/><Relationship Id="rId307" Type="http://schemas.openxmlformats.org/officeDocument/2006/relationships/hyperlink" Target="../../../../../C:/Users/Amipeq/AppData/Roaming/COMMERCIAUX/LICTEVOUT/DEPARTEMENT%2058/EHPAD%20SUD%20MORVAN/DEVIS/DEVIS%202023/d-PSE%20Ehpad%20Sud%20Morvan%2058%20Moulins%20Engilbert%206juil23.doc" TargetMode="External"/><Relationship Id="rId308" Type="http://schemas.openxmlformats.org/officeDocument/2006/relationships/hyperlink" Target="../../../../../C:/Users/Amipeq/AppData/Roaming/COMMERCIAUX/LICTEVOUT/DEPARTEMENT%2041/SIMONNET%20PHILIPPE%20VITICULTEUR/DEVIS/DEVIS%202023/d-Simonnet%20Philippe%2041%20Chateauvieux%2010juil23.doc" TargetMode="External"/><Relationship Id="rId309" Type="http://schemas.openxmlformats.org/officeDocument/2006/relationships/hyperlink" Target="../../../../../C:/Users/Amipeq/AppData/Roaming/COMMERCIAUX/LICTEVOUT/DEPARTEMENT%2033/ECOLE%20ET%20COLLEGE%20ST%20SEURIN/DEVIS/DEVIS%202023/d-Ogec%20St%20Seurin%2033%20Bordeaux%2010juil23.docx" TargetMode="External"/><Relationship Id="rId310" Type="http://schemas.openxmlformats.org/officeDocument/2006/relationships/hyperlink" Target="../../../../../C:/Users/Amipeq/AppData/Roaming/COMMERCIAUX/LICTEVOUT/DEPARTEMENT%2075/DRAGON%20ROUGE/DEVIS/DEVIS%202023/d-Dragon%20Rouge%2075%20ARI%2011juil23.docx" TargetMode="External"/><Relationship Id="rId311" Type="http://schemas.openxmlformats.org/officeDocument/2006/relationships/hyperlink" Target="../../../../../C:/Users/Amipeq/AppData/Roaming/COMMERCIAUX/LICTEVOUT/DEPARTEMENT%2023/MAIRIE%20DE%20BONNAT/DEVIS/DEVIS%202023/d-Mairie%2023%20Bonnat%2011juil23.docx" TargetMode="External"/><Relationship Id="rId312" Type="http://schemas.openxmlformats.org/officeDocument/2006/relationships/hyperlink" Target="../../../../../C:/Users/Amipeq/AppData/Roaming/COMMERCIAUX/LICTEVOUT/DEPARTEMENT%2037/SYSGUARD/DEVIS/DEVIS%202023/d-%20Sysguard%20-%20Art%20Le%20Carpentier%20%2037%20Tours%2012juil23.doc" TargetMode="External"/><Relationship Id="rId313" Type="http://schemas.openxmlformats.org/officeDocument/2006/relationships/hyperlink" Target="../../../../../C:/Users/Amipeq/AppData/Roaming/COMMERCIAUX/LICTEVOUT/DEPARTEMENT%2023/MAIRIE%20DE%20BONNAT/DEVIS/DEVIS%202023/d-Mairie%2023%20Bonnat%2012juil23.docx" TargetMode="External"/><Relationship Id="rId314" Type="http://schemas.openxmlformats.org/officeDocument/2006/relationships/hyperlink" Target="../../../../../C:/Users/Amipeq/AppData/Roaming/COMMERCIAUX/LICTEVOUT/DEPARTEMENT%2012/ROMIEU%20EURL/DEVIS/DEVIS%202023/d-Romieu%20Eurl%2012%20Taussac%2013juil23.doc" TargetMode="External"/><Relationship Id="rId315" Type="http://schemas.openxmlformats.org/officeDocument/2006/relationships/hyperlink" Target="../../../../../C:/Users/Amipeq/AppData/Roaming/COMMERCIAUX/LICTEVOUT/DEPARTEMENT%2048/MAIRIE%20DE%20RECOULES%20D&apos;AUBRAC/DEVIS/DEVIS%202023/d-Mairie%2048%20Recoules%20d&apos;Aubrac%2013juil23.docx" TargetMode="External"/><Relationship Id="rId316" Type="http://schemas.openxmlformats.org/officeDocument/2006/relationships/hyperlink" Target="../../../../../C:/Users/Amipeq/AppData/Roaming/COMMERCIAUX/LICTEVOUT/DEPARTEMENT%2022/GARAGE%20DE%20L&apos;ARMOR/DEVIS/DEVIS%202023/d-Garage%20de%20l&apos;Armor%2022%20Bourbriac%2019juil23.doc" TargetMode="External"/><Relationship Id="rId317" Type="http://schemas.openxmlformats.org/officeDocument/2006/relationships/hyperlink" Target="../../../../../C:/Users/Amipeq/AppData/Roaming/COMMERCIAUX/LICTEVOUT/DEPARTEMENT%2035/COLLEGE%20ST%20JOSEPH-MARTIGNE&#769;/DEVIS/DEVIS%202023/d-Colle&#768;ge%20St%20Joseph%2035%20Martigne&#769;%20Ferchaud%2019juil23.docx" TargetMode="External"/><Relationship Id="rId318" Type="http://schemas.openxmlformats.org/officeDocument/2006/relationships/hyperlink" Target="../../../../../C:/Users/Amipeq/AppData/Roaming/COMMERCIAUX/LICTEVOUT/DEPARTEMENT%2076/MAIRIE%20ET%20SIVOS%20DE%20SAINT%20LAURENT%20EN%20CAUX/DEVIS/DEVIS%202023/d-Mairie%20et%20Sivos%2076%20St%20Laurent%20en%20Caux%2019juil23.doc" TargetMode="External"/><Relationship Id="rId319" Type="http://schemas.openxmlformats.org/officeDocument/2006/relationships/hyperlink" Target="../../../../../C:/Users/Amipeq/AppData/Roaming/COMMERCIAUX/LICTEVOUT/DEPARTEMENT%2076/MAIRIE%20DE%20CANVILLE%20LES%202%20EGLISES/DEVIS/DEVIS%202023/d-Mairie%2076%20Canville%20Les%202%20Eglises%2019juil23.doc" TargetMode="External"/><Relationship Id="rId320" Type="http://schemas.openxmlformats.org/officeDocument/2006/relationships/hyperlink" Target="../../../../../C:/Users/Amipeq/AppData/Roaming/COMMERCIAUX/LICTEVOUT/DEPARTEMENT%2076/MAIRIE%20DE%20PRETOT-VICQUEMARE/DEVIS/DEVIS%202023/d-Mairie%2076%20Pretot-Vicquemare%2019juil23.doc" TargetMode="External"/><Relationship Id="rId321" Type="http://schemas.openxmlformats.org/officeDocument/2006/relationships/hyperlink" Target="../../../../../C:/Users/Amipeq/AppData/Roaming/COMMERCIAUX/LICTEVOUT/DEPARTEMENT%2076/MAIRIE%20ET%20SIVOS%20DE%20SAINT%20LAURENT%20EN%20CAUX/DEVIS/DEVIS%202023/d-Mairie%20et%20Sivos%2076%20St%20Laurent%20en%20Caux%2020juil23.doc" TargetMode="External"/><Relationship Id="rId322" Type="http://schemas.openxmlformats.org/officeDocument/2006/relationships/hyperlink" Target="../../../../../C:/Users/Amipeq/AppData/Roaming/COMMERCIAUX/LICTEVOUT/DEPARTEMENT%2064/SARL%20MICHEO/DEVIS/DEVIS%202023/d-Sarl%20Micheo%2064%20Biriatou%2020juil23.doc" TargetMode="External"/><Relationship Id="rId323" Type="http://schemas.openxmlformats.org/officeDocument/2006/relationships/hyperlink" Target="../../../../../C:/Users/Amipeq/AppData/Roaming/COMMERCIAUX/LICTEVOUT/DEPARTEMENT%2004/MAIRIE%20DE%20BARCELONNETTE/DEVIS/DEVIS%202023/d-Mairie%2004%20Barcelonnette%2020juil23.doc" TargetMode="External"/><Relationship Id="rId324" Type="http://schemas.openxmlformats.org/officeDocument/2006/relationships/hyperlink" Target="../../../../../C:/Users/Amipeq/AppData/Roaming/COMMERCIAUX/LICTEVOUT/DEPARTEMENT%2095/MAIRIE%20DE%20COURCELLES%20SUR%20VIOSNE/DEVIS/DEVIS%202023/d-Mairie%2095%20Courcelles%20Sur%20Visone%2020juil23.doc" TargetMode="External"/><Relationship Id="rId325" Type="http://schemas.openxmlformats.org/officeDocument/2006/relationships/hyperlink" Target="../../../../../C:/Users/Amipeq/AppData/Roaming/COMMERCIAUX/LICTEVOUT/DEPARTEMENT%2095/OFFICE%20DU%20TOURISME%20GRAND%20ROISSY/DEVIS/DEVIS%202023/d-Office%20du%20Tourisme%20Grand%20Roissy%2095%2020juil23.doc" TargetMode="External"/><Relationship Id="rId326" Type="http://schemas.openxmlformats.org/officeDocument/2006/relationships/hyperlink" Target="../../../../../C:/Users/Amipeq/AppData/Roaming/COMMERCIAUX/LICTEVOUT/DEPARTEMENT%2076/MAIRIE%20DE%20AMFREVILLE%20LES%20CHAMPS/DEVIS/DEVIS%202023/d-Mairie%2076%20Amfreville%20Les%20Champs%2020juil23.doc" TargetMode="External"/><Relationship Id="rId327" Type="http://schemas.openxmlformats.org/officeDocument/2006/relationships/hyperlink" Target="../../../../../C:/Users/Amipeq/AppData/Roaming/COMMERCIAUX/LICTEVOUT/DEPARTEMENT%2035/MAIRIE%20DE%20SAINT%20GREGOIRE/DEVIS/DEVIS%202023/d-Mairie%2035%20St%20Gre&#769;goire%2024juil23.doc" TargetMode="External"/><Relationship Id="rId328" Type="http://schemas.openxmlformats.org/officeDocument/2006/relationships/hyperlink" Target="../../../../../C:/Users/Amipeq/AppData/Roaming/COMMERCIAUX/LICTEVOUT/DEPARTEMENT%2095/ADSSID/DEVIS/DEVIS%202023/d-ADSSID%2095%20Montmorency%2024juil23.doc" TargetMode="External"/><Relationship Id="rId329" Type="http://schemas.openxmlformats.org/officeDocument/2006/relationships/hyperlink" Target="../../../../../C:/Users/Amipeq/AppData/Roaming/COMMERCIAUX/LICTEVOUT/DEPARTEMENT%2095/ADSSID/DEVIS/DEVIS%202023/d-Contrat%20maj%20du%20a&#768;%20Distance-%20ADSSID%2095%20Montmorency%2024juil23.doc" TargetMode="External"/><Relationship Id="rId330" Type="http://schemas.openxmlformats.org/officeDocument/2006/relationships/hyperlink" Target="../../../../../C:/Users/Amipeq/AppData/Roaming/COMMERCIAUX/LICTEVOUT/DEPARTEMENT%2095/ADSSID/DEVIS/DEVIS%202023/d-Contrat%20maj%20du%20Sur%20Site-%20ADSSID%2095%20Montmorency%2024juil23.doc" TargetMode="External"/><Relationship Id="rId331" Type="http://schemas.openxmlformats.org/officeDocument/2006/relationships/hyperlink" Target="../../../../../C:/Users/Amipeq/AppData/Roaming/COMMERCIAUX/LICTEVOUT/DEPARTEMENT%2078/PARCS%20ET%20JARDINS%20POUGUET/DEVIS/DEVIS%202023/d-Parcs%20et%20Jardins%20Pouguet%2078%20Limay%2025juil23.doc" TargetMode="External"/><Relationship Id="rId332" Type="http://schemas.openxmlformats.org/officeDocument/2006/relationships/hyperlink" Target="../../../../../C:/Users/Amipeq/AppData/Roaming/COMMERCIAUX/LICTEVOUT/DEPARTEMENT%2036/COU-VERT%20SARL/DEVIS/DEVIS%202023/d-Cou-Vert%2036%20La%20Berthenoux%2025juil23.doc" TargetMode="External"/><Relationship Id="rId333" Type="http://schemas.openxmlformats.org/officeDocument/2006/relationships/hyperlink" Target="../../../../../C:/Users/Amipeq/AppData/Roaming/COMMERCIAUX/LICTEVOUT/DEPARTEMENT%2092/SALLUSTE%20BTP/DEVIS/DEVIS%202023/d-Salluste%20BTP%2092%20Boulogne%20Billancourt%2026juil23.doc" TargetMode="External"/><Relationship Id="rId334" Type="http://schemas.openxmlformats.org/officeDocument/2006/relationships/hyperlink" Target="../../../../../C:/Users/Amipeq/AppData/Roaming/COMMERCIAUX/LICTEVOUT/DEPARTEMENT%2094/AUTO%20ECOLE%20DANY%20L&amp;P/DEVIS/DEVIS%202023/d-Dany%20L&amp;P%2094%20Bonneuil%20sur%20Marne%2026juil23.doc" TargetMode="External"/><Relationship Id="rId335" Type="http://schemas.openxmlformats.org/officeDocument/2006/relationships/hyperlink" Target="../../../../../C:/Users/Amipeq/AppData/Roaming/COMMERCIAUX/LICTEVOUT/DEPARTEMENT%2075/MUTUELLE%20D&apos;ASSURANCE%20DES%20ARMEES/DEVIS/DEVIS%202023/d-Mutuelle%20d&apos;Assurance%20des%20Arme&#769;es%2075%2026juil23.doc" TargetMode="External"/><Relationship Id="rId336" Type="http://schemas.openxmlformats.org/officeDocument/2006/relationships/hyperlink" Target="../../../../../C:/Users/Amipeq/AppData/Roaming/COMMERCIAUX/LICTEVOUT/DEPARTEMENT%2080/CAR%2017%20(SARL)/DEVIS/DEVIS%202023/d-Car%2017%20Sarl%2080%20Fonches%20Fonchette%2026juil23.doc" TargetMode="External"/><Relationship Id="rId337" Type="http://schemas.openxmlformats.org/officeDocument/2006/relationships/hyperlink" Target="../../../../../C:/Users/Amipeq/AppData/Roaming/COMMERCIAUX/LICTEVOUT/DEPARTEMENT%2080/NORMIVER/DEVIS/DEVIS%202023/d-Normiver%2080%20Amiens%2027uil23.doc" TargetMode="External"/><Relationship Id="rId338" Type="http://schemas.openxmlformats.org/officeDocument/2006/relationships/hyperlink" Target="../../../../../C:/Users/Amipeq/AppData/Roaming/COMMERCIAUX/LICTEVOUT/DEPARTEMENT%2035/OUEST%20STRUCTURES/DEVIS/DEVIS%202023/d-Ouest%20Structures%2035%20Rennes%2027uil23.doc" TargetMode="External"/><Relationship Id="rId339" Type="http://schemas.openxmlformats.org/officeDocument/2006/relationships/hyperlink" Target="../../../../../C:/Users/Amipeq/AppData/Roaming/COMMERCIAUX/LICTEVOUT/DEPARTEMENT%2062/MAIRIE%20DE%20SENINGHEM/DEVIS/DEVIS%202023/d-Mairie%2062%20Seninghem%2027juil23.doc" TargetMode="External"/><Relationship Id="rId340" Type="http://schemas.openxmlformats.org/officeDocument/2006/relationships/hyperlink" Target="../../../../../C:/Users/Amipeq/AppData/Roaming/COMMERCIAUX/LICTEVOUT/DEPARTEMENT%2060/MAIRIE%20D&apos;ARMANCOURT/DEVIS/DEVIS%202023/d-Mairie%2060%20Armancourt%2028juil23.docx" TargetMode="External"/><Relationship Id="rId341" Type="http://schemas.openxmlformats.org/officeDocument/2006/relationships/hyperlink" Target="../../../../../C:/Users/Amipeq/AppData/Roaming/COMMERCIAUX/LICTEVOUT/DEPARTEMENT%2080/MAIRIE%20DE%20VERS%20SUR%20SELLE/DEVIS/DEVIS%202023/d-Mairie%2080%20Vers%20sur%20Selle%2028juil23.docx" TargetMode="External"/><Relationship Id="rId342" Type="http://schemas.openxmlformats.org/officeDocument/2006/relationships/hyperlink" Target="../../../../../C:/Users/Amipeq/AppData/Roaming/COMMERCIAUX/LICTEVOUT/DEPARTEMENT%2059/MAIRIE%20DE%20FRESSIES/DEVIS/DEVIS%202023/d-Mairie59%20Fressies%2031juil23.doc" TargetMode="External"/><Relationship Id="rId343" Type="http://schemas.openxmlformats.org/officeDocument/2006/relationships/hyperlink" Target="../../../../../C:/Users/Amipeq/AppData/Roaming/COMMERCIAUX/LICTEVOUT/DEPARTEMENT%2059/MAIRIE%20DE%20FLOYON/DEVIS/DEVIS%202023/d-Mairie%2059%20Floyon%2031juil23.docx" TargetMode="External"/><Relationship Id="rId344" Type="http://schemas.openxmlformats.org/officeDocument/2006/relationships/hyperlink" Target="../../../../../C:/Users/Amipeq/AppData/Roaming/COMMERCIAUX/LICTEVOUT/DEPARTEMENT%2075/Y&apos;S%20FRANCE%20SARL/DEVIS/DEVIS%202023/d-Y&apos;S%20France%20Sarl%2075%2031juil23.docx" TargetMode="External"/><Relationship Id="rId345" Type="http://schemas.openxmlformats.org/officeDocument/2006/relationships/hyperlink" Target="../../../../../C:/Users/Amipeq/AppData/Roaming/COMMERCIAUX/LICTEVOUT/DEPARTEMENT%2080/MAIRIE%20DE%20DOMVAST/DEVIS/DEVIS%202023/d-Mairie%2080%20Domvast%201aout23.docx" TargetMode="External"/><Relationship Id="rId346" Type="http://schemas.openxmlformats.org/officeDocument/2006/relationships/hyperlink" Target="../../../../../C:/Users/Amipeq/AppData/Roaming/COMMERCIAUX/LICTEVOUT/DEPARTEMENT%2092/AMPLOI/DEVIS/DEVIS%202023/d-Amploi%2092%20Genevilliers%203aout23.docx" TargetMode="External"/><Relationship Id="rId347" Type="http://schemas.openxmlformats.org/officeDocument/2006/relationships/hyperlink" Target="../../../../../C:/Users/Amipeq/AppData/Roaming/COMMERCIAUX/LICTEVOUT/DEPARTEMENT%2016/MAIRIE%20DE%20SAINT%20AMANT%20DE%20BOIXE/DEVIS/DEVIS%202023/d-MAIRIE%20ST%20AMANT%20DE%20BOIXE%2023aout23.doc" TargetMode="External"/><Relationship Id="rId348" Type="http://schemas.openxmlformats.org/officeDocument/2006/relationships/hyperlink" Target="../../../../../C:/Users/Amipeq/AppData/Roaming/COMMERCIAUX/LICTEVOUT/DEPARTEMENT%2001/MAIRIE%20DE%20CHALAMONT/DEVIS/DEVIS%202023/d-Mairie%2001%20Chalamont%2028aout23.doc" TargetMode="External"/><Relationship Id="rId349" Type="http://schemas.openxmlformats.org/officeDocument/2006/relationships/hyperlink" Target="../../../../../C:/Users/Amipeq/AppData/Roaming/COMMERCIAUX/LICTEVOUT/DEPARTEMENT%20971%20LA%20GUADELOUPE/CRECHE%20ALICE%20PETRINE/DEVIS/DEVIS%202023/d-Cre&#768;che%20Alice%20Pe&#769;trine%20971%20Pa&#768;P%2030aout23.docx" TargetMode="External"/><Relationship Id="rId350" Type="http://schemas.openxmlformats.org/officeDocument/2006/relationships/hyperlink" Target="../../../../../C:/Users/Amipeq/AppData/Roaming/COMMERCIAUX/LICTEVOUT/DEPARTEMENT%20971%20LA%20GUADELOUPE/COLLEGE%20MAURICE%20SATINEAU/DEVIS/DEVIS%202023/d-Colle&#768;ge%20Maurice%20Satineau%20971%20Baie%20Mahault%2030aout23.docx" TargetMode="External"/><Relationship Id="rId351" Type="http://schemas.openxmlformats.org/officeDocument/2006/relationships/hyperlink" Target="mailto:intendant.9710040s@ac-guadeloupe.fr" TargetMode="External"/><Relationship Id="rId352" Type="http://schemas.openxmlformats.org/officeDocument/2006/relationships/hyperlink" Target="../../../../../C:/Users/Amipeq/AppData/Roaming/COMMERCIAUX/LICTEVOUT/DEPARTEMENT%2028/MENUISERIE%20POUSSET%20ROGER/DEVIS/DEVIS%202023/d-Menuiserie%20Pousset%20Roger%2028%20Bonneval%2030aout23.doc" TargetMode="External"/><Relationship Id="rId353" Type="http://schemas.openxmlformats.org/officeDocument/2006/relationships/hyperlink" Target="../../../../../C:/Users/Amipeq/AppData/Roaming/COMMERCIAUX/LICTEVOUT/DEPARTEMENT%2080/DOMAINE%20DU%20LIEUDIEU/DEVIS/DEVIS%202023/d-Domaine%20du%20Lieudieu%2080%20Beauchamps%2031aout23.doc" TargetMode="External"/><Relationship Id="rId354" Type="http://schemas.openxmlformats.org/officeDocument/2006/relationships/hyperlink" Target="../../../../../C:/Users/Amipeq/AppData/Roaming/COMMERCIAUX/LICTEVOUT/DEPARTEMENT%2077/LYCEE%20FLORA%20TRISTAN/DEVIS/DEVIS%202023/d-Lyce&#769;e%20Flora%20Tristan%2077%20Montereau%2031aout23.docx" TargetMode="External"/><Relationship Id="rId355" Type="http://schemas.openxmlformats.org/officeDocument/2006/relationships/hyperlink" Target="../../../../../C:/Users/Amipeq/AppData/Roaming/COMMERCIAUX/LICTEVOUT/DEPARTEMENT%2094/ADSA%20AMBULANCES/DEVIS/DEVIS%202023/d-Adsa%20Ambulances%2094%20Le%20Plessis%20Trevise%204sept23.doc" TargetMode="External"/><Relationship Id="rId356" Type="http://schemas.openxmlformats.org/officeDocument/2006/relationships/hyperlink" Target="../../../../../C:/Users/Amipeq/AppData/Roaming/COMMERCIAUX/LICTEVOUT/DEPARTEMENT%2051/GROUPE%20BIP%20PRO%20SOLUTIONS/DEVIS/DEVIS%202023/d-%20Groupe%20Bip%20Pro%20Solutions%2051%20Reims%205sept23.doc" TargetMode="External"/><Relationship Id="rId357" Type="http://schemas.openxmlformats.org/officeDocument/2006/relationships/hyperlink" Target="../../../../../C:/Users/Amipeq/AppData/Roaming/COMMERCIAUX/LICTEVOUT/DEPARTEMENT%20972%20LA%20MARTINIQUE/COLLEGE%20ISIDORE%20PELAGE/DEVIS/DEVIS%202023/d-Colle&#768;ge%20Isidore%20Pelage%20972%20Ste%20Anne%205sept23.docx" TargetMode="External"/><Relationship Id="rId358" Type="http://schemas.openxmlformats.org/officeDocument/2006/relationships/hyperlink" Target="../../../../../C:/Users/Amipeq/AppData/Roaming/COMMERCIAUX/LICTEVOUT/DEPARTEMENT%2095/AVIATEC%20GLOBAL%20AVIATION/DEVIS/DEVIS%202023/d-Aviatec%20Global%20Aviation%2095%20Cormeilles%206sept23.doc" TargetMode="External"/><Relationship Id="rId359" Type="http://schemas.openxmlformats.org/officeDocument/2006/relationships/hyperlink" Target="../../../../../C:/Users/Amipeq/AppData/Roaming/COMMERCIAUX/LICTEVOUT/DEPARTEMENT%2076/MAIRIE%20DE%20YVECRIQUE/DEVIS/DEVIS%202023/d-Mairie%2076%20Yvecrique%206sept23.doc" TargetMode="External"/><Relationship Id="rId360" Type="http://schemas.openxmlformats.org/officeDocument/2006/relationships/hyperlink" Target="../../../../../C:/Users/Amipeq/AppData/Roaming/COMMERCIAUX/LICTEVOUT/DEPARTEMENT%20972%20LA%20MARTINIQUE/LYCEE%20VICTOR%20ANICET%20(ex%20ST%20JAMES)/DEVIS/DEVIS%202023/d-Lyce&#769;e%20Victor%20Anicet%20972%20St%20Pierre%206sept23.docx" TargetMode="External"/><Relationship Id="rId361" Type="http://schemas.openxmlformats.org/officeDocument/2006/relationships/hyperlink" Target="../../../../../C:/Users/Amipeq/AppData/Roaming/COMMERCIAUX/LICTEVOUT/DEPARTEMENT%2006/COLLEGE%20PABLO%20PICASSO/DEVIS/DEVIS%202023/d-Colle&#768;ge%20Pablo%20Picasso%2006%20Vallauris%207sept23.docx" TargetMode="External"/><Relationship Id="rId362" Type="http://schemas.openxmlformats.org/officeDocument/2006/relationships/hyperlink" Target="../../../../../C:/Users/Amipeq/AppData/Roaming/COMMERCIAUX/LICTEVOUT/DEPARTEMENT%2025/MTBI/DEVIS/DEVIS%202023/d-Mtbi%2025%20Cle&#769;ron%207sept23.doc" TargetMode="External"/><Relationship Id="rId363" Type="http://schemas.openxmlformats.org/officeDocument/2006/relationships/hyperlink" Target="../../../../../C:/Users/Amipeq/AppData/Roaming/COMMERCIAUX/LICTEVOUT/DEPARTEMENT%2084/COLLEGE%20LE%20LUBERON/DEVIS/DEVIS%202023/d-Colle&#768;ge%20Le%20Lube&#769;ron%207sept23.docx" TargetMode="External"/><Relationship Id="rId364" Type="http://schemas.openxmlformats.org/officeDocument/2006/relationships/hyperlink" Target="../../../../../C:/Users/Amipeq/AppData/Roaming/COMMERCIAUX/LICTEVOUT/DEPARTEMENT%20972%20LA%20MARTINIQUE/COLLEGE%20EUZHAN%20PALCY/DEVIS/DEVIS%202023/d-Colle&#768;ge%20Euzhan%20Palcy%20972%20Gros%20Morne%207sept23.doc" TargetMode="External"/><Relationship Id="rId365" Type="http://schemas.openxmlformats.org/officeDocument/2006/relationships/hyperlink" Target="../../../../../C:/Users/Amipeq/AppData/Roaming/COMMERCIAUX/LICTEVOUT/DEPARTEMENT%2040/SIVOM%20DU%20BORN/DEVIS/DEVIS%202023/d-Sivom%20du%20Born%2040%20Pontenx%20Les%20Forges%208sept23.doc" TargetMode="External"/><Relationship Id="rId366" Type="http://schemas.openxmlformats.org/officeDocument/2006/relationships/hyperlink" Target="../../../../../C:/Users/Amipeq/AppData/Roaming/COMMERCIAUX/LICTEVOUT/DEPARTEMENT%2064/COLLEGE%20JEAN%20PUJO/DEVIS/DEVIS%202023/d-Colle&#768;ge%20Jean%20Pujo%2064%20St%20Etienne%20de%20Baigorry.doc" TargetMode="External"/><Relationship Id="rId367" Type="http://schemas.openxmlformats.org/officeDocument/2006/relationships/hyperlink" Target="../../../../../C:/Users/Amipeq/AppData/Roaming/COMMERCIAUX/LICTEVOUT/DEPARTEMENT%2017/DR.%20THIERRY%20CHIRURGIENNE%20DENTISTE/DEVIS/DEVIS%202023/d-Dr%20Thierry%2017%20Rochefort%2011sept23.doc" TargetMode="External"/><Relationship Id="rId368" Type="http://schemas.openxmlformats.org/officeDocument/2006/relationships/hyperlink" Target="../../../../../C:/Users/Amipeq/AppData/Roaming/COMMERCIAUX/LICTEVOUT/DEPARTEMENT%2017/API%20IMMO/DEVIS/DEVIS%202023/d-Api%20Immo%2017%20Chatelaillon%20Plage%2011sept23.docx" TargetMode="External"/><Relationship Id="rId369" Type="http://schemas.openxmlformats.org/officeDocument/2006/relationships/hyperlink" Target="../../../../../C:/Users/Amipeq/AppData/Roaming/COMMERCIAUX/LICTEVOUT/DEPARTEMENT%20971%20LA%20GUADELOUPE/COLLEGE%20EUGENE%20YSSAP/DEVIS/DEVIS%202023/d-Colle&#768;ge%20Euge&#768;ne%20Yssap%20971%20Ste%20Anne%2013sept23.docx" TargetMode="External"/><Relationship Id="rId370" Type="http://schemas.openxmlformats.org/officeDocument/2006/relationships/hyperlink" Target="../../../../../C:/Users/Amipeq/AppData/Roaming/COMMERCIAUX/LICTEVOUT/DEPARTEMENT%2017/EMR%20SOLUTIONS/DEVIS/DEVIS%202023/d-Emr%20Solutions%2017%20La%20Rochelle%2014sept23.doc" TargetMode="External"/><Relationship Id="rId371" Type="http://schemas.openxmlformats.org/officeDocument/2006/relationships/hyperlink" Target="../../../../../C:/Users/Amipeq/AppData/Roaming/COMMERCIAUX/LICTEVOUT/DEPARTEMENT%2077/M2IE/DEVIS/DEVIS%202023/d-M2ie%2077%20Torcy%2014sept23.doc" TargetMode="External"/><Relationship Id="rId372" Type="http://schemas.openxmlformats.org/officeDocument/2006/relationships/hyperlink" Target="../../../../../C:/Users/Amipeq/AppData/Roaming/COMMERCIAUX/LICTEVOUT/DEPARTEMENT%2077/M2IE/DEVIS/DEVIS%202023/d-M2ie%2077%20Torcy%20Rps%2014sept23.doc" TargetMode="External"/><Relationship Id="rId373" Type="http://schemas.openxmlformats.org/officeDocument/2006/relationships/hyperlink" Target="../../../../../C:/Users/Amipeq/AppData/Roaming/COMMERCIAUX/LICTEVOUT/DEPARTEMENT%2033/BROIS%20DIFFUSION%20EXPRESS%20SAS/DEVIS/DEVIS%202023/d-Brois%20Diffusion%20Express%2033%20Marcheprime%2014sept23.doc" TargetMode="External"/><Relationship Id="rId374" Type="http://schemas.openxmlformats.org/officeDocument/2006/relationships/hyperlink" Target="../../../../../C:/Users/Amipeq/AppData/Roaming/COMMERCIAUX/LICTEVOUT/DEPARTEMENT%2056/PAINHAS%20ENERGIE%204/DEVIS/DEVIS%202023/d-Painhas%20Energie%2056%20Baud%2014sept23.doc" TargetMode="External"/><Relationship Id="rId375" Type="http://schemas.openxmlformats.org/officeDocument/2006/relationships/hyperlink" Target="../../../../../C:/Users/Amipeq/AppData/Roaming/COMMERCIAUX/LICTEVOUT/DEPARTEMENT%20972%20LA%20MARTINIQUE/COLLEGE%20EUZHAN%20PALCY/DEVIS/DEVIS%202023/d-Colle&#768;ge%20Euzhan%20Palcy%20972%20Gros%20Morne%2014sept23.doc" TargetMode="External"/><Relationship Id="rId376" Type="http://schemas.openxmlformats.org/officeDocument/2006/relationships/hyperlink" Target="../../../../../C:/Users/Amipeq/AppData/Roaming/COMMERCIAUX/LICTEVOUT/DEPARTEMENT%2033/MICRO%20CRECHE%20DE%20SAINT%20CAPRAIS/DEVIS/DEVIS%202023/d-Micro%20Cre&#768;che%20de%20Saint%20Caprais%2033%2018sept23.doc" TargetMode="External"/><Relationship Id="rId377" Type="http://schemas.openxmlformats.org/officeDocument/2006/relationships/hyperlink" Target="../../../../../C:/Users/Amipeq/AppData/Roaming/COMMERCIAUX/LICTEVOUT/DEPARTEMENT%20971%20LA%20GUADELOUPE/COLLEGE%20FONTAINES%20BOUILLANTES/DEVIS/DEVIS%202023/d-Colle&#768;ge%20Fontaines%20Bouillantes%20971%2018sept23.docx" TargetMode="External"/><Relationship Id="rId378" Type="http://schemas.openxmlformats.org/officeDocument/2006/relationships/hyperlink" Target="../../../../../C:/Users/Amipeq/AppData/Roaming/COMMERCIAUX/LICTEVOUT/DEPARTEMENT%20971%20LA%20GUADELOUPE/COLLEGE%20JEAN%20JAURES/DEVIS/DEVIS%202023/d-Colle&#768;ge%20Jean%20Jaure&#768;s%20971%20Baillif%2018sept23.docx" TargetMode="External"/><Relationship Id="rId379" Type="http://schemas.openxmlformats.org/officeDocument/2006/relationships/hyperlink" Target="../../../../../C:/Users/Amipeq/AppData/Roaming/COMMERCIAUX/LICTEVOUT/DEPARTEMENT%2017/EURO%20MENUISERIE/DEVIS/DEVIS%202023/d-Euro%20Menuiserie%2017%20Saintes%2019sept23.doc" TargetMode="External"/><Relationship Id="rId380" Type="http://schemas.openxmlformats.org/officeDocument/2006/relationships/hyperlink" Target="../../../../../C:/Users/Amipeq/AppData/Roaming/COMMERCIAUX/LICTEVOUT/DEPARTEMENT%2017/HOME%20ISOLATION/DEVIS/DEVIS%202023/d-Emr%20Solutions%2017%20La%20Rochelle%2014sept23.doc" TargetMode="External"/><Relationship Id="rId381" Type="http://schemas.openxmlformats.org/officeDocument/2006/relationships/hyperlink" Target="../../../../../C:/Users/Amipeq/AppData/Roaming/COMMERCIAUX/LICTEVOUT/DEPARTEMENT%2094/ADSA%20AMBULANCES/DEVIS/DEVIS%202023/d-%20Adsa%20Ambulances%2094%20Le%20Plessis%20Trevise%2020sept23.doc" TargetMode="External"/><Relationship Id="rId382" Type="http://schemas.openxmlformats.org/officeDocument/2006/relationships/hyperlink" Target="../../../../../C:/Users/Amipeq/AppData/Roaming/COMMERCIAUX/LICTEVOUT/DEPARTEMENT%2077/LYCEE%20POLYVALENT%20JOLIOT%20CURIE/DEVIS/DEVIS%202023/d-Lyce&#769;e%20Joliot%20Curie%2077%20Dammarie%20Les%20Lys%2021sept23.doc" TargetMode="External"/><Relationship Id="rId383" Type="http://schemas.openxmlformats.org/officeDocument/2006/relationships/hyperlink" Target="../../../../../C:/Users/Amipeq/AppData/Roaming/COMMERCIAUX/LICTEVOUT/DEPARTEMENT%2075/COLLEGE%20SAINT%20EXUPERY/DEVIS/DEVIS%202023/d-Colle&#768;ge%20St%20Exupe&#769;ry%2075%2022sept23.doc" TargetMode="External"/><Relationship Id="rId384" Type="http://schemas.openxmlformats.org/officeDocument/2006/relationships/hyperlink" Target="../../../../../C:/Users/Amipeq/AppData/Roaming/COMMERCIAUX/LICTEVOUT/DEPARTEMENT%2006/ECOLE%20OR%20TORAH/DEVIS/DEVIS%202023/d-Ecole%20Or%20Torah%2006%20Nice%2022sept23.doc" TargetMode="External"/><Relationship Id="rId385" Type="http://schemas.openxmlformats.org/officeDocument/2006/relationships/hyperlink" Target="../../../../../C:/Users/Amipeq/AppData/Roaming/COMMERCIAUX/LICTEVOUT/DEPARTEMENT%2040/LES%20JARDINS%20DE%20CASTELNAU/DEVIS/DEVIS%202023/d-Les%20Jardins%20de%20Castelnau%2040%2025sept23.doc" TargetMode="External"/><Relationship Id="rId386" Type="http://schemas.openxmlformats.org/officeDocument/2006/relationships/hyperlink" Target="../../../../../C:/Users/Amipeq/AppData/Roaming/COMMERCIAUX/LICTEVOUT/DEPARTEMENT%20972%20LA%20MARTINIQUE/LYCEE%20GENERAL%20FRANTZ%20FANON/DEVIS/DEVIS%202023/d-Lyce&#769;e%20Frantz%20Fanon%20972%20La%20Trinite&#769;%2025sept23.doc" TargetMode="External"/><Relationship Id="rId387" Type="http://schemas.openxmlformats.org/officeDocument/2006/relationships/hyperlink" Target="../../../../../C:/Users/Amipeq/AppData/Roaming/COMMERCIAUX/LICTEVOUT/DEPARTEMENT%2076/LYCEE%20GUILLAUME%20LE%20CONQUERANT/DEVIS/DEVIS%202023/d-Lyce&#769;e%20Guillaume%20Le%20Conque&#769;rant%2076%20Lillebonne%2026sept23.doc" TargetMode="External"/><Relationship Id="rId388" Type="http://schemas.openxmlformats.org/officeDocument/2006/relationships/hyperlink" Target="../../../../../C:/Users/Amipeq/AppData/Roaming/COMMERCIAUX/LICTEVOUT/DEPARTEMENT%2022/CENTRE%20JEAN%20XXIIII/DEVIS/DEVIS%202023/d-Centre%20Scolaire%20Jean%20XXIII%2022%20Quintin%2026sept23.doc" TargetMode="External"/><Relationship Id="rId389" Type="http://schemas.openxmlformats.org/officeDocument/2006/relationships/hyperlink" Target="../../../../../C:/Users/Amipeq/AppData/Roaming/COMMERCIAUX/LICTEVOUT/DEPARTEMENT%2076/LYCEE%20LA%20PROVIDENCE%20NICOLAS%20BARRE&#769;/DEVIS/DEVIS%202023/d-Lyce&#769;e%20La%20Providence%20Nicolas%20Barre&#769;%2076%20Le%20Mesnil%20Esnard%2026sept23.doc" TargetMode="External"/><Relationship Id="rId390" Type="http://schemas.openxmlformats.org/officeDocument/2006/relationships/hyperlink" Target="../../../../../C:/Users/Amipeq/AppData/Roaming/COMMERCIAUX/LICTEVOUT/DEPARTEMENT%20971%20LA%20GUADELOUPE/LYCEE%20CHEVALIER%20ST%20GEORGES%20ex%20BAIMBRIDGE%202/DEVIS/DEVIS%202023/d-Lyce&#769;e%20Chevalier%20de%20St%20Georges%20971%20Les%20Abymes%2026sept23.doc" TargetMode="External"/><Relationship Id="rId391" Type="http://schemas.openxmlformats.org/officeDocument/2006/relationships/hyperlink" Target="../../../../../C:/Users/Amipeq/AppData/Roaming/COMMERCIAUX/LICTEVOUT/DEPARTEMENT%2085/MAIRIE%20DE%20SAINT%20HILAIRE%20DE%20VOUST/DEVIS/DEVIS%202023/d-Mairie%2085%20St%20Hilaire%20de%20Voust%2027sept23.doc" TargetMode="External"/><Relationship Id="rId392" Type="http://schemas.openxmlformats.org/officeDocument/2006/relationships/hyperlink" Target="../../../../../C:/Users/Amipeq/AppData/Roaming/COMMERCIAUX/LICTEVOUT/DEPARTEMENT%2076/COLLEGE%20JACQUES%20YVES%20COUSTEAU/DEVIS/DEVIS%202023/d-Colle&#768;ge%20Jacques%20Yves%20Cousteau%2076%20Caudebec%20Les%20Elbeuf%2028sept23.doc" TargetMode="External"/><Relationship Id="rId393" Type="http://schemas.openxmlformats.org/officeDocument/2006/relationships/hyperlink" Target="../../../../../C:/Users/Amipeq/AppData/Roaming/COMMERCIAUX/LICTEVOUT/DEPARTEMENT%2076/COLLEGE%20PABLO%20PICASSO/DEVIS/DEVIS%202023/d-Colle&#768;ge%20Pablo%20Picasso%2076%20Harfleur%2029sept23.doc" TargetMode="External"/><Relationship Id="rId394" Type="http://schemas.openxmlformats.org/officeDocument/2006/relationships/hyperlink" Target="../../../../../C:/Users/Amipeq/AppData/Roaming/COMMERCIAUX/LICTEVOUT/DEPARTEMENT%2078/LYCEE%20NOTRE%20DAME%20DU%20GRANDCHAMP/DEVIS/DEVIS%202023/d-Lyce&#769;e%20Notre%20Dame%20de%20Grandchamp%2078%20Versailles%2029sept23.docx" TargetMode="External"/><Relationship Id="rId395" Type="http://schemas.openxmlformats.org/officeDocument/2006/relationships/hyperlink" Target="../../../../../C:/Users/Amipeq/AppData/Roaming/COMMERCIAUX/LICTEVOUT/DEPARTEMENT%2076/COLLEGE%20EUGENE%20DELACROIX/DEVIS/DEVIS%202023/d-Colle&#768;ge%20Euge&#768;ne%20Delacroix%2076%20Valmont%202oct23.docx" TargetMode="External"/><Relationship Id="rId396" Type="http://schemas.openxmlformats.org/officeDocument/2006/relationships/hyperlink" Target="../../../../../C:/Users/Amipeq/AppData/Roaming/COMMERCIAUX/LICTEVOUT/DEPARTEMENT%2060/LYCEE%20JEAN%20MONNET/DEVIS/DEVIS%202023/d-Lyce&#769;e%20Jean%20Monnet%2060%20Cre&#769;py%20En%20Valois%203oct23.doc" TargetMode="External"/><Relationship Id="rId397" Type="http://schemas.openxmlformats.org/officeDocument/2006/relationships/hyperlink" Target="../../../../../C:/Users/Amipeq/AppData/Roaming/COMMERCIAUX/LICTEVOUT/DEPARTEMENT%2027/GROUPE%20SCOLAIRE%20JEANNE%20D&apos;ARC%20ET%20ST%20ANSELME%20(JASA)/DEVIS/DEVIS%202023/d-Groupe%20Scolaire%20Jeanne%20d&apos;Arc%20et%20Saint%20Anselme%2027%20Bernay%203oct23.doc" TargetMode="External"/><Relationship Id="rId398" Type="http://schemas.openxmlformats.org/officeDocument/2006/relationships/hyperlink" Target="../../../../../C:/Users/Amipeq/AppData/Roaming/COMMERCIAUX/LICTEVOUT/DEPARTEMENT%2080/COLLEGE%20GASTON%20BOUCOURT/DEVIS/DEVIS%202023/d-Colle&#768;ge%20Gaston%20Boucourt%2080%20Roisel%206oct23.docx" TargetMode="External"/><Relationship Id="rId399" Type="http://schemas.openxmlformats.org/officeDocument/2006/relationships/hyperlink" Target="../../../../../C:/Users/Amipeq/AppData/Roaming/COMMERCIAUX/LICTEVOUT/DEPARTEMENT%2095/LYCEE%20JEAN%20JACQUES%20ROUSSEAU%20-%20MONTMORENCY/DEVIS/DEVIS%202023/d-Lyce&#769;e%20Jean%20Jacques%20Rousseau%2095%20Montmorency%209oct23.doc" TargetMode="External"/><Relationship Id="rId400" Type="http://schemas.openxmlformats.org/officeDocument/2006/relationships/hyperlink" Target="../../../../../C:/Users/Amipeq/AppData/Roaming/COMMERCIAUX/LICTEVOUT/DEPARTEMENT%2027/MAIRIE%20DE%20SAINT%20GERMAIN%20LA%20CAMPAGNE/DEVIS/DEVIS%202023/d-Mairie%2027%20St%20Germain%20La%20Campagne%209oct23.doc" TargetMode="External"/><Relationship Id="rId401" Type="http://schemas.openxmlformats.org/officeDocument/2006/relationships/hyperlink" Target="../../../../../C:/Users/Amipeq/AppData/Roaming/COMMERCIAUX/LICTEVOUT/DEPARTEMENT%2076/COLLEGE%20PAUL%20ELUARD/DEVIS/DEVIS%202023/d-Colle&#768;ge%20Paul%20Eluard%2076%20St%20Etienne%20du%20Rouvray%2010oct23.doc" TargetMode="External"/><Relationship Id="rId402" Type="http://schemas.openxmlformats.org/officeDocument/2006/relationships/hyperlink" Target="../../../../../C:/Users/Amipeq/AppData/Roaming/COMMERCIAUX/LICTEVOUT/DEPARTEMENT%2011/MAIRIE%20DE%20FRAISSE%20CABARDES/DEVIS/DEVIS%202023/d-Mairie%2011%20Fraisse%20Cabardes%2010oct23.doc" TargetMode="External"/><Relationship Id="rId403" Type="http://schemas.openxmlformats.org/officeDocument/2006/relationships/hyperlink" Target="../../../../../C:/Users/Amipeq/AppData/Roaming/COMMERCIAUX/LICTEVOUT/DEPARTEMENT%2076/MAIRIE%20DE%20BOIS%20HIMONT/DEVIS/DEVIS%202023/d-Mairie%20de%20Bois%20Himont%2010oct23.doc" TargetMode="External"/><Relationship Id="rId404" Type="http://schemas.openxmlformats.org/officeDocument/2006/relationships/hyperlink" Target="../../../../../C:/Users/Amipeq/AppData/Roaming/COMMERCIAUX/LICTEVOUT/DEPARTEMENT%2076/MAIRIE%20DE%20BLACQUEVILLE/DEVIS/DEVIS%202023/d-Mairie%20de%20Blacqueville%2011oct23.doc" TargetMode="External"/><Relationship Id="rId405" Type="http://schemas.openxmlformats.org/officeDocument/2006/relationships/hyperlink" Target="../../../../../C:/Users/Amipeq/AppData/Roaming/COMMERCIAUX/LICTEVOUT/DEPARTEMENT%2076/LYCEE%20LA%20PROVIDENCE%20NICOLAS%20BARRE/DEVIS/DEVIS%202023/d-Lyce&#769;e%20La%20Providence%20Nicolas%20Barre&#769;%2076%2011oct23.doc" TargetMode="External"/><Relationship Id="rId406" Type="http://schemas.openxmlformats.org/officeDocument/2006/relationships/hyperlink" Target="../../../../../C:/Users/Amipeq/AppData/Roaming/COMMERCIAUX/LICTEVOUT/DEPARTEMENT%2040/MAIRIE%20LE%20FRECHE/DEVIS/DEVIS%202023/d-Mairie%2040%20Le%20Fre&#768;che%2011oct23.doc" TargetMode="External"/><Relationship Id="rId407" Type="http://schemas.openxmlformats.org/officeDocument/2006/relationships/hyperlink" Target="../../../../../C:/Users/Amipeq/AppData/Roaming/COMMERCIAUX/LICTEVOUT/DEPARTEMENT%2016/MAIRIE%20DE%20CHALAIS/DEVIS/DEVIS%202023/d-Mairie%2016%20Chalais%2011oct23.doc" TargetMode="External"/><Relationship Id="rId408" Type="http://schemas.openxmlformats.org/officeDocument/2006/relationships/hyperlink" Target="../../../../../C:/Users/Amipeq/AppData/Roaming/COMMERCIAUX/LICTEVOUT/DEPARTEMENT%2078/DIAGAMTER/DEVIS/DEVIS%202023/d-%20Diagamter%2078%20Mantes%20La%20Jolie%2012oct23.doc" TargetMode="External"/><Relationship Id="rId409" Type="http://schemas.openxmlformats.org/officeDocument/2006/relationships/hyperlink" Target="../../../../../C:/Users/Amipeq/AppData/Roaming/COMMERCIAUX/LICTEVOUT/DEPARTEMENT%2043/RE&#769;SIDENCE%20L&apos;ORCHIDE&#769;E/DEVIS/DEVIS%202023/d-Re&#769;sidence%20l&apos;Orchide&#769;e%2043%20Ste%20Florine%2012oct23.doc" TargetMode="External"/><Relationship Id="rId410" Type="http://schemas.openxmlformats.org/officeDocument/2006/relationships/hyperlink" Target="../../../../../C:/Users/Amipeq/AppData/Roaming/COMMERCIAUX/LICTEVOUT/DEPARTEMENT%2024/RESIDENCE%20LE%20PERIGORD/DEVIS/DEVIS%202023/d-Re&#769;sidence%20Le%20Pe&#769;rigord%2024%20Capdrot%2012oct23.doc" TargetMode="External"/><Relationship Id="rId411" Type="http://schemas.openxmlformats.org/officeDocument/2006/relationships/hyperlink" Target="../../../../../C:/Users/Amipeq/AppData/Roaming/COMMERCIAUX/LICTEVOUT/DEPARTEMENT%2085/RESIDENCE%20LA%20SOURCE/DEVIS/DEVIS%202023/d-Re&#769;sidence%20La%20Source%2085%20Beaulieu%20Ss%20La%20Roche%2012oct23.doc" TargetMode="External"/><Relationship Id="rId412" Type="http://schemas.openxmlformats.org/officeDocument/2006/relationships/hyperlink" Target="../../../../../C:/Users/Amipeq/AppData/Roaming/COMMERCIAUX/LICTEVOUT/DEPARTEMENT%2078/LYCEE%20NOTRE%20DAME%20DU%20GRANDCHAMP/DEVIS/DEVIS%202023/d-Lyce&#769;e%20Notre%20Damde%20du%20Grandchamp%2078%2012oct23.doc" TargetMode="External"/><Relationship Id="rId413" Type="http://schemas.openxmlformats.org/officeDocument/2006/relationships/hyperlink" Target="../../../../../C:/Users/Amipeq/AppData/Roaming/COMMERCIAUX/LICTEVOUT/DEPARTEMENT%2076/LYCEE%20LA%20PROVIDENCE%20NICOLAS%20BARRE/DEVIS/DEVIS%202023/d-Lyce&#769;e%20La%20Providence%20Nicolas%20Barre&#769;%2076%2012oct23.doc" TargetMode="External"/><Relationship Id="rId414" Type="http://schemas.openxmlformats.org/officeDocument/2006/relationships/hyperlink" Target="../../../../../C:/Users/Amipeq/AppData/Roaming/COMMERCIAUX/LICTEVOUT/DEPARTEMENT%2093/ENSEMBLE%20SCOLAIRE%20SAINT%20VINCENT%20DE%20PAUL/DEVIS/DEVIS%202023/d-Ensemble%20scolaire%20Saint%20Vincent%20de%20Paul%2093%20St%20Denis%2012oct23.doc" TargetMode="External"/><Relationship Id="rId415" Type="http://schemas.openxmlformats.org/officeDocument/2006/relationships/hyperlink" Target="../../../../../C:/Users/Amipeq/AppData/Roaming/COMMERCIAUX/LICTEVOUT/DEPARTEMENT%2091/CNFDI/DEVIS/DEVIS%202023/d-%20Cnfdi%2091%20Brunoy%2016oct23.doc" TargetMode="External"/><Relationship Id="rId416" Type="http://schemas.openxmlformats.org/officeDocument/2006/relationships/hyperlink" Target="../../../../../C:/Users/Amipeq/AppData/Roaming/COMMERCIAUX/LICTEVOUT/DEPARTEMENT%2013/LYCEE%20EMILE%20ZOLA/DEVIS/DEVIS%202023/d-Lyce&#769;e%20Emile%20Zola%2013%20Arc%20de%20Meyran%2017oct23.doc" TargetMode="External"/><Relationship Id="rId417" Type="http://schemas.openxmlformats.org/officeDocument/2006/relationships/hyperlink" Target="../../../../../C:/Users/Amipeq/AppData/Roaming/COMMERCIAUX/LICTEVOUT/DEPARTEMENT%2092/SUP&apos;EXPERTISE%20(Ancien%20CFA%20Ace%2075)/DEVIS/DEVIS%202023/d-Sup&apos;Expertise%2092%20Courbevoie%2018oct23.doc" TargetMode="External"/><Relationship Id="rId418" Type="http://schemas.openxmlformats.org/officeDocument/2006/relationships/hyperlink" Target="../../../../../C:/Users/Amipeq/AppData/Roaming/COMMERCIAUX/LICTEVOUT/DEPARTEMENT%2094/SARL%20PONEY%20CLUB%20DE%20SUCY/DEVIS/DEVIS%202023/d-Sarl%20Poney%20de%20Sucy%2094%2018oct23.doc" TargetMode="External"/><Relationship Id="rId419" Type="http://schemas.openxmlformats.org/officeDocument/2006/relationships/hyperlink" Target="../../../../../C:/Users/Amipeq/AppData/Roaming/COMMERCIAUX/LICTEVOUT/DEPARTEMENT%2077/CLIMATIKA/DEVIS/DEVIS%202023/d-Climatika%2077%20Pontault%20Combault%2018oct23.doc" TargetMode="External"/><Relationship Id="rId420" Type="http://schemas.openxmlformats.org/officeDocument/2006/relationships/hyperlink" Target="../../../../../C:/Users/Amipeq/AppData/Roaming/COMMERCIAUX/LICTEVOUT/DEPARTEMENT%2062/COLLEGE%20LEO%20LAGRANGE/DEVIS/DEVIS%202023/d-Colle&#768;ge%20Le&#769;o%20Lagrange%2062%20Lillers%2019oct23.doc" TargetMode="External"/><Relationship Id="rId421" Type="http://schemas.openxmlformats.org/officeDocument/2006/relationships/hyperlink" Target="../../../../../C:/Users/Amipeq/AppData/Roaming/COMMERCIAUX/LICTEVOUT/DEPARTEMENT%2062/LYCEE%20EUGENE%20WOILLIEZ/DEVIS/DEVIS%202023/d-Lyce&#769;e%20Euge&#768;ne%20Woillez%2062%20Montreuil%20sur%20Mer%2019oct23.doc" TargetMode="External"/><Relationship Id="rId422" Type="http://schemas.openxmlformats.org/officeDocument/2006/relationships/hyperlink" Target="../../../../../C:/Users/Amipeq/AppData/Roaming/COMMERCIAUX/LICTEVOUT/DEPARTEMENT%2031/MAIRIE%20DE%20MIRAMBEAU/DEVIS/DEVIS%202023/d-Mairie%2031%20Mirambeau%2023oct23.doc" TargetMode="External"/><Relationship Id="rId423" Type="http://schemas.openxmlformats.org/officeDocument/2006/relationships/hyperlink" Target="../../../../../C:/Users/Amipeq/AppData/Roaming/COMMERCIAUX/LICTEVOUT/DEPARTEMENT%2077/CLIMATIKA/DEVIS/DEVIS%202023/d-Climatika%2077%20Pontault%20Combault%2023oct23.doc" TargetMode="External"/><Relationship Id="rId424" Type="http://schemas.openxmlformats.org/officeDocument/2006/relationships/hyperlink" Target="../../../../../C:/Users/Amipeq/AppData/Roaming/COMMERCIAUX/LICTEVOUT/DEPARTEMENT%2076/COLLEGE%20FONTENELLE/DEVIS/DEVIS%202023/d-Colle&#768;ge%20Fontenelle%2076%20Rouen%2023oct23.doc" TargetMode="External"/><Relationship Id="rId425" Type="http://schemas.openxmlformats.org/officeDocument/2006/relationships/hyperlink" Target="../../../../../C:/Users/Amipeq/AppData/Roaming/COMMERCIAUX/LICTEVOUT/DEPARTEMENT%2075/SELARL%20KACEM%20CHAPULUT/DEVIS/DEVIS%202023/d-Selarl%20Kacem%20Chapulut%2075%2024oct23.doc" TargetMode="External"/><Relationship Id="rId426" Type="http://schemas.openxmlformats.org/officeDocument/2006/relationships/hyperlink" Target="../../../../../C:/Users/Amipeq/AppData/Roaming/COMMERCIAUX/LICTEVOUT/DEPARTEMENT%2047/MAIRIE%20DE%20MONHEURT/DEVIS/DEVIS%202023/d-Mairie%2047%20Monheurt%2024oct23.doc" TargetMode="External"/><Relationship Id="rId427" Type="http://schemas.openxmlformats.org/officeDocument/2006/relationships/hyperlink" Target="../../../../../C:/Users/Amipeq/AppData/Roaming/COMMERCIAUX/LICTEVOUT/DEPARTEMENT%2041/ETS%20PASTOR/DEVIS/DEVIS%202023/d-Ets%20Pastor%2041%20Authon%2024oct23.doc" TargetMode="External"/><Relationship Id="rId428" Type="http://schemas.openxmlformats.org/officeDocument/2006/relationships/hyperlink" Target="../../../../../C:/Users/Amipeq/AppData/Roaming/COMMERCIAUX/LICTEVOUT/DEPARTEMENT%2062/MAIRIE%20DE%20LESPINOY/DEVIS/DEVIS%202023/d-Mairie%2062%20Lespinoy%2025oct23.docx" TargetMode="External"/><Relationship Id="rId429" Type="http://schemas.openxmlformats.org/officeDocument/2006/relationships/hyperlink" Target="../../../../../C:/Users/Amipeq/AppData/Roaming/COMMERCIAUX/LICTEVOUT/DEPARTEMENT%2062/MAIRIE%20DE%20MARCONNE/DEVIS/DEVIS%202023/d-Mairie%2062%20Marconne%2025oct23.docx" TargetMode="External"/><Relationship Id="rId430" Type="http://schemas.openxmlformats.org/officeDocument/2006/relationships/hyperlink" Target="../../../../../C:/Users/Amipeq/AppData/Roaming/COMMERCIAUX/LICTEVOUT/DEPARTEMENT%2062/MAIRIE%20DE%20WANQUETIN/DEVIS/DEVIS%202023/d-Mairie%2062%20Wanquetin%2025oct23.docx" TargetMode="External"/><Relationship Id="rId431" Type="http://schemas.openxmlformats.org/officeDocument/2006/relationships/hyperlink" Target="../../../../../C:/Users/Amipeq/AppData/Roaming/COMMERCIAUX/LICTEVOUT/DEPARTEMENT%2018/MAIRIE%20DE%20ENNORDRES/DEVIS/DEVIS%202023/d-Mairie%20de%20Ennordres%2026oct23.doc" TargetMode="External"/><Relationship Id="rId432" Type="http://schemas.openxmlformats.org/officeDocument/2006/relationships/hyperlink" Target="../../../../../C:/Users/Amipeq/AppData/Roaming/COMMERCIAUX/LICTEVOUT/DEPARTEMENT%2029/MAIRIE%20DE%20PLOUENAN/DEVIS/DEVIS%202023/d-Mairie%2029%20Plouenan%2026oct23.doc" TargetMode="External"/><Relationship Id="rId433" Type="http://schemas.openxmlformats.org/officeDocument/2006/relationships/hyperlink" Target="../../../../../C:/Users/Amipeq/AppData/Roaming/COMMERCIAUX/LICTEVOUT/DEPARTEMENT%2074/ECOLE%20BILINGUE%20DES%20PETITS%20KIDS/DEVIS/DEVIS%202023/d-Ecole%20Bilingue%20Des%20Petits%20Kids%2074%2031oct23.doc" TargetMode="External"/><Relationship Id="rId434" Type="http://schemas.openxmlformats.org/officeDocument/2006/relationships/hyperlink" Target="../../../../../C:/Users/Amipeq/AppData/Roaming/COMMERCIAUX/LICTEVOUT/DEPARTEMENT%2060/MAIRIE%20DE%20PIMPREZ/DEVIS/DEVIS%202023/d-Mairie%2060%20Pimprez%2031oct23.docx" TargetMode="External"/><Relationship Id="rId435" Type="http://schemas.openxmlformats.org/officeDocument/2006/relationships/hyperlink" Target="../../../../../C:/Users/Amipeq/AppData/Roaming/COMMERCIAUX/LICTEVOUT/DEPARTEMENT%2025/AXA%20AGENCE%20LEO%20ET%20ASSOCIES/DEVIS/DEVIS%202023/d-Axa%20Le&#769;o%20et%20Associe&#769;s%2025%20Besancon%2031oct23.doc" TargetMode="External"/><Relationship Id="rId436" Type="http://schemas.openxmlformats.org/officeDocument/2006/relationships/hyperlink" Target="../../../../../C:/Users/Amipeq/AppData/Roaming/COMMERCIAUX/LICTEVOUT/DEPARTEMENT%2077/SGF%20RACCORD/DEVIS/DEVIS%202023/d-Sgf%20Raccord%2077%20Limoges-Fourches%206nov23.doc" TargetMode="External"/><Relationship Id="rId437" Type="http://schemas.openxmlformats.org/officeDocument/2006/relationships/hyperlink" Target="../../../../../C:/Users/Amipeq/AppData/Roaming/COMMERCIAUX/LICTEVOUT/DEPARTEMENT%2002/MAIRIE%20DE%20JUSSY/DEVIS/DEVIS%202023/d-Mairie%2002%20Jussy%206nov23.docx" TargetMode="External"/><Relationship Id="rId438" Type="http://schemas.openxmlformats.org/officeDocument/2006/relationships/hyperlink" Target="mailto:accueil@mairie.jussy02.fr" TargetMode="External"/><Relationship Id="rId439" Type="http://schemas.openxmlformats.org/officeDocument/2006/relationships/hyperlink" Target="../../../../../C:/Users/Amipeq/AppData/Roaming/COMMERCIAUX/LICTEVOUT/DEPARTEMENT%2076/COLLEGE%20CLAUDE%20MONET/DEVIS/DEVIS%202023/d-Colle&#768;ge%20Claude%20Monet%2076%20St%20Nicolas%20d&apos;Aliermont%206nov23.docx" TargetMode="External"/><Relationship Id="rId440" Type="http://schemas.openxmlformats.org/officeDocument/2006/relationships/hyperlink" Target="../../../../../C:/Users/Amipeq/AppData/Roaming/COMMERCIAUX/LICTEVOUT/DEPARTEMENT%2060/COLLEGE%20HENRI%20BAUMONT/DEVIS/DEVIS%202023/d-Colle&#768;ge%20Henri%20Baumont%2060%20Beauvais%207nov23.docx" TargetMode="External"/><Relationship Id="rId441" Type="http://schemas.openxmlformats.org/officeDocument/2006/relationships/hyperlink" Target="../../../../../C:/Users/Amipeq/AppData/Roaming/COMMERCIAUX/LICTEVOUT/DEPARTEMENT%2056/ECOLE%20FRANCOISE%20D&apos;AMBOISE/DEVIS/DEVIS%202023/d-Ecole%20Francois%20d&apos;Amboise%2056%20La%20Chapelle%20Gaceline.doc" TargetMode="External"/><Relationship Id="rId442" Type="http://schemas.openxmlformats.org/officeDocument/2006/relationships/hyperlink" Target="../../../../../C:/Users/Amipeq/AppData/Roaming/COMMERCIAUX/LICTEVOUT/DEPARTEMENT%2056/ECOLE%20FRANCOISE%20D&apos;AMBOISE/DEVIS/DEVIS%202023/d-Ecole%20Francois%20d&apos;Amboise%2056%20La%20Chapelle%20Gaceline.doc" TargetMode="External"/><Relationship Id="rId443" Type="http://schemas.openxmlformats.org/officeDocument/2006/relationships/hyperlink" Target="../../../../../C:/Users/Amipeq/AppData/Roaming/COMMERCIAUX/LICTEVOUT/DEPARTEMENT%2031/MAIRIE%20DE%20MIRAMBEAU/DEVIS/DEVIS%202023/d-Mairie%2031%20Mirambeau%2010nov23.doc" TargetMode="External"/><Relationship Id="rId444" Type="http://schemas.openxmlformats.org/officeDocument/2006/relationships/hyperlink" Target="../../../../../C:/Users/Amipeq/AppData/Roaming/COMMERCIAUX/LICTEVOUT/DEPARTEMENT%2076/COLLEGE%20JEAN%20MONNET/DEVIS/DEVIS%202023/d-Colle&#768;ge%20Jean%20Monnet%2076%20Gruchet%20Le%20Valasse%2014nov23.doc" TargetMode="External"/><Relationship Id="rId445" Type="http://schemas.openxmlformats.org/officeDocument/2006/relationships/hyperlink" Target="../../../../../C:/Users/Amipeq/AppData/Roaming/COMMERCIAUX/LICTEVOUT/DEPARTEMENT%2090/MAIRIE%20D&apos;OFFEMONT/DEVIS/DEVIS%202023/d-Mairie%2090%20Offemont%2014nov23.docx" TargetMode="External"/><Relationship Id="rId446" Type="http://schemas.openxmlformats.org/officeDocument/2006/relationships/hyperlink" Target="../../../../../C:/Users/Amipeq/AppData/Roaming/COMMERCIAUX/LICTEVOUT/DEPARTEMENT%20973%20LA%20GUYANE/LYCEE%20LEON%20GONTRAN%20DAMAS/DEVIS/DEVIS%202023/d-Lyce&#769;e%20Le&#769;on%20Gontran%20Damas%20973%2015nov23.doc" TargetMode="External"/><Relationship Id="rId447" Type="http://schemas.openxmlformats.org/officeDocument/2006/relationships/hyperlink" Target="../../../../../C:/Users/Amipeq/AppData/Roaming/COMMERCIAUX/LICTEVOUT/DEPARTEMENT%20972%20LA%20MARTINIQUE/COLLEGE%20AIME%20CESAIRE%20FdF/DEVIS/DEVIS%202023/d-Colle&#768;ge%20Aime&#769;%20Ce&#769;saire%20972%20FdF%2015nov2023.docx" TargetMode="External"/><Relationship Id="rId448" Type="http://schemas.openxmlformats.org/officeDocument/2006/relationships/hyperlink" Target="../../../../../C:/Users/Amipeq/AppData/Roaming/COMMERCIAUX/LICTEVOUT/DEPARTEMENT%20972%20LA%20MARTINIQUE/COLLEGE%20PAUL%20SYMPHOR/DEVIS/DEVIS%202023/d-Colle&#768;ge%20Paul%20Symphor%20972%20Le%20Robert%2014nov23.docx" TargetMode="External"/><Relationship Id="rId449" Type="http://schemas.openxmlformats.org/officeDocument/2006/relationships/hyperlink" Target="../../../../../C:/Users/Amipeq/AppData/Roaming/COMMERCIAUX/LICTEVOUT/DEPARTEMENT%2041/MAIRIE%20DE%20MESLAND/DEVIS/DEVIS%202023/d-Mairie%2041%20Mesland%2015nov23.doc" TargetMode="External"/><Relationship Id="rId450" Type="http://schemas.openxmlformats.org/officeDocument/2006/relationships/hyperlink" Target="../../../../../C:/Users/Amipeq/AppData/Roaming/COMMERCIAUX/LICTEVOUT/DEPARTEMENT%20972%20LA%20MARTINIQUE/COLLEGE%20CONSTANT%20LE%20RAY/DEVIS/DEVIS%202023/d-Colle&#768;ge%20Constant%20Le%20Ray%20972%20Le%20Robert%2015nov23.doc" TargetMode="External"/><Relationship Id="rId451" Type="http://schemas.openxmlformats.org/officeDocument/2006/relationships/hyperlink" Target="../../../../../C:/Users/Amipeq/AppData/Roaming/COMMERCIAUX/LICTEVOUT/DEPARTEMENT%2075/AFGES/DEVIS/DEVIS%202023/d-Afges%2075%2016nov23.doc" TargetMode="External"/><Relationship Id="rId452" Type="http://schemas.openxmlformats.org/officeDocument/2006/relationships/hyperlink" Target="../../../../../C:/Users/Amipeq/AppData/Roaming/COMMERCIAUX/LICTEVOUT/DEPARTEMENT%20972%20LA%20MARTINIQUE/COLLEGE%20HUBERT%20NERO/DEVIS/DEVIS%202023/d-Colle&#768;ge%20Hubert%20Ne&#769;ro%20972%20Le%20Lorrain%2016nov23.doc" TargetMode="External"/><Relationship Id="rId453" Type="http://schemas.openxmlformats.org/officeDocument/2006/relationships/hyperlink" Target="../../../../../C:/Users/Amipeq/AppData/Roaming/COMMERCIAUX/LICTEVOUT/DEPARTEMENT%20972%20LA%20MARTINIQUE/COLLEGE%20FRANCOIS%20AUGUSTE%20PERRINON/DEVIS/DEVIS%202023/d-Colle&#768;ge%20Francois%20Auguste%20Perrinon%20972%2016nov23.doc" TargetMode="External"/><Relationship Id="rId454" Type="http://schemas.openxmlformats.org/officeDocument/2006/relationships/hyperlink" Target="../../../../../C:/Users/Amipeq/AppData/Roaming/COMMERCIAUX/LICTEVOUT/DEPARTEMENT%20972%20LA%20MARTINIQUE/COLLEGE%20JACQUELINE%20JULIUS/DEVIS/DEVIS%202023/d-Colle&#768;ge%20Jacqueline%20Julius%20972%20FdF%2016nov2023.docx" TargetMode="External"/><Relationship Id="rId455" Type="http://schemas.openxmlformats.org/officeDocument/2006/relationships/hyperlink" Target="../../../../../C:/Users/Amipeq/AppData/Roaming/COMMERCIAUX/LICTEVOUT/DEPARTEMENT%20972%20LA%20MARTINIQUE/COLLEGE%20JULIA%20NICOLAS/DEVIS/DEVIS%202023/d-Colle&#768;ge%20Julia%20Nicolas%20972%2017nov2023.docx" TargetMode="External"/><Relationship Id="rId456" Type="http://schemas.openxmlformats.org/officeDocument/2006/relationships/hyperlink" Target="../../../../../C:/Users/Amipeq/AppData/Roaming/COMMERCIAUX/LICTEVOUT/DEPARTEMENT%20972%20LA%20MARTINIQUE/COLLEGE%20DE%20TERREVILLE/DEVIS/DEVIS%202023/d-Colle&#768;ge%20de%20Terreville%20972%20Schoelcher%2020nov2023.docx" TargetMode="External"/><Relationship Id="rId457" Type="http://schemas.openxmlformats.org/officeDocument/2006/relationships/hyperlink" Target="mailto:ce.9720684l@ac-martinique.fr" TargetMode="External"/><Relationship Id="rId458" Type="http://schemas.openxmlformats.org/officeDocument/2006/relationships/hyperlink" Target="../../../../../C:/Users/Amipeq/AppData/Roaming/COMMERCIAUX/LICTEVOUT/DEPARTEMENT%20972%20LA%20MARTINIQUE/EMA%20SRL/DEVIS/DEVIS%202023/d-Ema%20Srl%20972%20Le%20Diamant%2021nov23.docx" TargetMode="External"/><Relationship Id="rId459" Type="http://schemas.openxmlformats.org/officeDocument/2006/relationships/hyperlink" Target="../../../../../C:/Users/Amipeq/AppData/Roaming/COMMERCIAUX/LICTEVOUT/DEPARTEMENT%2075/BONTE&#769;%20DIVINE/DEVIS/DEVIS%202023/d-Bonte&#769;%20Divine%2075%2021nov23.doc" TargetMode="External"/><Relationship Id="rId460" Type="http://schemas.openxmlformats.org/officeDocument/2006/relationships/hyperlink" Target="../../../../../C:/Users/Amipeq/AppData/Roaming/COMMERCIAUX/LICTEVOUT/DEPARTEMENT%2077/BERTH%20DAVID%20PLOMBERIE/DEVIS/DEVIS%202023/d-Berth%20David%2077%20Courtry%2021nov23.doc" TargetMode="External"/><Relationship Id="rId461" Type="http://schemas.openxmlformats.org/officeDocument/2006/relationships/hyperlink" Target="../../../../../C:/Users/Amipeq/AppData/Roaming/COMMERCIAUX/LICTEVOUT/DEPARTEMENT%2029/CEJEZ%20GARAGE/DEVIS/DEVIS%202023/Garage%20Cejez%2029%20Brest%2021nov23.doc" TargetMode="External"/><Relationship Id="rId462" Type="http://schemas.openxmlformats.org/officeDocument/2006/relationships/hyperlink" Target="../../../../../C:/Users/Amipeq/AppData/Roaming/COMMERCIAUX/LICTEVOUT/DEPARTEMENT%20971%20LA%20GUADELOUPE/COLLEGE%20FRONT%20DE%20MER/DEVIS/DEVIS%202023/d-Colle&#768;ge%20Front%20de%20Mer%20971%20Pa&#768;%20P%2021nov23.doc" TargetMode="External"/><Relationship Id="rId463" Type="http://schemas.openxmlformats.org/officeDocument/2006/relationships/hyperlink" Target="../../../../../C:/Users/Amipeq/AppData/Roaming/COMMERCIAUX/LICTEVOUT/DEPARTEMENT%2077/DOMAINE%20DE%20LA%20MARSAUDIERE/DEVIS/DEVIS%202023/d-Domaine%20de%20la%20Marsaudie&#768;re%2077%20Chevry%20Cossigny%2021nov23.doc" TargetMode="External"/><Relationship Id="rId464" Type="http://schemas.openxmlformats.org/officeDocument/2006/relationships/hyperlink" Target="../../../../../C:/Users/Amipeq/AppData/Roaming/COMMERCIAUX/LICTEVOUT/DEPARTEMENT%2080/COLLEGE%20SAINTE%20COLETTE/DEVIS/DEVIS%202023/d-Colle&#768;ge%20Sainte%20Colette%2080%20Corbie%2021nov23.doc" TargetMode="External"/><Relationship Id="rId465" Type="http://schemas.openxmlformats.org/officeDocument/2006/relationships/hyperlink" Target="mailto:direction@collegesaintecolette.com" TargetMode="External"/><Relationship Id="rId466" Type="http://schemas.openxmlformats.org/officeDocument/2006/relationships/hyperlink" Target="../../../../../C:/Users/Amipeq/AppData/Roaming/COMMERCIAUX/LICTEVOUT/DEPARTEMENT%2093/LCD%20DEMOLITION/DEVIS/DEVIS%202023/d-LCD%20De&#769;molition%2093%20Villetaneuse%2021nov23.doc" TargetMode="External"/><Relationship Id="rId467" Type="http://schemas.openxmlformats.org/officeDocument/2006/relationships/hyperlink" Target="../../../../../C:/Users/Amipeq/AppData/Roaming/COMMERCIAUX/LICTEVOUT/DEPARTEMENT%20972%20LA%20MARTINIQUE/COLLEGE%20CONSTANT%20LE%20RAY/DEVIS/DEVIS%202023/d-Colle&#768;ge%20Constant%20Le%20Ray%20972%20Le%20Robert%2021nov23.doc" TargetMode="External"/><Relationship Id="rId468" Type="http://schemas.openxmlformats.org/officeDocument/2006/relationships/hyperlink" Target="../../../../../C:/Users/Amipeq/AppData/Roaming/COMMERCIAUX/LICTEVOUT/DEPARTEMENT%20972%20LA%20MARTINIQUE/COLLEGE%20LE%20CARBET/DEVIS/DEVIS%202023/d-Colle&#768;ge%20Le%20Carbet%20972%2022nov2023.docx" TargetMode="External"/><Relationship Id="rId469" Type="http://schemas.openxmlformats.org/officeDocument/2006/relationships/hyperlink" Target="../../../../../C:/Users/Amipeq/AppData/Roaming/COMMERCIAUX/LICTEVOUT/DEPARTEMENT%2092/CRIOR%20SAS/DEVIS/DEVIS%202023/d-Crior%20Sas%2092%20Neuilly%20sur%20Seine%2022nov23.doc" TargetMode="External"/><Relationship Id="rId470" Type="http://schemas.openxmlformats.org/officeDocument/2006/relationships/hyperlink" Target="../../../../../C:/Users/Amipeq/AppData/Roaming/COMMERCIAUX/LICTEVOUT/DEPARTEMENT%20972%20LA%20MARTINIQUE/LYCEE%20DU%20NORD%20CARAIBES/DEVIS/DEVIS%202023/d-Lyce&#769;e%20Nord%20Carai&#776;bes%20972%20Bellefontaine%2022nov2023.docx" TargetMode="External"/><Relationship Id="rId471" Type="http://schemas.openxmlformats.org/officeDocument/2006/relationships/hyperlink" Target="../../../../../C:/Users/Amipeq/AppData/Roaming/COMMERCIAUX/LICTEVOUT/DEPARTEMENT%20972%20LA%20MARTINIQUE/LYCEE%20PRO%20DUMAS%20JEAN%20JOSEPH/DEVIS/DEVIS%202023/d-Lyce&#769;e%20Dumas%20Jean%20Joseph%20972%2022nov2023.docx" TargetMode="External"/><Relationship Id="rId472" Type="http://schemas.openxmlformats.org/officeDocument/2006/relationships/hyperlink" Target="../../../../../C:/Users/Amipeq/AppData/Roaming/COMMERCIAUX/LICTEVOUT/DEPARTEMENT%20972%20LA%20MARTINIQUE/COLLEGE%20ALEXANDRE%20STELLIO/DEVIS/DEVIS%202023/d-Colle&#768;ge%20Alexandre%20Stellio%20972%20Les%20Anses%2022nov23.doc" TargetMode="External"/><Relationship Id="rId473" Type="http://schemas.openxmlformats.org/officeDocument/2006/relationships/hyperlink" Target="../../../../../C:/Users/Amipeq/AppData/Roaming/COMMERCIAUX/LICTEVOUT/DEPARTEMENT%2093/LCD%20DEMOLITION/DEVIS/DEVIS%202023/d-Maj%20a&#768;%20Distance%20-%20LCD%20De&#769;molition%2093%20Villetaneuse%2023nov23.doc" TargetMode="External"/><Relationship Id="rId474" Type="http://schemas.openxmlformats.org/officeDocument/2006/relationships/hyperlink" Target="../../../../../C:/Users/Amipeq/AppData/Roaming/COMMERCIAUX/LICTEVOUT/DEPARTEMENT%2087/MAIRIE%20DE%20JOUAC/DEVIS/DEVIS%202023/d-Mairie%2087%20Jouac%2023nov23.doc" TargetMode="External"/><Relationship Id="rId475" Type="http://schemas.openxmlformats.org/officeDocument/2006/relationships/hyperlink" Target="../../../../../C:/Users/Amipeq/AppData/Roaming/COMMERCIAUX/LICTEVOUT/DEPARTEMENT%2048/ENSEMBLE%20SCOLAIRE%20SACRE%20COEUR/DEVIS/DEVIS%202023/d-Ensemble%20scolaire%20Sacre&#769;%20Coeur%2048%2023nov23.docx" TargetMode="External"/><Relationship Id="rId476" Type="http://schemas.openxmlformats.org/officeDocument/2006/relationships/hyperlink" Target="../../../../../C:/Users/Amipeq/AppData/Roaming/COMMERCIAUX/LICTEVOUT/DEPARTEMENT%2091/COLLEGE%20ALBERT%20CAMUS/DEVIS/DEVIS%202023/d-Colle&#768;ge%20Albert%20Camus%20971%20Brunoy%2023nov23.doc" TargetMode="External"/><Relationship Id="rId477" Type="http://schemas.openxmlformats.org/officeDocument/2006/relationships/hyperlink" Target="../../../../../C:/Users/Amipeq/AppData/Roaming/COMMERCIAUX/LICTEVOUT/DEPARTEMENT%20971%20LA%20GUADELOUPE/LYCEE%20PRO%20CHARLES%20COEFFIN/DEVIS/DEVIS%202023/d-Lyce&#769;e%20Charles%20Coeffin%20971%20Baie%20Mahault%2023nov23.docx" TargetMode="External"/><Relationship Id="rId478" Type="http://schemas.openxmlformats.org/officeDocument/2006/relationships/hyperlink" Target="../../../../../C:/Users/Amipeq/AppData/Roaming/COMMERCIAUX/LICTEVOUT/DEPARTEMENT%20972%20LA%20MARTINIQUE/COLLEGE%20CASSIEN%20STE%20CLAIRE/DEVIS/DEVIS%202023/d-Colle&#768;ge%20Cassien%20Sainte%20Claire%20972%20Fdf%2024nov23.doc" TargetMode="External"/><Relationship Id="rId479" Type="http://schemas.openxmlformats.org/officeDocument/2006/relationships/hyperlink" Target="../../../../../C:/Users/Amipeq/AppData/Roaming/COMMERCIAUX/LICTEVOUT/DEPARTEMENT%2074/GROUPE%20SCOLAIRE%20ST%20JEAN%20BAPTISTE/DEVIS/DEVIS%202023/d-Groupe%20Scolaire%20St%20Jean%20Baptiste%2074%20Mege&#768;ve%2027nov23.docx" TargetMode="External"/><Relationship Id="rId480" Type="http://schemas.openxmlformats.org/officeDocument/2006/relationships/hyperlink" Target="../../../../../C:/Users/Amipeq/AppData/Roaming/COMMERCIAUX/LICTEVOUT/DEPARTEMENT%2091/MALOT%20CATHERINE%20KINE&#769;/DEVIS/DEVIS%202023/d-Malot%20Catherine%2091%20Morangis%2027nov23.docx" TargetMode="External"/><Relationship Id="rId481" Type="http://schemas.openxmlformats.org/officeDocument/2006/relationships/hyperlink" Target="../../../../../C:/Users/Amipeq/AppData/Roaming/COMMERCIAUX/LICTEVOUT/DEPARTEMENT%2091/LYCEE%20GEORGES%20BRASSENS/DEVIS/DEVIS%202023/d-Lyce&#769;e%20Georges%20Brassens%20971%20Evry%20Courcouronnes%2027nov23.doc" TargetMode="External"/><Relationship Id="rId482" Type="http://schemas.openxmlformats.org/officeDocument/2006/relationships/hyperlink" Target="../../../../../C:/Users/Amipeq/AppData/Roaming/COMMERCIAUX/LICTEVOUT/DEPARTEMENT%2089/RESIDENCE%20SAINT%20EBBON/DEVIS/DEVIS%202023/d-Re&#769;sidence%20Saint%20Ebbon%2089%20Arces%20Dilo%2027nov23.doc" TargetMode="External"/><Relationship Id="rId483" Type="http://schemas.openxmlformats.org/officeDocument/2006/relationships/hyperlink" Target="../../../../../C:/Users/Amipeq/AppData/Roaming/COMMERCIAUX/LICTEVOUT/DEPARTEMENT%20971%20LA%20GUADELOUPE/FORM%20AVENIR/DEVIS/DEVIS%202023/d-Form%20Avenir%20971%20Point%20a&#768;%20Pitre%2027nov23.doc" TargetMode="External"/><Relationship Id="rId484" Type="http://schemas.openxmlformats.org/officeDocument/2006/relationships/hyperlink" Target="../../../../../C:/Users/Amipeq/AppData/Roaming/COMMERCIAUX/LICTEVOUT/DEPARTEMENT%2074/LYCEE%20LES%20GLIERES/DEVIS/DEVIS%202023/d-Lyce&#769;e%20Les%20Glie&#768;ers%2074%20Annemasse%2028nov23.doc" TargetMode="External"/><Relationship Id="rId485" Type="http://schemas.openxmlformats.org/officeDocument/2006/relationships/hyperlink" Target="../../../../../C:/Users/Amipeq/AppData/Roaming/COMMERCIAUX/LICTEVOUT/DEPARTEMENT%20972%20LA%20MARTINIQUE/COLLEGE%20PETIT%20MANOIR/DEVIS/DEVIS%202023/d-Colle&#768;ge%20Petit%20Manoir%20972%20Lamentin%2028nov2023.docx" TargetMode="External"/><Relationship Id="rId486" Type="http://schemas.openxmlformats.org/officeDocument/2006/relationships/hyperlink" Target="../../../../../C:/Users/Amipeq/AppData/Roaming/COMMERCIAUX/LICTEVOUT/DEPARTEMENT%20972%20LA%20MARTINIQUE/COLLEGE%20BASSE%20POINTE/DEVIS/DEVIS%202023/d-Colle&#768;ge%20de%20Basse%20Pointe%20972%2028nov23.doc" TargetMode="External"/><Relationship Id="rId487" Type="http://schemas.openxmlformats.org/officeDocument/2006/relationships/hyperlink" Target="../../../../../C:/Users/Amipeq/AppData/Roaming/COMMERCIAUX/LICTEVOUT/DEPARTEMENT%20972%20LA%20MARTINIQUE/AMBULANCE%20SPIRITAINE/DEVIS/DEVIS%202023/d-Ambulance%20Spiritaine%20972%20St%20Esprit%2028nov23.doc" TargetMode="External"/><Relationship Id="rId488" Type="http://schemas.openxmlformats.org/officeDocument/2006/relationships/hyperlink" Target="../../../../../C:/Users/Amipeq/AppData/Roaming/COMMERCIAUX/LICTEVOUT/DEPARTEMENT%20971%20LA%20GUADELOUPE/LPP%20COIFFURE%20ET%20ESTHETIQUE/DEVIS/DEVIS%202023/d-LPP%20Coiffure%20et%20Esthe&#769;tique%20971%2028nov23.doc" TargetMode="External"/><Relationship Id="rId489" Type="http://schemas.openxmlformats.org/officeDocument/2006/relationships/hyperlink" Target="../../../../../C:/Users/Amipeq/AppData/Roaming/COMMERCIAUX/LICTEVOUT/DEPARTEMENT%2089/RESIDENCE%20SAINT%20EBBON/DEVIS/DEVIS%202023/d-Re&#769;sidence%20Saint%20Ebbon%2089%20Ss%20RPS%2028nov23.doc" TargetMode="External"/><Relationship Id="rId490" Type="http://schemas.openxmlformats.org/officeDocument/2006/relationships/hyperlink" Target="../../../../../C:/Users/Amipeq/AppData/Roaming/COMMERCIAUX/LICTEVOUT/DEPARTEMENT%2074/LP%20AMEDEE%20GORDINI/DEVIS/DEVIS%202023/d-LP%20Ame&#769;de&#769;e%20Gordini%2074%20Annecy%2029nov23.docx" TargetMode="External"/><Relationship Id="rId491" Type="http://schemas.openxmlformats.org/officeDocument/2006/relationships/hyperlink" Target="../../../../../C:/Users/Amipeq/AppData/Roaming/COMMERCIAUX/LICTEVOUT/DEPARTEMENT%20972%20LA%20MARTINIQUE/COLLEGE%20JEANNE%20ET%20EMILE%20ADENET/DEVIS/DEVIS%202023/d-Colle&#768;ge%20Jeanne%20et%20Emile%20Adenet%20972%2030nov2023.docx" TargetMode="External"/><Relationship Id="rId492" Type="http://schemas.openxmlformats.org/officeDocument/2006/relationships/hyperlink" Target="../../../../../C:/Users/Amipeq/AppData/Roaming/COMMERCIAUX/LICTEVOUT/DEPARTEMENT%20971%20LA%20GUADELOUPE/LYCEE%20GERTY%20ARCHIMEDE/DEVIS/DEVIS%202023/d-Lyce&#769;e%20Gerty%20Archime&#768;de%20971%20Morne%20a&#768;%20l&apos;Eau%2030nov2023.docx" TargetMode="External"/><Relationship Id="rId493" Type="http://schemas.openxmlformats.org/officeDocument/2006/relationships/hyperlink" Target="../../../../../C:/Users/Amipeq/AppData/Roaming/COMMERCIAUX/LICTEVOUT/DEPARTEMENT%20971%20LA%20GUADELOUPE/LYCEE%20R.%20GEORGES%20NICOLO/DEVIS/DEVIS%202023/d-Lyce&#769;e%20R.G.%20Nicolo%20971%20Basse%20Terre%2030NOV23.doc" TargetMode="External"/><Relationship Id="rId494" Type="http://schemas.openxmlformats.org/officeDocument/2006/relationships/hyperlink" Target="../../../../../C:/Users/Amipeq/AppData/Roaming/COMMERCIAUX/LICTEVOUT/DEPARTEMENT%2091/MASS&apos;AMBULANCE/DEVIS/DEVIS%202023/d-Mass&apos;Ambulance%2091%20Viry%20Chatillon%204de&#769;c23.doc" TargetMode="External"/><Relationship Id="rId495" Type="http://schemas.openxmlformats.org/officeDocument/2006/relationships/hyperlink" Target="../../../../../C:/Users/Amipeq/AppData/Roaming/COMMERCIAUX/LICTEVOUT/DEPARTEMENT%20971%20LA%20GUADELOUPE/COLLEGE%20GOURDELIANE/DEVIS/DEVIS%202023/d-Colle&#768;ge%20Gourdeliane%20971%20Baie-Mahault%205de&#769;c23.doc" TargetMode="External"/><Relationship Id="rId496" Type="http://schemas.openxmlformats.org/officeDocument/2006/relationships/hyperlink" Target="../../../../../C:/Users/Amipeq/AppData/Roaming/COMMERCIAUX/LICTEVOUT/DEPARTEMENT%2080/COLLEGE%20SAINTE%20COLETTE/DEVIS/DEVIS%202023/d-Colle&#768;ge%20Sainte%20Colette%2080%20Corbie%206de&#769;c23.doc" TargetMode="External"/><Relationship Id="rId497" Type="http://schemas.openxmlformats.org/officeDocument/2006/relationships/hyperlink" Target="mailto:direction@collegesaintecolette.com" TargetMode="External"/><Relationship Id="rId498" Type="http://schemas.openxmlformats.org/officeDocument/2006/relationships/hyperlink" Target="../../../../../C:/Users/Amipeq/AppData/Roaming/COMMERCIAUX/LICTEVOUT/DEPARTEMENT%20971%20LA%20GUADELOUPE/AG%20COM/DEVIS/DEVIS%202023/d-AG%20Com%20971%20Basse%20Terre%206de&#769;c23.doc" TargetMode="External"/><Relationship Id="rId499" Type="http://schemas.openxmlformats.org/officeDocument/2006/relationships/hyperlink" Target="../../../../../C:/Users/Amipeq/AppData/Roaming/COMMERCIAUX/LICTEVOUT/DEPARTEMENT%2069/COLLEGE%20JEAN%20CHARCOT/DEVIS/DEVIS%202023/d-Colle&#768;ge%20Jean%20Charcot%2069%20Lyon%207de&#769;c23.doc" TargetMode="External"/><Relationship Id="rId500" Type="http://schemas.openxmlformats.org/officeDocument/2006/relationships/hyperlink" Target="../../../../../C:/Users/Amipeq/AppData/Roaming/COMMERCIAUX/LICTEVOUT/DEPARTEMENT%20972%20LA%20MARTINIQUE/COLLEGE%20CHRISTIANE%20EDA%20PIERRE/DEVIS/DEVIS%202023/d-Colle&#768;ge%20Christiane%20Eda-Pierre%20972%207de&#769;c23.doc" TargetMode="External"/><Relationship Id="rId501" Type="http://schemas.openxmlformats.org/officeDocument/2006/relationships/hyperlink" Target="../../../../../C:/Users/Amipeq/AppData/Roaming/COMMERCIAUX/LICTEVOUT/DEPARTEMENT%2074/MAIRIE%20DE%20MENTHON%20SAINT%20BERNARD/DEVIS/DEVIS%202023/d-Mairie%2074%20Menthon%20St%20Bernard%2011de&#769;c23.docx" TargetMode="External"/><Relationship Id="rId502" Type="http://schemas.openxmlformats.org/officeDocument/2006/relationships/hyperlink" Target="../../../../../C:/Users/Amipeq/AppData/Roaming/COMMERCIAUX/LICTEVOUT/DEPARTEMENT%2037/LYCEE%20JACQUES%20DE%20VAUCANSON/DEVIS/DEVIS%202023/d-Lyce&#769;e%20Jacques%20de%20Vaucanson%2037%20Tours%2011de&#769;c23.doc" TargetMode="External"/><Relationship Id="rId503" Type="http://schemas.openxmlformats.org/officeDocument/2006/relationships/hyperlink" Target="../../../../../C:/Users/Amipeq/AppData/Roaming/COMMERCIAUX/LICTEVOUT/DEPARTEMENT%20971%20LA%20GUADELOUPE/LGT%20BAIMBRIDGE/DEVIS/DEVIS%202023/d-Lyce&#769;e%20Baimbridge%20971%20Pa&#768;P%2011de&#769;c23.docx" TargetMode="External"/><Relationship Id="rId504" Type="http://schemas.openxmlformats.org/officeDocument/2006/relationships/hyperlink" Target="../../../../../C:/Users/Amipeq/AppData/Roaming/COMMERCIAUX/LICTEVOUT/DEPARTEMENT%20971%20LA%20GUADELOUPE/COLLEGE%20NESTOR%20DE%20KERMADEC/DEVIS/DEVIS%202023/d-Colle&#768;ge%20Nestor%20de%20Kermadec%20971%20Pa&#768;P%2011de&#769;c23.doc" TargetMode="External"/><Relationship Id="rId505" Type="http://schemas.openxmlformats.org/officeDocument/2006/relationships/hyperlink" Target="../../../../../C:/Users/Amipeq/AppData/Roaming/COMMERCIAUX/LICTEVOUT/DEPARTEMENT%20971%20LA%20GUADELOUPE/LYCEE%20AUGUSTIN%20ARRON/DEVIS/DEVIS%202023/d-Lyce&#769;e%20Augustin%20Arron%20971%20Baie%20Mahault%2012de&#769;c23.docx" TargetMode="External"/><Relationship Id="rId506" Type="http://schemas.openxmlformats.org/officeDocument/2006/relationships/hyperlink" Target="../../../../../C:/Users/Amipeq/AppData/Roaming/COMMERCIAUX/LICTEVOUT/DEPARTEMENT%20971%20LA%20GUADELOUPE/COLLEGE%20ST%20JOHN%20PERSE/DEVIS/DEVIS%202023/d-Colle&#768;ge%20St%20John%20Perse%20971%20Les%20Abymes%2012de&#769;c2023.docx" TargetMode="External"/><Relationship Id="rId507" Type="http://schemas.openxmlformats.org/officeDocument/2006/relationships/hyperlink" Target="../../../../../C:/Users/Amipeq/AppData/Roaming/COMMERCIAUX/LICTEVOUT/DEPARTEMENT%2024/CAMPING%20LE%20COUDERC/DEVIS/DEVIS%202023/d-Camping%20Le%20Courderc%2024%20Naussannes%2012de&#769;c23.doc" TargetMode="External"/><Relationship Id="rId508" Type="http://schemas.openxmlformats.org/officeDocument/2006/relationships/hyperlink" Target="../../../../../C:/Users/Amipeq/AppData/Roaming/COMMERCIAUX/LICTEVOUT/DEPARTEMENT%2033/REGIE%20DE%20QUARTIER%20HABITER%20BACALAN/DEVIS/DEVIS%202023/d-Re&#769;gie%20de%20Quartier%20Habiter%20Bacalan%2033%2013de&#769;c23.doc" TargetMode="External"/><Relationship Id="rId509" Type="http://schemas.openxmlformats.org/officeDocument/2006/relationships/hyperlink" Target="../../../../../C:/Users/Amipeq/AppData/Roaming/COMMERCIAUX/LICTEVOUT/DEPARTEMENT%2017/CABINET%20LEGLISE%20MOUNITZ%20CONSEILS/DEVIS/DEVIS%202023/d-Cabinet%20Leglise%20Mounitz%20Conseils%2017%2014de&#769;c23.doc" TargetMode="External"/><Relationship Id="rId510" Type="http://schemas.openxmlformats.org/officeDocument/2006/relationships/hyperlink" Target="../../../../../C:/Users/Amipeq/AppData/Roaming/COMMERCIAUX/LICTEVOUT/DEPARTEMENT%2007/LYCEE%20LA%20PELISSIERE/DEVIS/DEVIS%202023/d-Lyce&#769;e%20La%20Pelissie&#768;re%2007%2014de&#769;c23.doc" TargetMode="External"/><Relationship Id="rId511" Type="http://schemas.openxmlformats.org/officeDocument/2006/relationships/hyperlink" Target="../../../../../C:/Users/Amipeq/AppData/Roaming/COMMERCIAUX/LICTEVOUT/DEPARTEMENT%2007/VIVARAIS%20FORMATION/DEVIS/DEVIS%202023/d-Vivarais%20Formation%2007%2014de&#769;c23.doc" TargetMode="External"/><Relationship Id="rId512" Type="http://schemas.openxmlformats.org/officeDocument/2006/relationships/hyperlink" Target="../../../../../C:/Users/Amipeq/AppData/Roaming/COMMERCIAUX/LICTEVOUT/DEPARTEMENT%20971%20LA%20GUADELOUPE/LPO%20NORD%20GRANDE%20TERRE/DEVIS/DEVIS%202023/d-Lpo%20Nord%20Grande%20Terre%20971%2014de&#769;c2023.docx" TargetMode="External"/><Relationship Id="rId513" Type="http://schemas.openxmlformats.org/officeDocument/2006/relationships/hyperlink" Target="../../../../../C:/Users/Amipeq/AppData/Roaming/COMMERCIAUX/LICTEVOUT/DEPARTEMENT%2076/COLLEGE%20ARTHUR%20RIMBAUD/DEVIS/DEVIS%202023/d-Colle&#768;ge%20Arthur%20Rimbaud%2076%2014de&#769;c23.docx" TargetMode="External"/><Relationship Id="rId514" Type="http://schemas.openxmlformats.org/officeDocument/2006/relationships/hyperlink" Target="../../../../../C:/Users/Amipeq/AppData/Roaming/COMMERCIAUX/LICTEVOUT/DEPARTEMENT%2091/INSTITUTION%20SAINT%20SPIRE/DEVIS/DEVIS%202023/d-Institution%20Saint%20Spire%2091%2014de&#769;c23.doc" TargetMode="External"/><Relationship Id="rId515" Type="http://schemas.openxmlformats.org/officeDocument/2006/relationships/hyperlink" Target="../../../../../C:/Users/Amipeq/AppData/Roaming/COMMERCIAUX/LICTEVOUT/DEPARTEMENT%2029/MAIRIE%20DE%20MESPAUL/DEVIS/DEVIS%202023/d-Mairie%2029%20Mespaul%2018de&#769;c23.doc" TargetMode="External"/><Relationship Id="rId516" Type="http://schemas.openxmlformats.org/officeDocument/2006/relationships/hyperlink" Target="../../../../../C:/Users/Amipeq/AppData/Roaming/COMMERCIAUX/LICTEVOUT/DEPARTEMENT%20971%20LA%20GUADELOUPE/LGT%20SONNY%20RUPAIRE%20(Nord%20Basse%20Terre)/DEVIS/DEVIS%202023" TargetMode="External"/><Relationship Id="rId517" Type="http://schemas.openxmlformats.org/officeDocument/2006/relationships/hyperlink" Target="../../../../../C:/Users/Amipeq/AppData/Roaming/COMMERCIAUX/LICTEVOUT/DEPARTEMENT%2035/ORLICAT/DEVIS/DEVIS%202023/d-%20Orlicat%2035%20St%20Gre&#769;goire%2019de&#769;c23.doc" TargetMode="External"/><Relationship Id="rId518" Type="http://schemas.openxmlformats.org/officeDocument/2006/relationships/hyperlink" Target="../../../../../C:/Users/Amipeq/AppData/Roaming/COMMERCIAUX/LICTEVOUT/DEPARTEMENT%2037/LYCEE%20JACQUES%20DE%20VAUCANSON/DEVIS/DEVIS%202023/d-Lyce&#769;e%20Jacques%20de%20Vaucanson%2037%20Tours%2019de&#769;c23.doc" TargetMode="External"/><Relationship Id="rId519" Type="http://schemas.openxmlformats.org/officeDocument/2006/relationships/hyperlink" Target="../../../../../C:/Users/Amipeq/AppData/Roaming/COMMERCIAUX/LICTEVOUT/DEPARTEMENT%20972%20LA%20MARTINIQUE/COLLEGE%20TARTENSON/DEVIS/DEVIS%202023/d-Colle&#768;ge%20Tartenson%20972%20Fdf%2020de&#769;c23.docx" TargetMode="External"/><Relationship Id="rId520" Type="http://schemas.openxmlformats.org/officeDocument/2006/relationships/hyperlink" Target="../../../../../C:/Users/Amipeq/AppData/Roaming/COMMERCIAUX/LICTEVOUT/DEPARTEMENT%20971%20LA%20GUADELOUPE/MAISON%20DES%20AFFAIRES/DEVIS/DEVIS%202023/d-Maison%20des%20Affaires%20971%20Baie%20Mahault%2020de&#769;c23.docx" TargetMode="External"/><Relationship Id="rId521" Type="http://schemas.openxmlformats.org/officeDocument/2006/relationships/hyperlink" Target="../../../../../C:/Users/Amipeq/AppData/Roaming/COMMERCIAUX/LICTEVOUT/DEPARTEMENT%20971%20LA%20GUADELOUPE/COLLEGE%20NESTOR%20DE%20KERMADEC/DEVIS/DEVIS%202023/d-Colle&#768;ge%20Nestor%20de%20Kermadec%20971%20Pa&#768;P%2020de&#769;c23.doc" TargetMode="External"/><Relationship Id="rId522" Type="http://schemas.openxmlformats.org/officeDocument/2006/relationships/hyperlink" Target="../../../../../C:/Users/Amipeq/AppData/Roaming/COMMERCIAUX/LICTEVOUT/DEPARTEMENT%2091/CARBO%20SERVICE/DEVIS/DEVIS%202023/d-Carbo%20Service%2091%20Villiers%20le%20Bacle%2022de&#769;c23.doc" TargetMode="External"/><Relationship Id="rId523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../../../../../C:/Users/Amipeq/AppData/Roaming/COMMERCIAUX/LICTEVOUT/DEPARTEMENT%2041/MAIRIE%20D&apos;AUTHON/DEVIS/DEVIS%202022/d-Mairie%2041%20Authon%203janv21.doc" TargetMode="External"/><Relationship Id="rId2" Type="http://schemas.openxmlformats.org/officeDocument/2006/relationships/hyperlink" Target="../../../../../C:/Users/Amipeq/AppData/Roaming/COMMERCIAUX/LICTEVOUT/DEPARTEMENT%2013/KITCHEN%20CHEF/DEVIS/DEVIS%202022/d-Kitchen%20Chef%2013%20Aix%20en%20P.%2011012022.doc" TargetMode="External"/><Relationship Id="rId3" Type="http://schemas.openxmlformats.org/officeDocument/2006/relationships/hyperlink" Target="../../../../../C:/Users/Amipeq/AppData/Roaming/COMMERCIAUX/LICTEVOUT/DEPARTEMENT%20972%20LA%20MARTINIQUE/COLLEGE%20ALEXANDRE%20STELLIO/DEVIS/DEVIS%202022/d-Coll&#232;ge%20Alexandre%20Stellio%20972%20Les%20Anses%2011janv22.doc" TargetMode="External"/><Relationship Id="rId4" Type="http://schemas.openxmlformats.org/officeDocument/2006/relationships/hyperlink" Target="../../../../../C:/Users/Amipeq/AppData/Roaming/COMMERCIAUX/LICTEVOUT/DEPARTEMENT%2029/COLLEGE%20ST%20ANTOINE%20LA%20SALLE/DEVIS/DEVIS%202022/d-Coll.%20St%20Antoine%20La%20Salle%2029%20Lannilis%2011janv22.doc" TargetMode="External"/><Relationship Id="rId5" Type="http://schemas.openxmlformats.org/officeDocument/2006/relationships/hyperlink" Target="../../../../../C:/Users/Amipeq/AppData/Roaming/COMMERCIAUX/LICTEVOUT/DEPARTEMENT%2052/MAIRIE%20DE%20VAUX%20SUR%20BLAISE/DEVIS/DEVIS%202022/d-Mairie%2052%20Vaux%20sur%20Blaise%2011janv22.doc" TargetMode="External"/><Relationship Id="rId6" Type="http://schemas.openxmlformats.org/officeDocument/2006/relationships/hyperlink" Target="../../../../../C:/Users/Amipeq/AppData/Roaming/COMMERCIAUX/LICTEVOUT/DEPARTEMENT%2027/GROUPE%20SCOLAIRE%20JASA/DEVIS/DEVIS%202022/d-Groupe%20Scolaire%20Jasa%2027%20Bernay%2012janv22.doc" TargetMode="External"/><Relationship Id="rId7" Type="http://schemas.openxmlformats.org/officeDocument/2006/relationships/hyperlink" Target="../../../../../C:/Users/Amipeq/AppData/Roaming/COMMERCIAUX/LICTEVOUT/DEPARTEMENT%2036/HV%20CONCEPT/DEVIS/DEVIS%202022/d-Hv%20Concept%2036%20Chateauroux%2012janv22.doc" TargetMode="External"/><Relationship Id="rId8" Type="http://schemas.openxmlformats.org/officeDocument/2006/relationships/hyperlink" Target="../../../../../C:/Users/Amipeq/AppData/Roaming/COMMERCIAUX/LICTEVOUT/DEPARTEMENT%20974%20LA%20REUNION/EMP%20ALUMINIUM/DEVIS/DEVIS%202022/d-EMP%20Aluminium%20974%20Bras%20Panon%2012janv22.doc" TargetMode="External"/><Relationship Id="rId9" Type="http://schemas.openxmlformats.org/officeDocument/2006/relationships/hyperlink" Target="../../../../../C:/Users/Amipeq/AppData/Roaming/COMMERCIAUX/LICTEVOUT/DEPARTEMENT%2095/CHOCOLATERIE%20VALADON%20SAS/DEVIS/DEVIS%202022/d-Chocolaterie%20Valadon%2095%20Pontoise%2013janv22.doc" TargetMode="External"/><Relationship Id="rId10" Type="http://schemas.openxmlformats.org/officeDocument/2006/relationships/hyperlink" Target="../../../../../C:/Users/Amipeq/AppData/Roaming/COMMERCIAUX/LICTEVOUT/DEPARTEMENT%2045/ASSURANCES%20LES%20SABLONS/DEVIS/DEVIS%202022/d-Assurances%20Les%20Sablons%2045%20Orl&#233;ans%2013janv22.doc" TargetMode="External"/><Relationship Id="rId11" Type="http://schemas.openxmlformats.org/officeDocument/2006/relationships/hyperlink" Target="../../../../../C:/Users/Amipeq/AppData/Roaming/COMMERCIAUX/LICTEVOUT/DEPARTEMENT%2045/MAIRIE%20DE%20COULLONS/DEVIS/DEVIS%202022/d-Mairie%2045%20Coullons%2013janv22.doc" TargetMode="External"/><Relationship Id="rId12" Type="http://schemas.openxmlformats.org/officeDocument/2006/relationships/hyperlink" Target="../../../../../C:/Users/Amipeq/AppData/Roaming/COMMERCIAUX/LICTEVOUT/DEPARTEMENT%2079/RESIDENCE%20HENRI%20MINAULT/DEVIS/DEVIS%202022/d-%20R&#233;sidence%20Henri%20Minault%2079%20Sauze%20Vaussais%2017janv22.doc" TargetMode="External"/><Relationship Id="rId13" Type="http://schemas.openxmlformats.org/officeDocument/2006/relationships/hyperlink" Target="../../../../../C:/Users/Amipeq/AppData/Roaming/COMMERCIAUX/LICTEVOUT/DEPARTEMENT%2072/RAGAINE/DEVIS/DEVIS%202022/d-%20Ragaine%2072%20Mamers%2017juillet22.doc" TargetMode="External"/><Relationship Id="rId14" Type="http://schemas.openxmlformats.org/officeDocument/2006/relationships/hyperlink" Target="../../../../../C:/Users/Amipeq/AppData/Roaming/COMMERCIAUX/LICTEVOUT/DEPARTEMENT%2045/LE%20DIAMANT%20BLEU/DEVIS/DEVIS%202022/d-Le%20Diamant%20Bleu%2045%20Barville%2018janv22.doc" TargetMode="External"/><Relationship Id="rId15" Type="http://schemas.openxmlformats.org/officeDocument/2006/relationships/hyperlink" Target="../../../../../C:/Users/Amipeq/AppData/Roaming/COMMERCIAUX/LICTEVOUT/DEPARTEMENT%2017/COLLEGE%20ARLETTE%20GUIRADO/DEVIS/DEVIS%202022/d-Coll&#232;ge%20Arlette%20Guirado%2017%20Archiac%2018janv22.doc" TargetMode="External"/><Relationship Id="rId16" Type="http://schemas.openxmlformats.org/officeDocument/2006/relationships/hyperlink" Target="../../../../../C:/Users/Amipeq/AppData/Roaming/COMMERCIAUX/LICTEVOUT/DEPARTEMENT%2052/LP%20DECOMBLE/DEVIS/DEVIS%202022/d-Lp%20Decomble%2052%20Chaumont%2018janv22.doc" TargetMode="External"/><Relationship Id="rId17" Type="http://schemas.openxmlformats.org/officeDocument/2006/relationships/hyperlink" Target="../../../../../C:/Users/Amipeq/AppData/Roaming/COMMERCIAUX/LICTEVOUT/DEPARTEMENT%2095/COLLEGE%20JEAN%20BULLANT/DEVIS/DEVIS%202022/d-Coll&#232;ge%20Jean%20Bullant%2095%20Ecouen%2018janv22.doc" TargetMode="External"/><Relationship Id="rId18" Type="http://schemas.openxmlformats.org/officeDocument/2006/relationships/hyperlink" Target="../../../../../C:/Users/Amipeq/AppData/Roaming/COMMERCIAUX/LICTEVOUT/DEPARTEMENT%2047/COM.%20AGGLO%20DU%20GRAND%20VILLENEUVOIS/DEVIS/DEVIS%202022/d-Com.%20Agglo.%20Grand%20Villeneuvois%2047%2018janv22.doc" TargetMode="External"/><Relationship Id="rId19" Type="http://schemas.openxmlformats.org/officeDocument/2006/relationships/hyperlink" Target="../../../../../C:/Users/Amipeq/AppData/Roaming/COMMERCIAUX/LICTEVOUT/DEPARTEMENT%2047/MAIRIE%20DE%20VILLENEUVE%20SUR%20LOT/DEVIS/DEVIS%202022/d-Mairie%2047%20Villeneuve%20Sur%20Lot%2018janv22.doc" TargetMode="External"/><Relationship Id="rId20" Type="http://schemas.openxmlformats.org/officeDocument/2006/relationships/hyperlink" Target="../../../../../C:/Users/Amipeq/AppData/Roaming/COMMERCIAUX/LICTEVOUT/DEPARTEMENT%2017/COLLEGE%20BEAUREGARD/DEVIS/DEVIS%202022/d-Coll&#232;ge%20Beauregard%2017%20La%20Rochelle%2019janv22.doc" TargetMode="External"/><Relationship Id="rId21" Type="http://schemas.openxmlformats.org/officeDocument/2006/relationships/hyperlink" Target="../../../../../C:/Users/Amipeq/AppData/Roaming/COMMERCIAUX/LICTEVOUT/DEPARTEMENT%2016/MAIRIE%20DE%20BOUTEVILLE/DEVIS/DEVIS%202022/d-Mairie%2016%20Bouteville%2019janv22.doc" TargetMode="External"/><Relationship Id="rId22" Type="http://schemas.openxmlformats.org/officeDocument/2006/relationships/hyperlink" Target="../../../../../C:/Users/Amipeq/AppData/Roaming/COMMERCIAUX/LICTEVOUT/DEPARTEMENT%20972%20LA%20MARTINIQUE/LYCEE%20GENERAL%20FRANTZ%20FANON/DEVIS/DEVIS%202022/d-Lyc&#233;e%20Frantz%20Fanon%20972%20La%20Trinit&#233;%2020janv22.doc" TargetMode="External"/><Relationship Id="rId23" Type="http://schemas.openxmlformats.org/officeDocument/2006/relationships/hyperlink" Target="../../../../../C:/Users/Amipeq/AppData/Roaming/COMMERCIAUX/LICTEVOUT/DEPARTEMENT%2031/ECOLE%20DU%20VILLAGE/DEVIS/DEVIS%202022/d-Ecole%20du%20Village%2031%20O&#244;%2020janv22.doc" TargetMode="External"/><Relationship Id="rId24" Type="http://schemas.openxmlformats.org/officeDocument/2006/relationships/hyperlink" Target="../../../../../C:/Users/Amipeq/AppData/Roaming/COMMERCIAUX/LICTEVOUT/DEPARTEMENT%2077/MPT%20VICTOR%20JARA/DEVIS/DEVIS%202022/d-Mpt%20Victor%20Jara%2077%20Champs%20sur%20Marne%2021janv22.doc" TargetMode="External"/><Relationship Id="rId25" Type="http://schemas.openxmlformats.org/officeDocument/2006/relationships/hyperlink" Target="../../../../../C:/Users/Amipeq/AppData/Roaming/COMMERCIAUX/LICTEVOUT/DEPARTEMENT%2093/COMPAGNIE%20HOTELIERE%20DE%20GESTION/DEVIS/DEVIS%202022/d-Chg%2093%20Noisy%20Le%20Grand%2024janv22.doc" TargetMode="External"/><Relationship Id="rId26" Type="http://schemas.openxmlformats.org/officeDocument/2006/relationships/hyperlink" Target="../../../../../C:/Users/Amipeq/AppData/Roaming/COMMERCIAUX/LICTEVOUT/DEPARTEMENT%2052/MAIRIE%20DE%20PERRANCEY/DEVIS/DEVIS%202022/d-Mairie%2052%20Perrancey%2024janv22.doc" TargetMode="External"/><Relationship Id="rId27" Type="http://schemas.openxmlformats.org/officeDocument/2006/relationships/hyperlink" Target="../../../../../C:/Users/Amipeq/AppData/Roaming/COMMERCIAUX/LICTEVOUT/DEPARTEMENT%2075/ROGER%20MARTINET/DEVIS/DEVIS%202022/d-Roger%20Martinet%2075%20Paris%2024janv22.docx" TargetMode="External"/><Relationship Id="rId28" Type="http://schemas.openxmlformats.org/officeDocument/2006/relationships/hyperlink" Target="../../../../../C:/Users/Amipeq/AppData/Roaming/COMMERCIAUX/LICTEVOUT/DEPARTEMENT%2086/GEDIMAT/DEVIS/DEVIS%202022/d-Gedimat%2086%20Vivonne%2024janv22.doc" TargetMode="External"/><Relationship Id="rId29" Type="http://schemas.openxmlformats.org/officeDocument/2006/relationships/hyperlink" Target="../../../../../C:/Users/Amipeq/AppData/Roaming/COMMERCIAUX/LICTEVOUT/DEPARTEMENT%2034/ECOLE%20SAINTE%20FLORENCE/DEVIS/DEVIS%202022/d-Ecole%20Ste%20Florence%2034%20Palavas%20les%20Flots%2025janv22.doc" TargetMode="External"/><Relationship Id="rId30" Type="http://schemas.openxmlformats.org/officeDocument/2006/relationships/hyperlink" Target="../../../../../C:/Users/Amipeq/AppData/Roaming/COMMERCIAUX/LICTEVOUT/DEPARTEMENT%2095/BAYELINE/DEVIS/DEVIS%202022/d-Bayeline%2095%20St%20Prix%2024janv22.docx" TargetMode="External"/><Relationship Id="rId31" Type="http://schemas.openxmlformats.org/officeDocument/2006/relationships/hyperlink" Target="../../../../../C:/Users/Amipeq/AppData/Roaming/COMMERCIAUX/LICTEVOUT/DEPARTEMENT%2075/ACCEXIM/DEVIS/DEVIS%202022/d-Accexim%2075%20Paris%2025janv22.doc" TargetMode="External"/><Relationship Id="rId32" Type="http://schemas.openxmlformats.org/officeDocument/2006/relationships/hyperlink" Target="../../../../../C:/Users/Amipeq/AppData/Roaming/COMMERCIAUX/LICTEVOUT/DEPARTEMENT%2060/MAIRIE%20DE%20CAMBRONNE%20LES%20CLERMONT/DEVIS/DEVIS%202022/d-Mairie%2060%20Cambronne%20Les%20Clermont%2025janv22.doc" TargetMode="External"/><Relationship Id="rId33" Type="http://schemas.openxmlformats.org/officeDocument/2006/relationships/hyperlink" Target="../../../../../C:/Users/Amipeq/AppData/Roaming/COMMERCIAUX/LICTEVOUT/DEPARTEMENT%2081/LYCEE%20VICTOR%20HUGO/DEVIS/DEVIS%202022/d-Lyc&#233;e%20Victor%20Hugo-81-Gaillac-25Janv22.doc" TargetMode="External"/><Relationship Id="rId34" Type="http://schemas.openxmlformats.org/officeDocument/2006/relationships/hyperlink" Target="../../../../../C:/Users/Amipeq/AppData/Roaming/COMMERCIAUX/LICTEVOUT/DEPARTEMENT%2017/MAIRIE%20DE%20LANDRAIS/DEVIS/DEVIS%202022/d-Mairie%2017%20Landrais%2026janv21.doc" TargetMode="External"/><Relationship Id="rId35" Type="http://schemas.openxmlformats.org/officeDocument/2006/relationships/hyperlink" Target="../../../../../C:/Users/Amipeq/AppData/Roaming/COMMERCIAUX/LICTEVOUT/DEPARTEMENT%2017/SIVOS%20LE%20THOU-LANDRAIS/DEVIS/DEVIS%202022/d-Mairie%2017%20Landrais%2026janv21.doc" TargetMode="External"/><Relationship Id="rId36" Type="http://schemas.openxmlformats.org/officeDocument/2006/relationships/hyperlink" Target="../../../../../C:/Users/Amipeq/AppData/Roaming/COMMERCIAUX/LICTEVOUT/DEPARTEMENT%2077/RESIDENCE%20LA%20CHESNAIE/DEVIS/DEVIS%202022/d-R&#233;sidence%20La%20Chesnaie%2077%20Livry%20Sur%20Seine%2026janv22.doc" TargetMode="External"/><Relationship Id="rId37" Type="http://schemas.openxmlformats.org/officeDocument/2006/relationships/hyperlink" Target="../../../../../C:/Users/Amipeq/AppData/Roaming/COMMERCIAUX/LICTEVOUT/DEPARTEMENT%20973%20LA%20GUYANE/LYCEE%20POLYVALENT%20LAMA%20PREVOT/DEVIS/DEVIS%202022/d-Lyc&#233;e%20Lama%20Prevot%20973%20Cayenne%2026janv22.doc" TargetMode="External"/><Relationship Id="rId38" Type="http://schemas.openxmlformats.org/officeDocument/2006/relationships/hyperlink" Target="../../../../../C:/Users/Amipeq/AppData/Roaming/COMMERCIAUX/LICTEVOUT/DEPARTEMENT%2094/LE%20COURS%20NOGENTAIS/DEVIS/DEVIS%202022/d-Le%20Cours%20Nogentais%2094%20Nogent%2026janv22.doc" TargetMode="External"/><Relationship Id="rId39" Type="http://schemas.openxmlformats.org/officeDocument/2006/relationships/hyperlink" Target="../../../../../C:/Users/Amipeq/AppData/Roaming/COMMERCIAUX/LICTEVOUT/DEPARTEMENT%2037/LYCEE%20PAUL%20LOUIS%20COURIER/DEVIS/DEVIS%202022/d-Lyc&#233;e%20Paul%20Louis%20Courier%2037%20Tours%2027janv22.doc" TargetMode="External"/><Relationship Id="rId40" Type="http://schemas.openxmlformats.org/officeDocument/2006/relationships/hyperlink" Target="../../../../../C:/Users/Amipeq/AppData/Roaming/COMMERCIAUX/LICTEVOUT/DEPARTEMENT%2001/MAIRIE%20DE%20NIVIGNE%20ET%20SURAN/DEVIS/DEVIS%202022/d-Mairie%2001%20Nivign&#233;%20et%20Suran%2031janv22.doc" TargetMode="External"/><Relationship Id="rId41" Type="http://schemas.openxmlformats.org/officeDocument/2006/relationships/hyperlink" Target="../../../../../C:/Users/Amipeq/AppData/Roaming/COMMERCIAUX/LICTEVOUT/DEPARTEMENT%2066/LYCEE%20CHARLES%20RENOUVIER/DEVIS/DEVIS%202022/d-Lyc&#233;e%20Charles%20Renouvier%2066%20Prades%2031janv22.doc" TargetMode="External"/><Relationship Id="rId42" Type="http://schemas.openxmlformats.org/officeDocument/2006/relationships/hyperlink" Target="../../../../../C:/Users/Amipeq/AppData/Roaming/COMMERCIAUX/LICTEVOUT/DEPARTEMENT%2084/GIPES%20D&apos;AVIGNON/DEVIS/DEVIS%202022/d-Gipes%2084%20Avignon%2001f&#233;v22.doc" TargetMode="External"/><Relationship Id="rId43" Type="http://schemas.openxmlformats.org/officeDocument/2006/relationships/hyperlink" Target="../../../../../C:/Users/Amipeq/AppData/Roaming/COMMERCIAUX/LICTEVOUT/DEPARTEMENT%2037/LYCEE%20PAUL-LOUIS-COURIER/DEVIS/DEVIS%202022/d-Lyc&#233;e%20Paul%20Louis%20Courier%2037%20Tours%203f&#233;vr22.doc" TargetMode="External"/><Relationship Id="rId44" Type="http://schemas.openxmlformats.org/officeDocument/2006/relationships/hyperlink" Target="../../../../../C:/Users/Amipeq/AppData/Roaming/COMMERCIAUX/LICTEVOUT/DEPARTEMENT%2075/TOLILA+GILLILAND/DEVIS/DEVIS%202022/d-Tolila%20+%20Gilliland%2075%203f&#233;vr22.doc" TargetMode="External"/><Relationship Id="rId45" Type="http://schemas.openxmlformats.org/officeDocument/2006/relationships/hyperlink" Target="../../../../../C:/Users/Amipeq/AppData/Roaming/COMMERCIAUX/LICTEVOUT/DEPARTEMENT%2095/COLLEGE%20JEAN%20BULLANT/DEVIS/DEVIS%202022/d-Coll&#232;ge%20Jean%20Bullant%2095%20Ecouen%203f&#233;vr22.doc" TargetMode="External"/><Relationship Id="rId46" Type="http://schemas.openxmlformats.org/officeDocument/2006/relationships/hyperlink" Target="../../../../../C:/Users/Amipeq/AppData/Roaming/COMMERCIAUX/LICTEVOUT/DEPARTEMENT%2067/MAIRIE%20DE%20MITTELSCHAEFFOLSHEIM/DEVIS/DEVIS%202022/d-Mairie%2001%20Mittelschaeffolsheim%203f&#233;vr22.doc" TargetMode="External"/><Relationship Id="rId47" Type="http://schemas.openxmlformats.org/officeDocument/2006/relationships/hyperlink" Target="../../../../../C:/Users/Amipeq/AppData/Roaming/COMMERCIAUX/LICTEVOUT/DEPARTEMENT%20973%20LA%20GUYANE/LYCEE%20MELKIOR%20GARRE/DEVIS/DEVIS%202022/d-Lpo%20Melkior%20Garr&#233;%20973%20Cayenne%204f&#233;vr22.doc" TargetMode="External"/><Relationship Id="rId48" Type="http://schemas.openxmlformats.org/officeDocument/2006/relationships/hyperlink" Target="../../../../../C:/Users/Amipeq/AppData/Roaming/COMMERCIAUX/LICTEVOUT/DEPARTEMENT%2037/COLLEGE%20STALINGRAD/DEVIS/DEVIS%202022/d-Coll&#232;ge%20Stalingrad%2037%20Tours%2008f&#233;vr22.doc" TargetMode="External"/><Relationship Id="rId49" Type="http://schemas.openxmlformats.org/officeDocument/2006/relationships/hyperlink" Target="../../../../../C:/Users/Amipeq/AppData/Roaming/COMMERCIAUX/LICTEVOUT/DEPARTEMENT%2037/COLLEGE%20JACQUES%20DECOUR/DEVIS/DEVIS%202022/d-Coll&#232;ge%20Jacques%20Decour%2037%20Tours%2008f&#233;vr22.doc" TargetMode="External"/><Relationship Id="rId50" Type="http://schemas.openxmlformats.org/officeDocument/2006/relationships/hyperlink" Target="../../../../../C:/Users/Amipeq/AppData/Roaming/COMMERCIAUX/LICTEVOUT/DEPARTEMENT%2001/COM.%20COM.%20DE%20MIRIBEL%20ET%20DU%20PLATEAU/DEVIS/DEVIS%202022/d-Com.%20Com.%20De%20Miribel%20et%20Du%20PLateau%2001%207f&#233;vr22.doc" TargetMode="External"/><Relationship Id="rId51" Type="http://schemas.openxmlformats.org/officeDocument/2006/relationships/hyperlink" Target="../../../../../C:/Users/Amipeq/AppData/Roaming/COMMERCIAUX/LICTEVOUT/DEPARTEMENT%2037/LA%20GRAND%20HOTEL%20SARL/DEVIS/DEVIS%202022/d-Le%20Grand%20H&#244;tel%2037%20Tours%207f&#233;vr22.doc" TargetMode="External"/><Relationship Id="rId52" Type="http://schemas.openxmlformats.org/officeDocument/2006/relationships/hyperlink" Target="../../../../../C:/Users/Amipeq/AppData/Roaming/COMMERCIAUX/LICTEVOUT/DEPARTEMENT%2091/CENTURY%2021/DEVIS/DEVIS%202022/d-Century%2021%2091%20Corbeil%20Essonnes%208f&#233;vr22.doc" TargetMode="External"/><Relationship Id="rId53" Type="http://schemas.openxmlformats.org/officeDocument/2006/relationships/hyperlink" Target="../../../../../C:/Users/Amipeq/AppData/Roaming/COMMERCIAUX/LICTEVOUT/DEPARTEMENT%2074/MAIRIE%20DE%20CHATEL/DEVIS/DEVIS%202022/d-Mairie%2074%20Ch&#226;tel%2011f&#233;vr22.docx" TargetMode="External"/><Relationship Id="rId54" Type="http://schemas.openxmlformats.org/officeDocument/2006/relationships/hyperlink" Target="../../../../../C:/Users/Amipeq/AppData/Roaming/COMMERCIAUX/LICTEVOUT/DEPARTEMENT%2013/MISS13/DEVIS/DEVIS%202022/d-Miss%2013%20Eguille%2011f&#233;vr22.doc" TargetMode="External"/><Relationship Id="rId55" Type="http://schemas.openxmlformats.org/officeDocument/2006/relationships/hyperlink" Target="../../../../../C:/Users/Amipeq/AppData/Roaming/COMMERCIAUX/LICTEVOUT/DEPARTEMENT%2050/EPSM%20LES%20LICES%20JOURDAN/DEVIS/DEVIS%202022/d-Epms%20Les%20Lices%20Jourdan%2050%20St%20Sauveur%2014f&#233;vr22.doc" TargetMode="External"/><Relationship Id="rId56" Type="http://schemas.openxmlformats.org/officeDocument/2006/relationships/hyperlink" Target="../../../../../C:/Users/Amipeq/AppData/Roaming/COMMERCIAUX/LICTEVOUT/DEPARTEMENT%2077/LYCEE%20VAN%20DONGEN/DEVIS/DEVIS%202022/d-Lyc&#233;e%20Van%20Dongen%2077%20Lagny%20Sur%20Marne%2015f&#233;vr22.doc" TargetMode="External"/><Relationship Id="rId57" Type="http://schemas.openxmlformats.org/officeDocument/2006/relationships/hyperlink" Target="../../../../../C:/Users/Amipeq/AppData/Roaming/COMMERCIAUX/LICTEVOUT/DEPARTEMENT%20971%20LA%20GUADELOUPE/LYCEE%20R.%20GEORGES%20NICOLO/DEVIS/DEVIS%202022/d-Lyc&#233;e%20R.G%20Nicolo%20971%20Basse%20Terre%2015022022.doc" TargetMode="External"/><Relationship Id="rId58" Type="http://schemas.openxmlformats.org/officeDocument/2006/relationships/hyperlink" Target="../../../../../C:/Users/Amipeq/AppData/Roaming/COMMERCIAUX/LICTEVOUT/DEPARTEMENT%2037/TEL%20INFO%20SERVICES/DEVIS/DEVIS%202022/d-T&#233;l%20Info%20Services%2037%20St%20Cyr%20sur%20Loire%2016f&#233;vr22.doc" TargetMode="External"/><Relationship Id="rId59" Type="http://schemas.openxmlformats.org/officeDocument/2006/relationships/hyperlink" Target="../../../../../C:/Users/Amipeq/AppData/Roaming/COMMERCIAUX/LICTEVOUT/DEPARTEMENT%20973%20LA%20GUYANE/COLLEGE%20REEBERG%20NERON/DEVIS/DEVIS%202022/d-Coll&#232;ge%20Reeberg%20N&#233;ron%20973%20R&#233;mir&#233;%20Montjoly%2016f&#233;vr22.doc" TargetMode="External"/><Relationship Id="rId60" Type="http://schemas.openxmlformats.org/officeDocument/2006/relationships/hyperlink" Target="../../../../../C:/Users/Amipeq/AppData/Roaming/COMMERCIAUX/LICTEVOUT/DEPARTEMENT%20973%20LA%20GUYANE/EXTERNAT%20ST%20JOSEPH/DEVIS/DEVIS%202022/d-Externat%20St%20Joseph%20973%20Cayenne%2016f&#233;vr22.doc" TargetMode="External"/><Relationship Id="rId61" Type="http://schemas.openxmlformats.org/officeDocument/2006/relationships/hyperlink" Target="../../../../../C:/Users/Amipeq/AppData/Roaming/COMMERCIAUX/LICTEVOUT/DEPARTEMENT%20971%20LA%20GUADELOUPE/CHAMBRE%20DES%20METIERS%20ET%20DE%20L&apos;ARTISANAT/DEVIS/DEVIS%202022/d-Chambre%20des%20M&#233;tiers%20et%20de%20l&apos;Artisanat%20971%20Basse%20Terre%2017f&#233;v22.doc" TargetMode="External"/><Relationship Id="rId62" Type="http://schemas.openxmlformats.org/officeDocument/2006/relationships/hyperlink" Target="../../../../../C:/Users/Amipeq/AppData/Roaming/COMMERCIAUX/LICTEVOUT/DEPARTEMENT%2093/MIKO%20MODE/DEVIS/DEVIS%202022/d-Miko%20Mode%2093%20Pantin%2017f&#233;vr22.doc" TargetMode="External"/><Relationship Id="rId63" Type="http://schemas.openxmlformats.org/officeDocument/2006/relationships/hyperlink" Target="../../../../../C:/Users/Amipeq/AppData/Roaming/COMMERCIAUX/LICTEVOUT/DEPARTEMENT%2093/PEREIRA%20SAS/DEVIS/DEVIS%202022/d-Pereira%20Sas%2093%20Coubron%2018f&#233;vr22.doc" TargetMode="External"/><Relationship Id="rId64" Type="http://schemas.openxmlformats.org/officeDocument/2006/relationships/hyperlink" Target="../../../../../C:/Users/Amipeq/AppData/Roaming/COMMERCIAUX/LICTEVOUT/DEPARTEMENT%2048/FOOD%2048%20KEBAB/DEVIS/DEVIS%202022/d-Food%2048%20Kebab%2048%20Mende%2021f&#233;vr22.docx" TargetMode="External"/><Relationship Id="rId65" Type="http://schemas.openxmlformats.org/officeDocument/2006/relationships/hyperlink" Target="../../../../../C:/Users/Amipeq/AppData/Roaming/COMMERCIAUX/LICTEVOUT/DEPARTEMENT%2033/LE%20SALON%20DE%20NAYA/DEVIS/DEVIS%202022/d-Le%20Salon%20de%20Naya%2033%20Bordeaux%2021f&#233;vr22.docx" TargetMode="External"/><Relationship Id="rId66" Type="http://schemas.openxmlformats.org/officeDocument/2006/relationships/hyperlink" Target="../../../../../C:/Users/Amipeq/AppData/Roaming/COMMERCIAUX/LICTEVOUT/DEPARTEMENT%20972%20LA%20MARTINIQUE/CLOUS%20DE%20MARTINIQUE/DEVIS/DEVIS%202022/d-Le%20Clous%20de%20Martinique%20972%20Schoelcher%2021f&#233;v22.doc" TargetMode="External"/><Relationship Id="rId67" Type="http://schemas.openxmlformats.org/officeDocument/2006/relationships/hyperlink" Target="../../../../../C:/Users/Amipeq/AppData/Roaming/COMMERCIAUX/LICTEVOUT/DEPARTEMENT%2009/MAIRIE%20DE%20MASSAT/DEVIS/DEVIS%202022/d-Mairie%2009%20Massat%2021f&#233;vr22.doc" TargetMode="External"/><Relationship Id="rId68" Type="http://schemas.openxmlformats.org/officeDocument/2006/relationships/hyperlink" Target="../../../../../C:/Users/Amipeq/AppData/Roaming/COMMERCIAUX/LICTEVOUT/DEPARTEMENT%2091/LYCEE%20LEONARD%20DE%20VINCI/DEVIS/DEVIS%202022/d-Lyc&#233;e%20Leonard%20de%20Vinci%2091%20St%20Michel%20sur%20Orge%2021f&#233;vr22.doc" TargetMode="External"/><Relationship Id="rId69" Type="http://schemas.openxmlformats.org/officeDocument/2006/relationships/hyperlink" Target="../../../../../C:/Users/Amipeq/AppData/Roaming/COMMERCIAUX/LICTEVOUT/DEPARTEMENT%2033/MAIRIE%20LE%20POUT/DEVIS/DEVIS%202022/d-Mairie%2033%20Le%20Pout%2021f&#233;vr22.doc" TargetMode="External"/><Relationship Id="rId70" Type="http://schemas.openxmlformats.org/officeDocument/2006/relationships/hyperlink" Target="../../../../../C:/Users/Amipeq/AppData/Roaming/COMMERCIAUX/LICTEVOUT/DEPARTEMENT%20971%20LA%20GUADELOUPE/LA%20VITRERIE/DEVIS/DEVIS%202022/d-La%20Vitrerie%20971%20Baie%20Mahault%2021f&#233;vr22.docx" TargetMode="External"/><Relationship Id="rId71" Type="http://schemas.openxmlformats.org/officeDocument/2006/relationships/hyperlink" Target="../../../../../C:/Users/Amipeq/AppData/Roaming/COMMERCIAUX/LICTEVOUT/DEPARTEMENT%2036/COLLEGE%20CALMETTE%20&amp;%20GUERIN/DEVIS/DEVIS%202022/d-Coll&#232;ge%20Calmette%20et%20Gu&#233;rin%2036%20Ecueill&#233;%2022f&#233;vr22.doc" TargetMode="External"/><Relationship Id="rId72" Type="http://schemas.openxmlformats.org/officeDocument/2006/relationships/hyperlink" Target="../../../../../C:/Users/Amipeq/AppData/Roaming/COMMERCIAUX/LICTEVOUT/DEPARTEMENT%2059/MAIRIE%20DE%20BOUSSOIS/DEVIS/DEVIS%202022/d-Mairie59%20Boussois%2022f&#233;vr22.docx" TargetMode="External"/><Relationship Id="rId73" Type="http://schemas.openxmlformats.org/officeDocument/2006/relationships/hyperlink" Target="../../../../../C:/Users/Amipeq/AppData/Roaming/COMMERCIAUX/LICTEVOUT/DEPARTEMENT%2037/COLLEGE%20JULES%20FERRY/DEVIS/DEVIS%202022/d-Coll&#232;ge%20Jules%20Ferry%2037%20Tours%2022f&#233;vr22.doc" TargetMode="External"/><Relationship Id="rId74" Type="http://schemas.openxmlformats.org/officeDocument/2006/relationships/hyperlink" Target="../../../../../C:/Users/Amipeq/AppData/Roaming/COMMERCIAUX/LICTEVOUT/DEPARTEMENT%2044/LES%20BEBES%20BONHEUR/DEVIS/DEVIS%202022/d-Les%20B&#233;b&#233;s%20Bonheur%2044%20Chaumes%20en%20Retz%2022f&#233;vr22.doc" TargetMode="External"/><Relationship Id="rId75" Type="http://schemas.openxmlformats.org/officeDocument/2006/relationships/hyperlink" Target="../../../../../C:/Users/Amipeq/AppData/Roaming/COMMERCIAUX/LICTEVOUT/DEPARTEMENT%2041/MAIRIE%20DE%20THESEE/DEVIS/DEVIS%202022/d-Mairie%2041%20Th&#233;s&#233;e%2023f&#233;vr22.doc" TargetMode="External"/><Relationship Id="rId76" Type="http://schemas.openxmlformats.org/officeDocument/2006/relationships/hyperlink" Target="../../../../../C:/Users/Amipeq/AppData/Roaming/COMMERCIAUX/LICTEVOUT/DEPARTEMENT%20973%20LA%20GUYANE/LPO%20ANNE%20MARIE%20JAVOUHEY/DEVIS/DEVIS%202022/d-Lpo%20Anne%20Marie%20Javouhey%20973%20Cayenne%2023f&#233;vr22.doc" TargetMode="External"/><Relationship Id="rId77" Type="http://schemas.openxmlformats.org/officeDocument/2006/relationships/hyperlink" Target="../../../../../C:/Users/Amipeq/AppData/Roaming/COMMERCIAUX/LICTEVOUT/DEPARTEMENT%2002/COLLEGE%20MARTHE%20LEFEVRE/DEVIS/DEVIS%202022/d-Coll&#232;ge%20Marthe%20Lef&#232;vre%2002%20St%20Quentin%2023f&#233;vr22.doc" TargetMode="External"/><Relationship Id="rId78" Type="http://schemas.openxmlformats.org/officeDocument/2006/relationships/hyperlink" Target="../../../../../C:/Users/Amipeq/AppData/Roaming/COMMERCIAUX/LICTEVOUT/DEPARTEMENT%2002/COLLEGE%20JEAN%20MOULIN/DEVIS/DEVIS%202022/d-Coll&#232;ge%20Jean%20Moulin%2002%20St%20Quentin%2023f&#233;vr22.doc" TargetMode="External"/><Relationship Id="rId79" Type="http://schemas.openxmlformats.org/officeDocument/2006/relationships/hyperlink" Target="../../../../../C:/Users/Amipeq/AppData/Roaming/COMMERCIAUX/LICTEVOUT/DEPARTEMENT%2002/COLLEGE%20ANNE%20FRANCK/DEVIS/DEVIS%202022/d-Coll&#232;ge%20Anne%20Franck%2002%20Harly%2023f&#233;vr22.doc" TargetMode="External"/><Relationship Id="rId80" Type="http://schemas.openxmlformats.org/officeDocument/2006/relationships/hyperlink" Target="../../../../../C:/Users/Amipeq/AppData/Roaming/COMMERCIAUX/LICTEVOUT/DEPARTEMENT%2062/MAIRIE%20DE%20COULOGNE/DEVIS/DEVIS%202022/d-Mairie%2062%20Coulogne%2023f&#233;vr22.doc" TargetMode="External"/><Relationship Id="rId81" Type="http://schemas.openxmlformats.org/officeDocument/2006/relationships/hyperlink" Target="../../../../../C:/Users/Amipeq/AppData/Roaming/COMMERCIAUX/LICTEVOUT/DEPARTEMENT%2037/MOULIN%20REGNIER/DEVIS/DEVIS%202022/d-Moulin%20de%20R&#233;gnier%2037%20Anch&#233;%2023f&#233;vr22.doc" TargetMode="External"/><Relationship Id="rId82" Type="http://schemas.openxmlformats.org/officeDocument/2006/relationships/hyperlink" Target="../../../../../C:/Users/Amipeq/AppData/Roaming/COMMERCIAUX/LICTEVOUT/DEPARTEMENT%2056/COLLEGE%20CHARLES%20LANGLAIS/DEVIS/DEVIS%202022/d-Coll&#232;ge%20Charles%20Langlais%2056%20Pontivy%2023f&#233;vr22.doc" TargetMode="External"/><Relationship Id="rId83" Type="http://schemas.openxmlformats.org/officeDocument/2006/relationships/hyperlink" Target="../../../../../C:/Users/Amipeq/AppData/Roaming/COMMERCIAUX/LICTEVOUT/DEPARTEMENT%2044/EQUIUM/DEVIS/DEVIS%202022/d-Equium%2044%20St%20Herblain%2024f&#233;vr22.doc" TargetMode="External"/><Relationship Id="rId84" Type="http://schemas.openxmlformats.org/officeDocument/2006/relationships/hyperlink" Target="../../../../../C:/Users/Amipeq/AppData/Roaming/COMMERCIAUX/LICTEVOUT/DEPARTEMENT%2095/BEYSTONE/DEVIS/DEVIS%20DU%202022/d-Beystone%2095%20Gonesse%2024f&#233;vr22.docx" TargetMode="External"/><Relationship Id="rId85" Type="http://schemas.openxmlformats.org/officeDocument/2006/relationships/hyperlink" Target="../../../../../C:/Users/Amipeq/AppData/Roaming/COMMERCIAUX/LICTEVOUT/DEPARTEMENT%2050/COLLEGE%20LES%20COURTILS/DEVIS/DEVIS%202022/d-Coll&#232;ge%20Les%20Courtils%2050%20Montmartin%20sur%20Mer%2024f&#233;vr22.doc" TargetMode="External"/><Relationship Id="rId86" Type="http://schemas.openxmlformats.org/officeDocument/2006/relationships/hyperlink" Target="../../../../../C:/Users/Amipeq/AppData/Roaming/COMMERCIAUX/LICTEVOUT/DEPARTEMENT%2083/MAISON%20DES%20SPORTS%2083/DEVIS/DEVIS%202022/d-Maison%20des%20Sports%2083%20Toulon%2025f&#233;vr22.doc" TargetMode="External"/><Relationship Id="rId87" Type="http://schemas.openxmlformats.org/officeDocument/2006/relationships/hyperlink" Target="../../../../../C:/Users/Amipeq/AppData/Roaming/COMMERCIAUX/LICTEVOUT/DEPARTEMENT%2036/MAIRIE%20DE%20ST%20GENOU/DEVIS/DEVIS%202022/d-Mairie%2036%20St%20Genou%2028f&#233;vr22.doc" TargetMode="External"/><Relationship Id="rId88" Type="http://schemas.openxmlformats.org/officeDocument/2006/relationships/hyperlink" Target="../../../../../C:/Users/Amipeq/AppData/Roaming/COMMERCIAUX/LICTEVOUT/DEPARTEMENT%2013/COLLEGE%20SAINT%20EUTROPE/DEVIS/DEVIS%202022/d-Coll&#232;ge%20St%20Eutrope%2013%20Aix%20en%20Provence%2028f&#233;vr22.doc" TargetMode="External"/><Relationship Id="rId89" Type="http://schemas.openxmlformats.org/officeDocument/2006/relationships/hyperlink" Target="../../../../../C:/Users/Amipeq/AppData/Roaming/COMMERCIAUX/LICTEVOUT/DEPARTEMENT%2062/MAIRIE%20DE%20BANCOURT/DEVIS/DEVIS%202022/d-Mairie%2062%20Bancourt%2028f&#233;vr22.doc" TargetMode="External"/><Relationship Id="rId90" Type="http://schemas.openxmlformats.org/officeDocument/2006/relationships/hyperlink" Target="../../../../../C:/Users/Amipeq/AppData/Roaming/COMMERCIAUX/LICTEVOUT/DEPARTEMENT%2031/MAIRIE%20LA%20SALVETAT%20SAINT%20GILLES/DEVIS/DEVIS%202022/d-Mairie%2031%20La%20Salvetat%20St%20Gilles%2028f&#233;vr22.docx" TargetMode="External"/><Relationship Id="rId91" Type="http://schemas.openxmlformats.org/officeDocument/2006/relationships/hyperlink" Target="../../../../../C:/Users/Amipeq/AppData/Roaming/COMMERCIAUX/LICTEVOUT/DEPARTEMENT%2002/LYCEE%20JEAN%20MONNET/DEVIS/DEVIS%202022/d-Lyc&#233;e%20Jean%20Monnet%2002%20La%20F&#233;r&#233;%2028f&#233;vr22.doc" TargetMode="External"/><Relationship Id="rId92" Type="http://schemas.openxmlformats.org/officeDocument/2006/relationships/hyperlink" Target="../../../../../C:/Users/Amipeq/AppData/Roaming/COMMERCIAUX/LICTEVOUT/DEPARTEMENT%2094/SINCEREA/DEVIS/DEVIS%202022/d-Sinc&#233;r&#233;a%2094%20Fontenay%20Ss%20Bois%2028f&#233;vr22.docx" TargetMode="External"/><Relationship Id="rId93" Type="http://schemas.openxmlformats.org/officeDocument/2006/relationships/hyperlink" Target="../../../../../C:/Users/Amipeq/AppData/Roaming/COMMERCIAUX/LICTEVOUT/DEPARTEMENT%2072/AMBULANCE%20VAL%20DE%20LOIR/DEVIS/DEVIS%202022/d-Ambulance%20Val%20du%20Loir%2072%20Ch&#226;teau%20du%20Loir%2028f&#233;vr22.docx" TargetMode="External"/><Relationship Id="rId94" Type="http://schemas.openxmlformats.org/officeDocument/2006/relationships/hyperlink" Target="../../../../../C:/Users/Amipeq/AppData/Roaming/COMMERCIAUX/LICTEVOUT/DEPARTEMENT%2029/COLLEGE%20ST%20ANTOINE%20LA%20SALLE/DEVIS/DEVIS%202022/d-Coll.%20St%20Antoine%20La%20Salle%2029%20Lannilis%2028f&#233;vr22.doc" TargetMode="External"/><Relationship Id="rId95" Type="http://schemas.openxmlformats.org/officeDocument/2006/relationships/hyperlink" Target="../../../../../C:/Users/Amipeq/AppData/Roaming/COMMERCIAUX/LICTEVOUT/DEPARTEMENT%2037/COLLEGE%20STALINGRAD/DEVIS/DEVIS%202022/d-Coll&#232;ge%20Stalingrad%2037%20Tours%201mars22.doc" TargetMode="External"/><Relationship Id="rId96" Type="http://schemas.openxmlformats.org/officeDocument/2006/relationships/hyperlink" Target="../../../../../C:/Users/Amipeq/AppData/Roaming/COMMERCIAUX/LICTEVOUT/DEPARTEMENT%2037/COLLEGE%20JACQUES%20DECOUR/DEVIS/DEVIS%202022/d-Coll&#232;ge%20Jacques%20Decour%2037%20St%20Pierre%20de%20Corps1mars22.doc" TargetMode="External"/><Relationship Id="rId97" Type="http://schemas.openxmlformats.org/officeDocument/2006/relationships/hyperlink" Target="../../../../../C:/Users/Amipeq/AppData/Roaming/COMMERCIAUX/LICTEVOUT/DEPARTEMENT%2093/COMAX/DEVIS/DEVIS%202022/d-Comax%2093%20Tremblay%2001mars22.doc" TargetMode="External"/><Relationship Id="rId98" Type="http://schemas.openxmlformats.org/officeDocument/2006/relationships/hyperlink" Target="../../../../../C:/Users/Amipeq/AppData/Roaming/COMMERCIAUX/LICTEVOUT/DEPARTEMENT%2056/MAIRIE%20DE%20GOURHEL/DEVIS/DEVIS%202022/d-Mairie%2056%20Gourhel%202mars22.doc" TargetMode="External"/><Relationship Id="rId99" Type="http://schemas.openxmlformats.org/officeDocument/2006/relationships/hyperlink" Target="../../../../../C:/Users/Amipeq/AppData/Roaming/COMMERCIAUX/LICTEVOUT/DEPARTEMENT%2068/LYCEE%20AMELIE%20ZURCHER/DEVIS/DEVIS%202022/d-Lyc&#233;e%20Am&#233;lie%20Zurcher%2068%20Wittelsheim%202mars22.doc" TargetMode="External"/><Relationship Id="rId100" Type="http://schemas.openxmlformats.org/officeDocument/2006/relationships/hyperlink" Target="../../../../../C:/Users/Amipeq/AppData/Roaming/COMMERCIAUX/LICTEVOUT/DEPARTEMENT%2059/INSTITUTION%20DE%20LA%20SAINTE%20UNION/DEVIS/DEVIS%202022/d-Institution%20Sainte%20Union%2059%20Douai%202mars22.doc" TargetMode="External"/><Relationship Id="rId101" Type="http://schemas.openxmlformats.org/officeDocument/2006/relationships/hyperlink" Target="../../../../../C:/Users/Amipeq/AppData/Roaming/COMMERCIAUX/LICTEVOUT/DEPARTEMENT%2063/MAIRIE%20D&apos;ORLEAT/DEVIS/DEVIS%202022/d-Mairie%2063%20Orl&#233;at%202mars22.doc" TargetMode="External"/><Relationship Id="rId102" Type="http://schemas.openxmlformats.org/officeDocument/2006/relationships/hyperlink" Target="../../../../../C:/Users/Amipeq/AppData/Roaming/COMMERCIAUX/LICTEVOUT/DEPARTEMENT%2060/MAIRIE%20DE%20MONTCHEVREUIL/DEVIS/DEVIS%202022/d-Mairie%2060%20Montchevreuil%202mars22.doc" TargetMode="External"/><Relationship Id="rId103" Type="http://schemas.openxmlformats.org/officeDocument/2006/relationships/hyperlink" Target="../../../../../C:/Users/Amipeq/AppData/Roaming/COMMERCIAUX/LICTEVOUT/DEPARTEMENT%2027/COLLEGE%20SIMONE%20SIGNORET/DEVIS/DEVIS%202022/d-Coll&#232;ge%20Simone%20Signoret%2027%20Aubevoye%202mars22.doc" TargetMode="External"/><Relationship Id="rId104" Type="http://schemas.openxmlformats.org/officeDocument/2006/relationships/hyperlink" Target="../../../../../C:/Users/Amipeq/AppData/Roaming/COMMERCIAUX/LICTEVOUT/DEPARTEMENT%2028/MAIRIE%20D&apos;EPERNON/DEVIS/DEVIS%202022/d-Mairie%2028%20Epernon%202mars22.doc" TargetMode="External"/><Relationship Id="rId105" Type="http://schemas.openxmlformats.org/officeDocument/2006/relationships/hyperlink" Target="../../../../../C:/Users/Amipeq/AppData/Roaming/COMMERCIAUX/LICTEVOUT/DEPARTEMENT%2062/MLT%20SERVICES%20-%20GARAGE/DEVIS/DEVIS%202022/d-Mlt%20Services%20Sasu%2062%20Bucquoy%203mars22.doc" TargetMode="External"/><Relationship Id="rId106" Type="http://schemas.openxmlformats.org/officeDocument/2006/relationships/hyperlink" Target="../../../../../C:/Users/Amipeq/AppData/Roaming/COMMERCIAUX/LICTEVOUT/DEPARTEMENT%2084/DOMAINE%20DE%20CABASSE/DEVIS/DEVIS%202022/d-Domaine%20de%20Cabasse%2084%20S&#233;guret%203mars22.doc" TargetMode="External"/><Relationship Id="rId107" Type="http://schemas.openxmlformats.org/officeDocument/2006/relationships/hyperlink" Target="../../../../../C:/Users/Amipeq/AppData/Roaming/COMMERCIAUX/LICTEVOUT/DEPARTEMENT%2002/COLLEGE%20MARTHE%20LEFEVRE/DEVIS/DEVIS%202022/d-Coll&#232;ge%20Marthe%20Lefevre%2002%20St%20Quentin%204mars22.doc" TargetMode="External"/><Relationship Id="rId108" Type="http://schemas.openxmlformats.org/officeDocument/2006/relationships/hyperlink" Target="../../../../../C:/Users/Amipeq/AppData/Roaming/COMMERCIAUX/LICTEVOUT/DEPARTEMENT%2036/EHPAD%20CHATEAU%20DES%20COTES/DEVIS/DEVIS%202022/d-Ehpad%20Cha&#770;teau%20des%20Co&#770;tes%20St%20Gaultier%2015de&#769;c22.doc" TargetMode="External"/><Relationship Id="rId109" Type="http://schemas.openxmlformats.org/officeDocument/2006/relationships/hyperlink" Target="../../../../../C:/Users/Amipeq/AppData/Roaming/COMMERCIAUX/LICTEVOUT/DEPARTEMENT%2008/MAISON%20DES%20SPORTS%20POUR%20TOUS%20DES%20ARDENNES/DEVIS/DEVIS%202022/d-Maison%20des%20Sports%20Pour%20Tous%2008%20Bazeilles%204mars22.doc" TargetMode="External"/><Relationship Id="rId110" Type="http://schemas.openxmlformats.org/officeDocument/2006/relationships/hyperlink" Target="../../../../../C:/Users/Amipeq/AppData/Roaming/COMMERCIAUX/LICTEVOUT/DEPARTEMENT%2075/LES%20THEATRALES%20CHARLES%20DULLIN/DEVIS/DEVIS%202022/d-Les%20Th&#233;atrales%20Charles%20Dullin%2075%20Paris%204mars22.docx" TargetMode="External"/><Relationship Id="rId111" Type="http://schemas.openxmlformats.org/officeDocument/2006/relationships/hyperlink" Target="../../../../../C:/Users/Amipeq/AppData/Roaming/COMMERCIAUX/LICTEVOUT/DEPARTEMENT%2037/CLUB%20OMNISPORTS/DEVIS/DEVIS%202022/d-Club%20Omnisports%2037%20Bourgeuil%207mars22.doc" TargetMode="External"/><Relationship Id="rId112" Type="http://schemas.openxmlformats.org/officeDocument/2006/relationships/hyperlink" Target="../../../../../C:/Users/Amipeq/AppData/Roaming/COMMERCIAUX/LICTEVOUT/DEPARTEMENT%2046/COLLEGE%20JEAN%20MONNET/DEVIS/DEVIS%202022/d-Coll&#232;ge%20Jean%20Monnet%2046%20Lacapelle%207mars22.doc" TargetMode="External"/><Relationship Id="rId113" Type="http://schemas.openxmlformats.org/officeDocument/2006/relationships/hyperlink" Target="../../../../../C:/Users/Amipeq/AppData/Roaming/COMMERCIAUX/LICTEVOUT/DEPARTEMENT%2031/COLLEGE%20CAMILLE%20CLAUDEL/DEVIS/DEVIS%202022/d-Coll&#232;ge%20Camille%20Claudel%2031%20Launaguet%207mars22.doc" TargetMode="External"/><Relationship Id="rId114" Type="http://schemas.openxmlformats.org/officeDocument/2006/relationships/hyperlink" Target="../../../../../C:/Users/Amipeq/AppData/Roaming/COMMERCIAUX/LICTEVOUT/DEPARTEMENT%2032/LYCEE%20LE%20GARROS/DEVIS/DEVIS%202022/d-Lyc&#233;e%20Le%20Garros%2032%20Auch%208mars22.doc" TargetMode="External"/><Relationship Id="rId115" Type="http://schemas.openxmlformats.org/officeDocument/2006/relationships/hyperlink" Target="../../../../../C:/Users/Amipeq/AppData/Roaming/COMMERCIAUX/LICTEVOUT/DEPARTEMENT%2031/LYCEE%20MARCELIN%20BERTHELOT/DEVIS/DEVIS%202022/d-Lyc&#233;e%20Marcelin%20Berthelot%2031%20Toulouse%208mars22.doc" TargetMode="External"/><Relationship Id="rId116" Type="http://schemas.openxmlformats.org/officeDocument/2006/relationships/hyperlink" Target="../../../../../C:/Users/Amipeq/AppData/Roaming/COMMERCIAUX/LICTEVOUT/DEPARTEMENT%2062/COLLEGE%20JEAN%20MACE/DEVIS/DEVIS%202022/d-Coll&#232;ge%20Jean%20Mac&#233;%2062%20H&#233;nin%20Beaumont%209mars22.doc" TargetMode="External"/><Relationship Id="rId117" Type="http://schemas.openxmlformats.org/officeDocument/2006/relationships/hyperlink" Target="../../../../../C:/Users/Amipeq/AppData/Roaming/COMMERCIAUX/LICTEVOUT/DEPARTEMENT%2075/FEDERATION%20DES%20INDUSTRIES%20NAUTIQUES/DEVIS/DEVIS%202022/d-Fin%2075%20Paris%209mars22.doc" TargetMode="External"/><Relationship Id="rId118" Type="http://schemas.openxmlformats.org/officeDocument/2006/relationships/hyperlink" Target="../../../../../C:/Users/Amipeq/AppData/Roaming/COMMERCIAUX/LICTEVOUT/DEPARTEMENT%2067/EHPAD%20LA%20SOLIDARITE/DEVIS/DEVIS%202022/d-Ehpad%20La%20Solidarit&#233;%2067%20Hoerdt%209mars22.doc" TargetMode="External"/><Relationship Id="rId119" Type="http://schemas.openxmlformats.org/officeDocument/2006/relationships/hyperlink" Target="../../../../../C:/Users/Amipeq/AppData/Roaming/COMMERCIAUX/LICTEVOUT/DEPARTEMENT%2035/RESTAURANTS%20L&apos;AMIRAUTE/DEVIS/DEVIS%202022/d-L&apos;Amiraut&#233;%2035%20St%20Lunaire%209mars22.doc" TargetMode="External"/><Relationship Id="rId120" Type="http://schemas.openxmlformats.org/officeDocument/2006/relationships/hyperlink" Target="../../../../../C:/Users/Amipeq/AppData/Roaming/COMMERCIAUX/LICTEVOUT/DEPARTEMENT%2093/LA%20MAISON%20D&apos;EDUCATION%20LA%20LEGION%20D&apos;HONNEUR/DEVIS/DEVIS%202022/d-La%20Maison%20d&apos;Education%20L&#233;gion%20d&apos;Honneur%2093%209mars22.doc" TargetMode="External"/><Relationship Id="rId121" Type="http://schemas.openxmlformats.org/officeDocument/2006/relationships/hyperlink" Target="../../../../../C:/Users/Amipeq/AppData/Roaming/COMMERCIAUX/LICTEVOUT/DEPARTEMENT%2078/LA%20MAISON%20D&apos;EDUCATION%20LA%20LEGION%20D&apos;HONNEUR/DEVIS/DEVIS%202022/d-La%20Maison%20d&apos;Education%20L&#233;gion%20d&apos;Honneur%2078%209mars22.doc" TargetMode="External"/><Relationship Id="rId122" Type="http://schemas.openxmlformats.org/officeDocument/2006/relationships/hyperlink" Target="../../../../../C:/Users/Amipeq/AppData/Roaming/COMMERCIAUX/LICTEVOUT/DEPARTEMENT%20971%20LA%20GUADELOUPE/COLLEGE%20JEAN%20JAURES/DEVIS/DEVIS%202022/d-Coll&#232;ge%20Jean%20Jaur&#232;s%20971%20Baillif%209mars22.doc" TargetMode="External"/><Relationship Id="rId123" Type="http://schemas.openxmlformats.org/officeDocument/2006/relationships/hyperlink" Target="../../../../../C:/Users/Amipeq/AppData/Roaming/COMMERCIAUX/LICTEVOUT/DEPARTEMENT%2061/INSTITUTION%20SAINT%20DE%20FRANCOIS%20DE%20SALES/DEVIS/DEVIS%202022/d-Institution%20St%20Francois%20de%20Sales%2061%20Alencon%209mars22.doc" TargetMode="External"/><Relationship Id="rId124" Type="http://schemas.openxmlformats.org/officeDocument/2006/relationships/hyperlink" Target="../../../../../C:/Users/Amipeq/AppData/Roaming/COMMERCIAUX/LICTEVOUT/DEPARTEMENT%20973%20LA%20GUYANE/LYCEE%20GASTON%20MONNERVILLE/DEVIS/DEVIS%202022/d-Lyc&#233;e%20Gaston%20Monerville%20973%20Kourour%2010mars22.doc" TargetMode="External"/><Relationship Id="rId125" Type="http://schemas.openxmlformats.org/officeDocument/2006/relationships/hyperlink" Target="../../../../../C:/Users/Amipeq/AppData/Roaming/COMMERCIAUX/LICTEVOUT/DEPARTEMENT%20973%20LA%20GUYANE/COLLEGE%20ANTOINE-SYLVERE%20FELIX/DEVIS/DEVIS%202022/d-Coll&#232;ge%20A.S%20F&#233;lix%20973%20Macouria%2010mars22.doc" TargetMode="External"/><Relationship Id="rId126" Type="http://schemas.openxmlformats.org/officeDocument/2006/relationships/hyperlink" Target="../../../../../C:/Users/Amipeq/AppData/Roaming/COMMERCIAUX/LICTEVOUT/DEPARTEMENT%20973%20LA%20GUYANE/COLLEGE%20PAUL%20KAPEL/DEVIS/DEVIS%202022/d-Coll&#232;ge%20Paul%20Kapel%20973%20Cayenne%2010mars22.docx" TargetMode="External"/><Relationship Id="rId127" Type="http://schemas.openxmlformats.org/officeDocument/2006/relationships/hyperlink" Target="../../../../../C:/Users/Amipeq/AppData/Roaming/COMMERCIAUX/LICTEVOUT/DEPARTEMENT%20973%20LA%20GUYANE/COLLEGE%20CONSTANT%20CHLORE/DEVIS%202022/d-Coll&#232;ge%20Constant%20Chlore%20973%20St%20Georges%20d&apos;Oyapock%2011mars22.docx" TargetMode="External"/><Relationship Id="rId128" Type="http://schemas.openxmlformats.org/officeDocument/2006/relationships/hyperlink" Target="../../../../../C:/Users/Amipeq/AppData/Roaming/COMMERCIAUX/LICTEVOUT/DEPARTEMENT%20973%20LA%20GUYANE/COLLEGE%20PIERRE%20ARDINET%20(ANNEXE%20REGINA)/DEVIS/DEVIS%202022/d-Coll&#232;ge%20Pierre%20Ardinet%20973%20R&#233;gina%2011mars22.docx" TargetMode="External"/><Relationship Id="rId129" Type="http://schemas.openxmlformats.org/officeDocument/2006/relationships/hyperlink" Target="../../../../../C:/Users/Amipeq/AppData/Roaming/COMMERCIAUX/LICTEVOUT/DEPARTEMENT%20971%20LA%20GUADELOUPE/COLLEGE%20ALEXANDRE%20MACAL/DEVIS/DEVIS%202022/d-Coll&#232;ge%20Alexandre%20Macal%20971%20St%20Francois%2011mars22.doc" TargetMode="External"/><Relationship Id="rId130" Type="http://schemas.openxmlformats.org/officeDocument/2006/relationships/hyperlink" Target="../../../../../C:/Users/Amipeq/AppData/Roaming/COMMERCIAUX/LICTEVOUT/DEPARTEMENT%2011/MAIRIE%20DE%20ST%20LAURENT%20DE%20CABRERISSE/DEVIS/DEVIS%202022/d-Mairie%2011%20St%20Laurent%20Cabrerisse%2011mars22.doc" TargetMode="External"/><Relationship Id="rId131" Type="http://schemas.openxmlformats.org/officeDocument/2006/relationships/hyperlink" Target="../../../../../C:/Users/Amipeq/AppData/Roaming/COMMERCIAUX/LICTEVOUT/DEPARTEMENT%2031/COLLEGE%20CAMILLE%20CLAUDEL/DEVIS/DEVIS%202022/d-Coll&#232;ge%20Camille%20Claudel%2031%20Launaguet%2014mars22.pdf" TargetMode="External"/><Relationship Id="rId132" Type="http://schemas.openxmlformats.org/officeDocument/2006/relationships/hyperlink" Target="../../../../../C:/Users/Amipeq/AppData/Roaming/COMMERCIAUX/LICTEVOUT/DEPARTEMENT%2085/MOSQUEE%20DE%20LA%20ROCHE%20SUR%20YON/DEVIS/DEVIS%202022/d-La%20Mosqu&#233;e%2085%20Roche%20sur%20Yon%2014mars22.doc" TargetMode="External"/><Relationship Id="rId133" Type="http://schemas.openxmlformats.org/officeDocument/2006/relationships/hyperlink" Target="../../../../../C:/Users/Amipeq/AppData/Roaming/COMMERCIAUX/LICTEVOUT/DEPARTEMENT%2050/MAIRIE%20DE%20LE%20MESNIL%20AU%20VAL/DEVIS/DEVIS%202022/d-Mairie%2050%20Le%20Mesnil%20au%20Val%2014mars22.doc" TargetMode="External"/><Relationship Id="rId134" Type="http://schemas.openxmlformats.org/officeDocument/2006/relationships/hyperlink" Target="../../../../../C:/Users/Amipeq/AppData/Roaming/COMMERCIAUX/LICTEVOUT/DEPARTEMENT%20974%20LA%20REUNION/LES%20TILADONS/DEVIS/DEVIS%202022/d-Les%20Tiladons%20974%20Ste%20Clotilde%2017mars22.docx" TargetMode="External"/><Relationship Id="rId135" Type="http://schemas.openxmlformats.org/officeDocument/2006/relationships/hyperlink" Target="../../../../../C:/Users/Amipeq/AppData/Roaming/COMMERCIAUX/LICTEVOUT/DEPARTEMENT%2095/INTERI/DEVIS/DEVIS%202022/d-Interi%2095%20Cergy%2015mars22.doc" TargetMode="External"/><Relationship Id="rId136" Type="http://schemas.openxmlformats.org/officeDocument/2006/relationships/hyperlink" Target="../../../../../C:/Users/Amipeq/AppData/Roaming/COMMERCIAUX/LICTEVOUT/DEPARTEMENT%2050/MAIRIE%20DE%20BEAUCHAMPS/DEVIS/DEVIS%202022/d-Mairie%2050%20Beauchamps%2015mars22.docx" TargetMode="External"/><Relationship Id="rId137" Type="http://schemas.openxmlformats.org/officeDocument/2006/relationships/hyperlink" Target="../../../../../C:/Users/Amipeq/AppData/Roaming/COMMERCIAUX/LICTEVOUT/DEPARTEMENT%2082/CC%20TERRES%20DE%20CONFLUENCES/DEVIS/DEVIS%202022/d-Cc%20Terres%20de%20Confluences%2082%20Castelsarrasin%2015mars22.doc" TargetMode="External"/><Relationship Id="rId138" Type="http://schemas.openxmlformats.org/officeDocument/2006/relationships/hyperlink" Target="../../../../../C:/Users/Amipeq/AppData/Roaming/COMMERCIAUX/LICTEVOUT/DEPARTEMENT%20971%20LA%20GUADELOUPE/LP%20DUCHARMOY/DEVIS/DEVIS%202022/d-Lp%20Ducharmoy%20971%20St%20Claude%2016mars22.doc" TargetMode="External"/><Relationship Id="rId139" Type="http://schemas.openxmlformats.org/officeDocument/2006/relationships/hyperlink" Target="../../../../../C:/Users/Amipeq/AppData/Roaming/COMMERCIAUX/LICTEVOUT/DEPARTEMENT%2017/GARAGE%20REPAR&apos;AUTO%2017/DEVIS/DEVIS%202022/d-Garage%20R&#233;par&apos;Auto%2017%20-%20Champagnolles%2017mars22.doc" TargetMode="External"/><Relationship Id="rId140" Type="http://schemas.openxmlformats.org/officeDocument/2006/relationships/hyperlink" Target="../../../../../C:/Users/Amipeq/AppData/Roaming/COMMERCIAUX/LICTEVOUT/DEPARTEMENT%2086/GEDIMAT/DEVIS/DEVIS%202022/d-Gedimat%2086%20Vivonne%2024janv22.doc" TargetMode="External"/><Relationship Id="rId141" Type="http://schemas.openxmlformats.org/officeDocument/2006/relationships/hyperlink" Target="../../../../../C:/Users/Amipeq/AppData/Roaming/COMMERCIAUX/LICTEVOUT/DEPARTEMENT%2075/COHERENCES/DEVIS/DEVIS%202022/d-Coh&#233;rences%2075%2017mars22.doc" TargetMode="External"/><Relationship Id="rId142" Type="http://schemas.openxmlformats.org/officeDocument/2006/relationships/hyperlink" Target="../../../../../C:/Users/Amipeq/AppData/Roaming/COMMERCIAUX/LICTEVOUT/DEPARTEMENT%20973%20LA%20GUYANE/COLLEGE%20PAULE%20BERTHELOT/DEVIS/DEVIS%202022/d-Coll&#232;ge%20Paule%20Berthelot%20973%20Mana%2017mars22.doc" TargetMode="External"/><Relationship Id="rId143" Type="http://schemas.openxmlformats.org/officeDocument/2006/relationships/hyperlink" Target="../../../../../C:/Users/Amipeq/AppData/Roaming/COMMERCIAUX/LICTEVOUT/DEPARTEMENT%2037/LYCEE%20GRANDMONT/DEVIS/DEVIS%202022/d-Lyc&#233;e%20Grandmont%2037%20Tours%2018mars22.doc" TargetMode="External"/><Relationship Id="rId144" Type="http://schemas.openxmlformats.org/officeDocument/2006/relationships/hyperlink" Target="../../../../../C:/Users/Amipeq/AppData/Roaming/COMMERCIAUX/LICTEVOUT/DEPARTEMENT%2037/LYCEE%20GRANDMONT/DEVIS/DEVIS%202022/d-Lyc&#233;e%20Grandmont%2037%20Tours%20Rps%2018mars22.pdf" TargetMode="External"/><Relationship Id="rId145" Type="http://schemas.openxmlformats.org/officeDocument/2006/relationships/hyperlink" Target="../../../../../C:/Users/Amipeq/AppData/Roaming/COMMERCIAUX/LICTEVOUT/DEPARTEMENT%2075/2THELOO/DEVIS/DEVIS%202022/d-2Theloo%2075%20Paris%2021mars22.doc" TargetMode="External"/><Relationship Id="rId146" Type="http://schemas.openxmlformats.org/officeDocument/2006/relationships/hyperlink" Target="../../../../../C:/Users/Amipeq/AppData/Roaming/COMMERCIAUX/LICTEVOUT/DEPARTEMENT%2031/LP%20JOSEPH%20GALLIENI/DEVIS/DEVIS%202022/d-Lp%20Joseph%20Gallieni%2031%20Toulouse%2022mars22.doc" TargetMode="External"/><Relationship Id="rId147" Type="http://schemas.openxmlformats.org/officeDocument/2006/relationships/hyperlink" Target="../../../../../C:/Users/Amipeq/AppData/Roaming/COMMERCIAUX/LICTEVOUT/DEPARTEMENT%2074/LP%20AMEDEE%20GORDINI/DEVIS/DEVIS%202022/d-Lp%20Am&#233;d&#233;e%20Gordini%2074%20Annecy%2021mars22.doc" TargetMode="External"/><Relationship Id="rId148" Type="http://schemas.openxmlformats.org/officeDocument/2006/relationships/hyperlink" Target="../../../../../C:/Users/Amipeq/AppData/Roaming/COMMERCIAUX/LICTEVOUT/DEPARTEMENT%2038/MAIRIE%20DE%20BERNIN/DEVIS/DEVIS%202022/d-Mairie%2038%20Bernin%2021mars22.doc" TargetMode="External"/><Relationship Id="rId149" Type="http://schemas.openxmlformats.org/officeDocument/2006/relationships/hyperlink" Target="../../../../../C:/Users/Amipeq/AppData/Roaming/COMMERCIAUX/LICTEVOUT/DEPARTEMENT%2093/EFIAC/DEVIS/DEVIS%202022/d-Efiac%2093%20Pantin%2021mars22.doc" TargetMode="External"/><Relationship Id="rId150" Type="http://schemas.openxmlformats.org/officeDocument/2006/relationships/hyperlink" Target="../../../../../C:/Users/Amipeq/AppData/Roaming/COMMERCIAUX/LICTEVOUT/DEPARTEMENT%20972%20LA%20MARTINIQUE/SCM%20CHIRURGIENS%20DE%20ST%20PAUL/DEVIS/DEVIS%202022/d-SCM%20Chirurgiens%20de%20St%20Paul%20972%20Fdf%2022mars22.docx" TargetMode="External"/><Relationship Id="rId151" Type="http://schemas.openxmlformats.org/officeDocument/2006/relationships/hyperlink" Target="../../../../../C:/Users/Amipeq/AppData/Roaming/COMMERCIAUX/LICTEVOUT/DEPARTEMENT%2036/LE%20RUCHER%20DE%20SAINT%20GILLES/DEVIS/DEVIS%202022/d-Le%20Rucher%20de%20Saint%20Gilles%2036%2023mars22.doc" TargetMode="External"/><Relationship Id="rId152" Type="http://schemas.openxmlformats.org/officeDocument/2006/relationships/hyperlink" Target="../../../../../C:/Users/Amipeq/AppData/Roaming/COMMERCIAUX/LICTEVOUT/DEPARTEMENT%2073/ASSOCIATION%20RIMAY%20LING/DEVIS/DEVIS%202022/d-Association%20Rymay%20Ling%2073%20Arvillard%2023mars22.doc" TargetMode="External"/><Relationship Id="rId153" Type="http://schemas.openxmlformats.org/officeDocument/2006/relationships/hyperlink" Target="../../../../../C:/Users/Amipeq/AppData/Roaming/COMMERCIAUX/LICTEVOUT/DEPARTEMENT%2091/LYCEE%20EDMOND%20MICHELET/DEVIS/DEVIS%202022/d-Lyc&#233;e%20Edmont%20Michelet%2091%20Arpajon%2023mars22.doc" TargetMode="External"/><Relationship Id="rId154" Type="http://schemas.openxmlformats.org/officeDocument/2006/relationships/hyperlink" Target="../../../../../C:/Users/Amipeq/AppData/Roaming/COMMERCIAUX/LICTEVOUT/DEPARTEMENT%2093/NAMANI/DEVIS/DEVIS%202022/d-Namani%2093%20L&apos;Ile%20de%20St%20Denis%2023mars22.docx" TargetMode="External"/><Relationship Id="rId155" Type="http://schemas.openxmlformats.org/officeDocument/2006/relationships/hyperlink" Target="../../../../../C:/Users/Amipeq/AppData/Roaming/COMMERCIAUX/LICTEVOUT/DEPARTEMENT%20973%20LA%20GUYANE/COLLEGE%20FERDINAND%20MADELEINE/DEVIS/DEVIS%202022/d-Coll&#232;ge%20Ferdinand%20Madeleine%20973%20Iracoubo%2023mars22.doc" TargetMode="External"/><Relationship Id="rId156" Type="http://schemas.openxmlformats.org/officeDocument/2006/relationships/hyperlink" Target="../../../../../C:/Users/Amipeq/AppData/Roaming/COMMERCIAUX/LICTEVOUT/DEPARTEMENT%2089/MAIRIE%20DE%20SAINT%20MARTIN%20DU%20TERTRE/DEVIS/DEVIS%202022/d-Mairie%2089%20St%20Martin%20du%20Tertre%2023mars22.doc" TargetMode="External"/><Relationship Id="rId157" Type="http://schemas.openxmlformats.org/officeDocument/2006/relationships/hyperlink" Target="../../../../../C:/Users/Amipeq/AppData/Roaming/COMMERCIAUX/LICTEVOUT/DEPARTEMENT%2062/MAIRIE%20D&apos;OYE%20PLAGE/DEVIS/DEVIS%202022/d-Mairie%2062%20Oye-Plage%2024mars22.doc" TargetMode="External"/><Relationship Id="rId158" Type="http://schemas.openxmlformats.org/officeDocument/2006/relationships/hyperlink" Target="../../../../../C:/Users/Amipeq/AppData/Roaming/COMMERCIAUX/LICTEVOUT/DEPARTEMENT%20972%20LA%20MARTINIQUE/LP%20LEOPOLD%20BISSOL/DEVIS/DEVIS%202022/d-Lp%20L&#233;opold%20Bissol%20972%20Le%20Lamentin%2025mars22.doc" TargetMode="External"/><Relationship Id="rId159" Type="http://schemas.openxmlformats.org/officeDocument/2006/relationships/hyperlink" Target="../../../../../C:/Users/Amipeq/AppData/Roaming/COMMERCIAUX/LICTEVOUT/DEPARTEMENT%2025/OGEC%20ST%20JOSEPH%20-%20ST%20PAUL/DEVIS/DEVIS%202022/d-Ogec%20St%20Joseph%20-%20St%20Paul%2025%20Besancon%2028mars22.doc" TargetMode="External"/><Relationship Id="rId160" Type="http://schemas.openxmlformats.org/officeDocument/2006/relationships/hyperlink" Target="../../../../../C:/Users/Amipeq/AppData/Roaming/COMMERCIAUX/LICTEVOUT/DEPARTEMENT%2093/TCA/DEVIS/DEVIS%202022/d-Tca%2093%20Montreuil%2028mars22.doc" TargetMode="External"/><Relationship Id="rId161" Type="http://schemas.openxmlformats.org/officeDocument/2006/relationships/hyperlink" Target="mailto:transclasseaffaire@gmail.com" TargetMode="External"/><Relationship Id="rId162" Type="http://schemas.openxmlformats.org/officeDocument/2006/relationships/hyperlink" Target="../../../../../C:/Users/Amipeq/AppData/Roaming/COMMERCIAUX/LICTEVOUT/DEPARTEMENT%2075/DIALONCE/DEVIS/DEVIS%202022/d-%20Dialonce%2075%20Paris%2029mars22.doc" TargetMode="External"/><Relationship Id="rId163" Type="http://schemas.openxmlformats.org/officeDocument/2006/relationships/hyperlink" Target="../../../../../C:/Users/Amipeq/AppData/Roaming/COMMERCIAUX/LICTEVOUT/DEPARTEMENT%2052/COLLEGE%20CAMILLE%20ST%20SA&#203;NS/DEVIS/DEVIS%202022/d-Coll&#232;ge%20Camille%20St%20Sa&#235;ns%2052%20Chaumont%2029mars22.doc" TargetMode="External"/><Relationship Id="rId164" Type="http://schemas.openxmlformats.org/officeDocument/2006/relationships/hyperlink" Target="../../../../../C:/Users/Amipeq/AppData/Roaming/COMMERCIAUX/LICTEVOUT/DEPARTEMENT%2075/IMMUCOR/DEVIS/DEVIS%202022/d-%20Immucor%2075%20Paris%2029mars22.doc" TargetMode="External"/><Relationship Id="rId165" Type="http://schemas.openxmlformats.org/officeDocument/2006/relationships/hyperlink" Target="../../../../../C:/Users/Amipeq/AppData/Roaming/COMMERCIAUX/LICTEVOUT/DEPARTEMENT%2054/CENTRE%20DENTAIRE%20LA%20CASCADE/DEVIS/DEVIS%202022/d-Centre%20Dentaire%20La%20Cascade%2054%20Laxou%2029mars22.doc" TargetMode="External"/><Relationship Id="rId166" Type="http://schemas.openxmlformats.org/officeDocument/2006/relationships/hyperlink" Target="../../../../../C:/Users/Amipeq/AppData/Roaming/COMMERCIAUX/LICTEVOUT/DEPARTEMENT%2009/GARAGE%20CHIFFOLEAU/DEVIS/DEVIS%202022/d-Garage%20Chiffoleau%20974%20St%20Girons%2030mars22.doc" TargetMode="External"/><Relationship Id="rId167" Type="http://schemas.openxmlformats.org/officeDocument/2006/relationships/hyperlink" Target="../../../../../C:/Users/Amipeq/AppData/Roaming/COMMERCIAUX/LICTEVOUT/DEPARTEMENT%2092/LA%20PETITE%20ECOLE%20BILINGUE%20MONTESSORI/DEVIS/DEVIS%202022/d-La%20Petite%20Ecole%20Bilingue%20Montessori%2092%2031mars22.doc" TargetMode="External"/><Relationship Id="rId168" Type="http://schemas.openxmlformats.org/officeDocument/2006/relationships/hyperlink" Target="../../../../../C:/Users/Amipeq/AppData/Roaming/COMMERCIAUX/LICTEVOUT/DEPARTEMENT%2091/COLLEGE%20GUILLAUME%20BUDE/DEVIS/DEVIS%202022/d-Coll&#232;ge%20Guillaume%20Bud&#233;%2091%20Yerres%2031mars22.doc" TargetMode="External"/><Relationship Id="rId169" Type="http://schemas.openxmlformats.org/officeDocument/2006/relationships/hyperlink" Target="../../../../../C:/Users/Amipeq/AppData/Roaming/COMMERCIAUX/LICTEVOUT/DEPARTEMENT%2052/COLLEGE%20CAMILLE%20ST%20SA&#203;NS/DEVIS/DEVIS%202022/d-Coll&#232;ge%20Camille%20St%20Sa&#235;ns%2052%20Chaumont%2031mars22.doc" TargetMode="External"/><Relationship Id="rId170" Type="http://schemas.openxmlformats.org/officeDocument/2006/relationships/hyperlink" Target="../../../../../C:/Users/Amipeq/AppData/Roaming/COMMERCIAUX/LICTEVOUT/DEPARTEMENT%2091/VALIDE%20PROPRE/DEVIS/DEVIS%202022/d-Valid&#233;%20Propre%2091%20Brunoy%201avril22.docx" TargetMode="External"/><Relationship Id="rId171" Type="http://schemas.openxmlformats.org/officeDocument/2006/relationships/hyperlink" Target="../../../../../C:/Users/Amipeq/AppData/Roaming/COMMERCIAUX/LICTEVOUT/DEPARTEMENT%2049/GRETA%20-%20CFA%201/DEVIS/DEVIS%202022/d-Greta%20Cfa%201%20-49-%20Angers%204avril22.doc" TargetMode="External"/><Relationship Id="rId172" Type="http://schemas.openxmlformats.org/officeDocument/2006/relationships/hyperlink" Target="../../../../../C:/Users/Amipeq/AppData/Roaming/COMMERCIAUX/LICTEVOUT/DEPARTEMENT%2049/GRETA%20-%20CFA%202/DEVIS/DEVIS%202022/d-Greta%20Cfa%202-49-%20Angers%204avril22.doc" TargetMode="External"/><Relationship Id="rId173" Type="http://schemas.openxmlformats.org/officeDocument/2006/relationships/hyperlink" Target="../../../../../C:/Users/Amipeq/AppData/Roaming/COMMERCIAUX/LICTEVOUT/DEPARTEMENT%2049/GRETA%20CFA%203/DEVIS/DEVIS%202022/d-Greta%20Cfa%203-49-%20Cholet%204avril22.doc" TargetMode="External"/><Relationship Id="rId174" Type="http://schemas.openxmlformats.org/officeDocument/2006/relationships/hyperlink" Target="../../../../../C:/Users/Amipeq/AppData/Roaming/COMMERCIAUX/LICTEVOUT/DEPARTEMENT%2049/GRETA%20CFA%204/DEVIS/DEVIS%202022/d-Greta%20Cfa%204-49-%20Cholet%204avril22.doc" TargetMode="External"/><Relationship Id="rId175" Type="http://schemas.openxmlformats.org/officeDocument/2006/relationships/hyperlink" Target="../../../../../C:/Users/Amipeq/AppData/Roaming/COMMERCIAUX/LICTEVOUT/DEPARTEMENT%2027/CSTS/DEVIS/DEVIS%202022/d-Csts%2027%20St%20Pierre%20La%20Garenne%204avril22.doc" TargetMode="External"/><Relationship Id="rId176" Type="http://schemas.openxmlformats.org/officeDocument/2006/relationships/hyperlink" Target="../../../../../C:/Users/Amipeq/AppData/Roaming/COMMERCIAUX/LICTEVOUT/DEPARTEMENT%2044/PRIOS/DEVIS/DEVIS%202022/d-Prios%2044%20Carquefou%204avril22.doc" TargetMode="External"/><Relationship Id="rId177" Type="http://schemas.openxmlformats.org/officeDocument/2006/relationships/hyperlink" Target="../../../../../C:/Users/Amipeq/AppData/Roaming/COMMERCIAUX/LICTEVOUT/DEPARTEMENT%2073/CITE%20SCOLAIRE%20JEANNE%20D&apos;ARC/DEVIS/DEVIS%202022/d-Cit&#233;%20Scolaire%20Jeanne%20d&apos;Arc%2073%20Albertville%204avril22.doc" TargetMode="External"/><Relationship Id="rId178" Type="http://schemas.openxmlformats.org/officeDocument/2006/relationships/hyperlink" Target="../../../../../C:/Users/Amipeq/AppData/Roaming/COMMERCIAUX/LICTEVOUT/DEPARTEMENT%2073/ECOLE%20SAINT%20FRANCOIS/DEVIS/DEVIS%202022/d-Ecole%20Saint%20Francois%2073%20Albertville%204avril22.doc" TargetMode="External"/><Relationship Id="rId179" Type="http://schemas.openxmlformats.org/officeDocument/2006/relationships/hyperlink" Target="../../../../../C:/Users/Amipeq/AppData/Roaming/COMMERCIAUX/LICTEVOUT/DEPARTEMENT%2073/ECOLE%20JEANNE%20D&apos;ARC/DEVIS/DEVIS%202022/d-Ecole%20Jeanne%20d&apos;Arc%2073%20St%20Pierre%20d&apos;Albigny%204avril22.doc" TargetMode="External"/><Relationship Id="rId180" Type="http://schemas.openxmlformats.org/officeDocument/2006/relationships/hyperlink" Target="../../../../../C:/Users/Amipeq/AppData/Roaming/COMMERCIAUX/LICTEVOUT/DEPARTEMENT%20973%20LA%20GUYANE/COLLEGE%20JUSTIN%20CATAY&#201;E/DEVIS/DEVIS%202022/d-Coll&#232;ge%20Justin%20Catay&#233;%20973%20Cayenne%205avril2022.doc" TargetMode="External"/><Relationship Id="rId181" Type="http://schemas.openxmlformats.org/officeDocument/2006/relationships/hyperlink" Target="../../../../../C:/Users/Amipeq/AppData/Roaming/COMMERCIAUX/LICTEVOUT/DEPARTEMENT%2077/ECOLE%20MONTESSORI%20D&apos;AVON/DEVIS/DEVIS%202022/d-Ecole%20Montessori%2077%20Avon%205avril22.doc" TargetMode="External"/><Relationship Id="rId182" Type="http://schemas.openxmlformats.org/officeDocument/2006/relationships/hyperlink" Target="mailto:challiercamille2@gmail.com" TargetMode="External"/><Relationship Id="rId183" Type="http://schemas.openxmlformats.org/officeDocument/2006/relationships/hyperlink" Target="../../../../../C:/Users/Amipeq/AppData/Roaming/COMMERCIAUX/LICTEVOUT/DEPARTEMENT%2036/ESP%20CONSTRUCTION/DEVIS/DEVIS%202022/d-Esp%20Construction%2036%20St%20Maur%206avril22.doc" TargetMode="External"/><Relationship Id="rId184" Type="http://schemas.openxmlformats.org/officeDocument/2006/relationships/hyperlink" Target="../../../../../C:/Users/Amipeq/AppData/Roaming/COMMERCIAUX/LICTEVOUT/DEPARTEMENT%20971%20LA%20GUADELOUPE/COLLEGE%20MARYSE%20COND&#201;/DEVIS/DEVIS%202022/d-Coll&#232;ge%20Maryse%20Cond&#233;%20971%20La%20D&#233;sirade.doc" TargetMode="External"/><Relationship Id="rId185" Type="http://schemas.openxmlformats.org/officeDocument/2006/relationships/hyperlink" Target="../../../../../C:/Users/Amipeq/AppData/Roaming/COMMERCIAUX/LICTEVOUT/DEPARTEMENT%20971%20LA%20GUADELOUPE/COLLEGE%20REMY%20NAINSOUTA/DEVIS/DEVIS%202022/d-Coll&#232;ge%20R&#233;my%20Nainsouta%20971%20St%20Claude%207avril22.doc" TargetMode="External"/><Relationship Id="rId186" Type="http://schemas.openxmlformats.org/officeDocument/2006/relationships/hyperlink" Target="../../../../../C:/Users/Amipeq/AppData/Roaming/COMMERCIAUX/LICTEVOUT/DEPARTEMENT%20971%20LA%20GUADELOUPE/COLLEGE%20AURELIE%20LAMBOURDE/DEVIS/DEVIS%202022/d-Coll&#232;ge%20Aur&#233;lie%20Lambourde%20971%20Les%20Abymes%207avril22.doc" TargetMode="External"/><Relationship Id="rId187" Type="http://schemas.openxmlformats.org/officeDocument/2006/relationships/hyperlink" Target="../../../../../C:/Users/Amipeq/AppData/Roaming/COMMERCIAUX/LICTEVOUT/DEPARTEMENT%20974%20LA%20REUNION/PHARMACIE%20DE%20ROQUEFEUIL/DEVIS/DEVIS%202022/d-Pharmacie%20de%20Roquefeuil%20974%20St%20Paul.docx" TargetMode="External"/><Relationship Id="rId188" Type="http://schemas.openxmlformats.org/officeDocument/2006/relationships/hyperlink" Target="../../../../../C:/Users/Amipeq/AppData/Roaming/COMMERCIAUX/LICTEVOUT/DEPARTEMENT%2077/COLLEGE%20INTERNATIONAL%20DE%20FONTAINEBLEAU/DEVIS/DEVIS%202022/d-Coll&#232;ge%20International%2077%20Fontainebleau%2011avril22.doc" TargetMode="External"/><Relationship Id="rId189" Type="http://schemas.openxmlformats.org/officeDocument/2006/relationships/hyperlink" Target="../../../../../C:/Users/Amipeq/AppData/Roaming/COMMERCIAUX/LICTEVOUT/DEPARTEMENT%2077/COLLEGE%20ALFRED%20SISLEY/DEVIS/DEVIS%202022/d-Coll&#232;ge%20Alfred%20Sisley%2077%20Moret%20sur%20Loing%2011avril22.doc" TargetMode="External"/><Relationship Id="rId190" Type="http://schemas.openxmlformats.org/officeDocument/2006/relationships/hyperlink" Target="../../../../../C:/Users/Amipeq/AppData/Roaming/COMMERCIAUX/LICTEVOUT/DEPARTEMENT%20972%20LA%20MARTINIQUE/LYCEE%20PRO%20LUMINA%20SOPHIE/DEVIS/DEVIS%202022/d-Lyc&#233;e%20Lumina%20Sophie%20972%20Schoelcher%2012avril22.doc" TargetMode="External"/><Relationship Id="rId191" Type="http://schemas.openxmlformats.org/officeDocument/2006/relationships/hyperlink" Target="../../../../../C:/Users/Amipeq/AppData/Roaming/COMMERCIAUX/LICTEVOUT/DEPARTEMENT%2045/VIEFACILE/DEVIS/DEVIS%202022/d-Viefacile%2045%20St%20Jean%20Le%20Blanc%2012avril22.doc" TargetMode="External"/><Relationship Id="rId192" Type="http://schemas.openxmlformats.org/officeDocument/2006/relationships/hyperlink" Target="../../../../../C:/Users/Amipeq/AppData/Roaming/COMMERCIAUX/LICTEVOUT/DEPARTEMENT%2077/COLLEGE%20DE%20LA%20VALLEE/DEVIS/DEVIS%202022/d-Coll&#232;ge%20de%20La%20Vall&#233;e%2077%20Avon%2012avril22.doc" TargetMode="External"/><Relationship Id="rId193" Type="http://schemas.openxmlformats.org/officeDocument/2006/relationships/hyperlink" Target="../../../../../C:/Users/Amipeq/AppData/Roaming/COMMERCIAUX/LICTEVOUT/DEPARTEMENT%20971%20LA%20GUADELOUPE/GEL%20SECURIT&#201;%20INCENDIE/DEVIS/DEVIS%202022/d-Gel%20S&#233;curit&#233;%20Incendie%20971%20Baie%20Mahault%2012avril22.docx" TargetMode="External"/><Relationship Id="rId194" Type="http://schemas.openxmlformats.org/officeDocument/2006/relationships/hyperlink" Target="../../../../../C:/Users/Amipeq/AppData/Roaming/COMMERCIAUX/LICTEVOUT/DEPARTEMENT%20974%20LA%20REUNION/EMP%20ALUMINIUM/DEVIS/DEVIS%202022/d-EMP%20Aluminium%20974%20Bras%20Panon%2013avril22.doc" TargetMode="External"/><Relationship Id="rId195" Type="http://schemas.openxmlformats.org/officeDocument/2006/relationships/hyperlink" Target="../../../../../C:/Users/Amipeq/AppData/Roaming/COMMERCIAUX/LICTEVOUT/DEPARTEMENT%2011/MAIRIE%20DE%20NEBIAS/DEVIS/DEVIS%202022/d-Mairie%2011%20N&#233;bias%2013avril22.doc" TargetMode="External"/><Relationship Id="rId196" Type="http://schemas.openxmlformats.org/officeDocument/2006/relationships/hyperlink" Target="../../../../../C:/Users/Amipeq/AppData/Roaming/COMMERCIAUX/LICTEVOUT/DEPARTEMENT%20971%20LA%20GUADELOUPE/GEL%20SECURIT&#201;%20INCENDIE/DEVIS/DEVIS%202022/d-Groupe%20Ggb%20971%20Baie%20Mahault%2014avril22.docx" TargetMode="External"/><Relationship Id="rId197" Type="http://schemas.openxmlformats.org/officeDocument/2006/relationships/hyperlink" Target="../../../../../C:/Users/Amipeq/AppData/Roaming/COMMERCIAUX/LICTEVOUT/DEPARTEMENT%2077/COLLEGE%20LES%204%20ARPENTS/DEVIS/DEVIS%202022/d-colle&#768;ge%20les%204%20arpents-77-Lagny%20sur%20Marne-21avril22.pdf" TargetMode="External"/><Relationship Id="rId198" Type="http://schemas.openxmlformats.org/officeDocument/2006/relationships/hyperlink" Target="../../../../../C:/Users/Amipeq/AppData/Roaming/COMMERCIAUX/LICTEVOUT/DEPARTEMENT%2016/MAIRIE%20DE%20BONNEUIL/DEVIS/DEVIS%202022/d-Mairie%2016%20Bonneuil%2025avril22.doc" TargetMode="External"/><Relationship Id="rId199" Type="http://schemas.openxmlformats.org/officeDocument/2006/relationships/hyperlink" Target="../../../../../C:/Users/Amipeq/AppData/Roaming/COMMERCIAUX/LICTEVOUT/DEPARTEMENT%2016/MAIRIE%20DE%20BOUTEVILLE/DEVIS/DEVIS%202022/d-Mairie%2016%20Bouteville%2025avril22.doc" TargetMode="External"/><Relationship Id="rId200" Type="http://schemas.openxmlformats.org/officeDocument/2006/relationships/hyperlink" Target="../../../../../C:/Users/Amipeq/AppData/Roaming/COMMERCIAUX/LICTEVOUT/DEPARTEMENT%2092/GOLF%20DE%20SAINT%20CLOUD/DEVIS/DEVIS%202022/d-Golf%20de%20St%20Cloud%2092%20Garches%2025avril22.doc" TargetMode="External"/><Relationship Id="rId201" Type="http://schemas.openxmlformats.org/officeDocument/2006/relationships/hyperlink" Target="../../../../../C:/Users/Amipeq/AppData/Roaming/COMMERCIAUX/LICTEVOUT/DEPARTEMENT%2014/UBIPLUG/DEVIS/DEVIS%202022/d-Ubiplug%2014%20St%20Contest%2026avril22.doc" TargetMode="External"/><Relationship Id="rId202" Type="http://schemas.openxmlformats.org/officeDocument/2006/relationships/hyperlink" Target="../../../../../C:/Users/Amipeq/AppData/Roaming/COMMERCIAUX/LICTEVOUT/DEPARTEMENT%2068/COLLEGE%20JEAN%20MERMOZ/DEVIS/DEVIS%202022/d-Coll&#232;ge%20Jean%20Mermoz%2068%20Wittelsheim%2026avril22.doc" TargetMode="External"/><Relationship Id="rId203" Type="http://schemas.openxmlformats.org/officeDocument/2006/relationships/hyperlink" Target="../../../../../C:/Users/Amipeq/AppData/Roaming/COMMERCIAUX/LICTEVOUT/DEPARTEMENT%2084/PROVENCE%20ATELIER/DEVIS/DEVIS%202022/d-Provence%20Atelier%2084%20Carpentras%2026avril22.docx" TargetMode="External"/><Relationship Id="rId204" Type="http://schemas.openxmlformats.org/officeDocument/2006/relationships/hyperlink" Target="../../../../../C:/Users/Amipeq/AppData/Roaming/COMMERCIAUX/LICTEVOUT/DEPARTEMENT%2075/LES%20CULOTT&#201;S/DEVIS/DEVIS%202022/d-Les%20Culott&#233;s%2075%20Paris%2027avril22.docx" TargetMode="External"/><Relationship Id="rId205" Type="http://schemas.openxmlformats.org/officeDocument/2006/relationships/hyperlink" Target="../../../../../C:/Users/Amipeq/AppData/Roaming/COMMERCIAUX/LICTEVOUT/DEPARTEMENT%2022/COLL&#200;GE%20SAINT%20JOSEPH/DEVIS/DEVIS%202022/d-Coll&#232;ge%20St%20Joseph%2022%20Paimpol%2027avril22.doc" TargetMode="External"/><Relationship Id="rId206" Type="http://schemas.openxmlformats.org/officeDocument/2006/relationships/hyperlink" Target="../../../../../C:/Users/Amipeq/AppData/Roaming/COMMERCIAUX/LICTEVOUT/DEPARTEMENT%2095/MAIRIE%20DE%20VILLAINES%20SOUS%20BOIS/DEVIS/DEVIS%202022/d-Mairie%2095%20Villaines%20Sous%20Bois%2027avril22.doc" TargetMode="External"/><Relationship Id="rId207" Type="http://schemas.openxmlformats.org/officeDocument/2006/relationships/hyperlink" Target="../../../../../C:/Users/Amipeq/AppData/Roaming/COMMERCIAUX/LICTEVOUT/DEPARTEMENT%2076/HJA%20TRANSPORT%20ET%20LOGISTIQUE/DEVIS/DEVIS%202022/d-Hja%20Transport%2076%20Le%20Havre%2028avril22.docx" TargetMode="External"/><Relationship Id="rId208" Type="http://schemas.openxmlformats.org/officeDocument/2006/relationships/hyperlink" Target="../../../../../C:/Users/Amipeq/AppData/Roaming/COMMERCIAUX/LICTEVOUT/DEPARTEMENT%2027/CFA%20ET%20LYCEE%20DES%20METIERS%20RISLE/DEVIS/DEVIS%202022/d-Cfa%20Lyc&#233;e%20de%20Risle%2027%20Pont%20Audemer%2029avril22.doc" TargetMode="External"/><Relationship Id="rId209" Type="http://schemas.openxmlformats.org/officeDocument/2006/relationships/hyperlink" Target="../../../../../C:/Users/Amipeq/AppData/Roaming/COMMERCIAUX/LICTEVOUT/DEPARTEMENT%2027/CFA%20ET%20LYCEE%20DES%20METIERS%20RISLE/DEVIS/DEVIS%202022/d-Cfa%20Lyc&#233;e%20de%20Risle%2027%20Pont%20Audemer%2029avril22.doc" TargetMode="External"/><Relationship Id="rId210" Type="http://schemas.openxmlformats.org/officeDocument/2006/relationships/hyperlink" Target="../../../../../C:/Users/Amipeq/AppData/Roaming/COMMERCIAUX/LICTEVOUT/DEPARTEMENT%2078/AGN%20CONSTRUCTIONS/DEVIS/DEVIS%202022/d-Agn%20Constructions%2078%20Bois%20d&apos;Arcy%2029avril22.doc" TargetMode="External"/><Relationship Id="rId211" Type="http://schemas.openxmlformats.org/officeDocument/2006/relationships/hyperlink" Target="../../../../../C:/Users/Amipeq/AppData/Roaming/COMMERCIAUX/LICTEVOUT/DEPARTEMENT%2022/COLL&#200;GE%20SAINT%20JOSEPH/DEVIS/DEVIS%202022/d-Coll&#232;ge%20St%20Joseph%2022%20Paimpol%202mai22.doc" TargetMode="External"/><Relationship Id="rId212" Type="http://schemas.openxmlformats.org/officeDocument/2006/relationships/hyperlink" Target="../../../../../C:/Users/Amipeq/AppData/Roaming/COMMERCIAUX/LICTEVOUT/DEPARTEMENT%2078/INSYNCOM/DEVIS/DEVIS%202022/d-Insyncom%2078%20Le%20Pecq%202mai22.doc" TargetMode="External"/><Relationship Id="rId213" Type="http://schemas.openxmlformats.org/officeDocument/2006/relationships/hyperlink" Target="../../../../../C:/Users/Amipeq/AppData/Roaming/COMMERCIAUX/LICTEVOUT/DEPARTEMENT%20971%20LA%20GUADELOUPE/MAIRIE%20DE%20BOUILLANTE/DEVIS/DEVIS%202022/d-Mairie%20971%20Bouillante%202mai22.docx" TargetMode="External"/><Relationship Id="rId214" Type="http://schemas.openxmlformats.org/officeDocument/2006/relationships/hyperlink" Target="../../../../../C:/Users/Amipeq/AppData/Roaming/COMMERCIAUX/LICTEVOUT/DEPARTEMENT%2060/LYCEE%20ST%20VINCENT/DEVIS/DEVIS%202022/d-Lyc&#233;e%20St%20Vincent%2060%20Senlis%202mai22.doc" TargetMode="External"/><Relationship Id="rId215" Type="http://schemas.openxmlformats.org/officeDocument/2006/relationships/hyperlink" Target="../../../../../C:/Users/Amipeq/AppData/Roaming/COMMERCIAUX/LICTEVOUT/DEPARTEMENT%2086/MAIRIE%20D&apos;ANGLIERS/DEVIS/DEVIS%202022/d-Mairie%2086%20Angliers%203mai22.doc" TargetMode="External"/><Relationship Id="rId216" Type="http://schemas.openxmlformats.org/officeDocument/2006/relationships/hyperlink" Target="../../../../../C:/Users/Amipeq/AppData/Roaming/COMMERCIAUX/LICTEVOUT/DEPARTEMENT%2092/NOVELVY%20RETRAITE/DEVIS/DEVIS%202022/d-Novelvy%20Retraite%2092%20Nanterre%203mai22.doc" TargetMode="External"/><Relationship Id="rId217" Type="http://schemas.openxmlformats.org/officeDocument/2006/relationships/hyperlink" Target="../../../../../C:/Users/Amipeq/AppData/Roaming/COMMERCIAUX/LICTEVOUT/DEPARTEMENT%2022/COLLEGE%20NOTRE%20DAME/DEVIS/DEVIS%202022/d-Coll&#232;ge%20Notre%20Dame%2022%20Lanvollon%203mai22.doc" TargetMode="External"/><Relationship Id="rId218" Type="http://schemas.openxmlformats.org/officeDocument/2006/relationships/hyperlink" Target="../../../../../C:/Users/Amipeq/AppData/Roaming/COMMERCIAUX/LICTEVOUT/DEPARTEMENT%2022/ECOLE%20SACR&#201;%20COEUR/DEVIS/DEVIS%202022/d-Ecole%20Sacr&#233;%20Coeur%2022%20Lanvollon%203mai22.doc" TargetMode="External"/><Relationship Id="rId219" Type="http://schemas.openxmlformats.org/officeDocument/2006/relationships/hyperlink" Target="../../../../../C:/Users/Amipeq/AppData/Roaming/COMMERCIAUX/LICTEVOUT/DEPARTEMENT%2006/LYCEE%20MASSENA/DEVIS/DEVIS%202022/d-Lyc&#233;e%20Massena%2006%20Nice%203mai22.doc" TargetMode="External"/><Relationship Id="rId220" Type="http://schemas.openxmlformats.org/officeDocument/2006/relationships/hyperlink" Target="../../../../../C:/Users/Amipeq/AppData/Roaming/COMMERCIAUX/LICTEVOUT/DEPARTEMENT%2059/MAIRIE%20DE%20MOEUVRES/DEVIS/DEVIS%202022/d-Mairie%2059%20Moeuvres%204mai22.doc" TargetMode="External"/><Relationship Id="rId221" Type="http://schemas.openxmlformats.org/officeDocument/2006/relationships/hyperlink" Target="../../../../../C:/Users/Amipeq/AppData/Roaming/COMMERCIAUX/LICTEVOUT/DEPARTEMENT%2068/MAIRIE%20DE%20LE%20BONHOMME/DEVIS/DEVIS%202022/d-Mairie%2068%20Le%20Bonhomme%205mai22.doc" TargetMode="External"/><Relationship Id="rId222" Type="http://schemas.openxmlformats.org/officeDocument/2006/relationships/hyperlink" Target="../../../../../C:/Users/Amipeq/AppData/Roaming/COMMERCIAUX/LICTEVOUT/DEPARTEMENT%2085/RESIDENCE%20LA%20SOURCE/DEVIS/DEVIS%202022/d-R&#233;sidence%20La%20Source%2085%20Beaulieu%209mai22.doc" TargetMode="External"/><Relationship Id="rId223" Type="http://schemas.openxmlformats.org/officeDocument/2006/relationships/hyperlink" Target="../../../../../C:/Users/Amipeq/AppData/Roaming/COMMERCIAUX/LICTEVOUT/DEPARTEMENT%20971%20LA%20GUADELOUPE/COLL&#200;GE%20MONT%20DES%20ACCORDS/DEVIS/DEVIS%202022/d-Coll&#232;ge%20Mont%20des%20Accords%20971%20St%20Martin%2011mai22.doc" TargetMode="External"/><Relationship Id="rId224" Type="http://schemas.openxmlformats.org/officeDocument/2006/relationships/hyperlink" Target="../../../../../C:/Users/Amipeq/AppData/Roaming/COMMERCIAUX/LICTEVOUT/DEPARTEMENT%2042/LYCEE%20HOTELIER%20LES%20BRUYERES/DEVIS/DEVIS%202022/d-Lyc&#233;e%20Les%20Bruy&#232;res%2042%20St%20Chamond%2012mai22.doc" TargetMode="External"/><Relationship Id="rId225" Type="http://schemas.openxmlformats.org/officeDocument/2006/relationships/hyperlink" Target="../../../../../C:/Users/Amipeq/AppData/Roaming/COMMERCIAUX/LICTEVOUT/DEPARTEMENT%2016/MAIRIE%20D&apos;EMPURE/DEVIS/DEVIS%202022/d-Mairie%2016%20Empure%2012mai22.docx" TargetMode="External"/><Relationship Id="rId226" Type="http://schemas.openxmlformats.org/officeDocument/2006/relationships/hyperlink" Target="../../../../../C:/Users/Amipeq/AppData/Roaming/COMMERCIAUX/LICTEVOUT/DEPARTEMENT%2011/MAIRIE%20DE%20MONTSERET/DEVIS/DEVIS%202022/d-Mairie%2011%20Montseret%2016mai22.doc" TargetMode="External"/><Relationship Id="rId227" Type="http://schemas.openxmlformats.org/officeDocument/2006/relationships/hyperlink" Target="../../../../../C:/Users/Amipeq/AppData/Roaming/COMMERCIAUX/LICTEVOUT/DEPARTEMENT%20972%20LA%20MARTINIQUE/COLLEGE%20ROSE%20SAINT%20JUST/DEVIS/DEVIS%202022/d-Coll&#232;ge%20Rose%20St%20Just%20972%20La%20Trinit&#233;%2016mai22.doc" TargetMode="External"/><Relationship Id="rId228" Type="http://schemas.openxmlformats.org/officeDocument/2006/relationships/hyperlink" Target="../../../../../C:/Users/Amipeq/AppData/Roaming/COMMERCIAUX/LICTEVOUT/DEPARTEMENT%2064/LE%20REPAIRE/DEVIS/DEVIS%202022/d-Le%20Repaire%2064%20Pau%2016mai22.doc" TargetMode="External"/><Relationship Id="rId229" Type="http://schemas.openxmlformats.org/officeDocument/2006/relationships/hyperlink" Target="../../../../../C:/Users/Amipeq/AppData/Roaming/COMMERCIAUX/LICTEVOUT/DEPARTEMENT%2034/MAIRIE%20DE%20ST%20VINCENT%20D&apos;OLARGUES/DEVIS/DEVIS%202022/d-Mairie%2034%20St%20Vincent%20d&apos;Olargues%2016mai22.doc" TargetMode="External"/><Relationship Id="rId230" Type="http://schemas.openxmlformats.org/officeDocument/2006/relationships/hyperlink" Target="../../../../../C:/Users/Amipeq/AppData/Roaming/COMMERCIAUX/LICTEVOUT/DEPARTEMENT%2076/COLL&#200;GE%20L&apos;OISEAU%20BLANC/DEVIS/DEVIS%202022/d-Coll&#232;ge%20L&apos;Oiseau%20Blanc%2076%20Criquetot%2017mai22.doc" TargetMode="External"/><Relationship Id="rId231" Type="http://schemas.openxmlformats.org/officeDocument/2006/relationships/hyperlink" Target="../../../../../C:/Users/Amipeq/AppData/Roaming/COMMERCIAUX/LICTEVOUT/DEPARTEMENT%2011/MAIRIE%20D&apos;ARQUETTES%20EN%20VAL/DEVIS/DEVIS%202022/d-Mairie%2011%20Arquettes%20en%20Val%2018mai22.doc" TargetMode="External"/><Relationship Id="rId232" Type="http://schemas.openxmlformats.org/officeDocument/2006/relationships/hyperlink" Target="../../../../../C:/Users/Amipeq/AppData/Roaming/COMMERCIAUX/LICTEVOUT/DEPARTEMENT%2011/MAIRIE%20DE%20MONZE/DEVIS/DEVIS%202022/d-Mairie%2011%20Monze%2018mai22.doc" TargetMode="External"/><Relationship Id="rId233" Type="http://schemas.openxmlformats.org/officeDocument/2006/relationships/hyperlink" Target="../../../../../C:/Users/Amipeq/AppData/Roaming/COMMERCIAUX/LICTEVOUT/DEPARTEMENT%2044/COLLEGE%20DE%20LOIREAUXENCE/DEVIS/DEVIS%202022/d-Coll&#232;ge%20de%20Loireauxence%2044%2024mai22.doc" TargetMode="External"/><Relationship Id="rId234" Type="http://schemas.openxmlformats.org/officeDocument/2006/relationships/hyperlink" Target="../../../../../C:/Users/Amipeq/AppData/Roaming/COMMERCIAUX/LICTEVOUT/DEPARTEMENT%2044/COLLEGE%20REN&#201;%20CHAR/DEVIS/DEVIS%202022/d-Coll&#232;ge%20Ren&#233;%20Char%2044%20Jochaim%2024mai22.doc" TargetMode="External"/><Relationship Id="rId235" Type="http://schemas.openxmlformats.org/officeDocument/2006/relationships/hyperlink" Target="../../../../../C:/Users/Amipeq/AppData/Roaming/COMMERCIAUX/LICTEVOUT/DEPARTEMENT%2051/LYCEE%20GUSTAVE%20EIFFEL/DEVIS/DEVIS%202022/d-Lyc&#233;e%20Gustave%20Eiffel%2051%20Reims%2024mai22.doc" TargetMode="External"/><Relationship Id="rId236" Type="http://schemas.openxmlformats.org/officeDocument/2006/relationships/hyperlink" Target="../../../../../C:/Users/Amipeq/AppData/Roaming/COMMERCIAUX/LICTEVOUT/DEPARTEMENT%2078/ASSOCIATION%20AJC/DEVIS/DEVIS%202022/d-Association%20AJC%2078%20Maurepas%2025mai22.doc" TargetMode="External"/><Relationship Id="rId237" Type="http://schemas.openxmlformats.org/officeDocument/2006/relationships/hyperlink" Target="../../../../../C:/Users/Amipeq/AppData/Roaming/COMMERCIAUX/LICTEVOUT/DEPARTEMENT%2077/COLLEGE%20LES%20CREUSOTTES/DEVIS/DEVIS%202022/d-Coll&#232;ge%20Les%20Creusottes%2077%20Villeneuve%2025mai22.doc" TargetMode="External"/><Relationship Id="rId238" Type="http://schemas.openxmlformats.org/officeDocument/2006/relationships/hyperlink" Target="../../../../../C:/Users/Amipeq/AppData/Roaming/COMMERCIAUX/LICTEVOUT/DEPARTEMENT%2064/ECOLE%20DE%20CONDUITE%20CITY%20ZEN%20OCEAN/DEVIS/DEVIS%202022/d-Ecole%20de%20Conduite%20City%20Zen%20Oc&#233;en%2064%20Anglet%2031mai22.docx" TargetMode="External"/><Relationship Id="rId239" Type="http://schemas.openxmlformats.org/officeDocument/2006/relationships/hyperlink" Target="../../../../../C:/Users/Amipeq/AppData/Roaming/COMMERCIAUX/LICTEVOUT/DEPARTEMENT%2075/FEDERATION%20DES%20INDUSTRIES%20NAUTIQUES/DEVIS/DEVIS%202022/d-Fin%2075%20Paris%20Maj%2031mai22.doc" TargetMode="External"/><Relationship Id="rId240" Type="http://schemas.openxmlformats.org/officeDocument/2006/relationships/hyperlink" Target="../../../../../C:/Users/Amipeq/AppData/Roaming/COMMERCIAUX/LICTEVOUT/DEPARTEMENT%20972%20LA%20MARTINIQUE/LYCEE%20JOSEPH%20PERNOCK/DEVIS/DEVIS%202022/d-Lyc&#233;e%20Joseph%20Pernock%20972%20Le%20Lorrain%201juin22.doc" TargetMode="External"/><Relationship Id="rId241" Type="http://schemas.openxmlformats.org/officeDocument/2006/relationships/hyperlink" Target="../../../../../C:/Users/Amipeq/AppData/Roaming/COMMERCIAUX/LICTEVOUT/DEPARTEMENT%2064/EHPAD%20MARIA%20CONSOLATA/DEVIS/DEVIS%202022/d-%20Ehpad%20Maria%20Consolata%2064%20Pau%201juin22.doc" TargetMode="External"/><Relationship Id="rId242" Type="http://schemas.openxmlformats.org/officeDocument/2006/relationships/hyperlink" Target="../../../../../C:/Users/Amipeq/AppData/Roaming/COMMERCIAUX/LICTEVOUT/DEPARTEMENT%2064/EHPAD%20MARIA%20CONSOLATA/DEVIS/DEVIS%202022/d-%20Ehpad%20Maria%20Consolata%2064%20Pau%201juin22.doc" TargetMode="External"/><Relationship Id="rId243" Type="http://schemas.openxmlformats.org/officeDocument/2006/relationships/hyperlink" Target="../../../../../C:/Users/Amipeq/AppData/Roaming/COMMERCIAUX/LICTEVOUT/DEPARTEMENT%2008/LYCEE%20CHANZY/DEVIS/DEVIS%202022/d-Lyc&#233;e%20Chanzy%2008%20Charleville%203juin22.doc" TargetMode="External"/><Relationship Id="rId244" Type="http://schemas.openxmlformats.org/officeDocument/2006/relationships/hyperlink" Target="../../../../../C:/Users/Amipeq/AppData/Roaming/COMMERCIAUX/LICTEVOUT/DEPARTEMENT%2034/MAIRIE%20DE%20MUDAISON/DEVIS/DEVIS%202022/d-Mairie%2034%20Mudaison%203juin22.doc" TargetMode="External"/><Relationship Id="rId245" Type="http://schemas.openxmlformats.org/officeDocument/2006/relationships/hyperlink" Target="../../../../../C:/Users/Amipeq/AppData/Roaming/COMMERCIAUX/LICTEVOUT/DEPARTEMENT%2010/MAIRIE%20DE%20VILLEMOIRON%20EN%20OTHE/DEVIS/DEVIS%202022/d-Mairie%2010%20Villemoiron%20en%20Othe%203juin22.doc" TargetMode="External"/><Relationship Id="rId246" Type="http://schemas.openxmlformats.org/officeDocument/2006/relationships/hyperlink" Target="../../../../../C:/Users/Amipeq/AppData/Roaming/COMMERCIAUX/LICTEVOUT/DEPARTEMENT%2070/MAIRIE%20DE%20VANDELANS/DEVIS/DEVIS%202022/d-Mairie%2070%20Vandelans%203juin22.doc" TargetMode="External"/><Relationship Id="rId247" Type="http://schemas.openxmlformats.org/officeDocument/2006/relationships/hyperlink" Target="../../../../../C:/Users/Amipeq/AppData/Roaming/COMMERCIAUX/LICTEVOUT/DEPARTEMENT%2085/MAIRIE%20DE%20ST%20SULPICE%20EN%20PAREDS/DEVIS/DEVIS%202022/d-Mairie%2085%20St%20Sulpice%20en%20Pareds%203juin22.doc" TargetMode="External"/><Relationship Id="rId248" Type="http://schemas.openxmlformats.org/officeDocument/2006/relationships/hyperlink" Target="../../../../../C:/Users/Amipeq/AppData/Roaming/COMMERCIAUX/LICTEVOUT/DEPARTEMENT%20972%20LA%20MARTINIQUE/COLLEGE%20ALEXANDRE%20STELLIO/DEVIS/DEVIS%202022/d-Coll&#232;ge%20Alexandre%20Stellio%20972%20Les%20Anses%207juin22.doc" TargetMode="External"/><Relationship Id="rId249" Type="http://schemas.openxmlformats.org/officeDocument/2006/relationships/hyperlink" Target="../../../../../C:/Users/Amipeq/AppData/Roaming/COMMERCIAUX/LICTEVOUT/DEPARTEMENT%2033/BLANCHISSERIE%20BORDELAISE%20SAS/DEVIS/DEVIS%202022/d-Blanchisserie%20Bordelaise%2033%20Bordeaux%208juin22.docx" TargetMode="External"/><Relationship Id="rId250" Type="http://schemas.openxmlformats.org/officeDocument/2006/relationships/hyperlink" Target="../../../../../C:/Users/Amipeq/AppData/Roaming/COMMERCIAUX/LICTEVOUT/DEPARTEMENT%2002/COLLEGE%20CHARLES%20DE%20GAULLE/DEVIS/DEVIS%202022/d-Coll&#232;ge%20Charles%20de%20Gaulle%2002%20Montcornet%2013juin22.doc" TargetMode="External"/><Relationship Id="rId251" Type="http://schemas.openxmlformats.org/officeDocument/2006/relationships/hyperlink" Target="../../../../../C:/Users/Amipeq/AppData/Roaming/COMMERCIAUX/LICTEVOUT/DEPARTEMENT%2049/COLLEGE%20VAL%20D&apos;OUDON/DEVIS/DEVIS%202022/d-Coll&#232;ge%20Val%20d&apos;Oudon%2049%20Le%20Lion%20d&apos;Angers%2013juin22.doc" TargetMode="External"/><Relationship Id="rId252" Type="http://schemas.openxmlformats.org/officeDocument/2006/relationships/hyperlink" Target="../../../../../C:/Users/Amipeq/AppData/Roaming/COMMERCIAUX/LICTEVOUT/DEPARTEMENT%2077/SOS%20VITRAGES%20AUTOMOBILES/DEVIS/DEVIS%202022/d-Sos%20Vitrages%20Auto%2077%20Lagny%20sur%20Marne%2014juin22.doc" TargetMode="External"/><Relationship Id="rId253" Type="http://schemas.openxmlformats.org/officeDocument/2006/relationships/hyperlink" Target="../../../../../C:/Users/Amipeq/AppData/Roaming/COMMERCIAUX/LICTEVOUT/DEPARTEMENT%2072/COLLEGE%20ALFRED%20MUSSET/DEVIS/DEVIS%202022/d-Coll&#232;ge%20Alfred%20Musset%2072%20Ecommoy%2015juin22.doc" TargetMode="External"/><Relationship Id="rId254" Type="http://schemas.openxmlformats.org/officeDocument/2006/relationships/hyperlink" Target="../../../../../C:/Users/Amipeq/AppData/Roaming/COMMERCIAUX/LICTEVOUT/DEPARTEMENT%2008/LYCEE%20CHANZY/DEVIS/DEVIS%202022/d-Lyc&#233;e%20Chanzy%2008%20Charleville%2015juin22.doc" TargetMode="External"/><Relationship Id="rId255" Type="http://schemas.openxmlformats.org/officeDocument/2006/relationships/hyperlink" Target="../../../../../C:/Users/Amipeq/AppData/Roaming/COMMERCIAUX/LICTEVOUT/DEPARTEMENT%2091/MAISON%20JEANNE%20D&apos;ARC/DEVIS/DEVIS%202022/d-%20Maison%20Jeanne%20d&apos;Arc%2091%20Vigneux%20sur%20Marne%2015juin22.doc" TargetMode="External"/><Relationship Id="rId256" Type="http://schemas.openxmlformats.org/officeDocument/2006/relationships/hyperlink" Target="../../../../../C:/Users/Amipeq/AppData/Roaming/COMMERCIAUX/LICTEVOUT/DEPARTEMENT%20972%20LA%20MARTINIQUE/LYCEE%20JOSEPH%20PERNOCK/DEVIS/DEVIS%202022/d-Lyc&#233;e%20Joseph%20Pernock%20972%20Le%20Lorrain%2016juin22.doc" TargetMode="External"/><Relationship Id="rId257" Type="http://schemas.openxmlformats.org/officeDocument/2006/relationships/hyperlink" Target="../../../../../C:/Users/Amipeq/AppData/Roaming/COMMERCIAUX/LICTEVOUT/DEPARTEMENT%2093/SARAH%20%20BAT%20SARL/DEVIS/DEVIS%202022/d-Sarah%20Bat%2093%20Montfermeil%2020juin22.docx" TargetMode="External"/><Relationship Id="rId258" Type="http://schemas.openxmlformats.org/officeDocument/2006/relationships/hyperlink" Target="../../../../../C:/Users/Amipeq/AppData/Roaming/COMMERCIAUX/LICTEVOUT/DEPARTEMENT%2033/EUROTRANS/DEVIS/DEVIS%202022/d-Eurotrans%2033%20Peujard%2020juin22.doc" TargetMode="External"/><Relationship Id="rId259" Type="http://schemas.openxmlformats.org/officeDocument/2006/relationships/hyperlink" Target="../../../../../C:/Users/Amipeq/AppData/Roaming/COMMERCIAUX/LICTEVOUT/DEPARTEMENT%2095/FEDERATION%20DES%20CENTRES%20SOCIAUX%20ET%20CULTURELS/DEVIS/DEVIS%202022/d-%20Fdsc%2095%20Eaubonne%2021juin22.doc" TargetMode="External"/><Relationship Id="rId260" Type="http://schemas.openxmlformats.org/officeDocument/2006/relationships/hyperlink" Target="../../../../../C:/Users/Amipeq/AppData/Roaming/COMMERCIAUX/LICTEVOUT/DEPARTEMENT%2032/ACT%20GRANULECO/DEVIS/DEVIS%202022/d-Act%20Granuleco%2032%20Barcelonne%20du%20Gers%2021juin22.doc" TargetMode="External"/><Relationship Id="rId261" Type="http://schemas.openxmlformats.org/officeDocument/2006/relationships/hyperlink" Target="../../../../../C:/Users/Amipeq/AppData/Roaming/COMMERCIAUX/LICTEVOUT/DEPARTEMENT%2040/LA%20LOCOMOTIVE/DEVIS/DEVIS%202022/d-La%20Locomotive%2040%20Tarnos%2021juin22.doc" TargetMode="External"/><Relationship Id="rId262" Type="http://schemas.openxmlformats.org/officeDocument/2006/relationships/hyperlink" Target="../../../../../C:/Users/Amipeq/AppData/Roaming/COMMERCIAUX/LICTEVOUT/DEPARTEMENT%2029/GALLIBOUR%20SARL/DEVIS/DEVIS%202022/d-%20Gallibour%20Sarl%2029%20Brest%2023juin22.doc" TargetMode="External"/><Relationship Id="rId263" Type="http://schemas.openxmlformats.org/officeDocument/2006/relationships/hyperlink" Target="../../../../../C:/Users/Amipeq/AppData/Roaming/COMMERCIAUX/LICTEVOUT/DEPARTEMENT%2068/COLLEGE%20GERARD%20DE%20NERVAL/DEVIS/DEVIS%202022/d-Coll&#232;ge%20G&#233;rard%20de%20Nerval%2068%20Village%20Neuf%2023juin22.doc" TargetMode="External"/><Relationship Id="rId264" Type="http://schemas.openxmlformats.org/officeDocument/2006/relationships/hyperlink" Target="../../../../../C:/Users/Amipeq/AppData/Roaming/COMMERCIAUX/LICTEVOUT/DEPARTEMENT%20973%20LA%20GUYANE/AMBULANCE%20LA%20GRACE/DEVIS/DEVIS%202022/d-%20Ambulance%20La%20Grace%20973%20Kourou%2029juin22.doc" TargetMode="External"/><Relationship Id="rId265" Type="http://schemas.openxmlformats.org/officeDocument/2006/relationships/hyperlink" Target="../../../../../C:/Users/Amipeq/AppData/Roaming/COMMERCIAUX/LICTEVOUT/DEPARTEMENT%2011/MAIRIE%20DE%20ESPEZEL/DEVIS/DEVIS%202022/d-Mairie%2011%20Espezel%2029juin22.doc" TargetMode="External"/><Relationship Id="rId266" Type="http://schemas.openxmlformats.org/officeDocument/2006/relationships/hyperlink" Target="../../../../../C:/Users/Amipeq/AppData/Roaming/COMMERCIAUX/LICTEVOUT/DEPARTEMENT%20971%20LA%20GUADELOUPE/LYCEE%20FELIX%20PROTO/DEVIS/DEVIS%202022/d-Lyc&#233;e%20F&#233;lix%20Proto%20971%20Les%20Abymes%204juil22.doc" TargetMode="External"/><Relationship Id="rId267" Type="http://schemas.openxmlformats.org/officeDocument/2006/relationships/hyperlink" Target="../../../../../C:/Users/Amipeq/AppData/Roaming/COMMERCIAUX/LICTEVOUT/DEPARTEMENT%2095/MAIRIE%20DE%20CHARS/DEVIS/DEVIS%202022/d-Mairie%2095%20Chars%205juil22.doc" TargetMode="External"/><Relationship Id="rId268" Type="http://schemas.openxmlformats.org/officeDocument/2006/relationships/hyperlink" Target="../../../../../C:/Users/Amipeq/AppData/Roaming/COMMERCIAUX/LICTEVOUT/DEPARTEMENT%2095/MAIRIE%20DE%20CONDECOURT/DEVIS/DEVIS%202022/d-Mairie%2095%20Condecourt%205juil22.doc" TargetMode="External"/><Relationship Id="rId269" Type="http://schemas.openxmlformats.org/officeDocument/2006/relationships/hyperlink" Target="../../../../../C:/Users/Amipeq/AppData/Roaming/COMMERCIAUX/LICTEVOUT/DEPARTEMENT%2095/MAIRIE%20DE%20COURCELLES%20SUR%20VIOSNE/DEVIS/DEVIS%202022/d-Mairie%2095%20Courcelles%20sur%20Viosne%205juil22.doc" TargetMode="External"/><Relationship Id="rId270" Type="http://schemas.openxmlformats.org/officeDocument/2006/relationships/hyperlink" Target="../../../../../C:/Users/Amipeq/AppData/Roaming/COMMERCIAUX/LICTEVOUT/DEPARTEMENT%2095/MAIRIE%20DE%20HARAVILLIERS/DEVIS/DEVIS%202022/d-Mairie%2095%20Haravilliers%205juil22.doc" TargetMode="External"/><Relationship Id="rId271" Type="http://schemas.openxmlformats.org/officeDocument/2006/relationships/hyperlink" Target="../../../../../C:/Users/Amipeq/AppData/Roaming/COMMERCIAUX/LICTEVOUT/DEPARTEMENT%2095/MAIRIE%20DE%20MOUSSY/DEVIS/DEVIS%202022/d-Mairie%2095%20Moussy%205juil22.doc" TargetMode="External"/><Relationship Id="rId272" Type="http://schemas.openxmlformats.org/officeDocument/2006/relationships/hyperlink" Target="../../../../../C:/Users/Amipeq/AppData/Roaming/COMMERCIAUX/LICTEVOUT/DEPARTEMENT%2095/MAIRIE%20DE%20US/DEVIS/DEVIS%202022/d-Mairie%2095%20Us%205juil22.doc" TargetMode="External"/><Relationship Id="rId273" Type="http://schemas.openxmlformats.org/officeDocument/2006/relationships/hyperlink" Target="../../../../../C:/Users/Amipeq/AppData/Roaming/COMMERCIAUX/LICTEVOUT/DEPARTEMENT%2012/MAIRIE%20DE%20AYSSENES/DEVIS/DEVIS%202022/d-Mairie%2012%20Ayssenes%207juil22.doc" TargetMode="External"/><Relationship Id="rId274" Type="http://schemas.openxmlformats.org/officeDocument/2006/relationships/hyperlink" Target="../../../../../C:/Users/Amipeq/AppData/Roaming/COMMERCIAUX/LICTEVOUT/DEPARTEMENT%2034/MAIRIE%20DE%20THEZAN%20LES%20BEZIERS/DEVIS/DEVIS%202022/d-Mairie%2034%20Th&#233;zan%20Les%20B&#233;ziers%207juil22.doc" TargetMode="External"/><Relationship Id="rId275" Type="http://schemas.openxmlformats.org/officeDocument/2006/relationships/hyperlink" Target="../../../../../C:/Users/Amipeq/AppData/Roaming/COMMERCIAUX/LICTEVOUT/DEPARTEMENT%20971%20LA%20GUADELOUPE/COLLEGE%20GERMAIN%20SAINT-RUF/DEVIS/DEVIS%202022/d-Coll&#232;ge%20Germain%20St%20Ruf%20971%20Capesterre%20Belle%20Eau%207juil22.doc" TargetMode="External"/><Relationship Id="rId276" Type="http://schemas.openxmlformats.org/officeDocument/2006/relationships/hyperlink" Target="../../../../../C:/Users/Amipeq/AppData/Roaming/COMMERCIAUX/LICTEVOUT/DEPARTEMENT%20971%20LA%20GUADELOUPE/COLLEGE%20OLYMPE%20RAME%20DECORBIN/DEVIS/DEVIS%202022/d-Coll&#232;ge%20O.R.%20Decorbin%20971%20Ste%20Anne.doc" TargetMode="External"/><Relationship Id="rId277" Type="http://schemas.openxmlformats.org/officeDocument/2006/relationships/hyperlink" Target="../../../../../C:/Users/Amipeq/AppData/Roaming/COMMERCIAUX/LICTEVOUT/DEPARTEMENT%20971%20LA%20GUADELOUPE/COLLEGE%20FELIX%20ALADIN%20FLEMIN%20(%20EX%20MATOUBA)/DEVIS/DEVIS%202022/d-Coll&#232;ge%20F&#233;lix%20Aladin%20Flemin%20971%20Deshaies%2011juil22.doc" TargetMode="External"/><Relationship Id="rId278" Type="http://schemas.openxmlformats.org/officeDocument/2006/relationships/hyperlink" Target="../../../../../C:/Users/Amipeq/AppData/Roaming/COMMERCIAUX/LICTEVOUT/DEPARTEMENT%2032/PIERRE%20DEL%20SOL/DEVIS/DEVIS%202022/d-%20Pierre%20DEl%20Sol%2032%20Fleurance%2011juil22.doc" TargetMode="External"/><Relationship Id="rId279" Type="http://schemas.openxmlformats.org/officeDocument/2006/relationships/hyperlink" Target="../../../../../C:/Users/Amipeq/AppData/Roaming/COMMERCIAUX/LICTEVOUT/DEPARTEMENT%20971%20LA%20GUADELOUPE/COLLEGE%20ST%20JOHN%20PERSE/DEVIS/DEVIS%202022/d-Coll&#232;ge%20St%20John%20Perse%20971%20Les%20Abymes%20Raizet%20Sud%2011juil22.doc" TargetMode="External"/><Relationship Id="rId280" Type="http://schemas.openxmlformats.org/officeDocument/2006/relationships/hyperlink" Target="../../../../../C:/Users/Amipeq/AppData/Roaming/COMMERCIAUX/LICTEVOUT/DEPARTEMENT%20972%20LA%20MARTINIQUE/COLLEGE%20GEORGES%20ELISABETH/DEVIS/DEVIS%202022/d-Coll&#232;ge%20Georges%20Elisabeth%20972%20Rivi&#232;re%20Sal&#233;e%2012juil22.doc" TargetMode="External"/><Relationship Id="rId281" Type="http://schemas.openxmlformats.org/officeDocument/2006/relationships/hyperlink" Target="../../../../../C:/Users/Amipeq/AppData/Roaming/COMMERCIAUX/LICTEVOUT/DEPARTEMENT%20972%20LA%20MARTINIQUE/COLLEGE%20DU%20VAUCLIN/DEVIS/DEVIS%202022/d-Coll&#232;ge%20972%20Vauclin12juil22.doc" TargetMode="External"/><Relationship Id="rId282" Type="http://schemas.openxmlformats.org/officeDocument/2006/relationships/hyperlink" Target="../../../../../C:/Users/Amipeq/AppData/Roaming/COMMERCIAUX/LICTEVOUT/DEPARTEMENT%20972%20LA%20MARTINIQUE/COLLEGE%20DILLON%202/DEVIS/DEVIS%202022/d-Coll&#232;ge%20Dillon%202%20972%20Fdf%2012juil22.doc" TargetMode="External"/><Relationship Id="rId283" Type="http://schemas.openxmlformats.org/officeDocument/2006/relationships/hyperlink" Target="../../../../../C:/Users/Amipeq/AppData/Roaming/COMMERCIAUX/LICTEVOUT/DEPARTEMENT%20972%20LA%20MARTINIQUE/COLLEGE%203%20ILETS/DEVIS/DEVIS%202022/d-Coll&#232;ge%20des%203%20Ilets%20972%2013juil22.doc" TargetMode="External"/><Relationship Id="rId284" Type="http://schemas.openxmlformats.org/officeDocument/2006/relationships/hyperlink" Target="../../../../../C:/Users/Amipeq/AppData/Roaming/COMMERCIAUX/LICTEVOUT/DEPARTEMENT%2033/SPORTS%20POUR%20TOUS%20NOUVELLE%20AQUITAINE/DEVIS/DEVIS%202022/d-CR%20Sports%20pour%20Tous%20Nouvelle%20Aquitaine%2033%2013juil22.doc" TargetMode="External"/><Relationship Id="rId285" Type="http://schemas.openxmlformats.org/officeDocument/2006/relationships/hyperlink" Target="../../../../../C:/Users/Amipeq/AppData/Roaming/COMMERCIAUX/LICTEVOUT/DEPARTEMENT%20972%20LA%20MARTINIQUE/COLLEGE%20EUZHAN%20PALCY/DEVIS/DEVIS%202022/d-Coll&#232;ge%20Euzhan%20Palcy%20972%20Gros%20morne%2013juil22.doc" TargetMode="External"/><Relationship Id="rId286" Type="http://schemas.openxmlformats.org/officeDocument/2006/relationships/hyperlink" Target="../../../../../C:/Users/Amipeq/AppData/Roaming/COMMERCIAUX/LICTEVOUT/DEPARTEMENT%20971%20LA%20GUADELOUPE/COLLEGE%20JULES%20MICHELET/DEVIS/DEVIS%202022/d-Coll&#232;ge%20Jules%20Michelet%20971%20Pointe%20&#224;%20Pitre%2013juil22.doc" TargetMode="External"/><Relationship Id="rId287" Type="http://schemas.openxmlformats.org/officeDocument/2006/relationships/hyperlink" Target="../../../../../C:/Users/Amipeq/AppData/Roaming/COMMERCIAUX/LICTEVOUT/DEPARTEMENT%2078/MONTESSORI%20ACADEMY/DEVIS/DEVIS%202022/d-Montessory%20Academy%2078%20Louveciennes%2018juil22.doc" TargetMode="External"/><Relationship Id="rId288" Type="http://schemas.openxmlformats.org/officeDocument/2006/relationships/hyperlink" Target="../../../../../C:/Users/Amipeq/AppData/Roaming/COMMERCIAUX/LICTEVOUT/DEPARTEMENT%2095/MAIRIE%20DE%20BREANCON/DEVIS/DEVIS%202022/d-Mairie%2095%20%20Br&#233;ancon%2018juil22.doc" TargetMode="External"/><Relationship Id="rId289" Type="http://schemas.openxmlformats.org/officeDocument/2006/relationships/hyperlink" Target="../../../../../C:/Users/Amipeq/AppData/Roaming/COMMERCIAUX/LICTEVOUT/DEPARTEMENT%2027/TRADEMOS/DEVIS/DEVIS%202022/d-Trademos%2027%20Guichainville%2019juil22.doc" TargetMode="External"/><Relationship Id="rId290" Type="http://schemas.openxmlformats.org/officeDocument/2006/relationships/hyperlink" Target="../../../../../C:/Users/Amipeq/AppData/Roaming/COMMERCIAUX/LICTEVOUT/DEPARTEMENT%20972%20LA%20MARTINIQUE/COLLEGE%20JEANNE%20ET%20EMILE%20ADENET/DEVIS/DEVIS%202022/d-Coll&#232;ge%20Jeanne%20et%20Emile%20Adenet%20972%20Le%20Francois%2019juil22.doc" TargetMode="External"/><Relationship Id="rId291" Type="http://schemas.openxmlformats.org/officeDocument/2006/relationships/hyperlink" Target="../../../../../C:/Users/Amipeq/AppData/Roaming/COMMERCIAUX/LICTEVOUT/DEPARTEMENT%2092/CENTRE%20DE%20GERONTOLOGIE%20LES%20ABONDANCES/DEVIS/DEVIS%202022/d-Centre%20de%20G&#233;rontologie%20des%20Abondances%2095%2020juil22.doc" TargetMode="External"/><Relationship Id="rId292" Type="http://schemas.openxmlformats.org/officeDocument/2006/relationships/hyperlink" Target="../../../../../C:/Users/Amipeq/AppData/Roaming/COMMERCIAUX/LICTEVOUT/DEPARTEMENT%2045/SADORGE%20FRERES/DEVIS/DEVIS%202022/d-Sadorge%20Fr&#232;res%2045%20Ingr&#233;%2020juil22.doc" TargetMode="External"/><Relationship Id="rId293" Type="http://schemas.openxmlformats.org/officeDocument/2006/relationships/hyperlink" Target="../../../../../C:/Users/Amipeq/AppData/Roaming/COMMERCIAUX/LICTEVOUT/DEPARTEMENT%20971%20LA%20GUADELOUPE/JKN%20CONSULTING%20ET%20SERVICES/DEVIS/DEVIS%202022/d-Jkn%20Consulting%20et%20Services%20971%20Le%20Moule%2020juil22.docx" TargetMode="External"/><Relationship Id="rId294" Type="http://schemas.openxmlformats.org/officeDocument/2006/relationships/hyperlink" Target="../../../../../C:/Users/Amipeq/AppData/Roaming/COMMERCIAUX/LICTEVOUT/DEPARTEMENT%2056/MAIRIE%20DE%20LA%20TRINITE%20SURZUR/DEVIS/DEVIS%202022/d-Mairie%2056%20La%20Trinit&#233;%20Surzur%2020juil22.doc" TargetMode="External"/><Relationship Id="rId295" Type="http://schemas.openxmlformats.org/officeDocument/2006/relationships/hyperlink" Target="../../../../../C:/Users/Amipeq/AppData/Roaming/COMMERCIAUX/LICTEVOUT/DEPARTEMENT%20972%20LA%20MARTINIQUE/AMBULANCE%20SPIRITAINE/DEVIS/DEVIS%202022/d-Ambulance%20Spiritaine%20972%20St%20Esprit%2021juil22.docx" TargetMode="External"/><Relationship Id="rId296" Type="http://schemas.openxmlformats.org/officeDocument/2006/relationships/hyperlink" Target="../../../../../C:/Users/Amipeq/AppData/Roaming/COMMERCIAUX/LICTEVOUT/DEPARTEMENT%2012/MAIRIE%20DE%20CASTELNAU%20PEGAYROLS/DEVIS/DEVIS%202022/d-Mairie%2012%20Castelnau%20Pegayrols%2021juil22.doc" TargetMode="External"/><Relationship Id="rId297" Type="http://schemas.openxmlformats.org/officeDocument/2006/relationships/hyperlink" Target="../../../../../C:/Users/Amipeq/AppData/Roaming/COMMERCIAUX/LICTEVOUT/DEPARTEMENT%2094/GOAL%20INTERIM/DEVIS/DEVIS%202022/d-Goal%20Interim%2094%20Rungis%2022juil22.doc" TargetMode="External"/><Relationship Id="rId298" Type="http://schemas.openxmlformats.org/officeDocument/2006/relationships/hyperlink" Target="../../../../../C:/Users/Amipeq/AppData/Roaming/COMMERCIAUX/LICTEVOUT/DEPARTEMENT%2077/SISA%20MSP%20SIMONE%20VEIL/DEVIS/DEVIS%202022/d-Sisa%20Msp%20Simone%20Veil%2077%20Lagny%2025juil22.doc" TargetMode="External"/><Relationship Id="rId299" Type="http://schemas.openxmlformats.org/officeDocument/2006/relationships/hyperlink" Target="../../../../../C:/Users/Amipeq/AppData/Roaming/COMMERCIAUX/LICTEVOUT/DEPARTEMENT%20971%20LA%20GUADELOUPE/MAIRIE%20VIEUX-FORTS/DEVIS/DEVIS%202022/d-Mairie%20971%20Vieux-Fort%2025juillet22.docx" TargetMode="External"/><Relationship Id="rId300" Type="http://schemas.openxmlformats.org/officeDocument/2006/relationships/hyperlink" Target="../../../../../C:/Users/Amipeq/AppData/Roaming/COMMERCIAUX/LICTEVOUT/DEPARTEMENT%20972%20LA%20MARTINIQUE/MAIRIE%20DE%20DIAMANT/DEVIS/DEVIS%202022/d-Mairie%20972%20Diamant%2025juillet22.docx" TargetMode="External"/><Relationship Id="rId301" Type="http://schemas.openxmlformats.org/officeDocument/2006/relationships/hyperlink" Target="../../../../../C:/Users/Amipeq/AppData/Roaming/COMMERCIAUX/LICTEVOUT/DEPARTEMENT%20971%20LA%20GUADELOUPE/MAIRIE%20DE%20BAILLIF/DEVIS/DEVIS%202022/d-Mairie%20971%20Baillif%2025juillet22.docx" TargetMode="External"/><Relationship Id="rId302" Type="http://schemas.openxmlformats.org/officeDocument/2006/relationships/hyperlink" Target="../../../../../C:/Users/Amipeq/AppData/Roaming/COMMERCIAUX/LICTEVOUT/DEPARTEMENT%20971%20LA%20GUADELOUPE/MAIRIE%20DE%20TERRE%20DE%20BAS/DEVIS/DEVIS%202022/d-Mairie%20971%20Terre%20de%20Bas%2026juillet22.docx" TargetMode="External"/><Relationship Id="rId303" Type="http://schemas.openxmlformats.org/officeDocument/2006/relationships/hyperlink" Target="../../../../../C:/Users/Amipeq/AppData/Roaming/COMMERCIAUX/LICTEVOUT/DEPARTEMENT%20972%20LA%20MARTINIQUE/MAIRIE%20DE%20AJOUPA%20BOUILLON/DEVIS/DEVIS%202022/d-Mairie%20972%20Ajoupa%20Bouillon%2026juillet22.docx" TargetMode="External"/><Relationship Id="rId304" Type="http://schemas.openxmlformats.org/officeDocument/2006/relationships/hyperlink" Target="../../../../../C:/Users/Amipeq/AppData/Roaming/COMMERCIAUX/LICTEVOUT/DEPARTEMENT%2023/MAIRIE%20DE%20BONNAT/DEVIS/DEVIS%202022/d-Mairie%2023%20Bonnat%2026juil22.doc" TargetMode="External"/><Relationship Id="rId305" Type="http://schemas.openxmlformats.org/officeDocument/2006/relationships/hyperlink" Target="../../../../../C:/Users/Amipeq/AppData/Roaming/COMMERCIAUX/LICTEVOUT/DEPARTEMENT%20972%20LA%20MARTINIQUE/MAIRIE%20DU%20CARBET/DEVIS/DEVIS%202022/d-Mairie%20972%20Le%20Carbet%2026juillet22.docx" TargetMode="External"/><Relationship Id="rId306" Type="http://schemas.openxmlformats.org/officeDocument/2006/relationships/hyperlink" Target="../../../../../C:/Users/Amipeq/AppData/Roaming/COMMERCIAUX/LICTEVOUT/DEPARTEMENT%20972%20LA%20MARTINIQUE/MAIRIE%20DES%20TROIS%20ILETS/DEVIS/DEVIS%202022/d-Mairie%20972%20Les%20Trois%20Ilets%2026juillet22.docx" TargetMode="External"/><Relationship Id="rId307" Type="http://schemas.openxmlformats.org/officeDocument/2006/relationships/hyperlink" Target="../../../../../C:/Users/Amipeq/AppData/Roaming/COMMERCIAUX/LICTEVOUT/DEPARTEMENT%20971%20LA%20GUADELOUPE/MAIRIE%20DE%20VIEUX-HABITANTS/DEVIS/DEVIS%202022/d-Mairie%20971%20Vieux%20Habitants%2027juillet22.docx" TargetMode="External"/><Relationship Id="rId308" Type="http://schemas.openxmlformats.org/officeDocument/2006/relationships/hyperlink" Target="../../../../../C:/Users/Amipeq/AppData/Roaming/COMMERCIAUX/LICTEVOUT/DEPARTEMENT%20971%20LA%20GUADELOUPE/MAIRIE%20DE%20PORT%20LOUIS/DEVIS/DEVIS%202022/d-Mairie%20971%20Port%20Louis%2027juillet22.docx" TargetMode="External"/><Relationship Id="rId309" Type="http://schemas.openxmlformats.org/officeDocument/2006/relationships/hyperlink" Target="../../../../../C:/Users/Amipeq/AppData/Roaming/COMMERCIAUX/LICTEVOUT/DEPARTEMENT%20972%20LA%20MARTINIQUE/MAIRIE%20DE%20MACOUBA/DEVIS/DEVIS%202022/d-Mairie%20972%20Macouba%2027juillet22.docx" TargetMode="External"/><Relationship Id="rId310" Type="http://schemas.openxmlformats.org/officeDocument/2006/relationships/hyperlink" Target="../../../../../C:/Users/Amipeq/AppData/Roaming/COMMERCIAUX/LICTEVOUT/DEPARTEMENT%2045/SADORGE%20FRERES/DEVIS/DEVIS%202022/d-Sadorge%20Fr&#232;res%2045%20Ingr&#233;%2027juil22.doc" TargetMode="External"/><Relationship Id="rId311" Type="http://schemas.openxmlformats.org/officeDocument/2006/relationships/hyperlink" Target="../../../../../C:/Users/Amipeq/AppData/Roaming/COMMERCIAUX/LICTEVOUT/DEPARTEMENT%20972%20LA%20MARTINIQUE/MAIRIE%20DE%20MORNE%20ROUGE/DEVIS/DEVIS%202022/d-Mairie%20972%20Morne%20Rouge%2027juillet22.docx" TargetMode="External"/><Relationship Id="rId312" Type="http://schemas.openxmlformats.org/officeDocument/2006/relationships/hyperlink" Target="../../../../../C:/Users/Amipeq/AppData/Roaming/COMMERCIAUX/LICTEVOUT/DEPARTEMENT%20971%20LA%20GUADELOUPE/MAIRIE%20DE%20TROIS%20RIVIERES/DEVIS/DEVIS%202022/d-Mairie%20971%20Trois-Rivi&#232;res%2028uillet22.docx" TargetMode="External"/><Relationship Id="rId313" Type="http://schemas.openxmlformats.org/officeDocument/2006/relationships/hyperlink" Target="../../../../../C:/Users/Amipeq/AppData/Roaming/COMMERCIAUX/LICTEVOUT/DEPARTEMENT%20972%20LA%20MARTINIQUE/MAIRIE%20DE%20SAINT%20ESPRIT/DEVIS/DEVIS%202022/d-Mairie%20972%20Saint%20Esprit%2028uillet22.docx" TargetMode="External"/><Relationship Id="rId314" Type="http://schemas.openxmlformats.org/officeDocument/2006/relationships/hyperlink" Target="../../../../../C:/Users/Amipeq/AppData/Roaming/COMMERCIAUX/LICTEVOUT/DEPARTEMENT%2095/MAIRIE%20DE%20NUCOURT/DEVIS/DEVIS%202022/d-Mairie%2095%20Nucourt%201aout22.doc" TargetMode="External"/><Relationship Id="rId315" Type="http://schemas.openxmlformats.org/officeDocument/2006/relationships/hyperlink" Target="../../../../../C:/Users/Amipeq/AppData/Roaming/COMMERCIAUX/LICTEVOUT/DEPARTEMENT%2095/COM.%20COM.%20VEXIN%20CENTRE/DEVIS/DEVIS%202022/d-Com.%20Com.%20du%20Vexin%2095%201aout22.doc" TargetMode="External"/><Relationship Id="rId316" Type="http://schemas.openxmlformats.org/officeDocument/2006/relationships/hyperlink" Target="../../../../../C:/Users/Amipeq/AppData/Roaming/COMMERCIAUX/LICTEVOUT/DEPARTEMENT%2012/MAIRIE%20DE%20ST%20CHELY%20D&apos;AUBRAC/DEVIS/DEVIS%202022/d-Mairie%20et%20Sivu%20de%20St%20Ch&#233;ly%20d&apos;Aubrac%203aout22.doc" TargetMode="External"/><Relationship Id="rId317" Type="http://schemas.openxmlformats.org/officeDocument/2006/relationships/hyperlink" Target="../../../../../C:/Users/Amipeq/AppData/Roaming/COMMERCIAUX/LICTEVOUT/DEPARTEMENT%2058/MAIRIE%20DE%20CHANTENAY%20ST%20IMBERT/DEVIS/DEVIS%202022/d-Mairie%2058%20Chantenay%20St%20Imbert%203aout22.docx" TargetMode="External"/><Relationship Id="rId318" Type="http://schemas.openxmlformats.org/officeDocument/2006/relationships/hyperlink" Target="../../../../../C:/Users/Amipeq/AppData/Roaming/COMMERCIAUX/LICTEVOUT/DEPARTEMENT%2058/MAIRIE%20DE%20TRONSANGES/DEVIS/DEVIS%202022/d-Mairie%2058%20Tronsanges%203aout22.docx" TargetMode="External"/><Relationship Id="rId319" Type="http://schemas.openxmlformats.org/officeDocument/2006/relationships/hyperlink" Target="../../../../../C:/Users/Amipeq/AppData/Roaming/COMMERCIAUX/LICTEVOUT/DEPARTEMENT%2087/MAIRIE%20LA%20JONCHERE%20SAINT%20MAURICE/DEVIS/DEVIS%202022/d-Mairie%2087%20Jonch&#232;re%20St%20Maurice%204aout22.docx" TargetMode="External"/><Relationship Id="rId320" Type="http://schemas.openxmlformats.org/officeDocument/2006/relationships/hyperlink" Target="../../../../../C:/Users/Amipeq/AppData/Roaming/COMMERCIAUX/LICTEVOUT/DEPARTEMENT%2012/MAIRIE%20DE%20LESTRADE%20ET%20THOUELS/DEVIS/DEVIS%202022/d-Mairie%2012%20Lestrade%20et%20Thouels%204aout22.docx" TargetMode="External"/><Relationship Id="rId321" Type="http://schemas.openxmlformats.org/officeDocument/2006/relationships/hyperlink" Target="../../../../../C:/Users/Amipeq/AppData/Roaming/COMMERCIAUX/LICTEVOUT/DEPARTEMENT%2012/MAIRIE%20DE%20CONDOM%20D&apos;AUBRAC/DEVIS/DEVIS%202022/d-Mairie%2012%20Condom%20d&apos;Aubrac%204aout22.doc" TargetMode="External"/><Relationship Id="rId322" Type="http://schemas.openxmlformats.org/officeDocument/2006/relationships/hyperlink" Target="../../../../../C:/Users/Amipeq/AppData/Roaming/COMMERCIAUX/LICTEVOUT/DEPARTEMENT%2089/MAIRIE%20D&apos;ARMEAU/DEVIS/DEVIS%202022/d-Mairie%2089%20Armeau%204aout22.docx" TargetMode="External"/><Relationship Id="rId323" Type="http://schemas.openxmlformats.org/officeDocument/2006/relationships/hyperlink" Target="../../../../../C:/Users/Amipeq/AppData/Roaming/COMMERCIAUX/LICTEVOUT/DEPARTEMENT%2089/MAIRIE%20D&apos;ASQUINS/DEVIS/DEVIS%202022/d-Mairie%2089%20Asquins%2004aout22.doc" TargetMode="External"/><Relationship Id="rId324" Type="http://schemas.openxmlformats.org/officeDocument/2006/relationships/hyperlink" Target="../../../../../C:/Users/Amipeq/AppData/Roaming/COMMERCIAUX/LICTEVOUT/DEPARTEMENT%2091/CIAS%20DE%20DOURDAN/DEVIS/DEVIS%202022/d-Cias%2091%20Dourdan%2025aout22.doc" TargetMode="External"/><Relationship Id="rId325" Type="http://schemas.openxmlformats.org/officeDocument/2006/relationships/hyperlink" Target="../../../../../C:/Users/Amipeq/AppData/Roaming/COMMERCIAUX/LICTEVOUT/DEPARTEMENT%2002/MAIRIE%20DE%20MONT%20NOTRE%20DAME/DEVIS/DEVIS%202022/d-Mairie%2002%20Mont%20Notre%20Dame%2030aout22.doc" TargetMode="External"/><Relationship Id="rId326" Type="http://schemas.openxmlformats.org/officeDocument/2006/relationships/hyperlink" Target="../../../../../C:/Users/Amipeq/AppData/Roaming/COMMERCIAUX/LICTEVOUT/DEPARTEMENT%2012/ROMIEU%20SARL/DEVIS/DEVIS%202022/d-Romieu%2012%20Taussac%2030aout22.doc" TargetMode="External"/><Relationship Id="rId327" Type="http://schemas.openxmlformats.org/officeDocument/2006/relationships/hyperlink" Target="../../../../../C:/Users/Amipeq/AppData/Roaming/COMMERCIAUX/LICTEVOUT/DEPARTEMENT%2030/MECA%20VITI%20SARL/DEVIS/DEVIS%202022/d-M&#233;ca%20Viti%2030%20St%20Victor%20La%20Coste%2030aout22.doc" TargetMode="External"/><Relationship Id="rId328" Type="http://schemas.openxmlformats.org/officeDocument/2006/relationships/hyperlink" Target="../../../../../C:/Users/Amipeq/AppData/Roaming/COMMERCIAUX/LICTEVOUT/DEPARTEMENT%2022/COLLEGE%20ET%20LYCEE%20ST%20PIERRE/DEVIS/DEVIS%202022/d-Coll&#232;ge%20et%20Lyc&#233;e%20St%20Pierre%2022%20St%20Brieuc%2031aout22.doc" TargetMode="External"/><Relationship Id="rId329" Type="http://schemas.openxmlformats.org/officeDocument/2006/relationships/hyperlink" Target="../../../../../C:/Users/Amipeq/AppData/Roaming/COMMERCIAUX/LICTEVOUT/DEPARTEMENT%2029/CEJEZ%20GARAGE/DEVIS/DEVIS%202022/d-Cejez%20Garage%2029%20Brest%202sept22.doc" TargetMode="External"/><Relationship Id="rId330" Type="http://schemas.openxmlformats.org/officeDocument/2006/relationships/hyperlink" Target="../../../../../C:/Users/Amipeq/AppData/Roaming/COMMERCIAUX/LICTEVOUT/DEPARTEMENT%2029/DENTARC/DEVIS/DEVIS%202022/d-Dentarc%2029%20St%20Evarzec%202sept22.doc" TargetMode="External"/><Relationship Id="rId331" Type="http://schemas.openxmlformats.org/officeDocument/2006/relationships/hyperlink" Target="../../../../../C:/Users/Amipeq/AppData/Roaming/COMMERCIAUX/LICTEVOUT/DEPARTEMENT%2029/GARAGE%20GUIANVARC&apos;H/DEVIS/DEVIS%202022/d-Garage%20Guianvarc&apos;h%2029%20St%20Meen%202sept22.doc" TargetMode="External"/><Relationship Id="rId332" Type="http://schemas.openxmlformats.org/officeDocument/2006/relationships/hyperlink" Target="../../../../../C:/Users/Amipeq/AppData/Roaming/COMMERCIAUX/LICTEVOUT/DEPARTEMENT%2078/MAIRIE%20DE%20LES%20ESSARTS%20LE%20ROI/DEVIS/DEVIS%202022/d-Mairie%2078%20Les%20Essarts%20Le%20Roi%205sept22.doc" TargetMode="External"/><Relationship Id="rId333" Type="http://schemas.openxmlformats.org/officeDocument/2006/relationships/hyperlink" Target="../../../../../C:/Users/Amipeq/AppData/Roaming/COMMERCIAUX/LICTEVOUT/DEPARTEMENT%2091/PHARMACIE%20DE%20L&apos;ABBAYE/DEVIS/DEVIS%202022/d-Pharmacie%20de%20l&apos;Abbaye%2091%20Gif%20sur%20Yvette%205sept22.doc" TargetMode="External"/><Relationship Id="rId334" Type="http://schemas.openxmlformats.org/officeDocument/2006/relationships/hyperlink" Target="../../../../../C:/Users/Amipeq/AppData/Roaming/COMMERCIAUX/LICTEVOUT/DEPARTEMENT%2059/MAIRIE%20DU%20POIX%20DU%20NORD/DEVIS/DEVIS%202022/d-Mairie%2059%20Poix%20du%20Nord%205sept22.doc" TargetMode="External"/><Relationship Id="rId335" Type="http://schemas.openxmlformats.org/officeDocument/2006/relationships/hyperlink" Target="../../../../../C:/Users/Amipeq/AppData/Roaming/COMMERCIAUX/LICTEVOUT/DEPARTEMENT%2007/LYCEE%20ET%20INSTITUT%20SUP.%20SAINT%20DENIS/DEVIS/DEVIS%202022/d-Lyc&#233;e%20et%20Institut%20St%20Denis%2007%20Annonay%206sept22.doc" TargetMode="External"/><Relationship Id="rId336" Type="http://schemas.openxmlformats.org/officeDocument/2006/relationships/hyperlink" Target="../../../../../C:/Users/Amipeq/AppData/Roaming/COMMERCIAUX/LICTEVOUT/DEPARTEMENT%20972%20LA%20MARTINIQUE/MAIRIE%20DE%20SAINT%20PIERRE/DEVIS/DEVIS%202022/d-Mairie%20972%20Saint%20Pierre%207sept22.docx" TargetMode="External"/><Relationship Id="rId337" Type="http://schemas.openxmlformats.org/officeDocument/2006/relationships/hyperlink" Target="../../../../../C:/Users/Amipeq/AppData/Roaming/COMMERCIAUX/LICTEVOUT/DEPARTEMENT%2092/L&apos;ESCALE%20SOLIDARITE%20FEMME/DEVIS/DEVIS%202022/d-%20L&apos;Escale%20Solidarit&#233;%20Femmes%2092%207sept22.doc" TargetMode="External"/><Relationship Id="rId338" Type="http://schemas.openxmlformats.org/officeDocument/2006/relationships/hyperlink" Target="../../../../../C:/Users/Amipeq/AppData/Roaming/COMMERCIAUX/LICTEVOUT/DEPARTEMENT%2089/MAIRIE%20DE%20SAINT%20MARTIN%20D&apos;ORDON/DEVIS/DEVIS%202022/d-Mairie%2089%20St%20Martin%20d&apos;Ordon%208sept22.docx" TargetMode="External"/><Relationship Id="rId339" Type="http://schemas.openxmlformats.org/officeDocument/2006/relationships/hyperlink" Target="../../../../../C:/Users/Amipeq/AppData/Roaming/COMMERCIAUX/LICTEVOUT/DEPARTEMENT%2093/COMAX/DEVIS/DEVIS%202022/d-Comax%2093%20Tremblay%208sept22.doc" TargetMode="External"/><Relationship Id="rId340" Type="http://schemas.openxmlformats.org/officeDocument/2006/relationships/hyperlink" Target="../../../../../C:/Users/Amipeq/AppData/Roaming/COMMERCIAUX/LICTEVOUT/DEPARTEMENT%2014/MAIRIE%20DE%20QUETTEVILLE/DEVIS/DEVIS%202022/d-Mairie%2014%20Quetteville%208septsept22.doc" TargetMode="External"/><Relationship Id="rId341" Type="http://schemas.openxmlformats.org/officeDocument/2006/relationships/hyperlink" Target="../../../../../C:/Users/Amipeq/AppData/Roaming/COMMERCIAUX/LICTEVOUT/DEPARTEMENT%2062/COLLEGE%20DANIELLE%20DARRAS%20RIAUMONT/DEVIS/DEVIS%202022/d-Coll&#232;ge%20Danielle%20Darras%20Riaumont%2062%20Lievin%209sept22.doc" TargetMode="External"/><Relationship Id="rId342" Type="http://schemas.openxmlformats.org/officeDocument/2006/relationships/hyperlink" Target="../../../../../C:/Users/Amipeq/AppData/Roaming/COMMERCIAUX/LICTEVOUT/DEPARTEMENT%2076/MAIRIE%20DE%20ENVERMEU/DEVIS/DEVIS%202022/d-Mairie%2076%20Envermeu%2012sept22.doc" TargetMode="External"/><Relationship Id="rId343" Type="http://schemas.openxmlformats.org/officeDocument/2006/relationships/hyperlink" Target="../../../../../C:/Users/Amipeq/AppData/Roaming/COMMERCIAUX/LICTEVOUT/DEPARTEMENT%2056/SPORTS%20POUR%20TOUS%20COMITE%20REGIONAL/DEVIS/DEVIS%202022/d-CR%20Sports%20pour%20Tous%2056%20S&#233;n&#233;%2012sept22.doc" TargetMode="External"/><Relationship Id="rId344" Type="http://schemas.openxmlformats.org/officeDocument/2006/relationships/hyperlink" Target="../../../../../C:/Users/Amipeq/AppData/Roaming/COMMERCIAUX/LICTEVOUT/DEPARTEMENT%2076/LYCEE%20RAYMOND%20QUENEAU/DEVIS/DEVIS%202022/d-Lyc&#233;e%20Raymond%20Queneau%2076%20Yvetot%2013sept22.doc" TargetMode="External"/><Relationship Id="rId345" Type="http://schemas.openxmlformats.org/officeDocument/2006/relationships/hyperlink" Target="../../../../../C:/Users/Amipeq/AppData/Roaming/COMMERCIAUX/LICTEVOUT/DEPARTEMENT%2070/LYCEE%20GEORGES%20COLOMB/DEVIS/DEVIS%202022/d-Lyc&#233;e%20Georges%20Colomb%2070%20Lure%2014sept22.doc" TargetMode="External"/><Relationship Id="rId346" Type="http://schemas.openxmlformats.org/officeDocument/2006/relationships/hyperlink" Target="../../../../../C:/Users/Amipeq/AppData/Roaming/COMMERCIAUX/LICTEVOUT/DEPARTEMENT%2078/MAIRIE%20DE%20SAINT%20MARTIN%20LE%20GARENNE/DEVIS/DEVIS%202022/d-Mairie%2078%20St%20Martin%20La%20Garenne%2014sept22.doc" TargetMode="External"/><Relationship Id="rId347" Type="http://schemas.openxmlformats.org/officeDocument/2006/relationships/hyperlink" Target="../../../../../C:/Users/Amipeq/AppData/Roaming/COMMERCIAUX/LICTEVOUT/DEPARTEMENT%2060/MAIRIE%20DE%20PIMPREZ/DEVIS/DEVIS%202022/d-Mairie%2060%20Pimprez%2014sept22.doc" TargetMode="External"/><Relationship Id="rId348" Type="http://schemas.openxmlformats.org/officeDocument/2006/relationships/hyperlink" Target="../../../../../C:/Users/Amipeq/AppData/Roaming/COMMERCIAUX/LICTEVOUT/DEPARTEMENT%2033/LYCEE%20LA%20RUCHE/DEVIS/DEVIS%202022/d-Lyc&#233;e%20La%20Ruche%2033%20Bordeaux%2015sept22.doc" TargetMode="External"/><Relationship Id="rId349" Type="http://schemas.openxmlformats.org/officeDocument/2006/relationships/hyperlink" Target="../../../../../C:/Users/Amipeq/AppData/Roaming/COMMERCIAUX/LICTEVOUT/DEPARTEMENT%2062/COLLEGE%20JACQUES%20BREL/DEVIS/DEVIS%202022/d-Coll&#232;ge%20Jacques%20Brel%2062%20Fruges%2015sept22.doc" TargetMode="External"/><Relationship Id="rId350" Type="http://schemas.openxmlformats.org/officeDocument/2006/relationships/hyperlink" Target="../../../../../C:/Users/Amipeq/AppData/Roaming/COMMERCIAUX/LICTEVOUT/DEPARTEMENT%20971%20LA%20GUADELOUPE/COLLEGE%20JULES%20MICHELET/DEVIS/DEVIS%202022/d-Coll&#232;ge%20Jules%20Michelet%20971%20P&#224;Pitre%2015sept22.doc" TargetMode="External"/><Relationship Id="rId351" Type="http://schemas.openxmlformats.org/officeDocument/2006/relationships/hyperlink" Target="../../../../../C:/Users/Amipeq/AppData/Roaming/COMMERCIAUX/LICTEVOUT/DEPARTEMENT%2077/COM.%20COM.%20DE%20LA%20BRIE%20NANGISSIENNE/DEVIS/DEVIS%202022/d-Com.%20Com.%20de%20la%20Brie%20Nangissienne%2015sept22.doc" TargetMode="External"/><Relationship Id="rId352" Type="http://schemas.openxmlformats.org/officeDocument/2006/relationships/hyperlink" Target="mailto:assistantdeprevention@brienangissienne.fr" TargetMode="External"/><Relationship Id="rId353" Type="http://schemas.openxmlformats.org/officeDocument/2006/relationships/hyperlink" Target="../../../../../C:/Users/Amipeq/AppData/Roaming/COMMERCIAUX/LICTEVOUT/DEPARTEMENT%2071/GARAGE%20FOUCRIER/DEVIS/DEVIS%202022/d-Garage%20Foucrier%2071%20Montchanin%2015sept22.doc" TargetMode="External"/><Relationship Id="rId354" Type="http://schemas.openxmlformats.org/officeDocument/2006/relationships/hyperlink" Target="../../../../../C:/Users/Amipeq/AppData/Roaming/COMMERCIAUX/LICTEVOUT/DEPARTEMENT%20972%20LA%20MARTINIQUE/COLLEGE%20JEANNE%20ET%20EMILE%20ADENET/DEVIS/DEVIS%202022/d-Coll&#232;ge%20Jeanne%20et%20Emile%20Adenet%20972%20Le%20Francois15sept22.doc" TargetMode="External"/><Relationship Id="rId355" Type="http://schemas.openxmlformats.org/officeDocument/2006/relationships/hyperlink" Target="../../../../../C:/Users/Amipeq/AppData/Roaming/COMMERCIAUX/LICTEVOUT/DEPARTEMENT%2069/DUBUS%20OLIVIER%20CHARPENTE%20COUVERTURE/DEVIS/DEVIS%202022/d-Dubus%20Olivier%2069%20St%20Jean%20La%20Bussi&#232;re%2020sept22.doc" TargetMode="External"/><Relationship Id="rId356" Type="http://schemas.openxmlformats.org/officeDocument/2006/relationships/hyperlink" Target="../../../../../C:/Users/Amipeq/AppData/Roaming/COMMERCIAUX/LICTEVOUT/DEPARTEMENT%2002/COLLEGE%20JULES%20FERRY/DEVIS/DEVIS%202022/d-Coll&#232;ge%20Jules%20Ferry%2002%20Rozoy%20sur%20Serre%2019sept22.doc" TargetMode="External"/><Relationship Id="rId357" Type="http://schemas.openxmlformats.org/officeDocument/2006/relationships/hyperlink" Target="mailto:gest.0020043l@ac-amiens.fr" TargetMode="External"/><Relationship Id="rId358" Type="http://schemas.openxmlformats.org/officeDocument/2006/relationships/hyperlink" Target="../../../../../C:/Users/Amipeq/AppData/Roaming/COMMERCIAUX/LICTEVOUT/DEPARTEMENT%2007/MAIRIE%20DE%20MERCUER/DEVIS/DEVIS%202022/d-Mairie%2007%20Mercuer%2020sept22.doc" TargetMode="External"/><Relationship Id="rId359" Type="http://schemas.openxmlformats.org/officeDocument/2006/relationships/hyperlink" Target="../../../../../C:/Users/Amipeq/AppData/Roaming/COMMERCIAUX/LICTEVOUT/DEPARTEMENT%2088/GROUPE%20SCOLAIRE%20SAINT%20LAURENT/DEVIS/DEVIS%202022/d-GS%20Saint%20Laurent%2088%20La%20Bresse%2020sept22.doc" TargetMode="External"/><Relationship Id="rId360" Type="http://schemas.openxmlformats.org/officeDocument/2006/relationships/hyperlink" Target="../../../../../C:/Users/Amipeq/AppData/Roaming/COMMERCIAUX/LICTEVOUT/DEPARTEMENT%2092/CORTEP%20SAS/DEVIS/DEVIS%202022/d-Cortep%2092%20Rueil%20Malmaison%2020sept22.doc" TargetMode="External"/><Relationship Id="rId361" Type="http://schemas.openxmlformats.org/officeDocument/2006/relationships/hyperlink" Target="../../../../../C:/Users/Amipeq/AppData/Roaming/COMMERCIAUX/LICTEVOUT/DEPARTEMENT%2069/SELARL%20H.O.R/DEVIS/DEVIS%202022/d-Selarl%20H.O.R.%2069%20Oullins%2021sept22.doc" TargetMode="External"/><Relationship Id="rId362" Type="http://schemas.openxmlformats.org/officeDocument/2006/relationships/hyperlink" Target="../../../../../C:/Users/Amipeq/AppData/Roaming/COMMERCIAUX/LICTEVOUT/DEPARTEMENT%2059/EHPAD%20LA%20MAPI/DEVIS/DEVIS%202022/d-Ehpad%20La%20Mapi%2059%20Gravelines%2021sept22.doc" TargetMode="External"/><Relationship Id="rId363" Type="http://schemas.openxmlformats.org/officeDocument/2006/relationships/hyperlink" Target="../../../../../C:/Users/Amipeq/AppData/Roaming/COMMERCIAUX/LICTEVOUT/DEPARTEMENT%2059/COLLEGE%20SAINT%20MICHEL/DEVIS/DEVIS%202022/d-Coll&#232;ge%20St%20Michel%2059%20Roubaix%2022sept22.doc" TargetMode="External"/><Relationship Id="rId364" Type="http://schemas.openxmlformats.org/officeDocument/2006/relationships/hyperlink" Target="../../../../../C:/Users/Amipeq/AppData/Roaming/COMMERCIAUX/LICTEVOUT/DEPARTEMENT%2076/COLLEGE%20ARTHUR%20RIMBAUD/DEVIS/DEVIS%202022/d-Coll&#232;ge%20Arthur%20Rimbaud%2076%20St%20Aubin%20Les%20Elbeuf%2022sept22.doc" TargetMode="External"/><Relationship Id="rId365" Type="http://schemas.openxmlformats.org/officeDocument/2006/relationships/hyperlink" Target="mailto:int.0760101x@ac-normandie.fr" TargetMode="External"/><Relationship Id="rId366" Type="http://schemas.openxmlformats.org/officeDocument/2006/relationships/hyperlink" Target="../../../../../C:/Users/Amipeq/AppData/Roaming/COMMERCIAUX/LICTEVOUT/DEPARTEMENT%2057/MAIRIE%20DE%20HAM%20SOUS%20VARSBERG/DEVIS/DEVIS%202022/d-Mairie%2053%20Ham%20Ss%20Varsberg%2022sept22.doc" TargetMode="External"/><Relationship Id="rId367" Type="http://schemas.openxmlformats.org/officeDocument/2006/relationships/hyperlink" Target="../../../../../C:/Users/Amipeq/AppData/Roaming/COMMERCIAUX/LICTEVOUT/DEPARTEMENT%2033/COLLEGE%20SAINT%20JOSEPH/DEVIS/DEVIS%202022/d-Coll&#232;ge%20St%20Joseph%2033%20Libourne%2026sept22.doc" TargetMode="External"/><Relationship Id="rId368" Type="http://schemas.openxmlformats.org/officeDocument/2006/relationships/hyperlink" Target="../../../../../C:/Users/Amipeq/AppData/Roaming/COMMERCIAUX/LICTEVOUT/DEPARTEMENT%20971%20LA%20GUADELOUPE/COLLEGE%20LES%20ROCHES%20GRAVEES/DEVIS/DEVIS%202022/d-Coll&#232;ge%20Les%20Roches%20Grav&#233;es%20971%20Trois%20Rivi&#232;res%2026sept22.doc" TargetMode="External"/><Relationship Id="rId369" Type="http://schemas.openxmlformats.org/officeDocument/2006/relationships/hyperlink" Target="../../../../../C:/Users/Amipeq/AppData/Roaming/COMMERCIAUX/LICTEVOUT/DEPARTEMENT%2059/RESIDENCE%20DREVE%20DU%20CHATEAU/DEVIS/DEVIS%202022/d-R&#233;sidence%20Dreve%20du%20Chateau%2059%20Bondues%2026sept22.doc" TargetMode="External"/><Relationship Id="rId370" Type="http://schemas.openxmlformats.org/officeDocument/2006/relationships/hyperlink" Target="../../../../../C:/Users/Amipeq/AppData/Roaming/COMMERCIAUX/LICTEVOUT/DEPARTEMENT%2076/COLLEGE%20JEAN%20LECANUET/DEVIS/DEVIS%202022/d-Coll&#232;ge%20Jean%20Lecanuet%2076%20Rouen%2027sept22.doc" TargetMode="External"/><Relationship Id="rId371" Type="http://schemas.openxmlformats.org/officeDocument/2006/relationships/hyperlink" Target="../../../../../C:/Users/Amipeq/AppData/Roaming/COMMERCIAUX/LICTEVOUT/DEPARTEMENT%2077/COLLEGE%20LES%204%20ARPENTS/DEVIS/DEVIS%202022/d-Coll&#232;ge%20Les%204%20Arpents%2077%20Lagny%20sur%20Marne%2027sept22.doc" TargetMode="External"/><Relationship Id="rId372" Type="http://schemas.openxmlformats.org/officeDocument/2006/relationships/hyperlink" Target="../../../../../C:/Users/Amipeq/AppData/Roaming/COMMERCIAUX/LICTEVOUT/DEPARTEMENT%2077/HELIOSERVICE%20IMPRIMERIE/DEVIS/DEVIS%202022/d-H&#233;lioservice%20Imprimerie%2077%20Veneux%20Les%20Sablons%2027septsept22.doc" TargetMode="External"/><Relationship Id="rId373" Type="http://schemas.openxmlformats.org/officeDocument/2006/relationships/hyperlink" Target="../../../../../C:/Users/Amipeq/AppData/Roaming/COMMERCIAUX/LICTEVOUT/DEPARTEMENT%20972%20LA%20MARTINIQUE/COLLEGE%20ISIDORE%20PELAGE/DEVIS/DEVIS%202022/d-Coll&#232;ge%20Isidore%20Pelage%20972%20Ste%20Anne%2027spet22.docx" TargetMode="External"/><Relationship Id="rId374" Type="http://schemas.openxmlformats.org/officeDocument/2006/relationships/hyperlink" Target="../../../../../C:/Users/Amipeq/AppData/Roaming/COMMERCIAUX/LICTEVOUT/DEPARTEMENT%2062/COLLEGE%20LES%204%20VENTS/DEVIS/DEVIS%202022/d-Coll&#232;ge%20Les%204%20Vents%2062%20Guines%2028sept22.doc" TargetMode="External"/><Relationship Id="rId375" Type="http://schemas.openxmlformats.org/officeDocument/2006/relationships/hyperlink" Target="../../../../../C:/Users/Amipeq/AppData/Roaming/COMMERCIAUX/LICTEVOUT/DEPARTEMENT%2068/COLLEGE%20ROBERT%20SCHUMAN/DEVIS/DEVIS%202022/d-Coll&#232;ge%20Robert%20Schuman%2068%20Volgesheim%2028sept22.doc" TargetMode="External"/><Relationship Id="rId376" Type="http://schemas.openxmlformats.org/officeDocument/2006/relationships/hyperlink" Target="../../../../../C:/Users/Amipeq/AppData/Roaming/COMMERCIAUX/LICTEVOUT/DEPARTEMENT%2011/MAIRIE%20DE%20VILLEDAIGNE/DEVIS/DEVIS%202022/d-Mairie%2011%20Villedaigne%2029sept22.doc" TargetMode="External"/><Relationship Id="rId377" Type="http://schemas.openxmlformats.org/officeDocument/2006/relationships/hyperlink" Target="../../../../../C:/Users/Amipeq/AppData/Roaming/COMMERCIAUX/LICTEVOUT/DEPARTEMENT%2069/COLLEGE%20LOUIS%20JOUVET/DEVIS/DEVIS%202022/d-Coll&#232;ge%20Louis%20Jouvet%2069%20Villeurbanne%2029sept22.doc" TargetMode="External"/><Relationship Id="rId378" Type="http://schemas.openxmlformats.org/officeDocument/2006/relationships/hyperlink" Target="../../../../../C:/Users/Amipeq/AppData/Roaming/COMMERCIAUX/LICTEVOUT/DEPARTEMENT%2069/COLLEGE%20VICTOR%20GRIGNARD%20MERMOZ/DEVIS/DEVIS%202022/d-Coll&#232;ge%20Victor%20Grignard%2069%20Lyon%2030sept22.doc" TargetMode="External"/><Relationship Id="rId379" Type="http://schemas.openxmlformats.org/officeDocument/2006/relationships/hyperlink" Target="../../../../../C:/Users/Amipeq/AppData/Roaming/COMMERCIAUX/LICTEVOUT/DEPARTEMENT%2069/COLLEGE%20FROMENTE%20ST%20FRANCOIS/DEVIS/DEVIS%202022/d-Coll&#232;ge%20Fromente%20St%20Francois%2069%20St%20Didier%203oct22.doc" TargetMode="External"/><Relationship Id="rId380" Type="http://schemas.openxmlformats.org/officeDocument/2006/relationships/hyperlink" Target="../../../../../C:/Users/Amipeq/AppData/Roaming/COMMERCIAUX/LICTEVOUT/DEPARTEMENT%2037/CERAMIQUE%20LOCHOISE/DEVIS/DEVIS%202022/d-C&#233;ramique%20Lochoise%2037%20Azau%20Sur%20Cher%2010oct22.doc" TargetMode="External"/><Relationship Id="rId381" Type="http://schemas.openxmlformats.org/officeDocument/2006/relationships/hyperlink" Target="../../../../../C:/Users/Amipeq/AppData/Roaming/COMMERCIAUX/LICTEVOUT/DEPARTEMENT%2092/PRESSING%20GAMBETTA%20-%20SARL%20ENSEL/DEVIS/DEVIS%202022/d-Pressing%20Gambetta%2092%20Asni&#232;res%20Sur%20Seine%203oct22.doc" TargetMode="External"/><Relationship Id="rId382" Type="http://schemas.openxmlformats.org/officeDocument/2006/relationships/hyperlink" Target="../../../../../C:/Users/Amipeq/AppData/Roaming/COMMERCIAUX/LICTEVOUT/DEPARTEMENT%20971%20LA%20GUADELOUPE/CESAEP%20LES%20AIRELLES/DEVIS/DEVIS%202022/d-Cesaep%20Les%20Airelles%20%20971%20Baie%20Mahault%205oct22.docx" TargetMode="External"/><Relationship Id="rId383" Type="http://schemas.openxmlformats.org/officeDocument/2006/relationships/hyperlink" Target="../../../../../C:/Users/Amipeq/AppData/Roaming/COMMERCIAUX/LICTEVOUT/DEPARTEMENT%20971%20LA%20GUADELOUPE/SESSAD%20ABEL%20SIBILLY/DEVIS/DEVIS%202022/d-Sessad%20Abel%20Silly%20971%20St%20Claude%205oct22.docx" TargetMode="External"/><Relationship Id="rId384" Type="http://schemas.openxmlformats.org/officeDocument/2006/relationships/hyperlink" Target="../../../../../C:/Users/Amipeq/AppData/Roaming/COMMERCIAUX/LICTEVOUT/DEPARTEMENT%2091/COLLEGE%20LES%20DINES%20CHIENS/DEVIS/DEVIS%202022/d-Coll&#232;ge%20Les%20Dines%20Chiens%2091%20Chillyy%20Mazarin%206oct22.doc" TargetMode="External"/><Relationship Id="rId385" Type="http://schemas.openxmlformats.org/officeDocument/2006/relationships/hyperlink" Target="../../../../../C:/Users/Amipeq/AppData/Roaming/COMMERCIAUX/LICTEVOUT/DEPARTEMENT%2091/LYCEE%20JEAN%20PERRIN/DEVIS/DEVIS%202022/d-Lyc&#233;e%20Jean%20Perrin%2091%20Longjumeau%207oct22.doc" TargetMode="External"/><Relationship Id="rId386" Type="http://schemas.openxmlformats.org/officeDocument/2006/relationships/hyperlink" Target="../../../../../C:/Users/Amipeq/AppData/Roaming/COMMERCIAUX/LICTEVOUT/DEPARTEMENT%2034/TRAVELLING%202%20-%20ECOLE%20DE%20CINEMA/DEVIS/DEVIS%202022/d-Travelling%202%2034%20Mauguio%2011oct22.doc" TargetMode="External"/><Relationship Id="rId387" Type="http://schemas.openxmlformats.org/officeDocument/2006/relationships/hyperlink" Target="../../../../../C:/Users/Amipeq/AppData/Roaming/COMMERCIAUX/LICTEVOUT/DEPARTEMENT%2082/GARAGE%20TOUZERY/DEVIS/DEVIS%202022/d-Garage%20Touzery%2082%20Golfech%2011oct22.doc" TargetMode="External"/><Relationship Id="rId388" Type="http://schemas.openxmlformats.org/officeDocument/2006/relationships/hyperlink" Target="../../../../../C:/Users/Amipeq/AppData/Roaming/COMMERCIAUX/LICTEVOUT/DEPARTEMENT%2089/MAIRIE%20DE%20FOISSY%20SUR%20VANNE/DEVIS/DEVIS%202022/d-Mairie%2089%20Foissy%20Sur%20Vanne%2012oct22.doc" TargetMode="External"/><Relationship Id="rId389" Type="http://schemas.openxmlformats.org/officeDocument/2006/relationships/hyperlink" Target="../../../../../C:/Users/Amipeq/AppData/Roaming/COMMERCIAUX/LICTEVOUT/DEPARTEMENT%2031/PISCINES%20CHARLY%20MENOIRE/DEVIS/DEVIS%202022/d-Piscines%20Charly%20Menoire%2031%20Seysses%2012oct22.doc" TargetMode="External"/><Relationship Id="rId390" Type="http://schemas.openxmlformats.org/officeDocument/2006/relationships/hyperlink" Target="../../../../../C:/Users/Amipeq/AppData/Roaming/COMMERCIAUX/LICTEVOUT/DEPARTEMENT%2092/OSCARO/DEVIS/DEVIS%202022/d-Oscaro%2092%20Genevilliers%2012oct22.doc" TargetMode="External"/><Relationship Id="rId391" Type="http://schemas.openxmlformats.org/officeDocument/2006/relationships/hyperlink" Target="../../../../../C:/Users/Amipeq/AppData/Roaming/COMMERCIAUX/LICTEVOUT/DEPARTEMENT%2011/MAIRIE%20DE%20VILLENEUVE%20LA%20COMPTAL/DEVIS/DEVIS%202022/d-Mairie%2011%20Villeneuve%20La%20Comptal%2013oct22.doc" TargetMode="External"/><Relationship Id="rId392" Type="http://schemas.openxmlformats.org/officeDocument/2006/relationships/hyperlink" Target="../../../../../C:/Users/Amipeq/AppData/Roaming/COMMERCIAUX/LICTEVOUT/DEPARTEMENT%2092/OSCARO/DEVIS/DEVIS%202022/d-Oscaro%2092%20Genevilliers%2013oct22.doc" TargetMode="External"/><Relationship Id="rId393" Type="http://schemas.openxmlformats.org/officeDocument/2006/relationships/hyperlink" Target="../../../../../C:/Users/Amipeq/AppData/Roaming/COMMERCIAUX/LICTEVOUT/DEPARTEMENT%2051/LYCEE%20GUSTAVE%20EIFFEL/DEVIS/DEVIS%202022/d-Lyc&#233;e%20Gustave%20Eiffel%2051%20Reims%2014oct22.doc" TargetMode="External"/><Relationship Id="rId394" Type="http://schemas.openxmlformats.org/officeDocument/2006/relationships/hyperlink" Target="../../../../../C:/Users/Amipeq/AppData/Roaming/COMMERCIAUX/LICTEVOUT/DEPARTEMENT%2076/LYCEE%20RAYMOND%20QUENEAU/DEVIS/DEVIS%202022/d-Lyc&#233;e%20Raymond%20Qu&#233;neau%2076%20Yvetot%2014oct22.doc" TargetMode="External"/><Relationship Id="rId395" Type="http://schemas.openxmlformats.org/officeDocument/2006/relationships/hyperlink" Target="../../../../../C:/Users/Amipeq/AppData/Roaming/COMMERCIAUX/LICTEVOUT/DEPARTEMENT%2075/EPE/DEVIS/DEVIS%202022/d-%20EPE%2075%20Paris%2018oct22.doc" TargetMode="External"/><Relationship Id="rId396" Type="http://schemas.openxmlformats.org/officeDocument/2006/relationships/hyperlink" Target="../../../../../C:/Users/Amipeq/AppData/Roaming/COMMERCIAUX/LICTEVOUT/DEPARTEMENT%2091/LYCEE%20PROFESSIONNEL%20%20AUGUSTE%20PERRET/DEVIS/DEVIS%202022/d-Lyc&#233;e%20Pro%20Auguste%20Perret%2091%20Evry%2018oct22.doc" TargetMode="External"/><Relationship Id="rId397" Type="http://schemas.openxmlformats.org/officeDocument/2006/relationships/hyperlink" Target="../../../../../C:/Users/Amipeq/AppData/Roaming/COMMERCIAUX/LICTEVOUT/DEPARTEMENT%2036/MAGI%20PISCINES/DEVIS/DEVIS%202022/d-%20Magi%20Piscines%2036%20Chateauroux%2019oct22.doc" TargetMode="External"/><Relationship Id="rId398" Type="http://schemas.openxmlformats.org/officeDocument/2006/relationships/hyperlink" Target="../../../../../C:/Users/Amipeq/AppData/Roaming/COMMERCIAUX/LICTEVOUT/DEPARTEMENT%2069/MAIRIE%20DE%20FEYZIN/DEVIS/DEVIS%202022/d-Mairie%2069%20Feyzin%2019oct22.docx" TargetMode="External"/><Relationship Id="rId399" Type="http://schemas.openxmlformats.org/officeDocument/2006/relationships/hyperlink" Target="../../../../../C:/Users/Amipeq/AppData/Roaming/COMMERCIAUX/LICTEVOUT/DEPARTEMENT%2037/HELDER%20BATIMENT%20TOURAINE/DEVIS/DEVIS%202022/d-%20Helder%20Batiment%20Touraine%2037%20St%20Genouph%2020oct22.doc" TargetMode="External"/><Relationship Id="rId400" Type="http://schemas.openxmlformats.org/officeDocument/2006/relationships/hyperlink" Target="../../../../../C:/Users/Amipeq/AppData/Roaming/COMMERCIAUX/LICTEVOUT/DEPARTEMENT%2062/COLLEGE%20JACQUES%20BREL/DEVIS/DEVIS%202022/d-Coll&#232;ge%20Jacques%20Brel%2062%20Fruges%2020oct22.doc" TargetMode="External"/><Relationship Id="rId401" Type="http://schemas.openxmlformats.org/officeDocument/2006/relationships/hyperlink" Target="../../../../../C:/Users/Amipeq/AppData/Roaming/COMMERCIAUX/LICTEVOUT/DEPARTEMENT%2031/MAIRIE%20DE%20LAGARDELLE-SUR-LEZE/DEVIS/DEVIS%202022/d-Mairie%2031%20Lagardelle%20Sur%20Leze%2020oct22.doc" TargetMode="External"/><Relationship Id="rId402" Type="http://schemas.openxmlformats.org/officeDocument/2006/relationships/hyperlink" Target="../../../../../C:/Users/Amipeq/AppData/Roaming/COMMERCIAUX/LICTEVOUT/DEPARTEMENT%2094/LYCEE%20PRO%20JEAN%20MACE/DEVIS/DEVIS%202022/d-Lyc&#233;e%20Pro%20Jean%20Mac&#233;%2094%20Choisy%20Le%20Roi%2024oct22.doc" TargetMode="External"/><Relationship Id="rId403" Type="http://schemas.openxmlformats.org/officeDocument/2006/relationships/hyperlink" Target="../../../../../C:/Users/Amipeq/AppData/Roaming/COMMERCIAUX/LICTEVOUT/DEPARTEMENT%20971%20LA%20GUADELOUPE/COLLEGE%20GUENETTE/DEVIS/DEVIS%202022/d-Coll&#232;ge%20Guenette%20971%20Le%20Moule%2024oct22.doc" TargetMode="External"/><Relationship Id="rId404" Type="http://schemas.openxmlformats.org/officeDocument/2006/relationships/hyperlink" Target="../../../../../C:/Users/Amipeq/AppData/Roaming/COMMERCIAUX/LICTEVOUT/DEPARTEMENT%2078/ORSENNA/DEVIS/DEVIS%202022/d-Orsenna%2078%20Maisons%20Laffitte%2027oct22.doc" TargetMode="External"/><Relationship Id="rId405" Type="http://schemas.openxmlformats.org/officeDocument/2006/relationships/hyperlink" Target="../../../../../C:/Users/Amipeq/AppData/Roaming/COMMERCIAUX/LICTEVOUT/DEPARTEMENT%2040/EHPAD%20LEON%20LAFOURCADE/DEVIS/DEVIS%202022/d-Ehpad%20L&#233;on%20Lafourcade%2040%20St%20Martin%20de%20Seignanx%2027oct22.doc" TargetMode="External"/><Relationship Id="rId406" Type="http://schemas.openxmlformats.org/officeDocument/2006/relationships/hyperlink" Target="../../../../../C:/Users/Amipeq/AppData/Roaming/COMMERCIAUX/LICTEVOUT/DEPARTEMENT%2022/LYCEE%20ST%20JOSEPH%20BOSSUET/DEVIS/DEVIS%202022/d-Lyc&#233;e%20St%20Joseph%20Bossuet%2022%20Lannion%2027oct22.doc" TargetMode="External"/><Relationship Id="rId407" Type="http://schemas.openxmlformats.org/officeDocument/2006/relationships/hyperlink" Target="mailto:valerie.raveneau@saintjosephlannion.fr" TargetMode="External"/><Relationship Id="rId408" Type="http://schemas.openxmlformats.org/officeDocument/2006/relationships/hyperlink" Target="../../../../../C:/Users/Amipeq/AppData/Roaming/COMMERCIAUX/LICTEVOUT/DEPARTEMENT%2051/PRIEUX%20PAYSAGE%20CLOTURES/DEVIS/DEVIS%202022/d-Prieux%20Paysage%2051%20Compertrix%2027oct22.doc" TargetMode="External"/><Relationship Id="rId409" Type="http://schemas.openxmlformats.org/officeDocument/2006/relationships/hyperlink" Target="../../../../../C:/Users/Amipeq/AppData/Roaming/COMMERCIAUX/LICTEVOUT/DEPARTEMENT%2092/CORTEP%20SAS/DEVIS/DEVIS%202022/d-Cortep%2092%20Rueil%20Malmaison%207nov22.doc" TargetMode="External"/><Relationship Id="rId410" Type="http://schemas.openxmlformats.org/officeDocument/2006/relationships/hyperlink" Target="../../../../../C:/Users/Amipeq/AppData/Roaming/COMMERCIAUX/LICTEVOUT/DEPARTEMENT%2027/COLLEGE%20CESAR%20LEMAITRE/DEVIS/DEVIS%202022/d-Coll&#232;ge%20C&#233;sar%20Lemaitre%2027%20Vernon%208nov22.doc" TargetMode="External"/><Relationship Id="rId411" Type="http://schemas.openxmlformats.org/officeDocument/2006/relationships/hyperlink" Target="../../../../../C:/Users/Amipeq/AppData/Roaming/COMMERCIAUX/LICTEVOUT/DEPARTEMENT%2088/MAIRIE%20DE%20BELMONT%20SUR%20VAIR/DEVIS/DEVIS%202022/d-Mairie%2088%20Belmont%20Sur%20Vair%208nov22.doc" TargetMode="External"/><Relationship Id="rId412" Type="http://schemas.openxmlformats.org/officeDocument/2006/relationships/hyperlink" Target="../../../../../C:/Users/Amipeq/AppData/Roaming/COMMERCIAUX/LICTEVOUT/DEPARTEMENT%2031/SICASMIR/DEVIS/DEVIS%202022/d-Sicasmir%2031%20St%20Gaudens%209nov22.doc" TargetMode="External"/><Relationship Id="rId413" Type="http://schemas.openxmlformats.org/officeDocument/2006/relationships/hyperlink" Target="../../../../../C:/Users/Amipeq/AppData/Roaming/COMMERCIAUX/LICTEVOUT/DEPARTEMENT%2091/LYCEE%20PROFESSIONNEL%20%20AUGUSTE%20PERRET/DEVIS/DEVIS%202022/d-Lyc&#233;e%20Pro%20Auguste%2091%20Evry%209nov22.doc" TargetMode="External"/><Relationship Id="rId414" Type="http://schemas.openxmlformats.org/officeDocument/2006/relationships/hyperlink" Target="../../../../../C:/Users/Amipeq/AppData/Roaming/COMMERCIAUX/LICTEVOUT/DEPARTEMENT%2091/COLLEGE%20LES%20DINES%20CHIENS/DEVIS/DEVIS%202022/d-Colle&#768;ge%20Les%20Dines%20Chiens%2091%20Chilly%20Mazarin%2010nov22.doc" TargetMode="External"/><Relationship Id="rId415" Type="http://schemas.openxmlformats.org/officeDocument/2006/relationships/hyperlink" Target="../../../../../C:/Users/Amipeq/AppData/Roaming/COMMERCIAUX/LICTEVOUT/DEPARTEMENT%2069/ECOLE%20NATIONALE%20DE%20MUSIQUE/DEVIS/DEVIS%202022/d-Ecole%20Nationale%20de%20Musique%2069%20Villerubanne%2010nov22.doc" TargetMode="External"/><Relationship Id="rId416" Type="http://schemas.openxmlformats.org/officeDocument/2006/relationships/hyperlink" Target="../../../../../C:/Users/Amipeq/AppData/Roaming/COMMERCIAUX/LICTEVOUT/DEPARTEMENT%2069/PHILEAS%20WORLD%20LYON/DEVIS/DEVIS%202022/d-Phil&#233;as%20World%20Lyon%2069%2014nov22.doc" TargetMode="External"/><Relationship Id="rId417" Type="http://schemas.openxmlformats.org/officeDocument/2006/relationships/hyperlink" Target="../../../../../C:/Users/Amipeq/AppData/Roaming/COMMERCIAUX/LICTEVOUT/DEPARTEMENT%2084/GIPES%20D&apos;AVIGNON/DEVIS/DEVIS%202022/d-Gipes%2084%20Avignon%2015nov22.doc" TargetMode="External"/><Relationship Id="rId418" Type="http://schemas.openxmlformats.org/officeDocument/2006/relationships/hyperlink" Target="../../../../../C:/Users/Amipeq/AppData/Roaming/COMMERCIAUX/LICTEVOUT/DEPARTEMENT%2078/INSTITUTION%20NOTRE%20DAME%20DE%20POISSY/DEVIS/DEVIS%202022/d-Institution%20Notre%20Dame%20de%20Poissy%2078%2015nov22.doc" TargetMode="External"/><Relationship Id="rId419" Type="http://schemas.openxmlformats.org/officeDocument/2006/relationships/hyperlink" Target="../../../../../C:/Users/Amipeq/AppData/Roaming/COMMERCIAUX/LICTEVOUT/DEPARTEMENT%2091/SENS%20GOURMET/DEVIS/DEVIS%202022/d-Sens%20Gourmet%2091%20Wissous%2015nov22.doc" TargetMode="External"/><Relationship Id="rId420" Type="http://schemas.openxmlformats.org/officeDocument/2006/relationships/hyperlink" Target="../../../../../C:/Users/Amipeq/AppData/Roaming/COMMERCIAUX/LICTEVOUT/DEPARTEMENT%2091/MAIRIE%20D&apos;ITTEVILLE/DEVIS/DEVIS%202022/d-Mairie%2091%20Itteville%2016nov22.doc" TargetMode="External"/><Relationship Id="rId421" Type="http://schemas.openxmlformats.org/officeDocument/2006/relationships/hyperlink" Target="../../../../../C:/Users/Amipeq/AppData/Roaming/COMMERCIAUX/LICTEVOUT/DEPARTEMENT%2069/KRONE%20FLEET/DEVIS/DEVIS%202022/d-Krone%20Fleet%2069%20Pusignan%2016nov22.doc" TargetMode="External"/><Relationship Id="rId422" Type="http://schemas.openxmlformats.org/officeDocument/2006/relationships/hyperlink" Target="../../../../../C:/Users/Amipeq/AppData/Roaming/COMMERCIAUX/LICTEVOUT/DEPARTEMENT%2044/SGF%20RACCORD/DEVIS/DEVIS%202022/d-Sgf%20Raccord%2044%20Nantes%2016nov22.doc" TargetMode="External"/><Relationship Id="rId423" Type="http://schemas.openxmlformats.org/officeDocument/2006/relationships/hyperlink" Target="../../../../../C:/Users/Amipeq/AppData/Roaming/COMMERCIAUX/LICTEVOUT/DEPARTEMENT%20972%20LA%20MARTINIQUE/L&apos;ESCALIER%20DU%20BOIS/DEVIS/DEVIS%202022/d-L&apos;Escalier%20Bois%20972%20Ducos%2016nov22.doc" TargetMode="External"/><Relationship Id="rId424" Type="http://schemas.openxmlformats.org/officeDocument/2006/relationships/hyperlink" Target="../../../../../C:/Users/Amipeq/AppData/Roaming/COMMERCIAUX/LICTEVOUT/DEPARTEMENT%2079/LE%20CLUB%20D&apos;ARGENTONNAY/DEVIS/DEVIS%202022/d-Le%20Club%20d&apos;Argentonnay%2079%2017nov22.doc" TargetMode="External"/><Relationship Id="rId425" Type="http://schemas.openxmlformats.org/officeDocument/2006/relationships/hyperlink" Target="../../../../../C:/Users/Amipeq/AppData/Roaming/COMMERCIAUX/LICTEVOUT/DEPARTEMENT%2046/SA%20SODIGEL%20QUERCYGEL/DEVIS/DEVIS%202022/d-Sodigel%20Quercygel%2046%20Le%20Vigan%2018nov22.doc" TargetMode="External"/><Relationship Id="rId426" Type="http://schemas.openxmlformats.org/officeDocument/2006/relationships/hyperlink" Target="../../../../../C:/Users/Amipeq/AppData/Roaming/COMMERCIAUX/LICTEVOUT/DEPARTEMENT%2080/MAIRIE%20DE%20MARQUIVILLERS/DEVIS/DEVIS%20DU%202022/d-Mairie%2080%20Marquivillers%2017nov22.docx" TargetMode="External"/><Relationship Id="rId427" Type="http://schemas.openxmlformats.org/officeDocument/2006/relationships/hyperlink" Target="../../../../../C:/Users/Amipeq/AppData/Roaming/COMMERCIAUX/LICTEVOUT/DEPARTEMENT%2027/COLLEGE%20CESAR%20LEMAITRE/DEVIS/DEVIS%202022/d-Coll&#232;ge%20C&#233;sar%20Lemaitre%2027%20Vernon%2018nov22.doc" TargetMode="External"/><Relationship Id="rId428" Type="http://schemas.openxmlformats.org/officeDocument/2006/relationships/hyperlink" Target="../../../../../C:/Users/Amipeq/AppData/Roaming/COMMERCIAUX/LICTEVOUT/DEPARTEMENT%2049/MAIRIE%20DE%20LE%20COUDRAY%20MACOUARD/DEVIS/DEVIS%202022/d-Mairie%2049%20Le%20Coudray%20Macouard%2018nov22.doc" TargetMode="External"/><Relationship Id="rId429" Type="http://schemas.openxmlformats.org/officeDocument/2006/relationships/hyperlink" Target="../../../../../C:/Users/Amipeq/AppData/Roaming/COMMERCIAUX/LICTEVOUT/DEPARTEMENT%2069/KRONE%20TRAILERS/DEVIS/DEVIS%202022/d-Krone%20Trailers%2069%20Pusignan%2021nov22.doc" TargetMode="External"/><Relationship Id="rId430" Type="http://schemas.openxmlformats.org/officeDocument/2006/relationships/hyperlink" Target="../../../../../C:/Users/Amipeq/AppData/Roaming/COMMERCIAUX/LICTEVOUT/DEPARTEMENT%2013/COLLEGE%20FONT%20D&apos;AURUMY/DEVIS/DEVIS%202022/d-Colle&#768;ge%20Font%20d&apos;Aumury%2013%20Fuveau%2021nov22.doc" TargetMode="External"/><Relationship Id="rId431" Type="http://schemas.openxmlformats.org/officeDocument/2006/relationships/hyperlink" Target="../../../../../C:/Users/Amipeq/AppData/Roaming/COMMERCIAUX/LICTEVOUT/DEPARTEMENT%2013/COLLEGE%20HONORE%20DAUMIER/DEVIS/DEVIS%202022/d-Coll&#232;ge%20Honor&#233;%20Daumier%2013%20Marseille%2021nov22.doc" TargetMode="External"/><Relationship Id="rId432" Type="http://schemas.openxmlformats.org/officeDocument/2006/relationships/hyperlink" Target="../../../../../C:/Users/Amipeq/AppData/Roaming/COMMERCIAUX/LICTEVOUT/DEPARTEMENT%2091/MASS&apos;AMBULANCE/DEVIS/DEVIS%202022/d-Mass&apos;Ambulance%2091%20Viry%20Chatillon%2021nov22.doc" TargetMode="External"/><Relationship Id="rId433" Type="http://schemas.openxmlformats.org/officeDocument/2006/relationships/hyperlink" Target="../../../../../C:/Users/Amipeq/AppData/Roaming/COMMERCIAUX/LICTEVOUT/DEPARTEMENT%2091/DM%20INDUSTRIE/DEVIS/DEVIS%202022/d-Dm%20Industrie%2091%20Evry%2022nov22.doc" TargetMode="External"/><Relationship Id="rId434" Type="http://schemas.openxmlformats.org/officeDocument/2006/relationships/hyperlink" Target="../../../../../C:/Users/Amipeq/AppData/Roaming/COMMERCIAUX/LICTEVOUT/DEPARTEMENT%2091/ECOLE%20PRIMAIRE%20LA%20GARENNE/DEVIS/DEVIS%202022/d-Ecole%20Primaire%20La%20Garenne%2091%20Bois%20Herpin%2022nov22.doc" TargetMode="External"/><Relationship Id="rId435" Type="http://schemas.openxmlformats.org/officeDocument/2006/relationships/hyperlink" Target="../../../../../C:/Users/Amipeq/AppData/Roaming/COMMERCIAUX/LICTEVOUT/DEPARTEMENT%2091/LYCEE%20CAMILLE%20CLAUDEL/DEVIS/DEVIS%202022/d-Lyce&#769;e%20Camille%20Claudel%2091%20Palaiseau%2022nov22.doc" TargetMode="External"/><Relationship Id="rId436" Type="http://schemas.openxmlformats.org/officeDocument/2006/relationships/hyperlink" Target="../../../../../C:/Users/Amipeq/AppData/Roaming/COMMERCIAUX/LICTEVOUT/DEPARTEMENT%2044/COLLEGE%20ROSA%20PARKS/DEVIS/DEVIS%202022/d-Colle&#768;ge%20Rosa%20Parks%2044%20Clisson%2022nov22.doc" TargetMode="External"/><Relationship Id="rId437" Type="http://schemas.openxmlformats.org/officeDocument/2006/relationships/hyperlink" Target="../../../../../C:/Users/Amipeq/AppData/Roaming/COMMERCIAUX/LICTEVOUT/DEPARTEMENT%2082/ENSEMBLE%20SCOLAIRE%20LA%20SAINTE%20FAMILLE/DEVIS/DEVIS%202022/d-Ensemble%20Scolaire%20La%20Sainte%20Famille%2082%20Moissac%2022nov22.doc" TargetMode="External"/><Relationship Id="rId438" Type="http://schemas.openxmlformats.org/officeDocument/2006/relationships/hyperlink" Target="../../../../../C:/Users/Amipeq/AppData/Roaming/COMMERCIAUX/LICTEVOUT/DEPARTEMENT%2091/LYCEE%20TALMA/DEVIS/DEVIS%202022/d-Lyce&#769;e%20Talma%2091%20Brunoy%2023nov22.doc" TargetMode="External"/><Relationship Id="rId439" Type="http://schemas.openxmlformats.org/officeDocument/2006/relationships/hyperlink" Target="../../../../../C:/Users/Amipeq/AppData/Roaming/COMMERCIAUX/LICTEVOUT/DEPARTEMENT%2013/COLLEGE%20JULES%20FERRY/DEVIS/DEVIS%202022/d-Colle&#768;ge%20Jules%20Ferry%2013%20Marseille%2024nov22.doc" TargetMode="External"/><Relationship Id="rId440" Type="http://schemas.openxmlformats.org/officeDocument/2006/relationships/hyperlink" Target="../../../../../C:/Users/Amipeq/AppData/Roaming/COMMERCIAUX/LICTEVOUT/DEPARTEMENT%2044/COLLEGE%20SAINTE%20PHILOMENE/DEVIS/DEVIS%202022/d-Colle&#768;ge%20Ste%20Philome&#768;ne%2044%20Coue&#776;ron%2028nov22.doc" TargetMode="External"/><Relationship Id="rId441" Type="http://schemas.openxmlformats.org/officeDocument/2006/relationships/hyperlink" Target="../../../../../C:/Users/Amipeq/AppData/Roaming/COMMERCIAUX/LICTEVOUT/DEPARTEMENT%2044/ECOLE%20SAINT%20SYMPHORIEN/DEVIS/DEVIS%202022/d-Colle&#768;ge%20Ste%20Philome&#768;ne%2044%20Coue&#776;ron%2028nov22.doc" TargetMode="External"/><Relationship Id="rId442" Type="http://schemas.openxmlformats.org/officeDocument/2006/relationships/hyperlink" Target="../../../../../C:/Users/Amipeq/AppData/Roaming/COMMERCIAUX/LICTEVOUT/DEPARTEMENT%2080/MAIRIE%20DE%20VILLERS-TOURNELLE/DEVIS/DEVIS%202022/d-Mairie%2080%20Villers%20Tournelle%2028nov22.docx" TargetMode="External"/><Relationship Id="rId443" Type="http://schemas.openxmlformats.org/officeDocument/2006/relationships/hyperlink" Target="../../../../../C:/Users/Amipeq/AppData/Roaming/COMMERCIAUX/LICTEVOUT/DEPARTEMENT%20973%20LA%20GUYANE/LYCEE%20MELKIOR%20GARRE/DEVIS/DEVIS%202022/d-%20Lpo%20Melkior%20Garre&#769;%20973%20Cayenne%2028nov22.doc" TargetMode="External"/><Relationship Id="rId444" Type="http://schemas.openxmlformats.org/officeDocument/2006/relationships/hyperlink" Target="../../../../../C:/Users/Amipeq/AppData/Roaming/COMMERCIAUX/LICTEVOUT/DEPARTEMENT%20973%20LA%20GUYANE/LP%20JEAN%20MARIE%20MICHOTTE/DEVIS/DEVIS%202022/d-Lyce&#769;e%20Jean%20Marie%20Michotte%20973%20Cayenne%2028nov22.doc" TargetMode="External"/><Relationship Id="rId445" Type="http://schemas.openxmlformats.org/officeDocument/2006/relationships/hyperlink" Target="../../../../../C:/Users/Amipeq/AppData/Roaming/COMMERCIAUX/LICTEVOUT/DEPARTEMENT%2027/MAIRIE%20LES%20BAUX%20DE%20BRETEUIL/DEVIS/DEVIS%202022/d-Mairie%2027%20Les%20Baux%20de%20Breteuil%2028nov22.docx" TargetMode="External"/><Relationship Id="rId446" Type="http://schemas.openxmlformats.org/officeDocument/2006/relationships/hyperlink" Target="../../../../../C:/Users/Amipeq/AppData/Roaming/COMMERCIAUX/LICTEVOUT/DEPARTEMENT%2022/COLLEGE%20NOTRE%20DAME%20D&apos;ESPERANCE/DEVIS/DEVIS%202022/d-Colle&#768;ge%20Notre%20Dame%2022%20Broons%2028nov22.doc" TargetMode="External"/><Relationship Id="rId447" Type="http://schemas.openxmlformats.org/officeDocument/2006/relationships/hyperlink" Target="../../../../../C:/Users/Amipeq/AppData/Roaming/COMMERCIAUX/LICTEVOUT/DEPARTEMENT%2091/SQP%20IMPRESSION%20UV/DEVIS/DEVIS%202022/d-Sqp%20Impression%20UV%2091%20Villebon%20sur%20Yvette%2029nov22.doc" TargetMode="External"/><Relationship Id="rId448" Type="http://schemas.openxmlformats.org/officeDocument/2006/relationships/hyperlink" Target="../../../../../C:/Users/Amipeq/AppData/Roaming/COMMERCIAUX/LICTEVOUT/DEPARTEMENT%2039/MAIRIE%20DE%20GRANDE-RIVIERE%20CHA&#770;TEAU/DEVIS/DEVIS%202022/d-Mairie%2039%20Grande-Rivie&#768;re%20Cha&#770;teau%2029nov22.doc" TargetMode="External"/><Relationship Id="rId449" Type="http://schemas.openxmlformats.org/officeDocument/2006/relationships/hyperlink" Target="../../../../../C:/Users/Amipeq/AppData/Roaming/COMMERCIAUX/LICTEVOUT/DEPARTEMENT%2081/GARAGE%20GUI%20AUTOMOBILE/DEVIS/DEVIS%202022/d-Garage%20Gui-Automobile%2081%20Salvagnac%2029nov22.doc" TargetMode="External"/><Relationship Id="rId450" Type="http://schemas.openxmlformats.org/officeDocument/2006/relationships/hyperlink" Target="../../../../../C:/Users/Amipeq/AppData/Roaming/COMMERCIAUX/LICTEVOUT/DEPARTEMENT%2014/MAIRIE%20DE%20ABLON/DEVIS/DEVIS%202022/d-Mairie%2014%20Ablon%2029nov22.doc" TargetMode="External"/><Relationship Id="rId451" Type="http://schemas.openxmlformats.org/officeDocument/2006/relationships/hyperlink" Target="../../../../../C:/Users/Amipeq/AppData/Roaming/COMMERCIAUX/LICTEVOUT/DEPARTEMENT%2042/LA%20FERME%20MICHALET/DEVIS/DEVIS%202022/d-La%20Ferme%20Michalet%2042%20St%20Marcel%20d&apos;Urfe&#769;%2030nov22.doc" TargetMode="External"/><Relationship Id="rId452" Type="http://schemas.openxmlformats.org/officeDocument/2006/relationships/hyperlink" Target="../../../../../C:/Users/Amipeq/AppData/Roaming/COMMERCIAUX/LICTEVOUT/DEPARTEMENT%2080/MAIRIE%20DE%20GUERBIGNY/DEVIS/DEVIS%202022/d-Mairie%2080%20Guerbigny%2030nov22.docx" TargetMode="External"/><Relationship Id="rId453" Type="http://schemas.openxmlformats.org/officeDocument/2006/relationships/hyperlink" Target="../../../../../C:/Users/Amipeq/AppData/Roaming/COMMERCIAUX/LICTEVOUT/DEPARTEMENT%2022/EHPAD%20LA%20VERTE%20VALLEE/DEVIS/DEVIS%202022/d-Ehpad%20La%20Verte%20Valle&#769;e%2022%20Callac%201de&#769;c22.doc" TargetMode="External"/><Relationship Id="rId454" Type="http://schemas.openxmlformats.org/officeDocument/2006/relationships/hyperlink" Target="../../../../../C:/Users/Amipeq/AppData/Roaming/COMMERCIAUX/LICTEVOUT/DEPARTEMENT%2017/REGIS%20IMBERT%20MENUISERIE/DEVIS/DEVIS%202022/d-Re&#769;gis%20Imbert%2017%20Rivedoux%20Plage%206de&#769;c22.doc" TargetMode="External"/><Relationship Id="rId455" Type="http://schemas.openxmlformats.org/officeDocument/2006/relationships/hyperlink" Target="../../../../../C:/Users/Amipeq/AppData/Roaming/COMMERCIAUX/LICTEVOUT/DEPARTEMENT%2026/MAIRIE%20D&apos;ORIOL%20EN%20ROYANS/DEVIS/DEVIS%202022/d-Mairie%2026%20Oriol%20En%20Royans%208de&#769;c22.doc" TargetMode="External"/><Relationship Id="rId456" Type="http://schemas.openxmlformats.org/officeDocument/2006/relationships/hyperlink" Target="../../../../../C:/Users/Amipeq/AppData/Roaming/COMMERCIAUX/LICTEVOUT/DEPARTEMENT%2026/MAIRIE%20DE%20SAINTE%20EULALIE%20EN%20ROYANS/DEVIS/DEVIS%202022/d-Mairie%2026%20Sainte%20Eulalie%20en%20Royans%208de&#769;c22.doc" TargetMode="External"/><Relationship Id="rId457" Type="http://schemas.openxmlformats.org/officeDocument/2006/relationships/hyperlink" Target="../../../../../C:/Users/Amipeq/AppData/Roaming/COMMERCIAUX/LICTEVOUT/DEPARTEMENT%20972%20LA%20MARTINIQUE/COLLEGE%20GEORGES%20ELISABETH/DEVIS/DEVIS%202022/d-Colle&#768;ge%20Georges%20Elisabeth%20972%20Rivie&#768;re%20Sale&#769;e%209de&#769;c22.doc" TargetMode="External"/><Relationship Id="rId458" Type="http://schemas.openxmlformats.org/officeDocument/2006/relationships/hyperlink" Target="../../../../../C:/Users/Amipeq/AppData/Roaming/COMMERCIAUX/LICTEVOUT/DEPARTEMENT%2033/MAIRIE%20DE%20SAINTE%20CROIX%20DU%20MONT/DEVIS/DEVIS%202022/d-Mairie%2033%20Sainte%20Croix%20du%20Mont%2012de&#769;c22.doc" TargetMode="External"/><Relationship Id="rId459" Type="http://schemas.openxmlformats.org/officeDocument/2006/relationships/hyperlink" Target="../../../../../C:/Users/Amipeq/AppData/Roaming/COMMERCIAUX/LICTEVOUT/DEPARTEMENT%2060/MAIRIE%20DE%20CONTEVILLE/DEVIS/DEVIS%202022/d-Mairie%2060%20Conteville%2012de&#769;c22.doc" TargetMode="External"/><Relationship Id="rId460" Type="http://schemas.openxmlformats.org/officeDocument/2006/relationships/hyperlink" Target="../../../../../C:/Users/Amipeq/AppData/Roaming/COMMERCIAUX/LICTEVOUT/DEPARTEMENT%2031/ASSOCIATION%20L&apos;ASTRAGALE/DEVIS/DEVIS%202022/d-Association%20L&apos;Astragale%2031%20Toulouse%2013de&#769;c22.doc" TargetMode="External"/><Relationship Id="rId461" Type="http://schemas.openxmlformats.org/officeDocument/2006/relationships/hyperlink" Target="../../../../../C:/Users/Amipeq/AppData/Roaming/COMMERCIAUX/LICTEVOUT/DEPARTEMENT%2057/MAIRIE%20DE%20MONNEREN/DEVIS/DEVIS%202022/d-Mairie%2057%20Monneren%2013de&#769;c22.doc" TargetMode="External"/><Relationship Id="rId462" Type="http://schemas.openxmlformats.org/officeDocument/2006/relationships/hyperlink" Target="../../../../../C:/Users/Amipeq/AppData/Roaming/COMMERCIAUX/LICTEVOUT/DEPARTEMENT%2075/AMPOULE%20&amp;%20CO%20-%20LES%20SAVANTS%20FOUS/DEVIS/DEVIS%202022/d-Ampoule%20&amp;%20Co%2075%20Paris%2013de&#769;c22.doc" TargetMode="External"/><Relationship Id="rId463" Type="http://schemas.openxmlformats.org/officeDocument/2006/relationships/hyperlink" Target="../../../../../C:/Users/Amipeq/AppData/Roaming/COMMERCIAUX/LICTEVOUT/DEPARTEMENT%2062/COLLEGE%20DANIELLE%20DARRAS%20RIAUMONT/DEVIS/DEVIS%202022/d-Colle&#768;ge%20Danielle%20Darras%20Riaumont%2062%20Lievin%2015de&#769;c22.doc" TargetMode="External"/><Relationship Id="rId464" Type="http://schemas.openxmlformats.org/officeDocument/2006/relationships/hyperlink" Target="../../../../../C:/Users/Amipeq/AppData/Roaming/COMMERCIAUX/LICTEVOUT/DEPARTEMENT%2076/COLLEGE%20CLAUDE%20DELVINCOURT/DEVIS/DEVIS%202022/d-Colle&#768;ge%20Claude%20Delvincourt%2076%20Dieppe%2015de&#769;c22.doc" TargetMode="External"/><Relationship Id="rId465" Type="http://schemas.openxmlformats.org/officeDocument/2006/relationships/hyperlink" Target="../../../../../C:/Users/Amipeq/AppData/Roaming/COMMERCIAUX/LICTEVOUT/DEPARTEMENT%20971%20LA%20GUADELOUPE/SARL%20MORENA/DEVIS/DEVIS%202022/d-Satl%20Morena%20971%20Ste%20Rose%2015de&#769;c22.docx" TargetMode="External"/><Relationship Id="rId466" Type="http://schemas.openxmlformats.org/officeDocument/2006/relationships/hyperlink" Target="../../../../../C:/Users/Amipeq/AppData/Roaming/COMMERCIAUX/LICTEVOUT/DEPARTEMENT%2017/REGIS%20IMBERT%20MENUISERIE/DEVIS/DEVIS%202022/d-Re&#769;gis%20Imbert%2017%20Rivedoux%20PLage%2016de&#769;c22.doc" TargetMode="External"/><Relationship Id="rId467" Type="http://schemas.openxmlformats.org/officeDocument/2006/relationships/hyperlink" Target="../../../../../C:/Users/Amipeq/AppData/Roaming/COMMERCIAUX/LICTEVOUT/DEPARTEMENT%2062/COLLEGE%20LES%204%20VENTS/DEVIS/DEVIS%202022/d-Colle&#768;ge%20Les%204%20Vents%2062%20Guines%2019de&#769;c22.doc" TargetMode="External"/><Relationship Id="rId468" Type="http://schemas.openxmlformats.org/officeDocument/2006/relationships/hyperlink" Target="../../../../../C:/Users/Amipeq/AppData/Roaming/COMMERCIAUX/LICTEVOUT/DEPARTEMENT%2040/MAIRIE%20DE%20GAMARDE%20LES%20BAINS/DEVIS/DEVIS%202022/d-Mairie%2040%20Gamarde%20Les%20Bains%2019de&#769;c22.doc" TargetMode="External"/><Relationship Id="rId469" Type="http://schemas.openxmlformats.org/officeDocument/2006/relationships/hyperlink" Target="mailto:delphine.cazaubon@gamarde-les-bains.com" TargetMode="External"/><Relationship Id="rId470" Type="http://schemas.openxmlformats.org/officeDocument/2006/relationships/hyperlink" Target="../../../../../C:/Users/Amipeq/AppData/Roaming/COMMERCIAUX/LICTEVOUT/DEPARTEMENT%2045/LES%20RUCHES%20RIGAULT/DEVIS/DEVIS%202022/d-Les%20Ruches%20Rigault%2045%20Pannes%2019de&#769;c22.doc" TargetMode="External"/><Relationship Id="rId471" Type="http://schemas.openxmlformats.org/officeDocument/2006/relationships/hyperlink" Target="../../../../../C:/Users/Amipeq/AppData/Roaming/COMMERCIAUX/LICTEVOUT/DEPARTEMENT%2026/EHPAD%20MAISON%20CAUZID/DEVIS/DEVIS%202022/d-Ehpad%20Maison%20Cauzid%2026%20Livron%20sur%20Drome%2021de&#769;c22.doc" TargetMode="External"/><Relationship Id="rId472" Type="http://schemas.openxmlformats.org/officeDocument/2006/relationships/hyperlink" Target="../../../../../C:/Users/Amipeq/AppData/Roaming/COMMERCIAUX/LICTEVOUT/DEPARTEMENT%2094/ACOUSSUR/DEVIS/DEVIS%202022/d-Acoussur%2094%20Maison%20Alfort%2022de&#769;c22.doc" TargetMode="External"/><Relationship Id="rId473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../../../../../C:/Users/Amipeq/AppData/Roaming/COMMERCIAUX/LICTEVOUT/DEPARTEMENT%2062/MAIRIE%20DE%20SENINGHEM/DEVIS/d-Mairie-62-Seninghem-05Jan21.doc" TargetMode="External"/><Relationship Id="rId2" Type="http://schemas.openxmlformats.org/officeDocument/2006/relationships/hyperlink" Target="../../../../../C:/Users/Amipeq/AppData/Roaming/COMMERCIAUX/LICTEVOUT/DEPARTEMENT%20974%20LA%20REUNION/AVISO/DEVIS/d-Aviso-974-Ste%20Clotilde-05Jan221.doc" TargetMode="External"/><Relationship Id="rId3" Type="http://schemas.openxmlformats.org/officeDocument/2006/relationships/hyperlink" Target="../../../../../C:/Users/Amipeq/AppData/Roaming/COMMERCIAUX/LICTEVOUT/DEPARTEMENT%2041/INSTITUTION%20NOTRE%20DAME/DEVIS/d-Institution%20Notre%20Dame-41-Romorantin-06Janv21.doc" TargetMode="External"/><Relationship Id="rId4" Type="http://schemas.openxmlformats.org/officeDocument/2006/relationships/hyperlink" Target="../../../../../C:/Users/Amipeq/AppData/Roaming/COMMERCIAUX/LICTEVOUT/DEPARTEMENT%2062/MLT%20SERVICES%20-%20GARAGE/DEVIS/d-Mlt%20Services-62-Bucquoy-06Janv21.doc" TargetMode="External"/><Relationship Id="rId5" Type="http://schemas.openxmlformats.org/officeDocument/2006/relationships/hyperlink" Target="../../../../../C:/Users/Amipeq/AppData/Roaming/COMMERCIAUX/LICTEVOUT/DEPARTEMENT%2036/COLLEGE%20CALMETTE%20&amp;%20GUERIN/DEVIS/d-Coll.%20Calmette%20Gu&#233;rin-36-Ecueill&#233;-7Jan21.doc" TargetMode="External"/><Relationship Id="rId6" Type="http://schemas.openxmlformats.org/officeDocument/2006/relationships/hyperlink" Target="../../../../../C:/Users/Amipeq/AppData/Roaming/COMMERCIAUX/LICTEVOUT/DEPARTEMENT%2038/LYCEE%20PHILIBERT%20DELORME/DEVIS/d-Lyc&#233;e%20Philibert%20Delorme-38-L&apos;Isle%20d&apos;Abeau07Jan21.doc" TargetMode="External"/><Relationship Id="rId7" Type="http://schemas.openxmlformats.org/officeDocument/2006/relationships/hyperlink" Target="../../../../../C:/Users/Amipeq/AppData/Roaming/COMMERCIAUX/LICTEVOUT/DEPARTEMENT%2013/LPO%20FOURCADE/LPO%20FOURCADE%20(Fusion)/DEVIS/d-LPO%20Fourcade-13-Gardanne-11Jan21.doc" TargetMode="External"/><Relationship Id="rId8" Type="http://schemas.openxmlformats.org/officeDocument/2006/relationships/hyperlink" Target="../../../../../C:/Users/Amipeq/AppData/Roaming/COMMERCIAUX/LICTEVOUT/DEPARTEMENT%2069/COLLEGE%20JEAN%20RENOIR/DEVIS/d-Coll.%20Jean%20renoir-69-Neuville-11Janv21.doc" TargetMode="External"/><Relationship Id="rId9" Type="http://schemas.openxmlformats.org/officeDocument/2006/relationships/hyperlink" Target="../../../../../C:/Users/Amipeq/AppData/Roaming/COMMERCIAUX/LICTEVOUT/DEPARTEMENT%2081/LYCEE%20VICTOR%20HUGO/DEVIS/DEVIS%202021/d-Lyc&#233;e%20Victor%20Hugo-81-Gaillac-14Janv21.doc" TargetMode="External"/><Relationship Id="rId10" Type="http://schemas.openxmlformats.org/officeDocument/2006/relationships/hyperlink" Target="../../../../../C:/Users/Amipeq/AppData/Roaming/COMMERCIAUX/LICTEVOUT/DEPARTEMENT%2032/LYCEE%20CLEMENT%20ADER/DEVIS/DEVIS%202021/d-Lyc&#233;e%20C.%20Ader-32-Samatan-14Janv21.doc" TargetMode="External"/><Relationship Id="rId11" Type="http://schemas.openxmlformats.org/officeDocument/2006/relationships/hyperlink" Target="../../../../../C:/Users/Amipeq/AppData/Roaming/COMMERCIAUX/LICTEVOUT/DEPARTEMENT%2050/MAIRIE%20DE%20GONNEVILLE%20LE%20THEIL/DEVIS/d-Mairie%2050%20Gonneville%20Le%20Theil-14Janv21.doc" TargetMode="External"/><Relationship Id="rId12" Type="http://schemas.openxmlformats.org/officeDocument/2006/relationships/hyperlink" Target="mailto:gonnevilleletheil.mairie@orange.fr" TargetMode="External"/><Relationship Id="rId13" Type="http://schemas.openxmlformats.org/officeDocument/2006/relationships/hyperlink" Target="../../../../../C:/Users/Amipeq/AppData/Roaming/COMMERCIAUX/LICTEVOUT/DEPARTEMENT%2068/COLLEGE%20RENE%20CASSIN/DEVIS/d-Coll.%20Ren&#233;%20cassin-68-Cernay-14Janv21.doc" TargetMode="External"/><Relationship Id="rId14" Type="http://schemas.openxmlformats.org/officeDocument/2006/relationships/hyperlink" Target="../../../../../C:/Users/Amipeq/AppData/Roaming/COMMERCIAUX/LICTEVOUT/DEPARTEMENT%20971%20LA%20GUADELOUPE/AG%20COM/DEVIS/DEVIS%202021/d-Ag%20Com-971-Basse%20Terre-14Janv21.docx" TargetMode="External"/><Relationship Id="rId15" Type="http://schemas.openxmlformats.org/officeDocument/2006/relationships/hyperlink" Target="../../../../../C:/Users/Amipeq/AppData/Roaming/COMMERCIAUX/LICTEVOUT/DEPARTEMENT%20971%20LA%20GUADELOUPE/CENTRE%20LES%20AIRELLES/DEVIS/DEVIS%202021/d-Centre%20Les%20Airelles-971-Baie%20Mahault-14Janv21.doc" TargetMode="External"/><Relationship Id="rId16" Type="http://schemas.openxmlformats.org/officeDocument/2006/relationships/hyperlink" Target="../../../../../C:/Users/Amipeq/AppData/Roaming/COMMERCIAUX/LICTEVOUT/DEPARTEMENT%2002/COLLEGE%20GERARD%20PHILIPPE/DEVIS/DEVIS%202021/d-Coll.%20G&#233;rard%20Philippe-02-Soissons-15Janv21.doc" TargetMode="External"/><Relationship Id="rId17" Type="http://schemas.openxmlformats.org/officeDocument/2006/relationships/hyperlink" Target="../../../../../C:/Users/Amipeq/AppData/Roaming/COMMERCIAUX/LICTEVOUT/DEPARTEMENT%2014/LYCEE%20ALBERT%20SOREL/DEVIS/d-Lyc&#233;e%20Albert%20Sorel-14-Honfleur-18Jan21.doc" TargetMode="External"/><Relationship Id="rId18" Type="http://schemas.openxmlformats.org/officeDocument/2006/relationships/hyperlink" Target="../../../../../C:/Users/Amipeq/AppData/Roaming/COMMERCIAUX/LICTEVOUT/DEPARTEMENT%2038/GARAGE%20DES%20ROSES/DEVIS/d-Garage%20des%20Roses-38-Vizille-18Janv21.doc" TargetMode="External"/><Relationship Id="rId19" Type="http://schemas.openxmlformats.org/officeDocument/2006/relationships/hyperlink" Target="../../../../../C:/Users/Amipeq/AppData/Roaming/COMMERCIAUX/LICTEVOUT/DEPARTEMENT%2059/COLLEGE%20ROMAIN%20ROLLAND/DEVIS/DEVIS%202021" TargetMode="External"/><Relationship Id="rId20" Type="http://schemas.openxmlformats.org/officeDocument/2006/relationships/hyperlink" Target="../../../../../C:/Users/Amipeq/AppData/Roaming/COMMERCIAUX/LICTEVOUT/DEPARTEMENT%2094/MAS%20LES%20HAUTES%20BRUYERES/DEVIS/d-Les%20Hautes%20Bruy&#232;res-94-Villejuif-18Janv21.doc" TargetMode="External"/><Relationship Id="rId21" Type="http://schemas.openxmlformats.org/officeDocument/2006/relationships/hyperlink" Target="../../../../../C:/Users/Amipeq/AppData/Roaming/COMMERCIAUX/LICTEVOUT/DEPARTEMENT%2031/COLLEGE%20STENDHAL/DEVIS/DEVIS%202021/d-Coll.%20Stendhal-31-Toulouse-19Janv21.doc" TargetMode="External"/><Relationship Id="rId22" Type="http://schemas.openxmlformats.org/officeDocument/2006/relationships/hyperlink" Target="../../../../../C:/Users/Amipeq/AppData/Roaming/COMMERCIAUX/LICTEVOUT/DEPARTEMENT%2031/COLLEGE%20CAMILLE%20CLAUDEL/DEVIS/DEVIS%202021/d-Coll.%20Camille%20Claudel-31-Launaguet-19Jan21.doc" TargetMode="External"/><Relationship Id="rId23" Type="http://schemas.openxmlformats.org/officeDocument/2006/relationships/hyperlink" Target="../../../../../C:/Users/Amipeq/AppData/Roaming/COMMERCIAUX/LICTEVOUT/DEPARTEMENT%2031/LYCEE%20PRO%20PRIVE%20LES%20POTIERS/DEVIS/DEVIS%202021/d-Lyc&#233;e%20les%20Potiers-31-Toulouse-19Janv21.doc" TargetMode="External"/><Relationship Id="rId24" Type="http://schemas.openxmlformats.org/officeDocument/2006/relationships/hyperlink" Target="../../../../../C:/Users/Amipeq/AppData/Roaming/COMMERCIAUX/LICTEVOUT/DEPARTEMENT%2084/DOMAINE%20DE%20CABASSE/DEVIS/DEVIS%202021/d-Domaine%20de%20Cabasse-84-S&#233;guret-19Janv21.doc" TargetMode="External"/><Relationship Id="rId25" Type="http://schemas.openxmlformats.org/officeDocument/2006/relationships/hyperlink" Target="../../../../../C:/Users/Amipeq/AppData/Roaming/COMMERCIAUX/LICTEVOUT/DEPARTEMENT%2084/COLLEGE%20PAUL%20GAUTHIER/DEVIS/DEVIS%202021/d-Coll.%20Paul%20Gauthier%2084%20Cavaillon%2022Janv21.doc" TargetMode="External"/><Relationship Id="rId26" Type="http://schemas.openxmlformats.org/officeDocument/2006/relationships/hyperlink" Target="../../../../../C:/Users/Amipeq/AppData/Roaming/COMMERCIAUX/LICTEVOUT/DEPARTEMENT%2013/COLLEGE%20COIN-JOLI%20SEVIGNE/DEVIS/DEVIS%202021/d-Coll.%20Coin%20Joli%20S&#233;vign&#233;%2013%20Marseille%2022Janv21.doc" TargetMode="External"/><Relationship Id="rId27" Type="http://schemas.openxmlformats.org/officeDocument/2006/relationships/hyperlink" Target="../../../../../C:/Users/Amipeq/AppData/Roaming/COMMERCIAUX/LICTEVOUT/DEPARTEMENT%2013/COLLEGE%20CAMPRA/DEVIS/DEVIS%202021/d-Coll.%20Campra%2013%20Aix%20en%20Provence%2022Janv21.doc" TargetMode="External"/><Relationship Id="rId28" Type="http://schemas.openxmlformats.org/officeDocument/2006/relationships/hyperlink" Target="../../../../../C:/Users/Amipeq/AppData/Roaming/COMMERCIAUX/LICTEVOUT/DEPARTEMENT%2037/COM%20COM%20CLERE%20LES%20PINS/DEVIS%202021/d-Cc%20Touraine%20Ouest%20Val%20de%20Loire%2037%20-25Janv21.doc" TargetMode="External"/><Relationship Id="rId29" Type="http://schemas.openxmlformats.org/officeDocument/2006/relationships/hyperlink" Target="mailto:bbernard@cctoval.fr" TargetMode="External"/><Relationship Id="rId30" Type="http://schemas.openxmlformats.org/officeDocument/2006/relationships/hyperlink" Target="../../../../../C:/Users/Amipeq/AppData/Roaming/COMMERCIAUX/LICTEVOUT/DEPARTEMENT%2030/COLLEGE%20JEAN%20ROSTAND/DEVIS/DEVIS%202021/d-Coll.%20Jean%20Rostand-30-Nimes-25Jan21.doc" TargetMode="External"/><Relationship Id="rId31" Type="http://schemas.openxmlformats.org/officeDocument/2006/relationships/hyperlink" Target="../../../../../C:/Users/Amipeq/AppData/Roaming/COMMERCIAUX/LICTEVOUT/DEPARTEMENT%2054/GARAGE%20SAINTE%20BARBE/DEVIS/DEVIS%202021/d-Garage%20Ste%20Barbe-54-Vandoeuvre-26Janv21.doc" TargetMode="External"/><Relationship Id="rId32" Type="http://schemas.openxmlformats.org/officeDocument/2006/relationships/hyperlink" Target="mailto:garage.sb@wanadoo.fr" TargetMode="External"/><Relationship Id="rId33" Type="http://schemas.openxmlformats.org/officeDocument/2006/relationships/hyperlink" Target="../../../../../C:/Users/Amipeq/AppData/Roaming/COMMERCIAUX/LICTEVOUT/DEPARTEMENT%2092/COLLEGE%20HENRI%20BARBUSSE/DEVIS/d-Coll&#232;ge%20Henri%20Barbusse-92-Bagneux-26Janv21.doc" TargetMode="External"/><Relationship Id="rId34" Type="http://schemas.openxmlformats.org/officeDocument/2006/relationships/hyperlink" Target="../../../../../C:/Users/Amipeq/AppData/Roaming/COMMERCIAUX/LICTEVOUT/DEPARTEMENT%2038/SARL%20TRANSPORS%20MIEGE/DEVIS/DEVIS%202021/d-Transports%20Miege-38-St%20Savin-27Janv21.doc" TargetMode="External"/><Relationship Id="rId35" Type="http://schemas.openxmlformats.org/officeDocument/2006/relationships/hyperlink" Target="../../../../../C:/Users/Amipeq/AppData/Roaming/COMMERCIAUX/LICTEVOUT/DEPARTEMENT%2038/MAIRIE%20DE%20ST%20ROMAIN%20DE%20JALIONAS/DEVIS/DEVIS%202021/d-Mairie%2038%20St%20Romain%20de%20Jalionas-27Janv21.docx" TargetMode="External"/><Relationship Id="rId36" Type="http://schemas.openxmlformats.org/officeDocument/2006/relationships/hyperlink" Target="../../../../../C:/Users/Amipeq/AppData/Roaming/COMMERCIAUX/LICTEVOUT/DEPARTEMENT%2071/COLLEGE%20JEAN%20MERMOZ/DEVIS/DEVIS%202021/d-Coll.%20Jean%20Mermoz-71-Chauffailles-28Jan21.doc" TargetMode="External"/><Relationship Id="rId37" Type="http://schemas.openxmlformats.org/officeDocument/2006/relationships/hyperlink" Target="../../../../../C:/Users/Amipeq/AppData/Roaming/COMMERCIAUX/LICTEVOUT/DEPARTEMENT%2071/MAIRIE%20DE%20CHARNAY%20LES%20CHALON/DEVIS/DEVIS%202021/d-Mairie%2071%20Charnay%20Les%20Chalon%2028Janv21.doc" TargetMode="External"/><Relationship Id="rId38" Type="http://schemas.openxmlformats.org/officeDocument/2006/relationships/hyperlink" Target="../../../../../C:/Users/Amipeq/AppData/Roaming/COMMERCIAUX/LICTEVOUT/DEPARTEMENT%20971%20LA%20GUADELOUPE/CITE%20SCOLAIRE%20LA%20PERSEVERANCE/DEVIS/DEVIS%202021/d-Cit&#233;%20Scolaire%20la%20Pers&#233;v&#233;rance%20971%20Les%20Abymes%2028Janv21.doc" TargetMode="External"/><Relationship Id="rId39" Type="http://schemas.openxmlformats.org/officeDocument/2006/relationships/hyperlink" Target="../../../../../C:/Users/Amipeq/AppData/Roaming/COMMERCIAUX/LICTEVOUT/DEPARTEMENT%2027/BERNAY%20TERRES%20DE%20NORMANDIE/DEVIS/d-Bernay%20Terres%20de%20Normandie-27%20Bernay%2026Janv21.docx" TargetMode="External"/><Relationship Id="rId40" Type="http://schemas.openxmlformats.org/officeDocument/2006/relationships/hyperlink" Target="mailto:m.goulet@bernaynormandie.fr" TargetMode="External"/><Relationship Id="rId41" Type="http://schemas.openxmlformats.org/officeDocument/2006/relationships/hyperlink" Target="../../../../../C:/Users/Amipeq/AppData/Roaming/COMMERCIAUX/LICTEVOUT/DEPARTEMENT%2027/RELAIS%20DE%20LA%20GRANDE%20PIECE/DEVIS/d-Relais%20de%20la%20Grde%20Pi&#232;ce%2027%20Marcilly%2029Janv21.doc" TargetMode="External"/><Relationship Id="rId42" Type="http://schemas.openxmlformats.org/officeDocument/2006/relationships/hyperlink" Target="../../../../../C:/Users/Amipeq/AppData/Roaming/COMMERCIAUX/LICTEVOUT/DEPARTEMENT%2071/CYCL%20AUTO%20VANDROUX/DEVIS/DEVIS%202021/d-Cycl&apos;auto%20Vandroux-71-29Janv21.doc" TargetMode="External"/><Relationship Id="rId43" Type="http://schemas.openxmlformats.org/officeDocument/2006/relationships/hyperlink" Target="../../../../../C:/Users/Amipeq/AppData/Roaming/COMMERCIAUX/LICTEVOUT/DEPARTEMENT%20971%20LA%20GUADELOUPE/MAIRIE%20DE%20TERRE%20DE%20HAUT/DEVIS/d-Mairie%20971%20Terre%20de%20Haut%2029janv21.docx" TargetMode="External"/><Relationship Id="rId44" Type="http://schemas.openxmlformats.org/officeDocument/2006/relationships/hyperlink" Target="../../../../../C:/Users/Amipeq/AppData/Roaming/COMMERCIAUX/LICTEVOUT/DEPARTEMENT%2044/SGF%20RACCORD/DEVIS/d-%20Sgf%20Raccord%2044%20Nantes%2001F&#233;vr21.doc" TargetMode="External"/><Relationship Id="rId45" Type="http://schemas.openxmlformats.org/officeDocument/2006/relationships/hyperlink" Target="../../../../../C:/Users/Amipeq/AppData/Roaming/COMMERCIAUX/LICTEVOUT/DEPARTEMENT%2001/MAIRIE%20D&apos;ARBOYS%20EN%20BUGEY/DEVIS/d-Mairie%2001%20Arboys%20en%20Bugey%2002F&#233;vr21.doc" TargetMode="External"/><Relationship Id="rId46" Type="http://schemas.openxmlformats.org/officeDocument/2006/relationships/hyperlink" Target="../../../../../C:/Users/Amipeq/AppData/Roaming/COMMERCIAUX/LICTEVOUT/DEPARTEMENT%2080/LYCEE%20PIERRE%20MENDES%20FRANCE/DEVIS/DEVIS%202021/d-Lyc&#233;e%20Pierre%20Mend&#232;s%2080%20Peronne%2002F&#233;vr21.docx" TargetMode="External"/><Relationship Id="rId47" Type="http://schemas.openxmlformats.org/officeDocument/2006/relationships/hyperlink" Target="../../../../../C:/Users/Amipeq/AppData/Roaming/COMMERCIAUX/LICTEVOUT/DEPARTEMENT%2038/MAIRIE%20DE%20PALADRU/DEVIS/DEVIS%202021/d-Mairie%2038%20Palabru%2003Favr21.docx" TargetMode="External"/><Relationship Id="rId48" Type="http://schemas.openxmlformats.org/officeDocument/2006/relationships/hyperlink" Target="mailto:villageslacpaladru@orange.fr" TargetMode="External"/><Relationship Id="rId49" Type="http://schemas.openxmlformats.org/officeDocument/2006/relationships/hyperlink" Target="../../../../../C:/Users/Amipeq/AppData/Roaming/COMMERCIAUX/LICTEVOUT/DEPARTEMENT%2088/LYCEE%20LOUIS%20LAPICQUE/DEVIS/DEVIS%202021/d-Lyc&#233;e%20Louis%20Lapicque%2088%20epinal%2003f&#233;vr21.doc" TargetMode="External"/><Relationship Id="rId50" Type="http://schemas.openxmlformats.org/officeDocument/2006/relationships/hyperlink" Target="../../../../../C:/Users/Amipeq/AppData/Roaming/COMMERCIAUX/LICTEVOUT/DEPARTEMENT%2088/SCIERIE%20NOLOT%20VOSGES/DEVIS/DEVIS%202021/d-Scierie%20Nolot%20Vosges%2088%20Le%20Syndicat%2003Favr2021.doc" TargetMode="External"/><Relationship Id="rId51" Type="http://schemas.openxmlformats.org/officeDocument/2006/relationships/hyperlink" Target="../../../../../C:/Users/Amipeq/AppData/Roaming/COMMERCIAUX/LICTEVOUT/DEPARTEMENT%2004/MAIRIE%20DE%20ALLOS/DEVIS/d-Mairie%2004%20Allos%20F&#233;vr21.doc" TargetMode="External"/><Relationship Id="rId52" Type="http://schemas.openxmlformats.org/officeDocument/2006/relationships/hyperlink" Target="../../../../../C:/Users/Amipeq/AppData/Roaming/COMMERCIAUX/LICTEVOUT/DEPARTEMENT%2038/MAIRIE%20DE%20VEYSSILIEU/DEVIS/DEVIS%202021/d-Mairie%2038%20Veyssilieu%2004F&#233;vr21.docx" TargetMode="External"/><Relationship Id="rId53" Type="http://schemas.openxmlformats.org/officeDocument/2006/relationships/hyperlink" Target="../../../../../C:/Users/Amipeq/AppData/Roaming/COMMERCIAUX/LICTEVOUT/DEPARTEMENT%2069/COLLEGE%20LOUIS%20LACHENAL/DEVIS/DEVIS%202021/d-Coll&#232;ge%20Louis%20Lachenal-69-St%20Laurent-F&#233;vr21.doc" TargetMode="External"/><Relationship Id="rId54" Type="http://schemas.openxmlformats.org/officeDocument/2006/relationships/hyperlink" Target="../../../../../C:/Users/Amipeq/AppData/Roaming/COMMERCIAUX/LICTEVOUT/DEPARTEMENT%20972%20LA%20MARTINIQUE/LYCEE%20PRO%20DE%20TRINITE/DEVIS/DEVIS%202021/d-Lyc&#233;e%20Professionnel%20972%20LaTrinit&#233;%2004F&#233;vr21.doc" TargetMode="External"/><Relationship Id="rId55" Type="http://schemas.openxmlformats.org/officeDocument/2006/relationships/hyperlink" Target="../../../../../C:/Users/Amipeq/AppData/Roaming/COMMERCIAUX/LICTEVOUT/DEPARTEMENT%2002/COLLEGE%20GABRIEL%20HANOTAUX/DEVIS/DEVIS%202021/d-Coll.%20Gabriel%20Hanotaux-02-St%20Quentin-04F&#233;vr21.doc" TargetMode="External"/><Relationship Id="rId56" Type="http://schemas.openxmlformats.org/officeDocument/2006/relationships/hyperlink" Target="../../../../../C:/Users/Amipeq/AppData/Roaming/COMMERCIAUX/LICTEVOUT/DEPARTEMENT%2037/ATARAXIE%20GROUPE/DEVIS%202021/d-Ataraxie%2037%20Tours%2005F&#233;vr21.doc" TargetMode="External"/><Relationship Id="rId57" Type="http://schemas.openxmlformats.org/officeDocument/2006/relationships/hyperlink" Target="../../../../../C:/Users/Amipeq/AppData/Roaming/COMMERCIAUX/LICTEVOUT/DEPARTEMENT%2091/LYCEE%20MAURICE%20ELIOT/DEVIS/DEVIS%202021/d-Lyc&#233;e%20Maurice%20Eliot%2091%20Epinay%2008F&#233;vr21.docx" TargetMode="External"/><Relationship Id="rId58" Type="http://schemas.openxmlformats.org/officeDocument/2006/relationships/hyperlink" Target="../../../../../C:/Users/Amipeq/AppData/Roaming/COMMERCIAUX/LICTEVOUT/DEPARTEMENT%2082/COLLEGE%20JH%20FRAGONARD/DEVIS/DEVIS%202021/d-Coll&#232;ge%20Jh%20Fragonard%2082%20Negrepelisse%2009F&#233;vr21.doc" TargetMode="External"/><Relationship Id="rId59" Type="http://schemas.openxmlformats.org/officeDocument/2006/relationships/hyperlink" Target="../../../../../C:/Users/Amipeq/AppData/Roaming/COMMERCIAUX/LICTEVOUT/DEPARTEMENT%2075/CITE%20SCOLAIRE%20RODIN/DEVIS/d-Cit&#233;%20Scolaire%20Rodin%2075%2012F&#233;vr21.doc" TargetMode="External"/><Relationship Id="rId60" Type="http://schemas.openxmlformats.org/officeDocument/2006/relationships/hyperlink" Target="../../../../../C:/Users/Amipeq/AppData/Roaming/COMMERCIAUX/LICTEVOUT/DEPARTEMENT%2038/MAIRIE%20DE%20ST%20MAXIMIN/DEVIS/d-Mairie%2038%20St%20Maximin%2015F&#233;vr21.doc" TargetMode="External"/><Relationship Id="rId61" Type="http://schemas.openxmlformats.org/officeDocument/2006/relationships/hyperlink" Target="../../../../../C:/Users/Amipeq/AppData/Roaming/COMMERCIAUX/LICTEVOUT/DEPARTEMENT%2013/COLLEGE%20ARC%20DE%20MEYRAN/DEVIS/DEVIS%202021/d-Coll.%20Arc%20de%20Mayran%2013%20Aix%20en%20Pro.%2016F&#233;vr21.docx" TargetMode="External"/><Relationship Id="rId62" Type="http://schemas.openxmlformats.org/officeDocument/2006/relationships/hyperlink" Target="../../../../../C:/Users/Amipeq/AppData/Roaming/COMMERCIAUX/LICTEVOUT/DEPARTEMENT%2034/MAIRIE%20DE%20CERS/DEVIS/d-Mairie%2034%20Cers%2016F&#233;vr21.doc" TargetMode="External"/><Relationship Id="rId63" Type="http://schemas.openxmlformats.org/officeDocument/2006/relationships/hyperlink" Target="../../../../../C:/Users/Amipeq/AppData/Roaming/COMMERCIAUX/LICTEVOUT/DEPARTEMENT%2013/COLLEGE%20COIN-JOLI%20SEVIGNE/DEVIS/DEVIS%202021/d-Coll.%20Coin%20Joli%20S&#233;vign&#233;%2013%20Marseille%2016F&#233;vr21.doc" TargetMode="External"/><Relationship Id="rId64" Type="http://schemas.openxmlformats.org/officeDocument/2006/relationships/hyperlink" Target="../../../../../C:/Users/Amipeq/AppData/Roaming/COMMERCIAUX/LICTEVOUT/DEPARTEMENT%2013/COLLEGE%20CAMPRA/DEVIS/DEVIS%202021/d-Coll.%20Campra%2013%20Aix%20en%20Provence%2016F&#233;vr21.doc" TargetMode="External"/><Relationship Id="rId65" Type="http://schemas.openxmlformats.org/officeDocument/2006/relationships/hyperlink" Target="../../../../../C:/Users/Amipeq/AppData/Roaming/COMMERCIAUX/LICTEVOUT/DEPARTEMENT%2057/SIVU%20DE%20PANGE/DEVIS%202021/d-Sivu%2057%20Pange%2016F&#233;vr21.doc" TargetMode="External"/><Relationship Id="rId66" Type="http://schemas.openxmlformats.org/officeDocument/2006/relationships/hyperlink" Target="../../../../../C:/Users/Amipeq/AppData/Roaming/COMMERCIAUX/LICTEVOUT/DEPARTEMENT%2035/CAMPING%20LES%20CLOS%20FLEURIS/DEVIS/DEVIS%202021/d-Camping%20Les%20Clos%20Fleuris%2035%20Cancale%2017F&#233;vr21.doc" TargetMode="External"/><Relationship Id="rId67" Type="http://schemas.openxmlformats.org/officeDocument/2006/relationships/hyperlink" Target="../../../../../C:/Users/Amipeq/AppData/Roaming/COMMERCIAUX/LICTEVOUT/DEPARTEMENT%2013/GARAGE%20BINDA/DEVIS%202021/d-Garage%20Binda%2013%20Aix%20en%20Provence%2017F&#233;vr21.doc" TargetMode="External"/><Relationship Id="rId68" Type="http://schemas.openxmlformats.org/officeDocument/2006/relationships/hyperlink" Target="../../../../../C:/Users/Amipeq/AppData/Roaming/COMMERCIAUX/LICTEVOUT/DEPARTEMENT%2013/GASTRONOMIE%20PROVENCALE%20-ETS%20%20DARVAUX/DEVIS/DEVIS%202021/d-%20Gastronomie%20Provencale%2013%20Aix%2017F&#233;vr21.doc" TargetMode="External"/><Relationship Id="rId69" Type="http://schemas.openxmlformats.org/officeDocument/2006/relationships/hyperlink" Target="../../../../../C:/Users/Amipeq/AppData/Roaming/COMMERCIAUX/LICTEVOUT/DEPARTEMENT%2050/LYCEE%20SAUXMARAIS/DEVIS%202021/d-Lyc&#233;e%20Sauxmarais%2050%20Cherbourg%2017F&#233;vr21.doc" TargetMode="External"/><Relationship Id="rId70" Type="http://schemas.openxmlformats.org/officeDocument/2006/relationships/hyperlink" Target="../../../../../C:/Users/Amipeq/AppData/Roaming/COMMERCIAUX/LICTEVOUT/DEPARTEMENT%2028/AGENCE%20DU%20LION/DEVIS%202021/d-Agence%20du%20Lion%2028%20Senonches%2018F&#233;vr21.doc" TargetMode="External"/><Relationship Id="rId71" Type="http://schemas.openxmlformats.org/officeDocument/2006/relationships/hyperlink" Target="../../../../../C:/Users/Amipeq/AppData/Roaming/COMMERCIAUX/LICTEVOUT/DEPARTEMENT%2006/COLLEGE%20JEAN%20GIONO/DEVIS/DEVIS%202021/d-Coll&#232;ge%20Jean%20Giono%2006%20Nice%2018F&#233;vr21.doc" TargetMode="External"/><Relationship Id="rId72" Type="http://schemas.openxmlformats.org/officeDocument/2006/relationships/hyperlink" Target="../../../../../C:/Users/Amipeq/AppData/Roaming/COMMERCIAUX/LICTEVOUT/DEPARTEMENT%20971%20LA%20GUADELOUPE/LE%20JOYEUX%20GOURMAND/DEVIS%202021/d-Le%20Joyeux%20Gourmand%20971%20Terre%20de%20Haut%2022F&#233;vr21.docx" TargetMode="External"/><Relationship Id="rId73" Type="http://schemas.openxmlformats.org/officeDocument/2006/relationships/hyperlink" Target="../../../../../C:/Users/Amipeq/AppData/Roaming/COMMERCIAUX/LICTEVOUT/DEPARTEMENT%2014/MAIRIE%20DE%20AURSEULLES/DEVIS%202021/d-Mairie%2014%20Aurseulles%2022F&#233;vr21.doc" TargetMode="External"/><Relationship Id="rId74" Type="http://schemas.openxmlformats.org/officeDocument/2006/relationships/hyperlink" Target="../../../../../C:/Users/Amipeq/AppData/Roaming/COMMERCIAUX/LICTEVOUT/DEPARTEMENT%2074/MAIRIE%20DE%20CHATEL/DEVIS%202021/d-Mairie%2074%20Ch&#226;tel%2022F&#233;vr21.docx" TargetMode="External"/><Relationship Id="rId75" Type="http://schemas.openxmlformats.org/officeDocument/2006/relationships/hyperlink" Target="../../../../../C:/Users/Amipeq/AppData/Roaming/COMMERCIAUX/LICTEVOUT/DEPARTEMENT%2036/MAIRIE%20DE%20ST%20GENOU/DEVIS%202021/d-Mairie%2036%20St%20Genou%2022F&#233;vr21.doc" TargetMode="External"/><Relationship Id="rId76" Type="http://schemas.openxmlformats.org/officeDocument/2006/relationships/hyperlink" Target="../../../../../C:/Users/Amipeq/AppData/Roaming/COMMERCIAUX/LICTEVOUT/DEPARTEMENT%2092/ETABLISSEMENT%20STE%20MARIE%20DE%20NEUILLY/DEVIS/DEVIS%202021/d-Ets%20Ste%20Marie%2092%20Neuilly%2022F&#233;vr21.doc" TargetMode="External"/><Relationship Id="rId77" Type="http://schemas.openxmlformats.org/officeDocument/2006/relationships/hyperlink" Target="../../../../../C:/Users/Amipeq/AppData/Roaming/COMMERCIAUX/LICTEVOUT/DEPARTEMENT%20972%20LA%20MARTINIQUE/COLLEGE%20AIME%20CESAIRE/DEVIS/DEVIS%202021/d-Coll.%20Aim&#233;%20C&#233;saire%20972%20Fdf%2022F&#233;vr2021.doc" TargetMode="External"/><Relationship Id="rId78" Type="http://schemas.openxmlformats.org/officeDocument/2006/relationships/hyperlink" Target="../../../../../C:/Users/Amipeq/AppData/Roaming/COMMERCIAUX/LICTEVOUT/DEPARTEMENT%20971%20LA%20GUADELOUPE/MAIRIE%20DE%20BOUILLANTE/DEVIS/DEVIS%202021/d-Mairie%20971%20Bouillante%2022F&#233;vr21.docx" TargetMode="External"/><Relationship Id="rId79" Type="http://schemas.openxmlformats.org/officeDocument/2006/relationships/hyperlink" Target="../../../../../C:/Users/Amipeq/AppData/Roaming/COMMERCIAUX/LICTEVOUT/DEPARTEMENT%2086/LYCEE%20GUY%20CHAUVET/DEVIS/DEVIS%202021/d-Lyc&#233;e%20Guy%20Chauvet%2086%20Loudun%2023F&#233;vr21.doc" TargetMode="External"/><Relationship Id="rId80" Type="http://schemas.openxmlformats.org/officeDocument/2006/relationships/hyperlink" Target="../../../../../C:/Users/Amipeq/AppData/Roaming/COMMERCIAUX/LICTEVOUT/DEPARTEMENT%2054/COM.%20COM.%20ORNE%20LORRAINE%20CONFLUENCES/DEVIS/DEVIS%202021/d-Cc%20Orne%20Lorraine%20Confluences%2054.doc" TargetMode="External"/><Relationship Id="rId81" Type="http://schemas.openxmlformats.org/officeDocument/2006/relationships/hyperlink" Target="../../../../../C:/Users/Amipeq/AppData/Roaming/COMMERCIAUX/LICTEVOUT/DEPARTEMENT%2038/MAIRIE%20DE%20MAYRES-SAVEL/DEVIS/DEVIS%202021/d-Mairie%2038%20Mayres%20Savel%2023F&#233;vr21.docx" TargetMode="External"/><Relationship Id="rId82" Type="http://schemas.openxmlformats.org/officeDocument/2006/relationships/hyperlink" Target="../../../../../C:/Users/Amipeq/AppData/Roaming/COMMERCIAUX/LICTEVOUT/DEPARTEMENT%2079/MAIRIE%20DE%20ST%20AUBIN%20LE%20CLOUD/DEVIS/DEVIS%202021/d-Mairie%2079%20St%20Aubin%20Le%20Cloud%2023F&#233;vr21.docx" TargetMode="External"/><Relationship Id="rId83" Type="http://schemas.openxmlformats.org/officeDocument/2006/relationships/hyperlink" Target="../../../../../C:/Users/Amipeq/AppData/Roaming/COMMERCIAUX/LICTEVOUT/DEPARTEMENT%2045/SBE/DEVIS/d-%20SBE%2045%20Baule%2023F&#233;vr21.doc" TargetMode="External"/><Relationship Id="rId84" Type="http://schemas.openxmlformats.org/officeDocument/2006/relationships/hyperlink" Target="../../../../../C:/Users/Amipeq/AppData/Roaming/COMMERCIAUX/LICTEVOUT/DEPARTEMENT%2041/ANTENNES%20SERVICES%20ELEC/DEVIS/DEVIS%202021/d-%20ASE%2041%20Romorantin%2024F&#233;vr21.doc" TargetMode="External"/><Relationship Id="rId85" Type="http://schemas.openxmlformats.org/officeDocument/2006/relationships/hyperlink" Target="../../../../../C:/Users/Amipeq/AppData/Roaming/COMMERCIAUX/LICTEVOUT/DEPARTEMENT%20972%20LA%20MARTINIQUE/LYCEE%20VICTOR%20ANICET%20(ex%20ST%20JAMES)/DEVIS/DEVIS%202021/d-Lyc&#233;e%20V.%20Anicet%20972%20St%20Pierre%2024F&#233;vr2021.doc" TargetMode="External"/><Relationship Id="rId86" Type="http://schemas.openxmlformats.org/officeDocument/2006/relationships/hyperlink" Target="../../../../../C:/Users/Amipeq/AppData/Roaming/COMMERCIAUX/LICTEVOUT/DEPARTEMENT%2045/ADEPAPE%20-%20L&apos;ENVOLEE/DEVIS/DEVIS%202021/d-%20Adepape%20L&apos;Envol&#233;e%2045%20Orl&#233;ans%2025F&#233;vr21.doc" TargetMode="External"/><Relationship Id="rId87" Type="http://schemas.openxmlformats.org/officeDocument/2006/relationships/hyperlink" Target="../../../../../C:/Users/Amipeq/AppData/Roaming/COMMERCIAUX/LICTEVOUT/DEPARTEMENT%20972%20LA%20MARTINIQUE/LYCEE%20DU%20NORD%20CARAIBES/DEVIS/DEVIS%202021/d-Lyc&#233;e%20Nord%20Cara&#239;bes%20972%20Bellefontaine%2025F&#233;vr21.docx" TargetMode="External"/><Relationship Id="rId88" Type="http://schemas.openxmlformats.org/officeDocument/2006/relationships/hyperlink" Target="../../../../../C:/Users/Amipeq/AppData/Roaming/COMMERCIAUX/LICTEVOUT/DEPARTEMENT%20972%20LA%20MARTINIQUE/MAIRIE%20DU%20LAMENTIN/DEVIS/DEVIS%202021/d-Mairie%20972%20Le%20Lamentin%2026F&#233;vr21.docx" TargetMode="External"/><Relationship Id="rId89" Type="http://schemas.openxmlformats.org/officeDocument/2006/relationships/hyperlink" Target="../../../../../C:/Users/Amipeq/AppData/Roaming/COMMERCIAUX/LICTEVOUT/DEPARTEMENT%2038/SARL%20TRANSPORS%20MIEGE/DEVIS/DEVIS%202021/d-Transports%20Mi&#232;ge%2038%20St%20Savin%2002Mars21.doc" TargetMode="External"/><Relationship Id="rId90" Type="http://schemas.openxmlformats.org/officeDocument/2006/relationships/hyperlink" Target="../../../../../C:/Users/Amipeq/AppData/Roaming/COMMERCIAUX/LICTEVOUT/DEPARTEMENT%20972%20LA%20MARTINIQUE/ROND%20POINT%20ESPACE%2092/DEVIS/DEVIS%202021/d-Rond%20Point%20Espace%2092-972-Ducos%202Mars2021.docx" TargetMode="External"/><Relationship Id="rId91" Type="http://schemas.openxmlformats.org/officeDocument/2006/relationships/hyperlink" Target="../../../../../C:/Users/Amipeq/AppData/Roaming/COMMERCIAUX/LICTEVOUT/DEPARTEMENT%2031/LEP%20LE%20SAVES/DEVIS/DEVIS%202021/d-Lep%20Le%20Sav&#232;s%2031%20Rieumes%2003Mars21.doc" TargetMode="External"/><Relationship Id="rId92" Type="http://schemas.openxmlformats.org/officeDocument/2006/relationships/hyperlink" Target="../../../../../C:/Users/Amipeq/AppData/Roaming/COMMERCIAUX/LICTEVOUT/DEPARTEMENT%2031/COLLEGE%20LALANDE/DEVIS/DEVIS%202021/d-Coll&#232;ge%20Lalande%2031%20Toulouse%2003Mars21.doc" TargetMode="External"/><Relationship Id="rId93" Type="http://schemas.openxmlformats.org/officeDocument/2006/relationships/hyperlink" Target="../../../../../C:/Users/Amipeq/AppData/Roaming/COMMERCIAUX/LICTEVOUT/DEPARTEMENT%2075/CITE%20SCOLAIRE%20RODIN/DEVIS/d-Cit&#233;%20Scolaire%20Rodin%2075%2003Mars21.doc" TargetMode="External"/><Relationship Id="rId94" Type="http://schemas.openxmlformats.org/officeDocument/2006/relationships/hyperlink" Target="../../../../../C:/Users/Amipeq/AppData/Roaming/COMMERCIAUX/LICTEVOUT/DEPARTEMENT%2091/LYCEE%20MAURICE%20ELIOT/DEVIS/DEVIS%202021/d-Lyc&#233;e%20Maurice%20Eliot%2091%20Epinay%2004Mars21.docx" TargetMode="External"/><Relationship Id="rId95" Type="http://schemas.openxmlformats.org/officeDocument/2006/relationships/hyperlink" Target="../../../../../C:/Users/Amipeq/AppData/Roaming/COMMERCIAUX/LICTEVOUT/DEPARTEMENT%2091/LYCEE%20EDMOND%20MICHELET/DEVIS/DEVIS%202021/d-Lyc&#233;e%20Edmond%20Michelet%2091%20Arpajon%2004Mars21.doc" TargetMode="External"/><Relationship Id="rId96" Type="http://schemas.openxmlformats.org/officeDocument/2006/relationships/hyperlink" Target="../../../../../C:/Users/Amipeq/AppData/Roaming/COMMERCIAUX/LICTEVOUT/DEPARTEMENT%2075/LYCEE%20CHAPTAL/DEVIS/DEVIS%202021/d-Lyc&#233;e%20Chaptal%2075%20Paris%2004Mars21.doc" TargetMode="External"/><Relationship Id="rId97" Type="http://schemas.openxmlformats.org/officeDocument/2006/relationships/hyperlink" Target="../../../../../C:/Users/Amipeq/AppData/Roaming/COMMERCIAUX/LICTEVOUT/DEPARTEMENT%2033/MAIRIE%20LE%20POUT/DEVIS/DEVIS%202021/d-Mairie%2033%20Le%20Pout%2004Mars21.docx" TargetMode="External"/><Relationship Id="rId98" Type="http://schemas.openxmlformats.org/officeDocument/2006/relationships/hyperlink" Target="../../../../../C:/Users/Amipeq/AppData/Roaming/COMMERCIAUX/LICTEVOUT/DEPARTEMENT%2034/COLLEGE%20NOTRE%20DAME/DEVIS/DEVIS%202021/d-Coll.%20Notre%20Dame%2034%20Agde%208Mars21.doc" TargetMode="External"/><Relationship Id="rId99" Type="http://schemas.openxmlformats.org/officeDocument/2006/relationships/hyperlink" Target="../../../../../C:/Users/Amipeq/AppData/Roaming/COMMERCIAUX/LICTEVOUT/DEPARTEMENT%2079/ENSEMBLE%20SCOLAIRE%20ST%20JOSEPH/DEVIS/DEVIS%202021/d-Ensemble%20Scolaire%20St%20Joseph%2079%209Mars21.doc" TargetMode="External"/><Relationship Id="rId100" Type="http://schemas.openxmlformats.org/officeDocument/2006/relationships/hyperlink" Target="../../../../../C:/Users/Amipeq/AppData/Roaming/COMMERCIAUX/LICTEVOUT/DEPARTEMENT%2046/MAIRIE%20DE%20ST%20FELIX/DEVIS/DEVIS%202021/d-Mairie%2046%20St%20Felix%209Mars21.doc" TargetMode="External"/><Relationship Id="rId101" Type="http://schemas.openxmlformats.org/officeDocument/2006/relationships/hyperlink" Target="../../../../../C:/Users/Amipeq/AppData/Roaming/COMMERCIAUX/LICTEVOUT/DEPARTEMENT%2095/MAIRIE%20DE%20SAINT%20WITZ/DEVIS/DEVIS%202021/d-Mairie%2095%20Saint%20Witz%2010Mars21.doc" TargetMode="External"/><Relationship Id="rId102" Type="http://schemas.openxmlformats.org/officeDocument/2006/relationships/hyperlink" Target="../../../../../C:/Users/Amipeq/AppData/Roaming/COMMERCIAUX/LICTEVOUT/DEPARTEMENT%2047/MAIRIE%20LE%20MAS%20D&apos;AGENAIS/DEVIS/DEVIS%202021/d-Mairie%2047%20Le%20Mas%20d&apos;Agenais%2026mai21.doc" TargetMode="External"/><Relationship Id="rId103" Type="http://schemas.openxmlformats.org/officeDocument/2006/relationships/hyperlink" Target="../../../../../C:/Users/Amipeq/AppData/Roaming/COMMERCIAUX/LICTEVOUT/DEPARTEMENT%2025/OGEC%20ST%20JOSEPH%20-%20ST%20PAUL/DEVIS/DEVIS%202021/d-Ogec%20St%20Joseph%20St%20Paul%2025%20Besancon%2011Mars21.doc" TargetMode="External"/><Relationship Id="rId104" Type="http://schemas.openxmlformats.org/officeDocument/2006/relationships/hyperlink" Target="../../../../../C:/Users/Amipeq/AppData/Roaming/COMMERCIAUX/LICTEVOUT/DEPARTEMENT%2035/LYCEE%20ISSAT/DEVIS/DEVIS%202021/d-Lyc&#233;e%20Issat%2035%20Redon%2011Mars21.doc" TargetMode="External"/><Relationship Id="rId105" Type="http://schemas.openxmlformats.org/officeDocument/2006/relationships/hyperlink" Target="../../../../../C:/Users/Amipeq/AppData/Roaming/COMMERCIAUX/LICTEVOUT/DEPARTEMENT%2022/INSTITUTION%20ST%20STANISLAS/DEVIS/DEVIS%202021/d-Institution%20St%20Stanislas%2022%20Plou&#235;r%2011Mars21.doc" TargetMode="External"/><Relationship Id="rId106" Type="http://schemas.openxmlformats.org/officeDocument/2006/relationships/hyperlink" Target="../../../../../C:/Users/Amipeq/AppData/Roaming/COMMERCIAUX/LICTEVOUT/DEPARTEMENT%2059/MAIRIE%20DE%20UXEM/DEVIS/DEVIS%202021/d-Mairie%2059%20Uxem%2015Mars21.doc" TargetMode="External"/><Relationship Id="rId107" Type="http://schemas.openxmlformats.org/officeDocument/2006/relationships/hyperlink" Target="../../../../../C:/Users/Amipeq/AppData/Roaming/COMMERCIAUX/LICTEVOUT/DEPARTEMENT%2075/STUDIO%20ORLANDO/DEVIS/DEVIS%202021/d-Studio%20Orlando%2075%20Paris%2016Mars21.doc" TargetMode="External"/><Relationship Id="rId108" Type="http://schemas.openxmlformats.org/officeDocument/2006/relationships/hyperlink" Target="../../../../../C:/Users/Amipeq/AppData/Roaming/COMMERCIAUX/LICTEVOUT/DEPARTEMENT%2044/LYCEE%20PRO%20PABLO%20NERUDA/DEVIS/DEVIS%202021/d-Lyc&#233;e%20Pablo%20Neruda%2044%20Bouguenais%2016Mars21.doc" TargetMode="External"/><Relationship Id="rId109" Type="http://schemas.openxmlformats.org/officeDocument/2006/relationships/hyperlink" Target="../../../../../C:/Users/Amipeq/AppData/Roaming/COMMERCIAUX/LICTEVOUT/DEPARTEMENT%2076/CC%20CAMPAGNE%20DE%20CAUX/DEVIS/DEVIS%202021/d-CC%20Campagne%20de%20Caux%2076%2018Mars21.doc" TargetMode="External"/><Relationship Id="rId110" Type="http://schemas.openxmlformats.org/officeDocument/2006/relationships/hyperlink" Target="../../../../../C:/Users/Amipeq/AppData/Roaming/COMMERCIAUX/LICTEVOUT/DEPARTEMENT%2031/COLLEGE%20LEONARD%20DE%20VINCI/DEVIS/DEVIS%202021/d-Coll&#232;ge%20L&#233;onard%20De%20Vinci%2031%20Tournefeuille%2018Mars21.doc" TargetMode="External"/><Relationship Id="rId111" Type="http://schemas.openxmlformats.org/officeDocument/2006/relationships/hyperlink" Target="../../../../../C:/Users/Amipeq/AppData/Roaming/COMMERCIAUX/LICTEVOUT/DEPARTEMENT%2033/MAIRIE%20DE%20AILLAS/DEVIS/DEVIS%202021/d-Mairie%2033%20Aillas%2018Mars21.doc" TargetMode="External"/><Relationship Id="rId112" Type="http://schemas.openxmlformats.org/officeDocument/2006/relationships/hyperlink" Target="../../../../../C:/Users/Amipeq/AppData/Roaming/COMMERCIAUX/LICTEVOUT/DEPARTEMENT%2011/MAIRIE%20DE%20ST%20LAURENT%20DE%20LA%20CABRERISSE/DEVIS/DEVIS%202021/d-Mairie%2011%20St%20Laurent%20de%20Cabrerisse%2018Mars21.doc" TargetMode="External"/><Relationship Id="rId113" Type="http://schemas.openxmlformats.org/officeDocument/2006/relationships/hyperlink" Target="../../../../../C:/Users/Amipeq/AppData/Roaming/COMMERCIAUX/LICTEVOUT/DEPARTEMENT%2037/CERAMIQUE%20LOCHOISE/DEVIS/DEVIS%202021/d-%20C&#233;ramique%20Lochoise%2037%20Loches%2019Mars21.doc" TargetMode="External"/><Relationship Id="rId114" Type="http://schemas.openxmlformats.org/officeDocument/2006/relationships/hyperlink" Target="mailto:contact@ceramiquelochoise.fr" TargetMode="External"/><Relationship Id="rId115" Type="http://schemas.openxmlformats.org/officeDocument/2006/relationships/hyperlink" Target="../../../../../C:/Users/Amipeq/AppData/Roaming/COMMERCIAUX/LICTEVOUT/DEPARTEMENT%2037/CERAMIQUE%20LOCHOISE/DEVIS/DEVIS%202021/d-%20C&#233;ramique%20Lochoise%2037%20Loches%2019Mars21.doc" TargetMode="External"/><Relationship Id="rId116" Type="http://schemas.openxmlformats.org/officeDocument/2006/relationships/hyperlink" Target="../../../../../C:/Users/Amipeq/AppData/Roaming/COMMERCIAUX/LICTEVOUT/DEPARTEMENT%2075/LYCEE%20MARIE%20LAURENCIN/DEVIS/DEVIS%202021/d-Ly&#233;ce%20Marie%20Laurencin%2075%2022Mars21.doc" TargetMode="External"/><Relationship Id="rId117" Type="http://schemas.openxmlformats.org/officeDocument/2006/relationships/hyperlink" Target="../../../../../C:/Users/Amipeq/AppData/Roaming/COMMERCIAUX/LICTEVOUT/DEPARTEMENT%2013/COLLEGE%20PRIVE%20EUGENE%20DE%20MAZENOD/DEVIS/DEVIS%202021/d-Coll&#232;ge%20Eug&#232;ne%20de%20Mazenod%2013%20Marseille%2022Mars21.doc" TargetMode="External"/><Relationship Id="rId118" Type="http://schemas.openxmlformats.org/officeDocument/2006/relationships/hyperlink" Target="mailto:direction@eugenedemazenod.org" TargetMode="External"/><Relationship Id="rId119" Type="http://schemas.openxmlformats.org/officeDocument/2006/relationships/hyperlink" Target="../../../../../C:/Users/Amipeq/AppData/Roaming/COMMERCIAUX/LICTEVOUT/DEPARTEMENT%2018/COLLEGE%20GEORGE%20SAND/DEVIS/DEVIS%202021/d-Coll&#232;ge%20George%20Sand%2018%20Avord%2022Mars21.doc" TargetMode="External"/><Relationship Id="rId120" Type="http://schemas.openxmlformats.org/officeDocument/2006/relationships/hyperlink" Target="../../../../../C:/Users/Amipeq/AppData/Roaming/COMMERCIAUX/LICTEVOUT/DEPARTEMENT%2013/LYCEE%20EMILE%20ZOLA/DEVIS/DEVIS%202021/d-Lyc&#233;e%20Emile%20Zola%2013%20Arc%20de%20Meyran%2023Mars21.doc" TargetMode="External"/><Relationship Id="rId121" Type="http://schemas.openxmlformats.org/officeDocument/2006/relationships/hyperlink" Target="../../../../../C:/Users/Amipeq/AppData/Roaming/COMMERCIAUX/LICTEVOUT/DEPARTEMENT%2076/COLLEGE%20BOBEE/DEVIS/DEVIS%202021/d-Coll&#232;ge%20Bob&#233;e%2076%20Yevtot%2024Mars21.doc" TargetMode="External"/><Relationship Id="rId122" Type="http://schemas.openxmlformats.org/officeDocument/2006/relationships/hyperlink" Target="../../../../../C:/Users/Amipeq/AppData/Roaming/COMMERCIAUX/LICTEVOUT/DEPARTEMENT%2030/MAIRIE%20DE%20FOURQUES/DEVIS/DEVIS%202021/d-Mairie%2030%20Fourques%2021avril21.doc" TargetMode="External"/><Relationship Id="rId123" Type="http://schemas.openxmlformats.org/officeDocument/2006/relationships/hyperlink" Target="../../../../../C:/Users/Amipeq/AppData/Roaming/COMMERCIAUX/LICTEVOUT/DEPARTEMENT%2030/MAIRIE%20DE%20COLLIAS/DEVIS/d-Mairie%2030%20Collias%2025Mars21.doc" TargetMode="External"/><Relationship Id="rId124" Type="http://schemas.openxmlformats.org/officeDocument/2006/relationships/hyperlink" Target="../../../../../C:/Users/Amipeq/AppData/Roaming/COMMERCIAUX/LICTEVOUT/DEPARTEMENT%2056/COLLEGE%20CHARLES%20LANGLAIS/DEVIS/DEVIS%202021/d-Coll&#232;ge%20Charles%20Langlais%2056%20Pontivy%2025Mars21.doc" TargetMode="External"/><Relationship Id="rId125" Type="http://schemas.openxmlformats.org/officeDocument/2006/relationships/hyperlink" Target="../../../../../C:/Users/Amipeq/AppData/Roaming/COMMERCIAUX/LICTEVOUT/DEPARTEMENT%2069/MAIRIE%20DE%20FEYZIN/DEVIS/DEVIS%202021/d-Mairie%2069%20Feyzin%2025Mars21.doc" TargetMode="External"/><Relationship Id="rId126" Type="http://schemas.openxmlformats.org/officeDocument/2006/relationships/hyperlink" Target="../../../../../C:/Users/Amipeq/AppData/Roaming/COMMERCIAUX/LICTEVOUT/DEPARTEMENT%2095/COLLEGE%20ANDRE%20MALRAUX/DEVIS/DEVIS%202021/d-Coll.%20Andr&#233;%20Malraux%2095%20Louvres%2026Mars21.doc" TargetMode="External"/><Relationship Id="rId127" Type="http://schemas.openxmlformats.org/officeDocument/2006/relationships/hyperlink" Target="../../../../../C:/Users/Amipeq/AppData/Roaming/COMMERCIAUX/LICTEVOUT/DEPARTEMENT%20971%20LA%20GUADELOUPE/PENSIONNAT%20DE%20VERSAILLES/DEVIS/DEVIS%202021/d-Pensionnat%20de%20Versailles%20971%20Basse%20Terre%2029Mars21.doc" TargetMode="External"/><Relationship Id="rId128" Type="http://schemas.openxmlformats.org/officeDocument/2006/relationships/hyperlink" Target="../../../../../C:/Users/Amipeq/AppData/Roaming/COMMERCIAUX/LICTEVOUT/DEPARTEMENT%2078/COLLEGE%20DU%20BOIS%20D&apos;AULNE/DEVIS/DEVIS%202021/d-Coll&#232;ge%20du%20Bois%20d&apos;Aulne%2078%20Conflans%2029mars21.doc" TargetMode="External"/><Relationship Id="rId129" Type="http://schemas.openxmlformats.org/officeDocument/2006/relationships/hyperlink" Target="../../../../../C:/Users/Amipeq/AppData/Roaming/COMMERCIAUX/LICTEVOUT/DEPARTEMENT%2095/MAIRIE%20DE%20THEMERICOURT/DEVIS/DEVIS%202021/d-Mairie%2095%20Th&#233;m&#233;ricourt%2029mars21.doc" TargetMode="External"/><Relationship Id="rId130" Type="http://schemas.openxmlformats.org/officeDocument/2006/relationships/hyperlink" Target="../../../../../C:/Users/Amipeq/AppData/Roaming/COMMERCIAUX/LICTEVOUT/DEPARTEMENT%2095/COLLEGE%20ANDRE%20MALRAUX/DEVIS/DEVIS%202021/d-Coll.%20Andr&#233;%20Malraux%2095%20Louvres%2030Mars21SP.doc" TargetMode="External"/><Relationship Id="rId131" Type="http://schemas.openxmlformats.org/officeDocument/2006/relationships/hyperlink" Target="../../../../../C:/Users/Amipeq/AppData/Roaming/COMMERCIAUX/LICTEVOUT/DEPARTEMENT%2031/COLLEGE%20LEONARD%20DE%20VINCI/DEVIS/DEVIS%202021/d-Coll&#232;ge%20L&#233;onard%20De%20Vinci%2031%20Tournefeuille%2030Mars21.doc" TargetMode="External"/><Relationship Id="rId132" Type="http://schemas.openxmlformats.org/officeDocument/2006/relationships/hyperlink" Target="../../../../../C:/Users/Amipeq/AppData/Roaming/COMMERCIAUX/LICTEVOUT/DEPARTEMENT%2075/CITE%20SCOLAIRE%20CHARLEMAGNE/DEVIS/DEVIS%202021/d-Cit&#233;%20Scolaire%20Charlemagne%2075%20Paris%2030mars21.doc" TargetMode="External"/><Relationship Id="rId133" Type="http://schemas.openxmlformats.org/officeDocument/2006/relationships/hyperlink" Target="../../../../../C:/Users/Amipeq/AppData/Roaming/COMMERCIAUX/LICTEVOUT/DEPARTEMENT%2091/COLLEGE%20PAUL%20ELUARD/DEVIS/DEVIS%202021/d-Coll&#232;ge%20Paul%20Eluard%2091%20Ste%20Genevi&#232;ve%20des%20Bois%2031mars21.doc" TargetMode="External"/><Relationship Id="rId134" Type="http://schemas.openxmlformats.org/officeDocument/2006/relationships/hyperlink" Target="../../../../../C:/Users/Amipeq/AppData/Roaming/COMMERCIAUX/LICTEVOUT/DEPARTEMENT%2079/ENSEMBLE%20SCOLAIRE%20ST%20JOSEPH/DEVIS/DEVIS%202021/d-Ensemble%20scolaire%20St%20Joseph%2079%206Avril21.doc" TargetMode="External"/><Relationship Id="rId135" Type="http://schemas.openxmlformats.org/officeDocument/2006/relationships/hyperlink" Target="../../../../../C:/Users/Amipeq/AppData/Roaming/COMMERCIAUX/LICTEVOUT/DEPARTEMENT%2076/COLLEGE%20BOBEE/DEVIS/DEVIS%202021/d-Coll&#232;ge%20Bob&#233;e%2076%20Yvetot%206Avril21.doc" TargetMode="External"/><Relationship Id="rId136" Type="http://schemas.openxmlformats.org/officeDocument/2006/relationships/hyperlink" Target="../../../../../C:/Users/Amipeq/AppData/Roaming/COMMERCIAUX/LICTEVOUT/DEPARTEMENT%2013/COLLEGE%20EMILIE%20DE%20MIRABEAU/DEVIS/DEVIS%202021/d-Coll&#232;ge%20Emilie%20de%20Mirabeau%2013%20Marignane%207avril21.doc" TargetMode="External"/><Relationship Id="rId137" Type="http://schemas.openxmlformats.org/officeDocument/2006/relationships/hyperlink" Target="../../../../../C:/Users/Amipeq/AppData/Roaming/COMMERCIAUX/LICTEVOUT/DEPARTEMENT%2075/COLLEGE%20ANDRE%20MALRAUX/DEVIS/DEVIS%202021/d-Coll&#232;ge%20Andr&#233;%20Malraux%2075%2008avril21.doc" TargetMode="External"/><Relationship Id="rId138" Type="http://schemas.openxmlformats.org/officeDocument/2006/relationships/hyperlink" Target="../../../../../C:/Users/Amipeq/AppData/Roaming/COMMERCIAUX/LICTEVOUT/DEPARTEMENT%2035/LYCEE%20JACQUES%20CARTIER/DEVIS/DEVIS%202021/d-Lyc&#233;e%20Jacques%20Cartier%2035%20St%20Malo%209avril21.doc" TargetMode="External"/><Relationship Id="rId139" Type="http://schemas.openxmlformats.org/officeDocument/2006/relationships/hyperlink" Target="../../../../../C:/Users/Amipeq/AppData/Roaming/COMMERCIAUX/LICTEVOUT/DEPARTEMENT%2076/MAIRIE%20DE%20ROUVILLE/DEVIS/DEVIS%202021/d-Mairie%2076%20Rouville%209avril21.doc" TargetMode="External"/><Relationship Id="rId140" Type="http://schemas.openxmlformats.org/officeDocument/2006/relationships/hyperlink" Target="../../../../../C:/Users/Amipeq/AppData/Roaming/COMMERCIAUX/LICTEVOUT/DEPARTEMENT%2076/SIVOS%20BERNIERE%20ROUVILLE/DEVIS/DEVIS%202021/d-Sivos%2076%20Rouville%209avril21.doc" TargetMode="External"/><Relationship Id="rId141" Type="http://schemas.openxmlformats.org/officeDocument/2006/relationships/hyperlink" Target="../../../../../C:/Users/Amipeq/AppData/Roaming/COMMERCIAUX/LICTEVOUT/DEPARTEMENT%2059/MAIRIE%20DE%20FLOYON/DEVIS/DEVIS%202021/d-Mairie%2059%20Floyon%2013avril21.docx" TargetMode="External"/><Relationship Id="rId142" Type="http://schemas.openxmlformats.org/officeDocument/2006/relationships/hyperlink" Target="../../../../../C:/Users/Amipeq/AppData/Roaming/COMMERCIAUX/LICTEVOUT/DEPARTEMENT%2062/MAIRIE%20DE%20BANCOURT/DEVIS/DEVIS%202021/d-Mairie%2062%20Bancourt%2013avril21.doc" TargetMode="External"/><Relationship Id="rId143" Type="http://schemas.openxmlformats.org/officeDocument/2006/relationships/hyperlink" Target="../../../../../C:/Users/Amipeq/AppData/Roaming/COMMERCIAUX/LICTEVOUT/DEPARTEMENT%2002/MAIRIE%20DE%20CHIVRES%20VAL/DEVIS/DEVIS%202021/d-Mairie%2002%20Chivres-Val%2021avril21.doc" TargetMode="External"/><Relationship Id="rId144" Type="http://schemas.openxmlformats.org/officeDocument/2006/relationships/hyperlink" Target="../../../../../C:/Users/Amipeq/AppData/Roaming/COMMERCIAUX/LICTEVOUT/DEPARTEMENT%2002/MAIRIE%20D&apos;IVIERS/DEVIS/DEVIS%202021/d-Mairie%2002%20Iviers%2022avril21.docx" TargetMode="External"/><Relationship Id="rId145" Type="http://schemas.openxmlformats.org/officeDocument/2006/relationships/hyperlink" Target="../../../../../C:/Users/Amipeq/AppData/Roaming/COMMERCIAUX/LICTEVOUT/DEPARTEMENT%2050/MAIRIE%20DE%20GONNEVILLE%20LE%20THEIL/DEVIS/DEVIS%202021/d-Mairie%2050%20Gonneville%20Le%20Theil%2023avril21.doc" TargetMode="External"/><Relationship Id="rId146" Type="http://schemas.openxmlformats.org/officeDocument/2006/relationships/hyperlink" Target="../../../../../C:/Users/Amipeq/AppData/Roaming/COMMERCIAUX/LICTEVOUT/DEPARTEMENT%2080/MAIRIE%20DE%20LE%20BOSQUEL/DEVIS/DEVIS%202021/d-Mairie%2080%20Le%20Bosquel%2026avrill21.doc" TargetMode="External"/><Relationship Id="rId147" Type="http://schemas.openxmlformats.org/officeDocument/2006/relationships/hyperlink" Target="../../../../../C:/Users/Amipeq/AppData/Roaming/COMMERCIAUX/LICTEVOUT/DEPARTEMENT%20972%20LA%20MARTINIQUE/COLLEGE%20EDMOND%20LUCIEN%20VALARD/DEVIS/DEVIS%202021/d-Coll.%20Edmond%20Lucien%20Valard%20972%20St%20Esprit%2026avril21.doc" TargetMode="External"/><Relationship Id="rId148" Type="http://schemas.openxmlformats.org/officeDocument/2006/relationships/hyperlink" Target="../../../../../C:/Users/Amipeq/AppData/Roaming/COMMERCIAUX/LICTEVOUT/DEPARTEMENT%2077/COLLEGE%20LES%20CREUSOTTES/DEVIS/DEVIS%202021/d-Coll&#232;ge%20Les%20Creusottes%2077%20Villeneuve%20Sur%20Bellot%2026avril21.doc" TargetMode="External"/><Relationship Id="rId149" Type="http://schemas.openxmlformats.org/officeDocument/2006/relationships/hyperlink" Target="../../../../../C:/Users/Amipeq/AppData/Roaming/COMMERCIAUX/LICTEVOUT/DEPARTEMENT%2080/LYCEE%20PIERRE%20MENDES%20FRANCE/DEVIS/DEVIS%202021/d-Lyc&#233;e%20Pierre%20Mend&#232;s%2080%20Peronne%2026avril21.docx" TargetMode="External"/><Relationship Id="rId150" Type="http://schemas.openxmlformats.org/officeDocument/2006/relationships/hyperlink" Target="../../../../../C:/Users/Amipeq/AppData/Roaming/COMMERCIAUX/LICTEVOUT/DEPARTEMENT%2094/LA%20MAISON%20D&apos;ORIENT%20SARL/DEVIS/DEVIS%202021/d-La%20Maison%20d&apos;Orient%2094%20Santeny%2026avril21.doc" TargetMode="External"/><Relationship Id="rId151" Type="http://schemas.openxmlformats.org/officeDocument/2006/relationships/hyperlink" Target="../../../../../C:/Users/Amipeq/AppData/Roaming/COMMERCIAUX/LICTEVOUT/DEPARTEMENT%2002/LYCEE%20GAY%20LUSSAC%20-%20SITE%20TERNYNCK/DEVIS/DEVIS%202021/d-Lyc&#233;e%20Gay%20Lussac%20Ternynck%2002%20Chauny%2027avril21.doc" TargetMode="External"/><Relationship Id="rId152" Type="http://schemas.openxmlformats.org/officeDocument/2006/relationships/hyperlink" Target="../../../../../C:/Users/Amipeq/AppData/Roaming/COMMERCIAUX/LICTEVOUT/DEPARTEMENT%2011/MAIRIE%20DE%20NEBIAS/DEVIS/DEVIS%202021/d-Mairie%2011%20N&#233;bias%2028avril21.docx" TargetMode="External"/><Relationship Id="rId153" Type="http://schemas.openxmlformats.org/officeDocument/2006/relationships/hyperlink" Target="../../../../../C:/Users/Amipeq/AppData/Roaming/COMMERCIAUX/LICTEVOUT/DEPARTEMENT%2011/MAIRIE%20DE%20SAINT%20JULIA%20DE%20BEC/DEVIS/DEVIS%202021/d-Mairie%2011St%20Julien%20Le%20Bec%2028avril21.docx" TargetMode="External"/><Relationship Id="rId154" Type="http://schemas.openxmlformats.org/officeDocument/2006/relationships/hyperlink" Target="../../../../../C:/Users/Amipeq/AppData/Roaming/COMMERCIAUX/LICTEVOUT/DEPARTEMENT%2077/MAIRIE%20LA%20BROSSE%20MONTCEAUX/DEVIS/DEVIS%202021/d-Mairie%2077%20La%20Brosse%20Montceaux%2028avril21.docx" TargetMode="External"/><Relationship Id="rId155" Type="http://schemas.openxmlformats.org/officeDocument/2006/relationships/hyperlink" Target="../../../../../C:/Users/Amipeq/AppData/Roaming/COMMERCIAUX/LICTEVOUT/DEPARTEMENT%2077/LOMBRAGE%20ETS/DEVIS/DEVIS%202021/d-Lombrage%2077%20N&#233;mours%2028avril21.doc" TargetMode="External"/><Relationship Id="rId156" Type="http://schemas.openxmlformats.org/officeDocument/2006/relationships/hyperlink" Target="../../../../../C:/Users/Amipeq/AppData/Roaming/COMMERCIAUX/LICTEVOUT/DEPARTEMENT%2002/COLBEAUX%20SAS/DEVIS/DEVIS%202021/d-Colbeaux%2002%20St%20Quentin%2029avril21.doc" TargetMode="External"/><Relationship Id="rId157" Type="http://schemas.openxmlformats.org/officeDocument/2006/relationships/hyperlink" Target="../../../../../C:/Users/Amipeq/AppData/Roaming/COMMERCIAUX/LICTEVOUT/DEPARTEMENT%2052/COLLEGE%20FRANCOISE%20DOLTO/DEVIS/DEVIS%202021/d-Coll&#232;ge%20Francoise%20Dolto%2052%20Nogent%2029avril21.doc" TargetMode="External"/><Relationship Id="rId158" Type="http://schemas.openxmlformats.org/officeDocument/2006/relationships/hyperlink" Target="../../../../../C:/Users/Amipeq/AppData/Roaming/COMMERCIAUX/LICTEVOUT/DEPARTEMENT%2076/COLLEGE%20PAUL%20ELUARD/DEVIS/DEVIS%202021/d-Coll&#232;ge%20Paule%20Eluard%2076%20St%20Etienne%20de%20rouvray%203mai21.doc" TargetMode="External"/><Relationship Id="rId159" Type="http://schemas.openxmlformats.org/officeDocument/2006/relationships/hyperlink" Target="../../../../../C:/Users/Amipeq/AppData/Roaming/COMMERCIAUX/LICTEVOUT/DEPARTEMENT%2002/COLBEAUX%20SAS/DEVIS/DEVIS%202021/d-Colbeaux%2002%20St%20Quentin%204mai21.pdf" TargetMode="External"/><Relationship Id="rId160" Type="http://schemas.openxmlformats.org/officeDocument/2006/relationships/hyperlink" Target="../../../../../C:/Users/Amipeq/AppData/Roaming/COMMERCIAUX/LICTEVOUT/DEPARTEMENT%20972%20LA%20MARTINIQUE/COLLEGE%20EDMOND%20LUCIEN%20VALARD/DEVIS/DEVIS%202021/d-Coll.%20Edmond%20Lucien%20Valard%20972%20St%20Esprit%204mai21.doc" TargetMode="External"/><Relationship Id="rId161" Type="http://schemas.openxmlformats.org/officeDocument/2006/relationships/hyperlink" Target="../../../../../C:/Users/Amipeq/AppData/Roaming/COMMERCIAUX/LICTEVOUT/DEPARTEMENT%2092/STUDIO%20135%20ARCHITECTES/DEVIS/DEVIS%202021/d-%20Studio%20135%20Architectes%2092%20Bois%20Colombes%206mai21.doc" TargetMode="External"/><Relationship Id="rId162" Type="http://schemas.openxmlformats.org/officeDocument/2006/relationships/hyperlink" Target="../../../../../C:/Users/Amipeq/AppData/Roaming/COMMERCIAUX/LICTEVOUT/DEPARTEMENT%2022/MAIRIE%20DE%20NOYAL/DEVIS/DEVIS%202021/d-Mairie%2022%20Noyal%206mai21.doc" TargetMode="External"/><Relationship Id="rId163" Type="http://schemas.openxmlformats.org/officeDocument/2006/relationships/hyperlink" Target="../../../../../C:/Users/Amipeq/AppData/Roaming/COMMERCIAUX/LICTEVOUT/DEPARTEMENT%2077/FPR%20AUTOMOBILES/DEVIS/DEVIS%202021/d-Fpr%20Automobiles%2077%20Meaux%206mai21.doc" TargetMode="External"/><Relationship Id="rId164" Type="http://schemas.openxmlformats.org/officeDocument/2006/relationships/hyperlink" Target="../../../../../C:/Users/Amipeq/AppData/Roaming/COMMERCIAUX/LICTEVOUT/DEPARTEMENT%2051/MAIRIE%20DE%20CHATILLON%20SUR%20MORIN/DEVIS/DEVIS%202021/d-Mairie%2051%20Chatillon%20Sur%20Morin%20mai21.doc" TargetMode="External"/><Relationship Id="rId165" Type="http://schemas.openxmlformats.org/officeDocument/2006/relationships/hyperlink" Target="../../../../../C:/Users/Amipeq/AppData/Roaming/COMMERCIAUX/LICTEVOUT/DEPARTEMENT%2090/LYCEE%20GUSTAVE%20COURBET/DEVIS/DEVIS%202021/d-Lyc&#233;e%20Gustave%20flaubert%2090%20Belfort%2012mai21.doc" TargetMode="External"/><Relationship Id="rId166" Type="http://schemas.openxmlformats.org/officeDocument/2006/relationships/hyperlink" Target="../../../../../C:/Users/Amipeq/AppData/Roaming/COMMERCIAUX/LICTEVOUT/DEPARTEMENT%2077/ACME%20-%20SOLABAIE/DEVIS/DEVIS%202021/d-%20Acme%2077%20Villenoy%2012mai21.doc" TargetMode="External"/><Relationship Id="rId167" Type="http://schemas.openxmlformats.org/officeDocument/2006/relationships/hyperlink" Target="../../../../../C:/Users/Amipeq/AppData/Roaming/COMMERCIAUX/LICTEVOUT/DEPARTEMENT%2091/MAIRIE%20DE%20MEREVILLE/DEVIS/DEVIS%202021/d-Mairie%2091%20Le%20M&#233;r&#233;villois%2017mai21.doc" TargetMode="External"/><Relationship Id="rId168" Type="http://schemas.openxmlformats.org/officeDocument/2006/relationships/hyperlink" Target="../../../../../C:/Users/Amipeq/AppData/Roaming/COMMERCIAUX/LICTEVOUT/DEPARTEMENT%2030/MAIRIE%20DE%20SAVIGNARGUES/DEVIS/DEVIS%202021/d-Mairie%2030%20Savignargues%2018mai21.doc" TargetMode="External"/><Relationship Id="rId169" Type="http://schemas.openxmlformats.org/officeDocument/2006/relationships/hyperlink" Target="../../../../../C:/Users/Amipeq/AppData/Roaming/COMMERCIAUX/LICTEVOUT/DEPARTEMENT%2092/PEPINO/DEVIS/DEVIS%202021/d-%20P&#233;pino%2092%20Meudon%2018mai21.doc" TargetMode="External"/><Relationship Id="rId170" Type="http://schemas.openxmlformats.org/officeDocument/2006/relationships/hyperlink" Target="../../../../../C:/Users/Amipeq/AppData/Roaming/COMMERCIAUX/LICTEVOUT/DEPARTEMENT%2011/MAIRIE%20D&apos;ARQUETTES%20EN%20VAL/DEVIS/DEVIS%202021/d-Mairie%2011%20Arquettes%20en%20Val%2018mai21.doc" TargetMode="External"/><Relationship Id="rId171" Type="http://schemas.openxmlformats.org/officeDocument/2006/relationships/hyperlink" Target="../../../../../C:/Users/Amipeq/AppData/Roaming/COMMERCIAUX/LICTEVOUT/DEPARTEMENT%2011/MAIRIE%20DE%20MONZE/DEVIS/DEVIS%202021/d-Mairie%2011%20Arquettes%20en%20Val%2018mai21.doc" TargetMode="External"/><Relationship Id="rId172" Type="http://schemas.openxmlformats.org/officeDocument/2006/relationships/hyperlink" Target="../../../../../C:/Users/Amipeq/AppData/Roaming/COMMERCIAUX/LICTEVOUT/DEPARTEMENT%2090/LYCEE%20GUSTAVE%20COURBET/DEVIS/DEVIS%202021/d-Lyc&#233;e%20Gustave%20flaubert%2090%20Belfort%2018mai21.doc" TargetMode="External"/><Relationship Id="rId173" Type="http://schemas.openxmlformats.org/officeDocument/2006/relationships/hyperlink" Target="../../../../../C:/Users/Amipeq/AppData/Roaming/COMMERCIAUX/LICTEVOUT/DEPARTEMENT%2047/COLLEGE%20JASMIN%20LES%20ILES/DEVIS/DEVIS%202021/d-Coll&#232;ge%20Jasmin%20Les%20Iles%2047%20Agen%2018mai21.doc" TargetMode="External"/><Relationship Id="rId174" Type="http://schemas.openxmlformats.org/officeDocument/2006/relationships/hyperlink" Target="../../../../../C:/Users/Amipeq/AppData/Roaming/COMMERCIAUX/LICTEVOUT/DEPARTEMENT%2025/AMINET/DEVIS/DEVIS%202021/d-%20Ami-Net%2025%20Besancon%2021mai21.doc" TargetMode="External"/><Relationship Id="rId175" Type="http://schemas.openxmlformats.org/officeDocument/2006/relationships/hyperlink" Target="../../../../../C:/Users/Amipeq/AppData/Roaming/COMMERCIAUX/LICTEVOUT/DEPARTEMENT%2025/AMINET/DEVIS/DEVIS%202021/d-%20Ami-Net%2025%20Besancon%2031mai21SP.doc" TargetMode="External"/><Relationship Id="rId176" Type="http://schemas.openxmlformats.org/officeDocument/2006/relationships/hyperlink" Target="../../../../../C:/Users/Amipeq/AppData/Roaming/COMMERCIAUX/LICTEVOUT/DEPARTEMENT%2062/MAIRIE%20DE%20SAULCHOY/DEVIS/DEVIS%202021/d-Mairie%2062%20Saulchoy%2021mai21.doc" TargetMode="External"/><Relationship Id="rId177" Type="http://schemas.openxmlformats.org/officeDocument/2006/relationships/hyperlink" Target="../../../../../C:/Users/Amipeq/AppData/Roaming/COMMERCIAUX/LICTEVOUT/DEPARTEMENT%2062/COLLEGE%20ANNE%20FRANCK/DEVIS/DEVIS%202021/d-Coll&#232;ge%20Anne%20Franck%2062%20Dourges%2025mai21.doc" TargetMode="External"/><Relationship Id="rId178" Type="http://schemas.openxmlformats.org/officeDocument/2006/relationships/hyperlink" Target="../../../../../C:/Users/Amipeq/AppData/Roaming/COMMERCIAUX/LICTEVOUT/DEPARTEMENT%2052/MAIRIE%20DE%20VAUX%20SUR%20BLAISE/DEVIS/DEVIS%202021/d-Mairie%2052%20Vaux%20sur%20Blaise%2025mai21.doc" TargetMode="External"/><Relationship Id="rId179" Type="http://schemas.openxmlformats.org/officeDocument/2006/relationships/hyperlink" Target="../../../../../C:/Users/Amipeq/AppData/Roaming/COMMERCIAUX/LICTEVOUT/DEPARTEMENT%2075/OPTIMO/DEVIS/DEVIS%202021/d-%20Optimo%2075%20Paris%2025mai21.doc" TargetMode="External"/><Relationship Id="rId180" Type="http://schemas.openxmlformats.org/officeDocument/2006/relationships/hyperlink" Target="../../../../../C:/Users/Amipeq/AppData/Roaming/COMMERCIAUX/LICTEVOUT/DEPARTEMENT%2091/COLLEGE%20LES%20GOUSSONS/DEVIS/DEVIS%202021/d-Coll&#232;ge%20Les%20Goussons%2091%20Gif%20sur%20Yvette%2025mai21.doc" TargetMode="External"/><Relationship Id="rId181" Type="http://schemas.openxmlformats.org/officeDocument/2006/relationships/hyperlink" Target="../../../../../C:/Users/Amipeq/AppData/Roaming/COMMERCIAUX/LICTEVOUT/DEPARTEMENT%2042/COLLEGE%20DU%20PILAT/DEVIS/DEVIS%202021/d-Coll&#232;ge%20du%20Pilat%2042%20Bourag%20Argental%2026mai21.doc" TargetMode="External"/><Relationship Id="rId182" Type="http://schemas.openxmlformats.org/officeDocument/2006/relationships/hyperlink" Target="../../../../../C:/Users/Amipeq/AppData/Roaming/COMMERCIAUX/LICTEVOUT/DEPARTEMENT%2013/LYCEE%20EREA%20LOUIS%20ARAGON/DEVIS/DEVIS%202021/d-Lyc&#233;e%20Erea%20Aragon%2013%20Les%20Pennes-Mirabeau%2026mai21.doc" TargetMode="External"/><Relationship Id="rId183" Type="http://schemas.openxmlformats.org/officeDocument/2006/relationships/hyperlink" Target="../../../../../C:/Users/Amipeq/AppData/Roaming/COMMERCIAUX/LICTEVOUT/DEPARTEMENT%2090/MAIRIE%20DE%20PEROUSE/DEVIS/DEVIS%202021/d-Mairie%2090%20P&#233;rouse%2026mai1.docx" TargetMode="External"/><Relationship Id="rId184" Type="http://schemas.openxmlformats.org/officeDocument/2006/relationships/hyperlink" Target="../../../../../C:/Users/Amipeq/AppData/Roaming/COMMERCIAUX/LICTEVOUT/DEPARTEMENT%2092/CENTRE%20FLORA%20TRISTAN/DEVIS/DEVIS%202021/d-%20Centre%20Flora%20Tristan%2092%20Chatillon%2026mai21.doc" TargetMode="External"/><Relationship Id="rId185" Type="http://schemas.openxmlformats.org/officeDocument/2006/relationships/hyperlink" Target="../../../../../C:/Users/Amipeq/AppData/Roaming/COMMERCIAUX/LICTEVOUT/DEPARTEMENT%2017/COLLEGE%20JEAN%20GUITON/DEVIS/DEVIS%202021/d-Coll&#232;ge%20Jean%20Guiton%2017%20Lagord%2026mai21.doc" TargetMode="External"/><Relationship Id="rId186" Type="http://schemas.openxmlformats.org/officeDocument/2006/relationships/hyperlink" Target="../../../../../C:/Users/Amipeq/AppData/Roaming/COMMERCIAUX/LICTEVOUT/DEPARTEMENT%2075/ECOLE%20DU%20BREUIL/DEVIS/DEVIS%202021/d-Ecole%20Du%20Breuil%2075%20Paris%2031mai21.doc" TargetMode="External"/><Relationship Id="rId187" Type="http://schemas.openxmlformats.org/officeDocument/2006/relationships/hyperlink" Target="../../../../../C:/Users/Amipeq/AppData/Roaming/COMMERCIAUX/LICTEVOUT/DEPARTEMENT%2093/FOYER%20DIAPASON/DEVIS/DEVSI%202021/d-Le%20Diapason%2093%20Aulnay%20Ss%20Bois%2031mai21.doc" TargetMode="External"/><Relationship Id="rId188" Type="http://schemas.openxmlformats.org/officeDocument/2006/relationships/hyperlink" Target="../../../../../C:/Users/Amipeq/AppData/Roaming/COMMERCIAUX/LICTEVOUT/DEPARTEMENT%2077/HELIOSERVICE%20IMPRIMERIE/DEVIS/DEVIS%202021/d-Helioservice%20Imprimerie%2077%20Veneux%20Les%20Sablons%2031mai21.doc" TargetMode="External"/><Relationship Id="rId189" Type="http://schemas.openxmlformats.org/officeDocument/2006/relationships/hyperlink" Target="../../../../../C:/Users/Amipeq/AppData/Roaming/COMMERCIAUX/LICTEVOUT/DEPARTEMENT%2006/COLLEGE%20ROLAND%20GARROS/DEVIS/DEVIS%202021/d-Coll&#232;ge%20Roland%20Garros%2006%20Nice%203juin21.doc" TargetMode="External"/><Relationship Id="rId190" Type="http://schemas.openxmlformats.org/officeDocument/2006/relationships/hyperlink" Target="../../../../../C:/Users/Amipeq/AppData/Roaming/COMMERCIAUX/LICTEVOUT/DEPARTEMENT%2017/MAIRIE%20DE%20LANDRAIS/DEVIS/DEVIS%202021/d-Mairie%2017%20Landrais%207juin21.doc" TargetMode="External"/><Relationship Id="rId191" Type="http://schemas.openxmlformats.org/officeDocument/2006/relationships/hyperlink" Target="../../../../../C:/Users/Amipeq/AppData/Roaming/COMMERCIAUX/LICTEVOUT/DEPARTEMENT%2017/SIVOS%20LE%20THOU-LANDRAIS/DEVIS/DEVIS%202021/d-Mairie%2017%20Landrais%207juin21.doc" TargetMode="External"/><Relationship Id="rId192" Type="http://schemas.openxmlformats.org/officeDocument/2006/relationships/hyperlink" Target="../../../../../C:/Users/Amipeq/AppData/Roaming/COMMERCIAUX/LICTEVOUT/DEPARTEMENT%2091/COLLEGE%20A.%20DUNOYER%20DE%20SEGONZAC/DEVIS/DEVIS%202021/d-Coll%20Dunoyer%2091%20Boussy%20St%20Antoine%208juin21.doc" TargetMode="External"/><Relationship Id="rId193" Type="http://schemas.openxmlformats.org/officeDocument/2006/relationships/hyperlink" Target="../../../../../C:/Users/Amipeq/AppData/Roaming/COMMERCIAUX/LICTEVOUT/DEPARTEMENT%2077/MAIRIE%20DE%20LA%20TOMBE/DEVIS/DEVIS%202021/d-Mairie%2077%20La%20Tombe%208juin21.doc" TargetMode="External"/><Relationship Id="rId194" Type="http://schemas.openxmlformats.org/officeDocument/2006/relationships/hyperlink" Target="../../../../../C:/Users/Amipeq/AppData/Roaming/COMMERCIAUX/LICTEVOUT/DEPARTEMENT%2079/RESIDENCE%20HENRI%20MINAULT/DEVIS/DEVIS%202021/d-%20R&#233;sidence%20Henri%20Minault%2079%20Sauze%20Vaussais%209juin21.doc" TargetMode="External"/><Relationship Id="rId195" Type="http://schemas.openxmlformats.org/officeDocument/2006/relationships/hyperlink" Target="../../../../../C:/Users/Amipeq/AppData/Roaming/COMMERCIAUX/LICTEVOUT/DEPARTEMENT%2077/HIPOTEL/DEVIS/DEVIS%202021/d-Hipotel%2077%20Noisel%209juin21.doc" TargetMode="External"/><Relationship Id="rId196" Type="http://schemas.openxmlformats.org/officeDocument/2006/relationships/hyperlink" Target="../../../../../C:/Users/Amipeq/AppData/Roaming/COMMERCIAUX/LICTEVOUT/DEPARTEMENT%2077/FPR%20AUTOMOBILES/DEVIS/DEVIS%202021/d-Fpr%20Automobiles%2077%20Meaux%209juin21.doc" TargetMode="External"/><Relationship Id="rId197" Type="http://schemas.openxmlformats.org/officeDocument/2006/relationships/hyperlink" Target="../../../../../C:/Users/Amipeq/AppData/Roaming/COMMERCIAUX/LICTEVOUT/DEPARTEMENT%2076/MAIRIE%20DE%20STE%20MARGUERITE%20SUR%20DUCLAIR/DEVIS/DEVIS%202021/d-Mairie76%20Ste%20Marguerite%20sur%20Duclair%209juin21.doc" TargetMode="External"/><Relationship Id="rId198" Type="http://schemas.openxmlformats.org/officeDocument/2006/relationships/hyperlink" Target="../../../../../C:/Users/Amipeq/AppData/Roaming/COMMERCIAUX/LICTEVOUT/DEPARTEMENT%2034/MAIRIE%20DE%20NOTRE%20DAME%20DE%20LONDRES/DEVIS/DEVIS%202021/d-Mairie%2034%20Notre%20Dame%20de%20Londres%2010juin21.doc" TargetMode="External"/><Relationship Id="rId199" Type="http://schemas.openxmlformats.org/officeDocument/2006/relationships/hyperlink" Target="../../../../../C:/Users/Amipeq/AppData/Roaming/COMMERCIAUX/LICTEVOUT/DEPARTEMENT%2059/COLLEGE%20THEODORE%20MONOD/DEVIS/DEVIS%202021/d-Coll&#232;ge%20Th&#233;odore%20Monod%2059%20Roubaix%2010juin21.doc" TargetMode="External"/><Relationship Id="rId200" Type="http://schemas.openxmlformats.org/officeDocument/2006/relationships/hyperlink" Target="../../../../../C:/Users/Amipeq/AppData/Roaming/COMMERCIAUX/LICTEVOUT/DEPARTEMENT%2076/COLLEGE%20CLAUDE%20BERNARD/DEVIS/DEVIS%202021/d-Coll&#232;ge%20Claude%20Bernard%2076%20Le%20Grand%20Quevilly%2010juin21.doc" TargetMode="External"/><Relationship Id="rId201" Type="http://schemas.openxmlformats.org/officeDocument/2006/relationships/hyperlink" Target="../../../../../C:/Users/Amipeq/AppData/Roaming/COMMERCIAUX/LICTEVOUT/DEPARTEMENT%2037/LES%20ARTISANS%20PAYSAGISTES/DEVIS/DEVIS%202021/d-%20Les%20Artisans%20Paysagistes%2037%20Chinon%2010juin21.doc" TargetMode="External"/><Relationship Id="rId202" Type="http://schemas.openxmlformats.org/officeDocument/2006/relationships/hyperlink" Target="../../../../../C:/Users/Amipeq/AppData/Roaming/COMMERCIAUX/LICTEVOUT/DEPARTEMENT%2041/LES%20ARTISANS%20PAYSAGISTES/DEVIS/DEVIS%202021/d-%20Les%20Artisans%20Paysagistes%2041%20Contres%2010juin21.doc" TargetMode="External"/><Relationship Id="rId203" Type="http://schemas.openxmlformats.org/officeDocument/2006/relationships/hyperlink" Target="../../../../../C:/Users/Amipeq/AppData/Roaming/COMMERCIAUX/LICTEVOUT/DEPARTEMENT%2037/BOIS%20O%20JARDINS/DEVIS/DEVIS%202021/d-%20Bois%20O%20Jardins%2037%20Chinon%2010juin21.doc" TargetMode="External"/><Relationship Id="rId204" Type="http://schemas.openxmlformats.org/officeDocument/2006/relationships/hyperlink" Target="../../../../../C:/Users/Amipeq/AppData/Roaming/COMMERCIAUX/LICTEVOUT/DEPARTEMENT%2037/AU%20PLAISIR%20DE%20LA%20PISICINE/DEVIS/DEVIS%202021/d-%20Au%20Plaisir%20de%20la%20Piscine%2037%20Chinon%2010juin21.doc" TargetMode="External"/><Relationship Id="rId205" Type="http://schemas.openxmlformats.org/officeDocument/2006/relationships/hyperlink" Target="../../../../../C:/Users/Amipeq/AppData/Roaming/COMMERCIAUX/LICTEVOUT/DEPARTEMENT%2037/SERVICE%20DU%20JARDIN/DEVIS/DEVIS%202021/d-%20Service%20du%20Jardin%2037%20Chinon%2010juin21.doc" TargetMode="External"/><Relationship Id="rId206" Type="http://schemas.openxmlformats.org/officeDocument/2006/relationships/hyperlink" Target="../../../../../C:/Users/Amipeq/AppData/Roaming/COMMERCIAUX/LICTEVOUT/DEPARTEMENT%2037/RESTAURANT%20L&apos;ATELIER/DEVIS/DEVIS%202021/d-Restaurant%20L&apos;Atelier%2037%20St%20Cyr%20sur%20Loire%2010juin21.doc" TargetMode="External"/><Relationship Id="rId207" Type="http://schemas.openxmlformats.org/officeDocument/2006/relationships/hyperlink" Target="../../../../../C:/Users/Amipeq/AppData/Roaming/COMMERCIAUX/LICTEVOUT/DEPARTEMENT%2037/RESTAURANT%20A%20DEUX%20MAINS/DEVIS/DEVIS%202021/d-Restaurant%20&#224;%202%20Mains%2037%20Tours%2010juin21.doc" TargetMode="External"/><Relationship Id="rId208" Type="http://schemas.openxmlformats.org/officeDocument/2006/relationships/hyperlink" Target="../../../../../C:/Users/Amipeq/AppData/Roaming/COMMERCIAUX/LICTEVOUT/DEPARTEMENT%2037/HOLDING%20JC%20DEVELOPPEMENT/DEVIS/DEVIS%202021/d-Holding%20Jc%20D&#233;veloppement%2037%20Chinon%2010juin21.doc" TargetMode="External"/><Relationship Id="rId209" Type="http://schemas.openxmlformats.org/officeDocument/2006/relationships/hyperlink" Target="../../../../../C:/Users/Amipeq/AppData/Roaming/COMMERCIAUX/LICTEVOUT/DEPARTEMENT%2037/SCHB/DEVIS/DEVIS%202021/d-Schb%2037%20St%20Cyr%20Sur%20Loire%2010juin21.doc" TargetMode="External"/><Relationship Id="rId210" Type="http://schemas.openxmlformats.org/officeDocument/2006/relationships/hyperlink" Target="../../../../../C:/Users/Amipeq/AppData/Roaming/COMMERCIAUX/LICTEVOUT/DEPARTEMENT%2085/RESIDENCE%20LA%20SOURCE/DEVIS/DEVIS%202021/d-R&#233;sidence%20La%20Source%2085%20Beaulieu%20Ss%20La%20Roche%2016juin21.doc" TargetMode="External"/><Relationship Id="rId211" Type="http://schemas.openxmlformats.org/officeDocument/2006/relationships/hyperlink" Target="../../../../../C:/Users/Amipeq/AppData/Roaming/COMMERCIAUX/LICTEVOUT/DEPARTEMENT%20972%20LA%20MARTINIQUE/L&apos;ESCALIER%20BOIS/DEVIS/DEVIS%202021/d-L&apos;Escalier%20du%20Bois%20972%20Ducos%2016juin21.docx" TargetMode="External"/><Relationship Id="rId212" Type="http://schemas.openxmlformats.org/officeDocument/2006/relationships/hyperlink" Target="../../../../../C:/Users/Amipeq/AppData/Roaming/COMMERCIAUX/LICTEVOUT/DEPARTEMENT%2002/LYCEE%20GAY%20LUSSAC%20-%20SITE%20TERNYNCK/DEVIS/DEVIS%202021/d-Lyc&#233;e%20Gay%20Lussac%20Ternynck%2002%20Chauny%2017juin21.doc" TargetMode="External"/><Relationship Id="rId213" Type="http://schemas.openxmlformats.org/officeDocument/2006/relationships/hyperlink" Target="../../../../../C:/Users/Amipeq/AppData/Roaming/COMMERCIAUX/LICTEVOUT/DEPARTEMENT%2002/LYCEE%20GAY%20LUSSAC/DEVIS/DEVIS%202021/d-Lyc&#233;e%20Gay%20Lussac%2002%20Chauny%2017juin21.doc" TargetMode="External"/><Relationship Id="rId214" Type="http://schemas.openxmlformats.org/officeDocument/2006/relationships/hyperlink" Target="../../../../../C:/Users/Amipeq/AppData/Roaming/COMMERCIAUX/LICTEVOUT/DEPARTEMENT%2002/LYCEE%20GAY%20LUSSAC%20-%20SITE%20TERNYNCK/DEVIS/DEVIS%202021/d-Lyc&#233;e%20Gay%20Lussac%202%20sites%2002%20Chauny%2017juin2021.doc" TargetMode="External"/><Relationship Id="rId215" Type="http://schemas.openxmlformats.org/officeDocument/2006/relationships/hyperlink" Target="../../../../../C:/Users/Amipeq/AppData/Roaming/COMMERCIAUX/LICTEVOUT/DEPARTEMENT%2093/COMAX/DEVIS/DEVIS%202021/d-Comax%2093%20Tremblay%20en%20France%2017juin21.doc" TargetMode="External"/><Relationship Id="rId216" Type="http://schemas.openxmlformats.org/officeDocument/2006/relationships/hyperlink" Target="../../../../../C:/Users/Amipeq/AppData/Roaming/COMMERCIAUX/LICTEVOUT/DEPARTEMENT%2075/CABINET%20PARME%20AVOCATS/DEVIS/DEVIS%202021/d-Cabinet%20Parme%20Avocats%2075%20Paris%2017juin21.doc" TargetMode="External"/><Relationship Id="rId217" Type="http://schemas.openxmlformats.org/officeDocument/2006/relationships/hyperlink" Target="../../../../../C:/Users/Amipeq/AppData/Roaming/COMMERCIAUX/LICTEVOUT/DEPARTEMENT%20971%20LA%20GUADELOUPE/LYCEE%20POLYVALENT%20DES%20ILES%20DU%20NORD/DEVIS/DEVIS%202021/d-Lp%20des%20Iles%20du%20Nord%20970%20St%20Martin%2021juin21.doc" TargetMode="External"/><Relationship Id="rId218" Type="http://schemas.openxmlformats.org/officeDocument/2006/relationships/hyperlink" Target="../../../../../C:/Users/Amipeq/AppData/Roaming/COMMERCIAUX/LICTEVOUT/DEPARTEMENT%2014/MAIRIE%20DE%20TRACY%20BOCAGE/DEVIS/DEVIS%202021/d-Mairie%2014%20Tracy%20Bocage%2021juin21.doc" TargetMode="External"/><Relationship Id="rId219" Type="http://schemas.openxmlformats.org/officeDocument/2006/relationships/hyperlink" Target="../../../../../C:/Users/Amipeq/AppData/Roaming/COMMERCIAUX/LICTEVOUT/DEPARTEMENT%2059/ESAAT/DEVIS/DEVIS%202021/d-Esaat%2059%20Roubaix%2023juin21.doc" TargetMode="External"/><Relationship Id="rId220" Type="http://schemas.openxmlformats.org/officeDocument/2006/relationships/hyperlink" Target="../../../../../C:/Users/Amipeq/AppData/Roaming/COMMERCIAUX/LICTEVOUT/DEPARTEMENT%2036/HV%20CONCEPT/DEVIS/DEVIS%202021/d-Hv%20Concept%2036%20Chateauroux%2023juin21.doc" TargetMode="External"/><Relationship Id="rId221" Type="http://schemas.openxmlformats.org/officeDocument/2006/relationships/hyperlink" Target="../../../../../C:/Users/Amipeq/AppData/Roaming/COMMERCIAUX/LICTEVOUT/DEPARTEMENT%2077/LBS%20SAS/DEVIS/DEVIS%202021/d-%20Lbs%2077%20Nangis%2023juin21.doc" TargetMode="External"/><Relationship Id="rId222" Type="http://schemas.openxmlformats.org/officeDocument/2006/relationships/hyperlink" Target="../../../../../C:/Users/Amipeq/AppData/Roaming/COMMERCIAUX/LICTEVOUT/EUROPE/ITALIE/POWERTECH%20ENGINEERING/DEVIS/DEVIS%202021/d-Powertech%20Engineering%2023juin21.doc" TargetMode="External"/><Relationship Id="rId223" Type="http://schemas.openxmlformats.org/officeDocument/2006/relationships/hyperlink" Target="../../../../../C:/Users/Amipeq/AppData/Roaming/COMMERCIAUX/LICTEVOUT/DEPARTEMENT%2059/COLLEGE%20THEODORE%20MONOD/DEVIS/DEVIS%202021/d-Coll&#232;ge%20Th&#233;odore%20Monod%2059%20Roubaix%2024juin21.doc" TargetMode="External"/><Relationship Id="rId224" Type="http://schemas.openxmlformats.org/officeDocument/2006/relationships/hyperlink" Target="../../../../../C:/Users/Amipeq/AppData/Roaming/COMMERCIAUX/LICTEVOUT/DEPARTEMENT%2092/PYRAMIDE%20IMMOBILIER/DEVIS/DEVIS%202021/d-Pyramide%20Immobilier%2092%20Nanterre%2024juin21.doc" TargetMode="External"/><Relationship Id="rId225" Type="http://schemas.openxmlformats.org/officeDocument/2006/relationships/hyperlink" Target="../../../../../C:/Users/Amipeq/AppData/Roaming/COMMERCIAUX/LICTEVOUT/DEPARTEMENT%2038/ECOLE%20DE%20MONTFLEURY/DEVIS/DEVIS%202021/d-Ecole%20de%20Montfleury%2038%20Corenc%2024juin21.doc" TargetMode="External"/><Relationship Id="rId226" Type="http://schemas.openxmlformats.org/officeDocument/2006/relationships/hyperlink" Target="../../../../../C:/Users/Amipeq/AppData/Roaming/COMMERCIAUX/LICTEVOUT/DEPARTEMENT%2075/SAS%20POPINE/DEVIS/DEVIS%202021/d-%20Popine%2075%20Paris%2028juin21.doc" TargetMode="External"/><Relationship Id="rId227" Type="http://schemas.openxmlformats.org/officeDocument/2006/relationships/hyperlink" Target="../../../../../C:/Users/Amipeq/AppData/Roaming/COMMERCIAUX/LICTEVOUT/DEPARTEMENT%2075/MINI%20PAIN/DEVIS/DEVIS%202021/d-%20Mini%20Pain%2075%20Paris%2028juin21.doc" TargetMode="External"/><Relationship Id="rId228" Type="http://schemas.openxmlformats.org/officeDocument/2006/relationships/hyperlink" Target="../../../../../C:/Users/Amipeq/AppData/Roaming/COMMERCIAUX/LICTEVOUT/DEPARTEMENT%2094/SAINT%20LYS/DEVIS/DEVIS%202021/d-%20Saint%20Lys%2092%20Fontenay%20ss%20Bois%2028juin21.doc" TargetMode="External"/><Relationship Id="rId229" Type="http://schemas.openxmlformats.org/officeDocument/2006/relationships/hyperlink" Target="../../../../../C:/Users/Amipeq/AppData/Roaming/COMMERCIAUX/LICTEVOUT/DEPARTEMENT%2094/SAINT%20LYS/DEVIS/DEVIS%202021/d-Saint%20Lys%2092%20Fontenay%20Ss%20Bois%2029juin21.doc" TargetMode="External"/><Relationship Id="rId230" Type="http://schemas.openxmlformats.org/officeDocument/2006/relationships/hyperlink" Target="../../../../../C:/Users/Amipeq/AppData/Roaming/COMMERCIAUX/LICTEVOUT/DEPARTEMENT%2094/ID%20FLUIDES/DEVIS/DEVIS%202021/d-Id%20Fluides%2094%20Gentilly%2029juin21.doc" TargetMode="External"/><Relationship Id="rId231" Type="http://schemas.openxmlformats.org/officeDocument/2006/relationships/hyperlink" Target="../../../../../C:/Users/Amipeq/AppData/Roaming/COMMERCIAUX/LICTEVOUT/DEPARTEMENT%2094/SOFECA/DEVIS/DEVIS%202021/d-%20Sofeca%2094%20Joinville%20Le%20Pont%2030juin21.doc" TargetMode="External"/><Relationship Id="rId232" Type="http://schemas.openxmlformats.org/officeDocument/2006/relationships/hyperlink" Target="../../../../../C:/Users/Amipeq/AppData/Roaming/COMMERCIAUX/LICTEVOUT/DEPARTEMENT%2094/CARLOS%20BAT%20RAVALEMENT/DEVIS/DEVIS%202021/d-Carlos%20Bat%20Ravalement%2094%20Vincennes%202juil21.doc" TargetMode="External"/><Relationship Id="rId233" Type="http://schemas.openxmlformats.org/officeDocument/2006/relationships/hyperlink" Target="../../../../../C:/Users/Amipeq/AppData/Roaming/COMMERCIAUX/LICTEVOUT/DEPARTEMENT%2094/CARLOS%20BAT%20RAVALEMENT/DEVIS/DEVIS%202021/d-Carlos%20Bat%20Ravalement%2094%20&#224;%20Distance%202juil21.doc" TargetMode="External"/><Relationship Id="rId234" Type="http://schemas.openxmlformats.org/officeDocument/2006/relationships/hyperlink" Target="../../../../../C:/Users/Amipeq/AppData/Roaming/COMMERCIAUX/LICTEVOUT/DEPARTEMENT%2047/EHPAD%20DR.%20P.%20GRENIER%20DE%20CARDENAL/DEVIS/DEVIS%202021/d-Ehpad%20Dr.%20P.%20de%20Cardenal%2047%20Villereal%205juil21.doc" TargetMode="External"/><Relationship Id="rId235" Type="http://schemas.openxmlformats.org/officeDocument/2006/relationships/hyperlink" Target="../../../../../C:/Users/Amipeq/AppData/Roaming/COMMERCIAUX/LICTEVOUT/DEPARTEMENT%2077/MARSIL%20DESENFUMAGE/DEVIS/DEVIS%202021/d-Marsil%20d&#233;senfumage%2077%20Brie%20Comt&#233;%20Robert%205juil21.doc" TargetMode="External"/><Relationship Id="rId236" Type="http://schemas.openxmlformats.org/officeDocument/2006/relationships/hyperlink" Target="../../../../../C:/Users/Amipeq/AppData/Roaming/COMMERCIAUX/LICTEVOUT/DEPARTEMENT%2080/ETS%20VROLAND/DEVIS/DEVIS%202021/d-Vroland%2080%20Heudicourt%207juil21.doc" TargetMode="External"/><Relationship Id="rId237" Type="http://schemas.openxmlformats.org/officeDocument/2006/relationships/hyperlink" Target="../../../../../C:/Users/Amipeq/AppData/Roaming/COMMERCIAUX/LICTEVOUT/DEPARTEMENT%2075/D%20&amp;%20D%20INTERNATIONAL%20TRAVELS/DEVIS/DEVIS%202021/d-D&amp;D%20International%2075%20Paris%207juil21.doc" TargetMode="External"/><Relationship Id="rId238" Type="http://schemas.openxmlformats.org/officeDocument/2006/relationships/hyperlink" Target="../../../../../C:/Users/Amipeq/AppData/Roaming/COMMERCIAUX/LICTEVOUT/DEPARTEMENT%2024/PA%20ENERGIE/DEVIS/DEVIS%202021/d-Pa%20Energie%2024%20St%20M&#233;dard%20de%20Mussidan%207juil21.doc" TargetMode="External"/><Relationship Id="rId239" Type="http://schemas.openxmlformats.org/officeDocument/2006/relationships/hyperlink" Target="../../../../../C:/Users/Amipeq/AppData/Roaming/COMMERCIAUX/LICTEVOUT/DEPARTEMENT%2041/MAIRIE%20D&apos;AUTHON/DEVIS/DEVIS%202021/d-Mairie%2041%20Authon%208juil21.doc" TargetMode="External"/><Relationship Id="rId240" Type="http://schemas.openxmlformats.org/officeDocument/2006/relationships/hyperlink" Target="../../../../../C:/Users/Amipeq/AppData/Roaming/COMMERCIAUX/LICTEVOUT/DEPARTEMENT%2052/MAIRIE%20DE%20VECQUEVILLE/DEVIS/DEVIS%202021/d-Mairie%2052%20Vecqueville%209juil21.doc" TargetMode="External"/><Relationship Id="rId241" Type="http://schemas.openxmlformats.org/officeDocument/2006/relationships/hyperlink" Target="../../../../../C:/Users/Amipeq/AppData/Roaming/COMMERCIAUX/LICTEVOUT/DEPARTEMENT%2075/POPINE%20SAS/DEVIS/DEVIS%202021/d-Popine%2075%20Paris%209juil21.doc" TargetMode="External"/><Relationship Id="rId242" Type="http://schemas.openxmlformats.org/officeDocument/2006/relationships/hyperlink" Target="../../../../../C:/Users/Amipeq/AppData/Roaming/COMMERCIAUX/LICTEVOUT/DEPARTEMENT%2072/RAGAINE/DEVIS/DEVIS%202021/d-%20Ragain%2072%20Mamers%2012juil21.doc" TargetMode="External"/><Relationship Id="rId243" Type="http://schemas.openxmlformats.org/officeDocument/2006/relationships/hyperlink" Target="../../../../../C:/Users/Amipeq/AppData/Roaming/COMMERCIAUX/LICTEVOUT/DEPARTEMENT%2064/SOREM/DEVIS/DEVIS%202021/d-SOREM-Uzos-64-12juillet21.doc" TargetMode="External"/><Relationship Id="rId244" Type="http://schemas.openxmlformats.org/officeDocument/2006/relationships/hyperlink" Target="../../../../../C:/Users/Amipeq/AppData/Roaming/COMMERCIAUX/LICTEVOUT/DEPARTEMENT%2044/RESIDENCE%20LE%20PRIEURE/DEVIS/DEVIS%202021/d-R&#233;sidence%20Le%20Prieur&#233;%2044%20Cordemais%2013juil21.doc" TargetMode="External"/><Relationship Id="rId245" Type="http://schemas.openxmlformats.org/officeDocument/2006/relationships/hyperlink" Target="../../../../../C:/Users/Amipeq/AppData/Roaming/COMMERCIAUX/LICTEVOUT/DEPARTEMENT%2091/MAIRIE%20DE%20GRIGNY/DEVIS/DEVIS%202021/d-Mairie%2091%20Grigny%2019juil21.doc" TargetMode="External"/><Relationship Id="rId246" Type="http://schemas.openxmlformats.org/officeDocument/2006/relationships/hyperlink" Target="../../../../../C:/Users/Amipeq/AppData/Roaming/COMMERCIAUX/LICTEVOUT/DEPARTEMENT%2018/FEDERATION%20DES%20CHASSEURS%20DU%20CHER/DEVIS/DEVIS%202021/d-FDC%20du%20Cher%2018%20Bourges%2019juil21.doc" TargetMode="External"/><Relationship Id="rId247" Type="http://schemas.openxmlformats.org/officeDocument/2006/relationships/hyperlink" Target="../../../../../C:/Users/Amipeq/AppData/Roaming/COMMERCIAUX/LICTEVOUT/DEPARTEMENT%2018/FEDERATION%20DES%20CHASSEURS%20DU%20CHER/DEVIS/DEVIS%202021/d-FDC%20du%20Cher%2018%20Bourges%20-%20&#224;%20Distance%2019juil21.doc" TargetMode="External"/><Relationship Id="rId248" Type="http://schemas.openxmlformats.org/officeDocument/2006/relationships/hyperlink" Target="../../../../../C:/Users/Amipeq/AppData/Roaming/COMMERCIAUX/LICTEVOUT/DEPARTEMENT%2080/TOUDOU%20L&apos;APPRENTISAGE/DEVIS/DEVIS%202021/d-TouDou%20L&apos;Apprenti&apos;Sage%2080%20Bernaville%2019juil21.doc" TargetMode="External"/><Relationship Id="rId249" Type="http://schemas.openxmlformats.org/officeDocument/2006/relationships/hyperlink" Target="../../../../../C:/Users/Amipeq/AppData/Roaming/COMMERCIAUX/LICTEVOUT/DEPARTEMENT%2002/MAIRIE%20DE%20JUSSY/DEVIS/DEVIS%202021/d-Mairie%2002%20Jussy%2020juil21.docx" TargetMode="External"/><Relationship Id="rId250" Type="http://schemas.openxmlformats.org/officeDocument/2006/relationships/hyperlink" Target="../../../../../C:/Users/Amipeq/AppData/Roaming/COMMERCIAUX/LICTEVOUT/DEPARTEMENT%2074/LES%20JARDINS%20D&apos;ARCADIE/DEVIS/DEVIS%202021/d-Les%20Jardins%20d&apos;Arcadie%2074%20Annecy%2020juil21.doc" TargetMode="External"/><Relationship Id="rId251" Type="http://schemas.openxmlformats.org/officeDocument/2006/relationships/hyperlink" Target="../../../../../C:/Users/Amipeq/AppData/Roaming/COMMERCIAUX/LICTEVOUT/DEPARTEMENT%2092/MOTTOLA/DEVIS/DEVIS%202021/d-Mottola%2092%20Courbevoie%2020juil21.doc" TargetMode="External"/><Relationship Id="rId252" Type="http://schemas.openxmlformats.org/officeDocument/2006/relationships/hyperlink" Target="../../../../../C:/Users/Amipeq/AppData/Roaming/COMMERCIAUX/LICTEVOUT/DEPARTEMENT%2092/OSCARO/DEVIS/DEVIS%202021/d-Oscaro%2092%20Genevilliers%2022juil21.doc" TargetMode="External"/><Relationship Id="rId253" Type="http://schemas.openxmlformats.org/officeDocument/2006/relationships/hyperlink" Target="../../../../../C:/Users/Amipeq/AppData/Roaming/COMMERCIAUX/LICTEVOUT/DEPARTEMENT%2095/TRANSPORT%20TEIXEIRA%20CARLOS/DEVIS/DEVIS%202021/d-Transport%20Teixeira%2095%20Herblay%2022juil21.doc" TargetMode="External"/><Relationship Id="rId254" Type="http://schemas.openxmlformats.org/officeDocument/2006/relationships/hyperlink" Target="../../../../../C:/Users/Amipeq/AppData/Roaming/COMMERCIAUX/LICTEVOUT/DEPARTEMENT%2051/MAIRIE%20DE%20BERMERICOURT/DEVIS/DEVIS%202021/d-Mairie%2051%20Berm&#233;ricourt%2022juil21.doc" TargetMode="External"/><Relationship Id="rId255" Type="http://schemas.openxmlformats.org/officeDocument/2006/relationships/hyperlink" Target="../../../../../C:/Users/Amipeq/AppData/Roaming/COMMERCIAUX/LICTEVOUT/DEPARTEMENT%2051/MAIRIE%20DE%20BERMERICOURT/DEVIS/DEVIS%202021/d-%20Mairie%2051%20Berm&#233;ricourt%20&#224;%20Distance%2022juil21.doc" TargetMode="External"/><Relationship Id="rId256" Type="http://schemas.openxmlformats.org/officeDocument/2006/relationships/hyperlink" Target="../../../../../C:/Users/Amipeq/AppData/Roaming/COMMERCIAUX/LICTEVOUT/DEPARTEMENT%2052/MAIRIE%20DE%20LAFERTE%20SUR%20AUBE/DEVIS/DEVIS%202021/d-%20Mairie%2052%20Lafert&#233;%20Sur%20Aube%20&#224;%20Distance%2022juil21.doc" TargetMode="External"/><Relationship Id="rId257" Type="http://schemas.openxmlformats.org/officeDocument/2006/relationships/hyperlink" Target="../../../../../C:/Users/Amipeq/AppData/Roaming/COMMERCIAUX/LICTEVOUT/DEPARTEMENT%2078/CENTRE%20EQUESTRE%20DE%20LA%20HOUSSAYE/DEVIS/DEVIS%202021/d-Centre%20Equestre%20de%20La%20Houssaye%2078%20Bonni&#232;res%2022juil21.doc" TargetMode="External"/><Relationship Id="rId258" Type="http://schemas.openxmlformats.org/officeDocument/2006/relationships/hyperlink" Target="../../../../../C:/Users/Amipeq/AppData/Roaming/COMMERCIAUX/LICTEVOUT/DEPARTEMENT%2078/CENTRE%20EQUESTRE%20DE%20LA%20HOUSSAYE/DEVIS/DEVIS%202021/d-Centre%20Equestre%20de%20La%20Houssaye%2078%20&#224;%20Distance%20-22juil21.doc" TargetMode="External"/><Relationship Id="rId259" Type="http://schemas.openxmlformats.org/officeDocument/2006/relationships/hyperlink" Target="../../../../../C:/Users/Amipeq/AppData/Roaming/COMMERCIAUX/LICTEVOUT/DEPARTEMENT%2053/LAVAL%20TOURISME/DEVIS/DEVIS%202021/d-Laval%20Tourisme%2053%2026juil21.doc" TargetMode="External"/><Relationship Id="rId260" Type="http://schemas.openxmlformats.org/officeDocument/2006/relationships/hyperlink" Target="mailto:nicolas.gicquel@agglo-laval.fr" TargetMode="External"/><Relationship Id="rId261" Type="http://schemas.openxmlformats.org/officeDocument/2006/relationships/hyperlink" Target="../../../../../C:/Users/Amipeq/AppData/Roaming/COMMERCIAUX/LICTEVOUT/DEPARTEMENT%2094/B.E.G.%20FRANCE/DEVIS/DEVIS%202021/d-B.E.G%20France%2094%20Cr&#233;teil%2026juil21.doc" TargetMode="External"/><Relationship Id="rId262" Type="http://schemas.openxmlformats.org/officeDocument/2006/relationships/hyperlink" Target="../../../../../C:/Users/Amipeq/AppData/Roaming/COMMERCIAUX/LICTEVOUT/DEPARTEMENT%2060/MAIRIE%20DE%20TALMONTIERS/DEVIS/DEVIS%202021/d-Mairie%2060%20Talmontiers%2027juil21.docx" TargetMode="External"/><Relationship Id="rId263" Type="http://schemas.openxmlformats.org/officeDocument/2006/relationships/hyperlink" Target="../../../../../C:/Users/Amipeq/AppData/Roaming/COMMERCIAUX/LICTEVOUT/DEPARTEMENT%2078/CENTRE%20EQUESTRE%20DE%20LA%20HOUSSAYE/DEVIS/DEVIS%202021/d-Centre%20Equestre%20de%20La%20Houssaye%2078%20&#224;%20Distance%20-27juil21.doc" TargetMode="External"/><Relationship Id="rId264" Type="http://schemas.openxmlformats.org/officeDocument/2006/relationships/hyperlink" Target="../../../../../C:/Users/Amipeq/AppData/Roaming/COMMERCIAUX/LICTEVOUT/DEPARTEMENT%2072/FONDERIE%20D&apos;ART%20MACHERET/DEVIS/DEVIS%202021/d-Fonderie%20d&apos;Art%20Macheret%2072%20Montfort%20Le%20Gesnois%2027juil21.doc" TargetMode="External"/><Relationship Id="rId265" Type="http://schemas.openxmlformats.org/officeDocument/2006/relationships/hyperlink" Target="../../../../../C:/Users/Amipeq/AppData/Roaming/COMMERCIAUX/LICTEVOUT/DEPARTEMENT%2060/MAIRIE%20DE%20CONTEVILLE/DEVIS/DEVIS%202021/d-Mairie%2060%20Conteville%2027juil21.doc" TargetMode="External"/><Relationship Id="rId266" Type="http://schemas.openxmlformats.org/officeDocument/2006/relationships/hyperlink" Target="../../../../../C:/Users/Amipeq/AppData/Roaming/COMMERCIAUX/LICTEVOUT/DEPARTEMENT%2080/MAIRIE%20DE%20LE%20QUESNEL/DEVIS/DEVIS%202021/d-Mairie%2080%20Le%20Quesnel%2028juil21.doc" TargetMode="External"/><Relationship Id="rId267" Type="http://schemas.openxmlformats.org/officeDocument/2006/relationships/hyperlink" Target="../../../../../C:/Users/Amipeq/AppData/Roaming/COMMERCIAUX/LICTEVOUT/DEPARTEMENT%2088/MAIRIE%20DE%20SERCOEUR/DEVIS/DEVIS%202021/d-%20Mairie%2088%20Sercoeur%2028juil21.doc" TargetMode="External"/><Relationship Id="rId268" Type="http://schemas.openxmlformats.org/officeDocument/2006/relationships/hyperlink" Target="../../../../../C:/Users/Amipeq/AppData/Roaming/COMMERCIAUX/LICTEVOUT/DEPARTEMENT%2080/MAIRIE%20DE%20RAINCHEVAL/DEVIS/DEVIS%202021/d-Mairie%2080%20Raincheval%2029uil21.docx" TargetMode="External"/><Relationship Id="rId269" Type="http://schemas.openxmlformats.org/officeDocument/2006/relationships/hyperlink" Target="../../../../../C:/Users/Amipeq/AppData/Roaming/COMMERCIAUX/LICTEVOUT/DEPARTEMENT%2060/MAIRIE%20DE%20TALMONTIERS/DEVIS/DEVIS%202021/d-Mairie%2060%20Talmontiers%20Rps%20Covid%2029juil21.doc" TargetMode="External"/><Relationship Id="rId270" Type="http://schemas.openxmlformats.org/officeDocument/2006/relationships/hyperlink" Target="../../../../../C:/Users/Amipeq/AppData/Roaming/COMMERCIAUX/LICTEVOUT/DEPARTEMENT%2067/EHPAD%20LA%20SOLIDARITE/DEVIS/DEVIS%202021/d-Ehpad%20La%20Solidarit&#233;%2067%20Hoerdt%2030juil21.doc" TargetMode="External"/><Relationship Id="rId271" Type="http://schemas.openxmlformats.org/officeDocument/2006/relationships/hyperlink" Target="../../../../../C:/Users/Amipeq/AppData/Roaming/COMMERCIAUX/LICTEVOUT/DEPARTEMENT%2007/COM.%20COM.%20DU%20BASSIN%20D&apos;AUBENAS/DEVIS/DEVIS%202021/d-CC%20du%20Bassin%20d&apos;Aubenas%2007%209Aout21.pdf" TargetMode="External"/><Relationship Id="rId272" Type="http://schemas.openxmlformats.org/officeDocument/2006/relationships/hyperlink" Target="../../../../../C:/Users/Amipeq/AppData/Roaming/COMMERCIAUX/LICTEVOUT/DEPARTEMENT%2095/LA%20MAISON%20POUR%20TOUS%20VAL%20D&apos;ARGENT/DEVIS/DEVIS%202021/d-Association%20la%20Maison%20Pour%20Tous%20du%20Val%20d&apos;Argent%2095%209Aout21.pdf" TargetMode="External"/><Relationship Id="rId273" Type="http://schemas.openxmlformats.org/officeDocument/2006/relationships/hyperlink" Target="../../../../../C:/Users/Amipeq/AppData/Roaming/COMMERCIAUX/LICTEVOUT/DEPARTEMENT%2088/MAIRIE%20DE%20WISEMBACH/DEVIS/DEVIS%202021/d-Mairie%20Wisemback%2088%2010Aout21.pdf" TargetMode="External"/><Relationship Id="rId274" Type="http://schemas.openxmlformats.org/officeDocument/2006/relationships/hyperlink" Target="../../../../../C:/Users/Amipeq/AppData/Roaming/COMMERCIAUX/LICTEVOUT/DEPARTEMENT%2092/CORTEP%20SAS/DEVIS/DEVIS%202021/d-Cortep%2092%20Rueil%20Malmaison%2023Aout2021.doc" TargetMode="External"/><Relationship Id="rId275" Type="http://schemas.openxmlformats.org/officeDocument/2006/relationships/hyperlink" Target="../../../../../C:/Users/Amipeq/AppData/Roaming/COMMERCIAUX/LICTEVOUT/DEPARTEMENT%2077/JACK%20N&apos;JILL/DEVIS/DEVIS%202021/d-Jack%20N&apos;Jill%2077%20Coulommiers%2023aout21.doc" TargetMode="External"/><Relationship Id="rId276" Type="http://schemas.openxmlformats.org/officeDocument/2006/relationships/hyperlink" Target="../../../../../C:/Users/Amipeq/AppData/Roaming/COMMERCIAUX/LICTEVOUT/DEPARTEMENT%2093/MEANDRE-ETC/DEVIS/DEVIS%202021/d-M&#233;andre-Etc%2093%20Montreuil%2023aout2021.doc" TargetMode="External"/><Relationship Id="rId277" Type="http://schemas.openxmlformats.org/officeDocument/2006/relationships/hyperlink" Target="../../../../../C:/Users/Amipeq/AppData/Roaming/COMMERCIAUX/LICTEVOUT/DEPARTEMENT%2093/MEANDRE-ETC/DEVIS/DEVIS%202021/d-M&#233;andre-Etc%2093%20Montreuil%2023aout2021%20-%20Ss%20Rps.doc" TargetMode="External"/><Relationship Id="rId278" Type="http://schemas.openxmlformats.org/officeDocument/2006/relationships/hyperlink" Target="../../../../../C:/Users/Amipeq/AppData/Roaming/COMMERCIAUX/LICTEVOUT/DEPARTEMENT%2091/EHPAD%20LE%20DOMAINE%20DE%20CHARAINTRU/DEVIS/DEVIS%202021/Le%20Domaine%20de%20Charaintru%2091%20Savigny%2024aout21.doc" TargetMode="External"/><Relationship Id="rId279" Type="http://schemas.openxmlformats.org/officeDocument/2006/relationships/hyperlink" Target="../../../../../C:/Users/Amipeq/AppData/Roaming/COMMERCIAUX/LICTEVOUT/DEPARTEMENT%2060/MAIRIE%20D&apos;OGNES/DEVIS/DEVIS%202021/d-Mairie%2060%20Ognes%2024aout21.doc" TargetMode="External"/><Relationship Id="rId280" Type="http://schemas.openxmlformats.org/officeDocument/2006/relationships/hyperlink" Target="../../../../../C:/Users/Amipeq/AppData/Roaming/COMMERCIAUX/LICTEVOUT/DEPARTEMENT%2036/MAIRIE%20DE%20MERIGNY/DEVIS/DEVIS%202021/d-Mairie%2036%20M&#233;rigny%2024aout21.doc" TargetMode="External"/><Relationship Id="rId281" Type="http://schemas.openxmlformats.org/officeDocument/2006/relationships/hyperlink" Target="../../../../../C:/Users/Amipeq/AppData/Roaming/COMMERCIAUX/LICTEVOUT/DEPARTEMENT%2011/MAIRIE%20DE%20SALLELES%20CABARDES/DEVIS/DEVIS%202021/d-Mairie%2011%20Salleles%20Cabardes%2025aout21.doc" TargetMode="External"/><Relationship Id="rId282" Type="http://schemas.openxmlformats.org/officeDocument/2006/relationships/hyperlink" Target="../../../../../C:/Users/Amipeq/AppData/Roaming/COMMERCIAUX/LICTEVOUT/DEPARTEMENT%2076/MAIRIE%20D&apos;AMFREVILLE%20LES%20CHAMPS/DEVIS/DEVIS%202021/d-Mairie%2076%20Amfreville%20Les%20Champs%2025aout21.doc" TargetMode="External"/><Relationship Id="rId283" Type="http://schemas.openxmlformats.org/officeDocument/2006/relationships/hyperlink" Target="../../../../../C:/Users/Amipeq/AppData/Roaming/COMMERCIAUX/LICTEVOUT/DEPARTEMENT%2062/MAIRIE%20DE%20MARCONNE/DEVIS/DEVIS%202021/d-Mairie%2062%20Marconne%2025aout21.doc" TargetMode="External"/><Relationship Id="rId284" Type="http://schemas.openxmlformats.org/officeDocument/2006/relationships/hyperlink" Target="../../../../../C:/Users/Amipeq/AppData/Roaming/COMMERCIAUX/LICTEVOUT/DEPARTEMENT%2045/MAIRIE%20DE%20COULLONS/DEVIS/DEVIS%202021/d-Mairie%2045%20Coullons%2026aout21.doc" TargetMode="External"/><Relationship Id="rId285" Type="http://schemas.openxmlformats.org/officeDocument/2006/relationships/hyperlink" Target="../../../../../C:/Users/Amipeq/AppData/Roaming/COMMERCIAUX/LICTEVOUT/DEPARTEMENT%2090/MAIRIE%20DE%20LAGRANGE/DEVIS/DEVIS%202021/d-Mairie%2090%20Lagrange%2026aout21.doc" TargetMode="External"/><Relationship Id="rId286" Type="http://schemas.openxmlformats.org/officeDocument/2006/relationships/hyperlink" Target="../../../../../C:/Users/Amipeq/AppData/Roaming/COMMERCIAUX/LICTEVOUT/DEPARTEMENT%2049/COLLEGE%20MARYSE%20BASTIE/DEVIS/DEVIS%202021/d-Coll&#232;ge%20Maryse%20Basti&#233;%2049%20Ingrandes%20Le%20Fresne%2027aout21.doc" TargetMode="External"/><Relationship Id="rId287" Type="http://schemas.openxmlformats.org/officeDocument/2006/relationships/hyperlink" Target="../../../../../C:/Users/Amipeq/AppData/Roaming/COMMERCIAUX/LICTEVOUT/DEPARTEMENT%20972%20LA%20MARTINIQUE/ADN%20FORMATION/DEVIS/DEVIS%202021/d-Adn%20Formation%20972%20Fort%20de%20France%2030aout21.docx" TargetMode="External"/><Relationship Id="rId288" Type="http://schemas.openxmlformats.org/officeDocument/2006/relationships/hyperlink" Target="../../../../../C:/Users/Amipeq/AppData/Roaming/COMMERCIAUX/LICTEVOUT/DEPARTEMENT%2069/ECOLE%20MATERNELLE%20JEAN%20MERMOZ%20B/DEVIS/DEVIS%202021/d-Ecole%20Jean%20Mermoz%20B%2069%20Lyon%207sept21.doc" TargetMode="External"/><Relationship Id="rId289" Type="http://schemas.openxmlformats.org/officeDocument/2006/relationships/hyperlink" Target="../../../../../C:/Users/Amipeq/AppData/Roaming/COMMERCIAUX/LICTEVOUT/DEPARTEMENT%2045/LABORATOIRE%20CAT/DEVIS/DEVIS%202021/d-%20Laboratoire%20CAT%2045%20Montereau%2030aout21.doc" TargetMode="External"/><Relationship Id="rId290" Type="http://schemas.openxmlformats.org/officeDocument/2006/relationships/hyperlink" Target="../../../../../C:/Users/Amipeq/AppData/Roaming/COMMERCIAUX/LICTEVOUT/DEPARTEMENT%2041/JARDI%20VERT/DEVIS/DEVIS%202021/d-%20Jardi-Vert%2041%20Bracieux%2030aout21.doc" TargetMode="External"/><Relationship Id="rId291" Type="http://schemas.openxmlformats.org/officeDocument/2006/relationships/hyperlink" Target="../../../../../C:/Users/Amipeq/AppData/Roaming/COMMERCIAUX/LICTEVOUT/DEPARTEMENT%2088/MAIRIE%20DE%20LIRONCOURT/DEVIS/DEVIS%202021/d-Mairie%2088%20Lironcourt%2030aout21.doc" TargetMode="External"/><Relationship Id="rId292" Type="http://schemas.openxmlformats.org/officeDocument/2006/relationships/hyperlink" Target="../../../../../C:/Users/Amipeq/AppData/Roaming/COMMERCIAUX/LICTEVOUT/DEPARTEMENT%2078/AMF%20RECYCLAGE/DEVIS/DEVIS%202021/d-%20AMF%20Recyclage%2078%20Porcheville%2030aout21.doc" TargetMode="External"/><Relationship Id="rId293" Type="http://schemas.openxmlformats.org/officeDocument/2006/relationships/hyperlink" Target="../../../../../C:/Users/Amipeq/AppData/Roaming/COMMERCIAUX/LICTEVOUT/DEPARTEMENT%2045/ASSURANCES%20LES%20SABLONS/DEVIS/DEVIS%202021/d-Assurances%20Les%20Sablons%2045%20Orl&#233;ans%2031aout21.doc" TargetMode="External"/><Relationship Id="rId294" Type="http://schemas.openxmlformats.org/officeDocument/2006/relationships/hyperlink" Target="../../../../../C:/Users/Amipeq/AppData/Roaming/COMMERCIAUX/LICTEVOUT/DEPARTEMENT%2092/CORTEP%20SAS/DEVIS/DEVIS%202021/d-Cortep%2092%20Rueil%20Malmaison%201sept2021.doc" TargetMode="External"/><Relationship Id="rId295" Type="http://schemas.openxmlformats.org/officeDocument/2006/relationships/hyperlink" Target="../../../../../C:/Users/Amipeq/AppData/Roaming/COMMERCIAUX/LICTEVOUT/DEPARTEMENT%2033/MANDRON%20AUTOMOBILE/DEVIS/DEVIS%202021/d-Mandron%20Auto%2033%20Bordeaux%203sept21.doc" TargetMode="External"/><Relationship Id="rId296" Type="http://schemas.openxmlformats.org/officeDocument/2006/relationships/hyperlink" Target="../../../../../C:/Users/Amipeq/AppData/Roaming/COMMERCIAUX/LICTEVOUT/DEPARTEMENT%2051/MAIRIE%20DE%20LE%20THOULT-TROSNAY/DEVIS/DEVIS%202021/d-Mairie%2051%20Le%20Thoult-Trosnay%2002sept21.doc" TargetMode="External"/><Relationship Id="rId297" Type="http://schemas.openxmlformats.org/officeDocument/2006/relationships/hyperlink" Target="../../../../../C:/Users/Amipeq/AppData/Roaming/COMMERCIAUX/LICTEVOUT/DEPARTEMENT%2060/MAIRIE%20DE%20LA%20NEUVILLE%20EN%20HEZ/DEVIS/DEVIS%202021/d-Mairie%2060%20Neuville%20en%20Hez%206sept21.doc" TargetMode="External"/><Relationship Id="rId298" Type="http://schemas.openxmlformats.org/officeDocument/2006/relationships/hyperlink" Target="../../../../../C:/Users/Amipeq/AppData/Roaming/COMMERCIAUX/LICTEVOUT/DEPARTEMENT%2093/ANIC%20DIOT/DEVIS/DEVIS%202021/d-Anic%20Diot%2093%20Gagny%207sept21.doc" TargetMode="External"/><Relationship Id="rId299" Type="http://schemas.openxmlformats.org/officeDocument/2006/relationships/hyperlink" Target="../../../../../C:/Users/Amipeq/AppData/Roaming/COMMERCIAUX/LICTEVOUT/DEPARTEMENT%20971%20LA%20GUADELOUPE/CHAMBRE%20DES%20METIERS%20ET%20DE%20L&apos;ARTISANAT/DEVIS/DEVIS%202021/d-Chambre%20des%20M&#233;tiers%20et%20Artisanat%20971%20Basse%20Terre%207sept21.docx" TargetMode="External"/><Relationship Id="rId300" Type="http://schemas.openxmlformats.org/officeDocument/2006/relationships/hyperlink" Target="../../../../../C:/Users/Amipeq/AppData/Roaming/COMMERCIAUX/LICTEVOUT/DEPARTEMENT%2060/MAIRIE%20DE%20PIMPREZ/DEVIS/DEVIS%202021/d-Mairie%2060%20Pimprez%208sept21.doc" TargetMode="External"/><Relationship Id="rId301" Type="http://schemas.openxmlformats.org/officeDocument/2006/relationships/hyperlink" Target="../../../../../C:/Users/Amipeq/AppData/Roaming/COMMERCIAUX/LICTEVOUT/DEPARTEMENT%2086/COLLEGE%20PIERRE%20DE%20RONSARD/DEVIS/DEVIS%202021/d-Coll&#232;ge%20Pierre%20de%20Ronsard%2086%20Poitiers%209sept21.doc" TargetMode="External"/><Relationship Id="rId302" Type="http://schemas.openxmlformats.org/officeDocument/2006/relationships/hyperlink" Target="../../../../../C:/Users/Amipeq/AppData/Roaming/COMMERCIAUX/LICTEVOUT/DEPARTEMENT%2016/MAIRIE%20DE%20CHALAIS/DEVIS/DEVIS%202021/d-Mairie%2016%20Chalais%209sept21.docx" TargetMode="External"/><Relationship Id="rId303" Type="http://schemas.openxmlformats.org/officeDocument/2006/relationships/hyperlink" Target="../../../../../C:/Users/Amipeq/AppData/Roaming/COMMERCIAUX/LICTEVOUT/DEPARTEMENT%2033/COLLEGE%20PRIVE%20SAINTE%20CLAIRE/DEVIS/DEVIS%202021/d-Coll&#232;ge%20Ste%20Claire%2033%20Floirac%209septl21.docx" TargetMode="External"/><Relationship Id="rId304" Type="http://schemas.openxmlformats.org/officeDocument/2006/relationships/hyperlink" Target="../../../../../C:/Users/Amipeq/AppData/Roaming/COMMERCIAUX/LICTEVOUT/DEPARTEMENT%2023/MAIRIE%20DE%20LAVAUFRANCHE/DEVIS/DEVIS%202021/d-Mairie%2023%20Lavaufranche%209sept21.doc" TargetMode="External"/><Relationship Id="rId305" Type="http://schemas.openxmlformats.org/officeDocument/2006/relationships/hyperlink" Target="../../../../../C:/Users/Amipeq/AppData/Roaming/COMMERCIAUX/LICTEVOUT/DEPARTEMENT%2086/MAIRIE%20D&apos;AMBERRE/DEVIS/DEVIS%202021/d-Mairie%2086%20Amberre%209sept21.docx" TargetMode="External"/><Relationship Id="rId306" Type="http://schemas.openxmlformats.org/officeDocument/2006/relationships/hyperlink" Target="../../../../../C:/Users/Amipeq/AppData/Roaming/COMMERCIAUX/LICTEVOUT/DEPARTEMENT%2086/MAIRIE%20DE%20CUHON/DEVIS/DEVIS%202021/d-Mairie%2086%20Cuhon%209sept21.docx" TargetMode="External"/><Relationship Id="rId307" Type="http://schemas.openxmlformats.org/officeDocument/2006/relationships/hyperlink" Target="../../../../../C:/Users/Amipeq/AppData/Roaming/COMMERCIAUX/LICTEVOUT/DEPARTEMENT%2033/LYCEE%20DES%20METIERS%20LA%20RUCHE/DEVIS/DEVIS%202021/d-Lyc&#233;e%20La%20Ruche%2033%20Bordeaux%2010sept21.doc" TargetMode="External"/><Relationship Id="rId308" Type="http://schemas.openxmlformats.org/officeDocument/2006/relationships/hyperlink" Target="../../../../../C:/Users/Amipeq/AppData/Roaming/COMMERCIAUX/LICTEVOUT/DEPARTEMENT%2023/MAIRIE%20DE%20LAVAUFRANCHE/DEVIS/DEVIS%202021/d-Mairie%2023%20Lavaufranche%2013sept21.doc" TargetMode="External"/><Relationship Id="rId309" Type="http://schemas.openxmlformats.org/officeDocument/2006/relationships/hyperlink" Target="../../../../../C:/Users/Amipeq/AppData/Roaming/COMMERCIAUX/LICTEVOUT/DEPARTEMENT%2056/MECS%20SCALABRINI/DEVIS/DEVIS%202021/d-%20Mecs%20Scalabrini%2056%20Vannes%20sept21.doc" TargetMode="External"/><Relationship Id="rId310" Type="http://schemas.openxmlformats.org/officeDocument/2006/relationships/hyperlink" Target="../../../../../C:/Users/Amipeq/AppData/Roaming/COMMERCIAUX/LICTEVOUT/DEPARTEMENT%2093/SPORTS%20POUR%20TOUS/DEVIS/DEVIS%202021/d-Sports%20pour%20Tous%2093%20Noisy%20Le%20Grand%20Sites%2014sept21.doc" TargetMode="External"/><Relationship Id="rId311" Type="http://schemas.openxmlformats.org/officeDocument/2006/relationships/hyperlink" Target="../../../../../C:/Users/Amipeq/AppData/Roaming/COMMERCIAUX/LICTEVOUT/DEPARTEMENT%2093/SPORTS%20POUR%20TOUS/DEVIS/DEVIS%202021/d-Sports%20pour%20Tous%2093%20Distance%2014sept21.doc" TargetMode="External"/><Relationship Id="rId312" Type="http://schemas.openxmlformats.org/officeDocument/2006/relationships/hyperlink" Target="../../../../../C:/Users/Amipeq/AppData/Roaming/COMMERCIAUX/LICTEVOUT/DEPARTEMENT%2016/MAIRIE%20DE%20SERS/DEVIS/DEVIS%202021/d-Mairie%2016%20Sers%2014sept21.docx" TargetMode="External"/><Relationship Id="rId313" Type="http://schemas.openxmlformats.org/officeDocument/2006/relationships/hyperlink" Target="../../../../../C:/Users/Amipeq/AppData/Roaming/COMMERCIAUX/LICTEVOUT/DEPARTEMENT%2016/MAIRIE%20D&apos;ETRIAC/DEVIS/DEVIS%202021/d-Mairie%2016%20Etriac%2014sept21.doc" TargetMode="External"/><Relationship Id="rId314" Type="http://schemas.openxmlformats.org/officeDocument/2006/relationships/hyperlink" Target="../../../../../C:/Users/Amipeq/AppData/Roaming/COMMERCIAUX/LICTEVOUT/DEPARTEMENT%2022/LYCEE%20KERSA%20LA%20SALLE/DEVIS/DEVIS%202021/d-Lyc&#233;e%20Kersa%20La%20Salle%2022%20Ploubazlanec%20sept21.doc" TargetMode="External"/><Relationship Id="rId315" Type="http://schemas.openxmlformats.org/officeDocument/2006/relationships/hyperlink" Target="../../../../../C:/Users/Amipeq/AppData/Roaming/COMMERCIAUX/LICTEVOUT/DEPARTEMENT%2059/LYCEE%20ARTHUR%20RIMBAUD/DEVIS/DEVIS%202021/d-Lyc&#233;e%20Arthur%20Rimbaud%2059%20Sin%20Le%20Noble%2015sept21.doc" TargetMode="External"/><Relationship Id="rId316" Type="http://schemas.openxmlformats.org/officeDocument/2006/relationships/hyperlink" Target="../../../../../C:/Users/Amipeq/AppData/Roaming/COMMERCIAUX/LICTEVOUT/DEPARTEMENT%2019/MAIRIE%20DE%20CHANAC%20LES%20MINES/DEVIS/DEVIS%202021/d-Mairie%2019%20Chanac%20Les%20Mines%2015sept21.doc" TargetMode="External"/><Relationship Id="rId317" Type="http://schemas.openxmlformats.org/officeDocument/2006/relationships/hyperlink" Target="../../../../../C:/Users/Amipeq/AppData/Roaming/COMMERCIAUX/LICTEVOUT/DEPARTEMENT%2065/MAIRIE%20DE%20SIARROUY/DEVIS/DEVIS%202021/d-Mairie%2065%20Siarrouy%2016septsept21.doc" TargetMode="External"/><Relationship Id="rId318" Type="http://schemas.openxmlformats.org/officeDocument/2006/relationships/hyperlink" Target="../../../../../C:/Users/Amipeq/AppData/Roaming/COMMERCIAUX/LICTEVOUT/DEPARTEMENT%2017/COLLEGE%20JEAN%20GUITON/DEVIS/DEVIS%202021/d-Coll&#232;ge%20Jean%20Guiton%2017%20Lagord%2016sept21.doc" TargetMode="External"/><Relationship Id="rId319" Type="http://schemas.openxmlformats.org/officeDocument/2006/relationships/hyperlink" Target="../../../../../C:/Users/Amipeq/AppData/Roaming/COMMERCIAUX/LICTEVOUT/DEPARTEMENT%2029/GARAGE%20SELF%20MECA%20CONCEPT/DEVIS/DEVIS%202021/d-Garage%20Self%20M&#233;ca%20Concept%2029%20Brest%20sepy21.doc" TargetMode="External"/><Relationship Id="rId320" Type="http://schemas.openxmlformats.org/officeDocument/2006/relationships/hyperlink" Target="../../../../../C:/Users/Amipeq/AppData/Roaming/COMMERCIAUX/LICTEVOUT/DEPARTEMENT%2092/ECOLE%20MONTESSORI%20INTERNATIONALE/DEVIS/DEVIS%202021/d-Ecole%20Montessori%2092%20Rueil%20Malmaison%2016sept21.doc" TargetMode="External"/><Relationship Id="rId321" Type="http://schemas.openxmlformats.org/officeDocument/2006/relationships/hyperlink" Target="../../../../../C:/Users/Amipeq/AppData/Roaming/COMMERCIAUX/LICTEVOUT/DEPARTEMENT%2044/RESIDENCE%20LE%20PRIEURE/DEVIS/DEVIS%202021/devis%20bien-e&#770;tre%20Prieure&#769;%20sept21.pdf" TargetMode="External"/><Relationship Id="rId322" Type="http://schemas.openxmlformats.org/officeDocument/2006/relationships/hyperlink" Target="../../../../../C:/Users/Amipeq/AppData/Roaming/COMMERCIAUX/LICTEVOUT/DEPARTEMENT%2086/ETH/DEVIS/DEVIS%202021/d-ETH%2086%20Buxerolles%20Site%20sept21.doc" TargetMode="External"/><Relationship Id="rId323" Type="http://schemas.openxmlformats.org/officeDocument/2006/relationships/hyperlink" Target="../../../../../C:/Users/Amipeq/AppData/Roaming/COMMERCIAUX/LICTEVOUT/DEPARTEMENT%2086/ETH/DEVIS/DEVIS%202021/d-ETH%2086%20Buxerolles%20Distance%2020sept21.doc" TargetMode="External"/><Relationship Id="rId324" Type="http://schemas.openxmlformats.org/officeDocument/2006/relationships/hyperlink" Target="../../../../../C:/Users/Amipeq/AppData/Roaming/COMMERCIAUX/LICTEVOUT/DEPARTEMENT%2086/ETUDE%20TELEPHONIQUE%20HABITATION/DEVIS/DEVIS%202021/d-Etude%20T&#233;l&#233;.%20Habitation%2086%20Poitiers%20Sept21.doc" TargetMode="External"/><Relationship Id="rId325" Type="http://schemas.openxmlformats.org/officeDocument/2006/relationships/hyperlink" Target="../../../../../C:/Users/Amipeq/AppData/Roaming/COMMERCIAUX/LICTEVOUT/DEPARTEMENT%2013/WARMCOOK/DEVIS/DEVIS%202021/d-Warmcook%2013%20Marseille%2020Sept21.doc" TargetMode="External"/><Relationship Id="rId326" Type="http://schemas.openxmlformats.org/officeDocument/2006/relationships/hyperlink" Target="../../../../../C:/Users/Amipeq/AppData/Roaming/COMMERCIAUX/LICTEVOUT/DEPARTEMENT%2021/ACCORDS%20MAJEURS/DEVIS/DEVIS%202021/d-Accords%20Majeurs%2021%20Dijon20Sept21.doc" TargetMode="External"/><Relationship Id="rId327" Type="http://schemas.openxmlformats.org/officeDocument/2006/relationships/hyperlink" Target="../../../../../C:/Users/Amipeq/AppData/Roaming/COMMERCIAUX/LICTEVOUT/DEPARTEMENT%2003/MAIRIE%20DE%20SAINT%20CLEMENT/DEVIS/DEVIS%202021/d-Mairie%2003%20St%20Cl&#233;ment%2020sept21.doc" TargetMode="External"/><Relationship Id="rId328" Type="http://schemas.openxmlformats.org/officeDocument/2006/relationships/hyperlink" Target="../../../../../C:/Users/Amipeq/AppData/Roaming/COMMERCIAUX/LICTEVOUT/DEPARTEMENT%20972%20LA%20MARTINIQUE/COLLEGE%20JACQUELINE%20JULIUS/DEVIS/DEVIS%202021/d-Coll&#232;ge%20Jacqueline%20Julius%20972%20Fort%20de%20France%2020sept21.doc" TargetMode="External"/><Relationship Id="rId329" Type="http://schemas.openxmlformats.org/officeDocument/2006/relationships/hyperlink" Target="../../../../../C:/Users/Amipeq/AppData/Roaming/COMMERCIAUX/LICTEVOUT/DEPARTEMENT%2077/MAIRIE%20D&apos;ICHY/DEVIS/DEVIS%202021/d-Mairie%2077%20Ichy%2020sept21.doc" TargetMode="External"/><Relationship Id="rId330" Type="http://schemas.openxmlformats.org/officeDocument/2006/relationships/hyperlink" Target="../../../../../C:/Users/Amipeq/AppData/Roaming/COMMERCIAUX/LICTEVOUT/DEPARTEMENT%2056/ENSEMBLE%20SCOLAIRE%20STE%20ANNE%20-%20ST%20PIERRE/DEVIS/DEVIS%202021/d-Ensemble%20Scolaire%20Ste%20Anne%20St%20Pierre%2056%20Port%20Louis%2021sept21.doc" TargetMode="External"/><Relationship Id="rId331" Type="http://schemas.openxmlformats.org/officeDocument/2006/relationships/hyperlink" Target="../../../../../C:/Users/Amipeq/AppData/Roaming/COMMERCIAUX/LICTEVOUT/DEPARTEMENT%20971%20LA%20GUADELOUPE/LA%20VITRERIE/DEVIS/DEVIS%202021/d-La%20Vitrerie-971-Baie%20Mahault-21sept21.docx" TargetMode="External"/><Relationship Id="rId332" Type="http://schemas.openxmlformats.org/officeDocument/2006/relationships/hyperlink" Target="../../../../../C:/Users/Amipeq/AppData/Roaming/COMMERCIAUX/LICTEVOUT/DEPARTEMENT%2076/ETABLISSEMENT%20PUBLIC%20DEPARTEMENTAL%20DE%20GRUGNY/DEVIS/DEVIS%202021/d-EPD%2076%20Grugny%2022sept21.doc" TargetMode="External"/><Relationship Id="rId333" Type="http://schemas.openxmlformats.org/officeDocument/2006/relationships/hyperlink" Target="../../../../../C:/Users/Amipeq/AppData/Roaming/COMMERCIAUX/LICTEVOUT/DEPARTEMENT%20972%20LA%20MARTINIQUE/ASADEC/DEVIS/DEVIS%202021/d-Asadec%20972%20La%20Trinit&#233;%2023sept21.docx" TargetMode="External"/><Relationship Id="rId334" Type="http://schemas.openxmlformats.org/officeDocument/2006/relationships/hyperlink" Target="../../../../../C:/Users/Amipeq/AppData/Roaming/COMMERCIAUX/LICTEVOUT/DEPARTEMENT%2033/MAIRIE%20DE%20ST%20GENIS%20DU%20BOIS/DEVIS/DEVIS%202021/d-Mairie%2033%20St%20Genis%20du%20Bois%2023sept21.doc" TargetMode="External"/><Relationship Id="rId335" Type="http://schemas.openxmlformats.org/officeDocument/2006/relationships/hyperlink" Target="../../../../../C:/Users/Amipeq/AppData/Roaming/COMMERCIAUX/LICTEVOUT/DEPARTEMENT%2037/ORCHIS/DEVIS/DEVIS%202021/d-Orchis%2037%20Loches%2024Sept21.doc" TargetMode="External"/><Relationship Id="rId336" Type="http://schemas.openxmlformats.org/officeDocument/2006/relationships/hyperlink" Target="../../../../../C:/Users/Amipeq/AppData/Roaming/COMMERCIAUX/LICTEVOUT/DEPARTEMENT%2091/COLLEGE%20LES%20GOUSSONS/DEVIS/DEVIS%202021/d-Coll&#232;ge%20Les%20Goussons%2091%20Gif%20sur%20Yvette%2027sept21.doc" TargetMode="External"/><Relationship Id="rId337" Type="http://schemas.openxmlformats.org/officeDocument/2006/relationships/hyperlink" Target="../../../../../C:/Users/Amipeq/AppData/Roaming/COMMERCIAUX/LICTEVOUT/DEPARTEMENT%2007/MAIRIE%20DE%20MERCUER/DEVIS/DEVIS%202021/d-Mairie%2007%20Mercuer%2027sept21.docx" TargetMode="External"/><Relationship Id="rId338" Type="http://schemas.openxmlformats.org/officeDocument/2006/relationships/hyperlink" Target="../../../../../C:/Users/Amipeq/AppData/Roaming/COMMERCIAUX/LICTEVOUT/DEPARTEMENT%2091/LYCEE%20EDMOND%20MICHELET/DEVIS/DEVIS%202021/d-Lyc&#233;e%20Edmond%20Michelet%2091%20Arpajon%2028sept21.doc" TargetMode="External"/><Relationship Id="rId339" Type="http://schemas.openxmlformats.org/officeDocument/2006/relationships/hyperlink" Target="../../../../../C:/Users/Amipeq/AppData/Roaming/COMMERCIAUX/LICTEVOUT/DEPARTEMENT%2077/FPR%20AUTOMOBILES/DEVIS/DEVIS%202021/d-Fpr%20Automobiles%2077%20Meaux%2029sept21.doc" TargetMode="External"/><Relationship Id="rId340" Type="http://schemas.openxmlformats.org/officeDocument/2006/relationships/hyperlink" Target="../../../../../C:/Users/Amipeq/AppData/Roaming/COMMERCIAUX/LICTEVOUT/DEPARTEMENT%2022/MAIRIE%20DE%20NOYAL/DEVIS/DEVIS%202021/d-Mairie%2022%20Noyal%2030sept21.doc" TargetMode="External"/><Relationship Id="rId341" Type="http://schemas.openxmlformats.org/officeDocument/2006/relationships/hyperlink" Target="../../../../../C:/Users/Amipeq/AppData/Roaming/COMMERCIAUX/LICTEVOUT/DEPARTEMENT%2034/EHPAD%20BELLE%20VISTE/DEVIS/DEVIS%202021/d-Ehpad%20Belle%20Viste%2034%20St%20Gely%20du%20Fesc%2030sept21.doc" TargetMode="External"/><Relationship Id="rId342" Type="http://schemas.openxmlformats.org/officeDocument/2006/relationships/hyperlink" Target="../../../../../C:/Users/Amipeq/AppData/Roaming/COMMERCIAUX/LICTEVOUT/DEPARTEMENT%2069/KRONE/DEVIS/DEVIS%202021/d-Krone%2069%20Pusignan%2030sept21.doc" TargetMode="External"/><Relationship Id="rId343" Type="http://schemas.openxmlformats.org/officeDocument/2006/relationships/hyperlink" Target="../../../../../C:/Users/Amipeq/AppData/Roaming/COMMERCIAUX/LICTEVOUT/DEPARTEMENT%2060/MAIRIE%20DE%20CAMBRONNE%20LES%20CLERMONT/DEVIS/DEVIS%202021/d-Mairie%2060%20Cambronne%20Les%20Clermont%204oct21.doc" TargetMode="External"/><Relationship Id="rId344" Type="http://schemas.openxmlformats.org/officeDocument/2006/relationships/hyperlink" Target="../../../../../C:/Users/Amipeq/AppData/Roaming/COMMERCIAUX/LICTEVOUT/DEPARTEMENT%2094/ACOUSSUR/DEVIS/DEVIS%202021/d-Acoussur%2094%20Maison%20Alfort%206oct21.doc" TargetMode="External"/><Relationship Id="rId345" Type="http://schemas.openxmlformats.org/officeDocument/2006/relationships/hyperlink" Target="../../../../../C:/Users/Amipeq/AppData/Roaming/COMMERCIAUX/LICTEVOUT/DEPARTEMENT%2093/LYCEE%20PAUL%20ROBERT/DEVIS/DEVIS%202021/d-Lyc&#233;e%20Paul%20Robert%2093%20Les%20Lilas%207oct21.doc" TargetMode="External"/><Relationship Id="rId346" Type="http://schemas.openxmlformats.org/officeDocument/2006/relationships/hyperlink" Target="../../../../../C:/Users/Amipeq/AppData/Roaming/COMMERCIAUX/LICTEVOUT/DEPARTEMENT%2016/MAIRIE%20DE%20BARBEZIERES/DEVIS/DEVIS%202021/d-Mairie%2016%20Barbezi&#232;res%2011oct21.doc" TargetMode="External"/><Relationship Id="rId347" Type="http://schemas.openxmlformats.org/officeDocument/2006/relationships/hyperlink" Target="../../../../../C:/Users/Amipeq/AppData/Roaming/COMMERCIAUX/LICTEVOUT/DEPARTEMENT%2002/COLLEGE%20DE%20LA%20CHESNOYE/DEVIS/DEVIS%202021/d-Coll&#232;ge%20de%20la%20Chesnoye%2002%20St%20Gobain%207oct21.doc" TargetMode="External"/><Relationship Id="rId348" Type="http://schemas.openxmlformats.org/officeDocument/2006/relationships/hyperlink" Target="../../../../../C:/Users/Amipeq/AppData/Roaming/COMMERCIAUX/LICTEVOUT/DEPARTEMENT%2069/KRONE/DEVIS/DEVIS%202021/d-Krone%20Trailers%2069%20Pusignan%2011oct21.doc" TargetMode="External"/><Relationship Id="rId349" Type="http://schemas.openxmlformats.org/officeDocument/2006/relationships/hyperlink" Target="../../../../../C:/Users/Amipeq/AppData/Roaming/COMMERCIAUX/LICTEVOUT/DEPARTEMENT%2013/LYCEE%20ANTONIN%20ARTAUD/DEVIS/DEVIS%202021/d-Lyc&#233;e%20Antonin%20Artaud%2013%20Marseille%2013oct21.doc" TargetMode="External"/><Relationship Id="rId350" Type="http://schemas.openxmlformats.org/officeDocument/2006/relationships/hyperlink" Target="../../../../../C:/Users/Amipeq/AppData/Roaming/COMMERCIAUX/LICTEVOUT/DEPARTEMENT%2034/MAIRIE%20DE%20NOTRE%20DAME%20DE%20LONDRES/DEVIS/DEVIS%202021/d-Mairie%2034%20Notre%20Dame%20de%20Londres%2028oct21.doc" TargetMode="External"/><Relationship Id="rId351" Type="http://schemas.openxmlformats.org/officeDocument/2006/relationships/hyperlink" Target="../../../../../C:/Users/Amipeq/AppData/Roaming/COMMERCIAUX/LICTEVOUT/DEPARTEMENT%20972%20LA%20MARTINIQUE/CARA&#207;BE%20REFRIGERATION/DEVIS/DEVIS%202021/d-Cara&#239;be%20R&#233;frigeration%20972%20Le%20Marin%2013oct21.doc" TargetMode="External"/><Relationship Id="rId352" Type="http://schemas.openxmlformats.org/officeDocument/2006/relationships/hyperlink" Target="../../../../../C:/Users/Amipeq/AppData/Roaming/COMMERCIAUX/LICTEVOUT/DEPARTEMENT%2012/EHPAD%20DU%20BON%20ACCUEIL/DEVIS/DEVIS%202021/d-Ehpad%20Du%20Bon%20Accueil%2012%20Argences%2014oct21.doc" TargetMode="External"/><Relationship Id="rId353" Type="http://schemas.openxmlformats.org/officeDocument/2006/relationships/hyperlink" Target="../../../../../C:/Users/Amipeq/AppData/Roaming/COMMERCIAUX/LICTEVOUT/DEPARTEMENT%2030/ECOLE%20CALANDRETA%20AIMAT%20SERRE/DEVIS/DEVIS%202021/d-Ecole%20Calandreta%20Aimat%20Serre%2030%20Nimes%2014oct21.doc" TargetMode="External"/><Relationship Id="rId354" Type="http://schemas.openxmlformats.org/officeDocument/2006/relationships/hyperlink" Target="../../../../../C:/Users/Amipeq/AppData/Roaming/COMMERCIAUX/LICTEVOUT/DEPARTEMENT%2093/LYCEE%20PAUL%20ROBERT/DEVIS/DEVIS%202021/d-Lyc&#233;e%20Paul%20Robert%2093%20Les%20Lilas%2015oct21.doc" TargetMode="External"/><Relationship Id="rId355" Type="http://schemas.openxmlformats.org/officeDocument/2006/relationships/hyperlink" Target="../../../../../C:/Users/Amipeq/AppData/Roaming/COMMERCIAUX/LICTEVOUT/DEPARTEMENT%2057/MAIRIE%20DE%20ONTEVILLE/DEVIS/DEVIS%202021/d-Mairie%2057%20Ottonville%2015oct21.doc" TargetMode="External"/><Relationship Id="rId356" Type="http://schemas.openxmlformats.org/officeDocument/2006/relationships/hyperlink" Target="../../../../../C:/Users/Amipeq/AppData/Roaming/COMMERCIAUX/LICTEVOUT/DEPARTEMENT%2022/COLLEGE%20STE%20ANNE%20ST%20JOSEPH/DEVIS/DEVIS%202021/d-Coll&#232;ge%20Ste%20Anne%20St%20Joseph%2022%20Pleneuf%20Val%20Andr&#233;%20oct21.doc" TargetMode="External"/><Relationship Id="rId357" Type="http://schemas.openxmlformats.org/officeDocument/2006/relationships/hyperlink" Target="../../../../../C:/Users/Amipeq/AppData/Roaming/COMMERCIAUX/LICTEVOUT/DEPARTEMENT%20971%20LA%20GUADELOUPE/COLLEGE%20LYCEE%20LES%20PERSEVERANTS/DEVIS/DEVIS%202021/d-Coll&#232;ge%20Lyc&#233;e%20Les%20Pers&#233;v&#233;rants%20971%20Basse%20Terre%2018oct21.doc" TargetMode="External"/><Relationship Id="rId358" Type="http://schemas.openxmlformats.org/officeDocument/2006/relationships/hyperlink" Target="../../../../../C:/Users/Amipeq/AppData/Roaming/COMMERCIAUX/LICTEVOUT/DEPARTEMENT%2076/COLLEGE%20EUGENE%20NO&#203;L/DEVIS/DEVIS%202021/d-Coll&#232;ge%20Eug&#232;ne%20No&#235;l%2076%20Montville%2019oct21.doc" TargetMode="External"/><Relationship Id="rId359" Type="http://schemas.openxmlformats.org/officeDocument/2006/relationships/hyperlink" Target="../../../../../C:/Users/Amipeq/AppData/Roaming/COMMERCIAUX/LICTEVOUT/DEPARTEMENT%2062/COLLEGE%20JACQUES%20BREL/DEVIS/DEVIS%202021/d-Coll&#232;ge%20Jacques%20Brel%2062%20Fruges%2020oct21.doc" TargetMode="External"/><Relationship Id="rId360" Type="http://schemas.openxmlformats.org/officeDocument/2006/relationships/hyperlink" Target="../../../../../C:/Users/Amipeq/AppData/Roaming/COMMERCIAUX/LICTEVOUT/DEPARTEMENT%2078/FRATERNITE%20MISSION%20POPULAIRE/DEVIS/DEVIS%202021/d-Fraternit&#233;%20Mission%20Populaire%2078%20Trappes%2019oct21.doc" TargetMode="External"/><Relationship Id="rId361" Type="http://schemas.openxmlformats.org/officeDocument/2006/relationships/hyperlink" Target="../../../../../C:/Users/Amipeq/AppData/Roaming/COMMERCIAUX/LICTEVOUT/DEPARTEMENT%2078/FRATERNITE%20MISSION%20POPULAIRE/DEVIS/DEVIS%202021/d-%20Fraternit&#233;%20Mission%20Populaire%2078%20Trappes%20&#224;%20Distance%20-19oct21.doc" TargetMode="External"/><Relationship Id="rId362" Type="http://schemas.openxmlformats.org/officeDocument/2006/relationships/hyperlink" Target="../../../../../C:/Users/Amipeq/AppData/Roaming/COMMERCIAUX/LICTEVOUT/DEPARTEMENT%20971%20LA%20GUADELOUPE/DISTRIVIT/DEVIS/DEVIS%202021/d-Distrivit%20971%20Baie%20Mahault-%2020oct21.docx" TargetMode="External"/><Relationship Id="rId363" Type="http://schemas.openxmlformats.org/officeDocument/2006/relationships/hyperlink" Target="../../../../../C:/Users/Amipeq/AppData/Roaming/COMMERCIAUX/LICTEVOUT/DEPARTEMENT%2077/BALS%20FRANCE/DEVIS/DEVIS%202021/d-Bals%20France%2077%20Nemours%2020oct21.docx" TargetMode="External"/><Relationship Id="rId364" Type="http://schemas.openxmlformats.org/officeDocument/2006/relationships/hyperlink" Target="../../../../../C:/Users/Amipeq/AppData/Roaming/COMMERCIAUX/LICTEVOUT/DEPARTEMENT%2092/INSTITUT%20IBN%20BADIS/DEVIS/DEVIS%202021/d-Institut%20IBN%20Baids%2092%20Nanterre%2020oct21.doc" TargetMode="External"/><Relationship Id="rId365" Type="http://schemas.openxmlformats.org/officeDocument/2006/relationships/hyperlink" Target="../../../../../C:/Users/Amipeq/AppData/Roaming/COMMERCIAUX/LICTEVOUT/DEPARTEMENT%2002/COLLEGE%20MARIE%20DE%20LUXEMBOURG/DEVIS/DEVIS%202021/d-Coll&#232;ge%20Marie%20de%20Luxembourg%2002%20La%20Fere%2020oct21.doc" TargetMode="External"/><Relationship Id="rId366" Type="http://schemas.openxmlformats.org/officeDocument/2006/relationships/hyperlink" Target="../../../../../C:/Users/Amipeq/AppData/Roaming/COMMERCIAUX/LICTEVOUT/DEPARTEMENT%2075/ARCOLE%20INDUSTRIES/DEVIS/DEVIS%202021/d-Arcole%20Industries%2075%20Paris%2020oct21.docx" TargetMode="External"/><Relationship Id="rId367" Type="http://schemas.openxmlformats.org/officeDocument/2006/relationships/hyperlink" Target="../../../../../C:/Users/Amipeq/AppData/Roaming/COMMERCIAUX/LICTEVOUT/DEPARTEMENT%2095/CHOCOLATERIE%20VALADON%20SAS/DEVIS/DEVIS%202021/d-Chocolaterie%20Valadon%2095%20Pontoise%2020oct21.doc" TargetMode="External"/><Relationship Id="rId368" Type="http://schemas.openxmlformats.org/officeDocument/2006/relationships/hyperlink" Target="../../../../../C:/Users/Amipeq/AppData/Roaming/COMMERCIAUX/LICTEVOUT/DEPARTEMENT%2075/ROGER%20MARTINET/DEVIS/DEVIS%202021/d-Roger%20Martinet%2075%20Paris%2020oct21.docx" TargetMode="External"/><Relationship Id="rId369" Type="http://schemas.openxmlformats.org/officeDocument/2006/relationships/hyperlink" Target="../../../../../C:/Users/Amipeq/AppData/Roaming/COMMERCIAUX/LICTEVOUT/DEPARTEMENT%2092/VENDOME%20NETTOYAGE/DEVIS/DEVIS%202021/d-Vend&#244;me%20Nettoyage%2092%20Levallois%20Perret%2020oct21.docx" TargetMode="External"/><Relationship Id="rId370" Type="http://schemas.openxmlformats.org/officeDocument/2006/relationships/hyperlink" Target="../../../../../C:/Users/Amipeq/AppData/Roaming/COMMERCIAUX/LICTEVOUT/DEPARTEMENT%2095/BAYELINE/DEVIS/DEVIS%202021/d-Bayeline%2095%20St%20Prix%2020oct21.docx" TargetMode="External"/><Relationship Id="rId371" Type="http://schemas.openxmlformats.org/officeDocument/2006/relationships/hyperlink" Target="../../../../../C:/Users/Amipeq/AppData/Roaming/COMMERCIAUX/LICTEVOUT/DEPARTEMENT%2002/COLLEGE%20ANTOINE%20NICOLAS%20DE%20CONDORCET/DEVIS/DEVIS%202021/d-Coll&#232;ge%20A.N%20De%20Condorcet%2002%20Ribemont%2021oct21.doc" TargetMode="External"/><Relationship Id="rId372" Type="http://schemas.openxmlformats.org/officeDocument/2006/relationships/hyperlink" Target="../../../../../C:/Users/Amipeq/AppData/Roaming/COMMERCIAUX/LICTEVOUT/DEPARTEMENT%2095/ALL%20IN%20AUTOS/DEVIS/DEVIS%202021/d-All%20In%20Autos%2095%20Persan%2021oct21SP.doc" TargetMode="External"/><Relationship Id="rId373" Type="http://schemas.openxmlformats.org/officeDocument/2006/relationships/hyperlink" Target="mailto:groupeallinautos@gmail.com" TargetMode="External"/><Relationship Id="rId374" Type="http://schemas.openxmlformats.org/officeDocument/2006/relationships/hyperlink" Target="../../../../../C:/Users/Amipeq/AppData/Roaming/COMMERCIAUX/LICTEVOUT/DEPARTEMENT%2013/MISS13/DEVIS/DEVIS%202021/d-Miss%2013%20Eguille%2025oct21.doc" TargetMode="External"/><Relationship Id="rId375" Type="http://schemas.openxmlformats.org/officeDocument/2006/relationships/hyperlink" Target="../../../../../C:/Users/Amipeq/AppData/Roaming/COMMERCIAUX/LICTEVOUT/DEPARTEMENT%2075/ACCEXIM/DEVIS/DEVIS%202021/d-Accexim%2075%20Paris%2025oct21.doc" TargetMode="External"/><Relationship Id="rId376" Type="http://schemas.openxmlformats.org/officeDocument/2006/relationships/hyperlink" Target="../../../../../C:/Users/Amipeq/AppData/Roaming/COMMERCIAUX/LICTEVOUT/DEPARTEMENT%2095/DIAPASON/DEVIS/DEVIS%202021/d-Diapason%2095%20Herblay%20su%20seine%2028oct21.doc" TargetMode="External"/><Relationship Id="rId377" Type="http://schemas.openxmlformats.org/officeDocument/2006/relationships/hyperlink" Target="../../../../../C:/Users/Amipeq/AppData/Roaming/COMMERCIAUX/LICTEVOUT/DEPARTEMENT%2044/LA%20MAISON%20DES%20SPORTS/DEVIS/DEVIS%202021/d-La%20maiosn%20des%20Sports%2044%20Nantes%2026oct21.doc" TargetMode="External"/><Relationship Id="rId378" Type="http://schemas.openxmlformats.org/officeDocument/2006/relationships/hyperlink" Target="../../../../../C:/Users/Amipeq/AppData/Roaming/COMMERCIAUX/LICTEVOUT/DEPARTEMENT%2038/MAIRIE%20DE%20BERNIN/DEVIS/DEVIS%202021/d-Mairie%2038%20Bernin%2026oct21.doc" TargetMode="External"/><Relationship Id="rId379" Type="http://schemas.openxmlformats.org/officeDocument/2006/relationships/hyperlink" Target="../../../../../C:/Users/Amipeq/AppData/Roaming/COMMERCIAUX/LICTEVOUT/DEPARTEMENT%2047/MAIRIE%20DE%20VILLENEUVE%20SUR%20LOT/DEVIS/DEVIS%202021/d-Mairie%2047%20Villeneuve%20Sur%20Lot%2029oct21.doc" TargetMode="External"/><Relationship Id="rId380" Type="http://schemas.openxmlformats.org/officeDocument/2006/relationships/hyperlink" Target="../../../../../C:/Users/Amipeq/AppData/Roaming/COMMERCIAUX/LICTEVOUT/DEPARTEMENT%2047/COM.%20AGGLO%20DU%20GRAND%20VILLENEUVOIS/DEVIS/DEVIS%202021/d-Com.%20Agglo.%20Grand%20Villeneuvois%2047%2029oct21.doc" TargetMode="External"/><Relationship Id="rId381" Type="http://schemas.openxmlformats.org/officeDocument/2006/relationships/hyperlink" Target="../../../../../C:/Users/Amipeq/AppData/Roaming/COMMERCIAUX/LICTEVOUT/DEPARTEMENT%2009/MAIRIE%20DE%20BIERT/DEVIS/DEVIS%202021/d-Mairie%2009%20Biert%2028oct21.doc" TargetMode="External"/><Relationship Id="rId382" Type="http://schemas.openxmlformats.org/officeDocument/2006/relationships/hyperlink" Target="../../../../../C:/Users/Amipeq/AppData/Roaming/COMMERCIAUX/LICTEVOUT/DEPARTEMENT%2050/EPSM%20LES%20LICES%20JOURDAN/DEVIS/DEVIS%202021/d-Epms%20Les%20Lices%20Jourdan%2050%20St%20Sauveur%2027oct21.doc" TargetMode="External"/><Relationship Id="rId383" Type="http://schemas.openxmlformats.org/officeDocument/2006/relationships/hyperlink" Target="../../../../../C:/Users/Amipeq/AppData/Roaming/COMMERCIAUX/LICTEVOUT/DEPARTEMENT%2032/MAIRIE%20DE%20POUYLEBON/DEVIS/DEVIS%202021/d-Mairie%2032%20Pouylebon%2028oct21.doc" TargetMode="External"/><Relationship Id="rId384" Type="http://schemas.openxmlformats.org/officeDocument/2006/relationships/hyperlink" Target="../../../../../C:/Users/Amipeq/AppData/Roaming/COMMERCIAUX/LICTEVOUT/DEPARTEMENT%2095/COLLEGE%20BLAISE%20PASCAL/DEVIS/DEVIS%202021/d-Coll&#232;ge%20Blaise%20Pascal%2095%20Viarmes%2029oct21.doc" TargetMode="External"/><Relationship Id="rId385" Type="http://schemas.openxmlformats.org/officeDocument/2006/relationships/hyperlink" Target="../../../../../C:/Users/Amipeq/AppData/Roaming/COMMERCIAUX/LICTEVOUT/DEPARTEMENT%20971%20LA%20GUADELOUPE/LGT%20BAIMBRIDGE/DEVIS/DEVIS%202021/d-Lgt%20Baimbridge%20971%20Point%20&#224;%20Pitre%208nov21.doc" TargetMode="External"/><Relationship Id="rId386" Type="http://schemas.openxmlformats.org/officeDocument/2006/relationships/hyperlink" Target="../../../../../C:/Users/Amipeq/AppData/Roaming/COMMERCIAUX/LICTEVOUT/DEPARTEMENT%2071/MAIRIE%20DE%20LESME/DEVIS/DEVIS%202021/d-Mairie%2071%20Lesme%209nov21.docx" TargetMode="External"/><Relationship Id="rId387" Type="http://schemas.openxmlformats.org/officeDocument/2006/relationships/hyperlink" Target="../../../../../C:/Users/Amipeq/AppData/Roaming/COMMERCIAUX/LICTEVOUT/DEPARTEMENT%2089/MAIRIE%20DE%20CHAILLEY/DEVIS/DEVIS%202021/d-Mairie%2089%20Chailley%209nov21.doc" TargetMode="External"/><Relationship Id="rId388" Type="http://schemas.openxmlformats.org/officeDocument/2006/relationships/hyperlink" Target="../../../../../C:/Users/Amipeq/AppData/Roaming/COMMERCIAUX/LICTEVOUT/DEPARTEMENT%2092/ECOLE%20MONTESSORI%20INTERNATIONALE/DEVIS/DEVIS%202021/d-Ecole%20Montessori%2091%20Rueil%20Malmaison%2010nov21.doc" TargetMode="External"/><Relationship Id="rId389" Type="http://schemas.openxmlformats.org/officeDocument/2006/relationships/hyperlink" Target="../../../../../C:/Users/Amipeq/AppData/Roaming/COMMERCIAUX/LICTEVOUT/DEPARTEMENT%2050/LYCEE%20LITTRE/DEVIS/DEVIS%202021/d-Lyc&#233;e%20Littr&#233;%2050%20Avranches%2010nov21.doc" TargetMode="External"/><Relationship Id="rId390" Type="http://schemas.openxmlformats.org/officeDocument/2006/relationships/hyperlink" Target="../../../../../C:/Users/Amipeq/AppData/Roaming/COMMERCIAUX/LICTEVOUT/DEPARTEMENT%2024/MAIRIE%20DE%20PREYSSAC%20D&apos;EXCIDEUIL/DEVIS/DEVIS%202021/d-Mairie%2024%20Preyssac%20d&apos;Excideuil%2010nov21.docx" TargetMode="External"/><Relationship Id="rId391" Type="http://schemas.openxmlformats.org/officeDocument/2006/relationships/hyperlink" Target="../../../../../C:/Users/Amipeq/AppData/Roaming/COMMERCIAUX/LICTEVOUT/DEPARTEMENT%2014/MAIRIE%20DE%20CRICQUEVILLE%20EN%20AUGE/DEVIS/DEVIS%202021/d-Mairie%2014%20Cricqueville%20en%20Auge%2010novt21.doc" TargetMode="External"/><Relationship Id="rId392" Type="http://schemas.openxmlformats.org/officeDocument/2006/relationships/hyperlink" Target="../../../../../C:/Users/Amipeq/AppData/Roaming/COMMERCIAUX/LICTEVOUT/DEPARTEMENT%2027/GROUPE%20SCOLAIRE%20JASA/DEVIS/DEVIS%202021/d-Groupe%20Scolaire%20Jasa%2027%20Bernay%2012nov21.doc" TargetMode="External"/><Relationship Id="rId393" Type="http://schemas.openxmlformats.org/officeDocument/2006/relationships/hyperlink" Target="../../../../../C:/Users/Amipeq/AppData/Roaming/COMMERCIAUX/LICTEVOUT/DEPARTEMENT%2078/MONTESSORI%20ACADEMY/DEVIS/DEVIS%202021/d-Montessori%20Academy%2078%20Louveciennes%2015nov21.doc" TargetMode="External"/><Relationship Id="rId394" Type="http://schemas.openxmlformats.org/officeDocument/2006/relationships/hyperlink" Target="../../../../../C:/Users/Amipeq/AppData/Roaming/COMMERCIAUX/LICTEVOUT/DEPARTEMENT%2035/LE%20VIEUX%20MOULIN/DEVIS/DEVIS%202021/d-Le%20Vieux%20Moulin%2035%20H&#233;d&#233;%2012nov21.doc" TargetMode="External"/><Relationship Id="rId395" Type="http://schemas.openxmlformats.org/officeDocument/2006/relationships/hyperlink" Target="../../../../../C:/Users/Amipeq/AppData/Roaming/COMMERCIAUX/LICTEVOUT/DEPARTEMENT%2051/TAKE%20THE%20PLUNGE/DEVIS/DEVIS%202021/d-Take%20The%20Plunge%2051%20Reims%2015nov21.doc" TargetMode="External"/><Relationship Id="rId396" Type="http://schemas.openxmlformats.org/officeDocument/2006/relationships/hyperlink" Target="../../../../../C:/Users/Amipeq/AppData/Roaming/COMMERCIAUX/LICTEVOUT/DEPARTEMENT%2084/GIPES%20D&apos;AVIGNON/DEVIS/DEVIS%202021/d-Gipes%2084%20Avignon%2017nov21.doc" TargetMode="External"/><Relationship Id="rId397" Type="http://schemas.openxmlformats.org/officeDocument/2006/relationships/hyperlink" Target="../../../../../C:/Users/Amipeq/AppData/Roaming/COMMERCIAUX/LICTEVOUT/DEPARTEMENT%2091/MASS&apos;AMBULANCE/DEVIS/DEVIS%202021/d-Mass&apos;Ambulance%2091%20Viry%20Chatillon%2018nov21.doc" TargetMode="External"/><Relationship Id="rId398" Type="http://schemas.openxmlformats.org/officeDocument/2006/relationships/hyperlink" Target="../../../../../C:/Users/Amipeq/AppData/Roaming/COMMERCIAUX/LICTEVOUT/DEPARTEMENT%2059/COLLEGE%20SAINT%20WINOC/DEVIS/DEVIS%202021/d-Coll&#232;ge%20St%20Winoc%2059%20Bergues%2018nov21.doc" TargetMode="External"/><Relationship Id="rId399" Type="http://schemas.openxmlformats.org/officeDocument/2006/relationships/hyperlink" Target="../../../../../C:/Users/Amipeq/AppData/Roaming/Microsoft/COMMERCIAUX/LICTEVOUT/DEPARTEMENT%2037/LYCEE%20THERESE%20PLANIOL/DEVIS/d-Lyc&#233;e%20Th&#233;r&#232;se%20Planiol-37-Loches-24Nov20.doc" TargetMode="External"/><Relationship Id="rId400" Type="http://schemas.openxmlformats.org/officeDocument/2006/relationships/hyperlink" Target="../../../../../C:/Users/Amipeq/AppData/Roaming/COMMERCIAUX/LICTEVOUT/DEPARTEMENT%20972%20LA%20MARTINIQUE/COLLEGE%20EMMANUEL%20SALDES/DEVIS/DEVIS%202021/d-Coll.%20Emmanuel%20Saldes%20972%20Ste%20Marie%2022nov.21.pdf" TargetMode="External"/><Relationship Id="rId401" Type="http://schemas.openxmlformats.org/officeDocument/2006/relationships/hyperlink" Target="../../../../../C:/Users/Amipeq/AppData/Roaming/COMMERCIAUX/LICTEVOUT/DEPARTEMENT%2091/SENS%20GOURMET/DEVIS/DEVIS%202021/d-Sens%20Gourmet%2091%20Wissous%20nov21.doc" TargetMode="External"/><Relationship Id="rId402" Type="http://schemas.openxmlformats.org/officeDocument/2006/relationships/hyperlink" Target="../../../../../C:/Users/Amipeq/AppData/Roaming/COMMERCIAUX/LICTEVOUT/DEPARTEMENT%2076/MAIRIE%20D&apos;EPRETOT/DEVIS/DEVIS%202021/d-Mairie%2076%20Epretot%2026nov21.doc" TargetMode="External"/><Relationship Id="rId403" Type="http://schemas.openxmlformats.org/officeDocument/2006/relationships/hyperlink" Target="../../../../../C:/Users/Amipeq/AppData/Roaming/COMMERCIAUX/LICTEVOUT/DEPARTEMENT%2084/GIPES%20D&apos;AVIGNON/DEVIS/DEVIS%202021/d-Gipes%2084%20Avignon%2017nov21.doc" TargetMode="External"/><Relationship Id="rId404" Type="http://schemas.openxmlformats.org/officeDocument/2006/relationships/hyperlink" Target="../../../../../C:/Users/Amipeq/AppData/Roaming/COMMERCIAUX/LICTEVOUT/DEPARTEMENT%2007/COM.%20COM.%20PAYS%20BEAUME%20DROBIE/DEVIS/DEVIS%202021/d-Com.%20Com.%20Pays%20Beaume%20Dorbie%2007%207d&#233;c21.doc" TargetMode="External"/><Relationship Id="rId405" Type="http://schemas.openxmlformats.org/officeDocument/2006/relationships/hyperlink" Target="../../../../../C:/Users/Amipeq/AppData/Roaming/COMMERCIAUX/LICTEVOUT/DEPARTEMENT%2037/LYCEE%20DESCARTES/DEVIS/DEVIS%202021/d-Lyc&#233;e%20Descartes%2037%20Tours%207d&#233;c21.doc" TargetMode="External"/><Relationship Id="rId406" Type="http://schemas.openxmlformats.org/officeDocument/2006/relationships/hyperlink" Target="../../../../../C:/Users/Amipeq/AppData/Roaming/COMMERCIAUX/LICTEVOUT/DEPARTEMENT%2068/ECOLE%20LES%20TILLEULS/DEVIS/DEVIS%202021/d-Ecole%20Les%20Tilleuls%2068%20Sentheim%208d&#233;c21.doc" TargetMode="External"/><Relationship Id="rId407" Type="http://schemas.openxmlformats.org/officeDocument/2006/relationships/hyperlink" Target="../../../../../C:/Users/Amipeq/AppData/Roaming/COMMERCIAUX/LICTEVOUT/DEPARTEMENT%2078/INSTITUTION%20NOTRE%20DAME%20DE%20POISSY/DEVIS/DEVIS%202021/d-Institution%20Notre%20Dame%20de%20Poissy%2078%209d&#233;c21.doc" TargetMode="External"/><Relationship Id="rId408" Type="http://schemas.openxmlformats.org/officeDocument/2006/relationships/hyperlink" Target="../../../../../C:/Users/Amipeq/AppData/Roaming/COMMERCIAUX/LICTEVOUT/DEPARTEMENT%2074/MAIRIE%20DE%20MENTHON%20SAINT%20BERNARD/DEVIS/DEVIS%202021/d-Mairie%2074%20Menthon%20St%20Bernard%2010d&#233;c21.doc" TargetMode="External"/><Relationship Id="rId409" Type="http://schemas.openxmlformats.org/officeDocument/2006/relationships/hyperlink" Target="../../../../../C:/Users/Amipeq/AppData/Roaming/COMMERCIAUX/LICTEVOUT/DEPARTEMENT%2060/LYCEE%20ST%20VINCENT/DEVIS/DEVIS%202021/d-Lyc&#233;e%20St%20Vincent%2060%20Senlis%2014d&#233;c21.doc" TargetMode="External"/><Relationship Id="rId410" Type="http://schemas.openxmlformats.org/officeDocument/2006/relationships/hyperlink" Target="../../../../../C:/Users/Amipeq/AppData/Roaming/COMMERCIAUX/LICTEVOUT/DEPARTEMENT%2075/HOTEL%20CHAMPERRET%20HELIOPOLIS/DEVIS/DEVIS%202021/d-H&#244;tel%20Champerret%20Heliopolis%2075%2016d&#233;c21.doc" TargetMode="External"/><Relationship Id="rId411" Type="http://schemas.openxmlformats.org/officeDocument/2006/relationships/hyperlink" Target="../../../../../C:/Users/Amipeq/AppData/Roaming/COMMERCIAUX/LICTEVOUT/DEPARTEMENT%2077/BATI%20AVENIR/DEVIS/DEVIS%202021/d-Bati%20Avenir%2077%20Le%20Pin%2017d&#233;c21.doc" TargetMode="External"/><Relationship Id="rId412" Type="http://schemas.openxmlformats.org/officeDocument/2006/relationships/hyperlink" Target="../../../../../C:/Users/Amipeq/AppData/Roaming/COMMERCIAUX/LICTEVOUT/DEPARTEMENT%2080/EHPAD%20DE%20ST%20RIQUIER/DEVIS/DEVIS%202021/d-Ehpad%2080%20St%20Riquier%2017d&#233;c21.doc" TargetMode="External"/><Relationship Id="rId413" Type="http://schemas.openxmlformats.org/officeDocument/2006/relationships/hyperlink" Target="../../../../../C:/Users/Amipeq/AppData/Roaming/COMMERCIAUX/LICTEVOUT/DEPARTEMENT%2080/EHPAD%20LA%20FOR&#202;T/DEVIS/DEVIS%202021/d-Ehpad%20La%20For&#234;t%2080%20Cercy%20en%20Ponthieu%2017d&#233;c21.doc" TargetMode="External"/><Relationship Id="rId414" Type="http://schemas.openxmlformats.org/officeDocument/2006/relationships/hyperlink" Target="../../../../../C:/Users/Amipeq/AppData/Roaming/COMMERCIAUX/LICTEVOUT/DEPARTEMENT%2077/RESIDENCE%20LA%20CHESNAIE/DEVIS/DEVIS%202021/d-R&#233;sidence%20La%20Chesnaie%2077%20Livry%20Sur%20Seine%2017d&#233;c21.doc" TargetMode="External"/><Relationship Id="rId415" Type="http://schemas.openxmlformats.org/officeDocument/2006/relationships/hyperlink" Target="../../../../../C:/Users/Amipeq/AppData/Roaming/COMMERCIAUX/LICTEVOUT/DEPARTEMENT%2075/TOLILA+GILLILAND/DEVIS/DEVIS%202021/d-Tolila%20+%20Gilliland%2075%2021d&#233;c21.doc" TargetMode="External"/><Relationship Id="rId416" Type="http://schemas.openxmlformats.org/officeDocument/2006/relationships/hyperlink" Target="../../../../../C:/Users/Amipeq/AppData/Roaming/COMMERCIAUX/LICTEVOUT/DEPARTEMENT%2092/L&apos;ESCALE%20SOLIDARITE%20FEMME/DEVIS/DEVIS%202021/d-%20L&apos;Escale%20Solidarit&#233;%20Femmes%2092%2022d&#233;c21.doc" TargetMode="External"/><Relationship Id="rId417" Type="http://schemas.openxmlformats.org/officeDocument/2006/relationships/hyperlink" Target="../../../../../C:/Users/Amipeq/AppData/Roaming/COMMERCIAUX/LICTEVOUT/DEPARTEMENT%2081/MAIRIE%20DE%20CESTAYROLS/DEVIS/DEVIS%202021/d-Mairie%2081%20Cestayrols%2022d&#233;c21.docx" TargetMode="External"/><Relationship Id="rId418" Type="http://schemas.openxmlformats.org/officeDocument/2006/relationships/hyperlink" Target="../../../../../C:/Users/Amipeq/AppData/Roaming/COMMERCIAUX/LICTEVOUT/DEPARTEMENT%2013/KIBO%20TERRE/DEVIS/DEVIS%202021/d-Kibo%20Terre%2013%20Martigues%2022d&#233;c21.doc" TargetMode="External"/><Relationship Id="rId419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../../../../C:/Users/Amipeq/AppData/Roaming/Microsoft/LICTEVOUT/DEPARTEMENT%2084/LYCEE%20JEAN%20HENRI%20FABRE/d-Lyc&#233;e%20J.H.%20Fabre-84-Carpentras-06Jan2020.doc" TargetMode="External"/><Relationship Id="rId2" Type="http://schemas.openxmlformats.org/officeDocument/2006/relationships/hyperlink" Target="../../../../../C:/Users/Amipeq/AppData/Roaming/Microsoft/LICTEVOUT/DEPARTEMENT%20972%20LA%20MARTINIQUE/COLLEGE%20DE%20SAINTE%20LUCE/Devis%20MAJ%20DU%202020/d-Coll.%20Ste%20Luce-972-Ste%20Luce-MAJ%20DU%2006Jan2020.doc" TargetMode="External"/><Relationship Id="rId3" Type="http://schemas.openxmlformats.org/officeDocument/2006/relationships/hyperlink" Target="mailto:xavier.parsemain@ac-martinique.fr" TargetMode="External"/><Relationship Id="rId4" Type="http://schemas.openxmlformats.org/officeDocument/2006/relationships/hyperlink" Target="../../../../../C:/Users/Amipeq/AppData/Roaming/Microsoft/LICTEVOUT/DEPARTEMENT%20972%20LA%20MARTINIQUE/COLLEGE%20JEANNE%20ET%20EMILE%20ADENET/d-Coll.%20Jeanne%20et%20Emile%20Adenet-972-Le%20Francois-DU+PPMS-07Jan2019.doc" TargetMode="External"/><Relationship Id="rId5" Type="http://schemas.openxmlformats.org/officeDocument/2006/relationships/hyperlink" Target="mailto:alize.miram-marthe-rose1@ac-martinique.fr" TargetMode="External"/><Relationship Id="rId6" Type="http://schemas.openxmlformats.org/officeDocument/2006/relationships/hyperlink" Target="../../../../../C:/Users/Amipeq/AppData/Roaming/Microsoft/LICTEVOUT/DEPARTEMENT%20972%20LA%20MARTINIQUE/LYCEE%20JOSEPH%20GAILLARD/Devis%202020/d-Lyc&#233;e%20Joseph%20Gaillard-972-Fort%20de%20France-MAJ%20DU-09Janv2020.doc" TargetMode="External"/><Relationship Id="rId7" Type="http://schemas.openxmlformats.org/officeDocument/2006/relationships/hyperlink" Target="mailto:marie-therese.lalaus@ac-martinique.fr" TargetMode="External"/><Relationship Id="rId8" Type="http://schemas.openxmlformats.org/officeDocument/2006/relationships/hyperlink" Target="../../../../../C:/Users/Amipeq/AppData/Roaming/Microsoft/DE%20SAINT%20STEBAN/DEPARTEMENT%20972%20LA%20MARTINIQUE/PADO/d-PADO-972-Ducos-09Jan2020.doc" TargetMode="External"/><Relationship Id="rId9" Type="http://schemas.openxmlformats.org/officeDocument/2006/relationships/hyperlink" Target="mailto:dtorres@pado-crea.fr" TargetMode="External"/><Relationship Id="rId10" Type="http://schemas.openxmlformats.org/officeDocument/2006/relationships/hyperlink" Target="../../../../../C:/Users/Amipeq/AppData/Roaming/Microsoft/LICTEVOUT/DEPARTEMENT%20972%20LA%20MARTINIQUE/MARTIN%20BERNARD/d-MARTIN%20Bernard-972-Le%20Lamentin-09Jan2020.doc" TargetMode="External"/><Relationship Id="rId11" Type="http://schemas.openxmlformats.org/officeDocument/2006/relationships/hyperlink" Target="../../../../../C:/Users/Amipeq/AppData/Roaming/Microsoft/LICTEVOUT/DEPARTEMENT%2049/COLLEGE%20TREMOLIERES/d-Coll&#232;ge%20Tr&#233;moli&#232;res-49-Cholet-14Jan2020.doc" TargetMode="External"/><Relationship Id="rId12" Type="http://schemas.openxmlformats.org/officeDocument/2006/relationships/hyperlink" Target="mailto:gestionnaire.0491859e@ac-nantes.fr" TargetMode="External"/><Relationship Id="rId13" Type="http://schemas.openxmlformats.org/officeDocument/2006/relationships/hyperlink" Target="../../../../../C:/Users/Amipeq/AppData/Roaming/Microsoft/LICTEVOUT/DEPARTEMENT%2033/DPM%20THERMIQUE/d-Dpm%20Thermique-33-St%20Martin%20De%20Lerm-16Janv2020.doc" TargetMode="External"/><Relationship Id="rId14" Type="http://schemas.openxmlformats.org/officeDocument/2006/relationships/hyperlink" Target="mailto:contact@dpm-thermique.fr" TargetMode="External"/><Relationship Id="rId15" Type="http://schemas.openxmlformats.org/officeDocument/2006/relationships/hyperlink" Target="../../../../../C:/Users/Amipeq/AppData/Roaming/Microsoft/LICTEVOUT/DEPARTEMENT%2091/LYCEE%20EDMOND%20MICHELET/d-Lyc&#233;e%20Edmond%20Michelet-91-Arpajon-16Janv2020.doc" TargetMode="External"/><Relationship Id="rId16" Type="http://schemas.openxmlformats.org/officeDocument/2006/relationships/hyperlink" Target="../../../../../C:/Users/Amipeq/AppData/Roaming/Microsoft/LICTEVOUT/DEPARTEMENT%2041/COLLEGE%20LOUIS%20PERGAUD/Devis%20MAJ%20DU%202020/d-Coll.%20Louis%20Pergaud-41-Neung%20Sur%20Beuvron-20Janv2020.doc" TargetMode="External"/><Relationship Id="rId17" Type="http://schemas.openxmlformats.org/officeDocument/2006/relationships/hyperlink" Target="../../../../../C:/Users/Amipeq/AppData/Roaming/Microsoft/LICTEVOUT/DEPARTEMENT%2026/EHPAD%20LES%20TILLEULS/d-EHPAD%20Les%20Tilleuls-26-Parnans-21Janv2020.doc" TargetMode="External"/><Relationship Id="rId18" Type="http://schemas.openxmlformats.org/officeDocument/2006/relationships/hyperlink" Target="../../../../../C:/Users/Amipeq/AppData/Roaming/Microsoft/LICTEVOUT/DEPARTEMENT%2051/COLLEGE%20ST%20ETIENNE/d-Coll&#232;ge%20St%20Etienne-51-Chalons%20en%20Champagne-21Janv2020.doc" TargetMode="External"/><Relationship Id="rId19" Type="http://schemas.openxmlformats.org/officeDocument/2006/relationships/hyperlink" Target="../../../../../C:/Users/Amipeq/AppData/Roaming/Microsoft/DE%20SAINT%20STEBAN/DEPARTEMENT%2056/LYCEE%20MARCELLIN%20BERTHELOT/d-Lyc%20M.%20Berthelot-56-Questembert-21Janv2020.doc" TargetMode="External"/><Relationship Id="rId20" Type="http://schemas.openxmlformats.org/officeDocument/2006/relationships/hyperlink" Target="mailto:gestion.0561641e@ac-rennes.fr" TargetMode="External"/><Relationship Id="rId21" Type="http://schemas.openxmlformats.org/officeDocument/2006/relationships/hyperlink" Target="../../../../../C:/Users/Amipeq/AppData/Roaming/Microsoft/LICTEVOUT/DEPARTEMENT%2085/EHPAD%20LA%20FORET/d-EHPAD%20La%20For&#234;t-85-St%20Jean%20de%20Monts-21Janv2020.doc" TargetMode="External"/><Relationship Id="rId22" Type="http://schemas.openxmlformats.org/officeDocument/2006/relationships/hyperlink" Target="../../../../../C:/Users/Amipeq/AppData/Roaming/Microsoft/LICTEVOUT/DEPARTEMENT%20971%20LA%20GUADELOUPE/COLLEGE%20SUZE%20ANGELI%20(Ex%20ANSE%20POULAIN)/d-Coll.%20Suze%20Angely-971-Vieux%20Habitants-MAJ%20DU-21Janv2020.doc" TargetMode="External"/><Relationship Id="rId23" Type="http://schemas.openxmlformats.org/officeDocument/2006/relationships/hyperlink" Target="../../../../../C:/Users/Amipeq/AppData/Roaming/Microsoft/LICTEVOUT/DEPARTEMENT%20971%20LA%20GUADELOUPE/COLLEGE%20SUZE%20ANGELI%20(Ex%20ANSE%20POULAIN)/d-Coll.%20Suze%20Angely-971-Vieux%20Habitants-23012020%20SP.doc" TargetMode="External"/><Relationship Id="rId24" Type="http://schemas.openxmlformats.org/officeDocument/2006/relationships/hyperlink" Target="mailto:principal.9710045x@ac-guadeloupe.fr" TargetMode="External"/><Relationship Id="rId25" Type="http://schemas.openxmlformats.org/officeDocument/2006/relationships/hyperlink" Target="../../../../../C:/Users/Amipeq/AppData/Roaming/Microsoft/DE%20SAINT%20STEBAN/DEPARTEMENT%20971%20LA%20GUADELOUPE/LYCEE%20AGRICOLE%20CONVENANCE/d-Lyc&#233;e%20Convenance-971-Baie%20Mahault-DU+PPMS-21Jan2020.doc" TargetMode="External"/><Relationship Id="rId26" Type="http://schemas.openxmlformats.org/officeDocument/2006/relationships/hyperlink" Target="mailto:geoffroy.casinir@educagri.fr" TargetMode="External"/><Relationship Id="rId27" Type="http://schemas.openxmlformats.org/officeDocument/2006/relationships/hyperlink" Target="../../../../../C:/Users/Amipeq/AppData/Roaming/Microsoft/LICTEVOUT/DEPARTEMENT%20971%20LA%20GUADELOUPE/LYCEE%20CHEVALIER%20ST%20GEORGES%20ex%20BAIMBRIDGE%202/d-Lyc&#233;e%20Chevallier%20St%20Georges-971-21Janv2020doc.doc" TargetMode="External"/><Relationship Id="rId28" Type="http://schemas.openxmlformats.org/officeDocument/2006/relationships/hyperlink" Target="mailto:pincemail@ac-guadeloupe.fr" TargetMode="External"/><Relationship Id="rId29" Type="http://schemas.openxmlformats.org/officeDocument/2006/relationships/hyperlink" Target="../../../../../C:/Users/Amipeq/AppData/Roaming/Microsoft/LICTEVOUT/DEPARTEMENT%2039/LYCEE%20PAUL-EMILE%20VICTOR/DEVIS/d-Lyc&#233;e%20Paul%20Emile%20Victor-39-Champagnole-23Janv2020.doc" TargetMode="External"/><Relationship Id="rId30" Type="http://schemas.openxmlformats.org/officeDocument/2006/relationships/hyperlink" Target="mailto:ce.0391092a@ac-besancon.fr" TargetMode="External"/><Relationship Id="rId31" Type="http://schemas.openxmlformats.org/officeDocument/2006/relationships/hyperlink" Target="../../../../../C:/Users/Amipeq/AppData/Roaming/Microsoft/DE%20SAINT%20STEBAN/DEPARTEMENT%2037/LYCEE%20HENRI%20BECQUEREL/d-Lyc%20Henri%20Becquerel-37-Tours-27Janv2020.doc" TargetMode="External"/><Relationship Id="rId32" Type="http://schemas.openxmlformats.org/officeDocument/2006/relationships/hyperlink" Target="../../../../../C:/Users/Amipeq/AppData/Roaming/Microsoft/LICTEVOUT/DEPARTEMENT%2049/COLLEGE%20SAINT%20LAUD/Devis%20MAJ%20DUER/d-Coll.%20St%20Laud-49-Les%20Ponts%20de%20C&#233;-27Janv2020.doc" TargetMode="External"/><Relationship Id="rId33" Type="http://schemas.openxmlformats.org/officeDocument/2006/relationships/hyperlink" Target="../../../../../C:/Users/Amipeq/AppData/Roaming/Microsoft/LICTEVOUT/DEPARTEMENT%20971%20LA%20GUADELOUPE/COLLEGE%20ALEXANDRE%20MACAL/d-Coll.%20Alexandra%20Macal-971-St%20Francois-28Janv2020doc.doc" TargetMode="External"/><Relationship Id="rId34" Type="http://schemas.openxmlformats.org/officeDocument/2006/relationships/hyperlink" Target="../../../../../C:/Users/Amipeq/AppData/Roaming/Microsoft/LICTEVOUT/DEPARTEMENT%20972%20LA%20MARTINIQUE/LYCEE%20GENERAL%20FRANTZ%20FANON/d-LP%20g&#233;n&#233;ral%20F.%20Fanon-972-25nov2019.doc" TargetMode="External"/><Relationship Id="rId35" Type="http://schemas.openxmlformats.org/officeDocument/2006/relationships/hyperlink" Target="mailto:gestmatlycfanon@ac-martinique.fr" TargetMode="External"/><Relationship Id="rId36" Type="http://schemas.openxmlformats.org/officeDocument/2006/relationships/hyperlink" Target="../../../../../C:/Users/Amipeq/AppData/Roaming/Microsoft/LICTEVOUT/DEPARTEMENT%2067/COLLEGE%20PAUL%20WERNERT/d-Coll.%20Paul%20Wernert-67-Acheneim-30Janv2020.doc" TargetMode="External"/><Relationship Id="rId37" Type="http://schemas.openxmlformats.org/officeDocument/2006/relationships/hyperlink" Target="../../../../../C:/Users/Amipeq/AppData/Roaming/Microsoft/LICTEVOUT/DEPARTEMENT%2017/COLLEGE%20PIERRE%20MENDES/d-Coll.%20Pierre%20Mendes-17-La%20Rochelle-30Janv2020.doc" TargetMode="External"/><Relationship Id="rId38" Type="http://schemas.openxmlformats.org/officeDocument/2006/relationships/hyperlink" Target="../../../../../C:/Users/Amipeq/AppData/Roaming/Microsoft/LICTEVOUT/DEPARTEMENT%2035/ECOLE%20NOTRE%20DAME/d-Ecole%20Notre%20Dame-35-St%20Gr&#233;goire-30Janv2020.doc" TargetMode="External"/><Relationship Id="rId39" Type="http://schemas.openxmlformats.org/officeDocument/2006/relationships/hyperlink" Target="mailto:eco35.notre-dame.st-gregoire@enseignement-catholique.bzh" TargetMode="External"/><Relationship Id="rId40" Type="http://schemas.openxmlformats.org/officeDocument/2006/relationships/hyperlink" Target="../../../../../C:/Users/Amipeq/AppData/Roaming/Microsoft/LICTEVOUT/DEPARTEMENT%2049/COLLEGE%20COLBERT/d-Coll&#232;ge%20Colbert-49-Cholet-30Janv2020.doc" TargetMode="External"/><Relationship Id="rId41" Type="http://schemas.openxmlformats.org/officeDocument/2006/relationships/hyperlink" Target="../../../../../C:/Users/Amipeq/AppData/Roaming/Microsoft/DE%20SAINT%20STEBAN/DEPARTEMENT%2060/GARAGE%20EXCEL%20CAR/Formulaire%20BDC%20DUERP%20GROUPAUTO%202020.pdf" TargetMode="External"/><Relationship Id="rId42" Type="http://schemas.openxmlformats.org/officeDocument/2006/relationships/hyperlink" Target="mailto:excelcar60@gmail.com" TargetMode="External"/><Relationship Id="rId43" Type="http://schemas.openxmlformats.org/officeDocument/2006/relationships/hyperlink" Target="../../../../../C:/Users/Amipeq/AppData/Roaming/Microsoft/LICTEVOUT/DEPARTEMENT%2035/COLLEGE%20ROSA%20PARKS/d-Coll&#232;ge%20Rosa%20Parks-35-Rennes-03F&#233;vr2020.doc" TargetMode="External"/><Relationship Id="rId44" Type="http://schemas.openxmlformats.org/officeDocument/2006/relationships/hyperlink" Target="mailto:axel.lenouvel@ac-rennes.fr" TargetMode="External"/><Relationship Id="rId45" Type="http://schemas.openxmlformats.org/officeDocument/2006/relationships/hyperlink" Target="../../../../../C:/Users/Amipeq/AppData/Roaming/Microsoft/LICTEVOUT/DEPARTEMENT%20972%20LA%20MARTINIQUE/COLLEGE%20FRANCOIS%20AUGUSTE%20PERRINON/d-Coll.%20F.A.%20Perrinon-972-Fort%20de%20France-03F&#233;v2020.doc" TargetMode="External"/><Relationship Id="rId46" Type="http://schemas.openxmlformats.org/officeDocument/2006/relationships/hyperlink" Target="mailto:guylene.dornadin@ac-martinique.fr" TargetMode="External"/><Relationship Id="rId47" Type="http://schemas.openxmlformats.org/officeDocument/2006/relationships/hyperlink" Target="../../../../../C:/Users/Amipeq/AppData/Roaming/Microsoft/DE%20SAINT%20STEBAN/DEPARTEMENT%2037/LYCEE%20HENRI%20BECQUEREL/d-Lyc%20Henri%20Becquerel-37-Tours-04F&#233;v2020SP.doc" TargetMode="External"/><Relationship Id="rId48" Type="http://schemas.openxmlformats.org/officeDocument/2006/relationships/hyperlink" Target="../../../../../C:/Users/Amipeq/AppData/Roaming/Microsoft/LICTEVOUT/DEPARTEMENT%20972%20LA%20MARTINIQUE/COLLEGE%20GEORGES%20ELISABETH/d-Coll.%20Georges%20Elisabeth-972-Rivi&#232;re%20Sal&#233;e-04F&#233;v2020.doc" TargetMode="External"/><Relationship Id="rId49" Type="http://schemas.openxmlformats.org/officeDocument/2006/relationships/hyperlink" Target="../../../../../C:/Users/Amipeq/AppData/Roaming/Microsoft/LICTEVOUT/DEPARTEMENT%2047/EHPAD%20DR.%20P.%20GRENIER%20DE%20CARDENAL/d-EHPAD%20Dr.%20P.%20Grenier%20de%20Cardenal-47-Villereal-06F&#233;v2020.doc" TargetMode="External"/><Relationship Id="rId50" Type="http://schemas.openxmlformats.org/officeDocument/2006/relationships/hyperlink" Target="mailto:compta@ehpad-villereal.fr" TargetMode="External"/><Relationship Id="rId51" Type="http://schemas.openxmlformats.org/officeDocument/2006/relationships/hyperlink" Target="../../../../../C:/Users/Amipeq/AppData/Roaming/Microsoft/LICTEVOUT/DEPARTEMENT%2095/LYCEE%20LOUIS%20JOUVET/d-Lyc&#233;e%20Louis%20Jouvet%20-95-Taverny-10F&#233;v2020.doc" TargetMode="External"/><Relationship Id="rId52" Type="http://schemas.openxmlformats.org/officeDocument/2006/relationships/hyperlink" Target="mailto:chantal.ceccarelli-keller@ac-versailles.fr" TargetMode="External"/><Relationship Id="rId53" Type="http://schemas.openxmlformats.org/officeDocument/2006/relationships/hyperlink" Target="../../../../../C:/Users/Amipeq/AppData/Roaming/Microsoft/LICTEVOUT/DEPARTEMENT%2078/COLLEGE%20DE%20LA%20MONTCIENT/d-Coll&#232;ge%20de%20la%20Montcient-78-Gaillon%20Sur%20Montcient-11F&#233;v2020.doc" TargetMode="External"/><Relationship Id="rId54" Type="http://schemas.openxmlformats.org/officeDocument/2006/relationships/hyperlink" Target="../../../../../C:/Users/Amipeq/AppData/Roaming/Microsoft/LICTEVOUT/DEPARTEMENT%2035/ECOLE%20LA%20PROVIDENCE/d-Ecole%20LA%20PROVIDENCE-%2035-PIPRIAC-%2020F&#233;vr2020.doc" TargetMode="External"/><Relationship Id="rId55" Type="http://schemas.openxmlformats.org/officeDocument/2006/relationships/hyperlink" Target="mailto:ecoledelaprovidence@wanadoo.fr" TargetMode="External"/><Relationship Id="rId56" Type="http://schemas.openxmlformats.org/officeDocument/2006/relationships/hyperlink" Target="../../../../../C:/Users/Amipeq/AppData/Roaming/Microsoft/LICTEVOUT/DEPARTEMENT%2066/INSTITUTION%20JEANNE%20D&apos;ARC/d-Institution%20Jeanne%20d&apos;Arc-66-Perpignan-20F&#233;v2020.doc" TargetMode="External"/><Relationship Id="rId57" Type="http://schemas.openxmlformats.org/officeDocument/2006/relationships/hyperlink" Target="../../../../../C:/Users/Amipeq/AppData/Roaming/Microsoft/LICTEVOUT/DEPARTEMENT%2066/LYCEE%20STE%20LOUISE%20DE%20MARILLAC/d-Lyc&#233;e%20Ste%20Louise-66-Perpignan-20F&#233;v2020.doc" TargetMode="External"/><Relationship Id="rId58" Type="http://schemas.openxmlformats.org/officeDocument/2006/relationships/hyperlink" Target="mailto:darras.dominique@akeonet.com" TargetMode="External"/><Relationship Id="rId59" Type="http://schemas.openxmlformats.org/officeDocument/2006/relationships/hyperlink" Target="../../../../../C:/Users/Amipeq/AppData/Roaming/Microsoft/LICTEVOUT/DEPARTEMENT%2093/LYCEE%20MARCELIN%20BERTHELOT/d-Lyc&#233;e%20Marcellin%20Berthelot-93-Pantin-24F&#233;v2020.doc" TargetMode="External"/><Relationship Id="rId60" Type="http://schemas.openxmlformats.org/officeDocument/2006/relationships/hyperlink" Target="../../../../../C:/Users/Amipeq/AppData/Roaming/Microsoft/DE%20SAINT%20STEBAN/DEPARTEMENT%2075/ESAT%20BERTHIER%20-%20MEDICO%20SOCIAL/d-Esat%20Berthier-75-Paris-25F&#233;v2020.doc" TargetMode="External"/><Relationship Id="rId61" Type="http://schemas.openxmlformats.org/officeDocument/2006/relationships/hyperlink" Target="../../../../../C:/Users/Amipeq/AppData/Roaming/Microsoft/LICTEVOUT/DEPARTEMENT%2029/GARAGE%20GUIANVARC&apos;H/d-Garage%20Guianvarc&apos;h-29-St%20M&#233;en-27F&#233;v2020.doc" TargetMode="External"/><Relationship Id="rId62" Type="http://schemas.openxmlformats.org/officeDocument/2006/relationships/hyperlink" Target="../../../../../C:/Users/Amipeq/AppData/Roaming/Microsoft/LICTEVOUT/DEPARTEMENT%2018/MAISON%20DES%20JEUNES%20DE%20BOULLERET/d-Maison%20des%20Jeunes-18-Boulleret-02Mars2020.doc" TargetMode="External"/><Relationship Id="rId63" Type="http://schemas.openxmlformats.org/officeDocument/2006/relationships/hyperlink" Target="../../../../../C:/Users/Amipeq/AppData/Roaming/Microsoft/LICTEVOUT/DEPARTEMENT%2035/ECOLE%20LA%20PROVIDENCE/d-Ecole%20LA%20PROVIDENCE-%2035-PIPRIAC-%2020F&#233;vr2020.doc" TargetMode="External"/><Relationship Id="rId64" Type="http://schemas.openxmlformats.org/officeDocument/2006/relationships/hyperlink" Target="../../../../../C:/Users/Amipeq/AppData/Roaming/Microsoft/LICTEVOUT/DEPARTEMENT%2035/COLLEGE%20ST%20JOSEPH%20-%20PIPRIAC/d-Coll&#232;ge%20St%20Joseph-35-Pipriac-DU%20SP-05Mars2020.doc" TargetMode="External"/><Relationship Id="rId65" Type="http://schemas.openxmlformats.org/officeDocument/2006/relationships/hyperlink" Target="../../../../../C:/Users/Amipeq/AppData/Roaming/Microsoft/LICTEVOUT/DEPARTEMENT%2044/GARAGE%20DE%20LA%20ROUSSELIERE/d-Garage%20La%20Rousseli&#232;re-44-Coueron-05032020.doc" TargetMode="External"/><Relationship Id="rId66" Type="http://schemas.openxmlformats.org/officeDocument/2006/relationships/hyperlink" Target="mailto:garagedelarousseliere@orange.fr" TargetMode="External"/><Relationship Id="rId67" Type="http://schemas.openxmlformats.org/officeDocument/2006/relationships/hyperlink" Target="../../../../../C:/Users/Amipeq/AppData/Roaming/Microsoft/LICTEVOUT/DEPARTEMENT%2030/COLLEGE%20ADA%20LOVELACE/d-Coll.%20Ada%20Lovelace-30-Nimes-09Mars2020.doc" TargetMode="External"/><Relationship Id="rId68" Type="http://schemas.openxmlformats.org/officeDocument/2006/relationships/hyperlink" Target="../../../../../C:/Users/Amipeq/AppData/Roaming/Microsoft/LICTEVOUT/DEPARTEMENT%2041/CHAMBRE%20D&apos;AGRICULTURE%20DE%20LOIR-ET-CHER/d-Chambre%20d&apos;agriculture-41-Blois-10Mars2020.doc" TargetMode="External"/><Relationship Id="rId69" Type="http://schemas.openxmlformats.org/officeDocument/2006/relationships/hyperlink" Target="../../../../../C:/Users/Amipeq/AppData/Roaming/Microsoft/DE%20SAINT%20STEBAN/DEPARTEMENT%2062/DUVAL%20LOURDEL/d-Duval%20Lourdel-62-Labroye-10Mars2020.doc" TargetMode="External"/><Relationship Id="rId70" Type="http://schemas.openxmlformats.org/officeDocument/2006/relationships/hyperlink" Target="../../../../../C:/Users/Amipeq/AppData/Roaming/Microsoft/LICTEVOUT/DEPARTEMENT%2003/SICTOM/d-SICTOM-03-CERILLY-16avr20.doc" TargetMode="External"/><Relationship Id="rId71" Type="http://schemas.openxmlformats.org/officeDocument/2006/relationships/hyperlink" Target="mailto:sictom-cerilly@orange.fr" TargetMode="External"/><Relationship Id="rId72" Type="http://schemas.openxmlformats.org/officeDocument/2006/relationships/hyperlink" Target="../../../../../C:/Users/Amipeq/AppData/Roaming/Microsoft/LICTEVOUT/DEPARTEMENT%2003/CC%20DU%20PAYS%20DE%20TRONCAIS/d-CC%20TRONCAIS-03-CERILLY-24avr20.doc" TargetMode="External"/><Relationship Id="rId73" Type="http://schemas.openxmlformats.org/officeDocument/2006/relationships/hyperlink" Target="mailto:jl.etien.ccpaystroncais@orange.fr" TargetMode="External"/><Relationship Id="rId74" Type="http://schemas.openxmlformats.org/officeDocument/2006/relationships/hyperlink" Target="../../../../../C:/Users/Amipeq/AppData/Roaming/Microsoft/LICTEVOUT/DEPARTEMENT%2078/LYCEE%20JEAN%20VILAR/d-Lyc&#233;e%20Jean%20Vilar-78-Plaisir-05Mai2020.doc" TargetMode="External"/><Relationship Id="rId75" Type="http://schemas.openxmlformats.org/officeDocument/2006/relationships/hyperlink" Target="../../../../../C:/Users/Amipeq/AppData/Roaming/Microsoft/LICTEVOUT/DEPARTEMENT%2050/CIAS%20DE%20LA%20CC%20COTE%20OUEST%20CENTRE%20MANCHE/DEVIS%20MAJ%20DUER%202020/d-CIAS-50-LAHAYE-COVID-6MAI2020.doc" TargetMode="External"/><Relationship Id="rId76" Type="http://schemas.openxmlformats.org/officeDocument/2006/relationships/hyperlink" Target="../../../../../C:/Users/Amipeq/AppData/Roaming/Microsoft/LICTEVOUT/DEPARTEMENT%2050/EHPAD%20LA%20HAYE%20MONTSENELLE/DEVIS%20MAJ%20DUER%202020/d-EHPAD%20MONTSENELLE-50-COVID-6MAI2020.doc" TargetMode="External"/><Relationship Id="rId77" Type="http://schemas.openxmlformats.org/officeDocument/2006/relationships/hyperlink" Target="mailto:direction.ehpadlahayemontsenelle@orange.fr" TargetMode="External"/><Relationship Id="rId78" Type="http://schemas.openxmlformats.org/officeDocument/2006/relationships/hyperlink" Target="../../../../../C:/Users/Amipeq/AppData/Roaming/Microsoft/LICTEVOUT/DEPARTEMENT%2050/EHPAD%20DE%20CREANCES%20LESSAY/DEVIS%20MAJ%20DUER%202020/d-EHPAD%20CREANCES-50-COVID-6MAI2020.doc" TargetMode="External"/><Relationship Id="rId79" Type="http://schemas.openxmlformats.org/officeDocument/2006/relationships/hyperlink" Target="mailto:ehpadcl.direction@orange.fr" TargetMode="External"/><Relationship Id="rId80" Type="http://schemas.openxmlformats.org/officeDocument/2006/relationships/hyperlink" Target="../../../../../C:/Users/Amipeq/AppData/Roaming/Microsoft/LICTEVOUT/DEPARTEMENT%2057/MAIRIE%20DE%20PANGE/DEVIS%20MAJ%20DUER%202020/d-MAJDU-MAIRIE-57-PANGE-6MAI2020.doc" TargetMode="External"/><Relationship Id="rId81" Type="http://schemas.openxmlformats.org/officeDocument/2006/relationships/hyperlink" Target="../../../../../C:/Users/Amipeq/AppData/Roaming/Microsoft/LICTEVOUT/DEPARTEMENT%2094/LA%20MAISON%20D&apos;ORIENT%20SARL/DEVIS%20MAJ%20DUER%202020/d-MAISON%20ORIENT-94-SANTENY-covid19-6MAI2020.doc" TargetMode="External"/><Relationship Id="rId82" Type="http://schemas.openxmlformats.org/officeDocument/2006/relationships/hyperlink" Target="mailto:direction@alepia.com" TargetMode="External"/><Relationship Id="rId83" Type="http://schemas.openxmlformats.org/officeDocument/2006/relationships/hyperlink" Target="../../../../../C:/Users/Amipeq/AppData/Roaming/Microsoft/LICTEVOUT/DEPARTEMENT%2031/LYCEE%20MARCELIN%20BERTHELOT/DEVIS%20MAJ%20DUER%20+%20COVID%2019/d-Lyc&#233;e%20Marcelin%20Berthelot-31-Toulouse-07Mai2020.doc" TargetMode="External"/><Relationship Id="rId84" Type="http://schemas.openxmlformats.org/officeDocument/2006/relationships/hyperlink" Target="../../../../../C:/Users/Amipeq/AppData/Roaming/Microsoft/LICTEVOUT/DEPARTEMENT%2026/LYCEE%20PRIVE%20LES%20MANDAILLES/DEVIS%20MAJ%20DUER%202020/d-Lyc&#233;e%20Les%20Mandailles%20-26-Chateauneuf%20de%20Gallaure-07Mai2020.doc" TargetMode="External"/><Relationship Id="rId85" Type="http://schemas.openxmlformats.org/officeDocument/2006/relationships/hyperlink" Target="mailto:stephanie.robin@cneap.fr" TargetMode="External"/><Relationship Id="rId86" Type="http://schemas.openxmlformats.org/officeDocument/2006/relationships/hyperlink" Target="../../../../../C:/Users/Amipeq/AppData/Roaming/Microsoft/LICTEVOUT/DEPARTEMENT%2078/ARTISANAL%20AUTO/DEVIS%20MAJ%20DUER%202020/d-Artisanal%20Auto-78-Conflants-07Mai2020.doc" TargetMode="External"/><Relationship Id="rId87" Type="http://schemas.openxmlformats.org/officeDocument/2006/relationships/hyperlink" Target="../../../../../C:/Users/Amipeq/AppData/Roaming/Microsoft/LICTEVOUT/DEPARTEMENT%2007/LYCEE%20AGROTECHNOLOGIQUE/DEVIS%20MAJ%20DUER%202020/d-Lyc&#233;e%20Agrotechnologique-07-Annonay-07Mai2020.doc" TargetMode="External"/><Relationship Id="rId88" Type="http://schemas.openxmlformats.org/officeDocument/2006/relationships/hyperlink" Target="../../../../../C:/Users/Amipeq/AppData/Roaming/Microsoft/LICTEVOUT/DEPARTEMENT%2032/LYCEE%20CLEMENT%20ADER/Devis%20MAJ%20DUER%202020/d-Lyc&#233;e%20Cl&#233;ment%20Ader-32-Samatan-11Mai2020.doc" TargetMode="External"/><Relationship Id="rId89" Type="http://schemas.openxmlformats.org/officeDocument/2006/relationships/hyperlink" Target="../../../../../C:/Users/Amipeq/AppData/Roaming/Microsoft/LICTEVOUT/DEPARTEMENT%2035/COLLEGE%20DE%20FONTENAY/d-Coll&#232;ge%20de%20Fontenay-35-Chartres-11Mai2020.doc" TargetMode="External"/><Relationship Id="rId90" Type="http://schemas.openxmlformats.org/officeDocument/2006/relationships/hyperlink" Target="../../../../../C:/Users/Amipeq/AppData/Roaming/Microsoft/LICTEVOUT/DEPARTEMENT%2042/ECOLE%20NOTRE%20DAME/d-Ecole%20Notre%20Dame-42-St%20Leger%20Lerpt-12Mai2020.doc" TargetMode="External"/><Relationship Id="rId91" Type="http://schemas.openxmlformats.org/officeDocument/2006/relationships/hyperlink" Target="../../../../../C:/Users/Amipeq/AppData/Roaming/Microsoft/LICTEVOUT/DEPARTEMENT%2038/SARL%20TRANSPORS%20MIEGE/DEVIS%20MAJ%20DU%202020/d-TRS%20MIEGE-38-ST%20SAVIN-covid19-13MAI2020.doc" TargetMode="External"/><Relationship Id="rId92" Type="http://schemas.openxmlformats.org/officeDocument/2006/relationships/hyperlink" Target="../../../../../C:/Users/Amipeq/AppData/Roaming/Microsoft/LICTEVOUT/DEPARTEMENT%2027/COLLEGE%20SIMONE%20SIGNORET/d-Coll&#232;ge%20S.%20Signoret-27-Aubevoye-14Mai2020.doc" TargetMode="External"/><Relationship Id="rId93" Type="http://schemas.openxmlformats.org/officeDocument/2006/relationships/hyperlink" Target="../../../../../C:/Users/Amipeq/AppData/Roaming/Microsoft/LICTEVOUT/DEPARTEMENT%2075/LYCEE%20CORVISART%20TOLBIAC/d-Lyc&#233;e%20Corvisart%20Tolbiac-75-Paris-14Mai2020.doc" TargetMode="External"/><Relationship Id="rId94" Type="http://schemas.openxmlformats.org/officeDocument/2006/relationships/hyperlink" Target="mailto:monique.melloul@ac-paris.fr" TargetMode="External"/><Relationship Id="rId95" Type="http://schemas.openxmlformats.org/officeDocument/2006/relationships/hyperlink" Target="../../../../../C:/Users/Amipeq/AppData/Roaming/Microsoft/LICTEVOUT/DEPARTEMENT%2080/CAR%2017%20(SARL)/DEVIS%20MAJ%20DU%202020/d-Car%2017-80-Fonches%20Fonchette-14Mai2020.doc" TargetMode="External"/><Relationship Id="rId96" Type="http://schemas.openxmlformats.org/officeDocument/2006/relationships/hyperlink" Target="../../../../../C:/Users/Amipeq/AppData/Roaming/Microsoft/LICTEVOUT/DEPARTEMENT%20971%20LA%20GUADELOUPE/LPP%20COIFFURE%20ET%20ESTHETIQUE/MAJ%20DUER%202020/d-LPP%20Coiffure%20et%20Esth&#233;tique-971-Les%20Abymes-14Mai2020.doc" TargetMode="External"/><Relationship Id="rId97" Type="http://schemas.openxmlformats.org/officeDocument/2006/relationships/hyperlink" Target="../../../../../C:/Users/Amipeq/AppData/Roaming/Microsoft/LICTEVOUT/DEPARTEMENT%20971%20LA%20GUADELOUPE/ESPACE%20COLOR%20CARAIBES/MAJ%20DUER%202020/d-Espace%20Color-971-Petit%20Bourg-14Mai2020.doc" TargetMode="External"/><Relationship Id="rId98" Type="http://schemas.openxmlformats.org/officeDocument/2006/relationships/hyperlink" Target="mailto:espacecolor.caraibes@wanadoo.fr" TargetMode="External"/><Relationship Id="rId99" Type="http://schemas.openxmlformats.org/officeDocument/2006/relationships/hyperlink" Target="../../../../../C:/Users/Amipeq/AppData/Roaming/Microsoft/LICTEVOUT/DEPARTEMENT%20972%20LA%20MARTINIQUE/LYCEE%20VICTOR%20ANICET%20(ex%20ST%20JAMES)/RPS-COVID%202020/d-Lyc&#233;e%20Victor%20Anicet-972-St%20Pierre-14Mai2020.doc" TargetMode="External"/><Relationship Id="rId100" Type="http://schemas.openxmlformats.org/officeDocument/2006/relationships/hyperlink" Target="../../../../../C:/Users/Amipeq/AppData/Roaming/Microsoft/LICTEVOUT/DEPARTEMENT%2037/LYCEE%20BALZAC/d-MAJDU-LYCEE%20BALZAC-37-TOURS-15MAI2020.doc" TargetMode="External"/><Relationship Id="rId101" Type="http://schemas.openxmlformats.org/officeDocument/2006/relationships/hyperlink" Target="../../../../../C:/Users/Amipeq/AppData/Roaming/Microsoft/LICTEVOUT/DEPARTEMENT%2008/ART%20COLOR%202000/DEVIS%20MAJ%20DU%202020/d-Art%20Color-08-R&#233;vin-18Mai2020.doc" TargetMode="External"/><Relationship Id="rId102" Type="http://schemas.openxmlformats.org/officeDocument/2006/relationships/hyperlink" Target="../../../../../C:/Users/Amipeq/AppData/Roaming/Microsoft/LICTEVOUT/DEPARTEMENT%2022/COLLEGE%20LE%20VOLOZEN/d-Coll&#232;ge%20Le%20Volozen-22-Quintin-18Mai2020.doc" TargetMode="External"/><Relationship Id="rId103" Type="http://schemas.openxmlformats.org/officeDocument/2006/relationships/hyperlink" Target="mailto:emilie.bertrand@ac-rennes.fr" TargetMode="External"/><Relationship Id="rId104" Type="http://schemas.openxmlformats.org/officeDocument/2006/relationships/hyperlink" Target="../../../../../C:/Users/Amipeq/AppData/Roaming/Microsoft/LICTEVOUT/DEPARTEMENT%2034/LEPAP%20MAURICE%20CLAVEL/d-LEPAP%20Maurice%20Clavel-34-Frontignan-18Mai2020.doc" TargetMode="External"/><Relationship Id="rId105" Type="http://schemas.openxmlformats.org/officeDocument/2006/relationships/hyperlink" Target="../../../../../C:/Users/Amipeq/AppData/Roaming/Microsoft/LICTEVOUT/DEPARTEMENT%2053/MAIRIE%20DE%20GESVRES/d-MAIRIE-53-GESVRES-16mai20.doc" TargetMode="External"/><Relationship Id="rId106" Type="http://schemas.openxmlformats.org/officeDocument/2006/relationships/hyperlink" Target="mailto:mairiedegesvres@orange.fr" TargetMode="External"/><Relationship Id="rId107" Type="http://schemas.openxmlformats.org/officeDocument/2006/relationships/hyperlink" Target="../../../../../C:/Users/Amipeq/AppData/Roaming/Microsoft/LICTEVOUT/DEPARTEMENT%2035/N2C%20SAS/DEVIS%20MAJ%20DU%202020/d-N2C-35-Sens%20de%20Bretagne-19Mai2020.doc" TargetMode="External"/><Relationship Id="rId108" Type="http://schemas.openxmlformats.org/officeDocument/2006/relationships/hyperlink" Target="../../../../../C:/Users/Amipeq/AppData/Roaming/Microsoft/LICTEVOUT/DEPARTEMENT%2002/LYCEE%20GAY%20LUSSAC/DEVIS%20MAJ%20DU%202020/d-Lyc&#233;e%20Gay%20Lussac-02-Chauny-19Mai2020.doc" TargetMode="External"/><Relationship Id="rId109" Type="http://schemas.openxmlformats.org/officeDocument/2006/relationships/hyperlink" Target="../../../../../C:/Users/Amipeq/AppData/Roaming/Microsoft/LICTEVOUT/DEPARTEMENT%2017/COLLEGE%20BEAUREGARD/DEVIS%20MAJ%20DU%202020/d-COLLEGE%20BEAUREGARD-17-LA%20ROCHELLE-20MAI20.doc" TargetMode="External"/><Relationship Id="rId110" Type="http://schemas.openxmlformats.org/officeDocument/2006/relationships/hyperlink" Target="../../../../../C:/Users/Amipeq/AppData/Roaming/Microsoft/LICTEVOUT/DEPARTEMENT%2034/ENSEMBLE%20SCOLAIRE%20PIC%20LA%20SALLE/DEVIS%20MAJ%20DU%202020/d-ENSEMBLE%20SCOL%20PIC%20LA%20SALLE-34-BEZIERS-20MAI2020.doc" TargetMode="External"/><Relationship Id="rId111" Type="http://schemas.openxmlformats.org/officeDocument/2006/relationships/hyperlink" Target="mailto:c.jobelot@pic.epcb.fr" TargetMode="External"/><Relationship Id="rId112" Type="http://schemas.openxmlformats.org/officeDocument/2006/relationships/hyperlink" Target="../../../../../C:/Users/Amipeq/AppData/Roaming/Microsoft/LICTEVOUT/DEPARTEMENT%2059/COLLEGE%20ROMAIN%20ROLLAND/d-COLLEGE%20ROMAIN%20ROLLAND-59-WAZIERS-20MAI2020.doc" TargetMode="External"/><Relationship Id="rId113" Type="http://schemas.openxmlformats.org/officeDocument/2006/relationships/hyperlink" Target="../../../../../C:/Users/Amipeq/AppData/Roaming/Microsoft/LICTEVOUT/DEPARTEMENT%2095/COLLEGE%20LE%20PARC/DEVIS%20COVID%202020/d-COLLEGE%20LE%20PARC-95-ST%20OUEN-20MAI2020.doc" TargetMode="External"/><Relationship Id="rId114" Type="http://schemas.openxmlformats.org/officeDocument/2006/relationships/hyperlink" Target="../../../../../C:/Users/Amipeq/AppData/Roaming/Microsoft/LICTEVOUT/DEPARTEMENT%2001/COLLEGE%20ANTOINE%20CHINTREUIL/DEVIS%20MAJ%20DU%202020/d-COLLEGE%20A%20CHINTREUIL-01-PT%20DE%20VAUX-20MAI2020.doc" TargetMode="External"/><Relationship Id="rId115" Type="http://schemas.openxmlformats.org/officeDocument/2006/relationships/hyperlink" Target="mailto:intendant.0011070h@ac-lyon.fr" TargetMode="External"/><Relationship Id="rId116" Type="http://schemas.openxmlformats.org/officeDocument/2006/relationships/hyperlink" Target="../../../../../C:/Users/Amipeq/AppData/Roaming/Microsoft/LICTEVOUT/DEPARTEMENT%2075/LYCEE%20L&apos;INITIATIVE/DEVIS%20MAJ%20DU%202020/d-Lyc&#233;e%20l&apos;Initiative-75-Paris-25Mai2020.doc" TargetMode="External"/><Relationship Id="rId117" Type="http://schemas.openxmlformats.org/officeDocument/2006/relationships/hyperlink" Target="mailto:s.vitoux@lyceelinitiative.org" TargetMode="External"/><Relationship Id="rId118" Type="http://schemas.openxmlformats.org/officeDocument/2006/relationships/hyperlink" Target="../../../../../C:/Users/Amipeq/AppData/Roaming/Microsoft/LICTEVOUT/DEPARTEMENT%2013/LYCEE%20POLYVALENT%20FOURCADE/MAJ%20DU%202020/d-Lyc&#233;e%20Fourcade%20L&apos;Etoile-13-Gardanne-26Mai2020.doc" TargetMode="External"/><Relationship Id="rId119" Type="http://schemas.openxmlformats.org/officeDocument/2006/relationships/hyperlink" Target="../../../../../C:/Users/Amipeq/AppData/Roaming/Microsoft/LICTEVOUT/DEPARTEMENT%20972%20LA%20MARTINIQUE/PHARMACIE%20ARCADE/d-Pharmacie%20Arcade-972-Basse%20Pointe-26Mai2020.doc" TargetMode="External"/><Relationship Id="rId120" Type="http://schemas.openxmlformats.org/officeDocument/2006/relationships/hyperlink" Target="mailto:pharmacie.arcade@wanadoo.fr" TargetMode="External"/><Relationship Id="rId121" Type="http://schemas.openxmlformats.org/officeDocument/2006/relationships/hyperlink" Target="../../../../../C:/Users/Amipeq/AppData/Roaming/Microsoft/LICTEVOUT/DEPARTEMENT%2057/MAIRIE%20DE%20RONCOURT/DEVIS%20MAJ%20DU%202020/d-Mairie-57-Roncourt-28Mai2020.doc" TargetMode="External"/><Relationship Id="rId122" Type="http://schemas.openxmlformats.org/officeDocument/2006/relationships/hyperlink" Target="mailto:commune@mairie-roncourt.fr" TargetMode="External"/><Relationship Id="rId123" Type="http://schemas.openxmlformats.org/officeDocument/2006/relationships/hyperlink" Target="../../../../../C:/Users/Amipeq/AppData/Roaming/Microsoft/LICTEVOUT/DEPARTEMENT%2059/MAIRIE%20DE%20WAHAGNIES/DEVIS%20MAJ%20DU%202020/d-Mairie-59-Wahagnies-28Mai2020.doc" TargetMode="External"/><Relationship Id="rId124" Type="http://schemas.openxmlformats.org/officeDocument/2006/relationships/hyperlink" Target="mailto:alain.bos@live.fr" TargetMode="External"/><Relationship Id="rId125" Type="http://schemas.openxmlformats.org/officeDocument/2006/relationships/hyperlink" Target="../../../../../C:/Users/Amipeq/AppData/Roaming/Microsoft/LICTEVOUT/DEPARTEMENT%2059/LYCEE%20PROFESSIONNEL%20AUTOMOBILE/DEVIS%20MAJ%20DU%202020/d-LP%20Automobile-59-Grande%20Synthe-28Mai2020.doc" TargetMode="External"/><Relationship Id="rId126" Type="http://schemas.openxmlformats.org/officeDocument/2006/relationships/hyperlink" Target="mailto:intendant.0594400m@ac-lille.fr" TargetMode="External"/><Relationship Id="rId127" Type="http://schemas.openxmlformats.org/officeDocument/2006/relationships/hyperlink" Target="../../../../../C:/Users/Amipeq/AppData/Roaming/Microsoft/LICTEVOUT/DEPARTEMENT%2077/MAIRIE%20DE%20PRESLES%20EN%20BRIE/DEVIS%20MAJ%20DU%202020/d-Mairie-77-Presles%20en%20Brie-28Mai2020.doc" TargetMode="External"/><Relationship Id="rId128" Type="http://schemas.openxmlformats.org/officeDocument/2006/relationships/hyperlink" Target="mailto:k.studient@preslesenbrie.eu" TargetMode="External"/><Relationship Id="rId129" Type="http://schemas.openxmlformats.org/officeDocument/2006/relationships/hyperlink" Target="../../../../../C:/Users/Amipeq/AppData/Roaming/Microsoft/LICTEVOUT/DEPARTEMENT%2080/MAIRIE%20DE%20VERS%20SUR%20SELLE/DEVIS%20MAJ%20DU%202020/d-Mairie-80-Vers%20sur%20Selle-28Mai2020.doc" TargetMode="External"/><Relationship Id="rId130" Type="http://schemas.openxmlformats.org/officeDocument/2006/relationships/hyperlink" Target="mailto:edouard.dussart@orange.fr" TargetMode="External"/><Relationship Id="rId131" Type="http://schemas.openxmlformats.org/officeDocument/2006/relationships/hyperlink" Target="mailto:vincent.fournier@ca-proteine.fr" TargetMode="External"/><Relationship Id="rId132" Type="http://schemas.openxmlformats.org/officeDocument/2006/relationships/hyperlink" Target="../../../../../C:/Users/Amipeq/AppData/Roaming/Microsoft/LICTEVOUT/DEPARTEMENT%2079/ENSEMBLE%20SCOLAIRE%20ST%20ANDRE/d-Ensemble%20Scolaire%20St%20Andr&#233;-79-St%20Maixent-02Juin2020.doc" TargetMode="External"/><Relationship Id="rId133" Type="http://schemas.openxmlformats.org/officeDocument/2006/relationships/hyperlink" Target="mailto:s.chretien@standre-stmaixent.fr" TargetMode="External"/><Relationship Id="rId134" Type="http://schemas.openxmlformats.org/officeDocument/2006/relationships/hyperlink" Target="../../../../../C:/Users/Amipeq/AppData/Roaming/Microsoft/LICTEVOUT/DEPARTEMENT%2090/MAIRIE%20D&apos;OFFEMONT/d-Mairie-90-Offemont-02Juin2020.doc" TargetMode="External"/><Relationship Id="rId135" Type="http://schemas.openxmlformats.org/officeDocument/2006/relationships/hyperlink" Target="../../../../../C:/Users/Amipeq/AppData/Roaming/Microsoft/LICTEVOUT/DEPARTEMENT%20972%20LA%20MARTINIQUE/PHARMACIE%20ARCADE/d-Pharmacie%20Arcade-972-Basse%20Pointe-02Juin2020.doc" TargetMode="External"/><Relationship Id="rId136" Type="http://schemas.openxmlformats.org/officeDocument/2006/relationships/hyperlink" Target="../../../../../C:/Users/Amipeq/AppData/Roaming/Microsoft/LICTEVOUT/DEPARTEMENT%2093/GROUPE%20SCOLAIRE%20ST%20JOSEPH%20LA%20SALLE/d-GS%20St%20Joseph%20La%20Salle-93-Pantin-04Juin2020.doc" TargetMode="External"/><Relationship Id="rId137" Type="http://schemas.openxmlformats.org/officeDocument/2006/relationships/hyperlink" Target="mailto:rsg@lasallepantin.fr" TargetMode="External"/><Relationship Id="rId138" Type="http://schemas.openxmlformats.org/officeDocument/2006/relationships/hyperlink" Target="../../../../../C:/Users/Amipeq/AppData/Roaming/Microsoft/LICTEVOUT/DEPARTEMENT%2013/LYCEE%20POLYVALENT%20FOURCADE/MAJ%20DU%202020/d-Lyc&#233;e%20Fourcade%20L&apos;Etoile-13-Gardanne-8Juin2020SP.doc" TargetMode="External"/><Relationship Id="rId139" Type="http://schemas.openxmlformats.org/officeDocument/2006/relationships/hyperlink" Target="../../../../../C:/Users/Amipeq/AppData/Roaming/Microsoft/LICTEVOUT/DEPARTEMENT%2033/ECOLE%20ET%20COLLEGE%20ST%20SEURIN/DEVIS%20MAJ%20DU%202020/d-Ecole%20et%20Coll.%20St%20Seurin-33-Bordeaux-08Juin2020.doc" TargetMode="External"/><Relationship Id="rId140" Type="http://schemas.openxmlformats.org/officeDocument/2006/relationships/hyperlink" Target="mailto:nadine.guilhaumaud@saint-seurin.com" TargetMode="External"/><Relationship Id="rId141" Type="http://schemas.openxmlformats.org/officeDocument/2006/relationships/hyperlink" Target="../../../../../C:/Users/Amipeq/AppData/Roaming/Microsoft/LICTEVOUT/DEPARTEMENT%2028/MAIRIE%20DE%20GASVILLE-OISEME/DEVIS%20MAJ%20DU%202020/d-Mairie-28-Gasville%20Oiseme-11Juin2020.doc" TargetMode="External"/><Relationship Id="rId142" Type="http://schemas.openxmlformats.org/officeDocument/2006/relationships/hyperlink" Target="mailto:mairie.gasville-oiseme@wanadoo.fr" TargetMode="External"/><Relationship Id="rId143" Type="http://schemas.openxmlformats.org/officeDocument/2006/relationships/hyperlink" Target="../../../../../C:/Users/Amipeq/AppData/Roaming/Microsoft/LICTEVOUT/DEPARTEMENT%2050/MAIRIE%20DE%20BRICQUEBEC-EN-COTENTIN/DEVIS%202020/d-Mairie-50-Bricquebec%20En%20Cotentin-11Juin2020.doc" TargetMode="External"/><Relationship Id="rId144" Type="http://schemas.openxmlformats.org/officeDocument/2006/relationships/hyperlink" Target="../../../../../C:/Users/Amipeq/AppData/Roaming/Microsoft/LICTEVOUT/DEPARTEMENT%2042/MAIRIE%20DE%20LURE/MAJ%20DU%202020/d-Mairie-42-Lur&#233;-15Juin2020.doc" TargetMode="External"/><Relationship Id="rId145" Type="http://schemas.openxmlformats.org/officeDocument/2006/relationships/hyperlink" Target="mailto:lure.cne@wanadoo.fr" TargetMode="External"/><Relationship Id="rId146" Type="http://schemas.openxmlformats.org/officeDocument/2006/relationships/hyperlink" Target="../../../../../C:/Users/Amipeq/AppData/Roaming/Microsoft/LICTEVOUT/DEPARTEMENT%2035/LE%20VIEUX%20MOULIN/d-Le%20Vieux%20Moulin-35-H&#233;d&#233;-15Juin2020.doc" TargetMode="External"/><Relationship Id="rId147" Type="http://schemas.openxmlformats.org/officeDocument/2006/relationships/hyperlink" Target="../../../../../C:/Users/Amipeq/AppData/Roaming/Microsoft/LICTEVOUT/DEPARTEMENT%2076/COLLEGE%20ST%20EXEPURY/d-Coll&#232;ge%20St%20Exup&#233;ry-76-Forges%20les%20Eaux-16Juin2020.doc" TargetMode="External"/><Relationship Id="rId148" Type="http://schemas.openxmlformats.org/officeDocument/2006/relationships/hyperlink" Target="../../../../../C:/Users/Amipeq/AppData/Roaming/Microsoft/LICTEVOUT/DEPARTEMENT%2084/DOMAINE%20DE%20CABASSE/MAJ%20DU%202020/d-Domaine%20de%20Cabasse-84-S&#233;guret-16Juin2020.doc" TargetMode="External"/><Relationship Id="rId149" Type="http://schemas.openxmlformats.org/officeDocument/2006/relationships/hyperlink" Target="../../../../../C:/Users/Amipeq/AppData/Roaming/Microsoft/LICTEVOUT/DEPARTEMENT%2057/MAIRIE%20DE%20RONCOURT/DEVIS%20MAJ%20DU%202020/d-Mairie-57-Roncourt-18Juin2020.doc" TargetMode="External"/><Relationship Id="rId150" Type="http://schemas.openxmlformats.org/officeDocument/2006/relationships/hyperlink" Target="mailto:christine.sieja@mairie-roncourt.fr" TargetMode="External"/><Relationship Id="rId151" Type="http://schemas.openxmlformats.org/officeDocument/2006/relationships/hyperlink" Target="../../../../../C:/Users/Amipeq/AppData/Roaming/Microsoft/LICTEVOUT/DEPARTEMENT%2057/MAIRIE%20DE%20PANGE/d-Mairie-57-Pange-22Juin2020.doc" TargetMode="External"/><Relationship Id="rId152" Type="http://schemas.openxmlformats.org/officeDocument/2006/relationships/hyperlink" Target="mailto:mairie.pange@wanadoo.fr" TargetMode="External"/><Relationship Id="rId153" Type="http://schemas.openxmlformats.org/officeDocument/2006/relationships/hyperlink" Target="../../../../../C:/Users/Amipeq/AppData/Roaming/Microsoft/LICTEVOUT/DEPARTEMENT%2059/COLLEGE%20ROMAIN%20ROLLAND/d-Coll&#232;ge%20Romain%20Rolland-59-Waziers-25Juin2020.doc" TargetMode="External"/><Relationship Id="rId154" Type="http://schemas.openxmlformats.org/officeDocument/2006/relationships/hyperlink" Target="../../../../../C:/Users/Amipeq/AppData/Roaming/Microsoft/LICTEVOUT/DEPARTEMENT%2062/MAIRIE%20DE%20SENINGHEM/d-Mairie-62-Seninghem-25Juin2020.doc" TargetMode="External"/><Relationship Id="rId155" Type="http://schemas.openxmlformats.org/officeDocument/2006/relationships/hyperlink" Target="../../../../../C:/Users/Amipeq/AppData/Roaming/Microsoft/LICTEVOUT/DEPARTEMENT%2051/EHPAD%20PIERRE%20SIMON/d-Ehpad%20Pierre%20Simon-51-Suippes-30Juin2020.doc" TargetMode="External"/><Relationship Id="rId156" Type="http://schemas.openxmlformats.org/officeDocument/2006/relationships/hyperlink" Target="../../../../../C:/Users/Amipeq/AppData/Roaming/Microsoft/LICTEVOUT/DEPARTEMENT%2095/SOGEBEL-SOGEBELLA/DEVIS%20MAJ%20DU%202020/d-Sogebella-95-Sarcelles-02Juil2020.doc" TargetMode="External"/><Relationship Id="rId157" Type="http://schemas.openxmlformats.org/officeDocument/2006/relationships/hyperlink" Target="../../../../../C:/Users/Amipeq/AppData/Roaming/Microsoft/LICTEVOUT/DEPARTEMENT%20972%20LA%20MARTINIQUE/EMA%20SRL/DEVIS/d-EMA%20SRL-972-Ducos-02Juil2020.docx" TargetMode="External"/><Relationship Id="rId158" Type="http://schemas.openxmlformats.org/officeDocument/2006/relationships/hyperlink" Target="mailto:ema.bureau@orange.fr" TargetMode="External"/><Relationship Id="rId159" Type="http://schemas.openxmlformats.org/officeDocument/2006/relationships/hyperlink" Target="../../../../../C:/Users/Amipeq/AppData/Roaming/Microsoft/LICTEVOUT/DEPARTEMENT%20971%20LA%20GUADELOUPE/COLLEGE%20JEAN%20JAURES/DEVIS/DEVIS%20MAJ%20DU%202020/d-college%20J%20JAURES-971-BAILLIF-03Juil2020.docx" TargetMode="External"/><Relationship Id="rId160" Type="http://schemas.openxmlformats.org/officeDocument/2006/relationships/hyperlink" Target="../../../../../C:/Users/Amipeq/AppData/Roaming/Microsoft/LICTEVOUT/DEPARTEMENT%20972%20LA%20MARTINIQUE/COLLEGE%20DU%20VAUCLIN/DEVIS/d-college%20duVAUCLIN-972-VAUCLIN-11Juil2020.docx" TargetMode="External"/><Relationship Id="rId161" Type="http://schemas.openxmlformats.org/officeDocument/2006/relationships/hyperlink" Target="mailto:viviane.deleray@ac-martinique.fr" TargetMode="External"/><Relationship Id="rId162" Type="http://schemas.openxmlformats.org/officeDocument/2006/relationships/hyperlink" Target="../../../../../C:/Users/Amipeq/AppData/Roaming/Microsoft/LICTEVOUT/DEPARTEMENT%2028/ONO%20PACKAGING/DEVIS/d-Ono%20Packaging-28-Auneau%20Bleury-06Juil2020.doc" TargetMode="External"/><Relationship Id="rId163" Type="http://schemas.openxmlformats.org/officeDocument/2006/relationships/hyperlink" Target="../../../../../C:/Users/Amipeq/AppData/Roaming/Microsoft/LICTEVOUT/DEPARTEMENT%2045/TAXI%20CROIX%20BLEUE/d-Taxi%20Croix%20Bleue-45-Darvoy-06Juil2020.doc" TargetMode="External"/><Relationship Id="rId164" Type="http://schemas.openxmlformats.org/officeDocument/2006/relationships/hyperlink" Target="../../../../../C:/Users/Amipeq/AppData/Roaming/Microsoft/LICTEVOUT/DEPARTEMENT%2095/SOGEBEL-SOGEBELLA/DEVIS/DEVIS%20MAJ%20DU%202020/d-Sogebella-95-Sarcelles-06Juil2020.doc" TargetMode="External"/><Relationship Id="rId165" Type="http://schemas.openxmlformats.org/officeDocument/2006/relationships/hyperlink" Target="../../../../../C:/Users/Amipeq/AppData/Roaming/Microsoft/LICTEVOUT/DEPARTEMENT%2035/A.F.E.R.P.%20MONTESSORI/DEVIS/DEVIS%202020/d-Ecole%20Montessori-35-Rennes-07Juil2020.doc" TargetMode="External"/><Relationship Id="rId166" Type="http://schemas.openxmlformats.org/officeDocument/2006/relationships/hyperlink" Target="../../../../../C:/Users/Amipeq/AppData/Roaming/Microsoft/LICTEVOUT/DEPARTEMENT%2045/FONDERIE%20D&apos;ALUMINIUM/d-Fonderie%20d&apos;Aluminium-45-Fontenay-07Juil2020.doc" TargetMode="External"/><Relationship Id="rId167" Type="http://schemas.openxmlformats.org/officeDocument/2006/relationships/hyperlink" Target="../../../../../C:/Users/Amipeq/AppData/Roaming/Microsoft/LICTEVOUT/DEPARTEMENT%2057/MENUISERIE%20JOFFROY/DEVIS/d-Menuiserie%20Joffroy-57-Roncourt-07Juil2020.doc" TargetMode="External"/><Relationship Id="rId168" Type="http://schemas.openxmlformats.org/officeDocument/2006/relationships/hyperlink" Target="mailto:evelyne@joffroy.fr" TargetMode="External"/><Relationship Id="rId169" Type="http://schemas.openxmlformats.org/officeDocument/2006/relationships/hyperlink" Target="../../../../../C:/Users/Amipeq/AppData/Roaming/Microsoft/LICTEVOUT/DEPARTEMENT%20971%20LA%20GUADELOUPE/LYCEE%20LES%20DROITS%20DE%20L&apos;HOMME/DEVIS/DEVIS%20MAJ%20DU%202020/d-Lyc&#233;e%20Les%20Droits%20de%20l&apos;Homme-971-Petit%20Bourg-07Juil2020.doc" TargetMode="External"/><Relationship Id="rId170" Type="http://schemas.openxmlformats.org/officeDocument/2006/relationships/hyperlink" Target="../../../../../C:/Users/Amipeq/AppData/Roaming/Microsoft/LICTEVOUT/DEPARTEMENT%2034/EHPAD%20BELLE%20VISTE/DEVIS/d-Ehpad%20Belle%20Viste-34-St%20Gely%20du%20Fesc-09Juil2020.doc" TargetMode="External"/><Relationship Id="rId171" Type="http://schemas.openxmlformats.org/officeDocument/2006/relationships/hyperlink" Target="../../../../../C:/Users/Amipeq/AppData/Roaming/Microsoft/LICTEVOUT/DEPARTEMENT%2045/FONDERIE%20D&apos;ALUMINIUM/DEVIS/d-Fonderie%20d&apos;Aluminium-45-Fontenay-16Juil2020.doc" TargetMode="External"/><Relationship Id="rId172" Type="http://schemas.openxmlformats.org/officeDocument/2006/relationships/hyperlink" Target="../../../../../C:/Users/Amipeq/AppData/Roaming/Microsoft/LICTEVOUT/DEPARTEMENT%2095/SOGEBEL-SOGEBELLA/DEVIS/DEVIS%20CSE%202020/d-Sogebella-95-Sarcelles-16Juil2020-CSE.doc" TargetMode="External"/><Relationship Id="rId173" Type="http://schemas.openxmlformats.org/officeDocument/2006/relationships/hyperlink" Target="mailto:thierry.varlet@sogebella.com" TargetMode="External"/><Relationship Id="rId174" Type="http://schemas.openxmlformats.org/officeDocument/2006/relationships/hyperlink" Target="../../../../../C:/Users/Amipeq/AppData/Roaming/Microsoft/LICTEVOUT/DEPARTEMENT%2045/OH%20TERROIR/DEVIS/d-Oh%20Terroir-45-Montargis-21Juillet2020.doc" TargetMode="External"/><Relationship Id="rId175" Type="http://schemas.openxmlformats.org/officeDocument/2006/relationships/hyperlink" Target="../../../../../C:/Users/Amipeq/AppData/Roaming/Microsoft/LICTEVOUT/DEPARTEMENT%2064/MAIRIE%20ARROS%20DENAY/DEVIS/d-Mairie-64-Arros%20De%20Nay-21Juillet2020.doc" TargetMode="External"/><Relationship Id="rId176" Type="http://schemas.openxmlformats.org/officeDocument/2006/relationships/hyperlink" Target="../../../../../C:/Users/Amipeq/AppData/Roaming/Microsoft/LICTEVOUT/DEPARTEMENT%2035/N2C%20SAS/DEVIS%20MAJ%20DU%202020/d-N2C-35-Sens%20de%20Bretagne-21Juillet2020.doc" TargetMode="External"/><Relationship Id="rId177" Type="http://schemas.openxmlformats.org/officeDocument/2006/relationships/hyperlink" Target="../../../../../C:/Users/Amipeq/AppData/Roaming/Microsoft/LICTEVOUT/DEPARTEMENT%2064/MAIRIE%20DE%20ST%20ABIT/DEVIS/d-Mairie-64-St%20Abit-21Juillet2020.doc" TargetMode="External"/><Relationship Id="rId178" Type="http://schemas.openxmlformats.org/officeDocument/2006/relationships/hyperlink" Target="../../../../../C:/Users/Amipeq/AppData/Roaming/Microsoft/LICTEVOUT/DEPARTEMENT%2045/GOMILLE/DEVIS%20MAJ%20DU%202020/d-Gomill&#233;-45-Batilly%20en%20gatinois-23Juillet2020.doc" TargetMode="External"/><Relationship Id="rId179" Type="http://schemas.openxmlformats.org/officeDocument/2006/relationships/hyperlink" Target="../../../../../C:/Users/Amipeq/AppData/Roaming/Microsoft/LICTEVOUT/DEPARTEMENT%2045/CIN&apos;ETIQ/DEVIS%20MAJ%20DU%202020/d-Cin&apos;Etiq-45-Clery%20St%20Andr&#233;-23Juillet2020.doc" TargetMode="External"/><Relationship Id="rId180" Type="http://schemas.openxmlformats.org/officeDocument/2006/relationships/hyperlink" Target="../../../../../C:/Users/Amipeq/AppData/Roaming/Microsoft/LICTEVOUT/DEPARTEMENT%2018/FREDERIC%20DUPIN/DEVIS/d-Fr&#233;d&#233;ric%20Dupin-18-Bourges-23Juil2020.doc" TargetMode="External"/><Relationship Id="rId181" Type="http://schemas.openxmlformats.org/officeDocument/2006/relationships/hyperlink" Target="../../../../../C:/Users/Amipeq/AppData/Roaming/Microsoft/LICTEVOUT/DEPARTEMENT%2018/UHLRICH%20SARL/DEVIS%20MAJ%20DU%202020/d-Uhlrich-18-Venesmes%20Les%20For&#234;ts-23Juillet2020.doc" TargetMode="External"/><Relationship Id="rId182" Type="http://schemas.openxmlformats.org/officeDocument/2006/relationships/hyperlink" Target="../../../../../C:/Users/Amipeq/AppData/Roaming/Microsoft/LICTEVOUT/DEPARTEMENT%2045/MAIRIE%20DE%20CESARVILLE-DOSSAINVILLE/DEVIS/d-Mairie-45-Cesarville%20Dossainville-27Juillet2020.doc" TargetMode="External"/><Relationship Id="rId183" Type="http://schemas.openxmlformats.org/officeDocument/2006/relationships/hyperlink" Target="../../../../../C:/Users/Amipeq/AppData/Roaming/Microsoft/LICTEVOUT/DEPARTEMENT%2016/GARAGE%20MECA%20SERVICE/d-Garage%20M&#233;ca%20Services-16-St%20Sornin-27Juillet2020.doc" TargetMode="External"/><Relationship Id="rId184" Type="http://schemas.openxmlformats.org/officeDocument/2006/relationships/hyperlink" Target="../../../../../C:/Users/Amipeq/AppData/Roaming/Microsoft/LICTEVOUT/DEPARTEMENT%2028/MAIRIE%20D&apos;EPERNON/DEVIS%20MAJ%20DU%202020/d-Mairie-28-Epernon-28Juillet2020.doc" TargetMode="External"/><Relationship Id="rId185" Type="http://schemas.openxmlformats.org/officeDocument/2006/relationships/hyperlink" Target="../../../../../C:/Users/Amipeq/AppData/Roaming/Microsoft/LICTEVOUT/DEPARTEMENT%2079/MAIRIE%20DE%20ST%20AUBIN%20LE%20CLOUD/DEVIS%20MAJ%20DU%202020/d-Mairie-79-St%20Aubin%20Le%20Cloud-28Juillet2020.docx" TargetMode="External"/><Relationship Id="rId186" Type="http://schemas.openxmlformats.org/officeDocument/2006/relationships/hyperlink" Target="../../../../../C:/Users/Amipeq/AppData/Roaming/Microsoft/LICTEVOUT/DEPARTEMENT%2086/MAIRIE%20DE%20CUHON/DEVIS%202018-2020/d-Mairie-86-Cuhon-28Juillet2020.docx" TargetMode="External"/><Relationship Id="rId187" Type="http://schemas.openxmlformats.org/officeDocument/2006/relationships/hyperlink" Target="../../../../../C:/Users/Amipeq/AppData/Roaming/Microsoft/LICTEVOUT/DEPARTEMENT%2036/EHPAD%20CHATEAU%20DES%20COTES/DEVIS/d-Ehpad%20Chateau%20des%20C&#244;tes-36-Saint%20Gaultier-28Juil2020.doc" TargetMode="External"/><Relationship Id="rId188" Type="http://schemas.openxmlformats.org/officeDocument/2006/relationships/hyperlink" Target="../../../../../C:/Users/Amipeq/AppData/Roaming/Microsoft/LICTEVOUT/DEPARTEMENT%2080/MAIRIE%20DE%20TALMAS/DEVIS%202020/d-Mairie-80-Talmas-18Aout2020.doc" TargetMode="External"/><Relationship Id="rId189" Type="http://schemas.openxmlformats.org/officeDocument/2006/relationships/hyperlink" Target="../../../../../C:/Users/Amipeq/AppData/Roaming/Microsoft/LICTEVOUT/DEPARTEMENT%2060/MAIRIE%20DE%20BAUGY/DEVIS%202020/d-Mairie-60-Baugy-18Aout2020.doc" TargetMode="External"/><Relationship Id="rId190" Type="http://schemas.openxmlformats.org/officeDocument/2006/relationships/hyperlink" Target="../../../../../C:/Users/Amipeq/AppData/Roaming/Microsoft/LICTEVOUT/DEPARTEMENT%2062/MAIRIE%20DE%20SALPERWICK/DEVIS%202020/d-Mairie-62-Salperwick-18Aout2020.doc" TargetMode="External"/><Relationship Id="rId191" Type="http://schemas.openxmlformats.org/officeDocument/2006/relationships/hyperlink" Target="../../../../../C:/Users/Amipeq/AppData/Roaming/Microsoft/LICTEVOUT/DEPARTEMENT%2076/MAIRIE%20DE%20STE%20MARGUERITE%20SUR%20DUCLAIR/DEVIS%202020/d-Mairie-76-Ste%20Marguerite%20Sur%20Duclair-18Aout2020.doc" TargetMode="External"/><Relationship Id="rId192" Type="http://schemas.openxmlformats.org/officeDocument/2006/relationships/hyperlink" Target="../../../../../C:/Users/Amipeq/AppData/Roaming/Microsoft/LICTEVOUT/DEPARTEMENT%2008/CC%20de%20L&apos;ARGONNE%20ARDENNAISE/DEVIS%202020/d-CC%20de%20l&apos;Argonne%20Ardennaise-08-Vouziers-18Aout2020.doc" TargetMode="External"/><Relationship Id="rId193" Type="http://schemas.openxmlformats.org/officeDocument/2006/relationships/hyperlink" Target="../../../../../C:/Users/Amipeq/AppData/Roaming/Microsoft/LICTEVOUT/DEPARTEMENT%2057/MAIRIE%20DE%20OETING/DEVIS/d-Mairie-57-Oeting-20Aout2020.doc" TargetMode="External"/><Relationship Id="rId194" Type="http://schemas.openxmlformats.org/officeDocument/2006/relationships/hyperlink" Target="../../../../../C:/Users/Amipeq/AppData/Roaming/Microsoft/LICTEVOUT/DEPARTEMENT%2057/MAIRIE%20DE%20MAIZEROY/DEVIS%202020/d-Mairie-57-Maizeroy-24Aout2020.docx" TargetMode="External"/><Relationship Id="rId195" Type="http://schemas.openxmlformats.org/officeDocument/2006/relationships/hyperlink" Target="../../../../../C:/Users/Amipeq/AppData/Roaming/Microsoft/LICTEVOUT/DEPARTEMENT%2001/MAIRIE%20DE%20CULOZ/DEVIS/d-Mairie-01-Culoz-25Aout2020.doc" TargetMode="External"/><Relationship Id="rId196" Type="http://schemas.openxmlformats.org/officeDocument/2006/relationships/hyperlink" Target="../../../../../C:/Users/Amipeq/AppData/Roaming/Microsoft/LICTEVOUT/DEPARTEMENT%2001/MAIRIE%20DE%20ST%20MARTIN%20DE%20BAVEL/DEVIS/d-Mairie-01-St%20Martin%20de%20Bavel-27Aout2020.doc" TargetMode="External"/><Relationship Id="rId197" Type="http://schemas.openxmlformats.org/officeDocument/2006/relationships/hyperlink" Target="../../../../../C:/Users/Amipeq/AppData/Roaming/Microsoft/LICTEVOUT/DEPARTEMENT%2057/MAIRIE%20DE%20HOMBOURG-BUDANGE/DEVIS/d-Mairie-57-Hombourg%20Budange-31Aout2020.doc" TargetMode="External"/><Relationship Id="rId198" Type="http://schemas.openxmlformats.org/officeDocument/2006/relationships/hyperlink" Target="../../../../../C:/Users/Amipeq/AppData/Roaming/Microsoft/LICTEVOUT/DEPARTEMENT%2079/MAIRIE%20DE%20ST%20AUBIN%20LE%20CLOUD/DEVIS%20MAJ%20DU%202020/d-Mairie-79-St%20Aubin%20Le%20Cloud-31Aout2020.docx" TargetMode="External"/><Relationship Id="rId199" Type="http://schemas.openxmlformats.org/officeDocument/2006/relationships/hyperlink" Target="../../../../../C:/Users/Amipeq/AppData/Roaming/Microsoft/LICTEVOUT/DEPARTEMENT%2095/MAIRIE%20DE%20MARGENCY/DEVIS/d-Mairie-95-Margency-31Aout2020.doc" TargetMode="External"/><Relationship Id="rId200" Type="http://schemas.openxmlformats.org/officeDocument/2006/relationships/hyperlink" Target="../../../../../C:/Users/Amipeq/AppData/Roaming/Microsoft/LICTEVOUT/DEPARTEMENT%2079/RESIDENCE%20HENRI%20MINAULT/DEVIS/d-R&#233;sidence%20H.%20Minault-79-Sauze%20Vaussais-01Sept2020.doc" TargetMode="External"/><Relationship Id="rId201" Type="http://schemas.openxmlformats.org/officeDocument/2006/relationships/hyperlink" Target="../../../../../C:/Users/Amipeq/AppData/Roaming/Microsoft/LICTEVOUT/DEPARTEMENT%2057/MAIRIE%20DE%20HAM%20SOUS%20VARSBERG/DEVIS/d-Mairie-57-Ham%20Ss%20Varsberg-01Sept2020.doc" TargetMode="External"/><Relationship Id="rId202" Type="http://schemas.openxmlformats.org/officeDocument/2006/relationships/hyperlink" Target="../../../../../C:/Users/Amipeq/AppData/Roaming/Microsoft/LICTEVOUT/DEPARTEMENT%2023/EHPAD%20LES%20EAUX%20VIVES/DEVIS/d-Ehpad%20Les%20Eaux%20Vives-23-Marsac-04092020.doc" TargetMode="External"/><Relationship Id="rId203" Type="http://schemas.openxmlformats.org/officeDocument/2006/relationships/hyperlink" Target="../../../../../C:/Users/Amipeq/AppData/Roaming/Microsoft/LICTEVOUT/DEPARTEMENT%2028/MAIRIE%20D&apos;EPERNON/DEVIS%20MAJ%20DU%202020/d-Mairie-28-Epernon-28Juillet2020SP.doc" TargetMode="External"/><Relationship Id="rId204" Type="http://schemas.openxmlformats.org/officeDocument/2006/relationships/hyperlink" Target="../../../../../C:/Users/Amipeq/AppData/Roaming/Microsoft/LICTEVOUT/DEPARTEMENT%2095/MAIRIE%20DE%20MARGENCY/DEVIS/d-Mairie-95-Margency-07Sept2020.doc" TargetMode="External"/><Relationship Id="rId205" Type="http://schemas.openxmlformats.org/officeDocument/2006/relationships/hyperlink" Target="../../../../../C:/Users/Amipeq/AppData/Roaming/Microsoft/LICTEVOUT/DEPARTEMENT%2095/MAIRIE%20DE%20MARGENCY/DEVIS/d-Mairie-95-Margency-08Sept2020.doc" TargetMode="External"/><Relationship Id="rId206" Type="http://schemas.openxmlformats.org/officeDocument/2006/relationships/hyperlink" Target="../../../../../C:/Users/Amipeq/AppData/Roaming/Microsoft/LICTEVOUT/DEPARTEMENT%2001/MAIRIE%20DE%20SAINT%20ETIENNE%20DU%20BOIS/DEVIS/d-Mairie-01-St%20Etienne%20du%20Bois-08Sept2020.doc" TargetMode="External"/><Relationship Id="rId207" Type="http://schemas.openxmlformats.org/officeDocument/2006/relationships/hyperlink" Target="../../../../../C:/Users/Amipeq/AppData/Roaming/Microsoft/LICTEVOUT/DEPARTEMENT%2034/COLLEGE%20NOTRE%20DAME/DEVIS/d-Coll&#232;ge%20Notre%20Dame-34-Agde-10Sept2020.doc" TargetMode="External"/><Relationship Id="rId208" Type="http://schemas.openxmlformats.org/officeDocument/2006/relationships/hyperlink" Target="../../../../../C:/Users/Amipeq/AppData/Roaming/Microsoft/LICTEVOUT/DEPARTEMENT%2039/COORDINATION%20GROUPE%20SCOLAIRE%20DU%20HT%20JURA/INSTITUT%20ST%20OYEND/DEVIS/d-Groupement%20scolaire%20du%20Ht%20Jura-39-St%20Claude-10Sept2020.doc" TargetMode="External"/><Relationship Id="rId209" Type="http://schemas.openxmlformats.org/officeDocument/2006/relationships/hyperlink" Target="mailto:maitrise.stclaude@scolafc.org" TargetMode="External"/><Relationship Id="rId210" Type="http://schemas.openxmlformats.org/officeDocument/2006/relationships/hyperlink" Target="../../../../../C:/Users/Amipeq/AppData/Roaming/Microsoft/LICTEVOUT/DEPARTEMENT%2061/COLLEGE%20JACQUES%20PREVERT/DEVIS/d-Coll&#232;ge%20Jacques%20Pr&#233;vert-61-Domfront-10Sept2020.doc" TargetMode="External"/><Relationship Id="rId211" Type="http://schemas.openxmlformats.org/officeDocument/2006/relationships/hyperlink" Target="../../../../../C:/Users/Amipeq/AppData/Roaming/Microsoft/LICTEVOUT/DEPARTEMENT%2075/NUMANCE%20IMMOBILIER/DEVIS/d-Numance%20Immobilier-75-Paris-10Sept2020.doc" TargetMode="External"/><Relationship Id="rId212" Type="http://schemas.openxmlformats.org/officeDocument/2006/relationships/hyperlink" Target="../../../../../C:/Users/Amipeq/AppData/Roaming/Microsoft/LICTEVOUT/DEPARTEMENT%2077/MAIRIE%20DE%20LA%20TOMBE/DEVIS/d-Mairie-77-La%20Tombe-14Sept2020.doc" TargetMode="External"/><Relationship Id="rId213" Type="http://schemas.openxmlformats.org/officeDocument/2006/relationships/hyperlink" Target="../../../../../C:/Users/Amipeq/AppData/Roaming/Microsoft/LICTEVOUT/DEPARTEMENT%2037/LE%20SACRE%20COEUR/DEVIS/d-Groupe%20Scolaire%20Le%20Sacr&#233;%20Coeur-37-Richelieu-15Sept2020.doc" TargetMode="External"/><Relationship Id="rId214" Type="http://schemas.openxmlformats.org/officeDocument/2006/relationships/hyperlink" Target="../../../../../C:/Users/Amipeq/AppData/Roaming/Microsoft/LICTEVOUT/DEPARTEMENT%2094/SENS%20GOURMET/DEVIS/d-Sens%20Gourmet-94-Thiais-15092020.doc" TargetMode="External"/><Relationship Id="rId215" Type="http://schemas.openxmlformats.org/officeDocument/2006/relationships/hyperlink" Target="../../../../../C:/Users/Amipeq/AppData/Roaming/Microsoft/LICTEVOUT/DEPARTEMENT%2018/UHLRICH%20SARL/DEVIS%20MAJ%20DU%202020/d-Uhlrich-18-Venesmes-17Sept2020.doc" TargetMode="External"/><Relationship Id="rId216" Type="http://schemas.openxmlformats.org/officeDocument/2006/relationships/hyperlink" Target="../../../../../C:/Users/Amipeq/AppData/Roaming/Microsoft/LICTEVOUT/DEPARTEMENT%2077/LYCEE%20ANDRE%20MALRAUX/DEVIS/d-Lyc&#233;e%20Andr&#233;%20Malraux-77-Montereau-17Sept2020.doc" TargetMode="External"/><Relationship Id="rId217" Type="http://schemas.openxmlformats.org/officeDocument/2006/relationships/hyperlink" Target="../../../../../C:/Users/Amipeq/AppData/Roaming/Microsoft/LICTEVOUT/DEPARTEMENT%2078/COLLEGE%20JULES%20FERRY/DEVIS/d-Coll&#232;ge%20Jules%20Ferry-78-Mantes%20La%20Jolie-17Sept2020.doc" TargetMode="External"/><Relationship Id="rId218" Type="http://schemas.openxmlformats.org/officeDocument/2006/relationships/hyperlink" Target="../../../../../C:/Users/Amipeq/AppData/Roaming/Microsoft/LICTEVOUT/DEPARTEMENT%2075/BIEN%20SUR%20IMMOBILIER/DEVIS/d-Bien%20Sur%20Immo-75-Paris-21Sept2020.doc" TargetMode="External"/><Relationship Id="rId219" Type="http://schemas.openxmlformats.org/officeDocument/2006/relationships/hyperlink" Target="../../../../../C:/Users/Amipeq/AppData/Roaming/Microsoft/LICTEVOUT/DEPARTEMENT%2002/COLLEGE%20GERARD%20PHILIPPE/DEVIS/d-Coll&#232;ge%20G&#233;rard%20Philippe-02-Soissons-21Sept2020.doc" TargetMode="External"/><Relationship Id="rId220" Type="http://schemas.openxmlformats.org/officeDocument/2006/relationships/hyperlink" Target="../../../../../C:/Users/Amipeq/AppData/Roaming/Microsoft/LICTEVOUT/DEPARTEMENT%2057/MAIRIE%20D&apos;EPPING/DEVIS/d-Mairie-57-Epping-22Sept2020.doc" TargetMode="External"/><Relationship Id="rId221" Type="http://schemas.openxmlformats.org/officeDocument/2006/relationships/hyperlink" Target="../../../../../C:/Users/Amipeq/AppData/Roaming/Microsoft/LICTEVOUT/DEPARTEMENT%2050/MAIRIE%20DE%20ST%20GERMAIN%20DE%20VARREVILLE/DEVIS/d-Mairie-50-St%20Germain%20de%20Varreville-22Sept2020.doc" TargetMode="External"/><Relationship Id="rId222" Type="http://schemas.openxmlformats.org/officeDocument/2006/relationships/hyperlink" Target="../../../../../C:/Users/Amipeq/AppData/Roaming/Microsoft/LICTEVOUT/DEPARTEMENT%2092/DRAGON%20ROUGE/DEVIS/d-Dragon%20Rouge-92-Suresnes-22Sept2020.doc" TargetMode="External"/><Relationship Id="rId223" Type="http://schemas.openxmlformats.org/officeDocument/2006/relationships/hyperlink" Target="../../../../../C:/Users/Amipeq/AppData/Roaming/Microsoft/LICTEVOUT/DEPARTEMENT%2039/COORDINATION%20GROUPE%20SCOLAIRE%20DU%20HT%20JURA/ECOLE%20NOTRE%20DAME/DEVIS/d-Ecole%20Notre%20Dame-39-Morez-14Sept2020SP.doc" TargetMode="External"/><Relationship Id="rId224" Type="http://schemas.openxmlformats.org/officeDocument/2006/relationships/hyperlink" Target="../../../../../C:/Users/Amipeq/AppData/Roaming/Microsoft/LICTEVOUT/DEPARTEMENT%2039/COORDINATION%20GROUPE%20SCOLAIRE%20DU%20HT%20JURA/INSTITUT%20ST%20OYEND/DEVIS/d-Institution%20St%20Oyend-39-St%20Claude-14Sept2020SP.doc" TargetMode="External"/><Relationship Id="rId225" Type="http://schemas.openxmlformats.org/officeDocument/2006/relationships/hyperlink" Target="../../../../../C:/Users/Amipeq/AppData/Roaming/Microsoft/LICTEVOUT/DEPARTEMENT%2039/COORDINATION%20GROUPE%20SCOLAIRE%20DU%20HT%20JURA/ECOLE%20NOTRE%20DAME%20DES%20NEIGES/DEVIS/d-Ecole%20Notre%20Dame%20Des%20Neiges-39-Les%20Rousses-14Sept2020SP.doc" TargetMode="External"/><Relationship Id="rId226" Type="http://schemas.openxmlformats.org/officeDocument/2006/relationships/hyperlink" Target="../../../../../C:/Users/Amipeq/AppData/Roaming/Microsoft/LICTEVOUT/DEPARTEMENT%2075/CITE%20SCOLAIRE%20VICTOR%20HUGO/DEVIS/d-Cit&#233;%20Scolaire%20Victor%20Hugo-75-Paris-24Sept2020.doc" TargetMode="External"/><Relationship Id="rId227" Type="http://schemas.openxmlformats.org/officeDocument/2006/relationships/hyperlink" Target="../../../../../C:/Users/Amipeq/AppData/Roaming/Microsoft/LICTEVOUT/DEPARTEMENT%20972%20LA%20MARTINIQUE/COLLEGE%20BASSE%20POINTE/DEVIS/d-Coll&#232;ge-972-Basse%20Pointe-24Sept2020.docx" TargetMode="External"/><Relationship Id="rId228" Type="http://schemas.openxmlformats.org/officeDocument/2006/relationships/hyperlink" Target="../../../../../C:/Users/Amipeq/AppData/Roaming/Microsoft/LICTEVOUT/DEPARTEMENT%2057/MAIRIE%20DE%20SILLEGNY/DEVIS/d-Mairie-57-Sillegny-28Sept2020.doc" TargetMode="External"/><Relationship Id="rId229" Type="http://schemas.openxmlformats.org/officeDocument/2006/relationships/hyperlink" Target="../../../../../C:/Users/Amipeq/AppData/Roaming/Microsoft/LICTEVOUT/DEPARTEMENT%2057/SIVOM%20SILLEGNY-POMMERIEUX/DEVIS/d-Sivom-57-Sillegny-28Sept2020.doc" TargetMode="External"/><Relationship Id="rId230" Type="http://schemas.openxmlformats.org/officeDocument/2006/relationships/hyperlink" Target="../../../../../C:/Users/Amipeq/AppData/Roaming/Microsoft/LICTEVOUT/DEPARTEMENT%2034/TRAVELLING%20-%20ECOLE%20DE%20CINEMA/DEVIS/d-Travelling%20Ecole-34-Mauguio-29Sept2020.doc" TargetMode="External"/><Relationship Id="rId231" Type="http://schemas.openxmlformats.org/officeDocument/2006/relationships/hyperlink" Target="../../../../../C:/Users/Amipeq/AppData/Roaming/Microsoft/LICTEVOUT/DEPARTEMENT%20972%20LA%20MARTINIQUE/COLLEGE%20HUBERT%20NERO/DEVIS/d-Coll&#232;ge%20Hubert%20N&#233;ro-972-Le%20Lorrain-29Sept2020.docx" TargetMode="External"/><Relationship Id="rId232" Type="http://schemas.openxmlformats.org/officeDocument/2006/relationships/hyperlink" Target="../../../../../C:/Users/Amipeq/AppData/Roaming/Microsoft/LICTEVOUT/DEPARTEMENT%2075/TEAM%20CREATIF/DEVIS/d-Team%20Cr&#233;atif-75-Paris-01Oct2020.doc" TargetMode="External"/><Relationship Id="rId233" Type="http://schemas.openxmlformats.org/officeDocument/2006/relationships/hyperlink" Target="../../../../../C:/Users/Amipeq/AppData/Roaming/Microsoft/LICTEVOUT/DEPARTEMENT%2075/SHORTLINKS/DEVIS/d-Shortlinks-75-Paris-01Oct2020.doc" TargetMode="External"/><Relationship Id="rId234" Type="http://schemas.openxmlformats.org/officeDocument/2006/relationships/hyperlink" Target="../../../../../C:/Users/Amipeq/AppData/Roaming/Microsoft/LICTEVOUT/DEPARTEMENT%2075/MARKET%20VALUE/DEVIS/d-Market%20Value-75-Paris-01Oct2020.doc" TargetMode="External"/><Relationship Id="rId235" Type="http://schemas.openxmlformats.org/officeDocument/2006/relationships/hyperlink" Target="../../../../../C:/Users/Amipeq/AppData/Roaming/Microsoft/LICTEVOUT/DEPARTEMENT%2091/DM%20INDUSTRIE/DEVIS/d-DM%20Industrie-91-Evry%20Courcouronnes-01Oct2020.doc" TargetMode="External"/><Relationship Id="rId236" Type="http://schemas.openxmlformats.org/officeDocument/2006/relationships/hyperlink" Target="../../../../../C:/Users/Amipeq/AppData/Roaming/Microsoft/LICTEVOUT/DEPARTEMENT%2001/COLLEGE%20ET%20LYCEE%20ST%20EXUPERY/DEVIS/d-Coll.%20et%20Lyc&#233;e%20St%20Exup&#233;ry-01-Bellegarde-02Oct2020.doc" TargetMode="External"/><Relationship Id="rId237" Type="http://schemas.openxmlformats.org/officeDocument/2006/relationships/hyperlink" Target="../../../../../C:/Users/Amipeq/AppData/Roaming/Microsoft/LICTEVOUT/DEPARTEMENT%2025/INSTITUTION%20NOTRE%20DAME%20DE%20SAINT%20JEAN/DEVIS/d-Institution%20Notre%20Dame%20de%20St%20Jean-25-Besancon02Oct2020.doc" TargetMode="External"/><Relationship Id="rId238" Type="http://schemas.openxmlformats.org/officeDocument/2006/relationships/hyperlink" Target="../../../../../C:/Users/Amipeq/AppData/Roaming/Microsoft/LICTEVOUT/DEPARTEMENT%2013/COLLEGE%20SAINT%20EUTROPE/DEVIS/d-Coll&#232;ge%20St%20Eutrope-13-Aix%20en%20Provence-05Oct2020.doc" TargetMode="External"/><Relationship Id="rId239" Type="http://schemas.openxmlformats.org/officeDocument/2006/relationships/hyperlink" Target="../../../../../C:/Users/Amipeq/AppData/Roaming/Microsoft/LICTEVOUT/DEPARTEMENT%2072/COLLEGE%20FRANCOIS%20GRUDE/DEVIS/d-Coll&#232;ge%20Francois%20Grud&#233;-72-Conn&#233;rr&#233;-05Oct2020.doc" TargetMode="External"/><Relationship Id="rId240" Type="http://schemas.openxmlformats.org/officeDocument/2006/relationships/hyperlink" Target="../../../../../C:/Users/Amipeq/AppData/Roaming/Microsoft/LICTEVOUT/DEPARTEMENT%2037/DN&apos;B%20AGENCEMENT%20JARDIN/DEVIS/d-DN&apos;B%20Jardin-37-G&#233;nill&#233;-08Oct2020.doc" TargetMode="External"/><Relationship Id="rId241" Type="http://schemas.openxmlformats.org/officeDocument/2006/relationships/hyperlink" Target="../../../../../C:/Users/Amipeq/AppData/Roaming/Microsoft/LICTEVOUT/DEPARTEMENT%2069/COLLEGE%20LOUIS%20LACHENAL/DEVIS/d-Coll&#232;ge%20Louis%20Lachenal-69-St%20Laurent-12Oct2020.doc" TargetMode="External"/><Relationship Id="rId242" Type="http://schemas.openxmlformats.org/officeDocument/2006/relationships/hyperlink" Target="../../../../../C:/Users/Amipeq/AppData/Roaming/Microsoft/LICTEVOUT/DEPARTEMENT%20972%20LA%20MARTINIQUE/MARIGOT%20AMBULANCE/DEVIS/d-Marigot-972-Le%20Marigot-12Oct20.docx" TargetMode="External"/><Relationship Id="rId243" Type="http://schemas.openxmlformats.org/officeDocument/2006/relationships/hyperlink" Target="../../../../../C:/Users/Amipeq/AppData/Roaming/Microsoft/COMMERCIAUX/LICTEVOUT/DEPARTEMENT%2011/MAIRIE%20BELVIANES%20CAVIRAC/DEVIS/d-Mairie-11-Belvianes-13Oct2020.doc" TargetMode="External"/><Relationship Id="rId244" Type="http://schemas.openxmlformats.org/officeDocument/2006/relationships/hyperlink" Target="../../../../../C:/Users/Amipeq/AppData/Roaming/Microsoft/COMMERCIAUX/LICTEVOUT/DEPARTEMENT%2071/JOWAT%20FRANCE%20Sarl/DEVIS/d-Jowat-71-Macon-13Oct20.doc" TargetMode="External"/><Relationship Id="rId245" Type="http://schemas.openxmlformats.org/officeDocument/2006/relationships/hyperlink" Target="../../../../../C:/Users/Amipeq/AppData/Roaming/Microsoft/COMMERCIAUX/LICTEVOUT/DEPARTEMENT%20971%20LA%20GUADELOUPE/EXTERNAT%20DE%20LA%20JAILLE/DEVIS/d-Externat%20La%20jaille-971-Baie%20Mahault-13Oct20.doc" TargetMode="External"/><Relationship Id="rId246" Type="http://schemas.openxmlformats.org/officeDocument/2006/relationships/hyperlink" Target="../../../../../C:/Users/Amipeq/AppData/Roaming/Microsoft/COMMERCIAUX/LICTEVOUT/DEPARTEMENT%2050/COLLEGE%20GEORGES%20BRASSENS/DEVIS/d-Coll&#232;ge%20Geogres%20Brassens-50-Pontorson-14Oct2020.doc" TargetMode="External"/><Relationship Id="rId247" Type="http://schemas.openxmlformats.org/officeDocument/2006/relationships/hyperlink" Target="../../../../../C:/Users/Amipeq/AppData/Roaming/Microsoft/COMMERCIAUX/LICTEVOUT/DEPARTEMENT%2050/COLLEGE%20LE%20DINANDIER/DEVIS/d-Coll&#232;ge%20Le%20Dinandier-50-Villedieu%20Les%20Poeles-14Oct2020.doc" TargetMode="External"/><Relationship Id="rId248" Type="http://schemas.openxmlformats.org/officeDocument/2006/relationships/hyperlink" Target="../../../../../C:/Users/Amipeq/AppData/Roaming/Microsoft/COMMERCIAUX/LICTEVOUT/DEPARTEMENT%2054/COLLEGE%20ET%20LYCEE%20L&apos;ASSOMPTION/DEVIS/d-Annexe%20Coll.%20Assomption-54-Joeuf-15Oct2020.doc" TargetMode="External"/><Relationship Id="rId249" Type="http://schemas.openxmlformats.org/officeDocument/2006/relationships/hyperlink" Target="../../../../../C:/Users/Amipeq/AppData/Roaming/Microsoft/COMMERCIAUX/LICTEVOUT/DEPARTEMENT%2050/LYCEE%20MIXTE%20JEAN%20FRANCOIS%20MILLET/DEVIS/d-Lyc&#233;e%20Jean%20Francois%20Millet-50-Cherbourg-16Oct2020.doc" TargetMode="External"/><Relationship Id="rId250" Type="http://schemas.openxmlformats.org/officeDocument/2006/relationships/hyperlink" Target="../../../../../C:/Users/Amipeq/AppData/Roaming/Microsoft/COMMERCIAUX/LICTEVOUT/DEPARTEMENT%2054/MAIRIE%20DE%20REMONCOURT/DEVIS/d-Mairie-54-Remoncourt-19Oct2020.docx" TargetMode="External"/><Relationship Id="rId251" Type="http://schemas.openxmlformats.org/officeDocument/2006/relationships/hyperlink" Target="../../../../../C:/Users/Amipeq/AppData/Roaming/Microsoft/COMMERCIAUX/LICTEVOUT/DEPARTEMENT%2031/MAIRIE%20DE%20LAGARDELLE-SUR-LEZE/DEVIS/d-Mairie-31-Lagardelle%20Sur%20Lez-20Oct20.docx" TargetMode="External"/><Relationship Id="rId252" Type="http://schemas.openxmlformats.org/officeDocument/2006/relationships/hyperlink" Target="../../../../../C:/Users/Amipeq/AppData/Roaming/Microsoft/COMMERCIAUX/LICTEVOUT/DEPARTEMENT%20972%20LA%20MARTINIQUE/MAIRIE%20DE%20GRAND%20RIVIERE/DEVIS/d-Mairie-972-Grande%20Rivi&#232;re-SP-20Oct20.doc" TargetMode="External"/><Relationship Id="rId253" Type="http://schemas.openxmlformats.org/officeDocument/2006/relationships/hyperlink" Target="../../../../../C:/Users/Amipeq/AppData/Roaming/Microsoft/COMMERCIAUX/LICTEVOUT/DEPARTEMENT%2031/PISCINES%20CHARLY%20MENOIRE/DEVIS/d-Piscines%20Charly%20Menoire-31-Seysses-22Oct20.doc" TargetMode="External"/><Relationship Id="rId254" Type="http://schemas.openxmlformats.org/officeDocument/2006/relationships/hyperlink" Target="mailto:contact@piscines-charly.com" TargetMode="External"/><Relationship Id="rId255" Type="http://schemas.openxmlformats.org/officeDocument/2006/relationships/hyperlink" Target="../../../../../C:/Users/Amipeq/AppData/Roaming/Microsoft/COMMERCIAUX/LICTEVOUT/DEPARTEMENT%2055/MAIRIE%20DE%20SAULVAUX/DEVIS/d-Mairie-55-Saulvaux-22Oct2020.doc" TargetMode="External"/><Relationship Id="rId256" Type="http://schemas.openxmlformats.org/officeDocument/2006/relationships/hyperlink" Target="mailto:mairie.saulvaux@orange.fr" TargetMode="External"/><Relationship Id="rId257" Type="http://schemas.openxmlformats.org/officeDocument/2006/relationships/hyperlink" Target="../../../../../C:/Users/Amipeq/AppData/Roaming/Microsoft/LICTEVOUT/DEPARTEMENT%20972%20LA%20MARTINIQUE/LISSAC%20OPTICIEN/DEVIS/d-Lissac%20L&apos;Opticien-972-Fort%20de%20France-02Juil2020.doc" TargetMode="External"/><Relationship Id="rId258" Type="http://schemas.openxmlformats.org/officeDocument/2006/relationships/hyperlink" Target="../../../../../C:/Users/Amipeq/AppData/Roaming/Microsoft/COMMERCIAUX/LICTEVOUT/DEPARTEMENT%2046/GRILLAGES%20CAUMON/DEVIS/d-Grillage%20Caumon-46-Le%20Boulve-23Oct20.doc" TargetMode="External"/><Relationship Id="rId259" Type="http://schemas.openxmlformats.org/officeDocument/2006/relationships/hyperlink" Target="../../../../../C:/Users/Amipeq/AppData/Roaming/Microsoft/COMMERCIAUX/LICTEVOUT/DEPARTEMENT%2055/MAIRIE%20DE%20BROUSSEY%20RAULECOURT/DEVIS/d-Mairie-55-Broussey%20Raulecourt-26Oct2020.docx" TargetMode="External"/><Relationship Id="rId260" Type="http://schemas.openxmlformats.org/officeDocument/2006/relationships/hyperlink" Target="../../../../../C:/Users/Amipeq/AppData/Roaming/Microsoft/COMMERCIAUX/LICTEVOUT/DEPARTEMENT%20971%20LA%20GUADELOUPE/LYCEE%20D&apos;HOTELLERIE%20ET%20DE%20TOURISME/DEVIS/d-Lyc&#233;e%20Hotellerie%20et%20tourisme-971-Gosier-02Nov20.doc" TargetMode="External"/><Relationship Id="rId261" Type="http://schemas.openxmlformats.org/officeDocument/2006/relationships/hyperlink" Target="mailto:jean-marius.muratet@ac-guadeloupe.fr" TargetMode="External"/><Relationship Id="rId262" Type="http://schemas.openxmlformats.org/officeDocument/2006/relationships/hyperlink" Target="../../../../../C:/Users/Amipeq/AppData/Roaming/Microsoft/COMMERCIAUX/LICTEVOUT/DEPARTEMENT%2013/LYCEE%20LA%20VISTE/DEVIS/d-Lyc&#233;e%20La%20Viste-13-Marseille-03Nov20.doc" TargetMode="External"/><Relationship Id="rId263" Type="http://schemas.openxmlformats.org/officeDocument/2006/relationships/hyperlink" Target="../../../../../C:/Users/Amipeq/AppData/Roaming/Microsoft/COMMERCIAUX/LICTEVOUT/DEPARTEMENT%2056/COLLEGE%20ET%20LYCEE%20ST%20MICHEL/DEVIS/d-Lyc&#233;e%20St%20Michel-56-Priziac-05Nov20.doc" TargetMode="External"/><Relationship Id="rId264" Type="http://schemas.openxmlformats.org/officeDocument/2006/relationships/hyperlink" Target="mailto:sixte.nouaille-degorce@apprentis-auteuill.org" TargetMode="External"/><Relationship Id="rId265" Type="http://schemas.openxmlformats.org/officeDocument/2006/relationships/hyperlink" Target="../../../../../C:/Users/Amipeq/AppData/Roaming/Microsoft/COMMERCIAUX/LICTEVOUT/DEPARTEMENT%2080/LYCEE%20PIERRE%20MENDES%20FRANCE/DEVIS/d-Lyc&#233;e%20Pierre%20Mendes-80-Perronne-05Nov20.doc" TargetMode="External"/><Relationship Id="rId266" Type="http://schemas.openxmlformats.org/officeDocument/2006/relationships/hyperlink" Target="../../../../../C:/Users/Amipeq/AppData/Roaming/Microsoft/COMMERCIAUX/LICTEVOUT/DEPARTEMENT%2034/TRAVELLING%20-%20ECOLE%20DE%20CINEMA/DEVIS/d-Travelling-34-Mauguio-09Nov20.doc" TargetMode="External"/><Relationship Id="rId267" Type="http://schemas.openxmlformats.org/officeDocument/2006/relationships/hyperlink" Target="../../../../../C:/Users/Amipeq/AppData/Roaming/Microsoft/COMMERCIAUX/LICTEVOUT/DEPARTEMENT%2090/MAIRIE%20D&apos;OFFEMONT/DEVIS/d-Mairie-90-Offremont-09Nov2020.docx" TargetMode="External"/><Relationship Id="rId268" Type="http://schemas.openxmlformats.org/officeDocument/2006/relationships/hyperlink" Target="../../../../../C:/Users/Amipeq/AppData/Roaming/Microsoft/COMMERCIAUX/LICTEVOUT/DEPARTEMENT%2050/MAIRIE%20DE%20BRICQUEBEC-EN-COTENTIN/DEVIS/d-Mairie-50-Bricquebec%20En%20Cotentin-10Nov20.doc" TargetMode="External"/><Relationship Id="rId269" Type="http://schemas.openxmlformats.org/officeDocument/2006/relationships/hyperlink" Target="../../../../../C:/Users/Amipeq/AppData/Roaming/Microsoft/COMMERCIAUX/LICTEVOUT/DEPARTEMENT%2050/COLLEGE%20LE%20DINANDIER/DEVIS/d-Coll&#232;ge%20Le%20Dinandier-50-Villedieu%20Les%20Poeles-14Oct2020.doc" TargetMode="External"/><Relationship Id="rId270" Type="http://schemas.openxmlformats.org/officeDocument/2006/relationships/hyperlink" Target="../../../../../C:/Users/Amipeq/AppData/Roaming/Microsoft/COMMERCIAUX/LICTEVOUT/DEPARTEMENT%2055/MAIRIE%20DE%20BROUSSEY%20RAULECOURT/DEVIS/d-Mairie-55-Broussey%20Raulecourt-10Nov2020.docx" TargetMode="External"/><Relationship Id="rId271" Type="http://schemas.openxmlformats.org/officeDocument/2006/relationships/hyperlink" Target="../../../../../C:/Users/Amipeq/AppData/Roaming/Microsoft/COMMERCIAUX/LICTEVOUT/DEPARTEMENT%2037/GROUPE%20SCOLAIRE%20LE%20SACRE%20COEUR/DEVIS/d-Coll&#232;ge%20Le%20Sacr&#233;%20Coeur-37-Richelieu-10Nov2020.doc" TargetMode="External"/><Relationship Id="rId272" Type="http://schemas.openxmlformats.org/officeDocument/2006/relationships/hyperlink" Target="../../../../../C:/Users/Amipeq/AppData/Roaming/Microsoft/COMMERCIAUX/LICTEVOUT/DEPARTEMENT%2037/GROUPE%20SCOLAIRE%20LE%20SACRE%20COEUR/DEVIS/d-Ecole%20Le%20Sacr&#233;%20Coeur-37-Richelieu-10Nov2020.doc" TargetMode="External"/><Relationship Id="rId273" Type="http://schemas.openxmlformats.org/officeDocument/2006/relationships/hyperlink" Target="../../../../../C:/Users/Amipeq/AppData/Roaming/Microsoft/COMMERCIAUX/LICTEVOUT/DEPARTEMENT%2072/COLLEGE%20HENRI%20LEFEUVRE/DEVIS/d-Coll&#232;ge%20Henri%20Lefeuvre-72-Arnages-12Novt2020.doc" TargetMode="External"/><Relationship Id="rId274" Type="http://schemas.openxmlformats.org/officeDocument/2006/relationships/hyperlink" Target="../../../../../C:/Users/Amipeq/AppData/Roaming/Microsoft/COMMERCIAUX/LICTEVOUT/DEPARTEMENT%2037/INSTITUTION%20NOTRE%20DAME%20LA%20RICHE/DEVIS/d-Institution%20Notre%20Dame%20La%20Riche-37-Tours-13Nov20.doc" TargetMode="External"/><Relationship Id="rId275" Type="http://schemas.openxmlformats.org/officeDocument/2006/relationships/hyperlink" Target="../../../../../C:/Users/Amipeq/AppData/Roaming/Microsoft/COMMERCIAUX/LICTEVOUT/DEPARTEMENT%2042/GARAGE%20CQC%20AUTO/DEVIS/d-Garage%20CQC%20Auto-42-Poncins-17Nov2020.doc" TargetMode="External"/><Relationship Id="rId276" Type="http://schemas.openxmlformats.org/officeDocument/2006/relationships/hyperlink" Target="../../../../../C:/Users/Amipeq/AppData/Roaming/Microsoft/COMMERCIAUX/LICTEVOUT/DEPARTEMENT%2050/COLLEGE%20JULES%20FERRY/DEVIS/d-Coll.%20Jules%20Ferry-50-Querquevilles-19Nov20.docx" TargetMode="External"/><Relationship Id="rId277" Type="http://schemas.openxmlformats.org/officeDocument/2006/relationships/hyperlink" Target="../../../../../C:/Users/Amipeq/AppData/Roaming/Microsoft/COMMERCIAUX/LICTEVOUT/DEPARTEMENT%2050/COLLEGE%20LES%20COURTILS/DEVIS/d-Coll.%20Les%20Courtils-50-Montmartin-19Nov20.docx" TargetMode="External"/><Relationship Id="rId278" Type="http://schemas.openxmlformats.org/officeDocument/2006/relationships/hyperlink" Target="../../../../../C:/Users/Amipeq/AppData/Roaming/Microsoft/COMMERCIAUX/LICTEVOUT/DEPARTEMENT%2002/COLLEGE%20GABRIEL%20HANOTAUX/DEVIS/d-Coll.%20Gabriel%20Hanotaux-02-St%20Quentin-19Nov20.doc" TargetMode="External"/><Relationship Id="rId279" Type="http://schemas.openxmlformats.org/officeDocument/2006/relationships/hyperlink" Target="../../../../../C:/Users/Amipeq/AppData/Roaming/Microsoft/COMMERCIAUX/LICTEVOUT/DEPARTEMENT%2077/LYCEE%20HENRI%20BECQUEREL/DEVIS/d-Lyc&#233;e%20Henri%20Becquerel-77-Nangis-20Nov20.doc" TargetMode="External"/><Relationship Id="rId280" Type="http://schemas.openxmlformats.org/officeDocument/2006/relationships/hyperlink" Target="../../../../../C:/Users/Amipeq/AppData/Roaming/Microsoft/COMMERCIAUX/LICTEVOUT/DEPARTEMENT%2077/PIERRE%20DE%20MEUSE/DEVIS/d-Pierre%20de%20Meuse-77-Ponthierry-23Nov20.doc" TargetMode="External"/><Relationship Id="rId281" Type="http://schemas.openxmlformats.org/officeDocument/2006/relationships/hyperlink" Target="../../../../../C:/Users/Amipeq/AppData/Roaming/Microsoft/COMMERCIAUX/LICTEVOUT/DEPARTEMENT%2059/LYCEE%20PROFESSIONNEL%20AUTOMOBILE/DEVIS/d-Lyc&#233;e%20Automobile-59-Grande%20Synthe-23Nov20.doc" TargetMode="External"/><Relationship Id="rId282" Type="http://schemas.openxmlformats.org/officeDocument/2006/relationships/hyperlink" Target="../../../../../C:/Users/Amipeq/AppData/Roaming/Microsoft/COMMERCIAUX/LICTEVOUT/DEPARTEMENT%2006/ECOLE%20OR%20TORAH/DEVIS/d-Ecole%20Or%20Torah-06-Nice-23Nov20.doc" TargetMode="External"/><Relationship Id="rId283" Type="http://schemas.openxmlformats.org/officeDocument/2006/relationships/hyperlink" Target="../../../../../C:/Users/Amipeq/AppData/Roaming/Microsoft/COMMERCIAUX/LICTEVOUT/DEPARTEMENT%2037/LYCEE%20THERESE%20PLANIOL/DEVIS/d-Lyc&#233;e%20Th&#233;r&#232;se%20Planiol-37-Loches-24Nov20.doc" TargetMode="External"/><Relationship Id="rId284" Type="http://schemas.openxmlformats.org/officeDocument/2006/relationships/hyperlink" Target="../../../../../C:/Users/Amipeq/AppData/Roaming/Microsoft/COMMERCIAUX/LICTEVOUT/DEPARTEMENT%2031/LYCEE%20PIERRE%20D&apos;ARAGON/DEVIS/d-Lyc&#233;e%20Pierre%20d&apos;Aragon-31-Muret-25Nov20.doc" TargetMode="External"/><Relationship Id="rId285" Type="http://schemas.openxmlformats.org/officeDocument/2006/relationships/hyperlink" Target="../../../../../C:/Users/Amipeq/AppData/Roaming/Microsoft/COMMERCIAUX/LICTEVOUT/DEPARTEMENT%2030/MAIRIE%20DE%20SERVIERS%20LABAUME/DEVIS/d-Mairie-30-Serviers%20Labaume-25Nov2020.docx" TargetMode="External"/><Relationship Id="rId286" Type="http://schemas.openxmlformats.org/officeDocument/2006/relationships/hyperlink" Target="../../../../../C:/Users/Amipeq/AppData/Roaming/Microsoft/COMMERCIAUX/LICTEVOUT/DEPARTEMENT%20971%20LA%20GUADELOUPE/LYCEE%20AUGUSTIN%20ARRON/DEVIS/d-Lyc&#233;e%20A.%20Arron-971-Baie%20Mahault-25Nov20.docx" TargetMode="External"/><Relationship Id="rId287" Type="http://schemas.openxmlformats.org/officeDocument/2006/relationships/hyperlink" Target="../../../../../C:/Users/Amipeq/AppData/Roaming/Microsoft/COMMERCIAUX/LICTEVOUT/DEPARTEMENT%2042/CC.%20DES%20MONTS%20DU%20PILAT/DEVIS/d-CC.%20Des%20Monts%20du%20Pilat-42-Bourg%20Argental-26Nov20.doc" TargetMode="External"/><Relationship Id="rId288" Type="http://schemas.openxmlformats.org/officeDocument/2006/relationships/hyperlink" Target="../../../../../C:/Users/Amipeq/AppData/Roaming/Microsoft/COMMERCIAUX/LICTEVOUT/DEPARTEMENT%2062/COMM.%20AGGLO%20HENIN%20CARVIN/DEVIS/d-CA%20d&apos;H&#233;nin%20Carvin-62-Henin%20Beaumont-26Nov20.doc" TargetMode="External"/><Relationship Id="rId289" Type="http://schemas.openxmlformats.org/officeDocument/2006/relationships/hyperlink" Target="../../../../../C:/Users/Amipeq/AppData/Roaming/Microsoft/COMMERCIAUX/LICTEVOUT/DEPARTEMENT%20972%20LA%20MARTINIQUE/COLLEGE%20JOSEPH%20LAGROSILLIERE/DEVIS/d-Coll.%20J.%20Lagrossili&#232;re-972-Ste%20Marie-26Nov20.docx" TargetMode="External"/><Relationship Id="rId290" Type="http://schemas.openxmlformats.org/officeDocument/2006/relationships/hyperlink" Target="../../../../../C:/Users/Amipeq/AppData/Roaming/Microsoft/COMMERCIAUX/LICTEVOUT/DEPARTEMENT%2015/COLLEGE%20LA%20JORDANNE/DEVIS/d-Coll.%20La%20Jordanne-15-Aurillac-30Nov20.doc" TargetMode="External"/><Relationship Id="rId291" Type="http://schemas.openxmlformats.org/officeDocument/2006/relationships/hyperlink" Target="../../../../../C:/Users/Amipeq/AppData/Roaming/Microsoft/COMMERCIAUX/LICTEVOUT/DEPARTEMENT%2060/MAIRIE%20D&apos;ARMANCOURT/DEVIS/d-Mairie-60-Armancourt-30Nov20.doc" TargetMode="External"/><Relationship Id="rId292" Type="http://schemas.openxmlformats.org/officeDocument/2006/relationships/hyperlink" Target="../../../../../C:/Users/Amipeq/AppData/Roaming/Microsoft/COMMERCIAUX/LICTEVOUT/DEPARTEMENT%2094/COLLEGE%20ROSA%20PARKS/DEVIS/d-Coll.%20Rosa%20Parks-94-Gentilly-30Nov20.doc" TargetMode="External"/><Relationship Id="rId293" Type="http://schemas.openxmlformats.org/officeDocument/2006/relationships/hyperlink" Target="../../../../../C:/Users/Amipeq/AppData/Roaming/Microsoft/COMMERCIAUX/LICTEVOUT/DEPARTEMENT%2094/COLLEGE%20JOLIOT%20CURIE/DEVIS/d-Coll.%20Joliot%20Curie-94-Fontenay-01D&#233;c20.doc" TargetMode="External"/><Relationship Id="rId294" Type="http://schemas.openxmlformats.org/officeDocument/2006/relationships/hyperlink" Target="../../../../../C:/Users/Amipeq/AppData/Roaming/Microsoft/COMMERCIAUX/LICTEVOUT/DEPARTEMENT%2042/MAIRIE%20DE%20SAINT%20MARCEL%20D&apos;URFE/DEVIS/d-Mairie-42-St%20Marcel%20D&apos;Urf&#233;-02D&#233;c20.docx" TargetMode="External"/><Relationship Id="rId295" Type="http://schemas.openxmlformats.org/officeDocument/2006/relationships/hyperlink" Target="../../../../../C:/Users/Amipeq/AppData/Roaming/Microsoft/COMMERCIAUX/LICTEVOUT/DEPARTEMENT%2062/MAIRIE%20D&apos;ACHIET%20LE%20PETIT/DEVIS/d-Mairie-62-Achiet%20Le%20Petit-02D&#233;c20.docx" TargetMode="External"/><Relationship Id="rId296" Type="http://schemas.openxmlformats.org/officeDocument/2006/relationships/hyperlink" Target="../../../../../C:/Users/Amipeq/AppData/Roaming/Microsoft/COMMERCIAUX/LICTEVOUT/DEPARTEMENT%2062/SARL%20TERNOIS%20MOTEUR%20LOISIRS/DEVIS/d-Ternois%20Moteur%20Loisirs-62-Blangy-02D&#233;c20.doc" TargetMode="External"/><Relationship Id="rId297" Type="http://schemas.openxmlformats.org/officeDocument/2006/relationships/hyperlink" Target="../../../../../C:/Users/Amipeq/AppData/Roaming/Microsoft/COMMERCIAUX/LICTEVOUT/DEPARTEMENT%2062/MAIRIE%20DE%20LESPINOY/DEVIS/d-Mairie-62-Lespinoy-02D&#233;c20.docx" TargetMode="External"/><Relationship Id="rId298" Type="http://schemas.openxmlformats.org/officeDocument/2006/relationships/hyperlink" Target="../../../../../C:/Users/Amipeq/AppData/Roaming/Microsoft/COMMERCIAUX/LICTEVOUT/DEPARTEMENT%2077/LYCEE%20HENRI%20BECQUEREL/DEVIS/d-Lyc&#233;e%20Henri%20Becquerel-77-Nangis-02D&#233;c20.doc" TargetMode="External"/><Relationship Id="rId299" Type="http://schemas.openxmlformats.org/officeDocument/2006/relationships/hyperlink" Target="../../../../../C:/Users/Amipeq/AppData/Roaming/Microsoft/COMMERCIAUX/LICTEVOUT/DEPARTEMENT%2025/MAIRIE%20DE%20LAISSEY/DEVIS/d-Mairie-25-Laissey-03D&#233;c20.doc" TargetMode="External"/><Relationship Id="rId300" Type="http://schemas.openxmlformats.org/officeDocument/2006/relationships/hyperlink" Target="../../../../../C:/Users/Amipeq/AppData/Roaming/Microsoft/COMMERCIAUX/LICTEVOUT/DEPARTEMENT%2054/MAIRIE%20DE%20XONVILLE/DEVIS/d-Mairie-54-Xonville-03D&#233;c20.docx" TargetMode="External"/><Relationship Id="rId301" Type="http://schemas.openxmlformats.org/officeDocument/2006/relationships/hyperlink" Target="../../../../../C:/Users/Amipeq/AppData/Roaming/Microsoft/COMMERCIAUX/LICTEVOUT/DEPARTEMENT%2062/MAIRIE%20DU%20PARCQ/DEVIS/d-Mairie-62-Le%20Parcq-03D&#233;c20.docx" TargetMode="External"/><Relationship Id="rId302" Type="http://schemas.openxmlformats.org/officeDocument/2006/relationships/hyperlink" Target="../../../../../C:/Users/Amipeq/AppData/Roaming/Microsoft/COMMERCIAUX/LICTEVOUT/DEPARTEMENT%2075/LYCEE%20ST%20JEAN%20DE%20MONTMARTRE/DEVIS/d-Lyc&#233;e%20St%20Jean%20de%20Montmartre-75-Paris-03D&#233;c20.doc" TargetMode="External"/><Relationship Id="rId303" Type="http://schemas.openxmlformats.org/officeDocument/2006/relationships/hyperlink" Target="../../../../../C:/Users/Amipeq/AppData/Roaming/Microsoft/COMMERCIAUX/LICTEVOUT/DEPARTEMENT%2092/LYCEE%20ETIENNE%20JULES%20MAREY/DEVIS/d-Lyc&#233;e%20Etienne%20Jules%20Marey-92-Boulogne-03D&#233;c20.doc" TargetMode="External"/><Relationship Id="rId304" Type="http://schemas.openxmlformats.org/officeDocument/2006/relationships/hyperlink" Target="../../../../../C:/Users/Amipeq/AppData/Roaming/Microsoft/COMMERCIAUX/LICTEVOUT/DEPARTEMENT%20971%20LA%20GUADELOUPE/LA%20VITRERIE/DEVIS/d-La%20Vitrerie-971-Baie%20Mahault-03D&#233;c20.docx" TargetMode="External"/><Relationship Id="rId305" Type="http://schemas.openxmlformats.org/officeDocument/2006/relationships/hyperlink" Target="../../../../../C:/Users/Amipeq/AppData/Roaming/Microsoft/COMMERCIAUX/LICTEVOUT/DEPARTEMENT%2060/MAIRIE%20DE%20LACHELLE/DEVIS/d-Mairie-60-Lachelle-04D&#233;c20.doc" TargetMode="External"/><Relationship Id="rId306" Type="http://schemas.openxmlformats.org/officeDocument/2006/relationships/hyperlink" Target="../../../../../C:/Users/Amipeq/AppData/Roaming/Microsoft/COMMERCIAUX/LICTEVOUT/DEPARTEMENT%2060/MAIRIE%20DE%20JONQUIERES/DEVIS/d-Mairie-60-Jonquieres-04D&#233;c20.doc" TargetMode="External"/><Relationship Id="rId307" Type="http://schemas.openxmlformats.org/officeDocument/2006/relationships/hyperlink" Target="../../../../../C:/Users/Amipeq/AppData/Roaming/Microsoft/COMMERCIAUX/LICTEVOUT/DEPARTEMENT%2093/COMPAGNIE%20HOTELIERE%20DE%20GESTION/DEVIS/d-Chg-93-Noisy%20Le%20Grand-04D&#233;c20.doc" TargetMode="External"/><Relationship Id="rId308" Type="http://schemas.openxmlformats.org/officeDocument/2006/relationships/hyperlink" Target="../../../../../C:/Users/Amipeq/AppData/Roaming/Microsoft/COMMERCIAUX/LICTEVOUT/DEPARTEMENT%2056/MAIRIE%20DE%20GOURHEL/DEVIS/d-Mairie-56-Gourhel-07D&#233;c20.doc" TargetMode="External"/><Relationship Id="rId309" Type="http://schemas.openxmlformats.org/officeDocument/2006/relationships/hyperlink" Target="../../../../../C:/Users/Amipeq/AppData/Roaming/Microsoft/COMMERCIAUX/LICTEVOUT/DEPARTEMENT%20972%20LA%20MARTINIQUE/LYCEE%20ACAJOU%201/DEVIS/DEVIS%202020/d-Lyc&#233;e%20Acajou%201-972-Le%20Lamentin-07D&#233;c20.docx" TargetMode="External"/><Relationship Id="rId310" Type="http://schemas.openxmlformats.org/officeDocument/2006/relationships/hyperlink" Target="../../../../../C:/Users/Amipeq/AppData/Roaming/Microsoft/COMMERCIAUX/LICTEVOUT/DEPARTEMENT%2044/COLLEGE%20LE%20HERAULT/DEVIS/d-Coll.%20Le%20H&#233;rault-44-St%20Herblain-08D&#233;c20.doc" TargetMode="External"/><Relationship Id="rId311" Type="http://schemas.openxmlformats.org/officeDocument/2006/relationships/hyperlink" Target="../../../../../C:/Users/Amipeq/AppData/Roaming/Microsoft/COMMERCIAUX/LICTEVOUT/DEPARTEMENT%2094/COLLEGE%20JOLIOT%20CURIE/DEVIS/d-Coll.%20Joliot%20Curie-94-Fontenay-08D&#233;c2020.doc" TargetMode="External"/><Relationship Id="rId312" Type="http://schemas.openxmlformats.org/officeDocument/2006/relationships/hyperlink" Target="../../../../../C:/Users/Amipeq/AppData/Roaming/Microsoft/COMMERCIAUX/LICTEVOUT/DEPARTEMENT%2034/MAIRIE%20DE%20PRADES%20LE%20LEZ/DEVIS/d-Mairie-34-Prades%20Le%20Lez-09D&#233;c20.doc" TargetMode="External"/><Relationship Id="rId313" Type="http://schemas.openxmlformats.org/officeDocument/2006/relationships/hyperlink" Target="../../../../../C:/Users/Amipeq/AppData/Roaming/Microsoft/COMMERCIAUX/LICTEVOUT/DEPARTEMENT%2068/COLLEGE%20RENE%20CASSIN/DEVIS/d-Coll.%20Ren&#233;%20cassin-68-Cernay-09D&#233;c20.doc" TargetMode="External"/><Relationship Id="rId314" Type="http://schemas.openxmlformats.org/officeDocument/2006/relationships/hyperlink" Target="../../../../../C:/Users/Amipeq/AppData/Roaming/Microsoft/COMMERCIAUX/LICTEVOUT/DEPARTEMENT%20971%20LA%20GUADELOUPE/LYCEE%20GERTY%20ARCHIMEDE/DEVIS/d-Lyc&#233;e%20G.%20Archim&#232;de-971-Morne%20&#224;%20l&apos;Eau-09D&#233;c20.doc" TargetMode="External"/><Relationship Id="rId315" Type="http://schemas.openxmlformats.org/officeDocument/2006/relationships/hyperlink" Target="../../../../../C:/Users/Amipeq/AppData/Roaming/Microsoft/COMMERCIAUX/LICTEVOUT/DEPARTEMENT%2062/MAIRIE%20DE%20ST%20LEGER/DEVIS/d-Mairie-62-St%20L&#233;ger-10D&#233;c20.docx" TargetMode="External"/><Relationship Id="rId316" Type="http://schemas.openxmlformats.org/officeDocument/2006/relationships/hyperlink" Target="../../../../../C:/Users/Amipeq/AppData/Roaming/Microsoft/COMMERCIAUX/LICTEVOUT/DEPARTEMENT%2062/MARPA%20DU%20PAYS%20DE%20LUMBRE/DEVIS/d-Marpa%20Pays%20de%20Lumbres-62-10D&#233;c20.doc" TargetMode="External"/><Relationship Id="rId317" Type="http://schemas.openxmlformats.org/officeDocument/2006/relationships/hyperlink" Target="../../../../../C:/Users/Amipeq/AppData/Roaming/Microsoft/COMMERCIAUX/LICTEVOUT/DEPARTEMENT%2062/MAIRIE%20DE%20COYECQUES/DEVIS/d-Mairie-62-Coyecques-10D&#233;c20.docx" TargetMode="External"/><Relationship Id="rId318" Type="http://schemas.openxmlformats.org/officeDocument/2006/relationships/hyperlink" Target="../../../../../C:/Users/Amipeq/AppData/Roaming/Microsoft/COMMERCIAUX/LICTEVOUT/DEPARTEMENT%2075/CABINET%20PARME%20AVOCATS/DEVIS/d-Cabinet%20Parme%20Avocats-75-10D&#233;c20.doc" TargetMode="External"/><Relationship Id="rId319" Type="http://schemas.openxmlformats.org/officeDocument/2006/relationships/hyperlink" Target="../../../../../C:/Users/Amipeq/AppData/Roaming/Microsoft/COMMERCIAUX/LICTEVOUT/DEPARTEMENT%2093/WWF/DEVIS/d-Wwf-93-Le%20Pr&#233;%20St%20Gervais-11D&#233;c20.doc" TargetMode="External"/><Relationship Id="rId320" Type="http://schemas.openxmlformats.org/officeDocument/2006/relationships/hyperlink" Target="../../../../../C:/Users/Amipeq/AppData/Roaming/Microsoft/COMMERCIAUX/LICTEVOUT/DEPARTEMENT%2017/COLLEGE%20PIERRE%20MENDES/DEVIS/d-Coll.%20Pierre%20Mendes-17-La%20Rochelle-11D&#233;c20.doc" TargetMode="External"/><Relationship Id="rId321" Type="http://schemas.openxmlformats.org/officeDocument/2006/relationships/hyperlink" Target="../../../../../C:/Users/Amipeq/AppData/Roaming/Microsoft/COMMERCIAUX/LICTEVOUT/DEPARTEMENT%2029/GARAGE%20DU%20PORT/DEVIS/d-Garage%20du%20Port-29-Concarneau-14D&#233;c20.doc" TargetMode="External"/><Relationship Id="rId322" Type="http://schemas.openxmlformats.org/officeDocument/2006/relationships/hyperlink" Target="../../../../../C:/Users/Amipeq/AppData/Roaming/Microsoft/COMMERCIAUX/LICTEVOUT/DEPARTEMENT%20972%20LA%20MARTINIQUE/COLLEGE%20LE%20CARBET/DEVIS/d-Coll&#232;ge-972-Le%20Carbet-16D&#233;c20.doc" TargetMode="External"/><Relationship Id="rId323" Type="http://schemas.openxmlformats.org/officeDocument/2006/relationships/hyperlink" Target="../../../../../C:/Users/Amipeq/AppData/Roaming/Microsoft/COMMERCIAUX/LICTEVOUT/DEPARTEMENT%2077/EPMS%20DE%20L&apos;OURCQ/DEVIS/d-Epms%20de%20l&apos;Ourcq-77-Claye%20Souilly-15D&#233;c20.doc" TargetMode="External"/><Relationship Id="rId324" Type="http://schemas.openxmlformats.org/officeDocument/2006/relationships/hyperlink" Target="../../../../../C:/Users/Amipeq/AppData/Roaming/Microsoft/COMMERCIAUX/LICTEVOUT/DEPARTEMENT%2077/ACTEHUIS/DEVIS/d-Actehuis-77-Meaux-16D&#233;c20.doc" TargetMode="External"/><Relationship Id="rId325" Type="http://schemas.openxmlformats.org/officeDocument/2006/relationships/hyperlink" Target="../../../../../C:/Users/Amipeq/AppData/Roaming/Microsoft/COMMERCIAUX/LICTEVOUT/DEPARTEMENT%2074/LYCEE%20LES%20GLIERES/DEVIS/d-Lyc&#233;e%20Les%20Gli&#232;res-74-Annemasse-16D&#233;c20.doc" TargetMode="External"/><Relationship Id="rId326" Type="http://schemas.openxmlformats.org/officeDocument/2006/relationships/hyperlink" Target="../../../../../C:/Users/Amipeq/AppData/Roaming/Microsoft/COMMERCIAUX/LICTEVOUT/DEPARTEMENT%2062/MAIRIE%20DE%20WANQUETIN/DEVIS/d-Mairie-62-Wanquetin-17D&#233;c20.docx" TargetMode="External"/><Relationship Id="rId327" Type="http://schemas.openxmlformats.org/officeDocument/2006/relationships/hyperlink" Target="../../../../../C:/Users/Amipeq/AppData/Roaming/Microsoft/COMMERCIAUX/LICTEVOUT/DEPARTEMENT%2091/LYCEE%20EDMOND%20MICHELET/DEVIS/d-Lyc&#233;e%20Edmont%20Michelet-91-Arpajon-17D&#233;c20.doc" TargetMode="External"/><Relationship Id="rId328" Type="http://schemas.openxmlformats.org/officeDocument/2006/relationships/hyperlink" Target="../../../../../C:/Users/Amipeq/AppData/Roaming/COMMERCIAUX/LICTEVOUT/DEPARTEMENT%2075/WHAT%20ELSE%20PRODUCTION/DEVIS/d-What%20Else%20Production-75-Paris-18D&#233;c20.doc" TargetMode="External"/><Relationship Id="rId329" Type="http://schemas.openxmlformats.org/officeDocument/2006/relationships/hyperlink" Target="../../../../../C:/Users/Amipeq/AppData/Roaming/Microsoft/COMMERCIAUX/LICTEVOUT/DEPARTEMENT%2075/MIAZ/DEVIS/d-Miaz-75-Paris-21D&#233;c20.doc" TargetMode="External"/><Relationship Id="rId330" Type="http://schemas.openxmlformats.org/officeDocument/2006/relationships/hyperlink" Target="../../../../../C:/Users/Amipeq/AppData/Roaming/Microsoft/COMMERCIAUX/LICTEVOUT/DEPARTEMENT%2086/ECOLE%20DU%20CIRQUE/DEVIS/d-Ecole%20du%20Cirque-86-Chatellerault-21D&#233;c20.doc" TargetMode="External"/><Relationship Id="rId33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direction.ehpad.cedre@orange.fr" TargetMode="External"/><Relationship Id="rId2" Type="http://schemas.openxmlformats.org/officeDocument/2006/relationships/hyperlink" Target="mailto:gestion@steuniondouai.fr" TargetMode="External"/><Relationship Id="rId3" Type="http://schemas.openxmlformats.org/officeDocument/2006/relationships/hyperlink" Target="mailto:mairie.fresneaux@wanadoo.fr" TargetMode="External"/><Relationship Id="rId4" Type="http://schemas.openxmlformats.org/officeDocument/2006/relationships/hyperlink" Target="mailto:college@sacrecoeur53.fr" TargetMode="External"/><Relationship Id="rId5" Type="http://schemas.openxmlformats.org/officeDocument/2006/relationships/hyperlink" Target="mailto:administration.mairie@sfr.fr" TargetMode="External"/><Relationship Id="rId6" Type="http://schemas.openxmlformats.org/officeDocument/2006/relationships/hyperlink" Target="mailto:ce.0511326p@ac-reims.fr" TargetMode="External"/><Relationship Id="rId7" Type="http://schemas.openxmlformats.org/officeDocument/2006/relationships/hyperlink" Target="mailto:contact@huc-climatisation.fr" TargetMode="External"/><Relationship Id="rId8" Type="http://schemas.openxmlformats.org/officeDocument/2006/relationships/hyperlink" Target="mailto:catherine.leconte@ac-toulouse.fr" TargetMode="External"/><Relationship Id="rId9" Type="http://schemas.openxmlformats.org/officeDocument/2006/relationships/hyperlink" Target="mailto:garage-saintchristophe@orange.fr" TargetMode="External"/><Relationship Id="rId10" Type="http://schemas.openxmlformats.org/officeDocument/2006/relationships/hyperlink" Target="mailto:sebguillard@wanadoo.fr" TargetMode="External"/><Relationship Id="rId11" Type="http://schemas.openxmlformats.org/officeDocument/2006/relationships/hyperlink" Target="mailto:marianne.paris@ac-versailles.fr" TargetMode="External"/><Relationship Id="rId12" Type="http://schemas.openxmlformats.org/officeDocument/2006/relationships/hyperlink" Target="mailto:intendant.9710884j@ac-guadeloupe.fr" TargetMode="External"/><Relationship Id="rId13" Type="http://schemas.openxmlformats.org/officeDocument/2006/relationships/hyperlink" Target="mailto:nathalie.maillet@ac-amiens.fr" TargetMode="External"/><Relationship Id="rId14" Type="http://schemas.openxmlformats.org/officeDocument/2006/relationships/hyperlink" Target="mailto:emmanuel.galan@hautsdefrance.fr" TargetMode="External"/><Relationship Id="rId15" Type="http://schemas.openxmlformats.org/officeDocument/2006/relationships/hyperlink" Target="mailto:laetitia.hure@7vallees-comm.fr" TargetMode="External"/><Relationship Id="rId16" Type="http://schemas.openxmlformats.org/officeDocument/2006/relationships/hyperlink" Target="mailto:courtier.besteco@orange.fr" TargetMode="External"/><Relationship Id="rId17" Type="http://schemas.openxmlformats.org/officeDocument/2006/relationships/hyperlink" Target="mailto:courtier.besteco@orange.fr" TargetMode="External"/><Relationship Id="rId18" Type="http://schemas.openxmlformats.org/officeDocument/2006/relationships/hyperlink" Target="mailto:ce.9720424d@ac-martinique.fr" TargetMode="External"/><Relationship Id="rId19" Type="http://schemas.openxmlformats.org/officeDocument/2006/relationships/hyperlink" Target="mailto:veronique.lukic@ac-rennes.fr" TargetMode="External"/><Relationship Id="rId20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usimeca.pyrenees@wanadoo.fr" TargetMode="External"/><Relationship Id="rId2" Type="http://schemas.openxmlformats.org/officeDocument/2006/relationships/hyperlink" Target="mailto:grace.coqueran@ac-martinique.fr" TargetMode="External"/><Relationship Id="rId3" Type="http://schemas.openxmlformats.org/officeDocument/2006/relationships/hyperlink" Target="mailto:veronique.chantebel@collegemartigne.com" TargetMode="External"/><Relationship Id="rId4" Type="http://schemas.openxmlformats.org/officeDocument/2006/relationships/hyperlink" Target="mailto:mairie.perouse@wanadoo.fr" TargetMode="External"/><Relationship Id="rId5" Type="http://schemas.openxmlformats.org/officeDocument/2006/relationships/hyperlink" Target="mailto:v.gensul@ch-embrun.fr" TargetMode="External"/><Relationship Id="rId6" Type="http://schemas.openxmlformats.org/officeDocument/2006/relationships/hyperlink" Target="mailto:bruno.choix@orange.fr" TargetMode="External"/><Relationship Id="rId7" Type="http://schemas.openxmlformats.org/officeDocument/2006/relationships/hyperlink" Target="mailto:aillas2@wanadoo.fr" TargetMode="External"/><Relationship Id="rId8" Type="http://schemas.openxmlformats.org/officeDocument/2006/relationships/hyperlink" Target="mailto:ce.0771656g@ac-creteil.fr" TargetMode="External"/><Relationship Id="rId9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ilto:caroline.gabillard@ac-poitiers.fr" TargetMode="External"/><Relationship Id="rId2" Type="http://schemas.openxmlformats.org/officeDocument/2006/relationships/hyperlink" Target="mailto:dmindustrie@wanadoo.fr" TargetMode="External"/><Relationship Id="rId3" Type="http://schemas.openxmlformats.org/officeDocument/2006/relationships/hyperlink" Target="mailto:services.techniques@mairie-saint-andre-de-corcy.fr" TargetMode="External"/><Relationship Id="rId4" Type="http://schemas.openxmlformats.org/officeDocument/2006/relationships/hyperlink" Target="mailto:eric.debeaune@saint-witz.fr" TargetMode="External"/><Relationship Id="rId5" Type="http://schemas.openxmlformats.org/officeDocument/2006/relationships/hyperlink" Target="mailto:direction@st-sulpice.fr" TargetMode="External"/><Relationship Id="rId6" Type="http://schemas.openxmlformats.org/officeDocument/2006/relationships/hyperlink" Target="mailto:gfc.973.0021j@ac-guyane.fr" TargetMode="External"/><Relationship Id="rId7" Type="http://schemas.openxmlformats.org/officeDocument/2006/relationships/hyperlink" Target="mailto:0761690z@ac-rouen.fr" TargetMode="External"/><Relationship Id="rId8" Type="http://schemas.openxmlformats.org/officeDocument/2006/relationships/hyperlink" Target="mailto:mairiedebayonvillers@wanadoo.fr" TargetMode="External"/><Relationship Id="rId9" Type="http://schemas.openxmlformats.org/officeDocument/2006/relationships/hyperlink" Target="mailto:jean-pascal.livert@ac-poitiers.fr" TargetMode="External"/><Relationship Id="rId10" Type="http://schemas.openxmlformats.org/officeDocument/2006/relationships/hyperlink" Target="mailto:rathanase@orange.fr" TargetMode="External"/><Relationship Id="rId1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ilto:scp.hor@huissier-justice.fr" TargetMode="External"/><Relationship Id="rId2" Type="http://schemas.openxmlformats.org/officeDocument/2006/relationships/hyperlink" Target="mailto:intendant.9710025a@ac-guadeloupe.fr" TargetMode="External"/><Relationship Id="rId3" Type="http://schemas.openxmlformats.org/officeDocument/2006/relationships/hyperlink" Target="mailto:ortorahsecr@wanadoo.fr" TargetMode="External"/><Relationship Id="rId4" Type="http://schemas.openxmlformats.org/officeDocument/2006/relationships/hyperlink" Target="mailto:catherine.bouvet@ac-amiens.fr" TargetMode="External"/><Relationship Id="rId5" Type="http://schemas.openxmlformats.org/officeDocument/2006/relationships/hyperlink" Target="mailto:mairie.conteville.76@wanadoo.fr" TargetMode="External"/><Relationship Id="rId6" Type="http://schemas.openxmlformats.org/officeDocument/2006/relationships/hyperlink" Target="mailto:int.0950647m@ac-versailles.fr" TargetMode="External"/><Relationship Id="rId7" Type="http://schemas.openxmlformats.org/officeDocument/2006/relationships/hyperlink" Target="mailto:souaad.delalande@ac-creteil.fr" TargetMode="External"/><Relationship Id="rId8" Type="http://schemas.openxmlformats.org/officeDocument/2006/relationships/hyperlink" Target="mailto:sandrine.marie@ac-bordeaux.fr" TargetMode="External"/><Relationship Id="rId9" Type="http://schemas.openxmlformats.org/officeDocument/2006/relationships/hyperlink" Target="mailto:ce.0280656l@ac-orleans-tours.fr" TargetMode="External"/><Relationship Id="rId10" Type="http://schemas.openxmlformats.org/officeDocument/2006/relationships/hyperlink" Target="mailto:transportsboecasse@orange.fr" TargetMode="External"/><Relationship Id="rId11" Type="http://schemas.openxmlformats.org/officeDocument/2006/relationships/hyperlink" Target="mailto:int.0780707v@ac-versailles.fr" TargetMode="External"/><Relationship Id="rId12" Type="http://schemas.openxmlformats.org/officeDocument/2006/relationships/hyperlink" Target="mailto:matthieur.jeunehome@cneap.fr" TargetMode="External"/><Relationship Id="rId13" Type="http://schemas.openxmlformats.org/officeDocument/2006/relationships/hyperlink" Target="mailto:mairie.de.romilly.sur.andelle@wanadoo.fr" TargetMode="External"/><Relationship Id="rId14" Type="http://schemas.openxmlformats.org/officeDocument/2006/relationships/hyperlink" Target="mailto:angele.de-smet@ac-lyon.fr" TargetMode="External"/><Relationship Id="rId15" Type="http://schemas.openxmlformats.org/officeDocument/2006/relationships/hyperlink" Target="mailto:int.0930893r@ac-creteil.fr" TargetMode="External"/><Relationship Id="rId16" Type="http://schemas.openxmlformats.org/officeDocument/2006/relationships/hyperlink" Target="mailto:ac.jarousseau@notredameduvieuxcours.org" TargetMode="External"/><Relationship Id="rId17" Type="http://schemas.openxmlformats.org/officeDocument/2006/relationships/hyperlink" Target="mailto:katerine.rauser@ac-grenoble.fr" TargetMode="External"/><Relationship Id="rId18" Type="http://schemas.openxmlformats.org/officeDocument/2006/relationships/hyperlink" Target="mailto:g.delambilly@rocroysvp.fr" TargetMode="External"/><Relationship Id="rId19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mailto:int.0950649p@ac-versailles.fr" TargetMode="External"/><Relationship Id="rId2" Type="http://schemas.openxmlformats.org/officeDocument/2006/relationships/hyperlink" Target="mailto:marina.morel@ac-amiens.fr" TargetMode="External"/><Relationship Id="rId3" Type="http://schemas.openxmlformats.org/officeDocument/2006/relationships/hyperlink" Target="mailto:laurent.guiraudet@ville-bon-encontre.fr" TargetMode="External"/><Relationship Id="rId4" Type="http://schemas.openxmlformats.org/officeDocument/2006/relationships/hyperlink" Target="mailto:mairie.conteville.76@wanadoo.fr" TargetMode="External"/><Relationship Id="rId5" Type="http://schemas.openxmlformats.org/officeDocument/2006/relationships/hyperlink" Target="mailto:mairie.benac@orange.fr" TargetMode="External"/><Relationship Id="rId6" Type="http://schemas.openxmlformats.org/officeDocument/2006/relationships/hyperlink" Target="mailto:int.0950647m@ac-versailles.fr" TargetMode="External"/><Relationship Id="rId7" Type="http://schemas.openxmlformats.org/officeDocument/2006/relationships/hyperlink" Target="mailto:ce.0750525n@ac-paris.fr" TargetMode="External"/><Relationship Id="rId8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ailto:ce.9720430k@ac-martinique.fr" TargetMode="External"/><Relationship Id="rId2" Type="http://schemas.openxmlformats.org/officeDocument/2006/relationships/hyperlink" Target="mailto:mairienansousthil@numeo.fr" TargetMode="External"/><Relationship Id="rId3" Type="http://schemas.openxmlformats.org/officeDocument/2006/relationships/hyperlink" Target="mailto:communication@ville-corbas" TargetMode="External"/><Relationship Id="rId4" Type="http://schemas.openxmlformats.org/officeDocument/2006/relationships/hyperlink" Target="mailto:mairie.arcey@wanadoo.fr" TargetMode="External"/><Relationship Id="rId5" Type="http://schemas.openxmlformats.org/officeDocument/2006/relationships/hyperlink" Target="mailto:christiane.fuger@ac-nancy-metz.fr" TargetMode="External"/><Relationship Id="rId6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ailto:ce.0763368Y@ac-rouen.fr" TargetMode="External"/><Relationship Id="rId2" Type="http://schemas.openxmlformats.org/officeDocument/2006/relationships/hyperlink" Target="mailto:int.0930623x@ac-creteil.fr" TargetMode="External"/><Relationship Id="rId3" Type="http://schemas.openxmlformats.org/officeDocument/2006/relationships/hyperlink" Target="mailto:ce.0930833a@ac-creteil.fr" TargetMode="External"/><Relationship Id="rId4" Type="http://schemas.openxmlformats.org/officeDocument/2006/relationships/hyperlink" Target="mailto:France.girolet@ac-orleans-tours.fr" TargetMode="External"/><Relationship Id="rId5" Type="http://schemas.openxmlformats.org/officeDocument/2006/relationships/hyperlink" Target="mailto:mairie.seguret@orange.fr" TargetMode="External"/><Relationship Id="rId6" Type="http://schemas.openxmlformats.org/officeDocument/2006/relationships/hyperlink" Target="mailto:mairie.montlivault@wanadoo.fr" TargetMode="External"/><Relationship Id="rId7" Type="http://schemas.openxmlformats.org/officeDocument/2006/relationships/hyperlink" Target="mailto:clemenceau.residence@wanadoo.fr" TargetMode="External"/><Relationship Id="rId8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mailto:gest.0470049y@ac-bordeaux.fr" TargetMode="External"/><Relationship Id="rId2" Type="http://schemas.openxmlformats.org/officeDocument/2006/relationships/hyperlink" Target="mailto:pascal.edmond.etienne@ac-versailles.fr" TargetMode="External"/><Relationship Id="rId3" Type="http://schemas.openxmlformats.org/officeDocument/2006/relationships/hyperlink" Target="mailto:jean-jacques.peyre@ac-rennes.fr" TargetMode="External"/><Relationship Id="rId4" Type="http://schemas.openxmlformats.org/officeDocument/2006/relationships/hyperlink" Target="mailto:laurent.gaudilliere@ac-versailles.fr" TargetMode="External"/><Relationship Id="rId5" Type="http://schemas.openxmlformats.org/officeDocument/2006/relationships/hyperlink" Target="mailto:gest.0480011b@ac-montpellier.fr" TargetMode="External"/><Relationship Id="rId6" Type="http://schemas.openxmlformats.org/officeDocument/2006/relationships/hyperlink" Target="http://lyceejacquesmonod.eu/spip.php?page=auteur&amp;id_auteur=6" TargetMode="External"/><Relationship Id="rId7" Type="http://schemas.openxmlformats.org/officeDocument/2006/relationships/hyperlink" Target="mailto:a.levy@azevolution.net" TargetMode="External"/><Relationship Id="rId8" Type="http://schemas.openxmlformats.org/officeDocument/2006/relationships/hyperlink" Target="mailto:laferte-bernard@cneap.fr" TargetMode="External"/><Relationship Id="rId9" Type="http://schemas.openxmlformats.org/officeDocument/2006/relationships/hyperlink" Target="mailto:info@soca.fr" TargetMode="External"/><Relationship Id="rId10" Type="http://schemas.openxmlformats.org/officeDocument/2006/relationships/hyperlink" Target="mailto:Ce.0070025P@ac-grenoble.fr" TargetMode="External"/><Relationship Id="rId11" Type="http://schemas.openxmlformats.org/officeDocument/2006/relationships/hyperlink" Target="mailto:gest.0601367K@ac-amiens.fr" TargetMode="External"/><Relationship Id="rId12" Type="http://schemas.openxmlformats.org/officeDocument/2006/relationships/hyperlink" Target="mailto:intendant.0692155t@ac-lyon.fr" TargetMode="External"/><Relationship Id="rId13" Type="http://schemas.openxmlformats.org/officeDocument/2006/relationships/hyperlink" Target="mailto:0320036r@ac-toulouse.fr" TargetMode="External"/><Relationship Id="rId14" Type="http://schemas.openxmlformats.org/officeDocument/2006/relationships/hyperlink" Target="mailto:c.rouffiac@saintemarie-saintsernin.com" TargetMode="External"/><Relationship Id="rId15" Type="http://schemas.openxmlformats.org/officeDocument/2006/relationships/hyperlink" Target="mailto:ce.0932122b@ac-creteil.fr" TargetMode="External"/><Relationship Id="rId16" Type="http://schemas.openxmlformats.org/officeDocument/2006/relationships/hyperlink" Target="mailto:elodie.servant@ac-versailles.fr" TargetMode="External"/><Relationship Id="rId17" Type="http://schemas.openxmlformats.org/officeDocument/2006/relationships/hyperlink" Target="mailto:gest.0660431k@ac-montpellier.fr" TargetMode="External"/><Relationship Id="rId18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mailto:janemclucas@wanadoo.fr" TargetMode="External"/><Relationship Id="rId2" Type="http://schemas.openxmlformats.org/officeDocument/2006/relationships/hyperlink" Target="mailto:beatrice.vieceli@landolt.com" TargetMode="External"/><Relationship Id="rId3" Type="http://schemas.openxmlformats.org/officeDocument/2006/relationships/hyperlink" Target="mailto:stephanielebec@tkmconsulting.com" TargetMode="External"/><Relationship Id="rId4" Type="http://schemas.openxmlformats.org/officeDocument/2006/relationships/hyperlink" Target="mailto:mtherville@adapt-plastics.com" TargetMode="External"/><Relationship Id="rId5" Type="http://schemas.openxmlformats.org/officeDocument/2006/relationships/hyperlink" Target="mailto:gilles.romaire@romaire-sa.fr" TargetMode="External"/><Relationship Id="rId6" Type="http://schemas.openxmlformats.org/officeDocument/2006/relationships/hyperlink" Target="mailto:jp.denizet@parisot-projet.com" TargetMode="External"/><Relationship Id="rId7" Type="http://schemas.openxmlformats.org/officeDocument/2006/relationships/hyperlink" Target="mailto:vacheron.sa@wanadoo.fr" TargetMode="External"/><Relationship Id="rId8" Type="http://schemas.openxmlformats.org/officeDocument/2006/relationships/hyperlink" Target="mailto:domaine.pialentou@wanadoo.fr" TargetMode="External"/><Relationship Id="rId9" Type="http://schemas.openxmlformats.org/officeDocument/2006/relationships/hyperlink" Target="mailto:s.thimon@hohiohen.com" TargetMode="External"/><Relationship Id="rId10" Type="http://schemas.openxmlformats.org/officeDocument/2006/relationships/hyperlink" Target="mailto:intendant.9711086d@ac-guadeloupe.fr" TargetMode="External"/><Relationship Id="rId11" Type="http://schemas.openxmlformats.org/officeDocument/2006/relationships/hyperlink" Target="mailto:intendant.9710025a@ac-guadeloupe.fr" TargetMode="External"/><Relationship Id="rId12" Type="http://schemas.openxmlformats.org/officeDocument/2006/relationships/hyperlink" Target="mailto:veronique.vingadachetty@ac-reunion.fr" TargetMode="External"/><Relationship Id="rId13" Type="http://schemas.openxmlformats.org/officeDocument/2006/relationships/hyperlink" Target="mailto:qualite@haudecoeur.fr" TargetMode="External"/><Relationship Id="rId14" Type="http://schemas.openxmlformats.org/officeDocument/2006/relationships/hyperlink" Target="mailto:efficiency@efficiency.re" TargetMode="External"/><Relationship Id="rId15" Type="http://schemas.openxmlformats.org/officeDocument/2006/relationships/hyperlink" Target="mailto:gdroz@powersystemtechnology.com" TargetMode="External"/><Relationship Id="rId16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mailto:mairie@ville-jardsurmer.fr" TargetMode="External"/><Relationship Id="rId2" Type="http://schemas.openxmlformats.org/officeDocument/2006/relationships/hyperlink" Target="mailto:gerard.marianna@ac-amiens.fr" TargetMode="External"/><Relationship Id="rId3" Type="http://schemas.openxmlformats.org/officeDocument/2006/relationships/hyperlink" Target="mailto:intendant.9710021w@ac-guadeloupe.fr" TargetMode="External"/><Relationship Id="rId4" Type="http://schemas.openxmlformats.org/officeDocument/2006/relationships/hyperlink" Target="mailto:eric.buisson@ac-rennes.fr" TargetMode="External"/><Relationship Id="rId5" Type="http://schemas.openxmlformats.org/officeDocument/2006/relationships/hyperlink" Target="mailto:clpicasso@ac-grenoble.fr" TargetMode="External"/><Relationship Id="rId6" Type="http://schemas.openxmlformats.org/officeDocument/2006/relationships/hyperlink" Target="mailto:florence.canonne@ac-amiens.fr" TargetMode="External"/><Relationship Id="rId7" Type="http://schemas.openxmlformats.org/officeDocument/2006/relationships/hyperlink" Target="mailto:s.jermann@multi-contact.com" TargetMode="External"/><Relationship Id="rId8" Type="http://schemas.openxmlformats.org/officeDocument/2006/relationships/hyperlink" Target="mailto:int.0501482p@ac-caen.fr" TargetMode="External"/><Relationship Id="rId9" Type="http://schemas.openxmlformats.org/officeDocument/2006/relationships/hyperlink" Target="mailto:isabelle.pelletier@ac-poitier.fr" TargetMode="External"/><Relationship Id="rId10" Type="http://schemas.openxmlformats.org/officeDocument/2006/relationships/hyperlink" Target="mailto:aweich@cophimec.com" TargetMode="External"/><Relationship Id="rId11" Type="http://schemas.openxmlformats.org/officeDocument/2006/relationships/hyperlink" Target="mailto:gerard.roudil@huissier-justice.fr" TargetMode="External"/><Relationship Id="rId12" Type="http://schemas.openxmlformats.org/officeDocument/2006/relationships/hyperlink" Target="mailto:axcial@wanadoo.fr" TargetMode="External"/><Relationship Id="rId13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mailto:r.isidore@ch-ouestguyane.fr" TargetMode="External"/><Relationship Id="rId2" Type="http://schemas.openxmlformats.org/officeDocument/2006/relationships/hyperlink" Target="mailto:nathalie.marchal@ch-chauny.fr" TargetMode="External"/><Relationship Id="rId3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mailto:gestion@steuniondouai.fr" TargetMode="External"/><Relationship Id="rId2" Type="http://schemas.openxmlformats.org/officeDocument/2006/relationships/hyperlink" Target="mailto:services.techniques@mairie-saint-andre-de-corcy.fr" TargetMode="External"/><Relationship Id="rId3" Type="http://schemas.openxmlformats.org/officeDocument/2006/relationships/hyperlink" Target="mailto:mairie.fresneaux@wanadoo.fr" TargetMode="External"/><Relationship Id="rId4" Type="http://schemas.openxmlformats.org/officeDocument/2006/relationships/hyperlink" Target="mailto:ce.0511326p@ac-reims.fr" TargetMode="External"/><Relationship Id="rId5" Type="http://schemas.openxmlformats.org/officeDocument/2006/relationships/hyperlink" Target="mailto:eric.debeaune@saint-witz.fr" TargetMode="External"/><Relationship Id="rId6" Type="http://schemas.openxmlformats.org/officeDocument/2006/relationships/hyperlink" Target="mailto:garage-saintchristophe@orange.fr" TargetMode="External"/><Relationship Id="rId7" Type="http://schemas.openxmlformats.org/officeDocument/2006/relationships/hyperlink" Target="mailto:sebguillard@wanadoo.fr" TargetMode="External"/><Relationship Id="rId8" Type="http://schemas.openxmlformats.org/officeDocument/2006/relationships/hyperlink" Target="mailto:aillas2@wanadoo.fr" TargetMode="External"/><Relationship Id="rId9" Type="http://schemas.openxmlformats.org/officeDocument/2006/relationships/hyperlink" Target="mailto:0761690z@ac-rouen.fr" TargetMode="External"/><Relationship Id="rId10" Type="http://schemas.openxmlformats.org/officeDocument/2006/relationships/hyperlink" Target="mailto:jean-pascal.livert@ac-poitiers.fr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mailto:ortorahsecr@wanadoo.fr" TargetMode="External"/><Relationship Id="rId2" Type="http://schemas.openxmlformats.org/officeDocument/2006/relationships/hyperlink" Target="mailto:communedoriolenroyans@orange.fr" TargetMode="External"/><Relationship Id="rId3" Type="http://schemas.openxmlformats.org/officeDocument/2006/relationships/hyperlink" Target="mailto:nelly.thomines@ac-nantes.fr" TargetMode="External"/><Relationship Id="rId4" Type="http://schemas.openxmlformats.org/officeDocument/2006/relationships/hyperlink" Target="mailto:intendant.0693094n@ac-lyon.fr" TargetMode="External"/><Relationship Id="rId5" Type="http://schemas.openxmlformats.org/officeDocument/2006/relationships/hyperlink" Target="mailto:ac.jarousseau@notredameduvieuxcours.org" TargetMode="External"/><Relationship Id="rId6" Type="http://schemas.openxmlformats.org/officeDocument/2006/relationships/hyperlink" Target="mailto:katerine.rauser@ac-grenoble.fr" TargetMode="External"/><Relationship Id="rId7" Type="http://schemas.openxmlformats.org/officeDocument/2006/relationships/hyperlink" Target="mailto:sandrine.marie@ac-bordeaux.fr" TargetMode="External"/><Relationship Id="rId8" Type="http://schemas.openxmlformats.org/officeDocument/2006/relationships/hyperlink" Target="mailto:nathalie.romera@ac-nancy-metz.fr" TargetMode="External"/><Relationship Id="rId9" Type="http://schemas.openxmlformats.org/officeDocument/2006/relationships/hyperlink" Target="mailto:int.0930623x@ac-creteil.fr" TargetMode="External"/><Relationship Id="rId10" Type="http://schemas.openxmlformats.org/officeDocument/2006/relationships/hyperlink" Target="mailto:intendant.0693094n@ac-lyon.fr" TargetMode="External"/><Relationship Id="rId11" Type="http://schemas.openxmlformats.org/officeDocument/2006/relationships/hyperlink" Target="mailto:nathalie.romera@ac-nancy-metz.fr" TargetMode="External"/><Relationship Id="rId12" Type="http://schemas.openxmlformats.org/officeDocument/2006/relationships/hyperlink" Target="mailto:direction@st-sulpice.fr" TargetMode="External"/><Relationship Id="rId13" Type="http://schemas.openxmlformats.org/officeDocument/2006/relationships/hyperlink" Target="mailto:mairie.conteville.76@wanadoo.fr" TargetMode="External"/><Relationship Id="rId14" Type="http://schemas.openxmlformats.org/officeDocument/2006/relationships/hyperlink" Target="mailto:catherine.bouvet@ac-amiens.fr" TargetMode="External"/><Relationship Id="rId15" Type="http://schemas.openxmlformats.org/officeDocument/2006/relationships/hyperlink" Target="mailto:scp.hor@huissier-justice.fr" TargetMode="External"/><Relationship Id="rId16" Type="http://schemas.openxmlformats.org/officeDocument/2006/relationships/hyperlink" Target="mailto:michel.escriva@scolafc.org" TargetMode="External"/><Relationship Id="rId17" Type="http://schemas.openxmlformats.org/officeDocument/2006/relationships/hyperlink" Target="mailto:g.delambilly@rocroysvp.fr" TargetMode="External"/><Relationship Id="rId18" Type="http://schemas.openxmlformats.org/officeDocument/2006/relationships/hyperlink" Target="mailto:int.0950647m@ac-versailles.fr" TargetMode="External"/><Relationship Id="rId19" Type="http://schemas.openxmlformats.org/officeDocument/2006/relationships/hyperlink" Target="mailto:int.0950649p@ac-versailles.fr" TargetMode="External"/><Relationship Id="rId20" Type="http://schemas.openxmlformats.org/officeDocument/2006/relationships/hyperlink" Target="mailto:mairie.conteville.76@wanadoo.fr" TargetMode="External"/><Relationship Id="rId21" Type="http://schemas.openxmlformats.org/officeDocument/2006/relationships/hyperlink" Target="mailto:michel.escriva@scolafc.org" TargetMode="External"/><Relationship Id="rId22" Type="http://schemas.openxmlformats.org/officeDocument/2006/relationships/hyperlink" Target="mailto:int.0930893r@ac-creteil.fr" TargetMode="External"/><Relationship Id="rId23" Type="http://schemas.openxmlformats.org/officeDocument/2006/relationships/hyperlink" Target="mailto:int.0950647m@ac-versailles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7030A0"/>
    <pageSetUpPr fitToPage="false"/>
  </sheetPr>
  <dimension ref="A1:Y132"/>
  <sheetViews>
    <sheetView showFormulas="false" showGridLines="true" showRowColHeaders="true" showZeros="true" rightToLeft="false" tabSelected="true" showOutlineSymbols="true" defaultGridColor="true" view="normal" topLeftCell="F31" colorId="64" zoomScale="100" zoomScaleNormal="100" zoomScalePageLayoutView="100" workbookViewId="0">
      <selection pane="topLeft" activeCell="K124" activeCellId="0" sqref="K124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8.42"/>
    <col collapsed="false" customWidth="true" hidden="false" outlineLevel="0" max="3" min="3" style="0" width="8.71"/>
    <col collapsed="false" customWidth="true" hidden="false" outlineLevel="0" max="4" min="4" style="0" width="45"/>
    <col collapsed="false" customWidth="true" hidden="false" outlineLevel="0" max="5" min="5" style="0" width="5.86"/>
    <col collapsed="false" customWidth="true" hidden="false" outlineLevel="0" max="6" min="6" style="0" width="20.71"/>
    <col collapsed="false" customWidth="true" hidden="true" outlineLevel="0" max="7" min="7" style="0" width="1"/>
    <col collapsed="false" customWidth="true" hidden="false" outlineLevel="0" max="8" min="8" style="0" width="15.85"/>
    <col collapsed="false" customWidth="true" hidden="false" outlineLevel="0" max="9" min="9" style="0" width="9"/>
    <col collapsed="false" customWidth="true" hidden="false" outlineLevel="0" max="11" min="10" style="0" width="11.85"/>
    <col collapsed="false" customWidth="true" hidden="false" outlineLevel="0" max="12" min="12" style="0" width="23.57"/>
    <col collapsed="false" customWidth="true" hidden="true" outlineLevel="0" max="13" min="13" style="0" width="0.29"/>
    <col collapsed="false" customWidth="true" hidden="true" outlineLevel="0" max="14" min="14" style="0" width="0.42"/>
    <col collapsed="false" customWidth="true" hidden="true" outlineLevel="0" max="15" min="15" style="0" width="0.29"/>
    <col collapsed="false" customWidth="true" hidden="true" outlineLevel="0" max="16" min="16" style="0" width="11.43"/>
    <col collapsed="false" customWidth="true" hidden="false" outlineLevel="0" max="17" min="17" style="0" width="27.15"/>
    <col collapsed="false" customWidth="true" hidden="true" outlineLevel="0" max="18" min="18" style="0" width="0.71"/>
    <col collapsed="false" customWidth="true" hidden="false" outlineLevel="0" max="19" min="19" style="1" width="10.14"/>
    <col collapsed="false" customWidth="true" hidden="false" outlineLevel="0" max="20" min="20" style="0" width="15"/>
    <col collapsed="false" customWidth="true" hidden="false" outlineLevel="0" max="21" min="21" style="0" width="14.14"/>
    <col collapsed="false" customWidth="true" hidden="false" outlineLevel="0" max="22" min="22" style="0" width="13.29"/>
    <col collapsed="false" customWidth="true" hidden="false" outlineLevel="0" max="23" min="23" style="0" width="31.71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  <c r="Y1" s="13" t="s">
        <v>19</v>
      </c>
    </row>
    <row r="2" customFormat="false" ht="15" hidden="false" customHeight="false" outlineLevel="0" collapsed="false">
      <c r="A2" s="14" t="s">
        <v>20</v>
      </c>
      <c r="B2" s="15" t="n">
        <v>46027</v>
      </c>
      <c r="C2" s="16" t="n">
        <v>106695</v>
      </c>
      <c r="D2" s="14" t="s">
        <v>21</v>
      </c>
      <c r="E2" s="14" t="s">
        <v>22</v>
      </c>
      <c r="F2" s="14" t="s">
        <v>23</v>
      </c>
      <c r="G2" s="14" t="s">
        <v>24</v>
      </c>
      <c r="H2" s="17" t="s">
        <v>25</v>
      </c>
      <c r="I2" s="18" t="n">
        <v>46027</v>
      </c>
      <c r="J2" s="19" t="n">
        <v>1240</v>
      </c>
      <c r="K2" s="19" t="n">
        <v>992</v>
      </c>
      <c r="L2" s="14" t="s">
        <v>26</v>
      </c>
      <c r="M2" s="14"/>
      <c r="N2" s="14"/>
      <c r="O2" s="14"/>
      <c r="P2" s="14"/>
      <c r="Q2" s="14" t="s">
        <v>27</v>
      </c>
      <c r="R2" s="14"/>
      <c r="S2" s="16" t="n">
        <v>97123</v>
      </c>
      <c r="T2" s="14" t="s">
        <v>28</v>
      </c>
      <c r="U2" s="14" t="s">
        <v>29</v>
      </c>
      <c r="V2" s="14" t="s">
        <v>30</v>
      </c>
      <c r="W2" s="14" t="s">
        <v>31</v>
      </c>
      <c r="X2" s="14"/>
      <c r="Y2" s="14" t="s">
        <v>32</v>
      </c>
    </row>
    <row r="3" customFormat="false" ht="15" hidden="true" customHeight="false" outlineLevel="0" collapsed="false">
      <c r="A3" s="20" t="s">
        <v>20</v>
      </c>
      <c r="B3" s="21" t="n">
        <v>46027</v>
      </c>
      <c r="C3" s="22" t="n">
        <v>109064</v>
      </c>
      <c r="D3" s="20" t="s">
        <v>33</v>
      </c>
      <c r="E3" s="20" t="s">
        <v>34</v>
      </c>
      <c r="F3" s="20" t="s">
        <v>35</v>
      </c>
      <c r="G3" s="20" t="s">
        <v>24</v>
      </c>
      <c r="H3" s="23" t="s">
        <v>36</v>
      </c>
      <c r="I3" s="24" t="n">
        <v>46027</v>
      </c>
      <c r="J3" s="25" t="n">
        <v>2190</v>
      </c>
      <c r="K3" s="25" t="n">
        <v>1752</v>
      </c>
      <c r="L3" s="20" t="s">
        <v>37</v>
      </c>
      <c r="M3" s="20"/>
      <c r="N3" s="20"/>
      <c r="O3" s="20"/>
      <c r="P3" s="20"/>
      <c r="Q3" s="20" t="s">
        <v>38</v>
      </c>
      <c r="R3" s="20"/>
      <c r="S3" s="22" t="n">
        <v>91000</v>
      </c>
      <c r="T3" s="20" t="s">
        <v>39</v>
      </c>
      <c r="U3" s="20" t="s">
        <v>40</v>
      </c>
      <c r="V3" s="20" t="s">
        <v>41</v>
      </c>
      <c r="W3" s="20" t="s">
        <v>42</v>
      </c>
      <c r="X3" s="20"/>
      <c r="Y3" s="0" t="s">
        <v>43</v>
      </c>
    </row>
    <row r="4" customFormat="false" ht="15" hidden="true" customHeight="false" outlineLevel="0" collapsed="false">
      <c r="A4" s="0" t="s">
        <v>20</v>
      </c>
      <c r="B4" s="26" t="n">
        <v>46027</v>
      </c>
      <c r="C4" s="1" t="n">
        <v>109065</v>
      </c>
      <c r="D4" s="0" t="s">
        <v>44</v>
      </c>
      <c r="E4" s="0" t="s">
        <v>22</v>
      </c>
      <c r="F4" s="0" t="s">
        <v>45</v>
      </c>
      <c r="G4" s="0" t="s">
        <v>24</v>
      </c>
      <c r="H4" s="27" t="s">
        <v>46</v>
      </c>
      <c r="I4" s="28" t="n">
        <v>46027</v>
      </c>
      <c r="J4" s="29" t="n">
        <v>2950</v>
      </c>
      <c r="K4" s="29" t="n">
        <f aca="false">J4</f>
        <v>2950</v>
      </c>
      <c r="L4" s="0" t="s">
        <v>47</v>
      </c>
      <c r="Q4" s="0" t="s">
        <v>48</v>
      </c>
      <c r="S4" s="1" t="n">
        <v>69170</v>
      </c>
      <c r="T4" s="0" t="s">
        <v>49</v>
      </c>
      <c r="U4" s="0" t="s">
        <v>50</v>
      </c>
      <c r="W4" s="0" t="s">
        <v>51</v>
      </c>
      <c r="Y4" s="0" t="s">
        <v>52</v>
      </c>
    </row>
    <row r="5" customFormat="false" ht="15" hidden="true" customHeight="false" outlineLevel="0" collapsed="false">
      <c r="A5" s="20" t="s">
        <v>20</v>
      </c>
      <c r="B5" s="21" t="n">
        <v>46027</v>
      </c>
      <c r="C5" s="22" t="n">
        <v>109066</v>
      </c>
      <c r="D5" s="20" t="s">
        <v>53</v>
      </c>
      <c r="E5" s="20" t="s">
        <v>34</v>
      </c>
      <c r="F5" s="20" t="s">
        <v>54</v>
      </c>
      <c r="G5" s="20" t="s">
        <v>24</v>
      </c>
      <c r="H5" s="23" t="s">
        <v>55</v>
      </c>
      <c r="I5" s="24" t="n">
        <v>46027</v>
      </c>
      <c r="J5" s="25" t="n">
        <v>2190</v>
      </c>
      <c r="K5" s="25" t="n">
        <v>1752</v>
      </c>
      <c r="L5" s="20" t="s">
        <v>37</v>
      </c>
      <c r="M5" s="20"/>
      <c r="N5" s="20"/>
      <c r="O5" s="20"/>
      <c r="P5" s="20"/>
      <c r="Q5" s="20" t="s">
        <v>56</v>
      </c>
      <c r="R5" s="20"/>
      <c r="S5" s="22" t="n">
        <v>91160</v>
      </c>
      <c r="T5" s="20" t="s">
        <v>57</v>
      </c>
      <c r="U5" s="20" t="s">
        <v>58</v>
      </c>
      <c r="V5" s="20"/>
      <c r="W5" s="20" t="s">
        <v>59</v>
      </c>
      <c r="X5" s="20"/>
      <c r="Y5" s="0" t="s">
        <v>43</v>
      </c>
    </row>
    <row r="6" customFormat="false" ht="15" hidden="true" customHeight="false" outlineLevel="0" collapsed="false">
      <c r="A6" s="0" t="s">
        <v>20</v>
      </c>
      <c r="B6" s="26" t="n">
        <v>46030</v>
      </c>
      <c r="C6" s="1" t="n">
        <v>108644</v>
      </c>
      <c r="D6" s="30" t="s">
        <v>60</v>
      </c>
      <c r="E6" s="0" t="s">
        <v>61</v>
      </c>
      <c r="F6" s="0" t="s">
        <v>62</v>
      </c>
      <c r="G6" s="0" t="s">
        <v>24</v>
      </c>
      <c r="H6" s="27" t="s">
        <v>63</v>
      </c>
      <c r="I6" s="28" t="n">
        <v>46030</v>
      </c>
      <c r="J6" s="29" t="n">
        <v>8900</v>
      </c>
      <c r="K6" s="29" t="n">
        <f aca="false">J6</f>
        <v>8900</v>
      </c>
      <c r="L6" s="0" t="s">
        <v>37</v>
      </c>
      <c r="Q6" s="0" t="s">
        <v>64</v>
      </c>
      <c r="S6" s="1" t="n">
        <v>97120</v>
      </c>
      <c r="T6" s="0" t="s">
        <v>65</v>
      </c>
      <c r="U6" s="0" t="s">
        <v>66</v>
      </c>
      <c r="V6" s="0" t="s">
        <v>67</v>
      </c>
      <c r="W6" s="0" t="s">
        <v>68</v>
      </c>
      <c r="Y6" s="0" t="s">
        <v>52</v>
      </c>
    </row>
    <row r="7" customFormat="false" ht="15" hidden="true" customHeight="false" outlineLevel="0" collapsed="false">
      <c r="A7" s="0" t="s">
        <v>20</v>
      </c>
      <c r="B7" s="26" t="n">
        <v>46030</v>
      </c>
      <c r="C7" s="1" t="n">
        <v>106924</v>
      </c>
      <c r="D7" s="0" t="s">
        <v>69</v>
      </c>
      <c r="E7" s="0" t="s">
        <v>61</v>
      </c>
      <c r="F7" s="0" t="s">
        <v>70</v>
      </c>
      <c r="G7" s="0" t="s">
        <v>24</v>
      </c>
      <c r="H7" s="27" t="s">
        <v>71</v>
      </c>
      <c r="I7" s="28" t="n">
        <v>46030</v>
      </c>
      <c r="J7" s="29" t="n">
        <v>2590</v>
      </c>
      <c r="K7" s="29" t="n">
        <v>2072</v>
      </c>
      <c r="L7" s="0" t="s">
        <v>26</v>
      </c>
      <c r="Q7" s="0" t="s">
        <v>72</v>
      </c>
      <c r="S7" s="1" t="n">
        <v>13100</v>
      </c>
      <c r="T7" s="0" t="s">
        <v>73</v>
      </c>
      <c r="U7" s="0" t="s">
        <v>74</v>
      </c>
      <c r="V7" s="0" t="s">
        <v>75</v>
      </c>
      <c r="W7" s="0" t="s">
        <v>76</v>
      </c>
      <c r="Y7" s="0" t="s">
        <v>52</v>
      </c>
    </row>
    <row r="8" customFormat="false" ht="15" hidden="false" customHeight="false" outlineLevel="0" collapsed="false">
      <c r="A8" s="14" t="s">
        <v>20</v>
      </c>
      <c r="B8" s="15" t="n">
        <v>46030</v>
      </c>
      <c r="C8" s="16" t="n">
        <v>109067</v>
      </c>
      <c r="D8" s="14" t="s">
        <v>77</v>
      </c>
      <c r="E8" s="14" t="s">
        <v>22</v>
      </c>
      <c r="F8" s="14" t="s">
        <v>78</v>
      </c>
      <c r="G8" s="14" t="s">
        <v>24</v>
      </c>
      <c r="H8" s="17" t="s">
        <v>79</v>
      </c>
      <c r="I8" s="18" t="n">
        <v>46030</v>
      </c>
      <c r="J8" s="19" t="n">
        <v>1300</v>
      </c>
      <c r="K8" s="19" t="n">
        <v>1040</v>
      </c>
      <c r="L8" s="14" t="s">
        <v>80</v>
      </c>
      <c r="M8" s="14"/>
      <c r="N8" s="14"/>
      <c r="O8" s="14"/>
      <c r="P8" s="14"/>
      <c r="Q8" s="14" t="s">
        <v>81</v>
      </c>
      <c r="R8" s="14"/>
      <c r="S8" s="16" t="n">
        <v>22360</v>
      </c>
      <c r="T8" s="14" t="s">
        <v>82</v>
      </c>
      <c r="U8" s="14" t="s">
        <v>83</v>
      </c>
      <c r="V8" s="14"/>
      <c r="W8" s="14" t="s">
        <v>84</v>
      </c>
      <c r="X8" s="14"/>
      <c r="Y8" s="14" t="s">
        <v>32</v>
      </c>
    </row>
    <row r="9" customFormat="false" ht="15" hidden="true" customHeight="false" outlineLevel="0" collapsed="false">
      <c r="A9" s="0" t="s">
        <v>20</v>
      </c>
      <c r="B9" s="26" t="n">
        <v>46031</v>
      </c>
      <c r="C9" s="1" t="n">
        <v>109068</v>
      </c>
      <c r="D9" s="0" t="s">
        <v>85</v>
      </c>
      <c r="E9" s="0" t="s">
        <v>34</v>
      </c>
      <c r="F9" s="0" t="s">
        <v>86</v>
      </c>
      <c r="G9" s="0" t="s">
        <v>24</v>
      </c>
      <c r="H9" s="27" t="s">
        <v>87</v>
      </c>
      <c r="I9" s="28" t="n">
        <v>46031</v>
      </c>
      <c r="J9" s="29" t="n">
        <v>2700</v>
      </c>
      <c r="K9" s="29" t="n">
        <v>2295</v>
      </c>
      <c r="L9" s="0" t="s">
        <v>80</v>
      </c>
      <c r="Q9" s="0" t="s">
        <v>88</v>
      </c>
      <c r="S9" s="1" t="n">
        <v>72000</v>
      </c>
      <c r="T9" s="0" t="s">
        <v>89</v>
      </c>
      <c r="U9" s="0" t="s">
        <v>90</v>
      </c>
      <c r="W9" s="0" t="s">
        <v>91</v>
      </c>
      <c r="Y9" s="0" t="s">
        <v>52</v>
      </c>
    </row>
    <row r="10" customFormat="false" ht="15" hidden="true" customHeight="false" outlineLevel="0" collapsed="false">
      <c r="A10" s="0" t="s">
        <v>20</v>
      </c>
      <c r="B10" s="26" t="n">
        <v>46031</v>
      </c>
      <c r="C10" s="1" t="n">
        <v>109069</v>
      </c>
      <c r="D10" s="0" t="s">
        <v>92</v>
      </c>
      <c r="E10" s="0" t="s">
        <v>34</v>
      </c>
      <c r="F10" s="0" t="s">
        <v>93</v>
      </c>
      <c r="G10" s="0" t="s">
        <v>24</v>
      </c>
      <c r="H10" s="27" t="s">
        <v>94</v>
      </c>
      <c r="I10" s="28" t="n">
        <v>46031</v>
      </c>
      <c r="J10" s="29" t="n">
        <v>2025</v>
      </c>
      <c r="K10" s="29" t="n">
        <v>1721.25</v>
      </c>
      <c r="L10" s="0" t="s">
        <v>80</v>
      </c>
      <c r="Q10" s="0" t="s">
        <v>95</v>
      </c>
      <c r="S10" s="1" t="n">
        <v>14000</v>
      </c>
      <c r="T10" s="0" t="s">
        <v>96</v>
      </c>
      <c r="U10" s="0" t="s">
        <v>97</v>
      </c>
      <c r="W10" s="0" t="s">
        <v>98</v>
      </c>
      <c r="Y10" s="0" t="s">
        <v>52</v>
      </c>
    </row>
    <row r="11" customFormat="false" ht="15" hidden="true" customHeight="false" outlineLevel="0" collapsed="false">
      <c r="A11" s="0" t="s">
        <v>20</v>
      </c>
      <c r="B11" s="26" t="n">
        <v>46031</v>
      </c>
      <c r="C11" s="1" t="n">
        <v>109070</v>
      </c>
      <c r="D11" s="0" t="s">
        <v>99</v>
      </c>
      <c r="E11" s="0" t="s">
        <v>22</v>
      </c>
      <c r="F11" s="0" t="s">
        <v>100</v>
      </c>
      <c r="G11" s="0" t="s">
        <v>24</v>
      </c>
      <c r="H11" s="27" t="s">
        <v>101</v>
      </c>
      <c r="I11" s="28" t="n">
        <v>46031</v>
      </c>
      <c r="J11" s="29" t="n">
        <v>9963</v>
      </c>
      <c r="K11" s="29" t="n">
        <v>8468.55</v>
      </c>
      <c r="L11" s="0" t="s">
        <v>80</v>
      </c>
      <c r="Q11" s="0" t="s">
        <v>102</v>
      </c>
      <c r="S11" s="1" t="n">
        <v>14000</v>
      </c>
      <c r="T11" s="0" t="s">
        <v>96</v>
      </c>
      <c r="U11" s="0" t="s">
        <v>103</v>
      </c>
      <c r="W11" s="0" t="s">
        <v>104</v>
      </c>
      <c r="Y11" s="0" t="s">
        <v>52</v>
      </c>
    </row>
    <row r="12" customFormat="false" ht="15" hidden="true" customHeight="false" outlineLevel="0" collapsed="false">
      <c r="A12" s="20" t="s">
        <v>20</v>
      </c>
      <c r="B12" s="21" t="n">
        <v>46034</v>
      </c>
      <c r="C12" s="22" t="n">
        <v>109071</v>
      </c>
      <c r="D12" s="20" t="s">
        <v>105</v>
      </c>
      <c r="E12" s="20" t="s">
        <v>34</v>
      </c>
      <c r="F12" s="20" t="s">
        <v>106</v>
      </c>
      <c r="G12" s="20" t="s">
        <v>24</v>
      </c>
      <c r="H12" s="23" t="s">
        <v>107</v>
      </c>
      <c r="I12" s="24" t="n">
        <v>46034</v>
      </c>
      <c r="J12" s="25" t="n">
        <v>950</v>
      </c>
      <c r="K12" s="25" t="n">
        <v>760</v>
      </c>
      <c r="L12" s="20" t="s">
        <v>37</v>
      </c>
      <c r="M12" s="20"/>
      <c r="N12" s="20"/>
      <c r="O12" s="20"/>
      <c r="P12" s="20"/>
      <c r="Q12" s="20" t="s">
        <v>108</v>
      </c>
      <c r="R12" s="20"/>
      <c r="S12" s="22" t="n">
        <v>24750</v>
      </c>
      <c r="T12" s="20" t="s">
        <v>109</v>
      </c>
      <c r="U12" s="20" t="s">
        <v>110</v>
      </c>
      <c r="V12" s="20"/>
      <c r="W12" s="20" t="s">
        <v>111</v>
      </c>
      <c r="X12" s="20"/>
      <c r="Y12" s="0" t="s">
        <v>43</v>
      </c>
    </row>
    <row r="13" customFormat="false" ht="15" hidden="true" customHeight="false" outlineLevel="0" collapsed="false">
      <c r="A13" s="0" t="s">
        <v>20</v>
      </c>
      <c r="B13" s="26" t="n">
        <v>46034</v>
      </c>
      <c r="C13" s="1" t="n">
        <v>109072</v>
      </c>
      <c r="D13" s="0" t="s">
        <v>112</v>
      </c>
      <c r="E13" s="0" t="s">
        <v>22</v>
      </c>
      <c r="F13" s="0" t="s">
        <v>113</v>
      </c>
      <c r="G13" s="0" t="s">
        <v>24</v>
      </c>
      <c r="H13" s="27" t="s">
        <v>114</v>
      </c>
      <c r="I13" s="28" t="n">
        <v>46034</v>
      </c>
      <c r="J13" s="29" t="n">
        <v>680</v>
      </c>
      <c r="K13" s="29" t="n">
        <f aca="false">J13</f>
        <v>680</v>
      </c>
      <c r="L13" s="0" t="s">
        <v>37</v>
      </c>
      <c r="Q13" s="0" t="s">
        <v>115</v>
      </c>
      <c r="S13" s="1" t="n">
        <v>94370</v>
      </c>
      <c r="T13" s="0" t="s">
        <v>116</v>
      </c>
      <c r="U13" s="0" t="s">
        <v>117</v>
      </c>
      <c r="V13" s="0" t="s">
        <v>118</v>
      </c>
      <c r="W13" s="0" t="s">
        <v>119</v>
      </c>
      <c r="Y13" s="0" t="s">
        <v>52</v>
      </c>
    </row>
    <row r="14" customFormat="false" ht="15" hidden="false" customHeight="false" outlineLevel="0" collapsed="false">
      <c r="A14" s="14" t="s">
        <v>20</v>
      </c>
      <c r="B14" s="15" t="n">
        <v>46034</v>
      </c>
      <c r="C14" s="16" t="n">
        <v>109073</v>
      </c>
      <c r="D14" s="14" t="s">
        <v>120</v>
      </c>
      <c r="E14" s="14" t="s">
        <v>34</v>
      </c>
      <c r="F14" s="14" t="s">
        <v>121</v>
      </c>
      <c r="G14" s="14" t="s">
        <v>24</v>
      </c>
      <c r="H14" s="17" t="s">
        <v>122</v>
      </c>
      <c r="I14" s="18" t="n">
        <v>46034</v>
      </c>
      <c r="J14" s="19" t="n">
        <v>4680</v>
      </c>
      <c r="K14" s="19" t="n">
        <v>3276</v>
      </c>
      <c r="L14" s="14" t="s">
        <v>80</v>
      </c>
      <c r="M14" s="14"/>
      <c r="N14" s="14"/>
      <c r="O14" s="14"/>
      <c r="P14" s="14"/>
      <c r="Q14" s="14" t="s">
        <v>123</v>
      </c>
      <c r="R14" s="14"/>
      <c r="S14" s="16" t="n">
        <v>80200</v>
      </c>
      <c r="T14" s="14" t="s">
        <v>124</v>
      </c>
      <c r="U14" s="14" t="s">
        <v>125</v>
      </c>
      <c r="V14" s="14" t="s">
        <v>126</v>
      </c>
      <c r="W14" s="14" t="s">
        <v>127</v>
      </c>
      <c r="X14" s="14"/>
      <c r="Y14" s="14" t="s">
        <v>32</v>
      </c>
    </row>
    <row r="15" customFormat="false" ht="15" hidden="true" customHeight="false" outlineLevel="0" collapsed="false">
      <c r="A15" s="20" t="s">
        <v>20</v>
      </c>
      <c r="B15" s="21" t="n">
        <v>46034</v>
      </c>
      <c r="C15" s="22" t="n">
        <v>109074</v>
      </c>
      <c r="D15" s="20" t="s">
        <v>128</v>
      </c>
      <c r="E15" s="20" t="s">
        <v>22</v>
      </c>
      <c r="F15" s="20" t="s">
        <v>129</v>
      </c>
      <c r="G15" s="20" t="s">
        <v>24</v>
      </c>
      <c r="H15" s="23" t="s">
        <v>130</v>
      </c>
      <c r="I15" s="24" t="n">
        <v>46034</v>
      </c>
      <c r="J15" s="25" t="n">
        <v>1290</v>
      </c>
      <c r="K15" s="25" t="n">
        <v>1032</v>
      </c>
      <c r="L15" s="20" t="s">
        <v>37</v>
      </c>
      <c r="M15" s="20"/>
      <c r="N15" s="20"/>
      <c r="O15" s="20"/>
      <c r="P15" s="20"/>
      <c r="Q15" s="20" t="s">
        <v>131</v>
      </c>
      <c r="R15" s="20"/>
      <c r="S15" s="22" t="n">
        <v>33980</v>
      </c>
      <c r="T15" s="20" t="s">
        <v>132</v>
      </c>
      <c r="U15" s="20" t="s">
        <v>133</v>
      </c>
      <c r="V15" s="20"/>
      <c r="W15" s="20" t="s">
        <v>134</v>
      </c>
      <c r="X15" s="20"/>
      <c r="Y15" s="0" t="s">
        <v>43</v>
      </c>
    </row>
    <row r="16" customFormat="false" ht="15" hidden="true" customHeight="false" outlineLevel="0" collapsed="false">
      <c r="A16" s="0" t="s">
        <v>20</v>
      </c>
      <c r="B16" s="26" t="n">
        <v>46034</v>
      </c>
      <c r="C16" s="1" t="n">
        <v>109075</v>
      </c>
      <c r="D16" s="0" t="s">
        <v>135</v>
      </c>
      <c r="E16" s="0" t="s">
        <v>22</v>
      </c>
      <c r="F16" s="0" t="s">
        <v>136</v>
      </c>
      <c r="G16" s="0" t="s">
        <v>24</v>
      </c>
      <c r="H16" s="27" t="s">
        <v>137</v>
      </c>
      <c r="I16" s="28" t="n">
        <v>46034</v>
      </c>
      <c r="J16" s="29" t="n">
        <v>1190</v>
      </c>
      <c r="K16" s="29" t="n">
        <v>952</v>
      </c>
      <c r="L16" s="0" t="s">
        <v>37</v>
      </c>
      <c r="Q16" s="0" t="s">
        <v>138</v>
      </c>
      <c r="S16" s="1" t="n">
        <v>24650</v>
      </c>
      <c r="T16" s="0" t="s">
        <v>139</v>
      </c>
      <c r="U16" s="0" t="s">
        <v>140</v>
      </c>
      <c r="W16" s="0" t="s">
        <v>141</v>
      </c>
      <c r="Y16" s="0" t="s">
        <v>52</v>
      </c>
    </row>
    <row r="17" customFormat="false" ht="15" hidden="false" customHeight="false" outlineLevel="0" collapsed="false">
      <c r="A17" s="14" t="s">
        <v>20</v>
      </c>
      <c r="B17" s="15" t="n">
        <v>46035</v>
      </c>
      <c r="C17" s="16" t="n">
        <v>109076</v>
      </c>
      <c r="D17" s="14" t="s">
        <v>142</v>
      </c>
      <c r="E17" s="14" t="s">
        <v>22</v>
      </c>
      <c r="F17" s="14" t="s">
        <v>143</v>
      </c>
      <c r="G17" s="14" t="s">
        <v>24</v>
      </c>
      <c r="H17" s="17" t="s">
        <v>144</v>
      </c>
      <c r="I17" s="18" t="n">
        <v>46035</v>
      </c>
      <c r="J17" s="19" t="n">
        <v>550</v>
      </c>
      <c r="K17" s="29" t="n">
        <f aca="false">J17</f>
        <v>550</v>
      </c>
      <c r="L17" s="14" t="s">
        <v>37</v>
      </c>
      <c r="M17" s="14"/>
      <c r="N17" s="14"/>
      <c r="O17" s="14"/>
      <c r="P17" s="14"/>
      <c r="Q17" s="14" t="s">
        <v>145</v>
      </c>
      <c r="R17" s="14"/>
      <c r="S17" s="16" t="n">
        <v>35132</v>
      </c>
      <c r="T17" s="14" t="s">
        <v>146</v>
      </c>
      <c r="U17" s="14" t="s">
        <v>147</v>
      </c>
      <c r="V17" s="14" t="s">
        <v>148</v>
      </c>
      <c r="W17" s="14" t="s">
        <v>149</v>
      </c>
      <c r="X17" s="14"/>
      <c r="Y17" s="14" t="s">
        <v>32</v>
      </c>
    </row>
    <row r="18" customFormat="false" ht="15" hidden="false" customHeight="false" outlineLevel="0" collapsed="false">
      <c r="A18" s="14" t="s">
        <v>20</v>
      </c>
      <c r="B18" s="15" t="n">
        <v>46035</v>
      </c>
      <c r="C18" s="16" t="n">
        <v>109077</v>
      </c>
      <c r="D18" s="14" t="s">
        <v>150</v>
      </c>
      <c r="E18" s="14" t="s">
        <v>34</v>
      </c>
      <c r="F18" s="14" t="s">
        <v>151</v>
      </c>
      <c r="G18" s="14" t="s">
        <v>24</v>
      </c>
      <c r="H18" s="17" t="s">
        <v>152</v>
      </c>
      <c r="I18" s="18" t="n">
        <v>46035</v>
      </c>
      <c r="J18" s="19" t="n">
        <v>450</v>
      </c>
      <c r="K18" s="19" t="n">
        <v>360</v>
      </c>
      <c r="L18" s="14" t="s">
        <v>37</v>
      </c>
      <c r="M18" s="14"/>
      <c r="N18" s="14"/>
      <c r="O18" s="14"/>
      <c r="P18" s="14"/>
      <c r="Q18" s="14" t="s">
        <v>153</v>
      </c>
      <c r="R18" s="14"/>
      <c r="S18" s="16" t="n">
        <v>35133</v>
      </c>
      <c r="T18" s="14" t="s">
        <v>154</v>
      </c>
      <c r="U18" s="14" t="s">
        <v>155</v>
      </c>
      <c r="V18" s="14"/>
      <c r="W18" s="14" t="s">
        <v>156</v>
      </c>
      <c r="X18" s="14"/>
      <c r="Y18" s="14" t="s">
        <v>32</v>
      </c>
    </row>
    <row r="19" customFormat="false" ht="15" hidden="true" customHeight="false" outlineLevel="0" collapsed="false">
      <c r="A19" s="0" t="s">
        <v>20</v>
      </c>
      <c r="B19" s="26" t="n">
        <v>46035</v>
      </c>
      <c r="C19" s="1" t="n">
        <v>109078</v>
      </c>
      <c r="D19" s="0" t="s">
        <v>157</v>
      </c>
      <c r="E19" s="0" t="s">
        <v>34</v>
      </c>
      <c r="F19" s="0" t="s">
        <v>158</v>
      </c>
      <c r="G19" s="0" t="s">
        <v>24</v>
      </c>
      <c r="H19" s="27" t="s">
        <v>159</v>
      </c>
      <c r="I19" s="28" t="n">
        <v>46035</v>
      </c>
      <c r="J19" s="29" t="n">
        <v>1190</v>
      </c>
      <c r="K19" s="29" t="n">
        <v>952</v>
      </c>
      <c r="L19" s="0" t="s">
        <v>37</v>
      </c>
      <c r="Q19" s="0" t="s">
        <v>160</v>
      </c>
      <c r="S19" s="1" t="n">
        <v>16140</v>
      </c>
      <c r="T19" s="0" t="s">
        <v>161</v>
      </c>
      <c r="U19" s="0" t="s">
        <v>162</v>
      </c>
      <c r="W19" s="0" t="s">
        <v>163</v>
      </c>
      <c r="Y19" s="0" t="s">
        <v>52</v>
      </c>
    </row>
    <row r="20" customFormat="false" ht="15" hidden="true" customHeight="false" outlineLevel="0" collapsed="false">
      <c r="A20" s="0" t="s">
        <v>20</v>
      </c>
      <c r="B20" s="26" t="n">
        <v>46035</v>
      </c>
      <c r="C20" s="1" t="n">
        <v>109079</v>
      </c>
      <c r="D20" s="0" t="s">
        <v>164</v>
      </c>
      <c r="E20" s="0" t="s">
        <v>22</v>
      </c>
      <c r="F20" s="0" t="s">
        <v>165</v>
      </c>
      <c r="G20" s="0" t="s">
        <v>24</v>
      </c>
      <c r="H20" s="27" t="s">
        <v>166</v>
      </c>
      <c r="I20" s="28" t="n">
        <v>46035</v>
      </c>
      <c r="J20" s="29" t="n">
        <v>1490</v>
      </c>
      <c r="K20" s="29" t="n">
        <f aca="false">J20</f>
        <v>1490</v>
      </c>
      <c r="L20" s="0" t="s">
        <v>37</v>
      </c>
      <c r="Q20" s="0" t="s">
        <v>167</v>
      </c>
      <c r="S20" s="1" t="n">
        <v>17290</v>
      </c>
      <c r="T20" s="0" t="s">
        <v>168</v>
      </c>
      <c r="U20" s="0" t="s">
        <v>169</v>
      </c>
      <c r="V20" s="0" t="s">
        <v>170</v>
      </c>
      <c r="W20" s="0" t="s">
        <v>171</v>
      </c>
      <c r="Y20" s="0" t="s">
        <v>52</v>
      </c>
    </row>
    <row r="21" customFormat="false" ht="15" hidden="true" customHeight="false" outlineLevel="0" collapsed="false">
      <c r="A21" s="20" t="s">
        <v>20</v>
      </c>
      <c r="B21" s="21" t="n">
        <v>46035</v>
      </c>
      <c r="C21" s="22" t="n">
        <v>109080</v>
      </c>
      <c r="D21" s="20" t="s">
        <v>172</v>
      </c>
      <c r="E21" s="20" t="s">
        <v>22</v>
      </c>
      <c r="F21" s="20" t="s">
        <v>173</v>
      </c>
      <c r="G21" s="20" t="s">
        <v>24</v>
      </c>
      <c r="H21" s="23" t="s">
        <v>174</v>
      </c>
      <c r="I21" s="24" t="n">
        <v>46035</v>
      </c>
      <c r="J21" s="25" t="n">
        <v>3690</v>
      </c>
      <c r="K21" s="25" t="n">
        <v>2952</v>
      </c>
      <c r="L21" s="20" t="s">
        <v>37</v>
      </c>
      <c r="M21" s="20"/>
      <c r="N21" s="20"/>
      <c r="O21" s="20"/>
      <c r="P21" s="20"/>
      <c r="Q21" s="20" t="s">
        <v>175</v>
      </c>
      <c r="R21" s="20"/>
      <c r="S21" s="22" t="n">
        <v>17260</v>
      </c>
      <c r="T21" s="20" t="s">
        <v>176</v>
      </c>
      <c r="U21" s="20" t="s">
        <v>177</v>
      </c>
      <c r="V21" s="20" t="s">
        <v>178</v>
      </c>
      <c r="W21" s="20" t="s">
        <v>179</v>
      </c>
      <c r="X21" s="20"/>
      <c r="Y21" s="0" t="s">
        <v>43</v>
      </c>
    </row>
    <row r="22" customFormat="false" ht="15" hidden="false" customHeight="false" outlineLevel="0" collapsed="false">
      <c r="A22" s="14" t="s">
        <v>20</v>
      </c>
      <c r="B22" s="15" t="n">
        <v>46036</v>
      </c>
      <c r="C22" s="16" t="n">
        <v>109081</v>
      </c>
      <c r="D22" s="14" t="s">
        <v>180</v>
      </c>
      <c r="E22" s="14" t="s">
        <v>34</v>
      </c>
      <c r="F22" s="14" t="s">
        <v>181</v>
      </c>
      <c r="G22" s="14" t="s">
        <v>24</v>
      </c>
      <c r="H22" s="17" t="s">
        <v>182</v>
      </c>
      <c r="I22" s="18" t="n">
        <v>46036</v>
      </c>
      <c r="J22" s="19" t="n">
        <v>2525</v>
      </c>
      <c r="K22" s="19" t="n">
        <v>2020</v>
      </c>
      <c r="L22" s="14" t="s">
        <v>80</v>
      </c>
      <c r="M22" s="14"/>
      <c r="N22" s="14"/>
      <c r="O22" s="14"/>
      <c r="P22" s="14"/>
      <c r="Q22" s="14" t="s">
        <v>183</v>
      </c>
      <c r="R22" s="14"/>
      <c r="S22" s="16" t="n">
        <v>13400</v>
      </c>
      <c r="T22" s="14" t="s">
        <v>184</v>
      </c>
      <c r="U22" s="14" t="s">
        <v>185</v>
      </c>
      <c r="V22" s="14"/>
      <c r="W22" s="14" t="s">
        <v>186</v>
      </c>
      <c r="X22" s="14"/>
      <c r="Y22" s="14" t="s">
        <v>32</v>
      </c>
    </row>
    <row r="23" customFormat="false" ht="15" hidden="true" customHeight="false" outlineLevel="0" collapsed="false">
      <c r="A23" s="20" t="s">
        <v>20</v>
      </c>
      <c r="B23" s="21" t="n">
        <v>46036</v>
      </c>
      <c r="C23" s="22" t="n">
        <v>109082</v>
      </c>
      <c r="D23" s="20" t="s">
        <v>187</v>
      </c>
      <c r="E23" s="20" t="s">
        <v>34</v>
      </c>
      <c r="F23" s="20" t="s">
        <v>188</v>
      </c>
      <c r="G23" s="20" t="s">
        <v>24</v>
      </c>
      <c r="H23" s="23" t="s">
        <v>189</v>
      </c>
      <c r="I23" s="24" t="n">
        <v>46036</v>
      </c>
      <c r="J23" s="25" t="n">
        <v>1190</v>
      </c>
      <c r="K23" s="29" t="n">
        <f aca="false">J23</f>
        <v>1190</v>
      </c>
      <c r="L23" s="20" t="s">
        <v>37</v>
      </c>
      <c r="M23" s="20"/>
      <c r="N23" s="20"/>
      <c r="O23" s="20"/>
      <c r="P23" s="20"/>
      <c r="Q23" s="20" t="s">
        <v>190</v>
      </c>
      <c r="R23" s="20"/>
      <c r="S23" s="22" t="n">
        <v>13011</v>
      </c>
      <c r="T23" s="20" t="s">
        <v>191</v>
      </c>
      <c r="U23" s="20" t="s">
        <v>192</v>
      </c>
      <c r="V23" s="20"/>
      <c r="W23" s="20" t="s">
        <v>193</v>
      </c>
      <c r="X23" s="20"/>
      <c r="Y23" s="0" t="s">
        <v>43</v>
      </c>
    </row>
    <row r="24" customFormat="false" ht="15" hidden="true" customHeight="false" outlineLevel="0" collapsed="false">
      <c r="A24" s="0" t="s">
        <v>20</v>
      </c>
      <c r="B24" s="26" t="n">
        <v>46036</v>
      </c>
      <c r="C24" s="1" t="n">
        <v>107972</v>
      </c>
      <c r="D24" s="0" t="s">
        <v>194</v>
      </c>
      <c r="E24" s="0" t="s">
        <v>22</v>
      </c>
      <c r="F24" s="0" t="s">
        <v>195</v>
      </c>
      <c r="G24" s="0" t="s">
        <v>24</v>
      </c>
      <c r="H24" s="27" t="s">
        <v>196</v>
      </c>
      <c r="I24" s="28" t="n">
        <v>46036</v>
      </c>
      <c r="J24" s="29" t="n">
        <v>700</v>
      </c>
      <c r="K24" s="29" t="n">
        <f aca="false">J24</f>
        <v>700</v>
      </c>
      <c r="L24" s="0" t="s">
        <v>197</v>
      </c>
      <c r="Q24" s="0" t="s">
        <v>198</v>
      </c>
      <c r="S24" s="1" t="n">
        <v>73200</v>
      </c>
      <c r="T24" s="0" t="s">
        <v>199</v>
      </c>
      <c r="U24" s="0" t="s">
        <v>200</v>
      </c>
      <c r="W24" s="0" t="s">
        <v>201</v>
      </c>
      <c r="Y24" s="0" t="s">
        <v>52</v>
      </c>
    </row>
    <row r="25" customFormat="false" ht="15" hidden="true" customHeight="false" outlineLevel="0" collapsed="false">
      <c r="A25" s="0" t="s">
        <v>20</v>
      </c>
      <c r="B25" s="26" t="n">
        <v>46036</v>
      </c>
      <c r="C25" s="1" t="n">
        <v>107973</v>
      </c>
      <c r="D25" s="0" t="s">
        <v>202</v>
      </c>
      <c r="E25" s="0" t="s">
        <v>22</v>
      </c>
      <c r="F25" s="0" t="s">
        <v>195</v>
      </c>
      <c r="G25" s="0" t="s">
        <v>24</v>
      </c>
      <c r="H25" s="27" t="s">
        <v>203</v>
      </c>
      <c r="I25" s="28" t="n">
        <v>46036</v>
      </c>
      <c r="J25" s="29" t="n">
        <v>700</v>
      </c>
      <c r="K25" s="29" t="n">
        <f aca="false">J25</f>
        <v>700</v>
      </c>
      <c r="L25" s="0" t="s">
        <v>197</v>
      </c>
      <c r="Q25" s="0" t="s">
        <v>204</v>
      </c>
      <c r="S25" s="1" t="n">
        <v>73250</v>
      </c>
      <c r="T25" s="0" t="s">
        <v>205</v>
      </c>
      <c r="U25" s="0" t="s">
        <v>200</v>
      </c>
      <c r="W25" s="0" t="s">
        <v>201</v>
      </c>
      <c r="Y25" s="0" t="s">
        <v>52</v>
      </c>
    </row>
    <row r="26" customFormat="false" ht="15" hidden="true" customHeight="false" outlineLevel="0" collapsed="false">
      <c r="A26" s="0" t="s">
        <v>20</v>
      </c>
      <c r="B26" s="26" t="n">
        <v>46036</v>
      </c>
      <c r="C26" s="1" t="n">
        <v>107971</v>
      </c>
      <c r="D26" s="0" t="s">
        <v>206</v>
      </c>
      <c r="E26" s="0" t="s">
        <v>22</v>
      </c>
      <c r="F26" s="0" t="s">
        <v>195</v>
      </c>
      <c r="G26" s="0" t="s">
        <v>24</v>
      </c>
      <c r="H26" s="27" t="s">
        <v>207</v>
      </c>
      <c r="I26" s="28" t="n">
        <v>46036</v>
      </c>
      <c r="J26" s="29" t="n">
        <v>1300</v>
      </c>
      <c r="K26" s="29" t="n">
        <f aca="false">J26</f>
        <v>1300</v>
      </c>
      <c r="L26" s="0" t="s">
        <v>197</v>
      </c>
      <c r="Q26" s="0" t="s">
        <v>208</v>
      </c>
      <c r="S26" s="1" t="n">
        <v>73200</v>
      </c>
      <c r="T26" s="0" t="s">
        <v>199</v>
      </c>
      <c r="U26" s="0" t="s">
        <v>200</v>
      </c>
      <c r="W26" s="0" t="s">
        <v>201</v>
      </c>
      <c r="Y26" s="0" t="s">
        <v>52</v>
      </c>
    </row>
    <row r="27" customFormat="false" ht="15" hidden="true" customHeight="false" outlineLevel="0" collapsed="false">
      <c r="A27" s="0" t="s">
        <v>20</v>
      </c>
      <c r="B27" s="26" t="n">
        <v>46037</v>
      </c>
      <c r="C27" s="1" t="n">
        <v>108481</v>
      </c>
      <c r="D27" s="0" t="s">
        <v>209</v>
      </c>
      <c r="E27" s="0" t="s">
        <v>61</v>
      </c>
      <c r="F27" s="0" t="s">
        <v>210</v>
      </c>
      <c r="G27" s="0" t="s">
        <v>24</v>
      </c>
      <c r="H27" s="27" t="s">
        <v>211</v>
      </c>
      <c r="I27" s="28" t="n">
        <v>46037</v>
      </c>
      <c r="J27" s="29" t="n">
        <v>800</v>
      </c>
      <c r="K27" s="29" t="n">
        <v>640</v>
      </c>
      <c r="L27" s="0" t="s">
        <v>37</v>
      </c>
      <c r="Q27" s="0" t="s">
        <v>212</v>
      </c>
      <c r="S27" s="1" t="n">
        <v>72540</v>
      </c>
      <c r="T27" s="0" t="s">
        <v>213</v>
      </c>
      <c r="U27" s="0" t="s">
        <v>214</v>
      </c>
      <c r="W27" s="0" t="s">
        <v>215</v>
      </c>
      <c r="Y27" s="0" t="s">
        <v>52</v>
      </c>
    </row>
    <row r="28" customFormat="false" ht="15" hidden="true" customHeight="false" outlineLevel="0" collapsed="false">
      <c r="A28" s="20" t="s">
        <v>20</v>
      </c>
      <c r="B28" s="21" t="n">
        <v>46041</v>
      </c>
      <c r="C28" s="22" t="n">
        <v>109083</v>
      </c>
      <c r="D28" s="20" t="s">
        <v>216</v>
      </c>
      <c r="E28" s="20" t="s">
        <v>34</v>
      </c>
      <c r="F28" s="20" t="s">
        <v>217</v>
      </c>
      <c r="G28" s="20" t="s">
        <v>24</v>
      </c>
      <c r="H28" s="23" t="s">
        <v>218</v>
      </c>
      <c r="I28" s="24" t="n">
        <v>46041</v>
      </c>
      <c r="J28" s="25" t="n">
        <v>1950</v>
      </c>
      <c r="K28" s="25" t="n">
        <v>1462.5</v>
      </c>
      <c r="L28" s="20" t="s">
        <v>37</v>
      </c>
      <c r="M28" s="20"/>
      <c r="N28" s="20"/>
      <c r="O28" s="20"/>
      <c r="P28" s="20"/>
      <c r="Q28" s="20"/>
      <c r="R28" s="20"/>
      <c r="S28" s="22" t="n">
        <v>0</v>
      </c>
      <c r="T28" s="20" t="n">
        <v>0</v>
      </c>
      <c r="U28" s="20" t="s">
        <v>219</v>
      </c>
      <c r="V28" s="20"/>
      <c r="W28" s="20" t="s">
        <v>220</v>
      </c>
      <c r="X28" s="20"/>
      <c r="Y28" s="0" t="s">
        <v>43</v>
      </c>
    </row>
    <row r="29" customFormat="false" ht="15" hidden="false" customHeight="false" outlineLevel="0" collapsed="false">
      <c r="A29" s="14" t="s">
        <v>20</v>
      </c>
      <c r="B29" s="15" t="n">
        <v>46037</v>
      </c>
      <c r="C29" s="16" t="n">
        <v>107755</v>
      </c>
      <c r="D29" s="14" t="s">
        <v>221</v>
      </c>
      <c r="E29" s="14" t="s">
        <v>61</v>
      </c>
      <c r="F29" s="14" t="s">
        <v>222</v>
      </c>
      <c r="G29" s="14" t="s">
        <v>24</v>
      </c>
      <c r="H29" s="17" t="s">
        <v>223</v>
      </c>
      <c r="I29" s="18" t="n">
        <v>46037</v>
      </c>
      <c r="J29" s="19" t="n">
        <v>490</v>
      </c>
      <c r="K29" s="29" t="n">
        <f aca="false">J29</f>
        <v>490</v>
      </c>
      <c r="L29" s="14" t="s">
        <v>224</v>
      </c>
      <c r="M29" s="14"/>
      <c r="N29" s="14"/>
      <c r="O29" s="14"/>
      <c r="P29" s="14"/>
      <c r="Q29" s="14" t="s">
        <v>225</v>
      </c>
      <c r="R29" s="14"/>
      <c r="S29" s="16" t="n">
        <v>97224</v>
      </c>
      <c r="T29" s="14" t="s">
        <v>226</v>
      </c>
      <c r="U29" s="14" t="s">
        <v>227</v>
      </c>
      <c r="V29" s="14"/>
      <c r="W29" s="14" t="s">
        <v>228</v>
      </c>
      <c r="X29" s="14"/>
      <c r="Y29" s="14" t="s">
        <v>32</v>
      </c>
    </row>
    <row r="30" customFormat="false" ht="15" hidden="true" customHeight="false" outlineLevel="0" collapsed="false">
      <c r="A30" s="0" t="s">
        <v>20</v>
      </c>
      <c r="B30" s="26" t="n">
        <v>46037</v>
      </c>
      <c r="C30" s="1" t="n">
        <v>109084</v>
      </c>
      <c r="D30" s="0" t="s">
        <v>229</v>
      </c>
      <c r="E30" s="0" t="s">
        <v>34</v>
      </c>
      <c r="F30" s="0" t="s">
        <v>230</v>
      </c>
      <c r="G30" s="0" t="s">
        <v>24</v>
      </c>
      <c r="H30" s="27" t="s">
        <v>231</v>
      </c>
      <c r="I30" s="28" t="n">
        <v>46037</v>
      </c>
      <c r="J30" s="29" t="n">
        <v>1490</v>
      </c>
      <c r="K30" s="29" t="n">
        <v>1192</v>
      </c>
      <c r="L30" s="0" t="s">
        <v>37</v>
      </c>
      <c r="Q30" s="0" t="s">
        <v>232</v>
      </c>
      <c r="S30" s="1" t="n">
        <v>16100</v>
      </c>
      <c r="T30" s="0" t="s">
        <v>233</v>
      </c>
      <c r="U30" s="0" t="s">
        <v>234</v>
      </c>
      <c r="W30" s="0" t="s">
        <v>235</v>
      </c>
      <c r="Y30" s="0" t="s">
        <v>52</v>
      </c>
    </row>
    <row r="31" customFormat="false" ht="15" hidden="false" customHeight="false" outlineLevel="0" collapsed="false">
      <c r="A31" s="14" t="s">
        <v>20</v>
      </c>
      <c r="B31" s="15" t="n">
        <v>46037</v>
      </c>
      <c r="C31" s="16" t="n">
        <v>108229</v>
      </c>
      <c r="D31" s="14" t="s">
        <v>236</v>
      </c>
      <c r="E31" s="14" t="s">
        <v>61</v>
      </c>
      <c r="F31" s="14" t="s">
        <v>237</v>
      </c>
      <c r="G31" s="14" t="s">
        <v>24</v>
      </c>
      <c r="H31" s="17" t="s">
        <v>238</v>
      </c>
      <c r="I31" s="18" t="n">
        <v>46037</v>
      </c>
      <c r="J31" s="19" t="n">
        <v>3200</v>
      </c>
      <c r="K31" s="19" t="n">
        <v>2880</v>
      </c>
      <c r="L31" s="14" t="s">
        <v>80</v>
      </c>
      <c r="M31" s="14"/>
      <c r="N31" s="14"/>
      <c r="O31" s="14"/>
      <c r="P31" s="14"/>
      <c r="Q31" s="14" t="s">
        <v>239</v>
      </c>
      <c r="R31" s="14"/>
      <c r="S31" s="16" t="n">
        <v>50100</v>
      </c>
      <c r="T31" s="14" t="s">
        <v>240</v>
      </c>
      <c r="U31" s="14" t="s">
        <v>241</v>
      </c>
      <c r="V31" s="14"/>
      <c r="W31" s="14" t="s">
        <v>242</v>
      </c>
      <c r="X31" s="14"/>
      <c r="Y31" s="14" t="s">
        <v>32</v>
      </c>
    </row>
    <row r="32" customFormat="false" ht="15" hidden="true" customHeight="false" outlineLevel="0" collapsed="false">
      <c r="A32" s="0" t="s">
        <v>20</v>
      </c>
      <c r="B32" s="26" t="n">
        <v>46037</v>
      </c>
      <c r="C32" s="1" t="n">
        <v>109085</v>
      </c>
      <c r="D32" s="0" t="s">
        <v>243</v>
      </c>
      <c r="E32" s="0" t="s">
        <v>34</v>
      </c>
      <c r="F32" s="0" t="s">
        <v>244</v>
      </c>
      <c r="G32" s="0" t="s">
        <v>24</v>
      </c>
      <c r="H32" s="27" t="s">
        <v>245</v>
      </c>
      <c r="I32" s="28" t="n">
        <v>46037</v>
      </c>
      <c r="J32" s="29" t="n">
        <v>1050</v>
      </c>
      <c r="K32" s="29" t="n">
        <f aca="false">J32</f>
        <v>1050</v>
      </c>
      <c r="L32" s="0" t="s">
        <v>37</v>
      </c>
      <c r="Q32" s="0" t="s">
        <v>246</v>
      </c>
      <c r="S32" s="1" t="n">
        <v>78000</v>
      </c>
      <c r="T32" s="0" t="s">
        <v>247</v>
      </c>
      <c r="U32" s="0" t="s">
        <v>248</v>
      </c>
      <c r="W32" s="0" t="s">
        <v>249</v>
      </c>
      <c r="Y32" s="0" t="s">
        <v>52</v>
      </c>
    </row>
    <row r="33" customFormat="false" ht="15" hidden="true" customHeight="false" outlineLevel="0" collapsed="false">
      <c r="A33" s="20" t="s">
        <v>20</v>
      </c>
      <c r="B33" s="21" t="n">
        <v>46041</v>
      </c>
      <c r="C33" s="22" t="n">
        <v>109086</v>
      </c>
      <c r="D33" s="20" t="s">
        <v>250</v>
      </c>
      <c r="E33" s="20" t="s">
        <v>22</v>
      </c>
      <c r="F33" s="20" t="s">
        <v>251</v>
      </c>
      <c r="G33" s="20" t="s">
        <v>24</v>
      </c>
      <c r="H33" s="23" t="s">
        <v>252</v>
      </c>
      <c r="I33" s="24" t="n">
        <v>46041</v>
      </c>
      <c r="J33" s="25" t="n">
        <v>490</v>
      </c>
      <c r="K33" s="25" t="n">
        <v>250</v>
      </c>
      <c r="L33" s="20" t="s">
        <v>253</v>
      </c>
      <c r="M33" s="20"/>
      <c r="N33" s="20"/>
      <c r="O33" s="20"/>
      <c r="P33" s="20"/>
      <c r="Q33" s="20" t="s">
        <v>254</v>
      </c>
      <c r="R33" s="20"/>
      <c r="S33" s="22" t="n">
        <v>24400</v>
      </c>
      <c r="T33" s="20" t="s">
        <v>255</v>
      </c>
      <c r="U33" s="20" t="s">
        <v>256</v>
      </c>
      <c r="V33" s="20" t="s">
        <v>257</v>
      </c>
      <c r="W33" s="20" t="s">
        <v>258</v>
      </c>
      <c r="X33" s="20"/>
      <c r="Y33" s="0" t="s">
        <v>43</v>
      </c>
    </row>
    <row r="34" customFormat="false" ht="15" hidden="true" customHeight="false" outlineLevel="0" collapsed="false">
      <c r="A34" s="0" t="s">
        <v>20</v>
      </c>
      <c r="B34" s="26" t="n">
        <v>46041</v>
      </c>
      <c r="C34" s="1" t="n">
        <v>109087</v>
      </c>
      <c r="D34" s="0" t="s">
        <v>259</v>
      </c>
      <c r="E34" s="0" t="s">
        <v>34</v>
      </c>
      <c r="F34" s="0" t="s">
        <v>260</v>
      </c>
      <c r="G34" s="0" t="s">
        <v>24</v>
      </c>
      <c r="H34" s="27" t="s">
        <v>261</v>
      </c>
      <c r="I34" s="28" t="n">
        <v>46041</v>
      </c>
      <c r="J34" s="29" t="n">
        <v>5500</v>
      </c>
      <c r="K34" s="29" t="n">
        <v>4400</v>
      </c>
      <c r="L34" s="0" t="s">
        <v>80</v>
      </c>
      <c r="Q34" s="0" t="s">
        <v>262</v>
      </c>
      <c r="S34" s="1" t="n">
        <v>13110</v>
      </c>
      <c r="T34" s="0" t="s">
        <v>263</v>
      </c>
      <c r="U34" s="0" t="s">
        <v>264</v>
      </c>
      <c r="V34" s="0" t="s">
        <v>265</v>
      </c>
      <c r="W34" s="0" t="s">
        <v>266</v>
      </c>
      <c r="Y34" s="0" t="s">
        <v>52</v>
      </c>
    </row>
    <row r="35" customFormat="false" ht="15" hidden="true" customHeight="false" outlineLevel="0" collapsed="false">
      <c r="A35" s="0" t="s">
        <v>20</v>
      </c>
      <c r="B35" s="26" t="n">
        <v>46041</v>
      </c>
      <c r="C35" s="1" t="n">
        <v>109088</v>
      </c>
      <c r="D35" s="0" t="s">
        <v>267</v>
      </c>
      <c r="E35" s="0" t="s">
        <v>34</v>
      </c>
      <c r="F35" s="0" t="s">
        <v>268</v>
      </c>
      <c r="G35" s="0" t="s">
        <v>24</v>
      </c>
      <c r="H35" s="27" t="s">
        <v>269</v>
      </c>
      <c r="I35" s="28" t="n">
        <v>46041</v>
      </c>
      <c r="J35" s="29" t="n">
        <v>1680</v>
      </c>
      <c r="K35" s="29" t="n">
        <v>1260</v>
      </c>
      <c r="L35" s="0" t="s">
        <v>37</v>
      </c>
      <c r="Q35" s="0" t="s">
        <v>270</v>
      </c>
      <c r="S35" s="1" t="n">
        <v>62800</v>
      </c>
      <c r="T35" s="0" t="s">
        <v>271</v>
      </c>
      <c r="U35" s="0" t="s">
        <v>272</v>
      </c>
      <c r="W35" s="0" t="s">
        <v>273</v>
      </c>
      <c r="Y35" s="0" t="s">
        <v>52</v>
      </c>
    </row>
    <row r="36" customFormat="false" ht="15" hidden="false" customHeight="false" outlineLevel="0" collapsed="false">
      <c r="A36" s="14" t="s">
        <v>20</v>
      </c>
      <c r="B36" s="15" t="n">
        <v>46041</v>
      </c>
      <c r="C36" s="16" t="n">
        <v>106318</v>
      </c>
      <c r="D36" s="14" t="s">
        <v>274</v>
      </c>
      <c r="E36" s="14" t="s">
        <v>22</v>
      </c>
      <c r="F36" s="14" t="s">
        <v>275</v>
      </c>
      <c r="G36" s="14" t="s">
        <v>24</v>
      </c>
      <c r="H36" s="17" t="s">
        <v>276</v>
      </c>
      <c r="I36" s="18" t="n">
        <v>46041</v>
      </c>
      <c r="J36" s="19" t="n">
        <v>945</v>
      </c>
      <c r="K36" s="29" t="n">
        <f aca="false">J36</f>
        <v>945</v>
      </c>
      <c r="L36" s="14" t="s">
        <v>197</v>
      </c>
      <c r="M36" s="14"/>
      <c r="N36" s="14"/>
      <c r="O36" s="14"/>
      <c r="P36" s="14"/>
      <c r="Q36" s="14" t="s">
        <v>277</v>
      </c>
      <c r="R36" s="14"/>
      <c r="S36" s="16" t="n">
        <v>97234</v>
      </c>
      <c r="T36" s="14" t="s">
        <v>278</v>
      </c>
      <c r="U36" s="14" t="s">
        <v>279</v>
      </c>
      <c r="V36" s="14"/>
      <c r="W36" s="14" t="s">
        <v>280</v>
      </c>
      <c r="X36" s="14"/>
      <c r="Y36" s="14" t="s">
        <v>32</v>
      </c>
    </row>
    <row r="37" customFormat="false" ht="15" hidden="false" customHeight="false" outlineLevel="0" collapsed="false">
      <c r="A37" s="14" t="s">
        <v>20</v>
      </c>
      <c r="B37" s="15" t="n">
        <v>46041</v>
      </c>
      <c r="C37" s="16" t="n">
        <v>107482</v>
      </c>
      <c r="D37" s="14" t="s">
        <v>281</v>
      </c>
      <c r="E37" s="14" t="s">
        <v>22</v>
      </c>
      <c r="F37" s="14" t="s">
        <v>282</v>
      </c>
      <c r="G37" s="14" t="s">
        <v>24</v>
      </c>
      <c r="H37" s="17" t="s">
        <v>283</v>
      </c>
      <c r="I37" s="18" t="n">
        <v>46041</v>
      </c>
      <c r="J37" s="19" t="n">
        <v>750</v>
      </c>
      <c r="K37" s="29" t="n">
        <f aca="false">J37</f>
        <v>750</v>
      </c>
      <c r="L37" s="14" t="s">
        <v>197</v>
      </c>
      <c r="M37" s="14"/>
      <c r="N37" s="14"/>
      <c r="O37" s="14"/>
      <c r="P37" s="14"/>
      <c r="Q37" s="14" t="s">
        <v>284</v>
      </c>
      <c r="R37" s="14"/>
      <c r="S37" s="16" t="n">
        <v>97223</v>
      </c>
      <c r="T37" s="14" t="s">
        <v>285</v>
      </c>
      <c r="U37" s="14" t="s">
        <v>286</v>
      </c>
      <c r="V37" s="14" t="s">
        <v>287</v>
      </c>
      <c r="W37" s="14" t="s">
        <v>288</v>
      </c>
      <c r="X37" s="14"/>
      <c r="Y37" s="14" t="s">
        <v>32</v>
      </c>
    </row>
    <row r="38" customFormat="false" ht="15" hidden="true" customHeight="false" outlineLevel="0" collapsed="false">
      <c r="A38" s="0" t="s">
        <v>20</v>
      </c>
      <c r="B38" s="26" t="n">
        <v>46041</v>
      </c>
      <c r="C38" s="1" t="n">
        <v>109089</v>
      </c>
      <c r="D38" s="0" t="s">
        <v>289</v>
      </c>
      <c r="E38" s="0" t="s">
        <v>22</v>
      </c>
      <c r="F38" s="0" t="s">
        <v>290</v>
      </c>
      <c r="G38" s="0" t="s">
        <v>24</v>
      </c>
      <c r="H38" s="27" t="s">
        <v>291</v>
      </c>
      <c r="I38" s="28" t="n">
        <v>46041</v>
      </c>
      <c r="J38" s="29" t="n">
        <v>1290</v>
      </c>
      <c r="K38" s="29" t="n">
        <v>967.5</v>
      </c>
      <c r="L38" s="0" t="s">
        <v>37</v>
      </c>
      <c r="Q38" s="0" t="s">
        <v>292</v>
      </c>
      <c r="S38" s="1" t="n">
        <v>79200</v>
      </c>
      <c r="T38" s="0" t="s">
        <v>293</v>
      </c>
      <c r="U38" s="0" t="s">
        <v>294</v>
      </c>
      <c r="W38" s="0" t="s">
        <v>295</v>
      </c>
      <c r="Y38" s="0" t="s">
        <v>52</v>
      </c>
    </row>
    <row r="39" customFormat="false" ht="15" hidden="true" customHeight="false" outlineLevel="0" collapsed="false">
      <c r="A39" s="0" t="s">
        <v>20</v>
      </c>
      <c r="B39" s="26" t="n">
        <v>46041</v>
      </c>
      <c r="C39" s="1" t="n">
        <v>107846</v>
      </c>
      <c r="D39" s="0" t="s">
        <v>296</v>
      </c>
      <c r="E39" s="0" t="s">
        <v>34</v>
      </c>
      <c r="F39" s="0" t="s">
        <v>297</v>
      </c>
      <c r="G39" s="0" t="s">
        <v>24</v>
      </c>
      <c r="H39" s="27" t="s">
        <v>298</v>
      </c>
      <c r="I39" s="31" t="n">
        <v>46041</v>
      </c>
      <c r="J39" s="29" t="n">
        <v>2240</v>
      </c>
      <c r="K39" s="29" t="n">
        <v>1880</v>
      </c>
      <c r="L39" s="0" t="s">
        <v>299</v>
      </c>
      <c r="Q39" s="0" t="s">
        <v>300</v>
      </c>
      <c r="S39" s="1" t="n">
        <v>62310</v>
      </c>
      <c r="T39" s="0" t="s">
        <v>301</v>
      </c>
      <c r="U39" s="0" t="s">
        <v>302</v>
      </c>
      <c r="W39" s="0" t="s">
        <v>303</v>
      </c>
      <c r="Y39" s="0" t="s">
        <v>52</v>
      </c>
    </row>
    <row r="40" customFormat="false" ht="15" hidden="true" customHeight="false" outlineLevel="0" collapsed="false">
      <c r="A40" s="20" t="s">
        <v>20</v>
      </c>
      <c r="B40" s="21" t="n">
        <v>46041</v>
      </c>
      <c r="C40" s="22" t="n">
        <v>108905</v>
      </c>
      <c r="D40" s="20" t="s">
        <v>304</v>
      </c>
      <c r="E40" s="20" t="s">
        <v>34</v>
      </c>
      <c r="F40" s="20" t="s">
        <v>217</v>
      </c>
      <c r="G40" s="20" t="s">
        <v>24</v>
      </c>
      <c r="H40" s="23" t="s">
        <v>305</v>
      </c>
      <c r="I40" s="32" t="n">
        <v>46041</v>
      </c>
      <c r="J40" s="25" t="n">
        <v>680</v>
      </c>
      <c r="K40" s="25" t="n">
        <v>510</v>
      </c>
      <c r="L40" s="20" t="s">
        <v>37</v>
      </c>
      <c r="M40" s="20"/>
      <c r="N40" s="20"/>
      <c r="O40" s="20"/>
      <c r="P40" s="20"/>
      <c r="Q40" s="20" t="s">
        <v>306</v>
      </c>
      <c r="R40" s="20"/>
      <c r="S40" s="22" t="n">
        <v>56450</v>
      </c>
      <c r="T40" s="20" t="s">
        <v>307</v>
      </c>
      <c r="U40" s="20" t="s">
        <v>219</v>
      </c>
      <c r="V40" s="20"/>
      <c r="W40" s="20" t="s">
        <v>220</v>
      </c>
      <c r="X40" s="20"/>
      <c r="Y40" s="0" t="s">
        <v>43</v>
      </c>
    </row>
    <row r="41" customFormat="false" ht="15" hidden="true" customHeight="false" outlineLevel="0" collapsed="false">
      <c r="A41" s="20" t="s">
        <v>20</v>
      </c>
      <c r="B41" s="21" t="n">
        <v>46041</v>
      </c>
      <c r="C41" s="22" t="n">
        <v>108906</v>
      </c>
      <c r="D41" s="20" t="s">
        <v>308</v>
      </c>
      <c r="E41" s="20" t="s">
        <v>309</v>
      </c>
      <c r="F41" s="20" t="s">
        <v>217</v>
      </c>
      <c r="G41" s="20" t="s">
        <v>24</v>
      </c>
      <c r="H41" s="23" t="s">
        <v>310</v>
      </c>
      <c r="I41" s="32" t="n">
        <v>46041</v>
      </c>
      <c r="J41" s="25" t="n">
        <v>1150</v>
      </c>
      <c r="K41" s="25" t="n">
        <v>862.5</v>
      </c>
      <c r="L41" s="20" t="s">
        <v>37</v>
      </c>
      <c r="M41" s="20"/>
      <c r="N41" s="20"/>
      <c r="O41" s="20"/>
      <c r="P41" s="20"/>
      <c r="Q41" s="20" t="s">
        <v>311</v>
      </c>
      <c r="R41" s="20"/>
      <c r="S41" s="22" t="n">
        <v>56450</v>
      </c>
      <c r="T41" s="20" t="s">
        <v>307</v>
      </c>
      <c r="U41" s="20" t="s">
        <v>312</v>
      </c>
      <c r="V41" s="20"/>
      <c r="W41" s="20" t="s">
        <v>220</v>
      </c>
      <c r="X41" s="20"/>
      <c r="Y41" s="0" t="s">
        <v>43</v>
      </c>
    </row>
    <row r="42" customFormat="false" ht="15" hidden="true" customHeight="false" outlineLevel="0" collapsed="false">
      <c r="A42" s="0" t="s">
        <v>20</v>
      </c>
      <c r="B42" s="26" t="n">
        <v>46042</v>
      </c>
      <c r="C42" s="1" t="n">
        <v>109090</v>
      </c>
      <c r="D42" s="0" t="s">
        <v>313</v>
      </c>
      <c r="E42" s="0" t="s">
        <v>34</v>
      </c>
      <c r="F42" s="0" t="s">
        <v>314</v>
      </c>
      <c r="G42" s="0" t="s">
        <v>24</v>
      </c>
      <c r="H42" s="27" t="s">
        <v>315</v>
      </c>
      <c r="I42" s="28" t="n">
        <v>46042</v>
      </c>
      <c r="J42" s="29" t="n">
        <v>16640</v>
      </c>
      <c r="K42" s="29" t="n">
        <v>14976</v>
      </c>
      <c r="L42" s="0" t="s">
        <v>37</v>
      </c>
      <c r="Q42" s="0" t="s">
        <v>316</v>
      </c>
      <c r="S42" s="1" t="n">
        <v>31200</v>
      </c>
      <c r="T42" s="0" t="s">
        <v>317</v>
      </c>
      <c r="U42" s="0" t="s">
        <v>318</v>
      </c>
      <c r="V42" s="0" t="s">
        <v>319</v>
      </c>
      <c r="W42" s="0" t="s">
        <v>320</v>
      </c>
      <c r="Y42" s="0" t="s">
        <v>52</v>
      </c>
    </row>
    <row r="43" customFormat="false" ht="15" hidden="true" customHeight="false" outlineLevel="0" collapsed="false">
      <c r="A43" s="0" t="s">
        <v>20</v>
      </c>
      <c r="B43" s="26" t="n">
        <v>46042</v>
      </c>
      <c r="C43" s="1" t="n">
        <v>109091</v>
      </c>
      <c r="D43" s="0" t="s">
        <v>321</v>
      </c>
      <c r="E43" s="0" t="s">
        <v>22</v>
      </c>
      <c r="F43" s="0" t="s">
        <v>322</v>
      </c>
      <c r="G43" s="0" t="s">
        <v>24</v>
      </c>
      <c r="H43" s="27" t="s">
        <v>323</v>
      </c>
      <c r="I43" s="28" t="n">
        <v>46042</v>
      </c>
      <c r="J43" s="29" t="n">
        <v>1900</v>
      </c>
      <c r="K43" s="29" t="n">
        <v>1520</v>
      </c>
      <c r="L43" s="0" t="s">
        <v>37</v>
      </c>
      <c r="Q43" s="0" t="s">
        <v>324</v>
      </c>
      <c r="S43" s="1" t="n">
        <v>30900</v>
      </c>
      <c r="T43" s="0" t="s">
        <v>325</v>
      </c>
      <c r="U43" s="0" t="s">
        <v>326</v>
      </c>
      <c r="Y43" s="0" t="s">
        <v>52</v>
      </c>
    </row>
    <row r="44" customFormat="false" ht="15" hidden="false" customHeight="false" outlineLevel="0" collapsed="false">
      <c r="A44" s="14" t="s">
        <v>20</v>
      </c>
      <c r="B44" s="15" t="n">
        <v>46042</v>
      </c>
      <c r="C44" s="16" t="n">
        <v>109092</v>
      </c>
      <c r="D44" s="14" t="s">
        <v>327</v>
      </c>
      <c r="E44" s="14" t="s">
        <v>34</v>
      </c>
      <c r="F44" s="14" t="s">
        <v>328</v>
      </c>
      <c r="G44" s="14" t="s">
        <v>24</v>
      </c>
      <c r="H44" s="17" t="s">
        <v>329</v>
      </c>
      <c r="I44" s="18" t="n">
        <v>46042</v>
      </c>
      <c r="J44" s="19" t="n">
        <v>2240</v>
      </c>
      <c r="K44" s="19" t="n">
        <v>1680</v>
      </c>
      <c r="L44" s="14" t="s">
        <v>80</v>
      </c>
      <c r="M44" s="14"/>
      <c r="N44" s="14"/>
      <c r="O44" s="14"/>
      <c r="P44" s="14"/>
      <c r="Q44" s="14" t="s">
        <v>330</v>
      </c>
      <c r="R44" s="14"/>
      <c r="S44" s="16" t="n">
        <v>90000</v>
      </c>
      <c r="T44" s="14" t="s">
        <v>331</v>
      </c>
      <c r="U44" s="14" t="s">
        <v>332</v>
      </c>
      <c r="V44" s="14"/>
      <c r="W44" s="14" t="s">
        <v>333</v>
      </c>
      <c r="X44" s="14"/>
      <c r="Y44" s="14" t="s">
        <v>32</v>
      </c>
    </row>
    <row r="45" customFormat="false" ht="15" hidden="true" customHeight="false" outlineLevel="0" collapsed="false">
      <c r="A45" s="0" t="s">
        <v>20</v>
      </c>
      <c r="B45" s="26" t="n">
        <v>46042</v>
      </c>
      <c r="C45" s="1" t="n">
        <v>109093</v>
      </c>
      <c r="D45" s="0" t="s">
        <v>334</v>
      </c>
      <c r="E45" s="0" t="s">
        <v>34</v>
      </c>
      <c r="F45" s="0" t="s">
        <v>335</v>
      </c>
      <c r="G45" s="0" t="s">
        <v>24</v>
      </c>
      <c r="H45" s="27" t="s">
        <v>336</v>
      </c>
      <c r="I45" s="28" t="n">
        <v>46042</v>
      </c>
      <c r="J45" s="29" t="n">
        <v>520</v>
      </c>
      <c r="K45" s="29" t="n">
        <v>442</v>
      </c>
      <c r="L45" s="0" t="s">
        <v>37</v>
      </c>
      <c r="Q45" s="0" t="s">
        <v>337</v>
      </c>
      <c r="S45" s="1" t="n">
        <v>35130</v>
      </c>
      <c r="T45" s="0" t="s">
        <v>338</v>
      </c>
      <c r="U45" s="0" t="s">
        <v>339</v>
      </c>
      <c r="W45" s="0" t="s">
        <v>340</v>
      </c>
      <c r="Y45" s="0" t="s">
        <v>52</v>
      </c>
    </row>
    <row r="46" customFormat="false" ht="15" hidden="true" customHeight="false" outlineLevel="0" collapsed="false">
      <c r="A46" s="0" t="s">
        <v>20</v>
      </c>
      <c r="B46" s="26" t="n">
        <v>46042</v>
      </c>
      <c r="C46" s="1" t="n">
        <v>109094</v>
      </c>
      <c r="D46" s="0" t="s">
        <v>341</v>
      </c>
      <c r="E46" s="0" t="s">
        <v>22</v>
      </c>
      <c r="F46" s="0" t="s">
        <v>342</v>
      </c>
      <c r="G46" s="0" t="s">
        <v>24</v>
      </c>
      <c r="H46" s="27" t="s">
        <v>343</v>
      </c>
      <c r="I46" s="28" t="n">
        <v>46042</v>
      </c>
      <c r="J46" s="29" t="n">
        <v>1632</v>
      </c>
      <c r="K46" s="29" t="n">
        <v>1387.2</v>
      </c>
      <c r="L46" s="0" t="s">
        <v>80</v>
      </c>
      <c r="Q46" s="0" t="s">
        <v>344</v>
      </c>
      <c r="S46" s="1" t="n">
        <v>35130</v>
      </c>
      <c r="T46" s="0" t="s">
        <v>338</v>
      </c>
      <c r="U46" s="0" t="s">
        <v>345</v>
      </c>
      <c r="W46" s="0" t="s">
        <v>346</v>
      </c>
      <c r="Y46" s="0" t="s">
        <v>52</v>
      </c>
    </row>
    <row r="47" customFormat="false" ht="15" hidden="true" customHeight="false" outlineLevel="0" collapsed="false">
      <c r="A47" s="20" t="s">
        <v>20</v>
      </c>
      <c r="B47" s="21" t="n">
        <v>46042</v>
      </c>
      <c r="C47" s="22" t="n">
        <v>108463</v>
      </c>
      <c r="D47" s="20" t="s">
        <v>347</v>
      </c>
      <c r="E47" s="20" t="s">
        <v>61</v>
      </c>
      <c r="F47" s="20" t="s">
        <v>348</v>
      </c>
      <c r="G47" s="20" t="s">
        <v>24</v>
      </c>
      <c r="H47" s="23" t="s">
        <v>349</v>
      </c>
      <c r="I47" s="24" t="n">
        <v>46042</v>
      </c>
      <c r="J47" s="25" t="n">
        <v>690</v>
      </c>
      <c r="K47" s="29" t="n">
        <f aca="false">J47</f>
        <v>690</v>
      </c>
      <c r="L47" s="20" t="s">
        <v>37</v>
      </c>
      <c r="M47" s="20"/>
      <c r="N47" s="20"/>
      <c r="O47" s="20"/>
      <c r="P47" s="20"/>
      <c r="Q47" s="20" t="s">
        <v>350</v>
      </c>
      <c r="R47" s="20"/>
      <c r="S47" s="22" t="n">
        <v>73420</v>
      </c>
      <c r="T47" s="20" t="s">
        <v>351</v>
      </c>
      <c r="U47" s="20" t="s">
        <v>352</v>
      </c>
      <c r="V47" s="20"/>
      <c r="W47" s="20" t="s">
        <v>353</v>
      </c>
      <c r="X47" s="20"/>
      <c r="Y47" s="0" t="s">
        <v>43</v>
      </c>
    </row>
    <row r="48" customFormat="false" ht="15" hidden="true" customHeight="false" outlineLevel="0" collapsed="false">
      <c r="A48" s="0" t="s">
        <v>20</v>
      </c>
      <c r="B48" s="26" t="n">
        <v>46042</v>
      </c>
      <c r="C48" s="1" t="n">
        <v>109017</v>
      </c>
      <c r="D48" s="0" t="s">
        <v>354</v>
      </c>
      <c r="E48" s="0" t="s">
        <v>22</v>
      </c>
      <c r="F48" s="0" t="s">
        <v>355</v>
      </c>
      <c r="G48" s="0" t="s">
        <v>24</v>
      </c>
      <c r="H48" s="27" t="s">
        <v>356</v>
      </c>
      <c r="I48" s="28" t="n">
        <v>46042</v>
      </c>
      <c r="J48" s="29" t="n">
        <v>1700</v>
      </c>
      <c r="K48" s="29" t="n">
        <v>1400</v>
      </c>
      <c r="L48" s="0" t="s">
        <v>37</v>
      </c>
      <c r="Q48" s="0" t="s">
        <v>357</v>
      </c>
      <c r="S48" s="1" t="n">
        <v>92600</v>
      </c>
      <c r="T48" s="0" t="s">
        <v>358</v>
      </c>
      <c r="U48" s="0" t="s">
        <v>359</v>
      </c>
      <c r="W48" s="0" t="s">
        <v>360</v>
      </c>
      <c r="Y48" s="0" t="s">
        <v>52</v>
      </c>
    </row>
    <row r="49" customFormat="false" ht="15" hidden="true" customHeight="false" outlineLevel="0" collapsed="false">
      <c r="A49" s="0" t="s">
        <v>20</v>
      </c>
      <c r="B49" s="26" t="n">
        <v>46042</v>
      </c>
      <c r="C49" s="1" t="n">
        <v>108463</v>
      </c>
      <c r="D49" s="0" t="s">
        <v>347</v>
      </c>
      <c r="E49" s="0" t="s">
        <v>61</v>
      </c>
      <c r="F49" s="0" t="s">
        <v>348</v>
      </c>
      <c r="G49" s="0" t="s">
        <v>24</v>
      </c>
      <c r="H49" s="27" t="s">
        <v>361</v>
      </c>
      <c r="I49" s="28" t="n">
        <v>46042</v>
      </c>
      <c r="J49" s="29" t="n">
        <v>250</v>
      </c>
      <c r="K49" s="29" t="n">
        <f aca="false">J49</f>
        <v>250</v>
      </c>
      <c r="L49" s="0" t="s">
        <v>47</v>
      </c>
      <c r="Q49" s="0" t="s">
        <v>350</v>
      </c>
      <c r="S49" s="1" t="n">
        <v>73420</v>
      </c>
      <c r="T49" s="0" t="s">
        <v>351</v>
      </c>
      <c r="U49" s="0" t="s">
        <v>352</v>
      </c>
      <c r="W49" s="0" t="s">
        <v>353</v>
      </c>
      <c r="Y49" s="0" t="s">
        <v>52</v>
      </c>
    </row>
    <row r="50" customFormat="false" ht="15" hidden="true" customHeight="false" outlineLevel="0" collapsed="false">
      <c r="A50" s="0" t="s">
        <v>20</v>
      </c>
      <c r="B50" s="26" t="n">
        <v>46043</v>
      </c>
      <c r="C50" s="1" t="n">
        <v>109095</v>
      </c>
      <c r="D50" s="0" t="s">
        <v>362</v>
      </c>
      <c r="E50" s="0" t="s">
        <v>22</v>
      </c>
      <c r="F50" s="0" t="s">
        <v>363</v>
      </c>
      <c r="G50" s="0" t="s">
        <v>24</v>
      </c>
      <c r="H50" s="27" t="s">
        <v>364</v>
      </c>
      <c r="I50" s="28" t="n">
        <v>46043</v>
      </c>
      <c r="J50" s="29" t="n">
        <v>7695</v>
      </c>
      <c r="K50" s="29" t="n">
        <v>6156</v>
      </c>
      <c r="L50" s="0" t="s">
        <v>80</v>
      </c>
      <c r="Q50" s="0" t="s">
        <v>365</v>
      </c>
      <c r="S50" s="1" t="n">
        <v>59011</v>
      </c>
      <c r="T50" s="0" t="s">
        <v>366</v>
      </c>
      <c r="U50" s="0" t="s">
        <v>367</v>
      </c>
      <c r="W50" s="0" t="s">
        <v>368</v>
      </c>
      <c r="Y50" s="0" t="s">
        <v>52</v>
      </c>
    </row>
    <row r="51" customFormat="false" ht="15" hidden="true" customHeight="false" outlineLevel="0" collapsed="false">
      <c r="A51" s="20" t="s">
        <v>20</v>
      </c>
      <c r="B51" s="21" t="n">
        <v>46043</v>
      </c>
      <c r="C51" s="22" t="n">
        <v>109096</v>
      </c>
      <c r="D51" s="20" t="s">
        <v>369</v>
      </c>
      <c r="E51" s="20" t="s">
        <v>22</v>
      </c>
      <c r="F51" s="20" t="s">
        <v>370</v>
      </c>
      <c r="G51" s="20" t="s">
        <v>24</v>
      </c>
      <c r="H51" s="23" t="s">
        <v>371</v>
      </c>
      <c r="I51" s="24" t="n">
        <v>46043</v>
      </c>
      <c r="J51" s="25" t="n">
        <v>2930</v>
      </c>
      <c r="K51" s="25" t="n">
        <v>2344</v>
      </c>
      <c r="L51" s="20" t="s">
        <v>80</v>
      </c>
      <c r="M51" s="20"/>
      <c r="N51" s="20"/>
      <c r="O51" s="20"/>
      <c r="P51" s="20"/>
      <c r="Q51" s="20" t="s">
        <v>372</v>
      </c>
      <c r="R51" s="20"/>
      <c r="S51" s="22" t="n">
        <v>38480</v>
      </c>
      <c r="T51" s="20" t="s">
        <v>373</v>
      </c>
      <c r="U51" s="20" t="s">
        <v>374</v>
      </c>
      <c r="V51" s="20"/>
      <c r="W51" s="20" t="s">
        <v>375</v>
      </c>
      <c r="X51" s="20"/>
      <c r="Y51" s="0" t="s">
        <v>43</v>
      </c>
    </row>
    <row r="52" customFormat="false" ht="15" hidden="true" customHeight="false" outlineLevel="0" collapsed="false">
      <c r="A52" s="0" t="s">
        <v>20</v>
      </c>
      <c r="B52" s="26" t="n">
        <v>46043</v>
      </c>
      <c r="C52" s="1" t="n">
        <v>105713</v>
      </c>
      <c r="D52" s="30" t="s">
        <v>376</v>
      </c>
      <c r="E52" s="0" t="s">
        <v>61</v>
      </c>
      <c r="F52" s="0" t="s">
        <v>377</v>
      </c>
      <c r="G52" s="0" t="s">
        <v>24</v>
      </c>
      <c r="H52" s="27" t="s">
        <v>378</v>
      </c>
      <c r="I52" s="28" t="n">
        <v>46043</v>
      </c>
      <c r="J52" s="29" t="n">
        <v>3500</v>
      </c>
      <c r="K52" s="29" t="n">
        <v>2800</v>
      </c>
      <c r="L52" s="0" t="s">
        <v>299</v>
      </c>
      <c r="Q52" s="0" t="s">
        <v>379</v>
      </c>
      <c r="S52" s="1" t="n">
        <v>97200</v>
      </c>
      <c r="T52" s="0" t="s">
        <v>278</v>
      </c>
      <c r="U52" s="0" t="s">
        <v>380</v>
      </c>
      <c r="W52" s="0" t="s">
        <v>381</v>
      </c>
      <c r="Y52" s="0" t="s">
        <v>52</v>
      </c>
    </row>
    <row r="53" customFormat="false" ht="15" hidden="false" customHeight="false" outlineLevel="0" collapsed="false">
      <c r="A53" s="14" t="s">
        <v>20</v>
      </c>
      <c r="B53" s="15" t="n">
        <v>46044</v>
      </c>
      <c r="C53" s="16" t="n">
        <v>109097</v>
      </c>
      <c r="D53" s="14" t="s">
        <v>382</v>
      </c>
      <c r="E53" s="14" t="s">
        <v>34</v>
      </c>
      <c r="F53" s="14" t="s">
        <v>383</v>
      </c>
      <c r="G53" s="14" t="s">
        <v>24</v>
      </c>
      <c r="H53" s="14" t="s">
        <v>384</v>
      </c>
      <c r="I53" s="18" t="n">
        <v>46044</v>
      </c>
      <c r="J53" s="19" t="n">
        <v>1860</v>
      </c>
      <c r="K53" s="29" t="n">
        <f aca="false">J53</f>
        <v>1860</v>
      </c>
      <c r="L53" s="14" t="s">
        <v>80</v>
      </c>
      <c r="M53" s="14"/>
      <c r="N53" s="14"/>
      <c r="O53" s="14"/>
      <c r="P53" s="14"/>
      <c r="Q53" s="14" t="s">
        <v>385</v>
      </c>
      <c r="R53" s="14"/>
      <c r="S53" s="16" t="n">
        <v>97160</v>
      </c>
      <c r="T53" s="14" t="s">
        <v>386</v>
      </c>
      <c r="U53" s="14" t="s">
        <v>387</v>
      </c>
      <c r="V53" s="14"/>
      <c r="W53" s="14" t="s">
        <v>388</v>
      </c>
      <c r="X53" s="14"/>
      <c r="Y53" s="14" t="s">
        <v>32</v>
      </c>
    </row>
    <row r="54" customFormat="false" ht="15" hidden="false" customHeight="false" outlineLevel="0" collapsed="false">
      <c r="A54" s="14" t="s">
        <v>20</v>
      </c>
      <c r="B54" s="15" t="n">
        <v>46044</v>
      </c>
      <c r="C54" s="16" t="n">
        <v>106865</v>
      </c>
      <c r="D54" s="14" t="s">
        <v>389</v>
      </c>
      <c r="E54" s="14" t="s">
        <v>61</v>
      </c>
      <c r="F54" s="14" t="s">
        <v>390</v>
      </c>
      <c r="G54" s="14" t="s">
        <v>24</v>
      </c>
      <c r="H54" s="17" t="s">
        <v>391</v>
      </c>
      <c r="I54" s="18" t="n">
        <v>46044</v>
      </c>
      <c r="J54" s="19" t="n">
        <v>1890</v>
      </c>
      <c r="K54" s="19" t="n">
        <v>945</v>
      </c>
      <c r="L54" s="14" t="s">
        <v>26</v>
      </c>
      <c r="M54" s="14"/>
      <c r="N54" s="14"/>
      <c r="O54" s="14"/>
      <c r="P54" s="14"/>
      <c r="Q54" s="14" t="s">
        <v>392</v>
      </c>
      <c r="R54" s="14"/>
      <c r="S54" s="16" t="n">
        <v>97122</v>
      </c>
      <c r="T54" s="14" t="s">
        <v>393</v>
      </c>
      <c r="U54" s="14" t="s">
        <v>394</v>
      </c>
      <c r="V54" s="14" t="s">
        <v>395</v>
      </c>
      <c r="W54" s="14" t="s">
        <v>396</v>
      </c>
      <c r="X54" s="14"/>
      <c r="Y54" s="14" t="s">
        <v>32</v>
      </c>
    </row>
    <row r="55" customFormat="false" ht="15" hidden="false" customHeight="false" outlineLevel="0" collapsed="false">
      <c r="A55" s="14" t="s">
        <v>20</v>
      </c>
      <c r="B55" s="15" t="n">
        <v>46044</v>
      </c>
      <c r="C55" s="16" t="n">
        <v>105440</v>
      </c>
      <c r="D55" s="14" t="s">
        <v>397</v>
      </c>
      <c r="E55" s="14" t="s">
        <v>398</v>
      </c>
      <c r="F55" s="14" t="s">
        <v>399</v>
      </c>
      <c r="G55" s="14" t="s">
        <v>24</v>
      </c>
      <c r="H55" s="17" t="s">
        <v>400</v>
      </c>
      <c r="I55" s="18" t="n">
        <v>46044</v>
      </c>
      <c r="J55" s="19" t="n">
        <v>290</v>
      </c>
      <c r="K55" s="29" t="n">
        <f aca="false">J55</f>
        <v>290</v>
      </c>
      <c r="L55" s="14" t="s">
        <v>401</v>
      </c>
      <c r="M55" s="14"/>
      <c r="N55" s="14"/>
      <c r="O55" s="14"/>
      <c r="P55" s="14"/>
      <c r="Q55" s="14" t="s">
        <v>402</v>
      </c>
      <c r="R55" s="14"/>
      <c r="S55" s="16" t="n">
        <v>34110</v>
      </c>
      <c r="T55" s="14" t="s">
        <v>403</v>
      </c>
      <c r="U55" s="14" t="s">
        <v>404</v>
      </c>
      <c r="V55" s="14"/>
      <c r="W55" s="14" t="s">
        <v>405</v>
      </c>
      <c r="X55" s="14"/>
      <c r="Y55" s="14" t="s">
        <v>32</v>
      </c>
    </row>
    <row r="56" customFormat="false" ht="15" hidden="false" customHeight="false" outlineLevel="0" collapsed="false">
      <c r="A56" s="14" t="s">
        <v>20</v>
      </c>
      <c r="B56" s="15" t="n">
        <v>46044</v>
      </c>
      <c r="C56" s="16" t="n">
        <v>105440</v>
      </c>
      <c r="D56" s="14" t="s">
        <v>397</v>
      </c>
      <c r="E56" s="14" t="s">
        <v>398</v>
      </c>
      <c r="F56" s="14" t="s">
        <v>399</v>
      </c>
      <c r="G56" s="14" t="s">
        <v>24</v>
      </c>
      <c r="H56" s="17" t="s">
        <v>406</v>
      </c>
      <c r="I56" s="18" t="n">
        <v>46044</v>
      </c>
      <c r="J56" s="19" t="n">
        <v>1050</v>
      </c>
      <c r="K56" s="29" t="n">
        <f aca="false">J56</f>
        <v>1050</v>
      </c>
      <c r="L56" s="14" t="s">
        <v>407</v>
      </c>
      <c r="M56" s="14"/>
      <c r="N56" s="14"/>
      <c r="O56" s="14"/>
      <c r="P56" s="14"/>
      <c r="Q56" s="14" t="s">
        <v>402</v>
      </c>
      <c r="R56" s="14"/>
      <c r="S56" s="16" t="n">
        <v>34110</v>
      </c>
      <c r="T56" s="14" t="s">
        <v>403</v>
      </c>
      <c r="U56" s="14" t="s">
        <v>404</v>
      </c>
      <c r="V56" s="14"/>
      <c r="W56" s="14" t="s">
        <v>405</v>
      </c>
      <c r="X56" s="14"/>
      <c r="Y56" s="14" t="s">
        <v>32</v>
      </c>
    </row>
    <row r="57" customFormat="false" ht="15" hidden="true" customHeight="false" outlineLevel="0" collapsed="false">
      <c r="A57" s="0" t="s">
        <v>20</v>
      </c>
      <c r="B57" s="26" t="n">
        <v>46045</v>
      </c>
      <c r="C57" s="1" t="n">
        <v>104925</v>
      </c>
      <c r="D57" s="30" t="s">
        <v>408</v>
      </c>
      <c r="E57" s="0" t="s">
        <v>22</v>
      </c>
      <c r="F57" s="0" t="s">
        <v>409</v>
      </c>
      <c r="G57" s="0" t="s">
        <v>24</v>
      </c>
      <c r="H57" s="27" t="s">
        <v>410</v>
      </c>
      <c r="I57" s="28" t="n">
        <v>46045</v>
      </c>
      <c r="J57" s="29" t="n">
        <v>1780</v>
      </c>
      <c r="K57" s="29" t="n">
        <v>1424</v>
      </c>
      <c r="L57" s="0" t="s">
        <v>26</v>
      </c>
      <c r="Q57" s="0" t="s">
        <v>411</v>
      </c>
      <c r="S57" s="1" t="n">
        <v>97200</v>
      </c>
      <c r="T57" s="0" t="s">
        <v>278</v>
      </c>
      <c r="U57" s="0" t="s">
        <v>412</v>
      </c>
      <c r="W57" s="0" t="s">
        <v>413</v>
      </c>
      <c r="Y57" s="0" t="s">
        <v>52</v>
      </c>
    </row>
    <row r="58" customFormat="false" ht="15" hidden="true" customHeight="false" outlineLevel="0" collapsed="false">
      <c r="A58" s="0" t="s">
        <v>20</v>
      </c>
      <c r="B58" s="26" t="n">
        <v>46045</v>
      </c>
      <c r="C58" s="1" t="n">
        <v>107488</v>
      </c>
      <c r="D58" s="30" t="s">
        <v>414</v>
      </c>
      <c r="E58" s="0" t="s">
        <v>22</v>
      </c>
      <c r="F58" s="0" t="s">
        <v>415</v>
      </c>
      <c r="G58" s="0" t="s">
        <v>24</v>
      </c>
      <c r="H58" s="27" t="s">
        <v>416</v>
      </c>
      <c r="I58" s="28" t="n">
        <v>46045</v>
      </c>
      <c r="J58" s="29" t="n">
        <v>2040</v>
      </c>
      <c r="K58" s="29" t="n">
        <v>1632</v>
      </c>
      <c r="L58" s="0" t="s">
        <v>299</v>
      </c>
      <c r="Q58" s="0" t="s">
        <v>417</v>
      </c>
      <c r="S58" s="1" t="n">
        <v>97280</v>
      </c>
      <c r="T58" s="0" t="s">
        <v>418</v>
      </c>
      <c r="U58" s="0" t="s">
        <v>61</v>
      </c>
      <c r="V58" s="0" t="s">
        <v>419</v>
      </c>
      <c r="W58" s="0" t="s">
        <v>420</v>
      </c>
      <c r="Y58" s="0" t="s">
        <v>52</v>
      </c>
    </row>
    <row r="59" customFormat="false" ht="15" hidden="false" customHeight="false" outlineLevel="0" collapsed="false">
      <c r="A59" s="14" t="s">
        <v>20</v>
      </c>
      <c r="B59" s="18" t="n">
        <v>46048</v>
      </c>
      <c r="C59" s="16" t="n">
        <v>109098</v>
      </c>
      <c r="D59" s="14" t="s">
        <v>421</v>
      </c>
      <c r="E59" s="14" t="s">
        <v>34</v>
      </c>
      <c r="F59" s="14" t="s">
        <v>422</v>
      </c>
      <c r="G59" s="14" t="s">
        <v>24</v>
      </c>
      <c r="H59" s="17" t="s">
        <v>423</v>
      </c>
      <c r="I59" s="18" t="n">
        <v>46048</v>
      </c>
      <c r="J59" s="19" t="n">
        <v>1150</v>
      </c>
      <c r="K59" s="29" t="n">
        <f aca="false">J59</f>
        <v>1150</v>
      </c>
      <c r="L59" s="14" t="s">
        <v>37</v>
      </c>
      <c r="M59" s="14"/>
      <c r="N59" s="14"/>
      <c r="O59" s="14"/>
      <c r="P59" s="14"/>
      <c r="Q59" s="14" t="s">
        <v>424</v>
      </c>
      <c r="R59" s="14"/>
      <c r="S59" s="16" t="n">
        <v>27290</v>
      </c>
      <c r="T59" s="14" t="s">
        <v>425</v>
      </c>
      <c r="U59" s="14" t="s">
        <v>426</v>
      </c>
      <c r="V59" s="14" t="s">
        <v>427</v>
      </c>
      <c r="W59" s="14" t="s">
        <v>428</v>
      </c>
      <c r="X59" s="14"/>
      <c r="Y59" s="14" t="s">
        <v>32</v>
      </c>
    </row>
    <row r="60" customFormat="false" ht="15" hidden="false" customHeight="false" outlineLevel="0" collapsed="false">
      <c r="A60" s="14" t="s">
        <v>20</v>
      </c>
      <c r="B60" s="18" t="n">
        <v>46048</v>
      </c>
      <c r="C60" s="16" t="n">
        <v>109099</v>
      </c>
      <c r="D60" s="14" t="s">
        <v>429</v>
      </c>
      <c r="E60" s="14" t="s">
        <v>22</v>
      </c>
      <c r="F60" s="14" t="s">
        <v>430</v>
      </c>
      <c r="G60" s="14" t="s">
        <v>24</v>
      </c>
      <c r="H60" s="17" t="s">
        <v>431</v>
      </c>
      <c r="I60" s="18" t="n">
        <v>46048</v>
      </c>
      <c r="J60" s="19" t="n">
        <v>950</v>
      </c>
      <c r="K60" s="19" t="n">
        <v>807.5</v>
      </c>
      <c r="L60" s="14" t="s">
        <v>37</v>
      </c>
      <c r="M60" s="14"/>
      <c r="N60" s="14"/>
      <c r="O60" s="14"/>
      <c r="P60" s="14"/>
      <c r="Q60" s="14" t="s">
        <v>432</v>
      </c>
      <c r="R60" s="14"/>
      <c r="S60" s="16" t="n">
        <v>28800</v>
      </c>
      <c r="T60" s="14" t="s">
        <v>433</v>
      </c>
      <c r="U60" s="14" t="s">
        <v>434</v>
      </c>
      <c r="V60" s="14"/>
      <c r="W60" s="14" t="s">
        <v>435</v>
      </c>
      <c r="X60" s="14"/>
      <c r="Y60" s="14" t="s">
        <v>32</v>
      </c>
    </row>
    <row r="61" customFormat="false" ht="15" hidden="true" customHeight="false" outlineLevel="0" collapsed="false">
      <c r="A61" s="0" t="s">
        <v>20</v>
      </c>
      <c r="B61" s="28" t="n">
        <v>46049</v>
      </c>
      <c r="C61" s="1" t="n">
        <v>106222</v>
      </c>
      <c r="D61" s="0" t="s">
        <v>436</v>
      </c>
      <c r="E61" s="0" t="s">
        <v>22</v>
      </c>
      <c r="F61" s="0" t="s">
        <v>437</v>
      </c>
      <c r="G61" s="0" t="s">
        <v>24</v>
      </c>
      <c r="H61" s="27" t="s">
        <v>438</v>
      </c>
      <c r="I61" s="28" t="n">
        <v>46049</v>
      </c>
      <c r="J61" s="29" t="n">
        <v>2750</v>
      </c>
      <c r="K61" s="29" t="n">
        <f aca="false">J61</f>
        <v>2750</v>
      </c>
      <c r="L61" s="0" t="s">
        <v>197</v>
      </c>
      <c r="Q61" s="0" t="s">
        <v>439</v>
      </c>
      <c r="S61" s="1" t="n">
        <v>25000</v>
      </c>
      <c r="T61" s="0" t="s">
        <v>440</v>
      </c>
      <c r="U61" s="0" t="s">
        <v>441</v>
      </c>
      <c r="V61" s="0" t="s">
        <v>442</v>
      </c>
      <c r="W61" s="0" t="s">
        <v>443</v>
      </c>
      <c r="Y61" s="0" t="s">
        <v>52</v>
      </c>
    </row>
    <row r="62" customFormat="false" ht="15" hidden="true" customHeight="false" outlineLevel="0" collapsed="false">
      <c r="A62" s="0" t="s">
        <v>20</v>
      </c>
      <c r="B62" s="28" t="n">
        <v>46049</v>
      </c>
      <c r="C62" s="1" t="n">
        <v>108557</v>
      </c>
      <c r="D62" s="0" t="s">
        <v>444</v>
      </c>
      <c r="E62" s="0" t="s">
        <v>61</v>
      </c>
      <c r="F62" s="0" t="s">
        <v>445</v>
      </c>
      <c r="G62" s="0" t="s">
        <v>24</v>
      </c>
      <c r="H62" s="27" t="s">
        <v>446</v>
      </c>
      <c r="I62" s="28" t="n">
        <v>46049</v>
      </c>
      <c r="J62" s="29" t="n">
        <v>750</v>
      </c>
      <c r="K62" s="29" t="n">
        <f aca="false">J62</f>
        <v>750</v>
      </c>
      <c r="L62" s="0" t="s">
        <v>447</v>
      </c>
      <c r="Q62" s="0" t="s">
        <v>448</v>
      </c>
      <c r="S62" s="1" t="n">
        <v>76680</v>
      </c>
      <c r="T62" s="0" t="s">
        <v>449</v>
      </c>
      <c r="U62" s="0" t="s">
        <v>450</v>
      </c>
      <c r="W62" s="0" t="s">
        <v>451</v>
      </c>
      <c r="Y62" s="0" t="s">
        <v>52</v>
      </c>
    </row>
    <row r="63" customFormat="false" ht="15" hidden="true" customHeight="false" outlineLevel="0" collapsed="false">
      <c r="A63" s="0" t="s">
        <v>20</v>
      </c>
      <c r="B63" s="28" t="n">
        <v>46049</v>
      </c>
      <c r="C63" s="1" t="n">
        <v>109100</v>
      </c>
      <c r="D63" s="0" t="s">
        <v>452</v>
      </c>
      <c r="E63" s="0" t="s">
        <v>22</v>
      </c>
      <c r="F63" s="0" t="s">
        <v>453</v>
      </c>
      <c r="G63" s="0" t="s">
        <v>24</v>
      </c>
      <c r="H63" s="27" t="s">
        <v>454</v>
      </c>
      <c r="I63" s="28" t="n">
        <v>46049</v>
      </c>
      <c r="J63" s="29" t="n">
        <v>960</v>
      </c>
      <c r="K63" s="29" t="n">
        <f aca="false">J63</f>
        <v>960</v>
      </c>
      <c r="L63" s="0" t="s">
        <v>37</v>
      </c>
      <c r="Q63" s="0" t="s">
        <v>455</v>
      </c>
      <c r="S63" s="1" t="n">
        <v>44690</v>
      </c>
      <c r="T63" s="0" t="s">
        <v>456</v>
      </c>
      <c r="U63" s="0" t="s">
        <v>457</v>
      </c>
      <c r="W63" s="0" t="s">
        <v>458</v>
      </c>
      <c r="Y63" s="0" t="s">
        <v>52</v>
      </c>
    </row>
    <row r="64" customFormat="false" ht="15" hidden="false" customHeight="false" outlineLevel="0" collapsed="false">
      <c r="A64" s="14" t="s">
        <v>20</v>
      </c>
      <c r="B64" s="18" t="n">
        <v>46049</v>
      </c>
      <c r="C64" s="16" t="n">
        <v>106772</v>
      </c>
      <c r="D64" s="14" t="s">
        <v>459</v>
      </c>
      <c r="E64" s="14" t="s">
        <v>61</v>
      </c>
      <c r="F64" s="14" t="s">
        <v>460</v>
      </c>
      <c r="G64" s="14" t="s">
        <v>461</v>
      </c>
      <c r="H64" s="17" t="s">
        <v>462</v>
      </c>
      <c r="I64" s="18" t="n">
        <v>46049</v>
      </c>
      <c r="J64" s="19" t="n">
        <v>2180</v>
      </c>
      <c r="K64" s="19" t="n">
        <v>1635</v>
      </c>
      <c r="L64" s="14" t="s">
        <v>463</v>
      </c>
      <c r="M64" s="14"/>
      <c r="N64" s="14"/>
      <c r="O64" s="14"/>
      <c r="P64" s="14"/>
      <c r="Q64" s="14" t="s">
        <v>464</v>
      </c>
      <c r="R64" s="14"/>
      <c r="S64" s="16" t="n">
        <v>95440</v>
      </c>
      <c r="T64" s="14" t="s">
        <v>465</v>
      </c>
      <c r="U64" s="14" t="s">
        <v>466</v>
      </c>
      <c r="V64" s="14" t="s">
        <v>467</v>
      </c>
      <c r="W64" s="14" t="s">
        <v>468</v>
      </c>
      <c r="X64" s="14"/>
      <c r="Y64" s="14" t="s">
        <v>32</v>
      </c>
    </row>
    <row r="65" customFormat="false" ht="15" hidden="true" customHeight="false" outlineLevel="0" collapsed="false">
      <c r="A65" s="0" t="s">
        <v>20</v>
      </c>
      <c r="B65" s="28" t="n">
        <v>46050</v>
      </c>
      <c r="C65" s="1" t="n">
        <v>107275</v>
      </c>
      <c r="D65" s="30" t="s">
        <v>469</v>
      </c>
      <c r="E65" s="0" t="s">
        <v>34</v>
      </c>
      <c r="F65" s="0" t="s">
        <v>470</v>
      </c>
      <c r="G65" s="0" t="s">
        <v>24</v>
      </c>
      <c r="H65" s="27" t="s">
        <v>471</v>
      </c>
      <c r="I65" s="28" t="n">
        <v>46050</v>
      </c>
      <c r="J65" s="29" t="n">
        <v>2480</v>
      </c>
      <c r="K65" s="29" t="n">
        <v>1860</v>
      </c>
      <c r="L65" s="0" t="s">
        <v>26</v>
      </c>
      <c r="Q65" s="0" t="s">
        <v>472</v>
      </c>
      <c r="S65" s="1" t="n">
        <v>97230</v>
      </c>
      <c r="T65" s="0" t="s">
        <v>473</v>
      </c>
      <c r="U65" s="0" t="s">
        <v>474</v>
      </c>
      <c r="W65" s="0" t="s">
        <v>475</v>
      </c>
      <c r="Y65" s="0" t="s">
        <v>52</v>
      </c>
    </row>
    <row r="66" customFormat="false" ht="15" hidden="true" customHeight="false" outlineLevel="0" collapsed="false">
      <c r="A66" s="0" t="s">
        <v>20</v>
      </c>
      <c r="B66" s="28" t="n">
        <v>46050</v>
      </c>
      <c r="C66" s="1" t="n">
        <v>108846</v>
      </c>
      <c r="D66" s="0" t="s">
        <v>476</v>
      </c>
      <c r="E66" s="0" t="s">
        <v>22</v>
      </c>
      <c r="F66" s="0" t="s">
        <v>477</v>
      </c>
      <c r="G66" s="0" t="s">
        <v>24</v>
      </c>
      <c r="H66" s="27" t="s">
        <v>478</v>
      </c>
      <c r="I66" s="28" t="n">
        <v>46050</v>
      </c>
      <c r="J66" s="29" t="n">
        <v>1280</v>
      </c>
      <c r="K66" s="29" t="n">
        <v>1024</v>
      </c>
      <c r="L66" s="0" t="s">
        <v>37</v>
      </c>
      <c r="Q66" s="0" t="s">
        <v>479</v>
      </c>
      <c r="S66" s="1" t="n">
        <v>13250</v>
      </c>
      <c r="T66" s="0" t="s">
        <v>480</v>
      </c>
      <c r="U66" s="0" t="s">
        <v>481</v>
      </c>
      <c r="W66" s="0" t="s">
        <v>482</v>
      </c>
      <c r="Y66" s="0" t="s">
        <v>52</v>
      </c>
    </row>
    <row r="67" customFormat="false" ht="15" hidden="true" customHeight="false" outlineLevel="0" collapsed="false">
      <c r="A67" s="20" t="s">
        <v>20</v>
      </c>
      <c r="B67" s="24" t="n">
        <v>46050</v>
      </c>
      <c r="C67" s="22" t="n">
        <v>108892</v>
      </c>
      <c r="D67" s="20" t="s">
        <v>483</v>
      </c>
      <c r="E67" s="20" t="s">
        <v>34</v>
      </c>
      <c r="F67" s="20" t="s">
        <v>484</v>
      </c>
      <c r="G67" s="20" t="s">
        <v>24</v>
      </c>
      <c r="H67" s="23" t="s">
        <v>485</v>
      </c>
      <c r="I67" s="24" t="n">
        <v>46050</v>
      </c>
      <c r="J67" s="25" t="n">
        <v>1790</v>
      </c>
      <c r="K67" s="25" t="n">
        <v>1432</v>
      </c>
      <c r="L67" s="20" t="s">
        <v>37</v>
      </c>
      <c r="M67" s="20"/>
      <c r="N67" s="20"/>
      <c r="O67" s="20"/>
      <c r="P67" s="20"/>
      <c r="Q67" s="20" t="s">
        <v>486</v>
      </c>
      <c r="R67" s="20"/>
      <c r="S67" s="22" t="n">
        <v>75008</v>
      </c>
      <c r="T67" s="20" t="s">
        <v>487</v>
      </c>
      <c r="U67" s="20" t="s">
        <v>488</v>
      </c>
      <c r="V67" s="20"/>
      <c r="W67" s="20" t="s">
        <v>489</v>
      </c>
      <c r="X67" s="20"/>
      <c r="Y67" s="0" t="s">
        <v>43</v>
      </c>
    </row>
    <row r="68" customFormat="false" ht="15" hidden="false" customHeight="false" outlineLevel="0" collapsed="false">
      <c r="A68" s="14" t="s">
        <v>20</v>
      </c>
      <c r="B68" s="18" t="n">
        <v>46051</v>
      </c>
      <c r="C68" s="16" t="n">
        <v>109101</v>
      </c>
      <c r="D68" s="14" t="s">
        <v>490</v>
      </c>
      <c r="E68" s="14" t="s">
        <v>22</v>
      </c>
      <c r="F68" s="14" t="s">
        <v>491</v>
      </c>
      <c r="G68" s="14" t="s">
        <v>24</v>
      </c>
      <c r="H68" s="17" t="s">
        <v>492</v>
      </c>
      <c r="I68" s="18" t="n">
        <v>46051</v>
      </c>
      <c r="J68" s="19" t="n">
        <v>6375</v>
      </c>
      <c r="K68" s="19" t="n">
        <v>5100</v>
      </c>
      <c r="L68" s="14" t="s">
        <v>80</v>
      </c>
      <c r="M68" s="14"/>
      <c r="N68" s="14"/>
      <c r="O68" s="14"/>
      <c r="P68" s="14"/>
      <c r="Q68" s="14" t="s">
        <v>493</v>
      </c>
      <c r="R68" s="14"/>
      <c r="S68" s="16" t="n">
        <v>92700</v>
      </c>
      <c r="T68" s="14" t="s">
        <v>494</v>
      </c>
      <c r="U68" s="14" t="s">
        <v>495</v>
      </c>
      <c r="V68" s="14" t="s">
        <v>496</v>
      </c>
      <c r="W68" s="14" t="s">
        <v>497</v>
      </c>
      <c r="X68" s="14"/>
      <c r="Y68" s="14" t="s">
        <v>32</v>
      </c>
    </row>
    <row r="69" customFormat="false" ht="15" hidden="true" customHeight="false" outlineLevel="0" collapsed="false">
      <c r="A69" s="0" t="s">
        <v>20</v>
      </c>
      <c r="B69" s="28" t="n">
        <v>46051</v>
      </c>
      <c r="C69" s="1" t="n">
        <v>109102</v>
      </c>
      <c r="D69" s="0" t="s">
        <v>498</v>
      </c>
      <c r="E69" s="0" t="s">
        <v>34</v>
      </c>
      <c r="F69" s="0" t="s">
        <v>499</v>
      </c>
      <c r="G69" s="0" t="s">
        <v>24</v>
      </c>
      <c r="H69" s="27" t="s">
        <v>500</v>
      </c>
      <c r="I69" s="28" t="n">
        <v>46051</v>
      </c>
      <c r="J69" s="29" t="n">
        <v>720</v>
      </c>
      <c r="K69" s="29" t="n">
        <v>648</v>
      </c>
      <c r="L69" s="0" t="s">
        <v>80</v>
      </c>
      <c r="Q69" s="0" t="s">
        <v>501</v>
      </c>
      <c r="S69" s="1" t="n">
        <v>44350</v>
      </c>
      <c r="T69" s="0" t="s">
        <v>502</v>
      </c>
      <c r="U69" s="0" t="s">
        <v>503</v>
      </c>
      <c r="W69" s="0" t="s">
        <v>504</v>
      </c>
      <c r="Y69" s="0" t="s">
        <v>52</v>
      </c>
    </row>
    <row r="70" customFormat="false" ht="15" hidden="false" customHeight="false" outlineLevel="0" collapsed="false">
      <c r="A70" s="14" t="s">
        <v>20</v>
      </c>
      <c r="B70" s="18" t="n">
        <v>46051</v>
      </c>
      <c r="C70" s="16" t="n">
        <v>109103</v>
      </c>
      <c r="D70" s="14" t="s">
        <v>505</v>
      </c>
      <c r="E70" s="14" t="s">
        <v>34</v>
      </c>
      <c r="F70" s="14" t="s">
        <v>506</v>
      </c>
      <c r="G70" s="14" t="s">
        <v>24</v>
      </c>
      <c r="H70" s="17" t="s">
        <v>507</v>
      </c>
      <c r="I70" s="18" t="n">
        <v>46051</v>
      </c>
      <c r="J70" s="19" t="n">
        <v>3145</v>
      </c>
      <c r="K70" s="19" t="n">
        <v>2516</v>
      </c>
      <c r="L70" s="14" t="s">
        <v>80</v>
      </c>
      <c r="M70" s="14"/>
      <c r="N70" s="14"/>
      <c r="O70" s="14"/>
      <c r="P70" s="14"/>
      <c r="Q70" s="14" t="s">
        <v>508</v>
      </c>
      <c r="R70" s="14"/>
      <c r="S70" s="16" t="n">
        <v>94100</v>
      </c>
      <c r="T70" s="14" t="s">
        <v>509</v>
      </c>
      <c r="U70" s="14" t="s">
        <v>510</v>
      </c>
      <c r="V70" s="14"/>
      <c r="W70" s="14" t="s">
        <v>511</v>
      </c>
      <c r="X70" s="14"/>
      <c r="Y70" s="14" t="s">
        <v>32</v>
      </c>
    </row>
    <row r="71" customFormat="false" ht="15" hidden="true" customHeight="false" outlineLevel="0" collapsed="false">
      <c r="A71" s="0" t="s">
        <v>20</v>
      </c>
      <c r="B71" s="28" t="n">
        <v>46051</v>
      </c>
      <c r="C71" s="1" t="n">
        <v>109104</v>
      </c>
      <c r="D71" s="0" t="s">
        <v>512</v>
      </c>
      <c r="E71" s="0" t="s">
        <v>34</v>
      </c>
      <c r="F71" s="0" t="s">
        <v>513</v>
      </c>
      <c r="G71" s="0" t="s">
        <v>24</v>
      </c>
      <c r="H71" s="27" t="s">
        <v>514</v>
      </c>
      <c r="I71" s="28" t="n">
        <v>46051</v>
      </c>
      <c r="J71" s="29" t="n">
        <v>3145</v>
      </c>
      <c r="K71" s="29" t="n">
        <v>2516</v>
      </c>
      <c r="L71" s="0" t="s">
        <v>80</v>
      </c>
      <c r="Q71" s="0" t="s">
        <v>515</v>
      </c>
      <c r="S71" s="1" t="n">
        <v>94000</v>
      </c>
      <c r="T71" s="0" t="s">
        <v>516</v>
      </c>
      <c r="U71" s="0" t="s">
        <v>517</v>
      </c>
      <c r="W71" s="0" t="s">
        <v>518</v>
      </c>
      <c r="Y71" s="0" t="s">
        <v>52</v>
      </c>
    </row>
    <row r="72" customFormat="false" ht="15" hidden="true" customHeight="false" outlineLevel="0" collapsed="false">
      <c r="A72" s="0" t="s">
        <v>20</v>
      </c>
      <c r="B72" s="28" t="n">
        <v>46051</v>
      </c>
      <c r="C72" s="1" t="n">
        <v>109105</v>
      </c>
      <c r="D72" s="0" t="s">
        <v>519</v>
      </c>
      <c r="E72" s="0" t="s">
        <v>34</v>
      </c>
      <c r="F72" s="0" t="s">
        <v>520</v>
      </c>
      <c r="G72" s="0" t="s">
        <v>24</v>
      </c>
      <c r="H72" s="27" t="s">
        <v>521</v>
      </c>
      <c r="I72" s="28" t="n">
        <v>46051</v>
      </c>
      <c r="J72" s="29" t="n">
        <v>3145</v>
      </c>
      <c r="K72" s="29" t="n">
        <v>2516</v>
      </c>
      <c r="L72" s="0" t="s">
        <v>80</v>
      </c>
      <c r="Q72" s="0" t="s">
        <v>522</v>
      </c>
      <c r="S72" s="1" t="n">
        <v>35000</v>
      </c>
      <c r="T72" s="0" t="s">
        <v>523</v>
      </c>
      <c r="U72" s="0" t="s">
        <v>524</v>
      </c>
      <c r="W72" s="0" t="s">
        <v>525</v>
      </c>
      <c r="Y72" s="0" t="s">
        <v>52</v>
      </c>
    </row>
    <row r="73" customFormat="false" ht="15" hidden="false" customHeight="false" outlineLevel="0" collapsed="false">
      <c r="A73" s="14" t="s">
        <v>20</v>
      </c>
      <c r="B73" s="18" t="n">
        <v>46051</v>
      </c>
      <c r="C73" s="16" t="n">
        <v>109106</v>
      </c>
      <c r="D73" s="14" t="s">
        <v>526</v>
      </c>
      <c r="E73" s="14" t="s">
        <v>22</v>
      </c>
      <c r="F73" s="14" t="s">
        <v>527</v>
      </c>
      <c r="G73" s="14" t="s">
        <v>24</v>
      </c>
      <c r="H73" s="17" t="s">
        <v>528</v>
      </c>
      <c r="I73" s="18" t="n">
        <v>46051</v>
      </c>
      <c r="J73" s="19" t="n">
        <v>2465</v>
      </c>
      <c r="K73" s="19" t="n">
        <v>1972</v>
      </c>
      <c r="L73" s="14" t="s">
        <v>80</v>
      </c>
      <c r="M73" s="14"/>
      <c r="N73" s="14"/>
      <c r="O73" s="14"/>
      <c r="P73" s="14"/>
      <c r="Q73" s="14" t="s">
        <v>529</v>
      </c>
      <c r="R73" s="14"/>
      <c r="S73" s="16" t="n">
        <v>94270</v>
      </c>
      <c r="T73" s="14" t="s">
        <v>530</v>
      </c>
      <c r="U73" s="14" t="s">
        <v>531</v>
      </c>
      <c r="V73" s="14"/>
      <c r="W73" s="14" t="s">
        <v>532</v>
      </c>
      <c r="X73" s="14"/>
      <c r="Y73" s="14" t="s">
        <v>32</v>
      </c>
    </row>
    <row r="74" customFormat="false" ht="15" hidden="false" customHeight="false" outlineLevel="0" collapsed="false">
      <c r="A74" s="33" t="s">
        <v>20</v>
      </c>
      <c r="B74" s="34" t="n">
        <v>46051</v>
      </c>
      <c r="C74" s="35" t="n">
        <v>109107</v>
      </c>
      <c r="D74" s="33" t="s">
        <v>533</v>
      </c>
      <c r="E74" s="33" t="s">
        <v>34</v>
      </c>
      <c r="F74" s="33" t="s">
        <v>534</v>
      </c>
      <c r="G74" s="33" t="s">
        <v>24</v>
      </c>
      <c r="H74" s="36" t="s">
        <v>535</v>
      </c>
      <c r="I74" s="34" t="n">
        <v>46051</v>
      </c>
      <c r="J74" s="37" t="n">
        <v>704</v>
      </c>
      <c r="K74" s="37" t="n">
        <v>598.4</v>
      </c>
      <c r="L74" s="33" t="s">
        <v>80</v>
      </c>
      <c r="M74" s="33"/>
      <c r="N74" s="33"/>
      <c r="O74" s="33"/>
      <c r="P74" s="33"/>
      <c r="Q74" s="33" t="s">
        <v>536</v>
      </c>
      <c r="R74" s="33"/>
      <c r="S74" s="35" t="n">
        <v>62930</v>
      </c>
      <c r="T74" s="33" t="s">
        <v>537</v>
      </c>
      <c r="U74" s="33" t="s">
        <v>538</v>
      </c>
      <c r="V74" s="33"/>
      <c r="W74" s="33" t="s">
        <v>539</v>
      </c>
      <c r="X74" s="33"/>
      <c r="Y74" s="14" t="s">
        <v>32</v>
      </c>
    </row>
    <row r="75" customFormat="false" ht="15" hidden="false" customHeight="false" outlineLevel="0" collapsed="false">
      <c r="A75" s="33" t="s">
        <v>20</v>
      </c>
      <c r="B75" s="34" t="n">
        <v>46051</v>
      </c>
      <c r="C75" s="35" t="n">
        <v>109108</v>
      </c>
      <c r="D75" s="33" t="s">
        <v>540</v>
      </c>
      <c r="E75" s="33" t="s">
        <v>34</v>
      </c>
      <c r="F75" s="33" t="s">
        <v>534</v>
      </c>
      <c r="G75" s="33" t="s">
        <v>24</v>
      </c>
      <c r="H75" s="36" t="s">
        <v>541</v>
      </c>
      <c r="I75" s="34" t="n">
        <v>46051</v>
      </c>
      <c r="J75" s="37" t="n">
        <v>576</v>
      </c>
      <c r="K75" s="37" t="n">
        <v>489.6</v>
      </c>
      <c r="L75" s="33" t="s">
        <v>80</v>
      </c>
      <c r="M75" s="33"/>
      <c r="N75" s="33"/>
      <c r="O75" s="33"/>
      <c r="P75" s="33"/>
      <c r="Q75" s="33" t="s">
        <v>542</v>
      </c>
      <c r="R75" s="33"/>
      <c r="S75" s="35" t="n">
        <v>62360</v>
      </c>
      <c r="T75" s="33" t="s">
        <v>543</v>
      </c>
      <c r="U75" s="33" t="s">
        <v>538</v>
      </c>
      <c r="V75" s="33"/>
      <c r="W75" s="33" t="s">
        <v>539</v>
      </c>
      <c r="X75" s="33"/>
      <c r="Y75" s="14" t="s">
        <v>32</v>
      </c>
    </row>
    <row r="76" customFormat="false" ht="15" hidden="true" customHeight="false" outlineLevel="0" collapsed="false">
      <c r="A76" s="0" t="s">
        <v>20</v>
      </c>
      <c r="B76" s="28" t="n">
        <v>46051</v>
      </c>
      <c r="C76" s="1" t="n">
        <v>109109</v>
      </c>
      <c r="D76" s="0" t="s">
        <v>544</v>
      </c>
      <c r="E76" s="0" t="s">
        <v>34</v>
      </c>
      <c r="F76" s="0" t="s">
        <v>545</v>
      </c>
      <c r="G76" s="0" t="s">
        <v>24</v>
      </c>
      <c r="H76" s="27" t="s">
        <v>546</v>
      </c>
      <c r="I76" s="28" t="n">
        <v>46051</v>
      </c>
      <c r="J76" s="29" t="n">
        <v>1700</v>
      </c>
      <c r="K76" s="29" t="n">
        <v>1360</v>
      </c>
      <c r="L76" s="0" t="s">
        <v>80</v>
      </c>
      <c r="Q76" s="0" t="s">
        <v>547</v>
      </c>
      <c r="S76" s="1" t="n">
        <v>92310</v>
      </c>
      <c r="T76" s="0" t="s">
        <v>548</v>
      </c>
      <c r="U76" s="0" t="s">
        <v>549</v>
      </c>
      <c r="W76" s="0" t="s">
        <v>550</v>
      </c>
      <c r="Y76" s="0" t="s">
        <v>52</v>
      </c>
    </row>
    <row r="77" customFormat="false" ht="15" hidden="true" customHeight="false" outlineLevel="0" collapsed="false">
      <c r="A77" s="0" t="s">
        <v>20</v>
      </c>
      <c r="B77" s="28" t="n">
        <v>46051</v>
      </c>
      <c r="C77" s="1" t="n">
        <v>109110</v>
      </c>
      <c r="D77" s="0" t="s">
        <v>551</v>
      </c>
      <c r="E77" s="0" t="s">
        <v>22</v>
      </c>
      <c r="F77" s="0" t="s">
        <v>552</v>
      </c>
      <c r="G77" s="0" t="s">
        <v>24</v>
      </c>
      <c r="H77" s="27" t="s">
        <v>553</v>
      </c>
      <c r="I77" s="28" t="n">
        <v>46051</v>
      </c>
      <c r="J77" s="29" t="n">
        <v>3400</v>
      </c>
      <c r="K77" s="29" t="n">
        <v>2720</v>
      </c>
      <c r="L77" s="0" t="s">
        <v>80</v>
      </c>
      <c r="Q77" s="0" t="s">
        <v>554</v>
      </c>
      <c r="S77" s="1" t="n">
        <v>27400</v>
      </c>
      <c r="T77" s="0" t="s">
        <v>555</v>
      </c>
      <c r="U77" s="0" t="s">
        <v>556</v>
      </c>
      <c r="W77" s="0" t="s">
        <v>557</v>
      </c>
      <c r="Y77" s="0" t="s">
        <v>52</v>
      </c>
    </row>
    <row r="78" customFormat="false" ht="15" hidden="false" customHeight="false" outlineLevel="0" collapsed="false">
      <c r="A78" s="14" t="s">
        <v>20</v>
      </c>
      <c r="B78" s="18" t="n">
        <v>46052</v>
      </c>
      <c r="C78" s="16" t="n">
        <v>109111</v>
      </c>
      <c r="D78" s="14" t="s">
        <v>558</v>
      </c>
      <c r="E78" s="14" t="s">
        <v>34</v>
      </c>
      <c r="F78" s="14" t="s">
        <v>559</v>
      </c>
      <c r="G78" s="14" t="s">
        <v>24</v>
      </c>
      <c r="H78" s="17" t="s">
        <v>560</v>
      </c>
      <c r="I78" s="18" t="n">
        <v>46052</v>
      </c>
      <c r="J78" s="19" t="n">
        <v>450</v>
      </c>
      <c r="K78" s="19" t="n">
        <v>360</v>
      </c>
      <c r="L78" s="14" t="s">
        <v>37</v>
      </c>
      <c r="M78" s="14"/>
      <c r="N78" s="14"/>
      <c r="O78" s="14"/>
      <c r="P78" s="14"/>
      <c r="Q78" s="14" t="s">
        <v>561</v>
      </c>
      <c r="R78" s="14"/>
      <c r="S78" s="16" t="n">
        <v>62580</v>
      </c>
      <c r="T78" s="14" t="s">
        <v>562</v>
      </c>
      <c r="U78" s="14" t="s">
        <v>563</v>
      </c>
      <c r="V78" s="14" t="s">
        <v>564</v>
      </c>
      <c r="W78" s="14" t="s">
        <v>565</v>
      </c>
      <c r="X78" s="14"/>
      <c r="Y78" s="14" t="s">
        <v>32</v>
      </c>
    </row>
    <row r="79" customFormat="false" ht="15" hidden="true" customHeight="false" outlineLevel="0" collapsed="false">
      <c r="A79" s="0" t="s">
        <v>20</v>
      </c>
      <c r="B79" s="28" t="n">
        <v>46052</v>
      </c>
      <c r="C79" s="1" t="n">
        <v>109112</v>
      </c>
      <c r="D79" s="0" t="s">
        <v>566</v>
      </c>
      <c r="E79" s="0" t="s">
        <v>34</v>
      </c>
      <c r="F79" s="0" t="s">
        <v>567</v>
      </c>
      <c r="G79" s="0" t="s">
        <v>24</v>
      </c>
      <c r="H79" s="27" t="s">
        <v>568</v>
      </c>
      <c r="I79" s="28" t="n">
        <v>46052</v>
      </c>
      <c r="J79" s="29" t="n">
        <v>880</v>
      </c>
      <c r="K79" s="29" t="n">
        <v>704</v>
      </c>
      <c r="L79" s="0" t="s">
        <v>80</v>
      </c>
      <c r="Q79" s="0" t="s">
        <v>569</v>
      </c>
      <c r="S79" s="1" t="n">
        <v>35240</v>
      </c>
      <c r="T79" s="0" t="s">
        <v>570</v>
      </c>
      <c r="U79" s="0" t="s">
        <v>571</v>
      </c>
      <c r="V79" s="0" t="s">
        <v>572</v>
      </c>
      <c r="W79" s="0" t="s">
        <v>573</v>
      </c>
      <c r="Y79" s="0" t="s">
        <v>52</v>
      </c>
    </row>
    <row r="80" customFormat="false" ht="15" hidden="true" customHeight="false" outlineLevel="0" collapsed="false">
      <c r="A80" s="0" t="s">
        <v>20</v>
      </c>
      <c r="B80" s="28" t="n">
        <v>46052</v>
      </c>
      <c r="C80" s="1" t="n">
        <v>109113</v>
      </c>
      <c r="D80" s="0" t="s">
        <v>574</v>
      </c>
      <c r="E80" s="0" t="s">
        <v>22</v>
      </c>
      <c r="F80" s="0" t="s">
        <v>575</v>
      </c>
      <c r="G80" s="0" t="s">
        <v>24</v>
      </c>
      <c r="H80" s="27" t="s">
        <v>576</v>
      </c>
      <c r="I80" s="28" t="n">
        <v>46052</v>
      </c>
      <c r="J80" s="29" t="n">
        <v>1785</v>
      </c>
      <c r="K80" s="29" t="n">
        <v>1428</v>
      </c>
      <c r="L80" s="0" t="s">
        <v>80</v>
      </c>
      <c r="Q80" s="0" t="s">
        <v>577</v>
      </c>
      <c r="S80" s="1" t="n">
        <v>42600</v>
      </c>
      <c r="T80" s="0" t="s">
        <v>578</v>
      </c>
      <c r="U80" s="0" t="s">
        <v>579</v>
      </c>
      <c r="W80" s="0" t="s">
        <v>580</v>
      </c>
      <c r="Y80" s="0" t="s">
        <v>52</v>
      </c>
    </row>
    <row r="81" customFormat="false" ht="15" hidden="false" customHeight="false" outlineLevel="0" collapsed="false">
      <c r="A81" s="14" t="s">
        <v>20</v>
      </c>
      <c r="B81" s="18" t="n">
        <v>46052</v>
      </c>
      <c r="C81" s="16" t="n">
        <v>109114</v>
      </c>
      <c r="D81" s="14" t="s">
        <v>581</v>
      </c>
      <c r="E81" s="14" t="s">
        <v>34</v>
      </c>
      <c r="F81" s="14" t="s">
        <v>582</v>
      </c>
      <c r="G81" s="14" t="s">
        <v>24</v>
      </c>
      <c r="H81" s="17" t="s">
        <v>583</v>
      </c>
      <c r="I81" s="18" t="n">
        <v>46052</v>
      </c>
      <c r="J81" s="19" t="n">
        <v>1785</v>
      </c>
      <c r="K81" s="19" t="n">
        <v>1428</v>
      </c>
      <c r="L81" s="14" t="s">
        <v>80</v>
      </c>
      <c r="M81" s="14"/>
      <c r="N81" s="14"/>
      <c r="O81" s="14"/>
      <c r="P81" s="14"/>
      <c r="Q81" s="14" t="s">
        <v>584</v>
      </c>
      <c r="R81" s="14"/>
      <c r="S81" s="16" t="n">
        <v>94700</v>
      </c>
      <c r="T81" s="14" t="s">
        <v>585</v>
      </c>
      <c r="U81" s="14" t="s">
        <v>586</v>
      </c>
      <c r="V81" s="14"/>
      <c r="W81" s="14" t="s">
        <v>587</v>
      </c>
      <c r="X81" s="14"/>
      <c r="Y81" s="14" t="s">
        <v>32</v>
      </c>
    </row>
    <row r="82" customFormat="false" ht="15" hidden="false" customHeight="false" outlineLevel="0" collapsed="false">
      <c r="A82" s="14" t="s">
        <v>20</v>
      </c>
      <c r="B82" s="18" t="n">
        <v>46052</v>
      </c>
      <c r="C82" s="16" t="n">
        <v>109115</v>
      </c>
      <c r="D82" s="14" t="s">
        <v>588</v>
      </c>
      <c r="E82" s="14" t="s">
        <v>22</v>
      </c>
      <c r="F82" s="14" t="s">
        <v>589</v>
      </c>
      <c r="G82" s="14" t="s">
        <v>24</v>
      </c>
      <c r="H82" s="17" t="s">
        <v>590</v>
      </c>
      <c r="I82" s="18" t="n">
        <v>46052</v>
      </c>
      <c r="J82" s="19" t="n">
        <v>3400</v>
      </c>
      <c r="K82" s="19" t="n">
        <v>2720</v>
      </c>
      <c r="L82" s="14" t="s">
        <v>80</v>
      </c>
      <c r="M82" s="14"/>
      <c r="N82" s="14"/>
      <c r="O82" s="14"/>
      <c r="P82" s="14"/>
      <c r="Q82" s="14" t="s">
        <v>591</v>
      </c>
      <c r="R82" s="14"/>
      <c r="S82" s="16" t="n">
        <v>62220</v>
      </c>
      <c r="T82" s="14" t="s">
        <v>592</v>
      </c>
      <c r="U82" s="14" t="s">
        <v>593</v>
      </c>
      <c r="V82" s="14"/>
      <c r="W82" s="14" t="s">
        <v>594</v>
      </c>
      <c r="X82" s="14"/>
      <c r="Y82" s="14" t="s">
        <v>32</v>
      </c>
    </row>
    <row r="83" customFormat="false" ht="15" hidden="true" customHeight="false" outlineLevel="0" collapsed="false">
      <c r="A83" s="20" t="s">
        <v>20</v>
      </c>
      <c r="B83" s="24" t="n">
        <v>46052</v>
      </c>
      <c r="C83" s="22" t="n">
        <v>109116</v>
      </c>
      <c r="D83" s="20" t="s">
        <v>595</v>
      </c>
      <c r="E83" s="20" t="s">
        <v>34</v>
      </c>
      <c r="F83" s="20" t="s">
        <v>596</v>
      </c>
      <c r="G83" s="20" t="s">
        <v>24</v>
      </c>
      <c r="H83" s="23" t="s">
        <v>597</v>
      </c>
      <c r="I83" s="24" t="n">
        <v>46052</v>
      </c>
      <c r="J83" s="25" t="n">
        <v>3850</v>
      </c>
      <c r="K83" s="25" t="n">
        <v>3272.5</v>
      </c>
      <c r="L83" s="20" t="s">
        <v>447</v>
      </c>
      <c r="M83" s="20"/>
      <c r="N83" s="20"/>
      <c r="O83" s="20"/>
      <c r="P83" s="20"/>
      <c r="Q83" s="20" t="s">
        <v>598</v>
      </c>
      <c r="R83" s="20"/>
      <c r="S83" s="22" t="n">
        <v>80094</v>
      </c>
      <c r="T83" s="20" t="s">
        <v>599</v>
      </c>
      <c r="U83" s="20" t="s">
        <v>600</v>
      </c>
      <c r="V83" s="20"/>
      <c r="W83" s="20" t="s">
        <v>601</v>
      </c>
      <c r="X83" s="20"/>
      <c r="Y83" s="0" t="s">
        <v>43</v>
      </c>
    </row>
    <row r="84" customFormat="false" ht="15" hidden="true" customHeight="false" outlineLevel="0" collapsed="false">
      <c r="A84" s="0" t="s">
        <v>20</v>
      </c>
      <c r="B84" s="28" t="n">
        <v>46055</v>
      </c>
      <c r="C84" s="1" t="n">
        <v>109117</v>
      </c>
      <c r="D84" s="0" t="s">
        <v>602</v>
      </c>
      <c r="E84" s="0" t="s">
        <v>34</v>
      </c>
      <c r="F84" s="0" t="s">
        <v>603</v>
      </c>
      <c r="G84" s="0" t="s">
        <v>24</v>
      </c>
      <c r="H84" s="27" t="s">
        <v>604</v>
      </c>
      <c r="I84" s="28" t="n">
        <v>46055</v>
      </c>
      <c r="J84" s="29" t="n">
        <v>4590</v>
      </c>
      <c r="K84" s="29" t="n">
        <v>3672</v>
      </c>
      <c r="L84" s="0" t="s">
        <v>80</v>
      </c>
      <c r="Q84" s="0" t="s">
        <v>605</v>
      </c>
      <c r="S84" s="1" t="n">
        <v>84000</v>
      </c>
      <c r="T84" s="0" t="s">
        <v>606</v>
      </c>
      <c r="U84" s="0" t="s">
        <v>607</v>
      </c>
      <c r="V84" s="0" t="s">
        <v>608</v>
      </c>
      <c r="W84" s="0" t="s">
        <v>609</v>
      </c>
      <c r="Y84" s="0" t="s">
        <v>52</v>
      </c>
    </row>
    <row r="85" customFormat="false" ht="15" hidden="true" customHeight="false" outlineLevel="0" collapsed="false">
      <c r="A85" s="0" t="s">
        <v>20</v>
      </c>
      <c r="B85" s="28" t="n">
        <v>46055</v>
      </c>
      <c r="C85" s="1" t="n">
        <v>109118</v>
      </c>
      <c r="D85" s="0" t="s">
        <v>610</v>
      </c>
      <c r="E85" s="0" t="s">
        <v>34</v>
      </c>
      <c r="F85" s="0" t="s">
        <v>611</v>
      </c>
      <c r="G85" s="0" t="s">
        <v>24</v>
      </c>
      <c r="H85" s="27" t="s">
        <v>612</v>
      </c>
      <c r="I85" s="28" t="n">
        <v>46055</v>
      </c>
      <c r="J85" s="29" t="n">
        <v>1972</v>
      </c>
      <c r="K85" s="29" t="n">
        <v>1577.6</v>
      </c>
      <c r="L85" s="0" t="s">
        <v>80</v>
      </c>
      <c r="Q85" s="0" t="s">
        <v>613</v>
      </c>
      <c r="S85" s="1" t="n">
        <v>80420</v>
      </c>
      <c r="T85" s="0" t="s">
        <v>614</v>
      </c>
      <c r="U85" s="0" t="s">
        <v>615</v>
      </c>
      <c r="W85" s="0" t="s">
        <v>616</v>
      </c>
      <c r="Y85" s="0" t="s">
        <v>52</v>
      </c>
    </row>
    <row r="86" customFormat="false" ht="15" hidden="true" customHeight="false" outlineLevel="0" collapsed="false">
      <c r="A86" s="0" t="s">
        <v>20</v>
      </c>
      <c r="B86" s="28" t="n">
        <v>46055</v>
      </c>
      <c r="C86" s="1" t="n">
        <v>109119</v>
      </c>
      <c r="D86" s="0" t="s">
        <v>617</v>
      </c>
      <c r="E86" s="0" t="s">
        <v>34</v>
      </c>
      <c r="F86" s="0" t="s">
        <v>618</v>
      </c>
      <c r="G86" s="0" t="s">
        <v>24</v>
      </c>
      <c r="H86" s="27" t="s">
        <v>619</v>
      </c>
      <c r="I86" s="28" t="n">
        <v>46055</v>
      </c>
      <c r="J86" s="29" t="n">
        <v>704</v>
      </c>
      <c r="K86" s="29" t="n">
        <v>563.2</v>
      </c>
      <c r="L86" s="0" t="s">
        <v>80</v>
      </c>
      <c r="Q86" s="0" t="s">
        <v>620</v>
      </c>
      <c r="S86" s="1" t="n">
        <v>80000</v>
      </c>
      <c r="T86" s="0" t="s">
        <v>599</v>
      </c>
      <c r="U86" s="0" t="s">
        <v>621</v>
      </c>
      <c r="W86" s="0" t="s">
        <v>622</v>
      </c>
      <c r="Y86" s="0" t="s">
        <v>52</v>
      </c>
    </row>
    <row r="87" customFormat="false" ht="15" hidden="true" customHeight="false" outlineLevel="0" collapsed="false">
      <c r="A87" s="0" t="s">
        <v>20</v>
      </c>
      <c r="B87" s="28" t="n">
        <v>46055</v>
      </c>
      <c r="C87" s="1" t="n">
        <v>109120</v>
      </c>
      <c r="D87" s="0" t="s">
        <v>623</v>
      </c>
      <c r="E87" s="0" t="s">
        <v>34</v>
      </c>
      <c r="F87" s="0" t="s">
        <v>624</v>
      </c>
      <c r="G87" s="0" t="s">
        <v>24</v>
      </c>
      <c r="H87" s="27" t="s">
        <v>625</v>
      </c>
      <c r="I87" s="28" t="n">
        <v>46055</v>
      </c>
      <c r="J87" s="29" t="n">
        <v>3145</v>
      </c>
      <c r="K87" s="29" t="n">
        <v>2516</v>
      </c>
      <c r="L87" s="0" t="s">
        <v>80</v>
      </c>
      <c r="Q87" s="0" t="s">
        <v>626</v>
      </c>
      <c r="S87" s="1" t="n">
        <v>44190</v>
      </c>
      <c r="T87" s="0" t="s">
        <v>627</v>
      </c>
      <c r="U87" s="0" t="s">
        <v>628</v>
      </c>
      <c r="W87" s="0" t="s">
        <v>629</v>
      </c>
      <c r="Y87" s="0" t="s">
        <v>52</v>
      </c>
    </row>
    <row r="88" customFormat="false" ht="15" hidden="true" customHeight="false" outlineLevel="0" collapsed="false">
      <c r="A88" s="0" t="s">
        <v>20</v>
      </c>
      <c r="B88" s="28" t="n">
        <v>46055</v>
      </c>
      <c r="C88" s="1" t="n">
        <v>109121</v>
      </c>
      <c r="D88" s="0" t="s">
        <v>630</v>
      </c>
      <c r="E88" s="0" t="s">
        <v>22</v>
      </c>
      <c r="F88" s="0" t="s">
        <v>631</v>
      </c>
      <c r="G88" s="0" t="s">
        <v>24</v>
      </c>
      <c r="H88" s="27" t="s">
        <v>632</v>
      </c>
      <c r="I88" s="28" t="n">
        <v>46055</v>
      </c>
      <c r="J88" s="29" t="n">
        <v>3145</v>
      </c>
      <c r="K88" s="29" t="n">
        <v>2516</v>
      </c>
      <c r="L88" s="0" t="s">
        <v>80</v>
      </c>
      <c r="Q88" s="0" t="s">
        <v>633</v>
      </c>
      <c r="S88" s="1" t="n">
        <v>38700</v>
      </c>
      <c r="T88" s="0" t="s">
        <v>634</v>
      </c>
      <c r="U88" s="0" t="s">
        <v>635</v>
      </c>
      <c r="W88" s="0" t="s">
        <v>636</v>
      </c>
      <c r="Y88" s="0" t="s">
        <v>52</v>
      </c>
    </row>
    <row r="89" customFormat="false" ht="15" hidden="true" customHeight="false" outlineLevel="0" collapsed="false">
      <c r="A89" s="0" t="s">
        <v>20</v>
      </c>
      <c r="B89" s="28" t="n">
        <v>46055</v>
      </c>
      <c r="C89" s="1" t="n">
        <v>109122</v>
      </c>
      <c r="D89" s="0" t="s">
        <v>637</v>
      </c>
      <c r="E89" s="0" t="s">
        <v>22</v>
      </c>
      <c r="F89" s="0" t="s">
        <v>638</v>
      </c>
      <c r="G89" s="0" t="s">
        <v>24</v>
      </c>
      <c r="H89" s="27" t="s">
        <v>639</v>
      </c>
      <c r="I89" s="28" t="n">
        <v>46055</v>
      </c>
      <c r="J89" s="29" t="n">
        <v>3145</v>
      </c>
      <c r="K89" s="29" t="n">
        <v>2516</v>
      </c>
      <c r="L89" s="0" t="s">
        <v>80</v>
      </c>
      <c r="Q89" s="0" t="s">
        <v>640</v>
      </c>
      <c r="S89" s="1" t="n">
        <v>94160</v>
      </c>
      <c r="T89" s="0" t="s">
        <v>641</v>
      </c>
      <c r="U89" s="0" t="s">
        <v>642</v>
      </c>
      <c r="W89" s="0" t="s">
        <v>643</v>
      </c>
      <c r="Y89" s="0" t="s">
        <v>52</v>
      </c>
    </row>
    <row r="90" customFormat="false" ht="15" hidden="true" customHeight="false" outlineLevel="0" collapsed="false">
      <c r="A90" s="0" t="s">
        <v>20</v>
      </c>
      <c r="B90" s="28" t="n">
        <v>46055</v>
      </c>
      <c r="C90" s="1" t="n">
        <v>109123</v>
      </c>
      <c r="D90" s="0" t="s">
        <v>644</v>
      </c>
      <c r="E90" s="0" t="s">
        <v>34</v>
      </c>
      <c r="F90" s="0" t="s">
        <v>645</v>
      </c>
      <c r="G90" s="0" t="s">
        <v>24</v>
      </c>
      <c r="H90" s="27" t="s">
        <v>646</v>
      </c>
      <c r="I90" s="28" t="n">
        <v>46055</v>
      </c>
      <c r="J90" s="29" t="n">
        <v>720</v>
      </c>
      <c r="K90" s="29" t="n">
        <v>576</v>
      </c>
      <c r="L90" s="0" t="s">
        <v>80</v>
      </c>
      <c r="Q90" s="0" t="s">
        <v>647</v>
      </c>
      <c r="S90" s="1" t="n">
        <v>38400</v>
      </c>
      <c r="T90" s="0" t="s">
        <v>648</v>
      </c>
      <c r="U90" s="0" t="s">
        <v>649</v>
      </c>
      <c r="W90" s="0" t="s">
        <v>650</v>
      </c>
      <c r="Y90" s="0" t="s">
        <v>52</v>
      </c>
    </row>
    <row r="91" customFormat="false" ht="15" hidden="true" customHeight="false" outlineLevel="0" collapsed="false">
      <c r="A91" s="0" t="s">
        <v>20</v>
      </c>
      <c r="B91" s="28" t="n">
        <v>46055</v>
      </c>
      <c r="C91" s="1" t="n">
        <v>109124</v>
      </c>
      <c r="D91" s="0" t="s">
        <v>651</v>
      </c>
      <c r="E91" s="0" t="s">
        <v>22</v>
      </c>
      <c r="F91" s="0" t="s">
        <v>652</v>
      </c>
      <c r="G91" s="0" t="s">
        <v>24</v>
      </c>
      <c r="H91" s="27" t="s">
        <v>653</v>
      </c>
      <c r="I91" s="28" t="n">
        <v>46055</v>
      </c>
      <c r="J91" s="29" t="n">
        <v>6545</v>
      </c>
      <c r="K91" s="29" t="n">
        <v>5236</v>
      </c>
      <c r="L91" s="0" t="s">
        <v>80</v>
      </c>
      <c r="Q91" s="0" t="s">
        <v>654</v>
      </c>
      <c r="S91" s="1" t="n">
        <v>59130</v>
      </c>
      <c r="T91" s="0" t="s">
        <v>655</v>
      </c>
      <c r="U91" s="0" t="s">
        <v>656</v>
      </c>
      <c r="Y91" s="0" t="s">
        <v>52</v>
      </c>
    </row>
    <row r="92" customFormat="false" ht="15" hidden="false" customHeight="false" outlineLevel="0" collapsed="false">
      <c r="A92" s="14" t="s">
        <v>20</v>
      </c>
      <c r="B92" s="18" t="n">
        <v>46056</v>
      </c>
      <c r="C92" s="16" t="n">
        <v>109125</v>
      </c>
      <c r="D92" s="14" t="s">
        <v>657</v>
      </c>
      <c r="E92" s="14" t="s">
        <v>22</v>
      </c>
      <c r="F92" s="14" t="s">
        <v>658</v>
      </c>
      <c r="G92" s="14" t="s">
        <v>24</v>
      </c>
      <c r="H92" s="17" t="s">
        <v>659</v>
      </c>
      <c r="I92" s="18" t="n">
        <v>46056</v>
      </c>
      <c r="J92" s="19" t="n">
        <v>1680</v>
      </c>
      <c r="K92" s="19" t="n">
        <v>1428</v>
      </c>
      <c r="L92" s="14" t="s">
        <v>80</v>
      </c>
      <c r="M92" s="14"/>
      <c r="N92" s="14"/>
      <c r="O92" s="14"/>
      <c r="P92" s="14"/>
      <c r="Q92" s="14" t="s">
        <v>660</v>
      </c>
      <c r="R92" s="14"/>
      <c r="S92" s="16" t="n">
        <v>29270</v>
      </c>
      <c r="T92" s="14" t="s">
        <v>661</v>
      </c>
      <c r="U92" s="14" t="s">
        <v>662</v>
      </c>
      <c r="V92" s="14" t="s">
        <v>663</v>
      </c>
      <c r="W92" s="14" t="s">
        <v>664</v>
      </c>
      <c r="X92" s="14"/>
      <c r="Y92" s="14" t="s">
        <v>32</v>
      </c>
    </row>
    <row r="93" customFormat="false" ht="15" hidden="false" customHeight="false" outlineLevel="0" collapsed="false">
      <c r="A93" s="14" t="s">
        <v>20</v>
      </c>
      <c r="B93" s="18" t="n">
        <v>46056</v>
      </c>
      <c r="C93" s="16" t="n">
        <v>109126</v>
      </c>
      <c r="D93" s="14" t="s">
        <v>665</v>
      </c>
      <c r="E93" s="14" t="s">
        <v>22</v>
      </c>
      <c r="F93" s="14" t="s">
        <v>658</v>
      </c>
      <c r="G93" s="14" t="s">
        <v>24</v>
      </c>
      <c r="H93" s="17" t="s">
        <v>666</v>
      </c>
      <c r="I93" s="18" t="n">
        <v>46056</v>
      </c>
      <c r="J93" s="19" t="n">
        <v>1040</v>
      </c>
      <c r="K93" s="19" t="n">
        <v>884</v>
      </c>
      <c r="L93" s="14" t="s">
        <v>80</v>
      </c>
      <c r="M93" s="14"/>
      <c r="N93" s="14"/>
      <c r="O93" s="14"/>
      <c r="P93" s="14"/>
      <c r="Q93" s="14" t="s">
        <v>667</v>
      </c>
      <c r="R93" s="14"/>
      <c r="S93" s="16" t="n">
        <v>29520</v>
      </c>
      <c r="T93" s="14" t="s">
        <v>668</v>
      </c>
      <c r="U93" s="14" t="s">
        <v>669</v>
      </c>
      <c r="V93" s="14" t="s">
        <v>663</v>
      </c>
      <c r="W93" s="14" t="s">
        <v>664</v>
      </c>
      <c r="X93" s="14"/>
      <c r="Y93" s="14" t="s">
        <v>32</v>
      </c>
    </row>
    <row r="94" customFormat="false" ht="15" hidden="true" customHeight="false" outlineLevel="0" collapsed="false">
      <c r="A94" s="20" t="s">
        <v>20</v>
      </c>
      <c r="B94" s="24" t="n">
        <v>46056</v>
      </c>
      <c r="C94" s="22" t="n">
        <v>107342</v>
      </c>
      <c r="D94" s="20" t="s">
        <v>670</v>
      </c>
      <c r="E94" s="20" t="s">
        <v>22</v>
      </c>
      <c r="F94" s="20" t="s">
        <v>671</v>
      </c>
      <c r="G94" s="20" t="s">
        <v>24</v>
      </c>
      <c r="H94" s="23" t="s">
        <v>672</v>
      </c>
      <c r="I94" s="24" t="n">
        <v>46056</v>
      </c>
      <c r="J94" s="25" t="n">
        <v>1150</v>
      </c>
      <c r="K94" s="25" t="n">
        <v>920</v>
      </c>
      <c r="L94" s="20" t="s">
        <v>197</v>
      </c>
      <c r="M94" s="20"/>
      <c r="N94" s="20"/>
      <c r="O94" s="20"/>
      <c r="P94" s="20"/>
      <c r="Q94" s="20" t="s">
        <v>673</v>
      </c>
      <c r="R94" s="20"/>
      <c r="S94" s="22" t="n">
        <v>31140</v>
      </c>
      <c r="T94" s="20" t="s">
        <v>674</v>
      </c>
      <c r="U94" s="20" t="s">
        <v>675</v>
      </c>
      <c r="V94" s="20" t="s">
        <v>676</v>
      </c>
      <c r="W94" s="20" t="s">
        <v>677</v>
      </c>
      <c r="X94" s="20"/>
      <c r="Y94" s="0" t="s">
        <v>43</v>
      </c>
    </row>
    <row r="95" customFormat="false" ht="15" hidden="true" customHeight="false" outlineLevel="0" collapsed="false">
      <c r="A95" s="0" t="s">
        <v>20</v>
      </c>
      <c r="B95" s="28" t="n">
        <v>46056</v>
      </c>
      <c r="C95" s="1" t="n">
        <v>109127</v>
      </c>
      <c r="D95" s="0" t="s">
        <v>678</v>
      </c>
      <c r="E95" s="0" t="s">
        <v>34</v>
      </c>
      <c r="F95" s="0" t="s">
        <v>679</v>
      </c>
      <c r="G95" s="0" t="s">
        <v>24</v>
      </c>
      <c r="H95" s="27" t="s">
        <v>680</v>
      </c>
      <c r="I95" s="28" t="n">
        <v>46056</v>
      </c>
      <c r="J95" s="29" t="n">
        <v>2100</v>
      </c>
      <c r="K95" s="29" t="n">
        <v>1680</v>
      </c>
      <c r="L95" s="0" t="s">
        <v>80</v>
      </c>
      <c r="Q95" s="0" t="s">
        <v>681</v>
      </c>
      <c r="S95" s="1" t="n">
        <v>65000</v>
      </c>
      <c r="T95" s="0" t="s">
        <v>682</v>
      </c>
      <c r="U95" s="0" t="s">
        <v>683</v>
      </c>
      <c r="W95" s="0" t="s">
        <v>684</v>
      </c>
      <c r="Y95" s="0" t="s">
        <v>52</v>
      </c>
    </row>
    <row r="96" customFormat="false" ht="15" hidden="true" customHeight="false" outlineLevel="0" collapsed="false">
      <c r="A96" s="0" t="s">
        <v>20</v>
      </c>
      <c r="B96" s="28" t="n">
        <v>46056</v>
      </c>
      <c r="C96" s="1" t="n">
        <v>109128</v>
      </c>
      <c r="D96" s="0" t="s">
        <v>685</v>
      </c>
      <c r="E96" s="0" t="s">
        <v>22</v>
      </c>
      <c r="F96" s="0" t="s">
        <v>686</v>
      </c>
      <c r="G96" s="0" t="s">
        <v>24</v>
      </c>
      <c r="H96" s="27" t="s">
        <v>687</v>
      </c>
      <c r="I96" s="28" t="n">
        <v>46056</v>
      </c>
      <c r="J96" s="29" t="n">
        <v>2700</v>
      </c>
      <c r="K96" s="29" t="n">
        <v>2160</v>
      </c>
      <c r="L96" s="0" t="s">
        <v>80</v>
      </c>
      <c r="Q96" s="0" t="s">
        <v>688</v>
      </c>
      <c r="S96" s="1" t="n">
        <v>13100</v>
      </c>
      <c r="T96" s="0" t="s">
        <v>73</v>
      </c>
      <c r="U96" s="0" t="s">
        <v>689</v>
      </c>
      <c r="W96" s="0" t="s">
        <v>690</v>
      </c>
      <c r="Y96" s="0" t="s">
        <v>52</v>
      </c>
    </row>
    <row r="97" customFormat="false" ht="15" hidden="true" customHeight="false" outlineLevel="0" collapsed="false">
      <c r="A97" s="0" t="s">
        <v>20</v>
      </c>
      <c r="B97" s="28" t="n">
        <v>46056</v>
      </c>
      <c r="C97" s="1" t="n">
        <v>109129</v>
      </c>
      <c r="D97" s="0" t="s">
        <v>691</v>
      </c>
      <c r="E97" s="0" t="s">
        <v>34</v>
      </c>
      <c r="F97" s="0" t="s">
        <v>692</v>
      </c>
      <c r="G97" s="0" t="s">
        <v>24</v>
      </c>
      <c r="H97" s="27" t="s">
        <v>693</v>
      </c>
      <c r="I97" s="28" t="n">
        <v>46056</v>
      </c>
      <c r="J97" s="29" t="n">
        <v>1200</v>
      </c>
      <c r="K97" s="29" t="n">
        <v>960</v>
      </c>
      <c r="L97" s="0" t="s">
        <v>80</v>
      </c>
      <c r="Q97" s="0" t="s">
        <v>694</v>
      </c>
      <c r="S97" s="1" t="n">
        <v>59290</v>
      </c>
      <c r="T97" s="0" t="s">
        <v>695</v>
      </c>
      <c r="U97" s="0" t="s">
        <v>696</v>
      </c>
      <c r="W97" s="0" t="s">
        <v>697</v>
      </c>
      <c r="Y97" s="0" t="s">
        <v>52</v>
      </c>
    </row>
    <row r="98" customFormat="false" ht="15" hidden="true" customHeight="false" outlineLevel="0" collapsed="false">
      <c r="A98" s="0" t="s">
        <v>20</v>
      </c>
      <c r="B98" s="28" t="n">
        <v>46056</v>
      </c>
      <c r="C98" s="1" t="n">
        <v>109130</v>
      </c>
      <c r="D98" s="0" t="s">
        <v>698</v>
      </c>
      <c r="E98" s="0" t="s">
        <v>34</v>
      </c>
      <c r="F98" s="0" t="s">
        <v>692</v>
      </c>
      <c r="G98" s="0" t="s">
        <v>24</v>
      </c>
      <c r="H98" s="27" t="s">
        <v>699</v>
      </c>
      <c r="I98" s="28" t="n">
        <v>46056</v>
      </c>
      <c r="J98" s="29" t="n">
        <v>880</v>
      </c>
      <c r="K98" s="29" t="n">
        <v>704</v>
      </c>
      <c r="L98" s="0" t="s">
        <v>80</v>
      </c>
      <c r="Q98" s="0" t="s">
        <v>700</v>
      </c>
      <c r="S98" s="1" t="n">
        <v>59290</v>
      </c>
      <c r="T98" s="0" t="s">
        <v>695</v>
      </c>
      <c r="U98" s="0" t="s">
        <v>696</v>
      </c>
      <c r="W98" s="0" t="s">
        <v>697</v>
      </c>
      <c r="Y98" s="0" t="s">
        <v>52</v>
      </c>
    </row>
    <row r="99" customFormat="false" ht="15" hidden="true" customHeight="false" outlineLevel="0" collapsed="false">
      <c r="A99" s="0" t="s">
        <v>20</v>
      </c>
      <c r="B99" s="28" t="n">
        <v>46056</v>
      </c>
      <c r="C99" s="1" t="n">
        <v>109131</v>
      </c>
      <c r="D99" s="0" t="s">
        <v>701</v>
      </c>
      <c r="E99" s="0" t="s">
        <v>22</v>
      </c>
      <c r="F99" s="0" t="s">
        <v>702</v>
      </c>
      <c r="G99" s="0" t="s">
        <v>24</v>
      </c>
      <c r="H99" s="27" t="s">
        <v>703</v>
      </c>
      <c r="I99" s="28" t="n">
        <v>46056</v>
      </c>
      <c r="J99" s="29" t="n">
        <v>350</v>
      </c>
      <c r="K99" s="29" t="n">
        <f aca="false">J99</f>
        <v>350</v>
      </c>
      <c r="L99" s="0" t="s">
        <v>704</v>
      </c>
      <c r="Q99" s="0" t="s">
        <v>705</v>
      </c>
      <c r="S99" s="1" t="n">
        <v>63620</v>
      </c>
      <c r="T99" s="0" t="s">
        <v>706</v>
      </c>
      <c r="U99" s="0" t="s">
        <v>707</v>
      </c>
      <c r="W99" s="0" t="s">
        <v>708</v>
      </c>
      <c r="Y99" s="0" t="s">
        <v>52</v>
      </c>
    </row>
    <row r="100" customFormat="false" ht="15" hidden="true" customHeight="false" outlineLevel="0" collapsed="false">
      <c r="A100" s="0" t="s">
        <v>20</v>
      </c>
      <c r="B100" s="28" t="n">
        <v>46056</v>
      </c>
      <c r="C100" s="1" t="n">
        <v>106765</v>
      </c>
      <c r="D100" s="0" t="s">
        <v>709</v>
      </c>
      <c r="E100" s="0" t="s">
        <v>22</v>
      </c>
      <c r="F100" s="0" t="s">
        <v>710</v>
      </c>
      <c r="G100" s="0" t="s">
        <v>24</v>
      </c>
      <c r="H100" s="27" t="s">
        <v>711</v>
      </c>
      <c r="I100" s="28" t="n">
        <v>46056</v>
      </c>
      <c r="J100" s="29" t="n">
        <v>1990</v>
      </c>
      <c r="K100" s="29" t="n">
        <f aca="false">J100</f>
        <v>1990</v>
      </c>
      <c r="L100" s="0" t="s">
        <v>197</v>
      </c>
      <c r="Q100" s="0" t="s">
        <v>712</v>
      </c>
      <c r="S100" s="1" t="n">
        <v>90300</v>
      </c>
      <c r="T100" s="0" t="s">
        <v>713</v>
      </c>
      <c r="U100" s="0" t="s">
        <v>22</v>
      </c>
      <c r="V100" s="0" t="s">
        <v>714</v>
      </c>
      <c r="W100" s="0" t="s">
        <v>715</v>
      </c>
      <c r="Y100" s="0" t="s">
        <v>52</v>
      </c>
    </row>
    <row r="101" customFormat="false" ht="15" hidden="false" customHeight="false" outlineLevel="0" collapsed="false">
      <c r="A101" s="14" t="s">
        <v>20</v>
      </c>
      <c r="B101" s="18" t="n">
        <v>46056</v>
      </c>
      <c r="C101" s="16" t="n">
        <v>109132</v>
      </c>
      <c r="D101" s="14" t="s">
        <v>716</v>
      </c>
      <c r="E101" s="14" t="s">
        <v>22</v>
      </c>
      <c r="F101" s="14" t="s">
        <v>717</v>
      </c>
      <c r="G101" s="14" t="s">
        <v>24</v>
      </c>
      <c r="H101" s="17" t="s">
        <v>718</v>
      </c>
      <c r="I101" s="18" t="n">
        <v>46056</v>
      </c>
      <c r="J101" s="19" t="n">
        <v>4490</v>
      </c>
      <c r="K101" s="19" t="n">
        <v>3592</v>
      </c>
      <c r="L101" s="14" t="s">
        <v>80</v>
      </c>
      <c r="M101" s="14"/>
      <c r="N101" s="14"/>
      <c r="O101" s="14"/>
      <c r="P101" s="14"/>
      <c r="Q101" s="14" t="s">
        <v>719</v>
      </c>
      <c r="R101" s="14"/>
      <c r="S101" s="16" t="n">
        <v>97320</v>
      </c>
      <c r="T101" s="14" t="s">
        <v>720</v>
      </c>
      <c r="U101" s="14" t="s">
        <v>721</v>
      </c>
      <c r="V101" s="14" t="s">
        <v>722</v>
      </c>
      <c r="W101" s="14" t="s">
        <v>723</v>
      </c>
      <c r="X101" s="14"/>
      <c r="Y101" s="14" t="s">
        <v>32</v>
      </c>
    </row>
    <row r="102" customFormat="false" ht="15" hidden="true" customHeight="false" outlineLevel="0" collapsed="false">
      <c r="A102" s="0" t="s">
        <v>20</v>
      </c>
      <c r="B102" s="28" t="n">
        <v>46057</v>
      </c>
      <c r="C102" s="1" t="n">
        <v>109133</v>
      </c>
      <c r="D102" s="0" t="s">
        <v>724</v>
      </c>
      <c r="E102" s="0" t="s">
        <v>34</v>
      </c>
      <c r="F102" s="0" t="s">
        <v>725</v>
      </c>
      <c r="G102" s="0" t="s">
        <v>24</v>
      </c>
      <c r="H102" s="27" t="s">
        <v>726</v>
      </c>
      <c r="I102" s="28" t="n">
        <v>46057</v>
      </c>
      <c r="J102" s="29" t="n">
        <v>720</v>
      </c>
      <c r="K102" s="29" t="n">
        <v>576</v>
      </c>
      <c r="L102" s="0" t="s">
        <v>80</v>
      </c>
      <c r="Q102" s="0" t="s">
        <v>727</v>
      </c>
      <c r="S102" s="1" t="n">
        <v>35400</v>
      </c>
      <c r="T102" s="0" t="s">
        <v>728</v>
      </c>
      <c r="U102" s="0" t="s">
        <v>729</v>
      </c>
      <c r="W102" s="0" t="s">
        <v>730</v>
      </c>
      <c r="Y102" s="0" t="s">
        <v>52</v>
      </c>
    </row>
    <row r="103" customFormat="false" ht="15" hidden="true" customHeight="false" outlineLevel="0" collapsed="false">
      <c r="A103" s="0" t="s">
        <v>20</v>
      </c>
      <c r="B103" s="28" t="n">
        <v>46057</v>
      </c>
      <c r="C103" s="1" t="n">
        <v>109133</v>
      </c>
      <c r="D103" s="0" t="s">
        <v>731</v>
      </c>
      <c r="E103" s="0" t="s">
        <v>34</v>
      </c>
      <c r="F103" s="0" t="s">
        <v>725</v>
      </c>
      <c r="G103" s="0" t="s">
        <v>24</v>
      </c>
      <c r="H103" s="27" t="s">
        <v>732</v>
      </c>
      <c r="I103" s="28" t="n">
        <v>46057</v>
      </c>
      <c r="J103" s="29" t="n">
        <v>880</v>
      </c>
      <c r="K103" s="29" t="n">
        <v>704</v>
      </c>
      <c r="L103" s="0" t="s">
        <v>80</v>
      </c>
      <c r="Q103" s="0" t="s">
        <v>727</v>
      </c>
      <c r="S103" s="1" t="n">
        <v>35400</v>
      </c>
      <c r="T103" s="0" t="s">
        <v>728</v>
      </c>
      <c r="U103" s="0" t="s">
        <v>729</v>
      </c>
      <c r="W103" s="0" t="s">
        <v>730</v>
      </c>
      <c r="Y103" s="0" t="s">
        <v>52</v>
      </c>
    </row>
    <row r="104" customFormat="false" ht="15" hidden="true" customHeight="false" outlineLevel="0" collapsed="false">
      <c r="A104" s="0" t="s">
        <v>20</v>
      </c>
      <c r="B104" s="28" t="n">
        <v>46057</v>
      </c>
      <c r="C104" s="1" t="n">
        <v>109133</v>
      </c>
      <c r="D104" s="0" t="s">
        <v>733</v>
      </c>
      <c r="E104" s="0" t="s">
        <v>34</v>
      </c>
      <c r="F104" s="0" t="s">
        <v>725</v>
      </c>
      <c r="G104" s="0" t="s">
        <v>24</v>
      </c>
      <c r="H104" s="27" t="s">
        <v>734</v>
      </c>
      <c r="I104" s="28" t="n">
        <v>46057</v>
      </c>
      <c r="J104" s="29" t="n">
        <v>1840</v>
      </c>
      <c r="K104" s="29" t="n">
        <v>1472</v>
      </c>
      <c r="L104" s="0" t="s">
        <v>80</v>
      </c>
      <c r="Q104" s="0" t="s">
        <v>727</v>
      </c>
      <c r="S104" s="1" t="n">
        <v>35400</v>
      </c>
      <c r="T104" s="0" t="s">
        <v>728</v>
      </c>
      <c r="U104" s="0" t="s">
        <v>729</v>
      </c>
      <c r="W104" s="0" t="s">
        <v>730</v>
      </c>
      <c r="Y104" s="0" t="s">
        <v>52</v>
      </c>
    </row>
    <row r="105" customFormat="false" ht="15" hidden="true" customHeight="false" outlineLevel="0" collapsed="false">
      <c r="A105" s="0" t="s">
        <v>20</v>
      </c>
      <c r="B105" s="28" t="n">
        <v>46057</v>
      </c>
      <c r="C105" s="1" t="n">
        <v>105467</v>
      </c>
      <c r="D105" s="30" t="s">
        <v>735</v>
      </c>
      <c r="E105" s="0" t="s">
        <v>22</v>
      </c>
      <c r="F105" s="0" t="s">
        <v>736</v>
      </c>
      <c r="G105" s="0" t="s">
        <v>24</v>
      </c>
      <c r="H105" s="27" t="s">
        <v>737</v>
      </c>
      <c r="I105" s="28" t="n">
        <v>46057</v>
      </c>
      <c r="J105" s="29" t="n">
        <v>3490</v>
      </c>
      <c r="K105" s="29" t="n">
        <v>2792</v>
      </c>
      <c r="L105" s="0" t="s">
        <v>299</v>
      </c>
      <c r="Q105" s="0" t="s">
        <v>738</v>
      </c>
      <c r="S105" s="1" t="n">
        <v>97214</v>
      </c>
      <c r="T105" s="0" t="s">
        <v>738</v>
      </c>
      <c r="U105" s="0" t="s">
        <v>739</v>
      </c>
      <c r="V105" s="0" t="s">
        <v>740</v>
      </c>
      <c r="W105" s="0" t="s">
        <v>741</v>
      </c>
      <c r="Y105" s="0" t="s">
        <v>52</v>
      </c>
    </row>
    <row r="106" customFormat="false" ht="15" hidden="true" customHeight="false" outlineLevel="0" collapsed="false">
      <c r="A106" s="0" t="s">
        <v>20</v>
      </c>
      <c r="B106" s="28" t="n">
        <v>46057</v>
      </c>
      <c r="C106" s="1" t="n">
        <v>105629</v>
      </c>
      <c r="D106" s="30" t="s">
        <v>742</v>
      </c>
      <c r="E106" s="0" t="s">
        <v>61</v>
      </c>
      <c r="F106" s="0" t="s">
        <v>743</v>
      </c>
      <c r="G106" s="0" t="s">
        <v>24</v>
      </c>
      <c r="H106" s="27" t="s">
        <v>744</v>
      </c>
      <c r="I106" s="28" t="n">
        <v>46057</v>
      </c>
      <c r="J106" s="29" t="n">
        <v>890</v>
      </c>
      <c r="K106" s="29" t="n">
        <f aca="false">J106</f>
        <v>890</v>
      </c>
      <c r="L106" s="0" t="s">
        <v>197</v>
      </c>
      <c r="Q106" s="0" t="s">
        <v>745</v>
      </c>
      <c r="S106" s="1" t="n">
        <v>97223</v>
      </c>
      <c r="T106" s="0" t="s">
        <v>285</v>
      </c>
      <c r="U106" s="0" t="s">
        <v>746</v>
      </c>
      <c r="W106" s="0" t="s">
        <v>747</v>
      </c>
      <c r="Y106" s="0" t="s">
        <v>52</v>
      </c>
    </row>
    <row r="107" customFormat="false" ht="15" hidden="true" customHeight="false" outlineLevel="0" collapsed="false">
      <c r="A107" s="20" t="s">
        <v>20</v>
      </c>
      <c r="B107" s="24" t="n">
        <v>46057</v>
      </c>
      <c r="C107" s="22" t="n">
        <v>109134</v>
      </c>
      <c r="D107" s="20" t="s">
        <v>748</v>
      </c>
      <c r="E107" s="20" t="s">
        <v>22</v>
      </c>
      <c r="F107" s="20" t="s">
        <v>749</v>
      </c>
      <c r="G107" s="20" t="s">
        <v>24</v>
      </c>
      <c r="H107" s="23" t="s">
        <v>750</v>
      </c>
      <c r="I107" s="24" t="n">
        <v>46057</v>
      </c>
      <c r="J107" s="25" t="n">
        <v>2480</v>
      </c>
      <c r="K107" s="25" t="n">
        <v>2232</v>
      </c>
      <c r="L107" s="20" t="s">
        <v>80</v>
      </c>
      <c r="M107" s="20"/>
      <c r="N107" s="20"/>
      <c r="O107" s="20"/>
      <c r="P107" s="20"/>
      <c r="Q107" s="20" t="s">
        <v>751</v>
      </c>
      <c r="R107" s="20"/>
      <c r="S107" s="22" t="n">
        <v>70100</v>
      </c>
      <c r="T107" s="20" t="s">
        <v>752</v>
      </c>
      <c r="U107" s="20" t="s">
        <v>753</v>
      </c>
      <c r="V107" s="20"/>
      <c r="W107" s="20" t="s">
        <v>754</v>
      </c>
      <c r="X107" s="20"/>
      <c r="Y107" s="0" t="s">
        <v>43</v>
      </c>
    </row>
    <row r="108" customFormat="false" ht="15" hidden="true" customHeight="false" outlineLevel="0" collapsed="false">
      <c r="A108" s="0" t="s">
        <v>20</v>
      </c>
      <c r="B108" s="28" t="n">
        <v>46058</v>
      </c>
      <c r="C108" s="1" t="n">
        <v>109135</v>
      </c>
      <c r="D108" s="0" t="s">
        <v>755</v>
      </c>
      <c r="E108" s="0" t="s">
        <v>34</v>
      </c>
      <c r="F108" s="0" t="s">
        <v>756</v>
      </c>
      <c r="G108" s="0" t="s">
        <v>24</v>
      </c>
      <c r="H108" s="27" t="s">
        <v>757</v>
      </c>
      <c r="I108" s="28" t="n">
        <v>46057</v>
      </c>
      <c r="J108" s="29" t="n">
        <v>700</v>
      </c>
      <c r="K108" s="29" t="n">
        <v>560</v>
      </c>
      <c r="L108" s="0" t="s">
        <v>80</v>
      </c>
      <c r="Q108" s="0" t="s">
        <v>758</v>
      </c>
      <c r="S108" s="1" t="n">
        <v>35420</v>
      </c>
      <c r="T108" s="0" t="s">
        <v>759</v>
      </c>
      <c r="U108" s="0" t="s">
        <v>760</v>
      </c>
      <c r="W108" s="0" t="s">
        <v>761</v>
      </c>
      <c r="Y108" s="0" t="s">
        <v>52</v>
      </c>
    </row>
    <row r="109" customFormat="false" ht="15" hidden="true" customHeight="false" outlineLevel="0" collapsed="false">
      <c r="A109" s="0" t="s">
        <v>20</v>
      </c>
      <c r="B109" s="28" t="n">
        <v>46058</v>
      </c>
      <c r="C109" s="1" t="n">
        <v>109134</v>
      </c>
      <c r="D109" s="0" t="s">
        <v>748</v>
      </c>
      <c r="E109" s="0" t="s">
        <v>22</v>
      </c>
      <c r="F109" s="0" t="s">
        <v>749</v>
      </c>
      <c r="G109" s="0" t="s">
        <v>24</v>
      </c>
      <c r="H109" s="27" t="s">
        <v>762</v>
      </c>
      <c r="I109" s="28" t="n">
        <v>46057</v>
      </c>
      <c r="J109" s="29" t="n">
        <v>1500</v>
      </c>
      <c r="K109" s="29" t="n">
        <v>1240</v>
      </c>
      <c r="L109" s="0" t="s">
        <v>37</v>
      </c>
      <c r="Q109" s="0" t="s">
        <v>751</v>
      </c>
      <c r="S109" s="1" t="n">
        <v>70100</v>
      </c>
      <c r="T109" s="0" t="s">
        <v>752</v>
      </c>
      <c r="U109" s="0" t="s">
        <v>753</v>
      </c>
      <c r="W109" s="0" t="s">
        <v>754</v>
      </c>
      <c r="Y109" s="0" t="s">
        <v>52</v>
      </c>
    </row>
    <row r="110" customFormat="false" ht="15" hidden="true" customHeight="false" outlineLevel="0" collapsed="false">
      <c r="A110" s="0" t="s">
        <v>20</v>
      </c>
      <c r="B110" s="28" t="n">
        <v>46058</v>
      </c>
      <c r="C110" s="1" t="n">
        <v>109136</v>
      </c>
      <c r="D110" s="30" t="s">
        <v>763</v>
      </c>
      <c r="E110" s="0" t="s">
        <v>34</v>
      </c>
      <c r="F110" s="0" t="s">
        <v>764</v>
      </c>
      <c r="G110" s="0" t="s">
        <v>24</v>
      </c>
      <c r="H110" s="27" t="s">
        <v>765</v>
      </c>
      <c r="I110" s="28" t="n">
        <v>46057</v>
      </c>
      <c r="J110" s="29" t="n">
        <v>5000</v>
      </c>
      <c r="K110" s="29" t="n">
        <v>4000</v>
      </c>
      <c r="L110" s="0" t="s">
        <v>80</v>
      </c>
      <c r="Q110" s="0" t="s">
        <v>766</v>
      </c>
      <c r="S110" s="1" t="n">
        <v>97360</v>
      </c>
      <c r="T110" s="0" t="s">
        <v>767</v>
      </c>
      <c r="U110" s="0" t="s">
        <v>768</v>
      </c>
      <c r="W110" s="0" t="s">
        <v>769</v>
      </c>
      <c r="Y110" s="0" t="s">
        <v>52</v>
      </c>
    </row>
    <row r="111" customFormat="false" ht="15" hidden="true" customHeight="false" outlineLevel="0" collapsed="false">
      <c r="A111" s="0" t="s">
        <v>20</v>
      </c>
      <c r="B111" s="28" t="n">
        <v>46062</v>
      </c>
      <c r="C111" s="1" t="n">
        <v>109137</v>
      </c>
      <c r="D111" s="0" t="s">
        <v>770</v>
      </c>
      <c r="E111" s="0" t="s">
        <v>61</v>
      </c>
      <c r="F111" s="0" t="s">
        <v>771</v>
      </c>
      <c r="G111" s="0" t="s">
        <v>24</v>
      </c>
      <c r="H111" s="27" t="s">
        <v>772</v>
      </c>
      <c r="I111" s="28" t="n">
        <v>46062</v>
      </c>
      <c r="J111" s="29" t="n">
        <v>2600</v>
      </c>
      <c r="K111" s="29" t="n">
        <v>2080</v>
      </c>
      <c r="L111" s="0" t="s">
        <v>80</v>
      </c>
      <c r="Q111" s="0" t="s">
        <v>773</v>
      </c>
      <c r="S111" s="1" t="n">
        <v>13320</v>
      </c>
      <c r="T111" s="0" t="s">
        <v>774</v>
      </c>
      <c r="U111" s="0" t="s">
        <v>775</v>
      </c>
      <c r="W111" s="0" t="s">
        <v>776</v>
      </c>
      <c r="Y111" s="0" t="s">
        <v>52</v>
      </c>
    </row>
    <row r="112" customFormat="false" ht="15" hidden="true" customHeight="false" outlineLevel="0" collapsed="false">
      <c r="A112" s="0" t="s">
        <v>20</v>
      </c>
      <c r="B112" s="28" t="n">
        <v>46062</v>
      </c>
      <c r="C112" s="1" t="n">
        <v>109138</v>
      </c>
      <c r="D112" s="0" t="s">
        <v>777</v>
      </c>
      <c r="E112" s="0" t="s">
        <v>22</v>
      </c>
      <c r="F112" s="0" t="s">
        <v>778</v>
      </c>
      <c r="G112" s="0" t="s">
        <v>24</v>
      </c>
      <c r="H112" s="27" t="s">
        <v>779</v>
      </c>
      <c r="I112" s="28" t="n">
        <v>46062</v>
      </c>
      <c r="J112" s="29" t="n">
        <v>1250</v>
      </c>
      <c r="K112" s="29" t="n">
        <v>875</v>
      </c>
      <c r="L112" s="0" t="s">
        <v>37</v>
      </c>
      <c r="Q112" s="0" t="s">
        <v>780</v>
      </c>
      <c r="S112" s="1" t="n">
        <v>37100</v>
      </c>
      <c r="T112" s="0" t="s">
        <v>781</v>
      </c>
      <c r="U112" s="0" t="n">
        <v>0</v>
      </c>
      <c r="Y112" s="0" t="s">
        <v>52</v>
      </c>
    </row>
    <row r="113" customFormat="false" ht="15" hidden="true" customHeight="false" outlineLevel="0" collapsed="false">
      <c r="A113" s="0" t="s">
        <v>20</v>
      </c>
      <c r="B113" s="28" t="n">
        <v>46062</v>
      </c>
      <c r="C113" s="1" t="n">
        <v>109139</v>
      </c>
      <c r="D113" s="0" t="s">
        <v>782</v>
      </c>
      <c r="E113" s="0" t="s">
        <v>34</v>
      </c>
      <c r="F113" s="0" t="s">
        <v>783</v>
      </c>
      <c r="G113" s="0" t="s">
        <v>24</v>
      </c>
      <c r="H113" s="27" t="s">
        <v>784</v>
      </c>
      <c r="I113" s="28" t="n">
        <v>46062</v>
      </c>
      <c r="J113" s="29" t="n">
        <v>1950</v>
      </c>
      <c r="K113" s="29" t="n">
        <v>1560</v>
      </c>
      <c r="L113" s="0" t="s">
        <v>37</v>
      </c>
      <c r="Q113" s="0" t="s">
        <v>785</v>
      </c>
      <c r="S113" s="1" t="n">
        <v>84134</v>
      </c>
      <c r="T113" s="0" t="s">
        <v>786</v>
      </c>
      <c r="U113" s="0" t="s">
        <v>787</v>
      </c>
      <c r="W113" s="0" t="s">
        <v>788</v>
      </c>
      <c r="Y113" s="0" t="s">
        <v>52</v>
      </c>
    </row>
    <row r="114" customFormat="false" ht="15" hidden="true" customHeight="false" outlineLevel="0" collapsed="false">
      <c r="A114" s="0" t="s">
        <v>20</v>
      </c>
      <c r="B114" s="28" t="n">
        <v>46062</v>
      </c>
      <c r="C114" s="1" t="n">
        <v>109140</v>
      </c>
      <c r="D114" s="0" t="s">
        <v>789</v>
      </c>
      <c r="E114" s="0" t="s">
        <v>22</v>
      </c>
      <c r="F114" s="0" t="s">
        <v>790</v>
      </c>
      <c r="G114" s="0" t="s">
        <v>24</v>
      </c>
      <c r="H114" s="27" t="s">
        <v>791</v>
      </c>
      <c r="I114" s="28" t="n">
        <v>46062</v>
      </c>
      <c r="J114" s="29" t="n">
        <v>1740</v>
      </c>
      <c r="K114" s="29" t="n">
        <v>1392</v>
      </c>
      <c r="L114" s="0" t="s">
        <v>37</v>
      </c>
      <c r="Q114" s="0" t="s">
        <v>792</v>
      </c>
      <c r="S114" s="1" t="n">
        <v>77176</v>
      </c>
      <c r="T114" s="0" t="s">
        <v>793</v>
      </c>
      <c r="U114" s="0" t="s">
        <v>794</v>
      </c>
      <c r="W114" s="0" t="s">
        <v>795</v>
      </c>
      <c r="Y114" s="0" t="s">
        <v>52</v>
      </c>
    </row>
    <row r="115" customFormat="false" ht="15" hidden="true" customHeight="false" outlineLevel="0" collapsed="false">
      <c r="A115" s="0" t="s">
        <v>20</v>
      </c>
      <c r="B115" s="28" t="n">
        <v>46062</v>
      </c>
      <c r="C115" s="1" t="n">
        <v>109141</v>
      </c>
      <c r="D115" s="30" t="s">
        <v>796</v>
      </c>
      <c r="E115" s="0" t="s">
        <v>34</v>
      </c>
      <c r="F115" s="0" t="s">
        <v>797</v>
      </c>
      <c r="G115" s="0" t="s">
        <v>24</v>
      </c>
      <c r="H115" s="27" t="s">
        <v>798</v>
      </c>
      <c r="I115" s="28" t="n">
        <v>46062</v>
      </c>
      <c r="J115" s="29" t="n">
        <v>1150</v>
      </c>
      <c r="K115" s="29" t="n">
        <v>920</v>
      </c>
      <c r="L115" s="0" t="s">
        <v>37</v>
      </c>
      <c r="Q115" s="0" t="s">
        <v>799</v>
      </c>
      <c r="S115" s="1" t="n">
        <v>97215</v>
      </c>
      <c r="T115" s="0" t="s">
        <v>800</v>
      </c>
      <c r="U115" s="0" t="s">
        <v>801</v>
      </c>
      <c r="W115" s="0" t="s">
        <v>802</v>
      </c>
      <c r="Y115" s="0" t="s">
        <v>52</v>
      </c>
    </row>
    <row r="116" customFormat="false" ht="15" hidden="true" customHeight="false" outlineLevel="0" collapsed="false">
      <c r="A116" s="0" t="s">
        <v>20</v>
      </c>
      <c r="B116" s="28" t="n">
        <v>46064</v>
      </c>
      <c r="C116" s="1" t="n">
        <v>109142</v>
      </c>
      <c r="D116" s="0" t="s">
        <v>803</v>
      </c>
      <c r="E116" s="0" t="s">
        <v>22</v>
      </c>
      <c r="F116" s="0" t="s">
        <v>804</v>
      </c>
      <c r="G116" s="0" t="s">
        <v>24</v>
      </c>
      <c r="H116" s="27" t="s">
        <v>805</v>
      </c>
      <c r="I116" s="28" t="n">
        <v>46064</v>
      </c>
      <c r="J116" s="29" t="n">
        <v>1100</v>
      </c>
      <c r="K116" s="29" t="n">
        <v>880</v>
      </c>
      <c r="L116" s="0" t="s">
        <v>80</v>
      </c>
      <c r="Q116" s="0" t="s">
        <v>806</v>
      </c>
      <c r="S116" s="1" t="n">
        <v>59100</v>
      </c>
      <c r="T116" s="0" t="s">
        <v>807</v>
      </c>
      <c r="U116" s="0" t="s">
        <v>808</v>
      </c>
      <c r="W116" s="0" t="s">
        <v>809</v>
      </c>
      <c r="Y116" s="0" t="s">
        <v>52</v>
      </c>
    </row>
    <row r="117" customFormat="false" ht="15" hidden="true" customHeight="false" outlineLevel="0" collapsed="false">
      <c r="A117" s="0" t="s">
        <v>20</v>
      </c>
      <c r="B117" s="28" t="n">
        <v>46064</v>
      </c>
      <c r="C117" s="1" t="n">
        <v>109143</v>
      </c>
      <c r="D117" s="0" t="s">
        <v>810</v>
      </c>
      <c r="E117" s="0" t="s">
        <v>34</v>
      </c>
      <c r="F117" s="0" t="s">
        <v>811</v>
      </c>
      <c r="G117" s="0" t="s">
        <v>24</v>
      </c>
      <c r="H117" s="27" t="s">
        <v>812</v>
      </c>
      <c r="I117" s="28" t="n">
        <v>46064</v>
      </c>
      <c r="J117" s="29" t="n">
        <v>680</v>
      </c>
      <c r="K117" s="29" t="n">
        <f aca="false">J117</f>
        <v>680</v>
      </c>
      <c r="L117" s="0" t="s">
        <v>37</v>
      </c>
      <c r="Q117" s="0" t="s">
        <v>813</v>
      </c>
      <c r="S117" s="1" t="n">
        <v>56420</v>
      </c>
      <c r="T117" s="0" t="s">
        <v>814</v>
      </c>
      <c r="U117" s="0" t="s">
        <v>815</v>
      </c>
      <c r="W117" s="0" t="s">
        <v>816</v>
      </c>
      <c r="Y117" s="0" t="s">
        <v>52</v>
      </c>
    </row>
    <row r="118" customFormat="false" ht="15" hidden="true" customHeight="false" outlineLevel="0" collapsed="false">
      <c r="A118" s="0" t="s">
        <v>20</v>
      </c>
      <c r="B118" s="28" t="n">
        <v>46064</v>
      </c>
      <c r="C118" s="1" t="n">
        <v>109144</v>
      </c>
      <c r="D118" s="0" t="s">
        <v>817</v>
      </c>
      <c r="E118" s="0" t="s">
        <v>22</v>
      </c>
      <c r="F118" s="0" t="s">
        <v>818</v>
      </c>
      <c r="G118" s="0" t="s">
        <v>24</v>
      </c>
      <c r="H118" s="27" t="s">
        <v>819</v>
      </c>
      <c r="I118" s="28" t="n">
        <v>46064</v>
      </c>
      <c r="J118" s="29" t="n">
        <v>350</v>
      </c>
      <c r="K118" s="29" t="n">
        <f aca="false">J118</f>
        <v>350</v>
      </c>
      <c r="L118" s="0" t="s">
        <v>704</v>
      </c>
      <c r="Q118" s="0" t="s">
        <v>820</v>
      </c>
      <c r="S118" s="1" t="n">
        <v>36170</v>
      </c>
      <c r="T118" s="0" t="s">
        <v>821</v>
      </c>
      <c r="U118" s="0" t="s">
        <v>822</v>
      </c>
      <c r="W118" s="0" t="s">
        <v>823</v>
      </c>
      <c r="Y118" s="0" t="s">
        <v>52</v>
      </c>
    </row>
    <row r="119" customFormat="false" ht="15" hidden="true" customHeight="false" outlineLevel="0" collapsed="false">
      <c r="A119" s="0" t="s">
        <v>20</v>
      </c>
      <c r="B119" s="28" t="n">
        <v>46065</v>
      </c>
      <c r="C119" s="1" t="n">
        <v>105465</v>
      </c>
      <c r="D119" s="0" t="s">
        <v>824</v>
      </c>
      <c r="E119" s="0" t="s">
        <v>22</v>
      </c>
      <c r="F119" s="0" t="s">
        <v>825</v>
      </c>
      <c r="G119" s="0" t="s">
        <v>24</v>
      </c>
      <c r="H119" s="27" t="s">
        <v>826</v>
      </c>
      <c r="I119" s="28" t="n">
        <v>46065</v>
      </c>
      <c r="J119" s="29" t="n">
        <v>950</v>
      </c>
      <c r="K119" s="29" t="n">
        <v>855</v>
      </c>
      <c r="L119" s="0" t="s">
        <v>197</v>
      </c>
      <c r="Q119" s="0" t="s">
        <v>827</v>
      </c>
      <c r="S119" s="1" t="n">
        <v>6000</v>
      </c>
      <c r="T119" s="0" t="s">
        <v>828</v>
      </c>
      <c r="U119" s="0" t="s">
        <v>829</v>
      </c>
      <c r="V119" s="0" t="s">
        <v>830</v>
      </c>
      <c r="W119" s="0" t="s">
        <v>831</v>
      </c>
      <c r="Y119" s="0" t="s">
        <v>52</v>
      </c>
    </row>
    <row r="120" customFormat="false" ht="15" hidden="true" customHeight="false" outlineLevel="0" collapsed="false">
      <c r="A120" s="0" t="s">
        <v>20</v>
      </c>
      <c r="B120" s="28" t="n">
        <v>46065</v>
      </c>
      <c r="C120" s="1" t="n">
        <v>108599</v>
      </c>
      <c r="D120" s="0" t="s">
        <v>832</v>
      </c>
      <c r="E120" s="0" t="s">
        <v>61</v>
      </c>
      <c r="F120" s="0" t="s">
        <v>833</v>
      </c>
      <c r="G120" s="0" t="s">
        <v>24</v>
      </c>
      <c r="H120" s="27" t="s">
        <v>834</v>
      </c>
      <c r="I120" s="28" t="n">
        <v>46065</v>
      </c>
      <c r="J120" s="29" t="n">
        <v>650</v>
      </c>
      <c r="K120" s="29" t="n">
        <v>585</v>
      </c>
      <c r="L120" s="0" t="s">
        <v>197</v>
      </c>
      <c r="Q120" s="0" t="s">
        <v>835</v>
      </c>
      <c r="S120" s="1" t="n">
        <v>6100</v>
      </c>
      <c r="T120" s="0" t="s">
        <v>828</v>
      </c>
      <c r="U120" s="0" t="s">
        <v>830</v>
      </c>
      <c r="W120" s="0" t="s">
        <v>836</v>
      </c>
      <c r="Y120" s="0" t="s">
        <v>52</v>
      </c>
    </row>
    <row r="121" customFormat="false" ht="15" hidden="true" customHeight="false" outlineLevel="0" collapsed="false">
      <c r="A121" s="0" t="s">
        <v>20</v>
      </c>
      <c r="B121" s="28" t="n">
        <v>46066</v>
      </c>
      <c r="C121" s="1" t="n">
        <v>109145</v>
      </c>
      <c r="D121" s="0" t="s">
        <v>837</v>
      </c>
      <c r="E121" s="0" t="s">
        <v>22</v>
      </c>
      <c r="F121" s="0" t="s">
        <v>838</v>
      </c>
      <c r="G121" s="0" t="s">
        <v>24</v>
      </c>
      <c r="H121" s="27" t="s">
        <v>839</v>
      </c>
      <c r="I121" s="28" t="n">
        <v>46066</v>
      </c>
      <c r="J121" s="29" t="n">
        <v>2210</v>
      </c>
      <c r="K121" s="29" t="n">
        <v>1768</v>
      </c>
      <c r="L121" s="0" t="s">
        <v>80</v>
      </c>
      <c r="Q121" s="0" t="s">
        <v>840</v>
      </c>
      <c r="S121" s="1" t="n">
        <v>80500</v>
      </c>
      <c r="T121" s="0" t="s">
        <v>841</v>
      </c>
      <c r="U121" s="0" t="s">
        <v>842</v>
      </c>
      <c r="W121" s="0" t="s">
        <v>843</v>
      </c>
      <c r="Y121" s="0" t="s">
        <v>52</v>
      </c>
    </row>
    <row r="122" customFormat="false" ht="15" hidden="true" customHeight="false" outlineLevel="0" collapsed="false">
      <c r="A122" s="0" t="s">
        <v>20</v>
      </c>
      <c r="B122" s="28" t="n">
        <v>46066</v>
      </c>
      <c r="C122" s="1" t="n">
        <v>109146</v>
      </c>
      <c r="D122" s="0" t="s">
        <v>844</v>
      </c>
      <c r="E122" s="0" t="s">
        <v>845</v>
      </c>
      <c r="F122" s="0" t="s">
        <v>846</v>
      </c>
      <c r="G122" s="0" t="s">
        <v>24</v>
      </c>
      <c r="H122" s="27" t="s">
        <v>847</v>
      </c>
      <c r="I122" s="28" t="n">
        <v>46066</v>
      </c>
      <c r="J122" s="29" t="n">
        <v>1530</v>
      </c>
      <c r="K122" s="29" t="n">
        <v>1224</v>
      </c>
      <c r="L122" s="0" t="s">
        <v>80</v>
      </c>
      <c r="Q122" s="0" t="s">
        <v>848</v>
      </c>
      <c r="S122" s="1" t="n">
        <v>80600</v>
      </c>
      <c r="T122" s="0" t="s">
        <v>849</v>
      </c>
      <c r="U122" s="0" t="s">
        <v>850</v>
      </c>
      <c r="W122" s="0" t="s">
        <v>843</v>
      </c>
      <c r="Y122" s="0" t="s">
        <v>52</v>
      </c>
    </row>
    <row r="123" customFormat="false" ht="15" hidden="true" customHeight="false" outlineLevel="0" collapsed="false">
      <c r="A123" s="0" t="s">
        <v>20</v>
      </c>
      <c r="B123" s="28" t="n">
        <v>46069</v>
      </c>
      <c r="C123" s="1" t="n">
        <v>109147</v>
      </c>
      <c r="D123" s="0" t="s">
        <v>851</v>
      </c>
      <c r="E123" s="0" t="s">
        <v>34</v>
      </c>
      <c r="F123" s="0" t="s">
        <v>852</v>
      </c>
      <c r="G123" s="0" t="s">
        <v>24</v>
      </c>
      <c r="H123" s="27" t="s">
        <v>853</v>
      </c>
      <c r="I123" s="28" t="n">
        <v>46069</v>
      </c>
      <c r="J123" s="29" t="n">
        <v>1490</v>
      </c>
      <c r="K123" s="29" t="n">
        <v>1192</v>
      </c>
      <c r="L123" s="0" t="s">
        <v>37</v>
      </c>
      <c r="Q123" s="0" t="s">
        <v>854</v>
      </c>
      <c r="S123" s="1" t="n">
        <v>35000</v>
      </c>
      <c r="T123" s="0" t="s">
        <v>523</v>
      </c>
      <c r="U123" s="0" t="s">
        <v>855</v>
      </c>
      <c r="W123" s="0" t="s">
        <v>856</v>
      </c>
      <c r="Y123" s="0" t="s">
        <v>52</v>
      </c>
    </row>
    <row r="124" customFormat="false" ht="15" hidden="false" customHeight="false" outlineLevel="0" collapsed="false">
      <c r="A124" s="14" t="s">
        <v>20</v>
      </c>
      <c r="B124" s="18" t="n">
        <v>46069</v>
      </c>
      <c r="C124" s="16" t="n">
        <v>105359</v>
      </c>
      <c r="D124" s="14" t="s">
        <v>857</v>
      </c>
      <c r="E124" s="14" t="s">
        <v>22</v>
      </c>
      <c r="F124" s="14" t="s">
        <v>858</v>
      </c>
      <c r="G124" s="14" t="s">
        <v>859</v>
      </c>
      <c r="H124" s="17" t="s">
        <v>860</v>
      </c>
      <c r="I124" s="18" t="n">
        <v>46069</v>
      </c>
      <c r="J124" s="19" t="n">
        <v>1690</v>
      </c>
      <c r="K124" s="29" t="n">
        <f aca="false">J124</f>
        <v>1690</v>
      </c>
      <c r="L124" s="14" t="s">
        <v>197</v>
      </c>
      <c r="M124" s="14"/>
      <c r="N124" s="14"/>
      <c r="O124" s="14"/>
      <c r="P124" s="14"/>
      <c r="Q124" s="14" t="s">
        <v>861</v>
      </c>
      <c r="R124" s="14"/>
      <c r="S124" s="16" t="n">
        <v>93500</v>
      </c>
      <c r="T124" s="14" t="s">
        <v>862</v>
      </c>
      <c r="U124" s="14" t="s">
        <v>863</v>
      </c>
      <c r="V124" s="14" t="s">
        <v>864</v>
      </c>
      <c r="W124" s="14" t="s">
        <v>865</v>
      </c>
      <c r="X124" s="14"/>
      <c r="Y124" s="14" t="s">
        <v>32</v>
      </c>
    </row>
    <row r="125" customFormat="false" ht="15" hidden="true" customHeight="false" outlineLevel="0" collapsed="false">
      <c r="A125" s="0" t="s">
        <v>20</v>
      </c>
      <c r="B125" s="28" t="n">
        <v>46070</v>
      </c>
      <c r="C125" s="1" t="n">
        <v>109148</v>
      </c>
      <c r="D125" s="0" t="s">
        <v>866</v>
      </c>
      <c r="E125" s="0" t="s">
        <v>22</v>
      </c>
      <c r="F125" s="0" t="s">
        <v>867</v>
      </c>
      <c r="G125" s="0" t="s">
        <v>24</v>
      </c>
      <c r="H125" s="27" t="s">
        <v>868</v>
      </c>
      <c r="I125" s="28" t="n">
        <v>46070</v>
      </c>
      <c r="J125" s="29" t="n">
        <v>350</v>
      </c>
      <c r="K125" s="29" t="n">
        <f aca="false">J125</f>
        <v>350</v>
      </c>
      <c r="L125" s="0" t="s">
        <v>704</v>
      </c>
      <c r="Q125" s="0" t="s">
        <v>869</v>
      </c>
      <c r="S125" s="1" t="n">
        <v>93350</v>
      </c>
      <c r="T125" s="0" t="s">
        <v>870</v>
      </c>
      <c r="U125" s="0" t="s">
        <v>871</v>
      </c>
      <c r="W125" s="0" t="s">
        <v>872</v>
      </c>
      <c r="Y125" s="0" t="s">
        <v>52</v>
      </c>
    </row>
    <row r="126" customFormat="false" ht="15" hidden="true" customHeight="false" outlineLevel="0" collapsed="false">
      <c r="A126" s="0" t="s">
        <v>20</v>
      </c>
      <c r="B126" s="28" t="n">
        <v>46071</v>
      </c>
      <c r="C126" s="1" t="n">
        <v>107349</v>
      </c>
      <c r="D126" s="0" t="s">
        <v>873</v>
      </c>
      <c r="E126" s="0" t="s">
        <v>34</v>
      </c>
      <c r="F126" s="0" t="s">
        <v>874</v>
      </c>
      <c r="G126" s="0" t="s">
        <v>24</v>
      </c>
      <c r="H126" s="27" t="s">
        <v>875</v>
      </c>
      <c r="I126" s="28" t="n">
        <v>46071</v>
      </c>
      <c r="J126" s="29" t="n">
        <v>7500</v>
      </c>
      <c r="K126" s="29" t="n">
        <f aca="false">J126</f>
        <v>7500</v>
      </c>
      <c r="L126" s="0" t="s">
        <v>37</v>
      </c>
      <c r="Q126" s="0" t="s">
        <v>876</v>
      </c>
      <c r="S126" s="1" t="n">
        <v>91760</v>
      </c>
      <c r="T126" s="0" t="s">
        <v>877</v>
      </c>
      <c r="U126" s="0" t="s">
        <v>878</v>
      </c>
      <c r="V126" s="0" t="s">
        <v>879</v>
      </c>
      <c r="W126" s="0" t="s">
        <v>880</v>
      </c>
      <c r="Y126" s="0" t="s">
        <v>52</v>
      </c>
    </row>
    <row r="127" customFormat="false" ht="15" hidden="true" customHeight="false" outlineLevel="0" collapsed="false">
      <c r="A127" s="0" t="s">
        <v>20</v>
      </c>
      <c r="B127" s="28" t="n">
        <v>46071</v>
      </c>
      <c r="C127" s="1" t="n">
        <v>109149</v>
      </c>
      <c r="D127" s="0" t="s">
        <v>881</v>
      </c>
      <c r="E127" s="0" t="s">
        <v>34</v>
      </c>
      <c r="F127" s="0" t="s">
        <v>882</v>
      </c>
      <c r="G127" s="0" t="s">
        <v>24</v>
      </c>
      <c r="H127" s="27" t="s">
        <v>883</v>
      </c>
      <c r="I127" s="28" t="n">
        <v>46071</v>
      </c>
      <c r="J127" s="29" t="n">
        <v>3950</v>
      </c>
      <c r="K127" s="29" t="n">
        <v>3160</v>
      </c>
      <c r="L127" s="0" t="s">
        <v>37</v>
      </c>
      <c r="Q127" s="0" t="s">
        <v>884</v>
      </c>
      <c r="S127" s="1" t="n">
        <v>12400</v>
      </c>
      <c r="T127" s="0" t="s">
        <v>885</v>
      </c>
      <c r="U127" s="0" t="s">
        <v>886</v>
      </c>
      <c r="W127" s="0" t="s">
        <v>887</v>
      </c>
      <c r="Y127" s="0" t="s">
        <v>52</v>
      </c>
    </row>
    <row r="128" customFormat="false" ht="15" hidden="false" customHeight="false" outlineLevel="0" collapsed="false">
      <c r="A128" s="14" t="s">
        <v>20</v>
      </c>
      <c r="B128" s="18" t="n">
        <v>46071</v>
      </c>
      <c r="C128" s="16" t="n">
        <v>107754</v>
      </c>
      <c r="D128" s="14" t="s">
        <v>888</v>
      </c>
      <c r="E128" s="14" t="s">
        <v>34</v>
      </c>
      <c r="F128" s="14" t="s">
        <v>889</v>
      </c>
      <c r="G128" s="14" t="s">
        <v>24</v>
      </c>
      <c r="H128" s="17" t="s">
        <v>890</v>
      </c>
      <c r="I128" s="18" t="n">
        <v>46071</v>
      </c>
      <c r="J128" s="19" t="n">
        <v>600</v>
      </c>
      <c r="K128" s="29" t="n">
        <f aca="false">J128</f>
        <v>600</v>
      </c>
      <c r="L128" s="14" t="s">
        <v>401</v>
      </c>
      <c r="M128" s="14"/>
      <c r="N128" s="14"/>
      <c r="O128" s="14"/>
      <c r="P128" s="14"/>
      <c r="Q128" s="14" t="s">
        <v>891</v>
      </c>
      <c r="R128" s="14"/>
      <c r="S128" s="16" t="n">
        <v>85190</v>
      </c>
      <c r="T128" s="14" t="s">
        <v>892</v>
      </c>
      <c r="U128" s="14" t="s">
        <v>893</v>
      </c>
      <c r="V128" s="14"/>
      <c r="W128" s="14" t="s">
        <v>894</v>
      </c>
      <c r="X128" s="14"/>
      <c r="Y128" s="14" t="s">
        <v>32</v>
      </c>
    </row>
    <row r="129" customFormat="false" ht="15" hidden="true" customHeight="false" outlineLevel="0" collapsed="false">
      <c r="A129" s="0" t="s">
        <v>20</v>
      </c>
      <c r="B129" s="28" t="n">
        <v>46071</v>
      </c>
      <c r="C129" s="1" t="n">
        <v>107689</v>
      </c>
      <c r="D129" s="0" t="s">
        <v>895</v>
      </c>
      <c r="E129" s="0" t="s">
        <v>61</v>
      </c>
      <c r="F129" s="0" t="s">
        <v>896</v>
      </c>
      <c r="G129" s="0" t="s">
        <v>24</v>
      </c>
      <c r="H129" s="27" t="s">
        <v>897</v>
      </c>
      <c r="I129" s="28" t="n">
        <v>46071</v>
      </c>
      <c r="J129" s="29" t="n">
        <v>2975</v>
      </c>
      <c r="K129" s="29" t="n">
        <f aca="false">J129</f>
        <v>2975</v>
      </c>
      <c r="L129" s="0" t="s">
        <v>197</v>
      </c>
      <c r="Q129" s="0" t="s">
        <v>898</v>
      </c>
      <c r="S129" s="1" t="n">
        <v>75008</v>
      </c>
      <c r="T129" s="0" t="s">
        <v>487</v>
      </c>
      <c r="U129" s="0" t="s">
        <v>899</v>
      </c>
      <c r="W129" s="0" t="s">
        <v>900</v>
      </c>
      <c r="Y129" s="0" t="s">
        <v>52</v>
      </c>
    </row>
    <row r="130" customFormat="false" ht="15" hidden="false" customHeight="false" outlineLevel="0" collapsed="false">
      <c r="A130" s="14" t="s">
        <v>20</v>
      </c>
      <c r="B130" s="18" t="n">
        <v>46072</v>
      </c>
      <c r="C130" s="16" t="n">
        <v>109150</v>
      </c>
      <c r="D130" s="14" t="s">
        <v>901</v>
      </c>
      <c r="E130" s="14" t="s">
        <v>34</v>
      </c>
      <c r="F130" s="14" t="s">
        <v>902</v>
      </c>
      <c r="G130" s="14" t="s">
        <v>24</v>
      </c>
      <c r="H130" s="17" t="s">
        <v>903</v>
      </c>
      <c r="I130" s="18" t="n">
        <v>46072</v>
      </c>
      <c r="J130" s="19" t="n">
        <v>2390</v>
      </c>
      <c r="K130" s="19" t="n">
        <v>2000</v>
      </c>
      <c r="L130" s="14" t="s">
        <v>37</v>
      </c>
      <c r="M130" s="14"/>
      <c r="N130" s="14"/>
      <c r="O130" s="14"/>
      <c r="P130" s="14"/>
      <c r="Q130" s="14" t="s">
        <v>904</v>
      </c>
      <c r="R130" s="14"/>
      <c r="S130" s="16" t="n">
        <v>65300</v>
      </c>
      <c r="T130" s="14" t="s">
        <v>905</v>
      </c>
      <c r="U130" s="14" t="s">
        <v>906</v>
      </c>
      <c r="V130" s="14"/>
      <c r="W130" s="14" t="s">
        <v>907</v>
      </c>
      <c r="X130" s="14"/>
      <c r="Y130" s="14" t="s">
        <v>32</v>
      </c>
    </row>
    <row r="131" customFormat="false" ht="15" hidden="true" customHeight="false" outlineLevel="0" collapsed="false">
      <c r="A131" s="0" t="s">
        <v>20</v>
      </c>
      <c r="B131" s="28" t="n">
        <v>46077</v>
      </c>
      <c r="C131" s="1" t="n">
        <v>109151</v>
      </c>
      <c r="D131" s="0" t="s">
        <v>908</v>
      </c>
      <c r="E131" s="0" t="s">
        <v>22</v>
      </c>
      <c r="F131" s="0" t="s">
        <v>909</v>
      </c>
      <c r="H131" s="27" t="s">
        <v>910</v>
      </c>
      <c r="I131" s="28" t="n">
        <v>46077</v>
      </c>
      <c r="J131" s="29" t="n">
        <v>1850</v>
      </c>
      <c r="K131" s="29" t="n">
        <v>1480</v>
      </c>
      <c r="L131" s="0" t="s">
        <v>37</v>
      </c>
      <c r="Q131" s="0" t="s">
        <v>911</v>
      </c>
      <c r="S131" s="1" t="n">
        <v>26600</v>
      </c>
      <c r="T131" s="0" t="s">
        <v>912</v>
      </c>
      <c r="U131" s="0" t="s">
        <v>913</v>
      </c>
      <c r="W131" s="27" t="s">
        <v>914</v>
      </c>
      <c r="Y131" s="0" t="s">
        <v>52</v>
      </c>
    </row>
    <row r="132" customFormat="false" ht="15" hidden="true" customHeight="false" outlineLevel="0" collapsed="false">
      <c r="A132" s="0" t="s">
        <v>20</v>
      </c>
      <c r="B132" s="28" t="n">
        <v>46078</v>
      </c>
      <c r="C132" s="38" t="n">
        <v>109152</v>
      </c>
      <c r="D132" s="0" t="s">
        <v>915</v>
      </c>
      <c r="E132" s="0" t="s">
        <v>34</v>
      </c>
      <c r="F132" s="0" t="s">
        <v>916</v>
      </c>
      <c r="G132" s="0" t="s">
        <v>24</v>
      </c>
      <c r="H132" s="0" t="s">
        <v>917</v>
      </c>
      <c r="I132" s="28" t="n">
        <v>46077</v>
      </c>
      <c r="J132" s="29" t="n">
        <v>750</v>
      </c>
      <c r="K132" s="29" t="n">
        <f aca="false">J132</f>
        <v>750</v>
      </c>
      <c r="L132" s="0" t="s">
        <v>704</v>
      </c>
      <c r="Q132" s="0" t="s">
        <v>918</v>
      </c>
      <c r="S132" s="1" t="n">
        <v>78810</v>
      </c>
      <c r="T132" s="0" t="s">
        <v>919</v>
      </c>
      <c r="U132" s="0" t="s">
        <v>920</v>
      </c>
      <c r="W132" s="0" t="s">
        <v>921</v>
      </c>
      <c r="Y132" s="0" t="s">
        <v>52</v>
      </c>
    </row>
  </sheetData>
  <autoFilter ref="A1:Y132">
    <filterColumn colId="24">
      <filters>
        <filter val="Gagné"/>
      </filters>
    </filterColumn>
  </autoFilter>
  <hyperlinks>
    <hyperlink ref="H2" r:id="rId1" display="106695-CL-26001"/>
    <hyperlink ref="H3" r:id="rId2" display="109064-CL-26002"/>
    <hyperlink ref="H4" r:id="rId3" display="109065-CL-26003"/>
    <hyperlink ref="H5" r:id="rId4" display="109066-CL-26004"/>
    <hyperlink ref="H6" r:id="rId5" display="108644-CL-26005"/>
    <hyperlink ref="H7" r:id="rId6" display="106924-CL-26006"/>
    <hyperlink ref="H8" r:id="rId7" display="109067-CL-26007"/>
    <hyperlink ref="H9" r:id="rId8" display="109068-CL-26008"/>
    <hyperlink ref="H10" r:id="rId9" display="109069-CL-26009"/>
    <hyperlink ref="H11" r:id="rId10" display="109070-CL-26010"/>
    <hyperlink ref="H12" r:id="rId11" display="109071-CL-26011"/>
    <hyperlink ref="H13" r:id="rId12" display="109072-CL-26012"/>
    <hyperlink ref="H14" r:id="rId13" display="109073-CL-26013"/>
    <hyperlink ref="H15" r:id="rId14" display="109074-CL-26014"/>
    <hyperlink ref="H16" r:id="rId15" display="109075-CL-26015"/>
    <hyperlink ref="H17" r:id="rId16" display="109076-CL-26016"/>
    <hyperlink ref="H18" r:id="rId17" display="109077-CL-26017"/>
    <hyperlink ref="H19" r:id="rId18" display="109078-CL-26018"/>
    <hyperlink ref="H20" r:id="rId19" display="109079-CL-26019"/>
    <hyperlink ref="H21" r:id="rId20" display="109080-CL-26020"/>
    <hyperlink ref="H22" r:id="rId21" display="109081-CL-26021"/>
    <hyperlink ref="H23" r:id="rId22" display="109082-CL-26022"/>
    <hyperlink ref="H24" r:id="rId23" display="107972-CL-26023"/>
    <hyperlink ref="H25" r:id="rId24" display="107973-CL-26024"/>
    <hyperlink ref="H26" r:id="rId25" display="107971-CL-26025"/>
    <hyperlink ref="H27" r:id="rId26" display="108481-CL-26026"/>
    <hyperlink ref="H28" r:id="rId27" display="109083-CL-26027"/>
    <hyperlink ref="H29" r:id="rId28" display="107755-CL-26028"/>
    <hyperlink ref="H30" r:id="rId29" display="109084-CL-26029"/>
    <hyperlink ref="H31" r:id="rId30" display="108229-CL-26030"/>
    <hyperlink ref="H32" r:id="rId31" display="109085-CL-26031"/>
    <hyperlink ref="H33" r:id="rId32" display="109086-CL-26032"/>
    <hyperlink ref="H34" r:id="rId33" display="109087-CL-26033"/>
    <hyperlink ref="H35" r:id="rId34" display="109088-CL-26034"/>
    <hyperlink ref="H36" r:id="rId35" display="106318-CL-26035"/>
    <hyperlink ref="H37" r:id="rId36" display="107482-CL-26036"/>
    <hyperlink ref="H38" r:id="rId37" display="109089-CL-26037"/>
    <hyperlink ref="H39" r:id="rId38" display="107486-CL-26038"/>
    <hyperlink ref="H40" r:id="rId39" display="108905-CL-26039"/>
    <hyperlink ref="H41" r:id="rId40" display="108906-CL-26040"/>
    <hyperlink ref="H42" r:id="rId41" display="109090-CL-26041"/>
    <hyperlink ref="H43" r:id="rId42" display="109091-CL-26042"/>
    <hyperlink ref="H44" r:id="rId43" display="109092-CL-26043"/>
    <hyperlink ref="H45" r:id="rId44" display="109093-CL-26044"/>
    <hyperlink ref="H46" r:id="rId45" display="109094-CL-26045"/>
    <hyperlink ref="H47" r:id="rId46" display="108463-CL-26046"/>
    <hyperlink ref="H48" r:id="rId47" display="109017-CL-26047"/>
    <hyperlink ref="H49" r:id="rId48" display="108463-CL-26048"/>
    <hyperlink ref="H50" r:id="rId49" display="109095-CL-26049"/>
    <hyperlink ref="H51" r:id="rId50" display="109096-CL-26050"/>
    <hyperlink ref="H52" r:id="rId51" display="105713-CL-26051"/>
    <hyperlink ref="H54" r:id="rId52" display="106865-CL-26053"/>
    <hyperlink ref="H55" r:id="rId53" display="105440-CL-26054"/>
    <hyperlink ref="H56" r:id="rId54" display="105440-CL-26055"/>
    <hyperlink ref="H57" r:id="rId55" display="104925-CL-26056"/>
    <hyperlink ref="H58" r:id="rId56" display="107488-CL-26057"/>
    <hyperlink ref="H59" r:id="rId57" display="109098-CL-26058"/>
    <hyperlink ref="H60" r:id="rId58" display="109099-CL-26059"/>
    <hyperlink ref="H61" r:id="rId59" display="106222-CL-26060"/>
    <hyperlink ref="H62" r:id="rId60" display="108557-CL-26061"/>
    <hyperlink ref="H63" r:id="rId61" display="109100-CL-26062"/>
    <hyperlink ref="H64" r:id="rId62" display="106772-CL-26063"/>
    <hyperlink ref="H65" r:id="rId63" display="107275-CL-26064"/>
    <hyperlink ref="H66" r:id="rId64" display="108846-CL-26065"/>
    <hyperlink ref="H67" r:id="rId65" display="108892-CL-26066"/>
    <hyperlink ref="H68" r:id="rId66" display="109101-CL-26067"/>
    <hyperlink ref="H69" r:id="rId67" display="109102-CL-26068"/>
    <hyperlink ref="H70" r:id="rId68" display="109103-CL-26069"/>
    <hyperlink ref="H71" r:id="rId69" display="109104-CL-26070"/>
    <hyperlink ref="H72" r:id="rId70" display="109105-CL-26071"/>
    <hyperlink ref="H73" r:id="rId71" display="109106-CL-26072"/>
    <hyperlink ref="H74" r:id="rId72" display="109107-CL-26073"/>
    <hyperlink ref="H75" r:id="rId73" display="109108-CL-26074"/>
    <hyperlink ref="H76" r:id="rId74" display="109109-CL-26075"/>
    <hyperlink ref="H77" r:id="rId75" display="109110-CL-26076"/>
    <hyperlink ref="H78" r:id="rId76" display="109111-CL-26077"/>
    <hyperlink ref="H79" r:id="rId77" display="109112-CL-26078"/>
    <hyperlink ref="H80" r:id="rId78" display="109113-CL-26079"/>
    <hyperlink ref="H81" r:id="rId79" display="109114-CL-26080"/>
    <hyperlink ref="H82" r:id="rId80" display="109115-CL-26081"/>
    <hyperlink ref="H83" r:id="rId81" display="109116-CL-26082"/>
    <hyperlink ref="H84" r:id="rId82" display="109117-CL-26083"/>
    <hyperlink ref="H85" r:id="rId83" display="109118-CL-26084"/>
    <hyperlink ref="H86" r:id="rId84" display="109119-CL-26085"/>
    <hyperlink ref="H87" r:id="rId85" display="109120-CL-26086"/>
    <hyperlink ref="H88" r:id="rId86" display="109121-CL-26087"/>
    <hyperlink ref="H89" r:id="rId87" display="109122-CL-26088"/>
    <hyperlink ref="H90" r:id="rId88" display="109123-CL-26089"/>
    <hyperlink ref="H91" r:id="rId89" display="109124-CL-26090"/>
    <hyperlink ref="H92" r:id="rId90" display="109125-CL-26091"/>
    <hyperlink ref="H93" r:id="rId91" display="109126-CL-26092"/>
    <hyperlink ref="H94" r:id="rId92" display="107342-CL-26093"/>
    <hyperlink ref="H95" r:id="rId93" display="109127-CL-26094"/>
    <hyperlink ref="H96" r:id="rId94" display="109128-CL-26095"/>
    <hyperlink ref="H97" r:id="rId95" display="109129-CL-26096"/>
    <hyperlink ref="H98" r:id="rId96" display="109130-CL-26097"/>
    <hyperlink ref="H99" r:id="rId97" display="109131-CL-26098"/>
    <hyperlink ref="H100" r:id="rId98" display="106765-CL-26099"/>
    <hyperlink ref="H101" r:id="rId99" display="109132-CL-26100"/>
    <hyperlink ref="H102" r:id="rId100" display="109133-CL-26101"/>
    <hyperlink ref="H103" r:id="rId101" display="109133-CL-26101"/>
    <hyperlink ref="H104" r:id="rId102" display="109133-CL-26101"/>
    <hyperlink ref="H105" r:id="rId103" display="105467-CL-26102"/>
    <hyperlink ref="H106" r:id="rId104" display="105629-CL-26103"/>
    <hyperlink ref="H107" r:id="rId105" display="109134-CL-26104"/>
    <hyperlink ref="H108" r:id="rId106" display="109135-CL-26105"/>
    <hyperlink ref="H109" r:id="rId107" display="109134-CL-26106"/>
    <hyperlink ref="H110" r:id="rId108" display="109136-CL-26107"/>
    <hyperlink ref="H111" r:id="rId109" display="109137-CL-26108"/>
    <hyperlink ref="H112" r:id="rId110" display="109138-CL-26109"/>
    <hyperlink ref="H113" r:id="rId111" display="109139-CL-26110"/>
    <hyperlink ref="H114" r:id="rId112" display="109140-CL-26111"/>
    <hyperlink ref="H115" r:id="rId113" display="109141-CL-26112"/>
    <hyperlink ref="H116" r:id="rId114" display="109142-CL-26113"/>
    <hyperlink ref="H117" r:id="rId115" display="109143-CL-26114"/>
    <hyperlink ref="H118" r:id="rId116" display="109144-CL-26115"/>
    <hyperlink ref="H119" r:id="rId117" display="105465-CL-26116"/>
    <hyperlink ref="H120" r:id="rId118" display="108599-CL-26117"/>
    <hyperlink ref="H121" r:id="rId119" display="109145-CL-26118"/>
    <hyperlink ref="H122" r:id="rId120" display="109146-CL-26119"/>
    <hyperlink ref="H123" r:id="rId121" display="109147-CL-26120"/>
    <hyperlink ref="H124" r:id="rId122" display="105359-CL-26121"/>
    <hyperlink ref="H125" r:id="rId123" display="109148-CL-26122"/>
    <hyperlink ref="H126" r:id="rId124" display="107349-CL-26123"/>
    <hyperlink ref="H127" r:id="rId125" display="109149-CL-26124"/>
    <hyperlink ref="H128" r:id="rId126" display="107754-CL-26125"/>
    <hyperlink ref="H129" r:id="rId127" display="107689-CL-26126"/>
    <hyperlink ref="H130" r:id="rId128" display="109150-CL-26127"/>
    <hyperlink ref="W131" r:id="rId129" display="n.boisste@qualis-technologie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A6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1" width="9.29"/>
    <col collapsed="false" customWidth="true" hidden="false" outlineLevel="0" max="3" min="3" style="0" width="10.29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6" min="6" style="0" width="21"/>
    <col collapsed="false" customWidth="true" hidden="false" outlineLevel="0" max="7" min="7" style="0" width="4.14"/>
    <col collapsed="false" customWidth="true" hidden="false" outlineLevel="0" max="8" min="8" style="0" width="16.14"/>
    <col collapsed="false" customWidth="true" hidden="false" outlineLevel="0" max="9" min="9" style="1" width="8.71"/>
    <col collapsed="false" customWidth="true" hidden="false" outlineLevel="0" max="11" min="10" style="0" width="11.85"/>
    <col collapsed="false" customWidth="true" hidden="false" outlineLevel="0" max="12" min="12" style="0" width="24.71"/>
    <col collapsed="false" customWidth="true" hidden="false" outlineLevel="0" max="13" min="13" style="0" width="0.29"/>
    <col collapsed="false" customWidth="true" hidden="true" outlineLevel="0" max="14" min="14" style="0" width="0.29"/>
    <col collapsed="false" customWidth="true" hidden="true" outlineLevel="0" max="15" min="15" style="0" width="0.57"/>
    <col collapsed="false" customWidth="true" hidden="true" outlineLevel="0" max="16" min="16" style="0" width="11.43"/>
    <col collapsed="false" customWidth="true" hidden="false" outlineLevel="0" max="17" min="17" style="0" width="29.42"/>
    <col collapsed="false" customWidth="true" hidden="true" outlineLevel="0" max="18" min="18" style="0" width="11.43"/>
    <col collapsed="false" customWidth="true" hidden="false" outlineLevel="0" max="19" min="19" style="1" width="11.43"/>
    <col collapsed="false" customWidth="true" hidden="false" outlineLevel="0" max="20" min="20" style="0" width="14.42"/>
    <col collapsed="false" customWidth="true" hidden="false" outlineLevel="0" max="21" min="21" style="0" width="13.86"/>
    <col collapsed="false" customWidth="true" hidden="false" outlineLevel="0" max="25" min="25" style="0" width="11.53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  <c r="Y1" s="13" t="s">
        <v>19</v>
      </c>
    </row>
    <row r="2" customFormat="false" ht="15" hidden="false" customHeight="false" outlineLevel="0" collapsed="false">
      <c r="A2" s="14" t="s">
        <v>20</v>
      </c>
      <c r="B2" s="15" t="n">
        <v>45667</v>
      </c>
      <c r="C2" s="16" t="n">
        <v>108662</v>
      </c>
      <c r="D2" s="14" t="s">
        <v>922</v>
      </c>
      <c r="E2" s="14" t="s">
        <v>34</v>
      </c>
      <c r="F2" s="14" t="s">
        <v>923</v>
      </c>
      <c r="G2" s="14" t="s">
        <v>24</v>
      </c>
      <c r="H2" s="17" t="s">
        <v>924</v>
      </c>
      <c r="I2" s="15" t="n">
        <v>45663</v>
      </c>
      <c r="J2" s="19" t="n">
        <v>5300</v>
      </c>
      <c r="K2" s="19" t="n">
        <v>3975</v>
      </c>
      <c r="L2" s="14" t="s">
        <v>925</v>
      </c>
      <c r="M2" s="14"/>
      <c r="N2" s="14"/>
      <c r="O2" s="14"/>
      <c r="P2" s="14"/>
      <c r="Q2" s="14" t="s">
        <v>926</v>
      </c>
      <c r="R2" s="14"/>
      <c r="S2" s="16" t="n">
        <v>22000</v>
      </c>
      <c r="T2" s="14" t="s">
        <v>927</v>
      </c>
      <c r="U2" s="14" t="s">
        <v>928</v>
      </c>
      <c r="V2" s="14" t="s">
        <v>929</v>
      </c>
      <c r="W2" s="14" t="s">
        <v>930</v>
      </c>
      <c r="X2" s="14"/>
      <c r="Y2" s="14" t="s">
        <v>32</v>
      </c>
    </row>
    <row r="3" customFormat="false" ht="15" hidden="false" customHeight="false" outlineLevel="0" collapsed="false">
      <c r="A3" s="20" t="s">
        <v>20</v>
      </c>
      <c r="B3" s="21" t="n">
        <v>45663</v>
      </c>
      <c r="C3" s="22" t="n">
        <v>105670</v>
      </c>
      <c r="D3" s="20" t="s">
        <v>931</v>
      </c>
      <c r="E3" s="20" t="s">
        <v>61</v>
      </c>
      <c r="F3" s="20" t="s">
        <v>932</v>
      </c>
      <c r="G3" s="20" t="s">
        <v>24</v>
      </c>
      <c r="H3" s="23" t="s">
        <v>933</v>
      </c>
      <c r="I3" s="21" t="n">
        <v>45663</v>
      </c>
      <c r="J3" s="25" t="n">
        <v>1490</v>
      </c>
      <c r="K3" s="25" t="n">
        <v>1192</v>
      </c>
      <c r="L3" s="20" t="s">
        <v>934</v>
      </c>
      <c r="M3" s="20"/>
      <c r="N3" s="20"/>
      <c r="O3" s="20"/>
      <c r="P3" s="20"/>
      <c r="Q3" s="20" t="s">
        <v>935</v>
      </c>
      <c r="R3" s="20"/>
      <c r="S3" s="22" t="n">
        <v>44300</v>
      </c>
      <c r="T3" s="20" t="s">
        <v>936</v>
      </c>
      <c r="U3" s="20" t="s">
        <v>937</v>
      </c>
      <c r="V3" s="20"/>
      <c r="W3" s="20" t="s">
        <v>938</v>
      </c>
      <c r="X3" s="20"/>
      <c r="Y3" s="0" t="s">
        <v>43</v>
      </c>
    </row>
    <row r="4" customFormat="false" ht="15" hidden="false" customHeight="false" outlineLevel="0" collapsed="false">
      <c r="A4" s="14" t="s">
        <v>20</v>
      </c>
      <c r="B4" s="15" t="n">
        <v>45705</v>
      </c>
      <c r="C4" s="16" t="n">
        <v>108650</v>
      </c>
      <c r="D4" s="14" t="s">
        <v>939</v>
      </c>
      <c r="E4" s="14" t="s">
        <v>34</v>
      </c>
      <c r="F4" s="14" t="s">
        <v>940</v>
      </c>
      <c r="G4" s="14" t="s">
        <v>24</v>
      </c>
      <c r="H4" s="17" t="s">
        <v>941</v>
      </c>
      <c r="I4" s="15" t="n">
        <v>45663</v>
      </c>
      <c r="J4" s="19" t="n">
        <v>4950</v>
      </c>
      <c r="K4" s="19"/>
      <c r="L4" s="14" t="s">
        <v>925</v>
      </c>
      <c r="M4" s="14"/>
      <c r="N4" s="14"/>
      <c r="O4" s="14"/>
      <c r="P4" s="14"/>
      <c r="Q4" s="14" t="s">
        <v>942</v>
      </c>
      <c r="R4" s="14"/>
      <c r="S4" s="16" t="n">
        <v>97300</v>
      </c>
      <c r="T4" s="14" t="s">
        <v>943</v>
      </c>
      <c r="U4" s="14" t="s">
        <v>944</v>
      </c>
      <c r="V4" s="14" t="s">
        <v>945</v>
      </c>
      <c r="W4" s="14" t="s">
        <v>946</v>
      </c>
      <c r="X4" s="14"/>
      <c r="Y4" s="14" t="s">
        <v>32</v>
      </c>
    </row>
    <row r="5" customFormat="false" ht="15" hidden="false" customHeight="false" outlineLevel="0" collapsed="false">
      <c r="A5" s="20" t="s">
        <v>20</v>
      </c>
      <c r="B5" s="21" t="n">
        <v>45722</v>
      </c>
      <c r="C5" s="22" t="n">
        <v>108591</v>
      </c>
      <c r="D5" s="20" t="s">
        <v>947</v>
      </c>
      <c r="E5" s="20" t="s">
        <v>61</v>
      </c>
      <c r="F5" s="20" t="s">
        <v>948</v>
      </c>
      <c r="G5" s="20" t="s">
        <v>24</v>
      </c>
      <c r="H5" s="23" t="s">
        <v>949</v>
      </c>
      <c r="I5" s="21" t="n">
        <v>45663</v>
      </c>
      <c r="J5" s="25" t="n">
        <v>950</v>
      </c>
      <c r="K5" s="25"/>
      <c r="L5" s="20" t="s">
        <v>950</v>
      </c>
      <c r="M5" s="20"/>
      <c r="N5" s="20"/>
      <c r="O5" s="20"/>
      <c r="P5" s="20"/>
      <c r="Q5" s="20" t="s">
        <v>951</v>
      </c>
      <c r="R5" s="20"/>
      <c r="S5" s="22" t="n">
        <v>22590</v>
      </c>
      <c r="T5" s="20" t="s">
        <v>952</v>
      </c>
      <c r="U5" s="20" t="s">
        <v>953</v>
      </c>
      <c r="V5" s="20"/>
      <c r="W5" s="20" t="s">
        <v>954</v>
      </c>
      <c r="X5" s="20"/>
      <c r="Y5" s="0" t="s">
        <v>43</v>
      </c>
    </row>
    <row r="6" customFormat="false" ht="15" hidden="false" customHeight="false" outlineLevel="0" collapsed="false">
      <c r="A6" s="20" t="s">
        <v>20</v>
      </c>
      <c r="B6" s="21" t="n">
        <v>45722</v>
      </c>
      <c r="C6" s="22" t="n">
        <v>108591</v>
      </c>
      <c r="D6" s="20" t="s">
        <v>947</v>
      </c>
      <c r="E6" s="20" t="s">
        <v>61</v>
      </c>
      <c r="F6" s="20" t="s">
        <v>948</v>
      </c>
      <c r="G6" s="20" t="s">
        <v>24</v>
      </c>
      <c r="H6" s="23" t="s">
        <v>955</v>
      </c>
      <c r="I6" s="21" t="n">
        <v>45663</v>
      </c>
      <c r="J6" s="25" t="n">
        <v>250</v>
      </c>
      <c r="K6" s="25"/>
      <c r="L6" s="20" t="s">
        <v>704</v>
      </c>
      <c r="M6" s="20"/>
      <c r="N6" s="20"/>
      <c r="O6" s="20"/>
      <c r="P6" s="20"/>
      <c r="Q6" s="20" t="s">
        <v>951</v>
      </c>
      <c r="R6" s="20"/>
      <c r="S6" s="22" t="n">
        <v>22590</v>
      </c>
      <c r="T6" s="20" t="s">
        <v>952</v>
      </c>
      <c r="U6" s="20" t="s">
        <v>953</v>
      </c>
      <c r="V6" s="20"/>
      <c r="W6" s="20" t="s">
        <v>954</v>
      </c>
      <c r="X6" s="20"/>
      <c r="Y6" s="0" t="s">
        <v>43</v>
      </c>
    </row>
    <row r="7" customFormat="false" ht="15" hidden="false" customHeight="false" outlineLevel="0" collapsed="false">
      <c r="A7" s="20" t="s">
        <v>20</v>
      </c>
      <c r="B7" s="21" t="n">
        <v>45671</v>
      </c>
      <c r="C7" s="22" t="n">
        <v>106122</v>
      </c>
      <c r="D7" s="20" t="s">
        <v>956</v>
      </c>
      <c r="E7" s="20" t="s">
        <v>61</v>
      </c>
      <c r="F7" s="20" t="s">
        <v>957</v>
      </c>
      <c r="G7" s="20" t="s">
        <v>24</v>
      </c>
      <c r="H7" s="23" t="s">
        <v>958</v>
      </c>
      <c r="I7" s="21" t="n">
        <v>45664</v>
      </c>
      <c r="J7" s="25" t="n">
        <v>3000</v>
      </c>
      <c r="K7" s="25"/>
      <c r="L7" s="20" t="s">
        <v>299</v>
      </c>
      <c r="M7" s="20"/>
      <c r="N7" s="20"/>
      <c r="O7" s="20"/>
      <c r="P7" s="20"/>
      <c r="Q7" s="20" t="s">
        <v>959</v>
      </c>
      <c r="R7" s="20"/>
      <c r="S7" s="22" t="n">
        <v>97310</v>
      </c>
      <c r="T7" s="20" t="s">
        <v>960</v>
      </c>
      <c r="U7" s="20" t="s">
        <v>961</v>
      </c>
      <c r="V7" s="20" t="s">
        <v>962</v>
      </c>
      <c r="W7" s="20" t="s">
        <v>963</v>
      </c>
      <c r="X7" s="20"/>
      <c r="Y7" s="0" t="s">
        <v>43</v>
      </c>
    </row>
    <row r="8" customFormat="false" ht="15" hidden="false" customHeight="false" outlineLevel="0" collapsed="false">
      <c r="A8" s="0" t="s">
        <v>20</v>
      </c>
      <c r="B8" s="26" t="n">
        <v>45664</v>
      </c>
      <c r="C8" s="1" t="n">
        <v>105670</v>
      </c>
      <c r="D8" s="0" t="s">
        <v>931</v>
      </c>
      <c r="E8" s="0" t="s">
        <v>61</v>
      </c>
      <c r="F8" s="0" t="s">
        <v>932</v>
      </c>
      <c r="G8" s="0" t="s">
        <v>24</v>
      </c>
      <c r="H8" s="27" t="s">
        <v>964</v>
      </c>
      <c r="I8" s="26" t="n">
        <v>45664</v>
      </c>
      <c r="J8" s="29" t="n">
        <v>890</v>
      </c>
      <c r="K8" s="29"/>
      <c r="L8" s="0" t="s">
        <v>934</v>
      </c>
      <c r="Q8" s="0" t="s">
        <v>935</v>
      </c>
      <c r="S8" s="1" t="n">
        <v>44300</v>
      </c>
      <c r="T8" s="0" t="s">
        <v>936</v>
      </c>
      <c r="U8" s="0" t="s">
        <v>937</v>
      </c>
      <c r="W8" s="0" t="s">
        <v>938</v>
      </c>
      <c r="Y8" s="0" t="s">
        <v>52</v>
      </c>
    </row>
    <row r="9" customFormat="false" ht="15" hidden="false" customHeight="false" outlineLevel="0" collapsed="false">
      <c r="A9" s="14" t="s">
        <v>20</v>
      </c>
      <c r="B9" s="15" t="n">
        <v>45665</v>
      </c>
      <c r="C9" s="16" t="n">
        <v>108663</v>
      </c>
      <c r="D9" s="14" t="s">
        <v>965</v>
      </c>
      <c r="E9" s="14" t="s">
        <v>309</v>
      </c>
      <c r="F9" s="14" t="s">
        <v>966</v>
      </c>
      <c r="G9" s="14" t="s">
        <v>24</v>
      </c>
      <c r="H9" s="17" t="s">
        <v>967</v>
      </c>
      <c r="I9" s="15" t="n">
        <v>45665</v>
      </c>
      <c r="J9" s="19" t="n">
        <v>690</v>
      </c>
      <c r="K9" s="19"/>
      <c r="L9" s="14" t="s">
        <v>37</v>
      </c>
      <c r="M9" s="14"/>
      <c r="N9" s="14"/>
      <c r="O9" s="14"/>
      <c r="P9" s="14"/>
      <c r="Q9" s="14" t="s">
        <v>968</v>
      </c>
      <c r="R9" s="14"/>
      <c r="S9" s="16" t="n">
        <v>17770</v>
      </c>
      <c r="T9" s="14" t="s">
        <v>969</v>
      </c>
      <c r="U9" s="14" t="s">
        <v>970</v>
      </c>
      <c r="V9" s="14"/>
      <c r="W9" s="14" t="s">
        <v>971</v>
      </c>
      <c r="X9" s="14"/>
      <c r="Y9" s="14" t="s">
        <v>32</v>
      </c>
    </row>
    <row r="10" customFormat="false" ht="15" hidden="false" customHeight="false" outlineLevel="0" collapsed="false">
      <c r="A10" s="14" t="s">
        <v>20</v>
      </c>
      <c r="B10" s="15" t="n">
        <v>45702</v>
      </c>
      <c r="C10" s="16" t="n">
        <v>108563</v>
      </c>
      <c r="D10" s="14" t="s">
        <v>972</v>
      </c>
      <c r="E10" s="14" t="s">
        <v>61</v>
      </c>
      <c r="F10" s="14" t="s">
        <v>973</v>
      </c>
      <c r="G10" s="14" t="s">
        <v>24</v>
      </c>
      <c r="H10" s="17" t="s">
        <v>974</v>
      </c>
      <c r="I10" s="15" t="n">
        <v>45665</v>
      </c>
      <c r="J10" s="19" t="n">
        <v>1650</v>
      </c>
      <c r="K10" s="19"/>
      <c r="L10" s="14" t="s">
        <v>37</v>
      </c>
      <c r="M10" s="14"/>
      <c r="N10" s="14"/>
      <c r="O10" s="14"/>
      <c r="P10" s="14"/>
      <c r="Q10" s="14" t="s">
        <v>975</v>
      </c>
      <c r="R10" s="14"/>
      <c r="S10" s="16" t="n">
        <v>95260</v>
      </c>
      <c r="T10" s="14" t="s">
        <v>976</v>
      </c>
      <c r="U10" s="14" t="s">
        <v>977</v>
      </c>
      <c r="V10" s="14"/>
      <c r="W10" s="14" t="s">
        <v>978</v>
      </c>
      <c r="X10" s="14"/>
      <c r="Y10" s="14" t="s">
        <v>32</v>
      </c>
    </row>
    <row r="11" customFormat="false" ht="15" hidden="false" customHeight="false" outlineLevel="0" collapsed="false">
      <c r="A11" s="14" t="s">
        <v>20</v>
      </c>
      <c r="B11" s="15" t="n">
        <v>45665</v>
      </c>
      <c r="C11" s="16" t="n">
        <v>106122</v>
      </c>
      <c r="D11" s="14" t="s">
        <v>956</v>
      </c>
      <c r="E11" s="14" t="s">
        <v>61</v>
      </c>
      <c r="F11" s="14" t="s">
        <v>957</v>
      </c>
      <c r="G11" s="14" t="s">
        <v>24</v>
      </c>
      <c r="H11" s="17" t="s">
        <v>979</v>
      </c>
      <c r="I11" s="15" t="n">
        <v>45665</v>
      </c>
      <c r="J11" s="19" t="n">
        <v>1500</v>
      </c>
      <c r="K11" s="19"/>
      <c r="L11" s="14" t="s">
        <v>934</v>
      </c>
      <c r="M11" s="14"/>
      <c r="N11" s="14"/>
      <c r="O11" s="14"/>
      <c r="P11" s="14"/>
      <c r="Q11" s="14" t="s">
        <v>959</v>
      </c>
      <c r="R11" s="14"/>
      <c r="S11" s="16" t="n">
        <v>97310</v>
      </c>
      <c r="T11" s="14" t="s">
        <v>960</v>
      </c>
      <c r="U11" s="14" t="s">
        <v>961</v>
      </c>
      <c r="V11" s="14" t="s">
        <v>962</v>
      </c>
      <c r="W11" s="14" t="s">
        <v>963</v>
      </c>
      <c r="X11" s="14"/>
      <c r="Y11" s="14" t="s">
        <v>32</v>
      </c>
    </row>
    <row r="12" customFormat="false" ht="15" hidden="false" customHeight="false" outlineLevel="0" collapsed="false">
      <c r="A12" s="0" t="s">
        <v>20</v>
      </c>
      <c r="B12" s="26" t="n">
        <v>45666</v>
      </c>
      <c r="C12" s="1" t="n">
        <v>108664</v>
      </c>
      <c r="D12" s="0" t="s">
        <v>980</v>
      </c>
      <c r="E12" s="0" t="s">
        <v>34</v>
      </c>
      <c r="F12" s="0" t="s">
        <v>981</v>
      </c>
      <c r="G12" s="0" t="s">
        <v>24</v>
      </c>
      <c r="H12" s="27" t="s">
        <v>982</v>
      </c>
      <c r="I12" s="26" t="n">
        <v>45666</v>
      </c>
      <c r="J12" s="29" t="n">
        <v>450</v>
      </c>
      <c r="K12" s="29"/>
      <c r="L12" s="0" t="s">
        <v>704</v>
      </c>
      <c r="Q12" s="0" t="s">
        <v>983</v>
      </c>
      <c r="S12" s="1" t="n">
        <v>75004</v>
      </c>
      <c r="T12" s="0" t="s">
        <v>487</v>
      </c>
      <c r="U12" s="0" t="s">
        <v>984</v>
      </c>
      <c r="W12" s="0" t="s">
        <v>985</v>
      </c>
      <c r="Y12" s="0" t="s">
        <v>52</v>
      </c>
    </row>
    <row r="13" customFormat="false" ht="15" hidden="false" customHeight="false" outlineLevel="0" collapsed="false">
      <c r="A13" s="0" t="s">
        <v>20</v>
      </c>
      <c r="B13" s="26" t="n">
        <v>45666</v>
      </c>
      <c r="C13" s="1" t="n">
        <v>107393</v>
      </c>
      <c r="D13" s="0" t="s">
        <v>986</v>
      </c>
      <c r="E13" s="0" t="s">
        <v>34</v>
      </c>
      <c r="F13" s="0" t="s">
        <v>987</v>
      </c>
      <c r="G13" s="0" t="s">
        <v>24</v>
      </c>
      <c r="H13" s="27" t="s">
        <v>988</v>
      </c>
      <c r="I13" s="26" t="n">
        <v>45666</v>
      </c>
      <c r="J13" s="29" t="n">
        <v>2040</v>
      </c>
      <c r="K13" s="29" t="n">
        <v>1530</v>
      </c>
      <c r="L13" s="0" t="s">
        <v>299</v>
      </c>
      <c r="Q13" s="0" t="s">
        <v>989</v>
      </c>
      <c r="S13" s="1" t="n">
        <v>95310</v>
      </c>
      <c r="T13" s="0" t="s">
        <v>990</v>
      </c>
      <c r="U13" s="0" t="s">
        <v>991</v>
      </c>
      <c r="W13" s="0" t="s">
        <v>992</v>
      </c>
      <c r="Y13" s="0" t="s">
        <v>52</v>
      </c>
    </row>
    <row r="14" customFormat="false" ht="15" hidden="false" customHeight="false" outlineLevel="0" collapsed="false">
      <c r="A14" s="20" t="s">
        <v>20</v>
      </c>
      <c r="B14" s="21" t="n">
        <v>45666</v>
      </c>
      <c r="C14" s="22" t="n">
        <v>108322</v>
      </c>
      <c r="D14" s="20" t="s">
        <v>993</v>
      </c>
      <c r="E14" s="20" t="s">
        <v>22</v>
      </c>
      <c r="F14" s="20" t="s">
        <v>994</v>
      </c>
      <c r="G14" s="20" t="s">
        <v>24</v>
      </c>
      <c r="H14" s="23" t="s">
        <v>995</v>
      </c>
      <c r="I14" s="21" t="n">
        <v>45666</v>
      </c>
      <c r="J14" s="25" t="n">
        <v>2700</v>
      </c>
      <c r="K14" s="25" t="n">
        <v>2160</v>
      </c>
      <c r="L14" s="20" t="s">
        <v>37</v>
      </c>
      <c r="M14" s="20"/>
      <c r="N14" s="20"/>
      <c r="O14" s="20"/>
      <c r="P14" s="20"/>
      <c r="Q14" s="20" t="s">
        <v>996</v>
      </c>
      <c r="R14" s="20"/>
      <c r="S14" s="22" t="n">
        <v>62170</v>
      </c>
      <c r="T14" s="20" t="s">
        <v>997</v>
      </c>
      <c r="U14" s="20" t="s">
        <v>998</v>
      </c>
      <c r="V14" s="20"/>
      <c r="W14" s="20" t="s">
        <v>999</v>
      </c>
      <c r="X14" s="20"/>
      <c r="Y14" s="0" t="s">
        <v>43</v>
      </c>
    </row>
    <row r="15" customFormat="false" ht="15" hidden="false" customHeight="false" outlineLevel="0" collapsed="false">
      <c r="A15" s="0" t="s">
        <v>20</v>
      </c>
      <c r="B15" s="26" t="n">
        <v>45666</v>
      </c>
      <c r="C15" s="1" t="n">
        <v>107349</v>
      </c>
      <c r="D15" s="0" t="s">
        <v>873</v>
      </c>
      <c r="E15" s="0" t="s">
        <v>22</v>
      </c>
      <c r="F15" s="0" t="s">
        <v>1000</v>
      </c>
      <c r="G15" s="0" t="s">
        <v>24</v>
      </c>
      <c r="H15" s="27" t="s">
        <v>1001</v>
      </c>
      <c r="I15" s="26" t="n">
        <v>45667</v>
      </c>
      <c r="J15" s="29" t="n">
        <v>2380</v>
      </c>
      <c r="K15" s="29" t="n">
        <v>1000</v>
      </c>
      <c r="L15" s="0" t="s">
        <v>1002</v>
      </c>
      <c r="Q15" s="0" t="s">
        <v>876</v>
      </c>
      <c r="S15" s="1" t="n">
        <v>91760</v>
      </c>
      <c r="T15" s="0" t="s">
        <v>877</v>
      </c>
      <c r="U15" s="0" t="s">
        <v>878</v>
      </c>
      <c r="V15" s="0" t="s">
        <v>879</v>
      </c>
      <c r="W15" s="0" t="s">
        <v>880</v>
      </c>
      <c r="Y15" s="0" t="s">
        <v>52</v>
      </c>
    </row>
    <row r="16" customFormat="false" ht="15" hidden="false" customHeight="false" outlineLevel="0" collapsed="false">
      <c r="A16" s="14" t="s">
        <v>20</v>
      </c>
      <c r="B16" s="15" t="n">
        <v>45666</v>
      </c>
      <c r="C16" s="16" t="n">
        <v>108665</v>
      </c>
      <c r="D16" s="14" t="s">
        <v>1003</v>
      </c>
      <c r="E16" s="14" t="s">
        <v>34</v>
      </c>
      <c r="F16" s="14" t="s">
        <v>1004</v>
      </c>
      <c r="G16" s="14" t="s">
        <v>24</v>
      </c>
      <c r="H16" s="17" t="s">
        <v>1005</v>
      </c>
      <c r="I16" s="15" t="n">
        <v>45666</v>
      </c>
      <c r="J16" s="19" t="n">
        <v>3490</v>
      </c>
      <c r="K16" s="19"/>
      <c r="L16" s="14" t="s">
        <v>925</v>
      </c>
      <c r="M16" s="14"/>
      <c r="N16" s="14"/>
      <c r="O16" s="14"/>
      <c r="P16" s="14"/>
      <c r="Q16" s="14" t="s">
        <v>1006</v>
      </c>
      <c r="R16" s="14"/>
      <c r="S16" s="16" t="n">
        <v>97305</v>
      </c>
      <c r="T16" s="14" t="s">
        <v>1007</v>
      </c>
      <c r="U16" s="14" t="s">
        <v>1008</v>
      </c>
      <c r="V16" s="14"/>
      <c r="W16" s="14" t="s">
        <v>1009</v>
      </c>
      <c r="X16" s="14"/>
      <c r="Y16" s="14" t="s">
        <v>32</v>
      </c>
    </row>
    <row r="17" customFormat="false" ht="15" hidden="false" customHeight="false" outlineLevel="0" collapsed="false">
      <c r="A17" s="20" t="s">
        <v>20</v>
      </c>
      <c r="B17" s="21" t="n">
        <v>45667</v>
      </c>
      <c r="C17" s="22" t="n">
        <v>106565</v>
      </c>
      <c r="D17" s="20" t="s">
        <v>1010</v>
      </c>
      <c r="E17" s="20" t="s">
        <v>61</v>
      </c>
      <c r="F17" s="20" t="s">
        <v>1011</v>
      </c>
      <c r="G17" s="20" t="s">
        <v>24</v>
      </c>
      <c r="H17" s="23" t="s">
        <v>1012</v>
      </c>
      <c r="I17" s="21" t="n">
        <v>45667</v>
      </c>
      <c r="J17" s="25" t="n">
        <v>2000</v>
      </c>
      <c r="K17" s="25" t="n">
        <v>1600</v>
      </c>
      <c r="L17" s="20" t="s">
        <v>26</v>
      </c>
      <c r="M17" s="20"/>
      <c r="N17" s="20"/>
      <c r="O17" s="20"/>
      <c r="P17" s="20"/>
      <c r="Q17" s="20" t="s">
        <v>1013</v>
      </c>
      <c r="R17" s="20"/>
      <c r="S17" s="22" t="n">
        <v>59990</v>
      </c>
      <c r="T17" s="20" t="s">
        <v>1014</v>
      </c>
      <c r="U17" s="20" t="s">
        <v>1015</v>
      </c>
      <c r="V17" s="20"/>
      <c r="W17" s="20"/>
      <c r="X17" s="20"/>
      <c r="Y17" s="0" t="s">
        <v>43</v>
      </c>
    </row>
    <row r="18" customFormat="false" ht="15" hidden="false" customHeight="false" outlineLevel="0" collapsed="false">
      <c r="A18" s="20" t="s">
        <v>20</v>
      </c>
      <c r="B18" s="21" t="n">
        <v>45667</v>
      </c>
      <c r="C18" s="22" t="n">
        <v>106772</v>
      </c>
      <c r="D18" s="20" t="s">
        <v>459</v>
      </c>
      <c r="E18" s="20" t="s">
        <v>61</v>
      </c>
      <c r="F18" s="20" t="s">
        <v>460</v>
      </c>
      <c r="G18" s="20" t="s">
        <v>461</v>
      </c>
      <c r="H18" s="23" t="s">
        <v>1016</v>
      </c>
      <c r="I18" s="21" t="n">
        <v>45667</v>
      </c>
      <c r="J18" s="25" t="n">
        <v>1560</v>
      </c>
      <c r="K18" s="25"/>
      <c r="L18" s="20" t="s">
        <v>463</v>
      </c>
      <c r="M18" s="20"/>
      <c r="N18" s="20"/>
      <c r="O18" s="20"/>
      <c r="P18" s="20"/>
      <c r="Q18" s="20" t="s">
        <v>464</v>
      </c>
      <c r="R18" s="20"/>
      <c r="S18" s="22" t="n">
        <v>95440</v>
      </c>
      <c r="T18" s="20" t="s">
        <v>465</v>
      </c>
      <c r="U18" s="20" t="s">
        <v>466</v>
      </c>
      <c r="V18" s="20"/>
      <c r="W18" s="20" t="s">
        <v>468</v>
      </c>
      <c r="X18" s="20"/>
      <c r="Y18" s="0" t="s">
        <v>43</v>
      </c>
    </row>
    <row r="19" customFormat="false" ht="15" hidden="false" customHeight="false" outlineLevel="0" collapsed="false">
      <c r="A19" s="20" t="s">
        <v>20</v>
      </c>
      <c r="B19" s="21" t="n">
        <v>45670</v>
      </c>
      <c r="C19" s="22" t="n">
        <v>108666</v>
      </c>
      <c r="D19" s="20" t="s">
        <v>1017</v>
      </c>
      <c r="E19" s="20" t="s">
        <v>22</v>
      </c>
      <c r="F19" s="20" t="s">
        <v>1018</v>
      </c>
      <c r="G19" s="20" t="s">
        <v>24</v>
      </c>
      <c r="H19" s="23" t="s">
        <v>1019</v>
      </c>
      <c r="I19" s="21" t="n">
        <v>45670</v>
      </c>
      <c r="J19" s="25" t="n">
        <v>650</v>
      </c>
      <c r="K19" s="25" t="n">
        <v>487.5</v>
      </c>
      <c r="L19" s="20" t="s">
        <v>1020</v>
      </c>
      <c r="M19" s="20"/>
      <c r="N19" s="20"/>
      <c r="O19" s="20"/>
      <c r="P19" s="20"/>
      <c r="Q19" s="20" t="s">
        <v>1021</v>
      </c>
      <c r="R19" s="20"/>
      <c r="S19" s="22" t="n">
        <v>37210</v>
      </c>
      <c r="T19" s="20" t="s">
        <v>1022</v>
      </c>
      <c r="U19" s="20" t="s">
        <v>1023</v>
      </c>
      <c r="V19" s="20"/>
      <c r="W19" s="20" t="s">
        <v>1024</v>
      </c>
      <c r="X19" s="20"/>
      <c r="Y19" s="0" t="s">
        <v>43</v>
      </c>
    </row>
    <row r="20" customFormat="false" ht="15" hidden="false" customHeight="false" outlineLevel="0" collapsed="false">
      <c r="A20" s="14" t="s">
        <v>20</v>
      </c>
      <c r="B20" s="15" t="n">
        <v>45684</v>
      </c>
      <c r="C20" s="16" t="n">
        <v>108667</v>
      </c>
      <c r="D20" s="14" t="s">
        <v>1025</v>
      </c>
      <c r="E20" s="14" t="s">
        <v>34</v>
      </c>
      <c r="F20" s="14" t="s">
        <v>1026</v>
      </c>
      <c r="G20" s="14" t="s">
        <v>24</v>
      </c>
      <c r="H20" s="17" t="s">
        <v>1027</v>
      </c>
      <c r="I20" s="15" t="n">
        <v>45670</v>
      </c>
      <c r="J20" s="19" t="n">
        <v>2190</v>
      </c>
      <c r="K20" s="19" t="n">
        <v>1752</v>
      </c>
      <c r="L20" s="14" t="s">
        <v>37</v>
      </c>
      <c r="M20" s="14"/>
      <c r="N20" s="14"/>
      <c r="O20" s="14"/>
      <c r="P20" s="14"/>
      <c r="Q20" s="14" t="s">
        <v>1028</v>
      </c>
      <c r="R20" s="14"/>
      <c r="S20" s="39" t="s">
        <v>1029</v>
      </c>
      <c r="T20" s="14" t="s">
        <v>1030</v>
      </c>
      <c r="U20" s="14" t="s">
        <v>1031</v>
      </c>
      <c r="V20" s="14"/>
      <c r="W20" s="14" t="s">
        <v>1032</v>
      </c>
      <c r="X20" s="14"/>
      <c r="Y20" s="14" t="s">
        <v>32</v>
      </c>
    </row>
    <row r="21" customFormat="false" ht="15" hidden="false" customHeight="false" outlineLevel="0" collapsed="false">
      <c r="A21" s="14" t="s">
        <v>20</v>
      </c>
      <c r="B21" s="15" t="n">
        <v>45688</v>
      </c>
      <c r="C21" s="16" t="n">
        <v>108668</v>
      </c>
      <c r="D21" s="14" t="s">
        <v>1033</v>
      </c>
      <c r="E21" s="14" t="s">
        <v>22</v>
      </c>
      <c r="F21" s="14" t="s">
        <v>1034</v>
      </c>
      <c r="G21" s="14" t="s">
        <v>24</v>
      </c>
      <c r="H21" s="17" t="s">
        <v>1035</v>
      </c>
      <c r="I21" s="15" t="n">
        <v>45670</v>
      </c>
      <c r="J21" s="19" t="n">
        <v>1190</v>
      </c>
      <c r="K21" s="19" t="n">
        <v>952</v>
      </c>
      <c r="L21" s="14" t="s">
        <v>37</v>
      </c>
      <c r="M21" s="14"/>
      <c r="N21" s="14"/>
      <c r="O21" s="14"/>
      <c r="P21" s="14"/>
      <c r="Q21" s="14" t="s">
        <v>1036</v>
      </c>
      <c r="R21" s="14"/>
      <c r="S21" s="16" t="n">
        <v>56440</v>
      </c>
      <c r="T21" s="14" t="s">
        <v>1037</v>
      </c>
      <c r="U21" s="14" t="s">
        <v>1038</v>
      </c>
      <c r="V21" s="14" t="s">
        <v>1039</v>
      </c>
      <c r="W21" s="14" t="s">
        <v>1040</v>
      </c>
      <c r="X21" s="14"/>
      <c r="Y21" s="14" t="s">
        <v>32</v>
      </c>
    </row>
    <row r="22" customFormat="false" ht="15" hidden="false" customHeight="false" outlineLevel="0" collapsed="false">
      <c r="A22" s="14" t="s">
        <v>20</v>
      </c>
      <c r="B22" s="15" t="n">
        <v>45688</v>
      </c>
      <c r="C22" s="16" t="n">
        <v>108669</v>
      </c>
      <c r="D22" s="14" t="s">
        <v>1041</v>
      </c>
      <c r="E22" s="14" t="s">
        <v>22</v>
      </c>
      <c r="F22" s="14" t="s">
        <v>1042</v>
      </c>
      <c r="G22" s="14" t="s">
        <v>24</v>
      </c>
      <c r="H22" s="17" t="s">
        <v>1043</v>
      </c>
      <c r="I22" s="15" t="n">
        <v>45670</v>
      </c>
      <c r="J22" s="19" t="n">
        <v>1190</v>
      </c>
      <c r="K22" s="19" t="n">
        <v>952</v>
      </c>
      <c r="L22" s="14" t="s">
        <v>37</v>
      </c>
      <c r="M22" s="14"/>
      <c r="N22" s="14"/>
      <c r="O22" s="14"/>
      <c r="P22" s="14"/>
      <c r="Q22" s="14" t="s">
        <v>1044</v>
      </c>
      <c r="R22" s="14"/>
      <c r="S22" s="16" t="n">
        <v>56440</v>
      </c>
      <c r="T22" s="14" t="s">
        <v>1037</v>
      </c>
      <c r="U22" s="14" t="s">
        <v>1039</v>
      </c>
      <c r="V22" s="14"/>
      <c r="W22" s="14"/>
      <c r="X22" s="14"/>
      <c r="Y22" s="14" t="s">
        <v>32</v>
      </c>
    </row>
    <row r="23" customFormat="false" ht="15" hidden="false" customHeight="false" outlineLevel="0" collapsed="false">
      <c r="A23" s="14" t="s">
        <v>20</v>
      </c>
      <c r="B23" s="15" t="n">
        <v>45681</v>
      </c>
      <c r="C23" s="16" t="n">
        <v>108670</v>
      </c>
      <c r="D23" s="14" t="s">
        <v>1045</v>
      </c>
      <c r="E23" s="14" t="s">
        <v>22</v>
      </c>
      <c r="F23" s="14" t="s">
        <v>1046</v>
      </c>
      <c r="G23" s="14" t="s">
        <v>24</v>
      </c>
      <c r="H23" s="17" t="s">
        <v>1047</v>
      </c>
      <c r="I23" s="15" t="n">
        <v>45670</v>
      </c>
      <c r="J23" s="19" t="n">
        <v>3800</v>
      </c>
      <c r="K23" s="19" t="n">
        <v>2850</v>
      </c>
      <c r="L23" s="14" t="s">
        <v>1048</v>
      </c>
      <c r="M23" s="14"/>
      <c r="N23" s="14"/>
      <c r="O23" s="14"/>
      <c r="P23" s="14"/>
      <c r="Q23" s="14" t="s">
        <v>1049</v>
      </c>
      <c r="R23" s="14"/>
      <c r="S23" s="16" t="n">
        <v>93400</v>
      </c>
      <c r="T23" s="14" t="s">
        <v>1050</v>
      </c>
      <c r="U23" s="14" t="s">
        <v>1051</v>
      </c>
      <c r="V23" s="14" t="s">
        <v>1052</v>
      </c>
      <c r="W23" s="14" t="s">
        <v>1053</v>
      </c>
      <c r="X23" s="14"/>
      <c r="Y23" s="14" t="s">
        <v>32</v>
      </c>
    </row>
    <row r="24" customFormat="false" ht="15" hidden="false" customHeight="false" outlineLevel="0" collapsed="false">
      <c r="A24" s="0" t="s">
        <v>20</v>
      </c>
      <c r="B24" s="26" t="n">
        <v>45671</v>
      </c>
      <c r="C24" s="1" t="n">
        <v>106995</v>
      </c>
      <c r="D24" s="30" t="s">
        <v>1054</v>
      </c>
      <c r="E24" s="0" t="s">
        <v>22</v>
      </c>
      <c r="F24" s="0" t="s">
        <v>1055</v>
      </c>
      <c r="G24" s="0" t="s">
        <v>24</v>
      </c>
      <c r="H24" s="27" t="s">
        <v>1056</v>
      </c>
      <c r="I24" s="26" t="n">
        <v>45671</v>
      </c>
      <c r="J24" s="29" t="n">
        <v>5540</v>
      </c>
      <c r="K24" s="29" t="n">
        <v>4155</v>
      </c>
      <c r="L24" s="0" t="s">
        <v>463</v>
      </c>
      <c r="Q24" s="0" t="s">
        <v>1057</v>
      </c>
      <c r="S24" s="1" t="n">
        <v>97300</v>
      </c>
      <c r="T24" s="0" t="s">
        <v>943</v>
      </c>
      <c r="U24" s="0" t="s">
        <v>1058</v>
      </c>
      <c r="V24" s="0" t="s">
        <v>1059</v>
      </c>
      <c r="W24" s="0" t="s">
        <v>1060</v>
      </c>
      <c r="Y24" s="0" t="s">
        <v>52</v>
      </c>
    </row>
    <row r="25" customFormat="false" ht="15" hidden="false" customHeight="false" outlineLevel="0" collapsed="false">
      <c r="A25" s="14" t="s">
        <v>20</v>
      </c>
      <c r="B25" s="15" t="n">
        <v>45671</v>
      </c>
      <c r="C25" s="16" t="n">
        <v>106413</v>
      </c>
      <c r="D25" s="14" t="s">
        <v>1061</v>
      </c>
      <c r="E25" s="14" t="s">
        <v>61</v>
      </c>
      <c r="F25" s="14" t="s">
        <v>1062</v>
      </c>
      <c r="G25" s="14" t="s">
        <v>24</v>
      </c>
      <c r="H25" s="17" t="s">
        <v>1063</v>
      </c>
      <c r="I25" s="15" t="n">
        <v>45671</v>
      </c>
      <c r="J25" s="19" t="n">
        <v>3780</v>
      </c>
      <c r="K25" s="19" t="n">
        <v>2835</v>
      </c>
      <c r="L25" s="14" t="s">
        <v>26</v>
      </c>
      <c r="M25" s="14"/>
      <c r="N25" s="14"/>
      <c r="O25" s="14"/>
      <c r="P25" s="14"/>
      <c r="Q25" s="14" t="s">
        <v>1064</v>
      </c>
      <c r="R25" s="14"/>
      <c r="S25" s="16" t="n">
        <v>97354</v>
      </c>
      <c r="T25" s="14" t="s">
        <v>1065</v>
      </c>
      <c r="U25" s="14" t="s">
        <v>1066</v>
      </c>
      <c r="V25" s="14"/>
      <c r="W25" s="14" t="s">
        <v>1067</v>
      </c>
      <c r="X25" s="14"/>
      <c r="Y25" s="14" t="s">
        <v>32</v>
      </c>
    </row>
    <row r="26" customFormat="false" ht="15" hidden="false" customHeight="false" outlineLevel="0" collapsed="false">
      <c r="A26" s="14" t="s">
        <v>20</v>
      </c>
      <c r="B26" s="15" t="n">
        <v>45679</v>
      </c>
      <c r="C26" s="16" t="n">
        <v>108671</v>
      </c>
      <c r="D26" s="14" t="s">
        <v>1068</v>
      </c>
      <c r="E26" s="14" t="s">
        <v>34</v>
      </c>
      <c r="F26" s="14" t="s">
        <v>1069</v>
      </c>
      <c r="G26" s="14" t="s">
        <v>24</v>
      </c>
      <c r="H26" s="17" t="s">
        <v>1070</v>
      </c>
      <c r="I26" s="15" t="n">
        <v>45671</v>
      </c>
      <c r="J26" s="19" t="n">
        <v>2230</v>
      </c>
      <c r="K26" s="19" t="n">
        <v>1784</v>
      </c>
      <c r="L26" s="14" t="s">
        <v>1020</v>
      </c>
      <c r="M26" s="14"/>
      <c r="N26" s="14"/>
      <c r="O26" s="14"/>
      <c r="P26" s="14"/>
      <c r="Q26" s="14" t="s">
        <v>1071</v>
      </c>
      <c r="R26" s="14"/>
      <c r="S26" s="16" t="n">
        <v>97232</v>
      </c>
      <c r="T26" s="14" t="s">
        <v>1072</v>
      </c>
      <c r="U26" s="14" t="s">
        <v>1073</v>
      </c>
      <c r="V26" s="14" t="s">
        <v>1074</v>
      </c>
      <c r="W26" s="14" t="s">
        <v>1075</v>
      </c>
      <c r="X26" s="14"/>
      <c r="Y26" s="14" t="s">
        <v>32</v>
      </c>
    </row>
    <row r="27" customFormat="false" ht="15" hidden="false" customHeight="false" outlineLevel="0" collapsed="false">
      <c r="A27" s="0" t="s">
        <v>20</v>
      </c>
      <c r="B27" s="26" t="n">
        <v>45672</v>
      </c>
      <c r="C27" s="1" t="n">
        <v>107169</v>
      </c>
      <c r="D27" s="0" t="s">
        <v>1076</v>
      </c>
      <c r="E27" s="0" t="s">
        <v>61</v>
      </c>
      <c r="F27" s="0" t="s">
        <v>1077</v>
      </c>
      <c r="G27" s="0" t="s">
        <v>24</v>
      </c>
      <c r="H27" s="27" t="s">
        <v>1078</v>
      </c>
      <c r="I27" s="26" t="n">
        <v>45672</v>
      </c>
      <c r="J27" s="29" t="n">
        <v>750</v>
      </c>
      <c r="K27" s="29"/>
      <c r="L27" s="0" t="s">
        <v>934</v>
      </c>
      <c r="Q27" s="0" t="s">
        <v>1079</v>
      </c>
      <c r="S27" s="1" t="n">
        <v>16210</v>
      </c>
      <c r="T27" s="0" t="s">
        <v>1080</v>
      </c>
      <c r="U27" s="0" t="s">
        <v>1081</v>
      </c>
      <c r="Y27" s="0" t="s">
        <v>52</v>
      </c>
    </row>
    <row r="28" customFormat="false" ht="15" hidden="false" customHeight="false" outlineLevel="0" collapsed="false">
      <c r="A28" s="14" t="s">
        <v>20</v>
      </c>
      <c r="B28" s="15" t="n">
        <v>45688</v>
      </c>
      <c r="C28" s="16" t="s">
        <v>1082</v>
      </c>
      <c r="D28" s="14" t="s">
        <v>1083</v>
      </c>
      <c r="E28" s="14" t="s">
        <v>61</v>
      </c>
      <c r="F28" s="14" t="s">
        <v>1084</v>
      </c>
      <c r="G28" s="14" t="s">
        <v>24</v>
      </c>
      <c r="H28" s="17" t="s">
        <v>1085</v>
      </c>
      <c r="I28" s="15" t="n">
        <v>45673</v>
      </c>
      <c r="J28" s="19" t="n">
        <v>2490</v>
      </c>
      <c r="K28" s="19" t="n">
        <v>1992</v>
      </c>
      <c r="L28" s="14" t="s">
        <v>37</v>
      </c>
      <c r="M28" s="14"/>
      <c r="N28" s="14"/>
      <c r="O28" s="14"/>
      <c r="P28" s="14"/>
      <c r="Q28" s="14" t="s">
        <v>1086</v>
      </c>
      <c r="R28" s="14"/>
      <c r="S28" s="16" t="n">
        <v>16600</v>
      </c>
      <c r="T28" s="14" t="s">
        <v>1087</v>
      </c>
      <c r="U28" s="14" t="s">
        <v>1088</v>
      </c>
      <c r="V28" s="14"/>
      <c r="W28" s="14" t="s">
        <v>1089</v>
      </c>
      <c r="X28" s="14"/>
      <c r="Y28" s="14" t="s">
        <v>32</v>
      </c>
    </row>
    <row r="29" customFormat="false" ht="15" hidden="false" customHeight="false" outlineLevel="0" collapsed="false">
      <c r="A29" s="14" t="s">
        <v>20</v>
      </c>
      <c r="B29" s="15" t="n">
        <v>45688</v>
      </c>
      <c r="C29" s="16" t="s">
        <v>1082</v>
      </c>
      <c r="D29" s="14" t="s">
        <v>1083</v>
      </c>
      <c r="E29" s="14" t="s">
        <v>61</v>
      </c>
      <c r="F29" s="14" t="s">
        <v>1084</v>
      </c>
      <c r="G29" s="14" t="s">
        <v>24</v>
      </c>
      <c r="H29" s="17" t="s">
        <v>1090</v>
      </c>
      <c r="I29" s="15" t="n">
        <v>45673</v>
      </c>
      <c r="J29" s="19" t="n">
        <v>600</v>
      </c>
      <c r="K29" s="19"/>
      <c r="L29" s="14" t="s">
        <v>401</v>
      </c>
      <c r="M29" s="14"/>
      <c r="N29" s="14"/>
      <c r="O29" s="14"/>
      <c r="P29" s="14"/>
      <c r="Q29" s="14" t="s">
        <v>1086</v>
      </c>
      <c r="R29" s="14"/>
      <c r="S29" s="16" t="n">
        <v>16600</v>
      </c>
      <c r="T29" s="14" t="s">
        <v>1087</v>
      </c>
      <c r="U29" s="14" t="s">
        <v>1088</v>
      </c>
      <c r="V29" s="14"/>
      <c r="W29" s="14" t="s">
        <v>1089</v>
      </c>
      <c r="X29" s="14"/>
      <c r="Y29" s="14" t="s">
        <v>32</v>
      </c>
    </row>
    <row r="30" customFormat="false" ht="15" hidden="false" customHeight="false" outlineLevel="0" collapsed="false">
      <c r="A30" s="14" t="s">
        <v>20</v>
      </c>
      <c r="B30" s="15" t="n">
        <v>45677</v>
      </c>
      <c r="C30" s="16" t="n">
        <v>108608</v>
      </c>
      <c r="D30" s="14" t="s">
        <v>1091</v>
      </c>
      <c r="E30" s="14" t="s">
        <v>61</v>
      </c>
      <c r="F30" s="14" t="s">
        <v>1092</v>
      </c>
      <c r="G30" s="14" t="s">
        <v>24</v>
      </c>
      <c r="H30" s="17" t="s">
        <v>1093</v>
      </c>
      <c r="I30" s="15" t="n">
        <v>45673</v>
      </c>
      <c r="J30" s="19" t="n">
        <v>450</v>
      </c>
      <c r="K30" s="19"/>
      <c r="L30" s="14" t="s">
        <v>704</v>
      </c>
      <c r="M30" s="14"/>
      <c r="N30" s="14"/>
      <c r="O30" s="14"/>
      <c r="P30" s="14"/>
      <c r="Q30" s="14" t="s">
        <v>1094</v>
      </c>
      <c r="R30" s="14"/>
      <c r="S30" s="16" t="n">
        <v>33460</v>
      </c>
      <c r="T30" s="14" t="s">
        <v>1095</v>
      </c>
      <c r="U30" s="14" t="s">
        <v>1096</v>
      </c>
      <c r="V30" s="14" t="s">
        <v>1097</v>
      </c>
      <c r="W30" s="14" t="s">
        <v>1098</v>
      </c>
      <c r="X30" s="14"/>
      <c r="Y30" s="14" t="s">
        <v>32</v>
      </c>
    </row>
    <row r="31" customFormat="false" ht="15" hidden="false" customHeight="false" outlineLevel="0" collapsed="false">
      <c r="A31" s="14" t="s">
        <v>20</v>
      </c>
      <c r="B31" s="15" t="n">
        <v>45673</v>
      </c>
      <c r="C31" s="16" t="n">
        <v>106313</v>
      </c>
      <c r="D31" s="14" t="s">
        <v>1099</v>
      </c>
      <c r="E31" s="14" t="s">
        <v>61</v>
      </c>
      <c r="F31" s="14" t="s">
        <v>1100</v>
      </c>
      <c r="G31" s="14" t="s">
        <v>24</v>
      </c>
      <c r="H31" s="17" t="s">
        <v>1101</v>
      </c>
      <c r="I31" s="15" t="n">
        <v>45673</v>
      </c>
      <c r="J31" s="19" t="n">
        <v>4750</v>
      </c>
      <c r="K31" s="19" t="n">
        <v>3800</v>
      </c>
      <c r="L31" s="14" t="s">
        <v>26</v>
      </c>
      <c r="M31" s="14"/>
      <c r="N31" s="14"/>
      <c r="O31" s="14"/>
      <c r="P31" s="14"/>
      <c r="Q31" s="14" t="s">
        <v>1102</v>
      </c>
      <c r="R31" s="14"/>
      <c r="S31" s="16" t="n">
        <v>97329</v>
      </c>
      <c r="T31" s="14" t="s">
        <v>1007</v>
      </c>
      <c r="U31" s="14" t="s">
        <v>1103</v>
      </c>
      <c r="V31" s="14" t="s">
        <v>1104</v>
      </c>
      <c r="W31" s="14" t="s">
        <v>1105</v>
      </c>
      <c r="X31" s="14"/>
      <c r="Y31" s="14" t="s">
        <v>32</v>
      </c>
    </row>
    <row r="32" customFormat="false" ht="15" hidden="false" customHeight="false" outlineLevel="0" collapsed="false">
      <c r="A32" s="20" t="s">
        <v>20</v>
      </c>
      <c r="B32" s="21" t="n">
        <v>45681</v>
      </c>
      <c r="C32" s="22" t="n">
        <v>108672</v>
      </c>
      <c r="D32" s="20" t="s">
        <v>1106</v>
      </c>
      <c r="E32" s="20" t="s">
        <v>34</v>
      </c>
      <c r="F32" s="20" t="s">
        <v>1107</v>
      </c>
      <c r="G32" s="20" t="s">
        <v>24</v>
      </c>
      <c r="H32" s="23" t="s">
        <v>1108</v>
      </c>
      <c r="I32" s="21" t="n">
        <v>45673</v>
      </c>
      <c r="J32" s="25" t="n">
        <v>1140</v>
      </c>
      <c r="K32" s="25" t="n">
        <v>855</v>
      </c>
      <c r="L32" s="20" t="s">
        <v>37</v>
      </c>
      <c r="M32" s="20"/>
      <c r="N32" s="20"/>
      <c r="O32" s="20"/>
      <c r="P32" s="20"/>
      <c r="Q32" s="20" t="s">
        <v>1109</v>
      </c>
      <c r="R32" s="20"/>
      <c r="S32" s="22" t="n">
        <v>93220</v>
      </c>
      <c r="T32" s="20" t="s">
        <v>1110</v>
      </c>
      <c r="U32" s="20" t="s">
        <v>1111</v>
      </c>
      <c r="V32" s="20"/>
      <c r="W32" s="20" t="s">
        <v>1112</v>
      </c>
      <c r="X32" s="20"/>
      <c r="Y32" s="0" t="s">
        <v>43</v>
      </c>
    </row>
    <row r="33" customFormat="false" ht="15" hidden="false" customHeight="false" outlineLevel="0" collapsed="false">
      <c r="A33" s="14" t="s">
        <v>20</v>
      </c>
      <c r="B33" s="15" t="n">
        <v>45694</v>
      </c>
      <c r="C33" s="16" t="n">
        <v>108673</v>
      </c>
      <c r="D33" s="14" t="s">
        <v>1113</v>
      </c>
      <c r="E33" s="14" t="s">
        <v>22</v>
      </c>
      <c r="F33" s="14" t="s">
        <v>1114</v>
      </c>
      <c r="G33" s="14" t="s">
        <v>24</v>
      </c>
      <c r="H33" s="17" t="s">
        <v>1115</v>
      </c>
      <c r="I33" s="15" t="n">
        <v>45673</v>
      </c>
      <c r="J33" s="19" t="n">
        <v>290</v>
      </c>
      <c r="K33" s="19"/>
      <c r="L33" s="14" t="s">
        <v>704</v>
      </c>
      <c r="M33" s="14"/>
      <c r="N33" s="14"/>
      <c r="O33" s="14"/>
      <c r="P33" s="14"/>
      <c r="Q33" s="14" t="s">
        <v>1116</v>
      </c>
      <c r="R33" s="14"/>
      <c r="S33" s="16" t="n">
        <v>97460</v>
      </c>
      <c r="T33" s="14" t="s">
        <v>1117</v>
      </c>
      <c r="U33" s="14" t="s">
        <v>1118</v>
      </c>
      <c r="V33" s="14"/>
      <c r="W33" s="14" t="s">
        <v>1119</v>
      </c>
      <c r="X33" s="14"/>
      <c r="Y33" s="14" t="s">
        <v>32</v>
      </c>
    </row>
    <row r="34" customFormat="false" ht="15" hidden="false" customHeight="false" outlineLevel="0" collapsed="false">
      <c r="A34" s="14" t="s">
        <v>20</v>
      </c>
      <c r="B34" s="15" t="n">
        <v>45674</v>
      </c>
      <c r="C34" s="16" t="n">
        <v>106865</v>
      </c>
      <c r="D34" s="14" t="s">
        <v>389</v>
      </c>
      <c r="E34" s="14" t="s">
        <v>61</v>
      </c>
      <c r="F34" s="14" t="s">
        <v>390</v>
      </c>
      <c r="G34" s="14" t="s">
        <v>24</v>
      </c>
      <c r="H34" s="17" t="s">
        <v>1120</v>
      </c>
      <c r="I34" s="15" t="n">
        <v>45673</v>
      </c>
      <c r="J34" s="19" t="n">
        <v>1890</v>
      </c>
      <c r="K34" s="19" t="n">
        <v>1323</v>
      </c>
      <c r="L34" s="14" t="s">
        <v>26</v>
      </c>
      <c r="M34" s="14"/>
      <c r="N34" s="14"/>
      <c r="O34" s="14"/>
      <c r="P34" s="14"/>
      <c r="Q34" s="14" t="s">
        <v>392</v>
      </c>
      <c r="R34" s="14"/>
      <c r="S34" s="16" t="n">
        <v>97122</v>
      </c>
      <c r="T34" s="14" t="s">
        <v>393</v>
      </c>
      <c r="U34" s="14" t="s">
        <v>394</v>
      </c>
      <c r="V34" s="14" t="s">
        <v>395</v>
      </c>
      <c r="W34" s="14" t="s">
        <v>396</v>
      </c>
      <c r="X34" s="14"/>
      <c r="Y34" s="14" t="s">
        <v>32</v>
      </c>
    </row>
    <row r="35" customFormat="false" ht="15" hidden="false" customHeight="false" outlineLevel="0" collapsed="false">
      <c r="A35" s="0" t="s">
        <v>20</v>
      </c>
      <c r="B35" s="26" t="n">
        <v>45674</v>
      </c>
      <c r="C35" s="1" t="n">
        <v>106382</v>
      </c>
      <c r="D35" s="0" t="s">
        <v>1121</v>
      </c>
      <c r="E35" s="0" t="s">
        <v>61</v>
      </c>
      <c r="F35" s="0" t="s">
        <v>1122</v>
      </c>
      <c r="G35" s="0" t="s">
        <v>24</v>
      </c>
      <c r="H35" s="27" t="s">
        <v>1123</v>
      </c>
      <c r="I35" s="26" t="n">
        <v>45674</v>
      </c>
      <c r="J35" s="29" t="n">
        <v>1150</v>
      </c>
      <c r="K35" s="29"/>
      <c r="L35" s="0" t="s">
        <v>934</v>
      </c>
      <c r="Q35" s="0" t="s">
        <v>1124</v>
      </c>
      <c r="S35" s="1" t="n">
        <v>93331</v>
      </c>
      <c r="T35" s="0" t="s">
        <v>1125</v>
      </c>
      <c r="U35" s="0" t="s">
        <v>1126</v>
      </c>
      <c r="W35" s="0" t="s">
        <v>1127</v>
      </c>
      <c r="Y35" s="0" t="s">
        <v>52</v>
      </c>
    </row>
    <row r="36" customFormat="false" ht="15" hidden="false" customHeight="false" outlineLevel="0" collapsed="false">
      <c r="A36" s="20" t="s">
        <v>20</v>
      </c>
      <c r="B36" s="21" t="n">
        <v>45674</v>
      </c>
      <c r="C36" s="22" t="n">
        <v>107281</v>
      </c>
      <c r="D36" s="20" t="s">
        <v>21</v>
      </c>
      <c r="E36" s="20" t="s">
        <v>22</v>
      </c>
      <c r="F36" s="20" t="s">
        <v>1128</v>
      </c>
      <c r="G36" s="20" t="s">
        <v>24</v>
      </c>
      <c r="H36" s="23" t="s">
        <v>1129</v>
      </c>
      <c r="I36" s="21" t="n">
        <v>45674</v>
      </c>
      <c r="J36" s="25" t="n">
        <v>1265</v>
      </c>
      <c r="K36" s="25"/>
      <c r="L36" s="20" t="s">
        <v>26</v>
      </c>
      <c r="M36" s="20"/>
      <c r="N36" s="20"/>
      <c r="O36" s="20"/>
      <c r="P36" s="20"/>
      <c r="Q36" s="20" t="s">
        <v>1130</v>
      </c>
      <c r="R36" s="20"/>
      <c r="S36" s="22" t="n">
        <v>93500</v>
      </c>
      <c r="T36" s="20" t="s">
        <v>862</v>
      </c>
      <c r="U36" s="20" t="s">
        <v>1131</v>
      </c>
      <c r="V36" s="20"/>
      <c r="W36" s="20" t="s">
        <v>1132</v>
      </c>
      <c r="X36" s="20"/>
      <c r="Y36" s="0" t="s">
        <v>43</v>
      </c>
    </row>
    <row r="37" customFormat="false" ht="15" hidden="false" customHeight="false" outlineLevel="0" collapsed="false">
      <c r="A37" s="14" t="s">
        <v>20</v>
      </c>
      <c r="B37" s="15" t="n">
        <v>45677</v>
      </c>
      <c r="C37" s="16" t="n">
        <v>108299</v>
      </c>
      <c r="D37" s="14" t="s">
        <v>1133</v>
      </c>
      <c r="E37" s="14" t="s">
        <v>22</v>
      </c>
      <c r="F37" s="14" t="s">
        <v>1134</v>
      </c>
      <c r="G37" s="14" t="s">
        <v>24</v>
      </c>
      <c r="H37" s="17" t="s">
        <v>1135</v>
      </c>
      <c r="I37" s="15" t="n">
        <v>45677</v>
      </c>
      <c r="J37" s="19" t="n">
        <v>590</v>
      </c>
      <c r="K37" s="19"/>
      <c r="L37" s="14" t="s">
        <v>401</v>
      </c>
      <c r="M37" s="14"/>
      <c r="N37" s="14"/>
      <c r="O37" s="14"/>
      <c r="P37" s="14"/>
      <c r="Q37" s="14" t="s">
        <v>1136</v>
      </c>
      <c r="R37" s="14"/>
      <c r="S37" s="16" t="n">
        <v>33380</v>
      </c>
      <c r="T37" s="14" t="s">
        <v>1137</v>
      </c>
      <c r="U37" s="14" t="s">
        <v>1138</v>
      </c>
      <c r="V37" s="14"/>
      <c r="W37" s="14" t="s">
        <v>1139</v>
      </c>
      <c r="X37" s="14"/>
      <c r="Y37" s="14" t="s">
        <v>32</v>
      </c>
    </row>
    <row r="38" customFormat="false" ht="15" hidden="false" customHeight="false" outlineLevel="0" collapsed="false">
      <c r="A38" s="20" t="s">
        <v>20</v>
      </c>
      <c r="B38" s="21" t="n">
        <v>45677</v>
      </c>
      <c r="C38" s="22" t="n">
        <v>106739</v>
      </c>
      <c r="D38" s="20" t="s">
        <v>1140</v>
      </c>
      <c r="E38" s="20" t="s">
        <v>34</v>
      </c>
      <c r="F38" s="20" t="s">
        <v>1141</v>
      </c>
      <c r="G38" s="20" t="s">
        <v>24</v>
      </c>
      <c r="H38" s="23" t="s">
        <v>1142</v>
      </c>
      <c r="I38" s="21" t="n">
        <v>45677</v>
      </c>
      <c r="J38" s="25" t="n">
        <v>1590</v>
      </c>
      <c r="K38" s="25" t="n">
        <v>1272</v>
      </c>
      <c r="L38" s="20" t="s">
        <v>934</v>
      </c>
      <c r="M38" s="20"/>
      <c r="N38" s="20"/>
      <c r="O38" s="20"/>
      <c r="P38" s="20"/>
      <c r="Q38" s="20" t="s">
        <v>1143</v>
      </c>
      <c r="R38" s="20"/>
      <c r="S38" s="22" t="n">
        <v>76430</v>
      </c>
      <c r="T38" s="20" t="s">
        <v>1144</v>
      </c>
      <c r="U38" s="20" t="s">
        <v>1145</v>
      </c>
      <c r="V38" s="20"/>
      <c r="W38" s="20"/>
      <c r="X38" s="20"/>
      <c r="Y38" s="0" t="s">
        <v>43</v>
      </c>
    </row>
    <row r="39" customFormat="false" ht="15" hidden="false" customHeight="false" outlineLevel="0" collapsed="false">
      <c r="A39" s="20" t="s">
        <v>20</v>
      </c>
      <c r="B39" s="21" t="n">
        <v>45677</v>
      </c>
      <c r="C39" s="22" t="n">
        <v>108674</v>
      </c>
      <c r="D39" s="20" t="s">
        <v>1146</v>
      </c>
      <c r="E39" s="20" t="s">
        <v>34</v>
      </c>
      <c r="F39" s="20" t="s">
        <v>1147</v>
      </c>
      <c r="G39" s="20" t="s">
        <v>24</v>
      </c>
      <c r="H39" s="23" t="s">
        <v>1148</v>
      </c>
      <c r="I39" s="21" t="n">
        <v>45677</v>
      </c>
      <c r="J39" s="25" t="n">
        <v>1480</v>
      </c>
      <c r="K39" s="25" t="n">
        <v>1184</v>
      </c>
      <c r="L39" s="20" t="s">
        <v>80</v>
      </c>
      <c r="M39" s="20"/>
      <c r="N39" s="20"/>
      <c r="O39" s="20"/>
      <c r="P39" s="20"/>
      <c r="Q39" s="20" t="s">
        <v>1149</v>
      </c>
      <c r="R39" s="20"/>
      <c r="S39" s="22" t="n">
        <v>97116</v>
      </c>
      <c r="T39" s="20" t="s">
        <v>1150</v>
      </c>
      <c r="U39" s="20" t="s">
        <v>1151</v>
      </c>
      <c r="V39" s="20" t="s">
        <v>1152</v>
      </c>
      <c r="W39" s="20" t="s">
        <v>1153</v>
      </c>
      <c r="X39" s="20"/>
      <c r="Y39" s="0" t="s">
        <v>43</v>
      </c>
    </row>
    <row r="40" customFormat="false" ht="15" hidden="false" customHeight="false" outlineLevel="0" collapsed="false">
      <c r="A40" s="20" t="s">
        <v>20</v>
      </c>
      <c r="B40" s="21" t="n">
        <v>45678</v>
      </c>
      <c r="C40" s="22" t="n">
        <v>108675</v>
      </c>
      <c r="D40" s="20" t="s">
        <v>1154</v>
      </c>
      <c r="E40" s="20" t="s">
        <v>34</v>
      </c>
      <c r="F40" s="20" t="s">
        <v>1155</v>
      </c>
      <c r="G40" s="20" t="s">
        <v>24</v>
      </c>
      <c r="H40" s="23" t="s">
        <v>1156</v>
      </c>
      <c r="I40" s="21" t="n">
        <v>45678</v>
      </c>
      <c r="J40" s="25" t="n">
        <v>2192</v>
      </c>
      <c r="K40" s="25" t="n">
        <v>1972.8</v>
      </c>
      <c r="L40" s="20" t="s">
        <v>80</v>
      </c>
      <c r="M40" s="20"/>
      <c r="N40" s="20"/>
      <c r="O40" s="20"/>
      <c r="P40" s="20"/>
      <c r="Q40" s="20" t="s">
        <v>1157</v>
      </c>
      <c r="R40" s="20"/>
      <c r="S40" s="22" t="n">
        <v>91350</v>
      </c>
      <c r="T40" s="20" t="s">
        <v>1158</v>
      </c>
      <c r="U40" s="20" t="s">
        <v>1159</v>
      </c>
      <c r="V40" s="20"/>
      <c r="W40" s="20" t="s">
        <v>1160</v>
      </c>
      <c r="X40" s="20"/>
      <c r="Y40" s="0" t="s">
        <v>43</v>
      </c>
    </row>
    <row r="41" customFormat="false" ht="15" hidden="false" customHeight="false" outlineLevel="0" collapsed="false">
      <c r="A41" s="0" t="s">
        <v>20</v>
      </c>
      <c r="B41" s="26" t="n">
        <v>45678</v>
      </c>
      <c r="C41" s="1" t="n">
        <v>106989</v>
      </c>
      <c r="D41" s="0" t="s">
        <v>1161</v>
      </c>
      <c r="E41" s="0" t="s">
        <v>22</v>
      </c>
      <c r="F41" s="0" t="s">
        <v>1162</v>
      </c>
      <c r="G41" s="0" t="s">
        <v>24</v>
      </c>
      <c r="H41" s="27" t="s">
        <v>1163</v>
      </c>
      <c r="I41" s="26" t="n">
        <v>45678</v>
      </c>
      <c r="J41" s="29" t="n">
        <v>1950</v>
      </c>
      <c r="K41" s="29" t="n">
        <v>1560</v>
      </c>
      <c r="L41" s="0" t="s">
        <v>934</v>
      </c>
      <c r="Q41" s="0" t="s">
        <v>1164</v>
      </c>
      <c r="S41" s="1" t="n">
        <v>59261</v>
      </c>
      <c r="T41" s="0" t="s">
        <v>1165</v>
      </c>
      <c r="U41" s="0" t="s">
        <v>1166</v>
      </c>
      <c r="V41" s="0" t="s">
        <v>1167</v>
      </c>
      <c r="W41" s="0" t="s">
        <v>1168</v>
      </c>
      <c r="Y41" s="0" t="s">
        <v>52</v>
      </c>
    </row>
    <row r="42" customFormat="false" ht="15" hidden="false" customHeight="false" outlineLevel="0" collapsed="false">
      <c r="A42" s="20" t="s">
        <v>20</v>
      </c>
      <c r="B42" s="21" t="n">
        <v>45678</v>
      </c>
      <c r="C42" s="22" t="n">
        <v>108676</v>
      </c>
      <c r="D42" s="20" t="s">
        <v>1169</v>
      </c>
      <c r="E42" s="20" t="s">
        <v>34</v>
      </c>
      <c r="F42" s="20" t="s">
        <v>1170</v>
      </c>
      <c r="G42" s="20" t="s">
        <v>24</v>
      </c>
      <c r="H42" s="23" t="s">
        <v>1171</v>
      </c>
      <c r="I42" s="21" t="n">
        <v>45678</v>
      </c>
      <c r="J42" s="25" t="n">
        <v>2192</v>
      </c>
      <c r="K42" s="25" t="n">
        <v>1972</v>
      </c>
      <c r="L42" s="20" t="s">
        <v>80</v>
      </c>
      <c r="M42" s="20"/>
      <c r="N42" s="20"/>
      <c r="O42" s="20"/>
      <c r="P42" s="20"/>
      <c r="Q42" s="20" t="s">
        <v>1172</v>
      </c>
      <c r="R42" s="20"/>
      <c r="S42" s="22" t="n">
        <v>91120</v>
      </c>
      <c r="T42" s="20" t="s">
        <v>1173</v>
      </c>
      <c r="U42" s="20" t="s">
        <v>1174</v>
      </c>
      <c r="V42" s="20"/>
      <c r="W42" s="20" t="s">
        <v>1175</v>
      </c>
      <c r="X42" s="20"/>
      <c r="Y42" s="0" t="s">
        <v>43</v>
      </c>
    </row>
    <row r="43" customFormat="false" ht="15" hidden="false" customHeight="false" outlineLevel="0" collapsed="false">
      <c r="A43" s="0" t="s">
        <v>20</v>
      </c>
      <c r="B43" s="26" t="n">
        <v>45678</v>
      </c>
      <c r="C43" s="1" t="n">
        <v>107957</v>
      </c>
      <c r="D43" s="0" t="s">
        <v>1176</v>
      </c>
      <c r="E43" s="0" t="s">
        <v>22</v>
      </c>
      <c r="F43" s="0" t="s">
        <v>1177</v>
      </c>
      <c r="G43" s="0" t="s">
        <v>24</v>
      </c>
      <c r="H43" s="27" t="s">
        <v>1178</v>
      </c>
      <c r="I43" s="26" t="n">
        <v>45678</v>
      </c>
      <c r="J43" s="29" t="n">
        <v>690</v>
      </c>
      <c r="K43" s="29" t="n">
        <v>490</v>
      </c>
      <c r="L43" s="0" t="s">
        <v>934</v>
      </c>
      <c r="Q43" s="0" t="s">
        <v>1179</v>
      </c>
      <c r="S43" s="1" t="n">
        <v>93100</v>
      </c>
      <c r="T43" s="0" t="s">
        <v>1180</v>
      </c>
      <c r="U43" s="0" t="s">
        <v>1181</v>
      </c>
      <c r="W43" s="0" t="s">
        <v>1182</v>
      </c>
      <c r="Y43" s="0" t="s">
        <v>52</v>
      </c>
    </row>
    <row r="44" customFormat="false" ht="15" hidden="false" customHeight="false" outlineLevel="0" collapsed="false">
      <c r="A44" s="20" t="s">
        <v>20</v>
      </c>
      <c r="B44" s="21" t="n">
        <v>45679</v>
      </c>
      <c r="C44" s="22" t="n">
        <v>108677</v>
      </c>
      <c r="D44" s="20" t="s">
        <v>1183</v>
      </c>
      <c r="E44" s="20" t="s">
        <v>22</v>
      </c>
      <c r="F44" s="20" t="s">
        <v>1184</v>
      </c>
      <c r="G44" s="20" t="s">
        <v>24</v>
      </c>
      <c r="H44" s="23" t="s">
        <v>1185</v>
      </c>
      <c r="I44" s="21" t="n">
        <v>45679</v>
      </c>
      <c r="J44" s="25" t="n">
        <v>5800</v>
      </c>
      <c r="K44" s="25" t="n">
        <v>4640</v>
      </c>
      <c r="L44" s="20" t="s">
        <v>80</v>
      </c>
      <c r="M44" s="20"/>
      <c r="N44" s="20"/>
      <c r="O44" s="20"/>
      <c r="P44" s="20"/>
      <c r="Q44" s="20" t="s">
        <v>1186</v>
      </c>
      <c r="R44" s="20"/>
      <c r="S44" s="22" t="n">
        <v>80080</v>
      </c>
      <c r="T44" s="20" t="s">
        <v>599</v>
      </c>
      <c r="U44" s="20" t="s">
        <v>1187</v>
      </c>
      <c r="V44" s="20" t="s">
        <v>1188</v>
      </c>
      <c r="W44" s="20" t="s">
        <v>1189</v>
      </c>
      <c r="X44" s="20"/>
      <c r="Y44" s="0" t="s">
        <v>43</v>
      </c>
    </row>
    <row r="45" customFormat="false" ht="15" hidden="false" customHeight="false" outlineLevel="0" collapsed="false">
      <c r="A45" s="14" t="s">
        <v>20</v>
      </c>
      <c r="B45" s="15" t="n">
        <v>45692</v>
      </c>
      <c r="C45" s="16" t="n">
        <v>108678</v>
      </c>
      <c r="D45" s="14" t="s">
        <v>1190</v>
      </c>
      <c r="E45" s="14" t="s">
        <v>22</v>
      </c>
      <c r="F45" s="14" t="s">
        <v>1191</v>
      </c>
      <c r="G45" s="14" t="s">
        <v>24</v>
      </c>
      <c r="H45" s="17" t="s">
        <v>1192</v>
      </c>
      <c r="I45" s="15" t="n">
        <v>45679</v>
      </c>
      <c r="J45" s="19" t="n">
        <v>1500</v>
      </c>
      <c r="K45" s="14"/>
      <c r="L45" s="14" t="s">
        <v>1193</v>
      </c>
      <c r="M45" s="14"/>
      <c r="N45" s="14"/>
      <c r="O45" s="14"/>
      <c r="P45" s="14"/>
      <c r="Q45" s="14" t="s">
        <v>1194</v>
      </c>
      <c r="R45" s="14"/>
      <c r="S45" s="16" t="n">
        <v>59220</v>
      </c>
      <c r="T45" s="14" t="s">
        <v>1195</v>
      </c>
      <c r="U45" s="14" t="s">
        <v>1196</v>
      </c>
      <c r="V45" s="14" t="s">
        <v>1197</v>
      </c>
      <c r="W45" s="14" t="s">
        <v>1198</v>
      </c>
      <c r="X45" s="14"/>
      <c r="Y45" s="14" t="s">
        <v>32</v>
      </c>
    </row>
    <row r="46" customFormat="false" ht="15" hidden="false" customHeight="false" outlineLevel="0" collapsed="false">
      <c r="A46" s="20" t="s">
        <v>20</v>
      </c>
      <c r="B46" s="21" t="n">
        <v>45692</v>
      </c>
      <c r="C46" s="22" t="n">
        <v>108678</v>
      </c>
      <c r="D46" s="20" t="s">
        <v>1190</v>
      </c>
      <c r="E46" s="20" t="s">
        <v>22</v>
      </c>
      <c r="F46" s="20" t="s">
        <v>1191</v>
      </c>
      <c r="G46" s="20" t="s">
        <v>24</v>
      </c>
      <c r="H46" s="23" t="s">
        <v>1199</v>
      </c>
      <c r="I46" s="21" t="n">
        <v>45679</v>
      </c>
      <c r="J46" s="25" t="n">
        <v>5750</v>
      </c>
      <c r="K46" s="25" t="n">
        <v>4312.5</v>
      </c>
      <c r="L46" s="20" t="s">
        <v>80</v>
      </c>
      <c r="M46" s="20"/>
      <c r="N46" s="20"/>
      <c r="O46" s="20"/>
      <c r="P46" s="20"/>
      <c r="Q46" s="20" t="s">
        <v>1194</v>
      </c>
      <c r="R46" s="20"/>
      <c r="S46" s="22" t="n">
        <v>59220</v>
      </c>
      <c r="T46" s="20" t="s">
        <v>1195</v>
      </c>
      <c r="U46" s="20" t="s">
        <v>1196</v>
      </c>
      <c r="V46" s="20" t="s">
        <v>1197</v>
      </c>
      <c r="W46" s="20" t="s">
        <v>1198</v>
      </c>
      <c r="X46" s="20"/>
      <c r="Y46" s="0" t="s">
        <v>43</v>
      </c>
    </row>
    <row r="47" customFormat="false" ht="15" hidden="false" customHeight="false" outlineLevel="0" collapsed="false">
      <c r="A47" s="14" t="s">
        <v>20</v>
      </c>
      <c r="B47" s="15" t="n">
        <v>45681</v>
      </c>
      <c r="C47" s="16" t="n">
        <v>107025</v>
      </c>
      <c r="D47" s="14" t="s">
        <v>1200</v>
      </c>
      <c r="E47" s="14" t="s">
        <v>22</v>
      </c>
      <c r="F47" s="14" t="s">
        <v>1201</v>
      </c>
      <c r="G47" s="14" t="s">
        <v>24</v>
      </c>
      <c r="H47" s="17" t="s">
        <v>1202</v>
      </c>
      <c r="I47" s="15" t="n">
        <v>45679</v>
      </c>
      <c r="J47" s="19" t="n">
        <v>2100</v>
      </c>
      <c r="K47" s="19" t="n">
        <v>1680</v>
      </c>
      <c r="L47" s="14" t="s">
        <v>26</v>
      </c>
      <c r="M47" s="14"/>
      <c r="N47" s="14"/>
      <c r="O47" s="14"/>
      <c r="P47" s="14"/>
      <c r="Q47" s="14" t="s">
        <v>1203</v>
      </c>
      <c r="R47" s="14"/>
      <c r="S47" s="16" t="n">
        <v>95300</v>
      </c>
      <c r="T47" s="14" t="s">
        <v>1204</v>
      </c>
      <c r="U47" s="14" t="s">
        <v>1205</v>
      </c>
      <c r="V47" s="14"/>
      <c r="W47" s="14" t="s">
        <v>1206</v>
      </c>
      <c r="X47" s="14"/>
      <c r="Y47" s="14" t="s">
        <v>32</v>
      </c>
    </row>
    <row r="48" customFormat="false" ht="15" hidden="false" customHeight="false" outlineLevel="0" collapsed="false">
      <c r="A48" s="14" t="s">
        <v>20</v>
      </c>
      <c r="B48" s="15" t="n">
        <v>45681</v>
      </c>
      <c r="C48" s="16" t="n">
        <v>107380</v>
      </c>
      <c r="D48" s="14" t="s">
        <v>1207</v>
      </c>
      <c r="E48" s="14" t="s">
        <v>22</v>
      </c>
      <c r="F48" s="14" t="s">
        <v>1208</v>
      </c>
      <c r="G48" s="14" t="s">
        <v>24</v>
      </c>
      <c r="H48" s="17" t="s">
        <v>1209</v>
      </c>
      <c r="I48" s="15" t="n">
        <v>45679</v>
      </c>
      <c r="J48" s="19" t="n">
        <v>2540</v>
      </c>
      <c r="K48" s="19" t="n">
        <v>2032</v>
      </c>
      <c r="L48" s="14" t="s">
        <v>1210</v>
      </c>
      <c r="M48" s="14"/>
      <c r="N48" s="14"/>
      <c r="O48" s="14"/>
      <c r="P48" s="14"/>
      <c r="Q48" s="14" t="s">
        <v>1211</v>
      </c>
      <c r="R48" s="14"/>
      <c r="S48" s="16" t="n">
        <v>34980</v>
      </c>
      <c r="T48" s="14" t="s">
        <v>1212</v>
      </c>
      <c r="U48" s="14" t="s">
        <v>1213</v>
      </c>
      <c r="V48" s="14"/>
      <c r="W48" s="14" t="s">
        <v>1214</v>
      </c>
      <c r="X48" s="14"/>
      <c r="Y48" s="14" t="s">
        <v>32</v>
      </c>
    </row>
    <row r="49" customFormat="false" ht="15" hidden="false" customHeight="false" outlineLevel="0" collapsed="false">
      <c r="A49" s="14" t="s">
        <v>20</v>
      </c>
      <c r="B49" s="15" t="n">
        <v>45691</v>
      </c>
      <c r="C49" s="16" t="n">
        <v>108679</v>
      </c>
      <c r="D49" s="14" t="s">
        <v>1215</v>
      </c>
      <c r="E49" s="14" t="s">
        <v>34</v>
      </c>
      <c r="F49" s="14" t="s">
        <v>1216</v>
      </c>
      <c r="G49" s="14" t="s">
        <v>24</v>
      </c>
      <c r="H49" s="17" t="s">
        <v>1217</v>
      </c>
      <c r="I49" s="15" t="n">
        <v>45679</v>
      </c>
      <c r="J49" s="19" t="n">
        <v>4490</v>
      </c>
      <c r="K49" s="19" t="n">
        <v>3590</v>
      </c>
      <c r="L49" s="14" t="s">
        <v>80</v>
      </c>
      <c r="M49" s="14"/>
      <c r="N49" s="14"/>
      <c r="O49" s="14"/>
      <c r="P49" s="14"/>
      <c r="Q49" s="14" t="s">
        <v>1218</v>
      </c>
      <c r="R49" s="14"/>
      <c r="S49" s="16" t="n">
        <v>97232</v>
      </c>
      <c r="T49" s="14" t="s">
        <v>1072</v>
      </c>
      <c r="U49" s="14" t="s">
        <v>1219</v>
      </c>
      <c r="V49" s="14" t="s">
        <v>1220</v>
      </c>
      <c r="W49" s="14" t="s">
        <v>1221</v>
      </c>
      <c r="X49" s="14"/>
      <c r="Y49" s="14" t="s">
        <v>32</v>
      </c>
    </row>
    <row r="50" customFormat="false" ht="15" hidden="false" customHeight="false" outlineLevel="0" collapsed="false">
      <c r="A50" s="0" t="s">
        <v>20</v>
      </c>
      <c r="B50" s="26" t="n">
        <v>45679</v>
      </c>
      <c r="C50" s="1" t="n">
        <v>108655</v>
      </c>
      <c r="D50" s="0" t="s">
        <v>1222</v>
      </c>
      <c r="E50" s="0" t="s">
        <v>34</v>
      </c>
      <c r="F50" s="0" t="s">
        <v>1223</v>
      </c>
      <c r="G50" s="0" t="s">
        <v>24</v>
      </c>
      <c r="H50" s="27" t="s">
        <v>1224</v>
      </c>
      <c r="I50" s="28" t="n">
        <v>45679</v>
      </c>
      <c r="J50" s="29" t="n">
        <v>3845</v>
      </c>
      <c r="K50" s="29" t="n">
        <v>2884</v>
      </c>
      <c r="L50" s="0" t="s">
        <v>26</v>
      </c>
      <c r="Q50" s="0" t="s">
        <v>1225</v>
      </c>
      <c r="S50" s="1" t="n">
        <v>73000</v>
      </c>
      <c r="T50" s="0" t="s">
        <v>1226</v>
      </c>
      <c r="U50" s="0" t="s">
        <v>1227</v>
      </c>
      <c r="W50" s="0" t="s">
        <v>1228</v>
      </c>
      <c r="Y50" s="0" t="s">
        <v>52</v>
      </c>
    </row>
    <row r="51" customFormat="false" ht="15" hidden="false" customHeight="false" outlineLevel="0" collapsed="false">
      <c r="A51" s="14" t="s">
        <v>20</v>
      </c>
      <c r="B51" s="15" t="n">
        <v>45681</v>
      </c>
      <c r="C51" s="16" t="n">
        <v>108676</v>
      </c>
      <c r="D51" s="14" t="s">
        <v>1169</v>
      </c>
      <c r="E51" s="14" t="s">
        <v>34</v>
      </c>
      <c r="F51" s="14" t="s">
        <v>1170</v>
      </c>
      <c r="G51" s="14" t="s">
        <v>24</v>
      </c>
      <c r="H51" s="17" t="s">
        <v>1229</v>
      </c>
      <c r="I51" s="15" t="n">
        <v>45680</v>
      </c>
      <c r="J51" s="19" t="n">
        <v>1490</v>
      </c>
      <c r="K51" s="19" t="n">
        <v>1192</v>
      </c>
      <c r="L51" s="14" t="s">
        <v>37</v>
      </c>
      <c r="M51" s="14"/>
      <c r="N51" s="14"/>
      <c r="O51" s="14"/>
      <c r="P51" s="14"/>
      <c r="Q51" s="14" t="s">
        <v>1172</v>
      </c>
      <c r="R51" s="14"/>
      <c r="S51" s="16" t="n">
        <v>91120</v>
      </c>
      <c r="T51" s="14" t="s">
        <v>1173</v>
      </c>
      <c r="U51" s="14" t="s">
        <v>1174</v>
      </c>
      <c r="V51" s="14"/>
      <c r="W51" s="14" t="s">
        <v>1175</v>
      </c>
      <c r="X51" s="14"/>
      <c r="Y51" s="14" t="s">
        <v>32</v>
      </c>
    </row>
    <row r="52" customFormat="false" ht="15" hidden="false" customHeight="false" outlineLevel="0" collapsed="false">
      <c r="A52" s="14" t="s">
        <v>20</v>
      </c>
      <c r="B52" s="15" t="n">
        <v>45680</v>
      </c>
      <c r="C52" s="16" t="n">
        <v>108675</v>
      </c>
      <c r="D52" s="14" t="s">
        <v>1154</v>
      </c>
      <c r="E52" s="14" t="s">
        <v>34</v>
      </c>
      <c r="F52" s="14" t="s">
        <v>1155</v>
      </c>
      <c r="G52" s="14" t="s">
        <v>24</v>
      </c>
      <c r="H52" s="17" t="s">
        <v>1230</v>
      </c>
      <c r="I52" s="15" t="n">
        <v>45680</v>
      </c>
      <c r="J52" s="19" t="n">
        <v>1192</v>
      </c>
      <c r="K52" s="19"/>
      <c r="L52" s="14" t="s">
        <v>37</v>
      </c>
      <c r="M52" s="14"/>
      <c r="N52" s="14"/>
      <c r="O52" s="14"/>
      <c r="P52" s="14"/>
      <c r="Q52" s="14" t="s">
        <v>1157</v>
      </c>
      <c r="R52" s="14"/>
      <c r="S52" s="16" t="n">
        <v>91350</v>
      </c>
      <c r="T52" s="14" t="s">
        <v>1158</v>
      </c>
      <c r="U52" s="14" t="s">
        <v>1159</v>
      </c>
      <c r="V52" s="14"/>
      <c r="W52" s="14" t="s">
        <v>1160</v>
      </c>
      <c r="X52" s="14"/>
      <c r="Y52" s="14" t="s">
        <v>32</v>
      </c>
    </row>
    <row r="53" customFormat="false" ht="15" hidden="false" customHeight="false" outlineLevel="0" collapsed="false">
      <c r="A53" s="14" t="s">
        <v>20</v>
      </c>
      <c r="B53" s="15" t="n">
        <v>45707</v>
      </c>
      <c r="C53" s="16" t="n">
        <v>108680</v>
      </c>
      <c r="D53" s="14" t="s">
        <v>1231</v>
      </c>
      <c r="E53" s="14" t="s">
        <v>34</v>
      </c>
      <c r="F53" s="14" t="s">
        <v>1232</v>
      </c>
      <c r="G53" s="14" t="s">
        <v>24</v>
      </c>
      <c r="H53" s="17" t="s">
        <v>1233</v>
      </c>
      <c r="I53" s="15" t="n">
        <v>45681</v>
      </c>
      <c r="J53" s="19" t="n">
        <v>3780</v>
      </c>
      <c r="K53" s="19" t="n">
        <v>2930</v>
      </c>
      <c r="L53" s="14" t="s">
        <v>80</v>
      </c>
      <c r="M53" s="14"/>
      <c r="N53" s="14"/>
      <c r="O53" s="14"/>
      <c r="P53" s="14"/>
      <c r="Q53" s="14" t="s">
        <v>1234</v>
      </c>
      <c r="R53" s="14"/>
      <c r="S53" s="16" t="n">
        <v>97387</v>
      </c>
      <c r="T53" s="14" t="s">
        <v>1235</v>
      </c>
      <c r="U53" s="14" t="s">
        <v>1236</v>
      </c>
      <c r="V53" s="14" t="s">
        <v>1237</v>
      </c>
      <c r="W53" s="14" t="s">
        <v>1238</v>
      </c>
      <c r="X53" s="14"/>
      <c r="Y53" s="14" t="s">
        <v>32</v>
      </c>
    </row>
    <row r="54" customFormat="false" ht="15" hidden="false" customHeight="false" outlineLevel="0" collapsed="false">
      <c r="A54" s="20" t="s">
        <v>20</v>
      </c>
      <c r="B54" s="21" t="n">
        <v>45701</v>
      </c>
      <c r="C54" s="22" t="n">
        <v>107144</v>
      </c>
      <c r="D54" s="20" t="s">
        <v>1239</v>
      </c>
      <c r="E54" s="20" t="s">
        <v>22</v>
      </c>
      <c r="F54" s="20" t="s">
        <v>1240</v>
      </c>
      <c r="G54" s="20" t="s">
        <v>24</v>
      </c>
      <c r="H54" s="23" t="s">
        <v>1241</v>
      </c>
      <c r="I54" s="21" t="n">
        <v>45681</v>
      </c>
      <c r="J54" s="25" t="n">
        <v>1260</v>
      </c>
      <c r="K54" s="25"/>
      <c r="L54" s="20" t="s">
        <v>934</v>
      </c>
      <c r="M54" s="20"/>
      <c r="N54" s="20"/>
      <c r="O54" s="20"/>
      <c r="P54" s="20"/>
      <c r="Q54" s="20" t="s">
        <v>1242</v>
      </c>
      <c r="R54" s="20"/>
      <c r="S54" s="22" t="n">
        <v>95560</v>
      </c>
      <c r="T54" s="20" t="s">
        <v>1243</v>
      </c>
      <c r="U54" s="20" t="s">
        <v>1244</v>
      </c>
      <c r="V54" s="20"/>
      <c r="W54" s="20" t="s">
        <v>1245</v>
      </c>
      <c r="X54" s="20"/>
      <c r="Y54" s="0" t="s">
        <v>43</v>
      </c>
    </row>
    <row r="55" customFormat="false" ht="15" hidden="false" customHeight="false" outlineLevel="0" collapsed="false">
      <c r="A55" s="14" t="s">
        <v>20</v>
      </c>
      <c r="B55" s="15" t="n">
        <v>45688</v>
      </c>
      <c r="C55" s="16" t="n">
        <v>107197</v>
      </c>
      <c r="D55" s="14" t="s">
        <v>1246</v>
      </c>
      <c r="E55" s="14" t="s">
        <v>22</v>
      </c>
      <c r="F55" s="14" t="s">
        <v>1247</v>
      </c>
      <c r="G55" s="14" t="s">
        <v>24</v>
      </c>
      <c r="H55" s="17" t="s">
        <v>1248</v>
      </c>
      <c r="I55" s="15" t="n">
        <v>45684</v>
      </c>
      <c r="J55" s="19" t="n">
        <v>590</v>
      </c>
      <c r="K55" s="19"/>
      <c r="L55" s="14" t="s">
        <v>934</v>
      </c>
      <c r="M55" s="14"/>
      <c r="N55" s="14"/>
      <c r="O55" s="14"/>
      <c r="P55" s="14"/>
      <c r="Q55" s="14" t="s">
        <v>1249</v>
      </c>
      <c r="R55" s="14"/>
      <c r="S55" s="16" t="n">
        <v>16410</v>
      </c>
      <c r="T55" s="14" t="s">
        <v>1250</v>
      </c>
      <c r="U55" s="14" t="s">
        <v>1251</v>
      </c>
      <c r="V55" s="14"/>
      <c r="W55" s="14" t="s">
        <v>1252</v>
      </c>
      <c r="X55" s="14"/>
      <c r="Y55" s="14" t="s">
        <v>32</v>
      </c>
    </row>
    <row r="56" customFormat="false" ht="15" hidden="false" customHeight="false" outlineLevel="0" collapsed="false">
      <c r="A56" s="20" t="s">
        <v>20</v>
      </c>
      <c r="B56" s="21" t="n">
        <v>45715</v>
      </c>
      <c r="C56" s="22" t="n">
        <v>108681</v>
      </c>
      <c r="D56" s="20" t="s">
        <v>1253</v>
      </c>
      <c r="E56" s="20" t="s">
        <v>22</v>
      </c>
      <c r="F56" s="20" t="s">
        <v>1254</v>
      </c>
      <c r="G56" s="20" t="s">
        <v>24</v>
      </c>
      <c r="H56" s="23" t="s">
        <v>1255</v>
      </c>
      <c r="I56" s="21" t="n">
        <v>45684</v>
      </c>
      <c r="J56" s="25" t="n">
        <v>1450</v>
      </c>
      <c r="K56" s="25" t="n">
        <v>1000</v>
      </c>
      <c r="L56" s="20" t="s">
        <v>37</v>
      </c>
      <c r="M56" s="20"/>
      <c r="N56" s="20"/>
      <c r="O56" s="20"/>
      <c r="P56" s="20"/>
      <c r="Q56" s="20" t="s">
        <v>1256</v>
      </c>
      <c r="R56" s="20"/>
      <c r="S56" s="22" t="n">
        <v>75007</v>
      </c>
      <c r="T56" s="20" t="s">
        <v>487</v>
      </c>
      <c r="U56" s="20" t="s">
        <v>1257</v>
      </c>
      <c r="V56" s="20"/>
      <c r="W56" s="20" t="s">
        <v>1258</v>
      </c>
      <c r="X56" s="20"/>
      <c r="Y56" s="0" t="s">
        <v>43</v>
      </c>
    </row>
    <row r="57" customFormat="false" ht="15" hidden="false" customHeight="false" outlineLevel="0" collapsed="false">
      <c r="A57" s="14" t="s">
        <v>20</v>
      </c>
      <c r="B57" s="15" t="n">
        <v>45684</v>
      </c>
      <c r="C57" s="16" t="n">
        <v>108682</v>
      </c>
      <c r="D57" s="14" t="s">
        <v>1259</v>
      </c>
      <c r="E57" s="14" t="s">
        <v>34</v>
      </c>
      <c r="F57" s="14" t="s">
        <v>1260</v>
      </c>
      <c r="G57" s="14" t="s">
        <v>24</v>
      </c>
      <c r="H57" s="17" t="s">
        <v>1261</v>
      </c>
      <c r="I57" s="15" t="n">
        <v>45684</v>
      </c>
      <c r="J57" s="19" t="n">
        <v>1560</v>
      </c>
      <c r="K57" s="19"/>
      <c r="L57" s="14" t="s">
        <v>80</v>
      </c>
      <c r="M57" s="14"/>
      <c r="N57" s="14"/>
      <c r="O57" s="14"/>
      <c r="P57" s="14"/>
      <c r="Q57" s="14" t="s">
        <v>1262</v>
      </c>
      <c r="R57" s="14"/>
      <c r="S57" s="16" t="n">
        <v>14800</v>
      </c>
      <c r="T57" s="14" t="s">
        <v>1263</v>
      </c>
      <c r="U57" s="14" t="s">
        <v>1264</v>
      </c>
      <c r="V57" s="14"/>
      <c r="W57" s="14" t="s">
        <v>1265</v>
      </c>
      <c r="X57" s="14"/>
      <c r="Y57" s="14" t="s">
        <v>32</v>
      </c>
    </row>
    <row r="58" customFormat="false" ht="15" hidden="false" customHeight="false" outlineLevel="0" collapsed="false">
      <c r="A58" s="20" t="s">
        <v>20</v>
      </c>
      <c r="B58" s="21" t="n">
        <v>45692</v>
      </c>
      <c r="C58" s="22" t="n">
        <v>106715</v>
      </c>
      <c r="D58" s="20" t="s">
        <v>1266</v>
      </c>
      <c r="E58" s="20" t="s">
        <v>61</v>
      </c>
      <c r="F58" s="20" t="s">
        <v>1267</v>
      </c>
      <c r="G58" s="20" t="s">
        <v>24</v>
      </c>
      <c r="H58" s="23" t="s">
        <v>1268</v>
      </c>
      <c r="I58" s="21" t="n">
        <v>45684</v>
      </c>
      <c r="J58" s="25" t="n">
        <v>920</v>
      </c>
      <c r="K58" s="25"/>
      <c r="L58" s="20" t="s">
        <v>934</v>
      </c>
      <c r="M58" s="20"/>
      <c r="N58" s="20"/>
      <c r="O58" s="20"/>
      <c r="P58" s="20"/>
      <c r="Q58" s="20" t="s">
        <v>1269</v>
      </c>
      <c r="R58" s="20"/>
      <c r="S58" s="22" t="n">
        <v>97127</v>
      </c>
      <c r="T58" s="20" t="s">
        <v>1270</v>
      </c>
      <c r="U58" s="20" t="s">
        <v>1271</v>
      </c>
      <c r="V58" s="20"/>
      <c r="W58" s="20" t="s">
        <v>1272</v>
      </c>
      <c r="X58" s="20"/>
      <c r="Y58" s="0" t="s">
        <v>43</v>
      </c>
    </row>
    <row r="59" customFormat="false" ht="15" hidden="false" customHeight="false" outlineLevel="0" collapsed="false">
      <c r="A59" s="14" t="s">
        <v>20</v>
      </c>
      <c r="B59" s="15" t="n">
        <v>45684</v>
      </c>
      <c r="C59" s="16" t="n">
        <v>107823</v>
      </c>
      <c r="D59" s="14" t="s">
        <v>1273</v>
      </c>
      <c r="E59" s="14" t="s">
        <v>61</v>
      </c>
      <c r="F59" s="14" t="s">
        <v>1274</v>
      </c>
      <c r="G59" s="14" t="s">
        <v>24</v>
      </c>
      <c r="H59" s="17" t="s">
        <v>1275</v>
      </c>
      <c r="I59" s="15" t="n">
        <v>45684</v>
      </c>
      <c r="J59" s="19" t="n">
        <v>580</v>
      </c>
      <c r="K59" s="19" t="n">
        <v>464</v>
      </c>
      <c r="L59" s="14" t="s">
        <v>26</v>
      </c>
      <c r="M59" s="14"/>
      <c r="N59" s="14"/>
      <c r="O59" s="14"/>
      <c r="P59" s="14"/>
      <c r="Q59" s="14" t="s">
        <v>1276</v>
      </c>
      <c r="R59" s="14"/>
      <c r="S59" s="16" t="n">
        <v>92500</v>
      </c>
      <c r="T59" s="14" t="s">
        <v>1277</v>
      </c>
      <c r="U59" s="14" t="s">
        <v>1278</v>
      </c>
      <c r="V59" s="14" t="s">
        <v>1279</v>
      </c>
      <c r="W59" s="14" t="s">
        <v>1280</v>
      </c>
      <c r="X59" s="14"/>
      <c r="Y59" s="14" t="s">
        <v>32</v>
      </c>
    </row>
    <row r="60" customFormat="false" ht="15" hidden="false" customHeight="false" outlineLevel="0" collapsed="false">
      <c r="A60" s="14" t="s">
        <v>20</v>
      </c>
      <c r="B60" s="15" t="n">
        <v>45685</v>
      </c>
      <c r="C60" s="16" t="n">
        <v>108683</v>
      </c>
      <c r="D60" s="14" t="s">
        <v>1281</v>
      </c>
      <c r="E60" s="14" t="s">
        <v>309</v>
      </c>
      <c r="F60" s="14" t="s">
        <v>1282</v>
      </c>
      <c r="G60" s="14" t="s">
        <v>24</v>
      </c>
      <c r="H60" s="17" t="s">
        <v>1283</v>
      </c>
      <c r="I60" s="15" t="n">
        <v>45685</v>
      </c>
      <c r="J60" s="19" t="n">
        <v>1450</v>
      </c>
      <c r="K60" s="19" t="n">
        <v>1160</v>
      </c>
      <c r="L60" s="14" t="s">
        <v>37</v>
      </c>
      <c r="M60" s="14"/>
      <c r="N60" s="14"/>
      <c r="O60" s="14"/>
      <c r="P60" s="14"/>
      <c r="Q60" s="14" t="s">
        <v>1284</v>
      </c>
      <c r="R60" s="14"/>
      <c r="S60" s="16" t="n">
        <v>17100</v>
      </c>
      <c r="T60" s="14" t="s">
        <v>1285</v>
      </c>
      <c r="U60" s="14" t="s">
        <v>1286</v>
      </c>
      <c r="V60" s="14"/>
      <c r="W60" s="14" t="s">
        <v>1287</v>
      </c>
      <c r="X60" s="14"/>
      <c r="Y60" s="14" t="s">
        <v>32</v>
      </c>
    </row>
    <row r="61" customFormat="false" ht="15" hidden="false" customHeight="false" outlineLevel="0" collapsed="false">
      <c r="A61" s="14" t="s">
        <v>20</v>
      </c>
      <c r="B61" s="15" t="n">
        <v>45685</v>
      </c>
      <c r="C61" s="16" t="n">
        <v>108684</v>
      </c>
      <c r="D61" s="14" t="s">
        <v>1288</v>
      </c>
      <c r="E61" s="14" t="s">
        <v>309</v>
      </c>
      <c r="F61" s="14" t="s">
        <v>1282</v>
      </c>
      <c r="G61" s="14" t="s">
        <v>24</v>
      </c>
      <c r="H61" s="17" t="s">
        <v>1289</v>
      </c>
      <c r="I61" s="15" t="n">
        <v>45685</v>
      </c>
      <c r="J61" s="19" t="n">
        <v>1450</v>
      </c>
      <c r="K61" s="19" t="n">
        <v>1160</v>
      </c>
      <c r="L61" s="14" t="s">
        <v>37</v>
      </c>
      <c r="M61" s="14"/>
      <c r="N61" s="14"/>
      <c r="O61" s="14"/>
      <c r="P61" s="14"/>
      <c r="Q61" s="14" t="s">
        <v>1290</v>
      </c>
      <c r="R61" s="14"/>
      <c r="S61" s="16" t="n">
        <v>17200</v>
      </c>
      <c r="T61" s="14" t="s">
        <v>1291</v>
      </c>
      <c r="U61" s="14" t="s">
        <v>1286</v>
      </c>
      <c r="V61" s="14"/>
      <c r="W61" s="14" t="s">
        <v>1287</v>
      </c>
      <c r="X61" s="14"/>
      <c r="Y61" s="14" t="s">
        <v>32</v>
      </c>
    </row>
    <row r="62" customFormat="false" ht="15" hidden="false" customHeight="false" outlineLevel="0" collapsed="false">
      <c r="A62" s="14" t="s">
        <v>20</v>
      </c>
      <c r="B62" s="15" t="n">
        <v>45685</v>
      </c>
      <c r="C62" s="16" t="n">
        <v>108685</v>
      </c>
      <c r="D62" s="14" t="s">
        <v>1292</v>
      </c>
      <c r="E62" s="14" t="s">
        <v>309</v>
      </c>
      <c r="F62" s="14" t="s">
        <v>1282</v>
      </c>
      <c r="G62" s="14" t="s">
        <v>24</v>
      </c>
      <c r="H62" s="17" t="s">
        <v>1293</v>
      </c>
      <c r="I62" s="15" t="n">
        <v>45685</v>
      </c>
      <c r="J62" s="19" t="n">
        <v>1250</v>
      </c>
      <c r="K62" s="19" t="n">
        <v>1000</v>
      </c>
      <c r="L62" s="14" t="s">
        <v>37</v>
      </c>
      <c r="M62" s="14"/>
      <c r="N62" s="14"/>
      <c r="O62" s="14"/>
      <c r="P62" s="14"/>
      <c r="Q62" s="14" t="s">
        <v>1294</v>
      </c>
      <c r="R62" s="14"/>
      <c r="S62" s="16" t="n">
        <v>17200</v>
      </c>
      <c r="T62" s="14" t="s">
        <v>1291</v>
      </c>
      <c r="U62" s="14" t="s">
        <v>1286</v>
      </c>
      <c r="V62" s="14"/>
      <c r="W62" s="14" t="s">
        <v>1287</v>
      </c>
      <c r="X62" s="14"/>
      <c r="Y62" s="14" t="s">
        <v>32</v>
      </c>
    </row>
    <row r="63" customFormat="false" ht="15" hidden="false" customHeight="false" outlineLevel="0" collapsed="false">
      <c r="A63" s="14" t="s">
        <v>20</v>
      </c>
      <c r="B63" s="15" t="n">
        <v>45685</v>
      </c>
      <c r="C63" s="16" t="n">
        <v>108686</v>
      </c>
      <c r="D63" s="14" t="s">
        <v>1295</v>
      </c>
      <c r="E63" s="14" t="s">
        <v>309</v>
      </c>
      <c r="F63" s="14" t="s">
        <v>1282</v>
      </c>
      <c r="G63" s="14" t="s">
        <v>24</v>
      </c>
      <c r="H63" s="17" t="s">
        <v>1296</v>
      </c>
      <c r="I63" s="15" t="n">
        <v>45685</v>
      </c>
      <c r="J63" s="19" t="n">
        <v>1250</v>
      </c>
      <c r="K63" s="19" t="n">
        <v>1000</v>
      </c>
      <c r="L63" s="14" t="s">
        <v>37</v>
      </c>
      <c r="M63" s="14"/>
      <c r="N63" s="14"/>
      <c r="O63" s="14"/>
      <c r="P63" s="14"/>
      <c r="Q63" s="14" t="s">
        <v>1297</v>
      </c>
      <c r="R63" s="14"/>
      <c r="S63" s="16" t="n">
        <v>16100</v>
      </c>
      <c r="T63" s="14" t="s">
        <v>1298</v>
      </c>
      <c r="U63" s="14" t="s">
        <v>1286</v>
      </c>
      <c r="V63" s="14"/>
      <c r="W63" s="14" t="s">
        <v>1287</v>
      </c>
      <c r="X63" s="14"/>
      <c r="Y63" s="14" t="s">
        <v>32</v>
      </c>
    </row>
    <row r="64" customFormat="false" ht="15" hidden="false" customHeight="false" outlineLevel="0" collapsed="false">
      <c r="A64" s="14" t="s">
        <v>20</v>
      </c>
      <c r="B64" s="15" t="n">
        <v>45685</v>
      </c>
      <c r="C64" s="16" t="n">
        <v>108687</v>
      </c>
      <c r="D64" s="14" t="s">
        <v>1299</v>
      </c>
      <c r="E64" s="14" t="s">
        <v>309</v>
      </c>
      <c r="F64" s="14" t="s">
        <v>1282</v>
      </c>
      <c r="G64" s="14" t="s">
        <v>24</v>
      </c>
      <c r="H64" s="17" t="s">
        <v>1300</v>
      </c>
      <c r="I64" s="15" t="n">
        <v>45685</v>
      </c>
      <c r="J64" s="19" t="n">
        <v>1100</v>
      </c>
      <c r="K64" s="19" t="n">
        <v>880</v>
      </c>
      <c r="L64" s="14" t="s">
        <v>37</v>
      </c>
      <c r="M64" s="14"/>
      <c r="N64" s="14"/>
      <c r="O64" s="14"/>
      <c r="P64" s="14"/>
      <c r="Q64" s="14" t="s">
        <v>1301</v>
      </c>
      <c r="R64" s="14"/>
      <c r="S64" s="16" t="n">
        <v>40280</v>
      </c>
      <c r="T64" s="14" t="s">
        <v>1302</v>
      </c>
      <c r="U64" s="14" t="s">
        <v>1286</v>
      </c>
      <c r="V64" s="14"/>
      <c r="W64" s="14" t="s">
        <v>1287</v>
      </c>
      <c r="X64" s="14"/>
      <c r="Y64" s="14" t="s">
        <v>32</v>
      </c>
    </row>
    <row r="65" customFormat="false" ht="15" hidden="false" customHeight="false" outlineLevel="0" collapsed="false">
      <c r="A65" s="14" t="s">
        <v>20</v>
      </c>
      <c r="B65" s="15" t="n">
        <v>45685</v>
      </c>
      <c r="C65" s="16" t="n">
        <v>108688</v>
      </c>
      <c r="D65" s="14" t="s">
        <v>1303</v>
      </c>
      <c r="E65" s="14" t="s">
        <v>309</v>
      </c>
      <c r="F65" s="14" t="s">
        <v>1282</v>
      </c>
      <c r="G65" s="14" t="s">
        <v>24</v>
      </c>
      <c r="H65" s="17" t="s">
        <v>1304</v>
      </c>
      <c r="I65" s="15" t="n">
        <v>45685</v>
      </c>
      <c r="J65" s="19" t="n">
        <v>1750</v>
      </c>
      <c r="K65" s="19" t="n">
        <v>1400</v>
      </c>
      <c r="L65" s="14" t="s">
        <v>37</v>
      </c>
      <c r="M65" s="14"/>
      <c r="N65" s="14"/>
      <c r="O65" s="14"/>
      <c r="P65" s="14"/>
      <c r="Q65" s="14" t="s">
        <v>1305</v>
      </c>
      <c r="R65" s="14"/>
      <c r="S65" s="16" t="n">
        <v>84130</v>
      </c>
      <c r="T65" s="14" t="s">
        <v>786</v>
      </c>
      <c r="U65" s="14" t="s">
        <v>1286</v>
      </c>
      <c r="V65" s="14"/>
      <c r="W65" s="14" t="s">
        <v>1287</v>
      </c>
      <c r="X65" s="14"/>
      <c r="Y65" s="14" t="s">
        <v>32</v>
      </c>
    </row>
    <row r="66" customFormat="false" ht="15" hidden="false" customHeight="false" outlineLevel="0" collapsed="false">
      <c r="A66" s="14" t="s">
        <v>20</v>
      </c>
      <c r="B66" s="15" t="n">
        <v>45685</v>
      </c>
      <c r="C66" s="16" t="n">
        <v>108689</v>
      </c>
      <c r="D66" s="14" t="s">
        <v>1306</v>
      </c>
      <c r="E66" s="14" t="s">
        <v>309</v>
      </c>
      <c r="F66" s="14" t="s">
        <v>1282</v>
      </c>
      <c r="G66" s="14" t="s">
        <v>24</v>
      </c>
      <c r="H66" s="17" t="s">
        <v>1307</v>
      </c>
      <c r="I66" s="15" t="n">
        <v>45685</v>
      </c>
      <c r="J66" s="19" t="n">
        <v>1250</v>
      </c>
      <c r="K66" s="19" t="n">
        <v>1000</v>
      </c>
      <c r="L66" s="14" t="s">
        <v>37</v>
      </c>
      <c r="M66" s="14"/>
      <c r="N66" s="14"/>
      <c r="O66" s="14"/>
      <c r="P66" s="14"/>
      <c r="Q66" s="14" t="s">
        <v>1308</v>
      </c>
      <c r="R66" s="14"/>
      <c r="S66" s="16" t="n">
        <v>83170</v>
      </c>
      <c r="T66" s="14" t="s">
        <v>1309</v>
      </c>
      <c r="U66" s="14" t="s">
        <v>1286</v>
      </c>
      <c r="V66" s="14"/>
      <c r="W66" s="14" t="s">
        <v>1287</v>
      </c>
      <c r="X66" s="14"/>
      <c r="Y66" s="14" t="s">
        <v>32</v>
      </c>
    </row>
    <row r="67" customFormat="false" ht="15" hidden="false" customHeight="false" outlineLevel="0" collapsed="false">
      <c r="A67" s="14" t="s">
        <v>20</v>
      </c>
      <c r="B67" s="15" t="n">
        <v>45685</v>
      </c>
      <c r="C67" s="16" t="n">
        <v>108690</v>
      </c>
      <c r="D67" s="14" t="s">
        <v>1310</v>
      </c>
      <c r="E67" s="14" t="s">
        <v>309</v>
      </c>
      <c r="F67" s="14" t="s">
        <v>1282</v>
      </c>
      <c r="G67" s="14" t="s">
        <v>24</v>
      </c>
      <c r="H67" s="17" t="s">
        <v>1311</v>
      </c>
      <c r="I67" s="15" t="n">
        <v>45685</v>
      </c>
      <c r="J67" s="19" t="n">
        <v>900</v>
      </c>
      <c r="K67" s="19" t="n">
        <v>720</v>
      </c>
      <c r="L67" s="14" t="s">
        <v>37</v>
      </c>
      <c r="M67" s="14"/>
      <c r="N67" s="14"/>
      <c r="O67" s="14"/>
      <c r="P67" s="14"/>
      <c r="Q67" s="14" t="s">
        <v>1312</v>
      </c>
      <c r="R67" s="14"/>
      <c r="S67" s="39" t="s">
        <v>1313</v>
      </c>
      <c r="T67" s="14" t="s">
        <v>1314</v>
      </c>
      <c r="U67" s="14" t="s">
        <v>1286</v>
      </c>
      <c r="V67" s="14"/>
      <c r="W67" s="14" t="s">
        <v>1287</v>
      </c>
      <c r="X67" s="14"/>
      <c r="Y67" s="14" t="s">
        <v>32</v>
      </c>
    </row>
    <row r="68" customFormat="false" ht="15" hidden="false" customHeight="false" outlineLevel="0" collapsed="false">
      <c r="A68" s="14" t="s">
        <v>20</v>
      </c>
      <c r="B68" s="15" t="n">
        <v>45685</v>
      </c>
      <c r="C68" s="16" t="n">
        <v>108691</v>
      </c>
      <c r="D68" s="14" t="s">
        <v>1315</v>
      </c>
      <c r="E68" s="14" t="s">
        <v>309</v>
      </c>
      <c r="F68" s="14" t="s">
        <v>1282</v>
      </c>
      <c r="G68" s="14" t="s">
        <v>24</v>
      </c>
      <c r="H68" s="17" t="s">
        <v>1316</v>
      </c>
      <c r="I68" s="15" t="n">
        <v>45685</v>
      </c>
      <c r="J68" s="19" t="n">
        <v>900</v>
      </c>
      <c r="K68" s="19" t="n">
        <v>720</v>
      </c>
      <c r="L68" s="14" t="s">
        <v>37</v>
      </c>
      <c r="M68" s="14"/>
      <c r="N68" s="14"/>
      <c r="O68" s="14"/>
      <c r="P68" s="14"/>
      <c r="Q68" s="14" t="s">
        <v>1317</v>
      </c>
      <c r="R68" s="14"/>
      <c r="S68" s="39" t="s">
        <v>1313</v>
      </c>
      <c r="T68" s="14" t="s">
        <v>1318</v>
      </c>
      <c r="U68" s="14" t="s">
        <v>1286</v>
      </c>
      <c r="V68" s="14"/>
      <c r="W68" s="14" t="s">
        <v>1287</v>
      </c>
      <c r="X68" s="14"/>
      <c r="Y68" s="14" t="s">
        <v>32</v>
      </c>
    </row>
    <row r="69" customFormat="false" ht="15" hidden="false" customHeight="false" outlineLevel="0" collapsed="false">
      <c r="A69" s="14" t="s">
        <v>20</v>
      </c>
      <c r="B69" s="15" t="n">
        <v>45685</v>
      </c>
      <c r="C69" s="16" t="n">
        <v>108692</v>
      </c>
      <c r="D69" s="14" t="s">
        <v>1319</v>
      </c>
      <c r="E69" s="14" t="s">
        <v>309</v>
      </c>
      <c r="F69" s="14" t="s">
        <v>1282</v>
      </c>
      <c r="G69" s="14" t="s">
        <v>24</v>
      </c>
      <c r="H69" s="17" t="s">
        <v>1320</v>
      </c>
      <c r="I69" s="15" t="n">
        <v>45685</v>
      </c>
      <c r="J69" s="19" t="n">
        <v>1000</v>
      </c>
      <c r="K69" s="19" t="n">
        <v>800</v>
      </c>
      <c r="L69" s="14" t="s">
        <v>37</v>
      </c>
      <c r="M69" s="14"/>
      <c r="N69" s="14"/>
      <c r="O69" s="14"/>
      <c r="P69" s="14"/>
      <c r="Q69" s="14" t="s">
        <v>1321</v>
      </c>
      <c r="R69" s="14"/>
      <c r="S69" s="16" t="n">
        <v>15000</v>
      </c>
      <c r="T69" s="14" t="s">
        <v>1322</v>
      </c>
      <c r="U69" s="14" t="s">
        <v>1286</v>
      </c>
      <c r="V69" s="14"/>
      <c r="W69" s="14" t="s">
        <v>1287</v>
      </c>
      <c r="X69" s="14"/>
      <c r="Y69" s="14" t="s">
        <v>32</v>
      </c>
    </row>
    <row r="70" customFormat="false" ht="15" hidden="false" customHeight="false" outlineLevel="0" collapsed="false">
      <c r="A70" s="14" t="s">
        <v>20</v>
      </c>
      <c r="B70" s="15" t="n">
        <v>45685</v>
      </c>
      <c r="C70" s="16" t="n">
        <v>108693</v>
      </c>
      <c r="D70" s="14" t="s">
        <v>1323</v>
      </c>
      <c r="E70" s="14" t="s">
        <v>309</v>
      </c>
      <c r="F70" s="14" t="s">
        <v>1282</v>
      </c>
      <c r="G70" s="14" t="s">
        <v>24</v>
      </c>
      <c r="H70" s="17" t="s">
        <v>1324</v>
      </c>
      <c r="I70" s="15" t="n">
        <v>45685</v>
      </c>
      <c r="J70" s="19" t="n">
        <v>1250</v>
      </c>
      <c r="K70" s="19" t="n">
        <v>1000</v>
      </c>
      <c r="L70" s="14" t="s">
        <v>37</v>
      </c>
      <c r="M70" s="14"/>
      <c r="N70" s="14"/>
      <c r="O70" s="14"/>
      <c r="P70" s="14"/>
      <c r="Q70" s="14" t="s">
        <v>1325</v>
      </c>
      <c r="R70" s="14"/>
      <c r="S70" s="16" t="n">
        <v>58000</v>
      </c>
      <c r="T70" s="14" t="s">
        <v>1326</v>
      </c>
      <c r="U70" s="14" t="s">
        <v>1286</v>
      </c>
      <c r="V70" s="14"/>
      <c r="W70" s="14" t="s">
        <v>1287</v>
      </c>
      <c r="X70" s="14"/>
      <c r="Y70" s="14" t="s">
        <v>32</v>
      </c>
    </row>
    <row r="71" customFormat="false" ht="15" hidden="false" customHeight="false" outlineLevel="0" collapsed="false">
      <c r="A71" s="14" t="s">
        <v>20</v>
      </c>
      <c r="B71" s="15" t="n">
        <v>45685</v>
      </c>
      <c r="C71" s="16" t="n">
        <v>108694</v>
      </c>
      <c r="D71" s="14" t="s">
        <v>1327</v>
      </c>
      <c r="E71" s="14" t="s">
        <v>309</v>
      </c>
      <c r="F71" s="14" t="s">
        <v>1282</v>
      </c>
      <c r="G71" s="14" t="s">
        <v>24</v>
      </c>
      <c r="H71" s="17" t="s">
        <v>1328</v>
      </c>
      <c r="I71" s="15" t="n">
        <v>45685</v>
      </c>
      <c r="J71" s="19" t="n">
        <v>1450</v>
      </c>
      <c r="K71" s="19" t="n">
        <v>1160</v>
      </c>
      <c r="L71" s="14" t="s">
        <v>37</v>
      </c>
      <c r="M71" s="14"/>
      <c r="N71" s="14"/>
      <c r="O71" s="14"/>
      <c r="P71" s="14"/>
      <c r="Q71" s="14" t="s">
        <v>1329</v>
      </c>
      <c r="R71" s="14"/>
      <c r="S71" s="16" t="n">
        <v>62400</v>
      </c>
      <c r="T71" s="14" t="s">
        <v>1330</v>
      </c>
      <c r="U71" s="14" t="s">
        <v>1286</v>
      </c>
      <c r="V71" s="14"/>
      <c r="W71" s="14" t="s">
        <v>1287</v>
      </c>
      <c r="X71" s="14"/>
      <c r="Y71" s="14" t="s">
        <v>32</v>
      </c>
    </row>
    <row r="72" customFormat="false" ht="15" hidden="false" customHeight="false" outlineLevel="0" collapsed="false">
      <c r="A72" s="14" t="s">
        <v>20</v>
      </c>
      <c r="B72" s="15" t="n">
        <v>45685</v>
      </c>
      <c r="C72" s="16" t="n">
        <v>108695</v>
      </c>
      <c r="D72" s="14" t="s">
        <v>1331</v>
      </c>
      <c r="E72" s="14" t="s">
        <v>309</v>
      </c>
      <c r="F72" s="14" t="s">
        <v>1282</v>
      </c>
      <c r="G72" s="14" t="s">
        <v>24</v>
      </c>
      <c r="H72" s="17" t="s">
        <v>1332</v>
      </c>
      <c r="I72" s="15" t="n">
        <v>45685</v>
      </c>
      <c r="J72" s="19" t="n">
        <v>1250</v>
      </c>
      <c r="K72" s="19" t="n">
        <v>1000</v>
      </c>
      <c r="L72" s="14" t="s">
        <v>37</v>
      </c>
      <c r="M72" s="14"/>
      <c r="N72" s="14"/>
      <c r="O72" s="14"/>
      <c r="P72" s="14"/>
      <c r="Q72" s="14" t="s">
        <v>1333</v>
      </c>
      <c r="R72" s="14"/>
      <c r="S72" s="16" t="n">
        <v>56800</v>
      </c>
      <c r="T72" s="14" t="s">
        <v>1334</v>
      </c>
      <c r="U72" s="14" t="s">
        <v>1286</v>
      </c>
      <c r="V72" s="14"/>
      <c r="W72" s="14" t="s">
        <v>1287</v>
      </c>
      <c r="X72" s="14"/>
      <c r="Y72" s="14" t="s">
        <v>32</v>
      </c>
    </row>
    <row r="73" customFormat="false" ht="15" hidden="false" customHeight="false" outlineLevel="0" collapsed="false">
      <c r="A73" s="14" t="s">
        <v>20</v>
      </c>
      <c r="B73" s="15" t="n">
        <v>45687</v>
      </c>
      <c r="C73" s="16" t="n">
        <v>108696</v>
      </c>
      <c r="D73" s="14" t="s">
        <v>1335</v>
      </c>
      <c r="E73" s="14" t="s">
        <v>22</v>
      </c>
      <c r="F73" s="14" t="s">
        <v>1336</v>
      </c>
      <c r="G73" s="14" t="s">
        <v>24</v>
      </c>
      <c r="H73" s="17" t="s">
        <v>1337</v>
      </c>
      <c r="I73" s="15" t="n">
        <v>45685</v>
      </c>
      <c r="J73" s="19" t="n">
        <v>1580</v>
      </c>
      <c r="K73" s="19" t="n">
        <v>1264</v>
      </c>
      <c r="L73" s="14" t="s">
        <v>80</v>
      </c>
      <c r="M73" s="14"/>
      <c r="N73" s="14"/>
      <c r="O73" s="14"/>
      <c r="P73" s="14"/>
      <c r="Q73" s="14" t="s">
        <v>1338</v>
      </c>
      <c r="R73" s="14"/>
      <c r="S73" s="16" t="n">
        <v>97300</v>
      </c>
      <c r="T73" s="14" t="s">
        <v>943</v>
      </c>
      <c r="U73" s="14" t="s">
        <v>1339</v>
      </c>
      <c r="V73" s="14" t="s">
        <v>1340</v>
      </c>
      <c r="W73" s="14" t="s">
        <v>1341</v>
      </c>
      <c r="X73" s="14"/>
      <c r="Y73" s="14" t="s">
        <v>32</v>
      </c>
    </row>
    <row r="74" customFormat="false" ht="15" hidden="false" customHeight="false" outlineLevel="0" collapsed="false">
      <c r="A74" s="20" t="s">
        <v>20</v>
      </c>
      <c r="B74" s="21" t="n">
        <v>45685</v>
      </c>
      <c r="C74" s="22" t="n">
        <v>108697</v>
      </c>
      <c r="D74" s="20" t="s">
        <v>1342</v>
      </c>
      <c r="E74" s="20" t="s">
        <v>34</v>
      </c>
      <c r="F74" s="20" t="s">
        <v>1343</v>
      </c>
      <c r="G74" s="20" t="s">
        <v>24</v>
      </c>
      <c r="H74" s="23" t="s">
        <v>1344</v>
      </c>
      <c r="I74" s="21" t="n">
        <v>45685</v>
      </c>
      <c r="J74" s="25" t="n">
        <v>250</v>
      </c>
      <c r="K74" s="20"/>
      <c r="L74" s="20" t="s">
        <v>704</v>
      </c>
      <c r="M74" s="20"/>
      <c r="N74" s="20"/>
      <c r="O74" s="20"/>
      <c r="P74" s="20"/>
      <c r="Q74" s="20" t="s">
        <v>1345</v>
      </c>
      <c r="R74" s="20"/>
      <c r="S74" s="22" t="n">
        <v>28300</v>
      </c>
      <c r="T74" s="20" t="s">
        <v>1346</v>
      </c>
      <c r="U74" s="20" t="s">
        <v>1347</v>
      </c>
      <c r="V74" s="20"/>
      <c r="W74" s="20" t="s">
        <v>1348</v>
      </c>
      <c r="X74" s="20"/>
      <c r="Y74" s="0" t="s">
        <v>43</v>
      </c>
    </row>
    <row r="75" customFormat="false" ht="15" hidden="false" customHeight="false" outlineLevel="0" collapsed="false">
      <c r="A75" s="14" t="s">
        <v>20</v>
      </c>
      <c r="B75" s="15" t="n">
        <v>45686</v>
      </c>
      <c r="C75" s="16" t="n">
        <v>107350</v>
      </c>
      <c r="D75" s="14" t="s">
        <v>1349</v>
      </c>
      <c r="E75" s="14" t="s">
        <v>61</v>
      </c>
      <c r="F75" s="14" t="s">
        <v>1350</v>
      </c>
      <c r="G75" s="14" t="s">
        <v>24</v>
      </c>
      <c r="H75" s="17" t="s">
        <v>1351</v>
      </c>
      <c r="I75" s="15" t="n">
        <v>45686</v>
      </c>
      <c r="J75" s="19" t="n">
        <v>2130</v>
      </c>
      <c r="K75" s="19" t="n">
        <v>1704</v>
      </c>
      <c r="L75" s="14" t="s">
        <v>934</v>
      </c>
      <c r="M75" s="14"/>
      <c r="N75" s="14"/>
      <c r="O75" s="14"/>
      <c r="P75" s="14"/>
      <c r="Q75" s="14" t="s">
        <v>1352</v>
      </c>
      <c r="R75" s="14"/>
      <c r="S75" s="16" t="n">
        <v>24540</v>
      </c>
      <c r="T75" s="14" t="s">
        <v>1353</v>
      </c>
      <c r="U75" s="14" t="s">
        <v>1354</v>
      </c>
      <c r="V75" s="14"/>
      <c r="W75" s="14" t="s">
        <v>1355</v>
      </c>
      <c r="X75" s="14"/>
      <c r="Y75" s="14" t="s">
        <v>32</v>
      </c>
    </row>
    <row r="76" customFormat="false" ht="15" hidden="false" customHeight="false" outlineLevel="0" collapsed="false">
      <c r="A76" s="14" t="s">
        <v>20</v>
      </c>
      <c r="B76" s="15" t="n">
        <v>45706</v>
      </c>
      <c r="C76" s="16" t="n">
        <v>105065</v>
      </c>
      <c r="D76" s="14" t="s">
        <v>1356</v>
      </c>
      <c r="E76" s="14" t="s">
        <v>61</v>
      </c>
      <c r="F76" s="14" t="s">
        <v>1357</v>
      </c>
      <c r="G76" s="14" t="s">
        <v>24</v>
      </c>
      <c r="H76" s="17" t="s">
        <v>1358</v>
      </c>
      <c r="I76" s="15" t="n">
        <v>45686</v>
      </c>
      <c r="J76" s="19" t="n">
        <v>750</v>
      </c>
      <c r="K76" s="14"/>
      <c r="L76" s="14" t="s">
        <v>934</v>
      </c>
      <c r="M76" s="14"/>
      <c r="N76" s="14"/>
      <c r="O76" s="14"/>
      <c r="P76" s="14"/>
      <c r="Q76" s="14" t="s">
        <v>1359</v>
      </c>
      <c r="R76" s="14"/>
      <c r="S76" s="16" t="n">
        <v>97122</v>
      </c>
      <c r="T76" s="14" t="s">
        <v>393</v>
      </c>
      <c r="U76" s="14" t="s">
        <v>1360</v>
      </c>
      <c r="V76" s="14"/>
      <c r="W76" s="14" t="s">
        <v>1361</v>
      </c>
      <c r="X76" s="14"/>
      <c r="Y76" s="14" t="s">
        <v>32</v>
      </c>
    </row>
    <row r="77" customFormat="false" ht="15" hidden="false" customHeight="false" outlineLevel="0" collapsed="false">
      <c r="A77" s="14" t="s">
        <v>20</v>
      </c>
      <c r="B77" s="15" t="n">
        <v>45687</v>
      </c>
      <c r="C77" s="16" t="n">
        <v>108698</v>
      </c>
      <c r="D77" s="14" t="s">
        <v>1362</v>
      </c>
      <c r="E77" s="14" t="s">
        <v>34</v>
      </c>
      <c r="F77" s="14" t="s">
        <v>1363</v>
      </c>
      <c r="G77" s="14" t="s">
        <v>24</v>
      </c>
      <c r="H77" s="17" t="s">
        <v>1364</v>
      </c>
      <c r="I77" s="15" t="n">
        <v>45686</v>
      </c>
      <c r="J77" s="19" t="n">
        <v>1980</v>
      </c>
      <c r="K77" s="19" t="n">
        <v>1584</v>
      </c>
      <c r="L77" s="14" t="s">
        <v>80</v>
      </c>
      <c r="M77" s="14"/>
      <c r="N77" s="14"/>
      <c r="O77" s="14"/>
      <c r="P77" s="14"/>
      <c r="Q77" s="14" t="s">
        <v>1365</v>
      </c>
      <c r="R77" s="14"/>
      <c r="S77" s="16" t="n">
        <v>97320</v>
      </c>
      <c r="T77" s="14" t="s">
        <v>1366</v>
      </c>
      <c r="U77" s="14" t="s">
        <v>1367</v>
      </c>
      <c r="V77" s="14" t="s">
        <v>1368</v>
      </c>
      <c r="W77" s="14" t="s">
        <v>1369</v>
      </c>
      <c r="X77" s="14"/>
      <c r="Y77" s="14" t="s">
        <v>32</v>
      </c>
    </row>
    <row r="78" customFormat="false" ht="15" hidden="false" customHeight="false" outlineLevel="0" collapsed="false">
      <c r="A78" s="0" t="s">
        <v>20</v>
      </c>
      <c r="B78" s="26" t="n">
        <v>45687</v>
      </c>
      <c r="C78" s="1" t="n">
        <v>105072</v>
      </c>
      <c r="D78" s="30" t="s">
        <v>1370</v>
      </c>
      <c r="E78" s="0" t="s">
        <v>61</v>
      </c>
      <c r="F78" s="0" t="s">
        <v>1371</v>
      </c>
      <c r="G78" s="0" t="s">
        <v>24</v>
      </c>
      <c r="H78" s="27" t="s">
        <v>1372</v>
      </c>
      <c r="I78" s="26" t="n">
        <v>45687</v>
      </c>
      <c r="J78" s="29" t="n">
        <v>2900</v>
      </c>
      <c r="K78" s="29" t="n">
        <v>2465</v>
      </c>
      <c r="L78" s="0" t="s">
        <v>26</v>
      </c>
      <c r="Q78" s="0" t="s">
        <v>1373</v>
      </c>
      <c r="S78" s="1" t="n">
        <v>97139</v>
      </c>
      <c r="T78" s="0" t="s">
        <v>1374</v>
      </c>
      <c r="U78" s="0" t="s">
        <v>1375</v>
      </c>
      <c r="V78" s="0" t="s">
        <v>1376</v>
      </c>
      <c r="W78" s="0" t="s">
        <v>1377</v>
      </c>
      <c r="Y78" s="0" t="s">
        <v>52</v>
      </c>
    </row>
    <row r="79" customFormat="false" ht="15" hidden="false" customHeight="false" outlineLevel="0" collapsed="false">
      <c r="A79" s="14" t="s">
        <v>20</v>
      </c>
      <c r="B79" s="15" t="n">
        <v>45687</v>
      </c>
      <c r="C79" s="16" t="n">
        <v>106712</v>
      </c>
      <c r="D79" s="14" t="s">
        <v>1378</v>
      </c>
      <c r="E79" s="14" t="s">
        <v>22</v>
      </c>
      <c r="F79" s="14" t="s">
        <v>1379</v>
      </c>
      <c r="G79" s="14" t="s">
        <v>24</v>
      </c>
      <c r="H79" s="17" t="s">
        <v>1380</v>
      </c>
      <c r="I79" s="15" t="n">
        <v>45687</v>
      </c>
      <c r="J79" s="19" t="n">
        <v>2450</v>
      </c>
      <c r="K79" s="19"/>
      <c r="L79" s="14" t="s">
        <v>934</v>
      </c>
      <c r="M79" s="14"/>
      <c r="N79" s="14"/>
      <c r="O79" s="14"/>
      <c r="P79" s="14"/>
      <c r="Q79" s="14" t="s">
        <v>1381</v>
      </c>
      <c r="R79" s="14"/>
      <c r="S79" s="39" t="s">
        <v>1382</v>
      </c>
      <c r="T79" s="14" t="s">
        <v>1383</v>
      </c>
      <c r="U79" s="14" t="s">
        <v>1384</v>
      </c>
      <c r="V79" s="14"/>
      <c r="W79" s="14" t="s">
        <v>1385</v>
      </c>
      <c r="X79" s="14"/>
      <c r="Y79" s="14" t="s">
        <v>32</v>
      </c>
    </row>
    <row r="80" customFormat="false" ht="15" hidden="false" customHeight="false" outlineLevel="0" collapsed="false">
      <c r="A80" s="0" t="s">
        <v>20</v>
      </c>
      <c r="B80" s="26" t="n">
        <v>45687</v>
      </c>
      <c r="C80" s="1" t="n">
        <v>104957</v>
      </c>
      <c r="D80" s="30" t="s">
        <v>1386</v>
      </c>
      <c r="E80" s="0" t="s">
        <v>61</v>
      </c>
      <c r="F80" s="0" t="s">
        <v>1387</v>
      </c>
      <c r="G80" s="0" t="s">
        <v>24</v>
      </c>
      <c r="H80" s="27" t="s">
        <v>1388</v>
      </c>
      <c r="I80" s="26" t="n">
        <v>45687</v>
      </c>
      <c r="J80" s="29" t="n">
        <v>1930</v>
      </c>
      <c r="K80" s="29"/>
      <c r="L80" s="0" t="s">
        <v>299</v>
      </c>
      <c r="Q80" s="0" t="s">
        <v>1389</v>
      </c>
      <c r="S80" s="1" t="n">
        <v>97131</v>
      </c>
      <c r="T80" s="0" t="s">
        <v>1390</v>
      </c>
      <c r="U80" s="0" t="s">
        <v>1391</v>
      </c>
      <c r="W80" s="0" t="s">
        <v>1392</v>
      </c>
      <c r="Y80" s="0" t="s">
        <v>52</v>
      </c>
    </row>
    <row r="81" customFormat="false" ht="15" hidden="false" customHeight="false" outlineLevel="0" collapsed="false">
      <c r="A81" s="14" t="s">
        <v>20</v>
      </c>
      <c r="B81" s="15" t="n">
        <v>45691</v>
      </c>
      <c r="C81" s="16" t="n">
        <v>106222</v>
      </c>
      <c r="D81" s="14" t="s">
        <v>436</v>
      </c>
      <c r="E81" s="14" t="s">
        <v>22</v>
      </c>
      <c r="F81" s="14" t="s">
        <v>437</v>
      </c>
      <c r="G81" s="14" t="s">
        <v>24</v>
      </c>
      <c r="H81" s="17" t="s">
        <v>1393</v>
      </c>
      <c r="I81" s="15" t="n">
        <v>45691</v>
      </c>
      <c r="J81" s="19" t="n">
        <v>2750</v>
      </c>
      <c r="K81" s="19"/>
      <c r="L81" s="14" t="s">
        <v>934</v>
      </c>
      <c r="M81" s="14"/>
      <c r="N81" s="14"/>
      <c r="O81" s="14"/>
      <c r="P81" s="14"/>
      <c r="Q81" s="14" t="s">
        <v>439</v>
      </c>
      <c r="R81" s="14"/>
      <c r="S81" s="16" t="n">
        <v>25000</v>
      </c>
      <c r="T81" s="14" t="s">
        <v>440</v>
      </c>
      <c r="U81" s="14" t="s">
        <v>441</v>
      </c>
      <c r="V81" s="14" t="s">
        <v>442</v>
      </c>
      <c r="W81" s="14" t="s">
        <v>443</v>
      </c>
      <c r="X81" s="14"/>
      <c r="Y81" s="14" t="s">
        <v>32</v>
      </c>
    </row>
    <row r="82" customFormat="false" ht="15" hidden="false" customHeight="false" outlineLevel="0" collapsed="false">
      <c r="A82" s="14" t="s">
        <v>20</v>
      </c>
      <c r="B82" s="15" t="n">
        <v>45698</v>
      </c>
      <c r="C82" s="16" t="n">
        <v>108443</v>
      </c>
      <c r="D82" s="14" t="s">
        <v>1394</v>
      </c>
      <c r="E82" s="14" t="s">
        <v>398</v>
      </c>
      <c r="F82" s="14" t="s">
        <v>1395</v>
      </c>
      <c r="G82" s="14" t="s">
        <v>24</v>
      </c>
      <c r="H82" s="17" t="s">
        <v>1396</v>
      </c>
      <c r="I82" s="15" t="n">
        <v>45691</v>
      </c>
      <c r="J82" s="19" t="n">
        <v>5000</v>
      </c>
      <c r="K82" s="19"/>
      <c r="L82" s="14" t="s">
        <v>47</v>
      </c>
      <c r="M82" s="14"/>
      <c r="N82" s="14"/>
      <c r="O82" s="14"/>
      <c r="P82" s="14"/>
      <c r="Q82" s="14" t="s">
        <v>1397</v>
      </c>
      <c r="R82" s="14"/>
      <c r="S82" s="16" t="n">
        <v>91100</v>
      </c>
      <c r="T82" s="14" t="s">
        <v>1398</v>
      </c>
      <c r="U82" s="14" t="s">
        <v>1399</v>
      </c>
      <c r="V82" s="14" t="s">
        <v>1400</v>
      </c>
      <c r="W82" s="14" t="s">
        <v>1401</v>
      </c>
      <c r="X82" s="14"/>
      <c r="Y82" s="14" t="s">
        <v>32</v>
      </c>
    </row>
    <row r="83" customFormat="false" ht="15" hidden="false" customHeight="false" outlineLevel="0" collapsed="false">
      <c r="A83" s="14" t="s">
        <v>20</v>
      </c>
      <c r="B83" s="15" t="n">
        <v>45692</v>
      </c>
      <c r="C83" s="16" t="n">
        <v>108699</v>
      </c>
      <c r="D83" s="14" t="s">
        <v>1402</v>
      </c>
      <c r="E83" s="14" t="s">
        <v>34</v>
      </c>
      <c r="F83" s="14" t="s">
        <v>1403</v>
      </c>
      <c r="G83" s="14" t="s">
        <v>24</v>
      </c>
      <c r="H83" s="17" t="s">
        <v>1404</v>
      </c>
      <c r="I83" s="15" t="n">
        <v>45691</v>
      </c>
      <c r="J83" s="19" t="n">
        <v>1000</v>
      </c>
      <c r="K83" s="19"/>
      <c r="L83" s="14" t="s">
        <v>80</v>
      </c>
      <c r="M83" s="14"/>
      <c r="N83" s="14"/>
      <c r="O83" s="14"/>
      <c r="P83" s="14"/>
      <c r="Q83" s="14" t="s">
        <v>1405</v>
      </c>
      <c r="R83" s="14"/>
      <c r="S83" s="16" t="n">
        <v>35340</v>
      </c>
      <c r="T83" s="14" t="s">
        <v>1406</v>
      </c>
      <c r="U83" s="14" t="s">
        <v>1407</v>
      </c>
      <c r="V83" s="14" t="s">
        <v>1408</v>
      </c>
      <c r="W83" s="14" t="s">
        <v>1409</v>
      </c>
      <c r="X83" s="14"/>
      <c r="Y83" s="14" t="s">
        <v>32</v>
      </c>
    </row>
    <row r="84" customFormat="false" ht="15" hidden="false" customHeight="false" outlineLevel="0" collapsed="false">
      <c r="A84" s="14" t="s">
        <v>20</v>
      </c>
      <c r="B84" s="15" t="n">
        <v>45691</v>
      </c>
      <c r="C84" s="16" t="n">
        <v>108700</v>
      </c>
      <c r="D84" s="14" t="s">
        <v>1410</v>
      </c>
      <c r="E84" s="14" t="s">
        <v>34</v>
      </c>
      <c r="F84" s="14" t="s">
        <v>1411</v>
      </c>
      <c r="G84" s="14" t="s">
        <v>24</v>
      </c>
      <c r="H84" s="17" t="s">
        <v>1412</v>
      </c>
      <c r="I84" s="15" t="n">
        <v>45691</v>
      </c>
      <c r="J84" s="19" t="n">
        <v>5200</v>
      </c>
      <c r="K84" s="19" t="n">
        <v>4160</v>
      </c>
      <c r="L84" s="14" t="s">
        <v>80</v>
      </c>
      <c r="M84" s="14"/>
      <c r="N84" s="14"/>
      <c r="O84" s="14"/>
      <c r="P84" s="14"/>
      <c r="Q84" s="14" t="s">
        <v>1413</v>
      </c>
      <c r="R84" s="14"/>
      <c r="S84" s="16" t="n">
        <v>95330</v>
      </c>
      <c r="T84" s="14" t="s">
        <v>1414</v>
      </c>
      <c r="U84" s="14" t="s">
        <v>1415</v>
      </c>
      <c r="V84" s="14"/>
      <c r="W84" s="14" t="s">
        <v>1416</v>
      </c>
      <c r="X84" s="14"/>
      <c r="Y84" s="14" t="s">
        <v>32</v>
      </c>
    </row>
    <row r="85" customFormat="false" ht="15" hidden="false" customHeight="false" outlineLevel="0" collapsed="false">
      <c r="A85" s="0" t="s">
        <v>20</v>
      </c>
      <c r="B85" s="26" t="n">
        <v>45692</v>
      </c>
      <c r="C85" s="1" t="n">
        <v>108701</v>
      </c>
      <c r="D85" s="0" t="s">
        <v>1417</v>
      </c>
      <c r="E85" s="0" t="s">
        <v>34</v>
      </c>
      <c r="F85" s="0" t="s">
        <v>1418</v>
      </c>
      <c r="G85" s="0" t="s">
        <v>24</v>
      </c>
      <c r="H85" s="27" t="s">
        <v>1419</v>
      </c>
      <c r="I85" s="26" t="n">
        <v>45692</v>
      </c>
      <c r="J85" s="29" t="n">
        <v>1950</v>
      </c>
      <c r="K85" s="29" t="n">
        <v>1560</v>
      </c>
      <c r="L85" s="0" t="s">
        <v>37</v>
      </c>
      <c r="Q85" s="0" t="s">
        <v>1420</v>
      </c>
      <c r="S85" s="1" t="n">
        <v>89270</v>
      </c>
      <c r="T85" s="0" t="s">
        <v>1421</v>
      </c>
      <c r="U85" s="0" t="s">
        <v>1422</v>
      </c>
      <c r="V85" s="0" t="s">
        <v>1423</v>
      </c>
      <c r="W85" s="0" t="s">
        <v>1424</v>
      </c>
      <c r="Y85" s="0" t="s">
        <v>52</v>
      </c>
    </row>
    <row r="86" customFormat="false" ht="15" hidden="false" customHeight="false" outlineLevel="0" collapsed="false">
      <c r="A86" s="14" t="s">
        <v>20</v>
      </c>
      <c r="B86" s="15" t="n">
        <v>45693</v>
      </c>
      <c r="C86" s="16" t="n">
        <v>108317</v>
      </c>
      <c r="D86" s="14" t="s">
        <v>1425</v>
      </c>
      <c r="E86" s="14" t="s">
        <v>22</v>
      </c>
      <c r="F86" s="14" t="s">
        <v>1426</v>
      </c>
      <c r="G86" s="14" t="s">
        <v>24</v>
      </c>
      <c r="H86" s="17" t="s">
        <v>1427</v>
      </c>
      <c r="I86" s="15" t="n">
        <v>45693</v>
      </c>
      <c r="J86" s="19" t="n">
        <v>1000</v>
      </c>
      <c r="K86" s="19" t="n">
        <v>600</v>
      </c>
      <c r="L86" s="14" t="s">
        <v>407</v>
      </c>
      <c r="M86" s="14"/>
      <c r="N86" s="14"/>
      <c r="O86" s="14"/>
      <c r="P86" s="14"/>
      <c r="Q86" s="14" t="s">
        <v>1428</v>
      </c>
      <c r="R86" s="14"/>
      <c r="S86" s="16" t="n">
        <v>93200</v>
      </c>
      <c r="T86" s="14" t="s">
        <v>1429</v>
      </c>
      <c r="U86" s="14" t="n">
        <v>0</v>
      </c>
      <c r="V86" s="14" t="s">
        <v>1430</v>
      </c>
      <c r="W86" s="14" t="s">
        <v>1431</v>
      </c>
      <c r="X86" s="14"/>
      <c r="Y86" s="14" t="s">
        <v>32</v>
      </c>
    </row>
    <row r="87" customFormat="false" ht="15" hidden="false" customHeight="false" outlineLevel="0" collapsed="false">
      <c r="A87" s="20" t="s">
        <v>20</v>
      </c>
      <c r="B87" s="21" t="n">
        <v>45693</v>
      </c>
      <c r="C87" s="22" t="n">
        <v>108702</v>
      </c>
      <c r="D87" s="20" t="s">
        <v>1432</v>
      </c>
      <c r="E87" s="20" t="s">
        <v>34</v>
      </c>
      <c r="F87" s="20" t="s">
        <v>1433</v>
      </c>
      <c r="G87" s="20" t="s">
        <v>24</v>
      </c>
      <c r="H87" s="23" t="s">
        <v>1434</v>
      </c>
      <c r="I87" s="21" t="n">
        <v>45693</v>
      </c>
      <c r="J87" s="25" t="n">
        <v>1230</v>
      </c>
      <c r="K87" s="25" t="n">
        <v>885.6</v>
      </c>
      <c r="L87" s="20" t="s">
        <v>80</v>
      </c>
      <c r="M87" s="20"/>
      <c r="N87" s="20"/>
      <c r="O87" s="20"/>
      <c r="P87" s="20"/>
      <c r="Q87" s="20" t="s">
        <v>1435</v>
      </c>
      <c r="R87" s="20"/>
      <c r="S87" s="22" t="n">
        <v>79001</v>
      </c>
      <c r="T87" s="20" t="s">
        <v>1436</v>
      </c>
      <c r="U87" s="20" t="s">
        <v>1437</v>
      </c>
      <c r="V87" s="20"/>
      <c r="W87" s="20" t="s">
        <v>1438</v>
      </c>
      <c r="X87" s="20"/>
      <c r="Y87" s="0" t="s">
        <v>43</v>
      </c>
    </row>
    <row r="88" customFormat="false" ht="15" hidden="false" customHeight="false" outlineLevel="0" collapsed="false">
      <c r="A88" s="20" t="s">
        <v>20</v>
      </c>
      <c r="B88" s="21" t="n">
        <v>45693</v>
      </c>
      <c r="C88" s="22" t="n">
        <v>106734</v>
      </c>
      <c r="D88" s="20" t="s">
        <v>1439</v>
      </c>
      <c r="E88" s="20" t="s">
        <v>34</v>
      </c>
      <c r="F88" s="20" t="s">
        <v>1440</v>
      </c>
      <c r="G88" s="20" t="s">
        <v>24</v>
      </c>
      <c r="H88" s="23" t="s">
        <v>1441</v>
      </c>
      <c r="I88" s="21" t="n">
        <v>45693</v>
      </c>
      <c r="J88" s="25" t="n">
        <v>2190</v>
      </c>
      <c r="K88" s="25" t="n">
        <v>1752</v>
      </c>
      <c r="L88" s="20" t="s">
        <v>934</v>
      </c>
      <c r="M88" s="20"/>
      <c r="N88" s="20"/>
      <c r="O88" s="20"/>
      <c r="P88" s="20"/>
      <c r="Q88" s="20" t="s">
        <v>1442</v>
      </c>
      <c r="R88" s="20"/>
      <c r="S88" s="22" t="n">
        <v>91710</v>
      </c>
      <c r="T88" s="20" t="s">
        <v>1443</v>
      </c>
      <c r="U88" s="20" t="s">
        <v>1444</v>
      </c>
      <c r="V88" s="20"/>
      <c r="W88" s="20" t="s">
        <v>1445</v>
      </c>
      <c r="X88" s="20"/>
      <c r="Y88" s="0" t="s">
        <v>43</v>
      </c>
    </row>
    <row r="89" customFormat="false" ht="15" hidden="false" customHeight="false" outlineLevel="0" collapsed="false">
      <c r="A89" s="14" t="s">
        <v>20</v>
      </c>
      <c r="B89" s="15" t="n">
        <v>45706</v>
      </c>
      <c r="C89" s="16" t="n">
        <v>108263</v>
      </c>
      <c r="D89" s="14" t="s">
        <v>1446</v>
      </c>
      <c r="E89" s="14" t="s">
        <v>61</v>
      </c>
      <c r="F89" s="14" t="s">
        <v>1447</v>
      </c>
      <c r="G89" s="14" t="s">
        <v>24</v>
      </c>
      <c r="H89" s="17" t="s">
        <v>1448</v>
      </c>
      <c r="I89" s="15" t="n">
        <v>45694</v>
      </c>
      <c r="J89" s="19" t="n">
        <v>490</v>
      </c>
      <c r="K89" s="14"/>
      <c r="L89" s="14" t="s">
        <v>1449</v>
      </c>
      <c r="M89" s="14"/>
      <c r="N89" s="14"/>
      <c r="O89" s="14"/>
      <c r="P89" s="14"/>
      <c r="Q89" s="14" t="s">
        <v>1450</v>
      </c>
      <c r="R89" s="14"/>
      <c r="S89" s="16" t="n">
        <v>97122</v>
      </c>
      <c r="T89" s="14" t="s">
        <v>393</v>
      </c>
      <c r="U89" s="14" t="s">
        <v>1451</v>
      </c>
      <c r="V89" s="14"/>
      <c r="W89" s="14" t="s">
        <v>1452</v>
      </c>
      <c r="X89" s="14"/>
      <c r="Y89" s="14" t="s">
        <v>32</v>
      </c>
    </row>
    <row r="90" customFormat="false" ht="15" hidden="false" customHeight="false" outlineLevel="0" collapsed="false">
      <c r="A90" s="14" t="s">
        <v>20</v>
      </c>
      <c r="B90" s="15" t="n">
        <v>45694</v>
      </c>
      <c r="C90" s="16" t="n">
        <v>108703</v>
      </c>
      <c r="D90" s="14" t="s">
        <v>1453</v>
      </c>
      <c r="E90" s="14" t="s">
        <v>22</v>
      </c>
      <c r="F90" s="14" t="s">
        <v>1454</v>
      </c>
      <c r="G90" s="14" t="s">
        <v>24</v>
      </c>
      <c r="H90" s="17" t="s">
        <v>1455</v>
      </c>
      <c r="I90" s="15" t="n">
        <v>45694</v>
      </c>
      <c r="J90" s="19" t="n">
        <v>1649</v>
      </c>
      <c r="K90" s="14"/>
      <c r="L90" s="14" t="s">
        <v>80</v>
      </c>
      <c r="M90" s="14"/>
      <c r="N90" s="14"/>
      <c r="O90" s="14"/>
      <c r="P90" s="14"/>
      <c r="Q90" s="14" t="s">
        <v>1456</v>
      </c>
      <c r="R90" s="14"/>
      <c r="S90" s="16" t="n">
        <v>15013</v>
      </c>
      <c r="T90" s="14" t="s">
        <v>1322</v>
      </c>
      <c r="U90" s="14" t="s">
        <v>1457</v>
      </c>
      <c r="V90" s="14"/>
      <c r="W90" s="14" t="s">
        <v>1458</v>
      </c>
      <c r="X90" s="14"/>
      <c r="Y90" s="14" t="s">
        <v>32</v>
      </c>
    </row>
    <row r="91" customFormat="false" ht="15" hidden="false" customHeight="false" outlineLevel="0" collapsed="false">
      <c r="A91" s="14" t="s">
        <v>20</v>
      </c>
      <c r="B91" s="15" t="n">
        <v>45694</v>
      </c>
      <c r="C91" s="16" t="n">
        <v>108704</v>
      </c>
      <c r="D91" s="14" t="s">
        <v>1459</v>
      </c>
      <c r="E91" s="14" t="s">
        <v>22</v>
      </c>
      <c r="F91" s="14" t="s">
        <v>1460</v>
      </c>
      <c r="G91" s="14" t="s">
        <v>24</v>
      </c>
      <c r="H91" s="17" t="s">
        <v>1461</v>
      </c>
      <c r="I91" s="15" t="n">
        <v>45694</v>
      </c>
      <c r="J91" s="19" t="n">
        <v>800</v>
      </c>
      <c r="K91" s="14"/>
      <c r="L91" s="14" t="s">
        <v>80</v>
      </c>
      <c r="M91" s="14"/>
      <c r="N91" s="14"/>
      <c r="O91" s="14"/>
      <c r="P91" s="14"/>
      <c r="Q91" s="14" t="s">
        <v>1462</v>
      </c>
      <c r="R91" s="14"/>
      <c r="S91" s="16" t="n">
        <v>35690</v>
      </c>
      <c r="T91" s="14" t="s">
        <v>1463</v>
      </c>
      <c r="U91" s="14" t="s">
        <v>1464</v>
      </c>
      <c r="V91" s="14" t="s">
        <v>1465</v>
      </c>
      <c r="W91" s="14" t="s">
        <v>1466</v>
      </c>
      <c r="X91" s="14"/>
      <c r="Y91" s="14" t="s">
        <v>32</v>
      </c>
    </row>
    <row r="92" customFormat="false" ht="15" hidden="false" customHeight="false" outlineLevel="0" collapsed="false">
      <c r="A92" s="14" t="s">
        <v>20</v>
      </c>
      <c r="B92" s="15" t="n">
        <v>45694</v>
      </c>
      <c r="C92" s="16" t="n">
        <v>106632</v>
      </c>
      <c r="D92" s="14" t="s">
        <v>1467</v>
      </c>
      <c r="E92" s="14" t="s">
        <v>61</v>
      </c>
      <c r="F92" s="14" t="s">
        <v>1468</v>
      </c>
      <c r="G92" s="14" t="s">
        <v>24</v>
      </c>
      <c r="H92" s="17" t="s">
        <v>1469</v>
      </c>
      <c r="I92" s="15" t="n">
        <v>45694</v>
      </c>
      <c r="J92" s="19" t="n">
        <v>3230</v>
      </c>
      <c r="K92" s="14"/>
      <c r="L92" s="14" t="s">
        <v>80</v>
      </c>
      <c r="M92" s="14"/>
      <c r="N92" s="14"/>
      <c r="O92" s="14"/>
      <c r="P92" s="14"/>
      <c r="Q92" s="14" t="s">
        <v>1470</v>
      </c>
      <c r="R92" s="14"/>
      <c r="S92" s="16" t="n">
        <v>97300</v>
      </c>
      <c r="T92" s="14" t="s">
        <v>943</v>
      </c>
      <c r="U92" s="14" t="s">
        <v>1471</v>
      </c>
      <c r="V92" s="14" t="s">
        <v>1472</v>
      </c>
      <c r="W92" s="14" t="s">
        <v>1473</v>
      </c>
      <c r="X92" s="14"/>
      <c r="Y92" s="14" t="s">
        <v>32</v>
      </c>
    </row>
    <row r="93" customFormat="false" ht="15" hidden="false" customHeight="false" outlineLevel="0" collapsed="false">
      <c r="A93" s="20" t="s">
        <v>20</v>
      </c>
      <c r="B93" s="21" t="n">
        <v>45694</v>
      </c>
      <c r="C93" s="22" t="n">
        <v>107488</v>
      </c>
      <c r="D93" s="20" t="s">
        <v>414</v>
      </c>
      <c r="E93" s="20" t="s">
        <v>22</v>
      </c>
      <c r="F93" s="20" t="s">
        <v>415</v>
      </c>
      <c r="G93" s="20" t="s">
        <v>24</v>
      </c>
      <c r="H93" s="23" t="s">
        <v>1474</v>
      </c>
      <c r="I93" s="21" t="n">
        <v>45694</v>
      </c>
      <c r="J93" s="25" t="n">
        <v>2040</v>
      </c>
      <c r="K93" s="25" t="n">
        <v>1632</v>
      </c>
      <c r="L93" s="20" t="s">
        <v>26</v>
      </c>
      <c r="M93" s="20"/>
      <c r="N93" s="20"/>
      <c r="O93" s="20"/>
      <c r="P93" s="20"/>
      <c r="Q93" s="20" t="s">
        <v>417</v>
      </c>
      <c r="R93" s="20"/>
      <c r="S93" s="22" t="n">
        <v>97280</v>
      </c>
      <c r="T93" s="20" t="s">
        <v>418</v>
      </c>
      <c r="U93" s="20" t="s">
        <v>61</v>
      </c>
      <c r="V93" s="20" t="s">
        <v>419</v>
      </c>
      <c r="W93" s="20" t="s">
        <v>420</v>
      </c>
      <c r="X93" s="20"/>
      <c r="Y93" s="0" t="s">
        <v>43</v>
      </c>
    </row>
    <row r="94" customFormat="false" ht="15" hidden="false" customHeight="false" outlineLevel="0" collapsed="false">
      <c r="A94" s="14" t="s">
        <v>20</v>
      </c>
      <c r="B94" s="15" t="n">
        <v>45695</v>
      </c>
      <c r="C94" s="16" t="n">
        <v>108705</v>
      </c>
      <c r="D94" s="14" t="s">
        <v>1475</v>
      </c>
      <c r="E94" s="14" t="s">
        <v>61</v>
      </c>
      <c r="F94" s="14" t="s">
        <v>1476</v>
      </c>
      <c r="G94" s="14" t="s">
        <v>24</v>
      </c>
      <c r="H94" s="17" t="s">
        <v>1477</v>
      </c>
      <c r="I94" s="15" t="n">
        <v>45695</v>
      </c>
      <c r="J94" s="19" t="n">
        <v>3700</v>
      </c>
      <c r="K94" s="19" t="n">
        <v>3000</v>
      </c>
      <c r="L94" s="14" t="s">
        <v>37</v>
      </c>
      <c r="M94" s="14"/>
      <c r="N94" s="14"/>
      <c r="O94" s="14"/>
      <c r="P94" s="14"/>
      <c r="Q94" s="14" t="s">
        <v>1478</v>
      </c>
      <c r="R94" s="14"/>
      <c r="S94" s="16" t="n">
        <v>97300</v>
      </c>
      <c r="T94" s="14" t="s">
        <v>943</v>
      </c>
      <c r="U94" s="14" t="s">
        <v>1479</v>
      </c>
      <c r="V94" s="14" t="s">
        <v>1480</v>
      </c>
      <c r="W94" s="14" t="s">
        <v>1481</v>
      </c>
      <c r="X94" s="14"/>
      <c r="Y94" s="14" t="s">
        <v>32</v>
      </c>
    </row>
    <row r="95" customFormat="false" ht="15" hidden="false" customHeight="false" outlineLevel="0" collapsed="false">
      <c r="A95" s="14" t="s">
        <v>20</v>
      </c>
      <c r="B95" s="15" t="n">
        <v>45699</v>
      </c>
      <c r="C95" s="16" t="n">
        <v>108706</v>
      </c>
      <c r="D95" s="14" t="s">
        <v>1482</v>
      </c>
      <c r="E95" s="14" t="s">
        <v>22</v>
      </c>
      <c r="F95" s="14" t="s">
        <v>1483</v>
      </c>
      <c r="G95" s="14" t="s">
        <v>24</v>
      </c>
      <c r="H95" s="17" t="s">
        <v>1484</v>
      </c>
      <c r="I95" s="15" t="n">
        <v>45695</v>
      </c>
      <c r="J95" s="19" t="n">
        <v>7695</v>
      </c>
      <c r="K95" s="19" t="n">
        <v>5770</v>
      </c>
      <c r="L95" s="14" t="s">
        <v>80</v>
      </c>
      <c r="M95" s="14"/>
      <c r="N95" s="14"/>
      <c r="O95" s="14"/>
      <c r="P95" s="14"/>
      <c r="Q95" s="14" t="s">
        <v>1485</v>
      </c>
      <c r="R95" s="14"/>
      <c r="S95" s="16" t="n">
        <v>72700</v>
      </c>
      <c r="T95" s="14" t="s">
        <v>1486</v>
      </c>
      <c r="U95" s="14" t="s">
        <v>1487</v>
      </c>
      <c r="V95" s="14"/>
      <c r="W95" s="14" t="s">
        <v>1488</v>
      </c>
      <c r="X95" s="14"/>
      <c r="Y95" s="14" t="s">
        <v>32</v>
      </c>
    </row>
    <row r="96" customFormat="false" ht="15" hidden="false" customHeight="false" outlineLevel="0" collapsed="false">
      <c r="A96" s="20" t="s">
        <v>20</v>
      </c>
      <c r="B96" s="21" t="n">
        <v>45749</v>
      </c>
      <c r="C96" s="22" t="n">
        <v>108707</v>
      </c>
      <c r="D96" s="20" t="s">
        <v>1489</v>
      </c>
      <c r="E96" s="20" t="s">
        <v>34</v>
      </c>
      <c r="F96" s="20" t="s">
        <v>1490</v>
      </c>
      <c r="G96" s="20" t="s">
        <v>24</v>
      </c>
      <c r="H96" s="23" t="s">
        <v>1491</v>
      </c>
      <c r="I96" s="21" t="n">
        <v>45698</v>
      </c>
      <c r="J96" s="25" t="n">
        <v>3400</v>
      </c>
      <c r="K96" s="25" t="n">
        <v>2720</v>
      </c>
      <c r="L96" s="20" t="s">
        <v>1048</v>
      </c>
      <c r="M96" s="20"/>
      <c r="N96" s="20"/>
      <c r="O96" s="20"/>
      <c r="P96" s="20"/>
      <c r="Q96" s="20" t="s">
        <v>1492</v>
      </c>
      <c r="R96" s="20"/>
      <c r="S96" s="22" t="n">
        <v>12480</v>
      </c>
      <c r="T96" s="20" t="s">
        <v>1493</v>
      </c>
      <c r="U96" s="20" t="s">
        <v>1494</v>
      </c>
      <c r="V96" s="20"/>
      <c r="W96" s="20" t="s">
        <v>1495</v>
      </c>
      <c r="X96" s="20"/>
      <c r="Y96" s="0" t="s">
        <v>43</v>
      </c>
    </row>
    <row r="97" customFormat="false" ht="15" hidden="false" customHeight="false" outlineLevel="0" collapsed="false">
      <c r="A97" s="14" t="s">
        <v>20</v>
      </c>
      <c r="B97" s="15" t="n">
        <v>45705</v>
      </c>
      <c r="C97" s="16" t="n">
        <v>107295</v>
      </c>
      <c r="D97" s="14" t="s">
        <v>1496</v>
      </c>
      <c r="E97" s="14" t="s">
        <v>22</v>
      </c>
      <c r="F97" s="14" t="s">
        <v>1497</v>
      </c>
      <c r="G97" s="14" t="s">
        <v>24</v>
      </c>
      <c r="H97" s="17" t="s">
        <v>1498</v>
      </c>
      <c r="I97" s="15" t="n">
        <v>45698</v>
      </c>
      <c r="J97" s="19" t="n">
        <v>2250</v>
      </c>
      <c r="K97" s="19" t="n">
        <v>1800</v>
      </c>
      <c r="L97" s="14" t="s">
        <v>934</v>
      </c>
      <c r="M97" s="14"/>
      <c r="N97" s="14"/>
      <c r="O97" s="14"/>
      <c r="P97" s="14"/>
      <c r="Q97" s="14" t="s">
        <v>1499</v>
      </c>
      <c r="R97" s="14"/>
      <c r="S97" s="16" t="n">
        <v>59168</v>
      </c>
      <c r="T97" s="14" t="s">
        <v>1500</v>
      </c>
      <c r="U97" s="14" t="s">
        <v>22</v>
      </c>
      <c r="V97" s="14"/>
      <c r="W97" s="14" t="s">
        <v>1501</v>
      </c>
      <c r="X97" s="14"/>
      <c r="Y97" s="14" t="s">
        <v>32</v>
      </c>
    </row>
    <row r="98" customFormat="false" ht="15" hidden="false" customHeight="false" outlineLevel="0" collapsed="false">
      <c r="A98" s="20" t="s">
        <v>20</v>
      </c>
      <c r="B98" s="21" t="n">
        <v>45848</v>
      </c>
      <c r="C98" s="22" t="n">
        <v>108708</v>
      </c>
      <c r="D98" s="20" t="s">
        <v>1502</v>
      </c>
      <c r="E98" s="20" t="s">
        <v>34</v>
      </c>
      <c r="F98" s="20" t="s">
        <v>1503</v>
      </c>
      <c r="G98" s="20" t="s">
        <v>24</v>
      </c>
      <c r="H98" s="23" t="s">
        <v>1504</v>
      </c>
      <c r="I98" s="21" t="n">
        <v>45699</v>
      </c>
      <c r="J98" s="25" t="n">
        <v>680</v>
      </c>
      <c r="K98" s="20"/>
      <c r="L98" s="20" t="s">
        <v>37</v>
      </c>
      <c r="M98" s="20"/>
      <c r="N98" s="20"/>
      <c r="O98" s="20"/>
      <c r="P98" s="20"/>
      <c r="Q98" s="20" t="s">
        <v>1505</v>
      </c>
      <c r="R98" s="20"/>
      <c r="S98" s="22" t="n">
        <v>91490</v>
      </c>
      <c r="T98" s="20" t="s">
        <v>1506</v>
      </c>
      <c r="U98" s="20" t="s">
        <v>1507</v>
      </c>
      <c r="V98" s="20"/>
      <c r="W98" s="20" t="s">
        <v>1508</v>
      </c>
      <c r="X98" s="20"/>
      <c r="Y98" s="0" t="s">
        <v>43</v>
      </c>
    </row>
    <row r="99" customFormat="false" ht="15" hidden="false" customHeight="false" outlineLevel="0" collapsed="false">
      <c r="A99" s="0" t="s">
        <v>20</v>
      </c>
      <c r="B99" s="26" t="n">
        <v>45699</v>
      </c>
      <c r="C99" s="1" t="n">
        <v>105509</v>
      </c>
      <c r="D99" s="30" t="s">
        <v>1509</v>
      </c>
      <c r="E99" s="0" t="s">
        <v>22</v>
      </c>
      <c r="F99" s="0" t="s">
        <v>1510</v>
      </c>
      <c r="G99" s="0" t="s">
        <v>24</v>
      </c>
      <c r="H99" s="27" t="s">
        <v>1511</v>
      </c>
      <c r="I99" s="26" t="n">
        <v>45699</v>
      </c>
      <c r="J99" s="29" t="n">
        <v>3740</v>
      </c>
      <c r="K99" s="29" t="n">
        <v>2992</v>
      </c>
      <c r="L99" s="0" t="s">
        <v>80</v>
      </c>
      <c r="Q99" s="0" t="s">
        <v>1512</v>
      </c>
      <c r="S99" s="1" t="n">
        <v>97116</v>
      </c>
      <c r="T99" s="0" t="s">
        <v>1150</v>
      </c>
      <c r="U99" s="0" t="s">
        <v>1513</v>
      </c>
      <c r="W99" s="0" t="s">
        <v>1514</v>
      </c>
      <c r="Y99" s="0" t="s">
        <v>52</v>
      </c>
    </row>
    <row r="100" customFormat="false" ht="15" hidden="false" customHeight="false" outlineLevel="0" collapsed="false">
      <c r="A100" s="14" t="s">
        <v>20</v>
      </c>
      <c r="B100" s="15" t="n">
        <v>45699</v>
      </c>
      <c r="C100" s="16" t="n">
        <v>108491</v>
      </c>
      <c r="D100" s="14" t="s">
        <v>1515</v>
      </c>
      <c r="E100" s="14" t="s">
        <v>34</v>
      </c>
      <c r="F100" s="14" t="s">
        <v>1516</v>
      </c>
      <c r="G100" s="14" t="s">
        <v>24</v>
      </c>
      <c r="H100" s="17" t="s">
        <v>1517</v>
      </c>
      <c r="I100" s="15" t="n">
        <v>45699</v>
      </c>
      <c r="J100" s="19" t="n">
        <v>1570</v>
      </c>
      <c r="K100" s="14"/>
      <c r="L100" s="14" t="s">
        <v>37</v>
      </c>
      <c r="M100" s="14"/>
      <c r="N100" s="14"/>
      <c r="O100" s="14"/>
      <c r="P100" s="14"/>
      <c r="Q100" s="14" t="s">
        <v>1518</v>
      </c>
      <c r="R100" s="14"/>
      <c r="S100" s="16" t="n">
        <v>24250</v>
      </c>
      <c r="T100" s="14" t="s">
        <v>1519</v>
      </c>
      <c r="U100" s="14" t="s">
        <v>1520</v>
      </c>
      <c r="V100" s="14"/>
      <c r="W100" s="14" t="s">
        <v>1521</v>
      </c>
      <c r="X100" s="14"/>
      <c r="Y100" s="14" t="s">
        <v>32</v>
      </c>
    </row>
    <row r="101" customFormat="false" ht="15" hidden="false" customHeight="false" outlineLevel="0" collapsed="false">
      <c r="A101" s="20" t="s">
        <v>20</v>
      </c>
      <c r="B101" s="21" t="n">
        <v>45699</v>
      </c>
      <c r="C101" s="22" t="n">
        <v>108709</v>
      </c>
      <c r="D101" s="20" t="s">
        <v>1522</v>
      </c>
      <c r="E101" s="20" t="s">
        <v>34</v>
      </c>
      <c r="F101" s="20" t="s">
        <v>1523</v>
      </c>
      <c r="G101" s="20" t="s">
        <v>24</v>
      </c>
      <c r="H101" s="23" t="s">
        <v>1524</v>
      </c>
      <c r="I101" s="21" t="n">
        <v>45699</v>
      </c>
      <c r="J101" s="25" t="n">
        <v>2490</v>
      </c>
      <c r="K101" s="25" t="n">
        <v>1992</v>
      </c>
      <c r="L101" s="20" t="s">
        <v>37</v>
      </c>
      <c r="M101" s="20"/>
      <c r="N101" s="20"/>
      <c r="O101" s="20"/>
      <c r="P101" s="20"/>
      <c r="Q101" s="20" t="s">
        <v>1525</v>
      </c>
      <c r="R101" s="20"/>
      <c r="S101" s="22" t="n">
        <v>92230</v>
      </c>
      <c r="T101" s="20" t="s">
        <v>1526</v>
      </c>
      <c r="U101" s="20" t="s">
        <v>1527</v>
      </c>
      <c r="V101" s="20"/>
      <c r="W101" s="20" t="s">
        <v>1528</v>
      </c>
      <c r="X101" s="20"/>
      <c r="Y101" s="0" t="s">
        <v>43</v>
      </c>
    </row>
    <row r="102" customFormat="false" ht="15" hidden="false" customHeight="false" outlineLevel="0" collapsed="false">
      <c r="A102" s="20" t="s">
        <v>20</v>
      </c>
      <c r="B102" s="21" t="n">
        <v>45700</v>
      </c>
      <c r="C102" s="22" t="n">
        <v>104368</v>
      </c>
      <c r="D102" s="20" t="s">
        <v>1529</v>
      </c>
      <c r="E102" s="20" t="s">
        <v>398</v>
      </c>
      <c r="F102" s="20" t="s">
        <v>1530</v>
      </c>
      <c r="G102" s="20" t="s">
        <v>24</v>
      </c>
      <c r="H102" s="23" t="s">
        <v>1531</v>
      </c>
      <c r="I102" s="21" t="n">
        <v>45700</v>
      </c>
      <c r="J102" s="25" t="n">
        <v>1900</v>
      </c>
      <c r="K102" s="25" t="n">
        <v>1615</v>
      </c>
      <c r="L102" s="20" t="s">
        <v>26</v>
      </c>
      <c r="M102" s="20"/>
      <c r="N102" s="20"/>
      <c r="O102" s="20"/>
      <c r="P102" s="20"/>
      <c r="Q102" s="20" t="s">
        <v>1532</v>
      </c>
      <c r="R102" s="20"/>
      <c r="S102" s="22" t="n">
        <v>97180</v>
      </c>
      <c r="T102" s="20" t="s">
        <v>1533</v>
      </c>
      <c r="U102" s="20" t="s">
        <v>1534</v>
      </c>
      <c r="V102" s="20"/>
      <c r="W102" s="20" t="s">
        <v>1535</v>
      </c>
      <c r="X102" s="20"/>
      <c r="Y102" s="0" t="s">
        <v>43</v>
      </c>
    </row>
    <row r="103" customFormat="false" ht="15" hidden="false" customHeight="false" outlineLevel="0" collapsed="false">
      <c r="A103" s="20" t="s">
        <v>20</v>
      </c>
      <c r="B103" s="21" t="n">
        <v>45700</v>
      </c>
      <c r="C103" s="22" t="n">
        <v>108710</v>
      </c>
      <c r="D103" s="20" t="s">
        <v>1536</v>
      </c>
      <c r="E103" s="20" t="s">
        <v>34</v>
      </c>
      <c r="F103" s="20" t="s">
        <v>1537</v>
      </c>
      <c r="G103" s="20" t="s">
        <v>24</v>
      </c>
      <c r="H103" s="23" t="s">
        <v>1538</v>
      </c>
      <c r="I103" s="21" t="n">
        <v>45700</v>
      </c>
      <c r="J103" s="25" t="n">
        <v>950</v>
      </c>
      <c r="K103" s="20"/>
      <c r="L103" s="20" t="s">
        <v>37</v>
      </c>
      <c r="M103" s="20"/>
      <c r="N103" s="20"/>
      <c r="O103" s="20"/>
      <c r="P103" s="20"/>
      <c r="Q103" s="20" t="s">
        <v>1028</v>
      </c>
      <c r="R103" s="20"/>
      <c r="S103" s="22" t="n">
        <v>41310</v>
      </c>
      <c r="T103" s="20" t="s">
        <v>1539</v>
      </c>
      <c r="U103" s="20" t="s">
        <v>1540</v>
      </c>
      <c r="V103" s="20"/>
      <c r="W103" s="20" t="s">
        <v>1541</v>
      </c>
      <c r="X103" s="20"/>
      <c r="Y103" s="0" t="s">
        <v>43</v>
      </c>
    </row>
    <row r="104" customFormat="false" ht="15" hidden="false" customHeight="false" outlineLevel="0" collapsed="false">
      <c r="A104" s="20" t="s">
        <v>20</v>
      </c>
      <c r="B104" s="21" t="n">
        <v>45700</v>
      </c>
      <c r="C104" s="22" t="n">
        <v>108711</v>
      </c>
      <c r="D104" s="20" t="s">
        <v>1542</v>
      </c>
      <c r="E104" s="20" t="s">
        <v>34</v>
      </c>
      <c r="F104" s="20" t="s">
        <v>1543</v>
      </c>
      <c r="G104" s="20" t="s">
        <v>24</v>
      </c>
      <c r="H104" s="23" t="s">
        <v>1544</v>
      </c>
      <c r="I104" s="21" t="n">
        <v>45700</v>
      </c>
      <c r="J104" s="25" t="n">
        <v>690</v>
      </c>
      <c r="K104" s="25" t="n">
        <v>621</v>
      </c>
      <c r="L104" s="20" t="s">
        <v>37</v>
      </c>
      <c r="M104" s="20"/>
      <c r="N104" s="20"/>
      <c r="O104" s="20"/>
      <c r="P104" s="20"/>
      <c r="Q104" s="20" t="s">
        <v>1545</v>
      </c>
      <c r="R104" s="20"/>
      <c r="S104" s="22" t="n">
        <v>79000</v>
      </c>
      <c r="T104" s="20" t="s">
        <v>1546</v>
      </c>
      <c r="U104" s="20" t="s">
        <v>1547</v>
      </c>
      <c r="V104" s="20" t="s">
        <v>1548</v>
      </c>
      <c r="W104" s="20" t="s">
        <v>1549</v>
      </c>
      <c r="X104" s="20"/>
      <c r="Y104" s="0" t="s">
        <v>43</v>
      </c>
    </row>
    <row r="105" customFormat="false" ht="15" hidden="false" customHeight="false" outlineLevel="0" collapsed="false">
      <c r="A105" s="20" t="s">
        <v>20</v>
      </c>
      <c r="B105" s="21" t="n">
        <v>45700</v>
      </c>
      <c r="C105" s="22" t="n">
        <v>108712</v>
      </c>
      <c r="D105" s="20" t="s">
        <v>1550</v>
      </c>
      <c r="E105" s="20" t="s">
        <v>34</v>
      </c>
      <c r="F105" s="20" t="s">
        <v>1543</v>
      </c>
      <c r="G105" s="20" t="s">
        <v>24</v>
      </c>
      <c r="H105" s="23" t="s">
        <v>1551</v>
      </c>
      <c r="I105" s="21" t="n">
        <v>45700</v>
      </c>
      <c r="J105" s="25" t="n">
        <v>690</v>
      </c>
      <c r="K105" s="25" t="n">
        <v>621</v>
      </c>
      <c r="L105" s="20" t="s">
        <v>37</v>
      </c>
      <c r="M105" s="20"/>
      <c r="N105" s="20"/>
      <c r="O105" s="20"/>
      <c r="P105" s="20"/>
      <c r="Q105" s="20" t="s">
        <v>1552</v>
      </c>
      <c r="R105" s="20"/>
      <c r="S105" s="22" t="n">
        <v>79000</v>
      </c>
      <c r="T105" s="20" t="s">
        <v>1546</v>
      </c>
      <c r="U105" s="20" t="s">
        <v>1553</v>
      </c>
      <c r="V105" s="20" t="s">
        <v>1548</v>
      </c>
      <c r="W105" s="20" t="s">
        <v>1549</v>
      </c>
      <c r="X105" s="20"/>
      <c r="Y105" s="0" t="s">
        <v>43</v>
      </c>
    </row>
    <row r="106" customFormat="false" ht="15" hidden="false" customHeight="false" outlineLevel="0" collapsed="false">
      <c r="A106" s="20" t="s">
        <v>20</v>
      </c>
      <c r="B106" s="21" t="n">
        <v>45700</v>
      </c>
      <c r="C106" s="22" t="n">
        <v>108713</v>
      </c>
      <c r="D106" s="20" t="s">
        <v>1554</v>
      </c>
      <c r="E106" s="20" t="s">
        <v>34</v>
      </c>
      <c r="F106" s="20" t="s">
        <v>1433</v>
      </c>
      <c r="G106" s="20" t="s">
        <v>24</v>
      </c>
      <c r="H106" s="23" t="s">
        <v>1555</v>
      </c>
      <c r="I106" s="21" t="n">
        <v>45700</v>
      </c>
      <c r="J106" s="25" t="n">
        <v>704</v>
      </c>
      <c r="K106" s="25" t="n">
        <v>633.6</v>
      </c>
      <c r="L106" s="20" t="s">
        <v>80</v>
      </c>
      <c r="M106" s="20"/>
      <c r="N106" s="20"/>
      <c r="O106" s="20"/>
      <c r="P106" s="20"/>
      <c r="Q106" s="20" t="s">
        <v>1556</v>
      </c>
      <c r="R106" s="20"/>
      <c r="S106" s="22" t="n">
        <v>79000</v>
      </c>
      <c r="T106" s="20" t="s">
        <v>1546</v>
      </c>
      <c r="U106" s="20" t="s">
        <v>1557</v>
      </c>
      <c r="V106" s="20" t="s">
        <v>1558</v>
      </c>
      <c r="W106" s="20" t="s">
        <v>1559</v>
      </c>
      <c r="X106" s="20"/>
      <c r="Y106" s="0" t="s">
        <v>43</v>
      </c>
    </row>
    <row r="107" customFormat="false" ht="15" hidden="false" customHeight="false" outlineLevel="0" collapsed="false">
      <c r="A107" s="14" t="s">
        <v>20</v>
      </c>
      <c r="B107" s="15" t="n">
        <v>45700</v>
      </c>
      <c r="C107" s="16" t="n">
        <v>108714</v>
      </c>
      <c r="D107" s="14" t="s">
        <v>1560</v>
      </c>
      <c r="E107" s="14" t="s">
        <v>34</v>
      </c>
      <c r="F107" s="14" t="s">
        <v>1561</v>
      </c>
      <c r="G107" s="14" t="s">
        <v>24</v>
      </c>
      <c r="H107" s="17" t="s">
        <v>1562</v>
      </c>
      <c r="I107" s="15" t="n">
        <v>45700</v>
      </c>
      <c r="J107" s="19" t="n">
        <v>1290</v>
      </c>
      <c r="K107" s="19" t="n">
        <v>900</v>
      </c>
      <c r="L107" s="14" t="s">
        <v>37</v>
      </c>
      <c r="M107" s="14"/>
      <c r="N107" s="14"/>
      <c r="O107" s="14"/>
      <c r="P107" s="14"/>
      <c r="Q107" s="14" t="s">
        <v>1563</v>
      </c>
      <c r="R107" s="14"/>
      <c r="S107" s="16" t="n">
        <v>91230</v>
      </c>
      <c r="T107" s="14" t="s">
        <v>1564</v>
      </c>
      <c r="U107" s="14" t="s">
        <v>1565</v>
      </c>
      <c r="V107" s="14" t="s">
        <v>1566</v>
      </c>
      <c r="W107" s="14" t="s">
        <v>1567</v>
      </c>
      <c r="X107" s="14"/>
      <c r="Y107" s="14" t="s">
        <v>32</v>
      </c>
    </row>
    <row r="108" customFormat="false" ht="15" hidden="false" customHeight="false" outlineLevel="0" collapsed="false">
      <c r="A108" s="20" t="s">
        <v>20</v>
      </c>
      <c r="B108" s="21" t="n">
        <v>45700</v>
      </c>
      <c r="C108" s="22" t="n">
        <v>108715</v>
      </c>
      <c r="D108" s="20" t="s">
        <v>1568</v>
      </c>
      <c r="E108" s="20" t="s">
        <v>22</v>
      </c>
      <c r="F108" s="20" t="s">
        <v>1569</v>
      </c>
      <c r="G108" s="20" t="s">
        <v>24</v>
      </c>
      <c r="H108" s="23" t="s">
        <v>1570</v>
      </c>
      <c r="I108" s="21" t="n">
        <v>45700</v>
      </c>
      <c r="J108" s="25" t="n">
        <v>1290</v>
      </c>
      <c r="K108" s="25" t="n">
        <v>900</v>
      </c>
      <c r="L108" s="20" t="s">
        <v>37</v>
      </c>
      <c r="M108" s="20"/>
      <c r="N108" s="20"/>
      <c r="O108" s="20"/>
      <c r="P108" s="20"/>
      <c r="Q108" s="20" t="s">
        <v>1571</v>
      </c>
      <c r="R108" s="20"/>
      <c r="S108" s="22" t="n">
        <v>91140</v>
      </c>
      <c r="T108" s="20" t="s">
        <v>1572</v>
      </c>
      <c r="U108" s="20" t="s">
        <v>1573</v>
      </c>
      <c r="V108" s="20"/>
      <c r="W108" s="20" t="s">
        <v>1574</v>
      </c>
      <c r="X108" s="20"/>
      <c r="Y108" s="0" t="s">
        <v>43</v>
      </c>
    </row>
    <row r="109" customFormat="false" ht="15" hidden="false" customHeight="false" outlineLevel="0" collapsed="false">
      <c r="A109" s="20" t="s">
        <v>20</v>
      </c>
      <c r="B109" s="21" t="n">
        <v>45701</v>
      </c>
      <c r="C109" s="22" t="n">
        <v>108715</v>
      </c>
      <c r="D109" s="20" t="s">
        <v>1568</v>
      </c>
      <c r="E109" s="20" t="s">
        <v>22</v>
      </c>
      <c r="F109" s="20" t="s">
        <v>1569</v>
      </c>
      <c r="G109" s="20" t="s">
        <v>24</v>
      </c>
      <c r="H109" s="23" t="s">
        <v>1575</v>
      </c>
      <c r="I109" s="21" t="n">
        <v>45701</v>
      </c>
      <c r="J109" s="25" t="n">
        <v>390</v>
      </c>
      <c r="K109" s="20"/>
      <c r="L109" s="20" t="s">
        <v>47</v>
      </c>
      <c r="M109" s="20"/>
      <c r="N109" s="20"/>
      <c r="O109" s="20"/>
      <c r="P109" s="20"/>
      <c r="Q109" s="20" t="s">
        <v>1571</v>
      </c>
      <c r="R109" s="20"/>
      <c r="S109" s="22" t="n">
        <v>91140</v>
      </c>
      <c r="T109" s="20" t="s">
        <v>1572</v>
      </c>
      <c r="U109" s="20" t="s">
        <v>1573</v>
      </c>
      <c r="V109" s="20"/>
      <c r="W109" s="20" t="s">
        <v>1574</v>
      </c>
      <c r="X109" s="20"/>
      <c r="Y109" s="0" t="s">
        <v>43</v>
      </c>
    </row>
    <row r="110" customFormat="false" ht="15" hidden="false" customHeight="false" outlineLevel="0" collapsed="false">
      <c r="A110" s="20" t="s">
        <v>20</v>
      </c>
      <c r="B110" s="21" t="n">
        <v>45733</v>
      </c>
      <c r="C110" s="22" t="n">
        <v>107091</v>
      </c>
      <c r="D110" s="20" t="s">
        <v>1576</v>
      </c>
      <c r="E110" s="20" t="s">
        <v>34</v>
      </c>
      <c r="F110" s="20" t="s">
        <v>1577</v>
      </c>
      <c r="G110" s="20" t="s">
        <v>24</v>
      </c>
      <c r="H110" s="23" t="s">
        <v>1578</v>
      </c>
      <c r="I110" s="21" t="n">
        <v>45701</v>
      </c>
      <c r="J110" s="25" t="n">
        <v>826</v>
      </c>
      <c r="K110" s="20"/>
      <c r="L110" s="20" t="s">
        <v>934</v>
      </c>
      <c r="M110" s="20"/>
      <c r="N110" s="20"/>
      <c r="O110" s="20"/>
      <c r="P110" s="20"/>
      <c r="Q110" s="20" t="s">
        <v>1579</v>
      </c>
      <c r="R110" s="20"/>
      <c r="S110" s="22" t="n">
        <v>59910</v>
      </c>
      <c r="T110" s="20" t="s">
        <v>1580</v>
      </c>
      <c r="U110" s="20" t="s">
        <v>1581</v>
      </c>
      <c r="V110" s="20"/>
      <c r="W110" s="20" t="s">
        <v>1582</v>
      </c>
      <c r="X110" s="20"/>
      <c r="Y110" s="0" t="s">
        <v>43</v>
      </c>
    </row>
    <row r="111" customFormat="false" ht="15" hidden="false" customHeight="false" outlineLevel="0" collapsed="false">
      <c r="A111" s="0" t="s">
        <v>20</v>
      </c>
      <c r="B111" s="26" t="n">
        <v>45701</v>
      </c>
      <c r="C111" s="1" t="n">
        <v>105534</v>
      </c>
      <c r="D111" s="30" t="s">
        <v>1583</v>
      </c>
      <c r="E111" s="0" t="s">
        <v>34</v>
      </c>
      <c r="F111" s="0" t="s">
        <v>1584</v>
      </c>
      <c r="G111" s="0" t="s">
        <v>24</v>
      </c>
      <c r="H111" s="27" t="s">
        <v>1585</v>
      </c>
      <c r="I111" s="26" t="n">
        <v>45701</v>
      </c>
      <c r="J111" s="29" t="n">
        <v>1380</v>
      </c>
      <c r="K111" s="29" t="n">
        <v>1104</v>
      </c>
      <c r="L111" s="0" t="s">
        <v>934</v>
      </c>
      <c r="Q111" s="0" t="s">
        <v>1586</v>
      </c>
      <c r="S111" s="1" t="n">
        <v>97128</v>
      </c>
      <c r="T111" s="0" t="s">
        <v>1587</v>
      </c>
      <c r="U111" s="0" t="s">
        <v>1588</v>
      </c>
      <c r="W111" s="0" t="s">
        <v>1589</v>
      </c>
      <c r="Y111" s="0" t="s">
        <v>52</v>
      </c>
    </row>
    <row r="112" customFormat="false" ht="15" hidden="false" customHeight="false" outlineLevel="0" collapsed="false">
      <c r="A112" s="20" t="s">
        <v>20</v>
      </c>
      <c r="B112" s="21" t="n">
        <v>45701</v>
      </c>
      <c r="C112" s="22" t="n">
        <v>106225</v>
      </c>
      <c r="D112" s="20" t="s">
        <v>1590</v>
      </c>
      <c r="E112" s="20" t="s">
        <v>61</v>
      </c>
      <c r="F112" s="20" t="s">
        <v>1591</v>
      </c>
      <c r="G112" s="20" t="s">
        <v>24</v>
      </c>
      <c r="H112" s="23" t="s">
        <v>1592</v>
      </c>
      <c r="I112" s="21" t="n">
        <v>45701</v>
      </c>
      <c r="J112" s="25" t="n">
        <v>3090</v>
      </c>
      <c r="K112" s="25" t="n">
        <v>2472</v>
      </c>
      <c r="L112" s="20" t="s">
        <v>934</v>
      </c>
      <c r="M112" s="20"/>
      <c r="N112" s="20"/>
      <c r="O112" s="20"/>
      <c r="P112" s="20"/>
      <c r="Q112" s="20" t="s">
        <v>1593</v>
      </c>
      <c r="R112" s="20"/>
      <c r="S112" s="22" t="n">
        <v>97111</v>
      </c>
      <c r="T112" s="20" t="s">
        <v>1594</v>
      </c>
      <c r="U112" s="20" t="s">
        <v>1595</v>
      </c>
      <c r="V112" s="20"/>
      <c r="W112" s="20" t="s">
        <v>1596</v>
      </c>
      <c r="X112" s="20"/>
      <c r="Y112" s="0" t="s">
        <v>43</v>
      </c>
    </row>
    <row r="113" customFormat="false" ht="15" hidden="false" customHeight="false" outlineLevel="0" collapsed="false">
      <c r="A113" s="20" t="s">
        <v>20</v>
      </c>
      <c r="B113" s="21" t="n">
        <v>45701</v>
      </c>
      <c r="C113" s="22" t="n">
        <v>107038</v>
      </c>
      <c r="D113" s="20" t="s">
        <v>1597</v>
      </c>
      <c r="E113" s="20" t="s">
        <v>61</v>
      </c>
      <c r="F113" s="20" t="s">
        <v>1598</v>
      </c>
      <c r="G113" s="20" t="s">
        <v>24</v>
      </c>
      <c r="H113" s="23" t="s">
        <v>1599</v>
      </c>
      <c r="I113" s="21" t="n">
        <v>45701</v>
      </c>
      <c r="J113" s="25" t="n">
        <v>3680</v>
      </c>
      <c r="K113" s="25" t="n">
        <v>2760</v>
      </c>
      <c r="L113" s="20" t="s">
        <v>26</v>
      </c>
      <c r="M113" s="20"/>
      <c r="N113" s="20"/>
      <c r="O113" s="20"/>
      <c r="P113" s="20"/>
      <c r="Q113" s="20" t="s">
        <v>1600</v>
      </c>
      <c r="R113" s="20"/>
      <c r="S113" s="22" t="n">
        <v>97139</v>
      </c>
      <c r="T113" s="20" t="s">
        <v>1374</v>
      </c>
      <c r="U113" s="20" t="s">
        <v>1601</v>
      </c>
      <c r="V113" s="20"/>
      <c r="W113" s="20" t="s">
        <v>1602</v>
      </c>
      <c r="X113" s="20"/>
      <c r="Y113" s="0" t="s">
        <v>43</v>
      </c>
    </row>
    <row r="114" customFormat="false" ht="15" hidden="false" customHeight="false" outlineLevel="0" collapsed="false">
      <c r="A114" s="14" t="s">
        <v>20</v>
      </c>
      <c r="B114" s="15" t="n">
        <v>45708</v>
      </c>
      <c r="C114" s="16" t="n">
        <v>105718</v>
      </c>
      <c r="D114" s="14" t="s">
        <v>1603</v>
      </c>
      <c r="E114" s="14" t="s">
        <v>61</v>
      </c>
      <c r="F114" s="14" t="s">
        <v>1604</v>
      </c>
      <c r="G114" s="14" t="s">
        <v>24</v>
      </c>
      <c r="H114" s="17" t="s">
        <v>1605</v>
      </c>
      <c r="I114" s="15" t="n">
        <v>45701</v>
      </c>
      <c r="J114" s="19" t="n">
        <v>945</v>
      </c>
      <c r="K114" s="19"/>
      <c r="L114" s="14" t="s">
        <v>934</v>
      </c>
      <c r="M114" s="14"/>
      <c r="N114" s="14"/>
      <c r="O114" s="14"/>
      <c r="P114" s="14"/>
      <c r="Q114" s="14" t="s">
        <v>1606</v>
      </c>
      <c r="R114" s="14"/>
      <c r="S114" s="16" t="n">
        <v>97233</v>
      </c>
      <c r="T114" s="14" t="s">
        <v>1607</v>
      </c>
      <c r="U114" s="14" t="s">
        <v>1608</v>
      </c>
      <c r="V114" s="14" t="s">
        <v>1609</v>
      </c>
      <c r="W114" s="14" t="s">
        <v>1610</v>
      </c>
      <c r="X114" s="14"/>
      <c r="Y114" s="14" t="s">
        <v>32</v>
      </c>
    </row>
    <row r="115" customFormat="false" ht="15" hidden="false" customHeight="false" outlineLevel="0" collapsed="false">
      <c r="A115" s="14" t="s">
        <v>20</v>
      </c>
      <c r="B115" s="15" t="n">
        <v>45701</v>
      </c>
      <c r="C115" s="16" t="n">
        <v>105075</v>
      </c>
      <c r="D115" s="14" t="s">
        <v>1611</v>
      </c>
      <c r="E115" s="14" t="s">
        <v>61</v>
      </c>
      <c r="F115" s="14" t="s">
        <v>1612</v>
      </c>
      <c r="G115" s="14" t="s">
        <v>24</v>
      </c>
      <c r="H115" s="17" t="s">
        <v>1613</v>
      </c>
      <c r="I115" s="15" t="n">
        <v>45701</v>
      </c>
      <c r="J115" s="19" t="n">
        <v>1490</v>
      </c>
      <c r="K115" s="19" t="n">
        <v>1192</v>
      </c>
      <c r="L115" s="14" t="s">
        <v>934</v>
      </c>
      <c r="M115" s="14"/>
      <c r="N115" s="14"/>
      <c r="O115" s="14"/>
      <c r="P115" s="14"/>
      <c r="Q115" s="14" t="s">
        <v>1614</v>
      </c>
      <c r="R115" s="14"/>
      <c r="S115" s="16" t="n">
        <v>97213</v>
      </c>
      <c r="T115" s="14" t="s">
        <v>1615</v>
      </c>
      <c r="U115" s="14" t="s">
        <v>1616</v>
      </c>
      <c r="V115" s="14" t="s">
        <v>1617</v>
      </c>
      <c r="W115" s="14" t="s">
        <v>1618</v>
      </c>
      <c r="X115" s="14"/>
      <c r="Y115" s="14" t="s">
        <v>32</v>
      </c>
    </row>
    <row r="116" customFormat="false" ht="15" hidden="false" customHeight="false" outlineLevel="0" collapsed="false">
      <c r="A116" s="14" t="s">
        <v>20</v>
      </c>
      <c r="B116" s="15" t="n">
        <v>45705</v>
      </c>
      <c r="C116" s="16" t="n">
        <v>108716</v>
      </c>
      <c r="D116" s="14" t="s">
        <v>1619</v>
      </c>
      <c r="E116" s="14" t="s">
        <v>22</v>
      </c>
      <c r="F116" s="14" t="s">
        <v>1620</v>
      </c>
      <c r="G116" s="14" t="s">
        <v>24</v>
      </c>
      <c r="H116" s="17" t="s">
        <v>1621</v>
      </c>
      <c r="I116" s="15" t="n">
        <v>45705</v>
      </c>
      <c r="J116" s="19" t="n">
        <v>1950</v>
      </c>
      <c r="K116" s="19" t="n">
        <v>1560</v>
      </c>
      <c r="L116" s="14" t="s">
        <v>37</v>
      </c>
      <c r="M116" s="14"/>
      <c r="N116" s="14"/>
      <c r="O116" s="14"/>
      <c r="P116" s="14"/>
      <c r="Q116" s="14" t="s">
        <v>1622</v>
      </c>
      <c r="R116" s="14"/>
      <c r="S116" s="16" t="n">
        <v>95420</v>
      </c>
      <c r="T116" s="14" t="s">
        <v>1623</v>
      </c>
      <c r="U116" s="14" t="s">
        <v>1624</v>
      </c>
      <c r="V116" s="14" t="s">
        <v>1625</v>
      </c>
      <c r="W116" s="14" t="s">
        <v>1626</v>
      </c>
      <c r="X116" s="14"/>
      <c r="Y116" s="14" t="s">
        <v>32</v>
      </c>
    </row>
    <row r="117" customFormat="false" ht="15" hidden="false" customHeight="false" outlineLevel="0" collapsed="false">
      <c r="A117" s="20" t="s">
        <v>20</v>
      </c>
      <c r="B117" s="21" t="n">
        <v>45712</v>
      </c>
      <c r="C117" s="22" t="n">
        <v>108717</v>
      </c>
      <c r="D117" s="20" t="s">
        <v>1627</v>
      </c>
      <c r="E117" s="20" t="s">
        <v>34</v>
      </c>
      <c r="F117" s="20" t="s">
        <v>1628</v>
      </c>
      <c r="G117" s="20" t="s">
        <v>24</v>
      </c>
      <c r="H117" s="23" t="s">
        <v>1629</v>
      </c>
      <c r="I117" s="21" t="n">
        <v>45705</v>
      </c>
      <c r="J117" s="25" t="n">
        <v>1100</v>
      </c>
      <c r="K117" s="25" t="n">
        <v>770</v>
      </c>
      <c r="L117" s="20" t="s">
        <v>37</v>
      </c>
      <c r="M117" s="20"/>
      <c r="N117" s="20"/>
      <c r="O117" s="20"/>
      <c r="P117" s="20"/>
      <c r="Q117" s="20" t="s">
        <v>1630</v>
      </c>
      <c r="R117" s="20"/>
      <c r="S117" s="22" t="n">
        <v>17120</v>
      </c>
      <c r="T117" s="20" t="s">
        <v>1631</v>
      </c>
      <c r="U117" s="20" t="s">
        <v>1632</v>
      </c>
      <c r="V117" s="20" t="s">
        <v>1633</v>
      </c>
      <c r="W117" s="20" t="s">
        <v>1634</v>
      </c>
      <c r="X117" s="20"/>
      <c r="Y117" s="0" t="s">
        <v>43</v>
      </c>
    </row>
    <row r="118" customFormat="false" ht="15" hidden="false" customHeight="false" outlineLevel="0" collapsed="false">
      <c r="A118" s="14" t="s">
        <v>20</v>
      </c>
      <c r="B118" s="15" t="n">
        <v>45705</v>
      </c>
      <c r="C118" s="16" t="n">
        <v>108718</v>
      </c>
      <c r="D118" s="14" t="s">
        <v>1635</v>
      </c>
      <c r="E118" s="14" t="s">
        <v>34</v>
      </c>
      <c r="F118" s="14" t="s">
        <v>1636</v>
      </c>
      <c r="G118" s="14" t="s">
        <v>24</v>
      </c>
      <c r="H118" s="17" t="s">
        <v>1637</v>
      </c>
      <c r="I118" s="15" t="n">
        <v>45705</v>
      </c>
      <c r="J118" s="19" t="n">
        <v>1490</v>
      </c>
      <c r="K118" s="19" t="n">
        <v>1192</v>
      </c>
      <c r="L118" s="14" t="s">
        <v>37</v>
      </c>
      <c r="M118" s="14"/>
      <c r="N118" s="14"/>
      <c r="O118" s="14"/>
      <c r="P118" s="14"/>
      <c r="Q118" s="14" t="s">
        <v>1638</v>
      </c>
      <c r="R118" s="14"/>
      <c r="S118" s="16" t="n">
        <v>76690</v>
      </c>
      <c r="T118" s="14" t="s">
        <v>1639</v>
      </c>
      <c r="U118" s="14" t="s">
        <v>1640</v>
      </c>
      <c r="V118" s="14"/>
      <c r="W118" s="14" t="s">
        <v>1641</v>
      </c>
      <c r="X118" s="14"/>
      <c r="Y118" s="14" t="s">
        <v>32</v>
      </c>
    </row>
    <row r="119" customFormat="false" ht="15" hidden="false" customHeight="false" outlineLevel="0" collapsed="false">
      <c r="A119" s="14" t="s">
        <v>20</v>
      </c>
      <c r="B119" s="15" t="n">
        <v>45705</v>
      </c>
      <c r="C119" s="16" t="n">
        <v>105630</v>
      </c>
      <c r="D119" s="14" t="s">
        <v>1642</v>
      </c>
      <c r="E119" s="14" t="s">
        <v>309</v>
      </c>
      <c r="F119" s="14" t="s">
        <v>1643</v>
      </c>
      <c r="G119" s="14" t="s">
        <v>24</v>
      </c>
      <c r="H119" s="17" t="s">
        <v>1644</v>
      </c>
      <c r="I119" s="15" t="n">
        <v>45705</v>
      </c>
      <c r="J119" s="19" t="n">
        <v>1990</v>
      </c>
      <c r="K119" s="19" t="n">
        <v>1592</v>
      </c>
      <c r="L119" s="14" t="s">
        <v>299</v>
      </c>
      <c r="M119" s="14"/>
      <c r="N119" s="14"/>
      <c r="O119" s="14"/>
      <c r="P119" s="14"/>
      <c r="Q119" s="14" t="s">
        <v>1645</v>
      </c>
      <c r="R119" s="14"/>
      <c r="S119" s="16" t="n">
        <v>97228</v>
      </c>
      <c r="T119" s="14" t="s">
        <v>1646</v>
      </c>
      <c r="U119" s="14" t="s">
        <v>1647</v>
      </c>
      <c r="V119" s="14" t="s">
        <v>1648</v>
      </c>
      <c r="W119" s="14" t="s">
        <v>1649</v>
      </c>
      <c r="X119" s="14"/>
      <c r="Y119" s="14" t="s">
        <v>32</v>
      </c>
    </row>
    <row r="120" customFormat="false" ht="15" hidden="false" customHeight="false" outlineLevel="0" collapsed="false">
      <c r="A120" s="14" t="s">
        <v>20</v>
      </c>
      <c r="B120" s="15" t="n">
        <v>45706</v>
      </c>
      <c r="C120" s="16" t="n">
        <v>108719</v>
      </c>
      <c r="D120" s="14" t="s">
        <v>1650</v>
      </c>
      <c r="E120" s="14" t="s">
        <v>34</v>
      </c>
      <c r="F120" s="14" t="s">
        <v>1651</v>
      </c>
      <c r="G120" s="14" t="s">
        <v>24</v>
      </c>
      <c r="H120" s="17" t="s">
        <v>1652</v>
      </c>
      <c r="I120" s="15" t="n">
        <v>45705</v>
      </c>
      <c r="J120" s="19" t="n">
        <v>1870</v>
      </c>
      <c r="K120" s="19" t="n">
        <v>1496</v>
      </c>
      <c r="L120" s="14" t="s">
        <v>37</v>
      </c>
      <c r="M120" s="14"/>
      <c r="N120" s="14"/>
      <c r="O120" s="14"/>
      <c r="P120" s="14"/>
      <c r="Q120" s="14" t="s">
        <v>1653</v>
      </c>
      <c r="R120" s="14"/>
      <c r="S120" s="16" t="n">
        <v>24430</v>
      </c>
      <c r="T120" s="14" t="s">
        <v>1654</v>
      </c>
      <c r="U120" s="14" t="s">
        <v>1655</v>
      </c>
      <c r="V120" s="14" t="s">
        <v>1656</v>
      </c>
      <c r="W120" s="14" t="s">
        <v>1657</v>
      </c>
      <c r="X120" s="14"/>
      <c r="Y120" s="14" t="s">
        <v>32</v>
      </c>
    </row>
    <row r="121" customFormat="false" ht="15" hidden="false" customHeight="false" outlineLevel="0" collapsed="false">
      <c r="A121" s="14" t="s">
        <v>20</v>
      </c>
      <c r="B121" s="15" t="n">
        <v>45706</v>
      </c>
      <c r="C121" s="16" t="n">
        <v>107948</v>
      </c>
      <c r="D121" s="14" t="s">
        <v>1658</v>
      </c>
      <c r="E121" s="14" t="s">
        <v>61</v>
      </c>
      <c r="F121" s="14" t="s">
        <v>1659</v>
      </c>
      <c r="G121" s="14" t="s">
        <v>24</v>
      </c>
      <c r="H121" s="17" t="s">
        <v>1660</v>
      </c>
      <c r="I121" s="15" t="n">
        <v>45706</v>
      </c>
      <c r="J121" s="19" t="n">
        <v>2240</v>
      </c>
      <c r="K121" s="19" t="n">
        <v>1792</v>
      </c>
      <c r="L121" s="14" t="s">
        <v>299</v>
      </c>
      <c r="M121" s="14"/>
      <c r="N121" s="14"/>
      <c r="O121" s="14"/>
      <c r="P121" s="14"/>
      <c r="Q121" s="14" t="s">
        <v>1661</v>
      </c>
      <c r="R121" s="14"/>
      <c r="S121" s="16" t="n">
        <v>74600</v>
      </c>
      <c r="T121" s="14" t="s">
        <v>1662</v>
      </c>
      <c r="U121" s="14" t="s">
        <v>1663</v>
      </c>
      <c r="V121" s="14" t="s">
        <v>1664</v>
      </c>
      <c r="W121" s="14" t="s">
        <v>1665</v>
      </c>
      <c r="X121" s="14"/>
      <c r="Y121" s="14" t="s">
        <v>32</v>
      </c>
    </row>
    <row r="122" customFormat="false" ht="15" hidden="false" customHeight="false" outlineLevel="0" collapsed="false">
      <c r="A122" s="0" t="s">
        <v>20</v>
      </c>
      <c r="B122" s="26" t="n">
        <v>45706</v>
      </c>
      <c r="C122" s="1" t="n">
        <v>107894</v>
      </c>
      <c r="D122" s="30" t="s">
        <v>1666</v>
      </c>
      <c r="E122" s="0" t="s">
        <v>22</v>
      </c>
      <c r="F122" s="0" t="s">
        <v>1667</v>
      </c>
      <c r="G122" s="0" t="s">
        <v>24</v>
      </c>
      <c r="H122" s="27" t="s">
        <v>1668</v>
      </c>
      <c r="I122" s="26" t="n">
        <v>45706</v>
      </c>
      <c r="J122" s="29" t="n">
        <v>1575</v>
      </c>
      <c r="L122" s="0" t="s">
        <v>80</v>
      </c>
      <c r="Q122" s="0" t="s">
        <v>1669</v>
      </c>
      <c r="S122" s="1" t="n">
        <v>97217</v>
      </c>
      <c r="T122" s="0" t="s">
        <v>1670</v>
      </c>
      <c r="U122" s="0" t="s">
        <v>1671</v>
      </c>
      <c r="W122" s="0" t="s">
        <v>1672</v>
      </c>
      <c r="Y122" s="0" t="s">
        <v>52</v>
      </c>
    </row>
    <row r="123" customFormat="false" ht="15" hidden="false" customHeight="false" outlineLevel="0" collapsed="false">
      <c r="A123" s="14" t="s">
        <v>20</v>
      </c>
      <c r="B123" s="15" t="n">
        <v>45706</v>
      </c>
      <c r="C123" s="16" t="n">
        <v>108713</v>
      </c>
      <c r="D123" s="14" t="s">
        <v>1554</v>
      </c>
      <c r="E123" s="14" t="s">
        <v>34</v>
      </c>
      <c r="F123" s="14" t="s">
        <v>1433</v>
      </c>
      <c r="G123" s="14" t="s">
        <v>24</v>
      </c>
      <c r="H123" s="17" t="s">
        <v>1673</v>
      </c>
      <c r="I123" s="15" t="n">
        <v>45706</v>
      </c>
      <c r="J123" s="19" t="n">
        <v>250</v>
      </c>
      <c r="K123" s="14"/>
      <c r="L123" s="14" t="s">
        <v>1674</v>
      </c>
      <c r="M123" s="14"/>
      <c r="N123" s="14"/>
      <c r="O123" s="14"/>
      <c r="P123" s="14"/>
      <c r="Q123" s="14" t="s">
        <v>1556</v>
      </c>
      <c r="R123" s="14"/>
      <c r="S123" s="16" t="n">
        <v>79000</v>
      </c>
      <c r="T123" s="14" t="s">
        <v>1546</v>
      </c>
      <c r="U123" s="14" t="s">
        <v>1557</v>
      </c>
      <c r="V123" s="14" t="s">
        <v>1558</v>
      </c>
      <c r="W123" s="14" t="s">
        <v>1559</v>
      </c>
      <c r="X123" s="14"/>
      <c r="Y123" s="14" t="s">
        <v>32</v>
      </c>
    </row>
    <row r="124" customFormat="false" ht="15" hidden="false" customHeight="false" outlineLevel="0" collapsed="false">
      <c r="A124" s="14" t="s">
        <v>20</v>
      </c>
      <c r="B124" s="15" t="n">
        <v>45707</v>
      </c>
      <c r="C124" s="16" t="n">
        <v>108711</v>
      </c>
      <c r="D124" s="14" t="s">
        <v>1542</v>
      </c>
      <c r="E124" s="14" t="s">
        <v>34</v>
      </c>
      <c r="F124" s="14" t="s">
        <v>1543</v>
      </c>
      <c r="G124" s="14" t="s">
        <v>24</v>
      </c>
      <c r="H124" s="17" t="s">
        <v>1675</v>
      </c>
      <c r="I124" s="15" t="n">
        <v>45707</v>
      </c>
      <c r="J124" s="19" t="n">
        <v>550</v>
      </c>
      <c r="K124" s="14"/>
      <c r="L124" s="14" t="s">
        <v>37</v>
      </c>
      <c r="M124" s="14"/>
      <c r="N124" s="14"/>
      <c r="O124" s="14"/>
      <c r="P124" s="14"/>
      <c r="Q124" s="14" t="s">
        <v>1545</v>
      </c>
      <c r="R124" s="14"/>
      <c r="S124" s="16" t="n">
        <v>79000</v>
      </c>
      <c r="T124" s="14" t="s">
        <v>1546</v>
      </c>
      <c r="U124" s="14" t="s">
        <v>1547</v>
      </c>
      <c r="V124" s="14" t="s">
        <v>1548</v>
      </c>
      <c r="W124" s="14" t="s">
        <v>1549</v>
      </c>
      <c r="X124" s="14"/>
      <c r="Y124" s="14" t="s">
        <v>32</v>
      </c>
    </row>
    <row r="125" customFormat="false" ht="15" hidden="false" customHeight="false" outlineLevel="0" collapsed="false">
      <c r="A125" s="14" t="s">
        <v>20</v>
      </c>
      <c r="B125" s="15" t="n">
        <v>45707</v>
      </c>
      <c r="C125" s="16" t="n">
        <v>108712</v>
      </c>
      <c r="D125" s="14" t="s">
        <v>1550</v>
      </c>
      <c r="E125" s="14" t="s">
        <v>34</v>
      </c>
      <c r="F125" s="14" t="s">
        <v>1543</v>
      </c>
      <c r="G125" s="14" t="s">
        <v>24</v>
      </c>
      <c r="H125" s="17" t="s">
        <v>1676</v>
      </c>
      <c r="I125" s="15" t="n">
        <v>45707</v>
      </c>
      <c r="J125" s="19" t="n">
        <v>550</v>
      </c>
      <c r="K125" s="14"/>
      <c r="L125" s="14" t="s">
        <v>37</v>
      </c>
      <c r="M125" s="14"/>
      <c r="N125" s="14"/>
      <c r="O125" s="14"/>
      <c r="P125" s="14"/>
      <c r="Q125" s="14" t="s">
        <v>1552</v>
      </c>
      <c r="R125" s="14"/>
      <c r="S125" s="16" t="n">
        <v>79000</v>
      </c>
      <c r="T125" s="14" t="s">
        <v>1546</v>
      </c>
      <c r="U125" s="14" t="s">
        <v>1553</v>
      </c>
      <c r="V125" s="14" t="s">
        <v>1548</v>
      </c>
      <c r="W125" s="14" t="s">
        <v>1549</v>
      </c>
      <c r="X125" s="14"/>
      <c r="Y125" s="14" t="s">
        <v>32</v>
      </c>
    </row>
    <row r="126" customFormat="false" ht="15" hidden="false" customHeight="false" outlineLevel="0" collapsed="false">
      <c r="A126" s="14" t="s">
        <v>20</v>
      </c>
      <c r="B126" s="15" t="n">
        <v>45707</v>
      </c>
      <c r="C126" s="16" t="n">
        <v>108702</v>
      </c>
      <c r="D126" s="14" t="s">
        <v>1432</v>
      </c>
      <c r="E126" s="14" t="s">
        <v>34</v>
      </c>
      <c r="F126" s="14" t="s">
        <v>1433</v>
      </c>
      <c r="G126" s="14" t="s">
        <v>24</v>
      </c>
      <c r="H126" s="17" t="s">
        <v>1677</v>
      </c>
      <c r="I126" s="15" t="n">
        <v>45707</v>
      </c>
      <c r="J126" s="19" t="n">
        <v>790</v>
      </c>
      <c r="K126" s="14"/>
      <c r="L126" s="14" t="s">
        <v>80</v>
      </c>
      <c r="M126" s="14"/>
      <c r="N126" s="14"/>
      <c r="O126" s="14"/>
      <c r="P126" s="14"/>
      <c r="Q126" s="14" t="s">
        <v>1435</v>
      </c>
      <c r="R126" s="14"/>
      <c r="S126" s="16" t="n">
        <v>79001</v>
      </c>
      <c r="T126" s="14" t="s">
        <v>1436</v>
      </c>
      <c r="U126" s="14" t="s">
        <v>1437</v>
      </c>
      <c r="V126" s="14" t="s">
        <v>1558</v>
      </c>
      <c r="W126" s="14" t="s">
        <v>1438</v>
      </c>
      <c r="X126" s="14"/>
      <c r="Y126" s="14" t="s">
        <v>32</v>
      </c>
    </row>
    <row r="127" customFormat="false" ht="15" hidden="false" customHeight="false" outlineLevel="0" collapsed="false">
      <c r="A127" s="0" t="s">
        <v>20</v>
      </c>
      <c r="B127" s="26" t="n">
        <v>45707</v>
      </c>
      <c r="C127" s="1" t="n">
        <v>108720</v>
      </c>
      <c r="D127" s="0" t="s">
        <v>1678</v>
      </c>
      <c r="E127" s="0" t="s">
        <v>22</v>
      </c>
      <c r="F127" s="0" t="s">
        <v>1679</v>
      </c>
      <c r="G127" s="0" t="s">
        <v>24</v>
      </c>
      <c r="H127" s="27" t="s">
        <v>1680</v>
      </c>
      <c r="I127" s="26" t="n">
        <v>45707</v>
      </c>
      <c r="J127" s="29" t="n">
        <v>300</v>
      </c>
      <c r="L127" s="0" t="s">
        <v>704</v>
      </c>
      <c r="Q127" s="0" t="s">
        <v>1681</v>
      </c>
      <c r="S127" s="1" t="n">
        <v>94100</v>
      </c>
      <c r="T127" s="0" t="s">
        <v>1682</v>
      </c>
      <c r="U127" s="0" t="s">
        <v>1683</v>
      </c>
      <c r="V127" s="0" t="s">
        <v>1684</v>
      </c>
      <c r="W127" s="0" t="s">
        <v>1685</v>
      </c>
      <c r="Y127" s="0" t="s">
        <v>52</v>
      </c>
    </row>
    <row r="128" customFormat="false" ht="15" hidden="false" customHeight="false" outlineLevel="0" collapsed="false">
      <c r="A128" s="20" t="s">
        <v>20</v>
      </c>
      <c r="B128" s="21" t="n">
        <v>45735</v>
      </c>
      <c r="C128" s="22" t="n">
        <v>108721</v>
      </c>
      <c r="D128" s="20" t="s">
        <v>1686</v>
      </c>
      <c r="E128" s="20" t="s">
        <v>22</v>
      </c>
      <c r="F128" s="20" t="s">
        <v>1687</v>
      </c>
      <c r="G128" s="20" t="s">
        <v>24</v>
      </c>
      <c r="H128" s="23" t="s">
        <v>1688</v>
      </c>
      <c r="I128" s="21" t="n">
        <v>45707</v>
      </c>
      <c r="J128" s="25" t="n">
        <v>890</v>
      </c>
      <c r="K128" s="20"/>
      <c r="L128" s="20" t="s">
        <v>37</v>
      </c>
      <c r="M128" s="20"/>
      <c r="N128" s="20"/>
      <c r="O128" s="20"/>
      <c r="P128" s="20"/>
      <c r="Q128" s="20" t="s">
        <v>1689</v>
      </c>
      <c r="R128" s="20"/>
      <c r="S128" s="22" t="n">
        <v>95330</v>
      </c>
      <c r="T128" s="20" t="s">
        <v>1414</v>
      </c>
      <c r="U128" s="20" t="s">
        <v>1690</v>
      </c>
      <c r="V128" s="20"/>
      <c r="W128" s="20" t="s">
        <v>1691</v>
      </c>
      <c r="X128" s="20"/>
      <c r="Y128" s="0" t="s">
        <v>43</v>
      </c>
    </row>
    <row r="129" customFormat="false" ht="15" hidden="false" customHeight="false" outlineLevel="0" collapsed="false">
      <c r="A129" s="14" t="s">
        <v>20</v>
      </c>
      <c r="B129" s="15" t="n">
        <v>45707</v>
      </c>
      <c r="C129" s="16" t="n">
        <v>108722</v>
      </c>
      <c r="D129" s="14" t="s">
        <v>1692</v>
      </c>
      <c r="E129" s="14" t="s">
        <v>61</v>
      </c>
      <c r="F129" s="14" t="s">
        <v>1693</v>
      </c>
      <c r="G129" s="14" t="s">
        <v>24</v>
      </c>
      <c r="H129" s="17" t="s">
        <v>1694</v>
      </c>
      <c r="I129" s="15" t="n">
        <v>45707</v>
      </c>
      <c r="J129" s="19" t="n">
        <v>2490</v>
      </c>
      <c r="K129" s="19" t="n">
        <v>1992</v>
      </c>
      <c r="L129" s="14" t="s">
        <v>37</v>
      </c>
      <c r="M129" s="14"/>
      <c r="N129" s="14"/>
      <c r="O129" s="14"/>
      <c r="P129" s="14"/>
      <c r="Q129" s="14" t="s">
        <v>1695</v>
      </c>
      <c r="R129" s="14"/>
      <c r="S129" s="16" t="n">
        <v>24500</v>
      </c>
      <c r="T129" s="14" t="s">
        <v>1696</v>
      </c>
      <c r="U129" s="14" t="s">
        <v>1697</v>
      </c>
      <c r="V129" s="14" t="s">
        <v>1698</v>
      </c>
      <c r="W129" s="14" t="s">
        <v>1355</v>
      </c>
      <c r="X129" s="14"/>
      <c r="Y129" s="14" t="s">
        <v>32</v>
      </c>
    </row>
    <row r="130" customFormat="false" ht="15" hidden="false" customHeight="false" outlineLevel="0" collapsed="false">
      <c r="A130" s="14" t="s">
        <v>20</v>
      </c>
      <c r="B130" s="15" t="n">
        <v>45707</v>
      </c>
      <c r="C130" s="16" t="n">
        <v>108723</v>
      </c>
      <c r="D130" s="14" t="s">
        <v>1699</v>
      </c>
      <c r="E130" s="14" t="s">
        <v>61</v>
      </c>
      <c r="F130" s="14" t="s">
        <v>1693</v>
      </c>
      <c r="G130" s="14" t="s">
        <v>24</v>
      </c>
      <c r="H130" s="17" t="s">
        <v>1700</v>
      </c>
      <c r="I130" s="15" t="n">
        <v>45707</v>
      </c>
      <c r="J130" s="19" t="n">
        <v>2490</v>
      </c>
      <c r="K130" s="19" t="n">
        <v>1992</v>
      </c>
      <c r="L130" s="14" t="s">
        <v>37</v>
      </c>
      <c r="M130" s="14"/>
      <c r="N130" s="14"/>
      <c r="O130" s="14"/>
      <c r="P130" s="14"/>
      <c r="Q130" s="14" t="s">
        <v>1701</v>
      </c>
      <c r="R130" s="14"/>
      <c r="S130" s="16" t="n">
        <v>24150</v>
      </c>
      <c r="T130" s="14" t="s">
        <v>1702</v>
      </c>
      <c r="U130" s="14" t="s">
        <v>1703</v>
      </c>
      <c r="V130" s="14" t="s">
        <v>1698</v>
      </c>
      <c r="W130" s="14" t="s">
        <v>1355</v>
      </c>
      <c r="X130" s="14"/>
      <c r="Y130" s="14" t="s">
        <v>32</v>
      </c>
    </row>
    <row r="131" customFormat="false" ht="15" hidden="false" customHeight="false" outlineLevel="0" collapsed="false">
      <c r="A131" s="14" t="s">
        <v>20</v>
      </c>
      <c r="B131" s="15" t="n">
        <v>45707</v>
      </c>
      <c r="C131" s="16" t="n">
        <v>108724</v>
      </c>
      <c r="D131" s="14" t="s">
        <v>1704</v>
      </c>
      <c r="E131" s="14" t="s">
        <v>61</v>
      </c>
      <c r="F131" s="14" t="s">
        <v>1693</v>
      </c>
      <c r="G131" s="14" t="s">
        <v>24</v>
      </c>
      <c r="H131" s="17" t="s">
        <v>1705</v>
      </c>
      <c r="I131" s="15" t="n">
        <v>45707</v>
      </c>
      <c r="J131" s="19" t="n">
        <v>2490</v>
      </c>
      <c r="K131" s="19" t="n">
        <v>1992</v>
      </c>
      <c r="L131" s="14" t="s">
        <v>37</v>
      </c>
      <c r="M131" s="14"/>
      <c r="N131" s="14"/>
      <c r="O131" s="14"/>
      <c r="P131" s="14"/>
      <c r="Q131" s="14" t="s">
        <v>1706</v>
      </c>
      <c r="R131" s="14"/>
      <c r="S131" s="16" t="n">
        <v>24220</v>
      </c>
      <c r="T131" s="14" t="s">
        <v>1707</v>
      </c>
      <c r="U131" s="14" t="s">
        <v>1708</v>
      </c>
      <c r="V131" s="14" t="s">
        <v>1698</v>
      </c>
      <c r="W131" s="14" t="s">
        <v>1355</v>
      </c>
      <c r="X131" s="14"/>
      <c r="Y131" s="14" t="s">
        <v>32</v>
      </c>
    </row>
    <row r="132" customFormat="false" ht="15" hidden="false" customHeight="false" outlineLevel="0" collapsed="false">
      <c r="A132" s="14" t="s">
        <v>20</v>
      </c>
      <c r="B132" s="15" t="n">
        <v>45707</v>
      </c>
      <c r="C132" s="16" t="n">
        <v>108725</v>
      </c>
      <c r="D132" s="14" t="s">
        <v>1709</v>
      </c>
      <c r="E132" s="14" t="s">
        <v>61</v>
      </c>
      <c r="F132" s="14" t="s">
        <v>1693</v>
      </c>
      <c r="G132" s="14" t="s">
        <v>24</v>
      </c>
      <c r="H132" s="17" t="s">
        <v>1710</v>
      </c>
      <c r="I132" s="15" t="n">
        <v>45707</v>
      </c>
      <c r="J132" s="19" t="n">
        <v>2490</v>
      </c>
      <c r="K132" s="19" t="n">
        <v>1992</v>
      </c>
      <c r="L132" s="14" t="s">
        <v>37</v>
      </c>
      <c r="M132" s="14"/>
      <c r="N132" s="14"/>
      <c r="O132" s="14"/>
      <c r="P132" s="14"/>
      <c r="Q132" s="14" t="s">
        <v>1711</v>
      </c>
      <c r="R132" s="14"/>
      <c r="S132" s="16" t="n">
        <v>24480</v>
      </c>
      <c r="T132" s="14" t="s">
        <v>1712</v>
      </c>
      <c r="U132" s="14" t="s">
        <v>1713</v>
      </c>
      <c r="V132" s="14" t="s">
        <v>1698</v>
      </c>
      <c r="W132" s="14" t="s">
        <v>1355</v>
      </c>
      <c r="X132" s="14"/>
      <c r="Y132" s="14" t="s">
        <v>32</v>
      </c>
    </row>
    <row r="133" customFormat="false" ht="15" hidden="false" customHeight="false" outlineLevel="0" collapsed="false">
      <c r="A133" s="14" t="s">
        <v>20</v>
      </c>
      <c r="B133" s="15" t="n">
        <v>45707</v>
      </c>
      <c r="C133" s="16" t="n">
        <v>108726</v>
      </c>
      <c r="D133" s="14" t="s">
        <v>1714</v>
      </c>
      <c r="E133" s="14" t="s">
        <v>61</v>
      </c>
      <c r="F133" s="14" t="s">
        <v>1693</v>
      </c>
      <c r="G133" s="14" t="s">
        <v>24</v>
      </c>
      <c r="H133" s="17" t="s">
        <v>1715</v>
      </c>
      <c r="I133" s="15" t="n">
        <v>45707</v>
      </c>
      <c r="J133" s="19" t="n">
        <v>2490</v>
      </c>
      <c r="K133" s="19" t="n">
        <v>1992</v>
      </c>
      <c r="L133" s="14" t="s">
        <v>37</v>
      </c>
      <c r="M133" s="14"/>
      <c r="N133" s="14"/>
      <c r="O133" s="14"/>
      <c r="P133" s="14"/>
      <c r="Q133" s="14" t="s">
        <v>1716</v>
      </c>
      <c r="R133" s="14"/>
      <c r="S133" s="16" t="n">
        <v>24440</v>
      </c>
      <c r="T133" s="14" t="s">
        <v>1717</v>
      </c>
      <c r="U133" s="14" t="s">
        <v>1718</v>
      </c>
      <c r="V133" s="14" t="s">
        <v>1698</v>
      </c>
      <c r="W133" s="14" t="s">
        <v>1355</v>
      </c>
      <c r="X133" s="14"/>
      <c r="Y133" s="14" t="s">
        <v>32</v>
      </c>
    </row>
    <row r="134" customFormat="false" ht="15" hidden="false" customHeight="false" outlineLevel="0" collapsed="false">
      <c r="A134" s="14" t="s">
        <v>20</v>
      </c>
      <c r="B134" s="15" t="n">
        <v>45709</v>
      </c>
      <c r="C134" s="16" t="n">
        <v>107338</v>
      </c>
      <c r="D134" s="14" t="s">
        <v>1719</v>
      </c>
      <c r="E134" s="14" t="s">
        <v>22</v>
      </c>
      <c r="F134" s="14" t="s">
        <v>1720</v>
      </c>
      <c r="G134" s="14" t="s">
        <v>24</v>
      </c>
      <c r="H134" s="17" t="s">
        <v>1721</v>
      </c>
      <c r="I134" s="15" t="n">
        <v>45709</v>
      </c>
      <c r="J134" s="19" t="n">
        <v>1450</v>
      </c>
      <c r="K134" s="14"/>
      <c r="L134" s="14" t="s">
        <v>934</v>
      </c>
      <c r="M134" s="14"/>
      <c r="N134" s="14"/>
      <c r="O134" s="14"/>
      <c r="P134" s="14"/>
      <c r="Q134" s="14" t="s">
        <v>1722</v>
      </c>
      <c r="R134" s="14"/>
      <c r="S134" s="16" t="n">
        <v>92200</v>
      </c>
      <c r="T134" s="14" t="s">
        <v>1723</v>
      </c>
      <c r="U134" s="14" t="s">
        <v>1724</v>
      </c>
      <c r="V134" s="14"/>
      <c r="W134" s="14" t="s">
        <v>1725</v>
      </c>
      <c r="X134" s="14"/>
      <c r="Y134" s="14" t="s">
        <v>32</v>
      </c>
    </row>
    <row r="135" customFormat="false" ht="15" hidden="false" customHeight="false" outlineLevel="0" collapsed="false">
      <c r="A135" s="14" t="s">
        <v>20</v>
      </c>
      <c r="B135" s="15" t="n">
        <v>45709</v>
      </c>
      <c r="C135" s="16" t="n">
        <v>104847</v>
      </c>
      <c r="D135" s="14" t="s">
        <v>1726</v>
      </c>
      <c r="E135" s="14" t="s">
        <v>61</v>
      </c>
      <c r="F135" s="14" t="s">
        <v>1727</v>
      </c>
      <c r="G135" s="14" t="s">
        <v>24</v>
      </c>
      <c r="H135" s="17" t="s">
        <v>1728</v>
      </c>
      <c r="I135" s="15" t="n">
        <v>45709</v>
      </c>
      <c r="J135" s="19" t="n">
        <v>1990</v>
      </c>
      <c r="K135" s="19" t="n">
        <v>1592</v>
      </c>
      <c r="L135" s="14" t="s">
        <v>299</v>
      </c>
      <c r="M135" s="14"/>
      <c r="N135" s="14"/>
      <c r="O135" s="14"/>
      <c r="P135" s="14"/>
      <c r="Q135" s="14" t="s">
        <v>1729</v>
      </c>
      <c r="R135" s="14"/>
      <c r="S135" s="16" t="n">
        <v>97215</v>
      </c>
      <c r="T135" s="14" t="s">
        <v>1730</v>
      </c>
      <c r="U135" s="14" t="s">
        <v>34</v>
      </c>
      <c r="V135" s="14" t="s">
        <v>1731</v>
      </c>
      <c r="W135" s="14" t="s">
        <v>1732</v>
      </c>
      <c r="X135" s="14"/>
      <c r="Y135" s="14" t="s">
        <v>32</v>
      </c>
    </row>
    <row r="136" customFormat="false" ht="15" hidden="false" customHeight="false" outlineLevel="0" collapsed="false">
      <c r="A136" s="14" t="s">
        <v>20</v>
      </c>
      <c r="B136" s="15" t="n">
        <v>45709</v>
      </c>
      <c r="C136" s="16" t="n">
        <v>108050</v>
      </c>
      <c r="D136" s="14" t="s">
        <v>1733</v>
      </c>
      <c r="E136" s="14" t="s">
        <v>61</v>
      </c>
      <c r="F136" s="14" t="s">
        <v>1734</v>
      </c>
      <c r="G136" s="14" t="s">
        <v>24</v>
      </c>
      <c r="H136" s="17" t="s">
        <v>1735</v>
      </c>
      <c r="I136" s="15" t="n">
        <v>45709</v>
      </c>
      <c r="J136" s="19" t="n">
        <v>2190</v>
      </c>
      <c r="K136" s="19" t="n">
        <v>1752</v>
      </c>
      <c r="L136" s="14" t="s">
        <v>37</v>
      </c>
      <c r="M136" s="14"/>
      <c r="N136" s="14"/>
      <c r="O136" s="14"/>
      <c r="P136" s="14"/>
      <c r="Q136" s="14" t="s">
        <v>1736</v>
      </c>
      <c r="R136" s="14"/>
      <c r="S136" s="16" t="n">
        <v>97218</v>
      </c>
      <c r="T136" s="14" t="s">
        <v>1737</v>
      </c>
      <c r="U136" s="14" t="s">
        <v>22</v>
      </c>
      <c r="V136" s="14" t="s">
        <v>1738</v>
      </c>
      <c r="W136" s="14" t="s">
        <v>1739</v>
      </c>
      <c r="X136" s="14"/>
      <c r="Y136" s="14" t="s">
        <v>32</v>
      </c>
    </row>
    <row r="137" customFormat="false" ht="15" hidden="false" customHeight="false" outlineLevel="0" collapsed="false">
      <c r="A137" s="20" t="s">
        <v>20</v>
      </c>
      <c r="B137" s="21" t="n">
        <v>45709</v>
      </c>
      <c r="C137" s="22" t="n">
        <v>108727</v>
      </c>
      <c r="D137" s="20" t="s">
        <v>1740</v>
      </c>
      <c r="E137" s="20" t="s">
        <v>22</v>
      </c>
      <c r="F137" s="20" t="s">
        <v>1741</v>
      </c>
      <c r="G137" s="20" t="s">
        <v>24</v>
      </c>
      <c r="H137" s="23" t="s">
        <v>1742</v>
      </c>
      <c r="I137" s="21" t="n">
        <v>45709</v>
      </c>
      <c r="J137" s="25" t="n">
        <v>3100</v>
      </c>
      <c r="K137" s="25" t="n">
        <v>2480</v>
      </c>
      <c r="L137" s="20" t="s">
        <v>37</v>
      </c>
      <c r="M137" s="20"/>
      <c r="N137" s="20"/>
      <c r="O137" s="20"/>
      <c r="P137" s="20"/>
      <c r="Q137" s="20" t="s">
        <v>1743</v>
      </c>
      <c r="R137" s="20"/>
      <c r="S137" s="22" t="n">
        <v>13014</v>
      </c>
      <c r="T137" s="20" t="s">
        <v>191</v>
      </c>
      <c r="U137" s="20" t="s">
        <v>1744</v>
      </c>
      <c r="V137" s="20"/>
      <c r="W137" s="20" t="s">
        <v>1745</v>
      </c>
      <c r="X137" s="20"/>
      <c r="Y137" s="0" t="s">
        <v>43</v>
      </c>
    </row>
    <row r="138" customFormat="false" ht="15" hidden="false" customHeight="false" outlineLevel="0" collapsed="false">
      <c r="A138" s="14" t="s">
        <v>20</v>
      </c>
      <c r="B138" s="15" t="n">
        <v>45712</v>
      </c>
      <c r="C138" s="16" t="n">
        <v>108728</v>
      </c>
      <c r="D138" s="14" t="s">
        <v>1746</v>
      </c>
      <c r="E138" s="14" t="s">
        <v>34</v>
      </c>
      <c r="F138" s="14" t="s">
        <v>1747</v>
      </c>
      <c r="G138" s="14" t="s">
        <v>24</v>
      </c>
      <c r="H138" s="17" t="s">
        <v>1748</v>
      </c>
      <c r="I138" s="15" t="n">
        <v>45712</v>
      </c>
      <c r="J138" s="19" t="n">
        <v>2790</v>
      </c>
      <c r="K138" s="19" t="n">
        <v>1953</v>
      </c>
      <c r="L138" s="14" t="s">
        <v>37</v>
      </c>
      <c r="M138" s="14"/>
      <c r="N138" s="14"/>
      <c r="O138" s="14"/>
      <c r="P138" s="14"/>
      <c r="Q138" s="14" t="s">
        <v>1749</v>
      </c>
      <c r="R138" s="14"/>
      <c r="S138" s="16" t="n">
        <v>22490</v>
      </c>
      <c r="T138" s="14" t="s">
        <v>1750</v>
      </c>
      <c r="U138" s="14" t="s">
        <v>1751</v>
      </c>
      <c r="V138" s="14" t="s">
        <v>1752</v>
      </c>
      <c r="W138" s="14" t="s">
        <v>1753</v>
      </c>
      <c r="X138" s="14"/>
      <c r="Y138" s="14" t="s">
        <v>32</v>
      </c>
    </row>
    <row r="139" customFormat="false" ht="15" hidden="false" customHeight="false" outlineLevel="0" collapsed="false">
      <c r="A139" s="20" t="s">
        <v>20</v>
      </c>
      <c r="B139" s="21" t="n">
        <v>45727</v>
      </c>
      <c r="C139" s="22" t="n">
        <v>108729</v>
      </c>
      <c r="D139" s="20" t="s">
        <v>1754</v>
      </c>
      <c r="E139" s="20" t="s">
        <v>34</v>
      </c>
      <c r="F139" s="20" t="s">
        <v>1755</v>
      </c>
      <c r="G139" s="20" t="s">
        <v>24</v>
      </c>
      <c r="H139" s="23" t="s">
        <v>1756</v>
      </c>
      <c r="I139" s="21" t="n">
        <v>45713</v>
      </c>
      <c r="J139" s="25" t="n">
        <v>2480</v>
      </c>
      <c r="K139" s="25" t="n">
        <v>1984</v>
      </c>
      <c r="L139" s="20" t="s">
        <v>37</v>
      </c>
      <c r="M139" s="20"/>
      <c r="N139" s="20"/>
      <c r="O139" s="20"/>
      <c r="P139" s="20"/>
      <c r="Q139" s="20" t="s">
        <v>1757</v>
      </c>
      <c r="R139" s="20"/>
      <c r="S139" s="22" t="n">
        <v>87370</v>
      </c>
      <c r="T139" s="20" t="s">
        <v>1758</v>
      </c>
      <c r="U139" s="20" t="s">
        <v>1759</v>
      </c>
      <c r="V139" s="20"/>
      <c r="W139" s="20" t="s">
        <v>1760</v>
      </c>
      <c r="X139" s="20"/>
      <c r="Y139" s="0" t="s">
        <v>43</v>
      </c>
    </row>
    <row r="140" customFormat="false" ht="15" hidden="false" customHeight="false" outlineLevel="0" collapsed="false">
      <c r="A140" s="14" t="s">
        <v>20</v>
      </c>
      <c r="B140" s="15" t="n">
        <v>45713</v>
      </c>
      <c r="C140" s="16" t="n">
        <v>106951</v>
      </c>
      <c r="D140" s="14" t="s">
        <v>1761</v>
      </c>
      <c r="E140" s="14" t="s">
        <v>61</v>
      </c>
      <c r="F140" s="14" t="s">
        <v>1762</v>
      </c>
      <c r="G140" s="14" t="s">
        <v>24</v>
      </c>
      <c r="H140" s="17" t="s">
        <v>1763</v>
      </c>
      <c r="I140" s="15" t="n">
        <v>45713</v>
      </c>
      <c r="J140" s="19" t="n">
        <v>590</v>
      </c>
      <c r="K140" s="14"/>
      <c r="L140" s="14" t="s">
        <v>934</v>
      </c>
      <c r="M140" s="14"/>
      <c r="N140" s="14"/>
      <c r="O140" s="14"/>
      <c r="P140" s="14"/>
      <c r="Q140" s="14" t="s">
        <v>1764</v>
      </c>
      <c r="R140" s="14"/>
      <c r="S140" s="16" t="n">
        <v>97122</v>
      </c>
      <c r="T140" s="14" t="s">
        <v>393</v>
      </c>
      <c r="U140" s="14" t="s">
        <v>1765</v>
      </c>
      <c r="V140" s="14"/>
      <c r="W140" s="14" t="s">
        <v>1766</v>
      </c>
      <c r="X140" s="14"/>
      <c r="Y140" s="14" t="s">
        <v>32</v>
      </c>
    </row>
    <row r="141" customFormat="false" ht="15" hidden="false" customHeight="false" outlineLevel="0" collapsed="false">
      <c r="A141" s="14" t="s">
        <v>20</v>
      </c>
      <c r="B141" s="15" t="n">
        <v>45713</v>
      </c>
      <c r="C141" s="16" t="n">
        <v>108078</v>
      </c>
      <c r="D141" s="14" t="s">
        <v>1767</v>
      </c>
      <c r="E141" s="14" t="s">
        <v>61</v>
      </c>
      <c r="F141" s="14" t="s">
        <v>1768</v>
      </c>
      <c r="G141" s="14" t="s">
        <v>24</v>
      </c>
      <c r="H141" s="17" t="s">
        <v>1769</v>
      </c>
      <c r="I141" s="15" t="n">
        <v>45713</v>
      </c>
      <c r="J141" s="19" t="n">
        <v>590</v>
      </c>
      <c r="K141" s="14"/>
      <c r="L141" s="14" t="s">
        <v>934</v>
      </c>
      <c r="M141" s="14"/>
      <c r="N141" s="14"/>
      <c r="O141" s="14"/>
      <c r="P141" s="14"/>
      <c r="Q141" s="14" t="s">
        <v>1770</v>
      </c>
      <c r="R141" s="14"/>
      <c r="S141" s="16" t="n">
        <v>97120</v>
      </c>
      <c r="T141" s="14" t="s">
        <v>65</v>
      </c>
      <c r="U141" s="14" t="s">
        <v>1765</v>
      </c>
      <c r="V141" s="14"/>
      <c r="W141" s="14" t="s">
        <v>1771</v>
      </c>
      <c r="X141" s="14"/>
      <c r="Y141" s="14" t="s">
        <v>32</v>
      </c>
    </row>
    <row r="142" customFormat="false" ht="15" hidden="false" customHeight="false" outlineLevel="0" collapsed="false">
      <c r="A142" s="0" t="s">
        <v>20</v>
      </c>
      <c r="B142" s="26" t="n">
        <v>45713</v>
      </c>
      <c r="C142" s="1" t="n">
        <v>108730</v>
      </c>
      <c r="D142" s="0" t="s">
        <v>1772</v>
      </c>
      <c r="E142" s="0" t="s">
        <v>61</v>
      </c>
      <c r="F142" s="0" t="s">
        <v>1773</v>
      </c>
      <c r="G142" s="0" t="s">
        <v>24</v>
      </c>
      <c r="H142" s="27" t="s">
        <v>1774</v>
      </c>
      <c r="I142" s="26" t="n">
        <v>45713</v>
      </c>
      <c r="J142" s="29" t="n">
        <v>950</v>
      </c>
      <c r="K142" s="29" t="n">
        <v>807.5</v>
      </c>
      <c r="L142" s="0" t="s">
        <v>37</v>
      </c>
      <c r="Q142" s="0" t="s">
        <v>1775</v>
      </c>
      <c r="S142" s="1" t="n">
        <v>81100</v>
      </c>
      <c r="T142" s="0" t="s">
        <v>1776</v>
      </c>
      <c r="U142" s="0" t="n">
        <v>0</v>
      </c>
      <c r="W142" s="0" t="s">
        <v>1777</v>
      </c>
      <c r="Y142" s="0" t="s">
        <v>52</v>
      </c>
    </row>
    <row r="143" customFormat="false" ht="15" hidden="false" customHeight="false" outlineLevel="0" collapsed="false">
      <c r="A143" s="0" t="s">
        <v>20</v>
      </c>
      <c r="B143" s="26" t="n">
        <v>45713</v>
      </c>
      <c r="C143" s="1" t="n">
        <v>107783</v>
      </c>
      <c r="D143" s="0" t="s">
        <v>1778</v>
      </c>
      <c r="E143" s="0" t="s">
        <v>61</v>
      </c>
      <c r="F143" s="0" t="s">
        <v>1779</v>
      </c>
      <c r="G143" s="0" t="s">
        <v>24</v>
      </c>
      <c r="H143" s="27" t="s">
        <v>1780</v>
      </c>
      <c r="I143" s="26" t="n">
        <v>45713</v>
      </c>
      <c r="J143" s="29" t="n">
        <v>5350</v>
      </c>
      <c r="K143" s="29" t="n">
        <v>4350</v>
      </c>
      <c r="L143" s="0" t="s">
        <v>934</v>
      </c>
      <c r="Q143" s="0" t="s">
        <v>1781</v>
      </c>
      <c r="S143" s="1" t="n">
        <v>92230</v>
      </c>
      <c r="T143" s="0" t="s">
        <v>1526</v>
      </c>
      <c r="U143" s="0" t="s">
        <v>1782</v>
      </c>
      <c r="W143" s="0" t="s">
        <v>1783</v>
      </c>
      <c r="Y143" s="0" t="s">
        <v>52</v>
      </c>
    </row>
    <row r="144" customFormat="false" ht="15" hidden="false" customHeight="false" outlineLevel="0" collapsed="false">
      <c r="A144" s="14" t="s">
        <v>20</v>
      </c>
      <c r="B144" s="15" t="n">
        <v>45714</v>
      </c>
      <c r="C144" s="16" t="n">
        <v>108731</v>
      </c>
      <c r="D144" s="14" t="s">
        <v>1784</v>
      </c>
      <c r="E144" s="14" t="s">
        <v>22</v>
      </c>
      <c r="F144" s="14" t="s">
        <v>1785</v>
      </c>
      <c r="G144" s="14" t="s">
        <v>24</v>
      </c>
      <c r="H144" s="17" t="s">
        <v>1786</v>
      </c>
      <c r="I144" s="15" t="n">
        <v>45714</v>
      </c>
      <c r="J144" s="19" t="n">
        <v>1850</v>
      </c>
      <c r="K144" s="19" t="n">
        <v>1480</v>
      </c>
      <c r="L144" s="14" t="s">
        <v>37</v>
      </c>
      <c r="M144" s="14"/>
      <c r="N144" s="14"/>
      <c r="O144" s="14"/>
      <c r="P144" s="14"/>
      <c r="Q144" s="14" t="s">
        <v>1787</v>
      </c>
      <c r="R144" s="14"/>
      <c r="S144" s="16" t="n">
        <v>87280</v>
      </c>
      <c r="T144" s="14" t="s">
        <v>1788</v>
      </c>
      <c r="U144" s="14" t="s">
        <v>1789</v>
      </c>
      <c r="V144" s="14"/>
      <c r="W144" s="14" t="s">
        <v>1790</v>
      </c>
      <c r="X144" s="14"/>
      <c r="Y144" s="14" t="s">
        <v>32</v>
      </c>
    </row>
    <row r="145" customFormat="false" ht="15" hidden="false" customHeight="false" outlineLevel="0" collapsed="false">
      <c r="A145" s="20" t="s">
        <v>20</v>
      </c>
      <c r="B145" s="21" t="n">
        <v>45714</v>
      </c>
      <c r="C145" s="22" t="n">
        <v>108732</v>
      </c>
      <c r="D145" s="20" t="s">
        <v>1791</v>
      </c>
      <c r="E145" s="20" t="s">
        <v>34</v>
      </c>
      <c r="F145" s="20" t="s">
        <v>1792</v>
      </c>
      <c r="G145" s="20" t="s">
        <v>24</v>
      </c>
      <c r="H145" s="23" t="s">
        <v>1793</v>
      </c>
      <c r="I145" s="21" t="n">
        <v>45714</v>
      </c>
      <c r="J145" s="25" t="n">
        <v>1490</v>
      </c>
      <c r="K145" s="25" t="n">
        <v>1192</v>
      </c>
      <c r="L145" s="20" t="s">
        <v>37</v>
      </c>
      <c r="M145" s="20"/>
      <c r="N145" s="20"/>
      <c r="O145" s="20"/>
      <c r="P145" s="20"/>
      <c r="Q145" s="20" t="s">
        <v>1794</v>
      </c>
      <c r="R145" s="20"/>
      <c r="S145" s="22" t="n">
        <v>17370</v>
      </c>
      <c r="T145" s="20" t="s">
        <v>1795</v>
      </c>
      <c r="U145" s="20" t="s">
        <v>1796</v>
      </c>
      <c r="V145" s="20" t="s">
        <v>1797</v>
      </c>
      <c r="W145" s="20" t="s">
        <v>1798</v>
      </c>
      <c r="X145" s="20"/>
      <c r="Y145" s="0" t="s">
        <v>43</v>
      </c>
    </row>
    <row r="146" customFormat="false" ht="15" hidden="false" customHeight="false" outlineLevel="0" collapsed="false">
      <c r="A146" s="14" t="s">
        <v>20</v>
      </c>
      <c r="B146" s="15" t="n">
        <v>45715</v>
      </c>
      <c r="C146" s="16" t="n">
        <v>108733</v>
      </c>
      <c r="D146" s="14" t="s">
        <v>1799</v>
      </c>
      <c r="E146" s="14" t="s">
        <v>22</v>
      </c>
      <c r="F146" s="14" t="s">
        <v>1800</v>
      </c>
      <c r="G146" s="14" t="s">
        <v>24</v>
      </c>
      <c r="H146" s="17" t="s">
        <v>1801</v>
      </c>
      <c r="I146" s="15" t="n">
        <v>45715</v>
      </c>
      <c r="J146" s="19" t="n">
        <v>7500</v>
      </c>
      <c r="K146" s="14"/>
      <c r="L146" s="14" t="s">
        <v>37</v>
      </c>
      <c r="M146" s="14"/>
      <c r="N146" s="14"/>
      <c r="O146" s="14"/>
      <c r="P146" s="14"/>
      <c r="Q146" s="14" t="s">
        <v>1802</v>
      </c>
      <c r="R146" s="14"/>
      <c r="S146" s="16" t="n">
        <v>56250</v>
      </c>
      <c r="T146" s="14" t="s">
        <v>1803</v>
      </c>
      <c r="U146" s="14" t="s">
        <v>1804</v>
      </c>
      <c r="V146" s="14"/>
      <c r="W146" s="14" t="s">
        <v>1805</v>
      </c>
      <c r="X146" s="14"/>
      <c r="Y146" s="14" t="s">
        <v>32</v>
      </c>
    </row>
    <row r="147" customFormat="false" ht="15" hidden="false" customHeight="false" outlineLevel="0" collapsed="false">
      <c r="A147" s="14" t="s">
        <v>20</v>
      </c>
      <c r="B147" s="15" t="n">
        <v>45715</v>
      </c>
      <c r="C147" s="16" t="n">
        <v>108285</v>
      </c>
      <c r="D147" s="14" t="s">
        <v>1806</v>
      </c>
      <c r="E147" s="14" t="s">
        <v>61</v>
      </c>
      <c r="F147" s="14" t="s">
        <v>1807</v>
      </c>
      <c r="G147" s="14" t="s">
        <v>24</v>
      </c>
      <c r="H147" s="17" t="s">
        <v>1808</v>
      </c>
      <c r="I147" s="15" t="n">
        <v>45715</v>
      </c>
      <c r="J147" s="19" t="n">
        <v>1370</v>
      </c>
      <c r="K147" s="19" t="n">
        <v>960</v>
      </c>
      <c r="L147" s="14" t="s">
        <v>934</v>
      </c>
      <c r="M147" s="14"/>
      <c r="N147" s="14"/>
      <c r="O147" s="14"/>
      <c r="P147" s="14"/>
      <c r="Q147" s="14" t="s">
        <v>1809</v>
      </c>
      <c r="R147" s="14"/>
      <c r="S147" s="39" t="s">
        <v>1810</v>
      </c>
      <c r="T147" s="14" t="s">
        <v>1811</v>
      </c>
      <c r="U147" s="14" t="s">
        <v>1812</v>
      </c>
      <c r="V147" s="14"/>
      <c r="W147" s="14" t="s">
        <v>1813</v>
      </c>
      <c r="X147" s="14"/>
      <c r="Y147" s="14" t="s">
        <v>32</v>
      </c>
    </row>
    <row r="148" customFormat="false" ht="15" hidden="false" customHeight="false" outlineLevel="0" collapsed="false">
      <c r="A148" s="20" t="s">
        <v>20</v>
      </c>
      <c r="B148" s="21" t="n">
        <v>45715</v>
      </c>
      <c r="C148" s="22" t="n">
        <v>108734</v>
      </c>
      <c r="D148" s="20" t="s">
        <v>1814</v>
      </c>
      <c r="E148" s="20" t="s">
        <v>22</v>
      </c>
      <c r="F148" s="20" t="s">
        <v>1815</v>
      </c>
      <c r="G148" s="20" t="s">
        <v>24</v>
      </c>
      <c r="H148" s="23" t="s">
        <v>1816</v>
      </c>
      <c r="I148" s="21" t="n">
        <v>45715</v>
      </c>
      <c r="J148" s="25" t="n">
        <v>290</v>
      </c>
      <c r="K148" s="20"/>
      <c r="L148" s="20" t="s">
        <v>704</v>
      </c>
      <c r="M148" s="20"/>
      <c r="N148" s="20"/>
      <c r="O148" s="20"/>
      <c r="P148" s="20"/>
      <c r="Q148" s="20" t="s">
        <v>1817</v>
      </c>
      <c r="R148" s="20"/>
      <c r="S148" s="22" t="n">
        <v>21230</v>
      </c>
      <c r="T148" s="20" t="s">
        <v>1818</v>
      </c>
      <c r="U148" s="20" t="s">
        <v>1819</v>
      </c>
      <c r="V148" s="20" t="s">
        <v>1820</v>
      </c>
      <c r="W148" s="20" t="s">
        <v>1821</v>
      </c>
      <c r="X148" s="20"/>
      <c r="Y148" s="0" t="s">
        <v>43</v>
      </c>
    </row>
    <row r="149" customFormat="false" ht="15" hidden="false" customHeight="false" outlineLevel="0" collapsed="false">
      <c r="A149" s="20" t="s">
        <v>20</v>
      </c>
      <c r="B149" s="21" t="n">
        <v>45719</v>
      </c>
      <c r="C149" s="22" t="n">
        <v>108140</v>
      </c>
      <c r="D149" s="20" t="s">
        <v>1822</v>
      </c>
      <c r="E149" s="20" t="s">
        <v>22</v>
      </c>
      <c r="F149" s="20" t="s">
        <v>1823</v>
      </c>
      <c r="G149" s="20" t="s">
        <v>24</v>
      </c>
      <c r="H149" s="23" t="s">
        <v>1824</v>
      </c>
      <c r="I149" s="21" t="n">
        <v>45719</v>
      </c>
      <c r="J149" s="25" t="n">
        <v>750</v>
      </c>
      <c r="K149" s="20"/>
      <c r="L149" s="20" t="s">
        <v>934</v>
      </c>
      <c r="M149" s="20"/>
      <c r="N149" s="20"/>
      <c r="O149" s="20"/>
      <c r="P149" s="20"/>
      <c r="Q149" s="20" t="s">
        <v>1825</v>
      </c>
      <c r="R149" s="20"/>
      <c r="S149" s="22" t="n">
        <v>50240</v>
      </c>
      <c r="T149" s="20" t="s">
        <v>1826</v>
      </c>
      <c r="U149" s="20" t="s">
        <v>1827</v>
      </c>
      <c r="V149" s="20" t="s">
        <v>1828</v>
      </c>
      <c r="W149" s="20" t="s">
        <v>1829</v>
      </c>
      <c r="X149" s="20"/>
      <c r="Y149" s="0" t="s">
        <v>43</v>
      </c>
    </row>
    <row r="150" customFormat="false" ht="15" hidden="false" customHeight="false" outlineLevel="0" collapsed="false">
      <c r="A150" s="14" t="s">
        <v>20</v>
      </c>
      <c r="B150" s="15" t="n">
        <v>45719</v>
      </c>
      <c r="C150" s="16" t="n">
        <v>107846</v>
      </c>
      <c r="D150" s="14" t="s">
        <v>296</v>
      </c>
      <c r="E150" s="14" t="s">
        <v>34</v>
      </c>
      <c r="F150" s="14" t="s">
        <v>297</v>
      </c>
      <c r="G150" s="14" t="s">
        <v>24</v>
      </c>
      <c r="H150" s="17" t="s">
        <v>1830</v>
      </c>
      <c r="I150" s="15" t="n">
        <v>45719</v>
      </c>
      <c r="J150" s="19" t="n">
        <v>2240</v>
      </c>
      <c r="K150" s="19" t="n">
        <v>1904</v>
      </c>
      <c r="L150" s="14" t="s">
        <v>299</v>
      </c>
      <c r="M150" s="14"/>
      <c r="N150" s="14"/>
      <c r="O150" s="14"/>
      <c r="P150" s="14"/>
      <c r="Q150" s="14" t="s">
        <v>300</v>
      </c>
      <c r="R150" s="14"/>
      <c r="S150" s="16" t="n">
        <v>62310</v>
      </c>
      <c r="T150" s="14" t="s">
        <v>301</v>
      </c>
      <c r="U150" s="14" t="s">
        <v>302</v>
      </c>
      <c r="V150" s="14"/>
      <c r="W150" s="14" t="s">
        <v>303</v>
      </c>
      <c r="X150" s="14"/>
      <c r="Y150" s="14" t="s">
        <v>32</v>
      </c>
    </row>
    <row r="151" customFormat="false" ht="15" hidden="false" customHeight="false" outlineLevel="0" collapsed="false">
      <c r="A151" s="0" t="s">
        <v>20</v>
      </c>
      <c r="B151" s="26" t="n">
        <v>45719</v>
      </c>
      <c r="C151" s="1" t="n">
        <v>108237</v>
      </c>
      <c r="D151" s="0" t="s">
        <v>354</v>
      </c>
      <c r="E151" s="0" t="s">
        <v>22</v>
      </c>
      <c r="F151" s="0" t="s">
        <v>1831</v>
      </c>
      <c r="G151" s="0" t="s">
        <v>24</v>
      </c>
      <c r="H151" s="27" t="s">
        <v>1832</v>
      </c>
      <c r="I151" s="26" t="n">
        <v>45719</v>
      </c>
      <c r="J151" s="29" t="n">
        <v>1090</v>
      </c>
      <c r="L151" s="0" t="s">
        <v>37</v>
      </c>
      <c r="Q151" s="0" t="s">
        <v>1833</v>
      </c>
      <c r="S151" s="1" t="n">
        <v>33240</v>
      </c>
      <c r="T151" s="0" t="s">
        <v>1834</v>
      </c>
      <c r="U151" s="0" t="s">
        <v>1835</v>
      </c>
      <c r="W151" s="0" t="s">
        <v>1836</v>
      </c>
      <c r="Y151" s="0" t="s">
        <v>52</v>
      </c>
    </row>
    <row r="152" customFormat="false" ht="15" hidden="false" customHeight="false" outlineLevel="0" collapsed="false">
      <c r="A152" s="14" t="s">
        <v>20</v>
      </c>
      <c r="B152" s="15" t="n">
        <v>45719</v>
      </c>
      <c r="C152" s="16" t="n">
        <v>108735</v>
      </c>
      <c r="D152" s="14" t="s">
        <v>1837</v>
      </c>
      <c r="E152" s="14" t="s">
        <v>22</v>
      </c>
      <c r="F152" s="14" t="s">
        <v>1838</v>
      </c>
      <c r="G152" s="14" t="s">
        <v>24</v>
      </c>
      <c r="H152" s="17" t="s">
        <v>1839</v>
      </c>
      <c r="I152" s="15" t="n">
        <v>45719</v>
      </c>
      <c r="J152" s="19" t="n">
        <v>7900</v>
      </c>
      <c r="K152" s="19"/>
      <c r="L152" s="14" t="s">
        <v>37</v>
      </c>
      <c r="M152" s="14"/>
      <c r="N152" s="14"/>
      <c r="O152" s="14"/>
      <c r="P152" s="14"/>
      <c r="Q152" s="14" t="s">
        <v>1840</v>
      </c>
      <c r="R152" s="14"/>
      <c r="S152" s="16" t="n">
        <v>56450</v>
      </c>
      <c r="T152" s="14" t="s">
        <v>307</v>
      </c>
      <c r="U152" s="14" t="s">
        <v>1841</v>
      </c>
      <c r="V152" s="14"/>
      <c r="W152" s="14" t="s">
        <v>1842</v>
      </c>
      <c r="X152" s="14"/>
      <c r="Y152" s="14" t="s">
        <v>32</v>
      </c>
    </row>
    <row r="153" customFormat="false" ht="15" hidden="false" customHeight="false" outlineLevel="0" collapsed="false">
      <c r="A153" s="14" t="s">
        <v>20</v>
      </c>
      <c r="B153" s="15" t="n">
        <v>45719</v>
      </c>
      <c r="C153" s="16" t="n">
        <v>108494</v>
      </c>
      <c r="D153" s="14" t="s">
        <v>1843</v>
      </c>
      <c r="E153" s="14" t="s">
        <v>61</v>
      </c>
      <c r="F153" s="14" t="s">
        <v>1844</v>
      </c>
      <c r="G153" s="14" t="s">
        <v>24</v>
      </c>
      <c r="H153" s="17" t="s">
        <v>1845</v>
      </c>
      <c r="I153" s="15" t="n">
        <v>45719</v>
      </c>
      <c r="J153" s="19" t="n">
        <v>450</v>
      </c>
      <c r="K153" s="19"/>
      <c r="L153" s="14" t="s">
        <v>47</v>
      </c>
      <c r="M153" s="14"/>
      <c r="N153" s="14"/>
      <c r="O153" s="14"/>
      <c r="P153" s="14"/>
      <c r="Q153" s="14" t="s">
        <v>1846</v>
      </c>
      <c r="R153" s="14"/>
      <c r="S153" s="16" t="n">
        <v>92500</v>
      </c>
      <c r="T153" s="14" t="s">
        <v>1277</v>
      </c>
      <c r="U153" s="14" t="s">
        <v>1847</v>
      </c>
      <c r="V153" s="14"/>
      <c r="W153" s="14" t="s">
        <v>1848</v>
      </c>
      <c r="X153" s="14"/>
      <c r="Y153" s="14" t="s">
        <v>32</v>
      </c>
    </row>
    <row r="154" customFormat="false" ht="15" hidden="false" customHeight="false" outlineLevel="0" collapsed="false">
      <c r="A154" s="14" t="s">
        <v>20</v>
      </c>
      <c r="B154" s="15" t="n">
        <v>45720</v>
      </c>
      <c r="C154" s="16" t="n">
        <v>108736</v>
      </c>
      <c r="D154" s="14" t="s">
        <v>1849</v>
      </c>
      <c r="E154" s="14" t="s">
        <v>34</v>
      </c>
      <c r="F154" s="14" t="s">
        <v>1850</v>
      </c>
      <c r="G154" s="14" t="s">
        <v>24</v>
      </c>
      <c r="H154" s="17" t="s">
        <v>1851</v>
      </c>
      <c r="I154" s="15" t="n">
        <v>45720</v>
      </c>
      <c r="J154" s="19" t="n">
        <v>984</v>
      </c>
      <c r="K154" s="19" t="n">
        <v>885.6</v>
      </c>
      <c r="L154" s="14" t="s">
        <v>80</v>
      </c>
      <c r="M154" s="14"/>
      <c r="N154" s="14"/>
      <c r="O154" s="14"/>
      <c r="P154" s="14"/>
      <c r="Q154" s="14" t="s">
        <v>1852</v>
      </c>
      <c r="R154" s="14"/>
      <c r="S154" s="16" t="n">
        <v>94700</v>
      </c>
      <c r="T154" s="14" t="s">
        <v>585</v>
      </c>
      <c r="U154" s="14" t="s">
        <v>1853</v>
      </c>
      <c r="V154" s="14" t="s">
        <v>1854</v>
      </c>
      <c r="W154" s="14" t="s">
        <v>1855</v>
      </c>
      <c r="X154" s="14"/>
      <c r="Y154" s="14" t="s">
        <v>32</v>
      </c>
    </row>
    <row r="155" customFormat="false" ht="15" hidden="false" customHeight="false" outlineLevel="0" collapsed="false">
      <c r="A155" s="14" t="s">
        <v>20</v>
      </c>
      <c r="B155" s="15" t="n">
        <v>45720</v>
      </c>
      <c r="C155" s="16" t="n">
        <v>108737</v>
      </c>
      <c r="D155" s="14" t="s">
        <v>1856</v>
      </c>
      <c r="E155" s="14" t="s">
        <v>34</v>
      </c>
      <c r="F155" s="14" t="s">
        <v>1857</v>
      </c>
      <c r="G155" s="14" t="s">
        <v>24</v>
      </c>
      <c r="H155" s="17" t="s">
        <v>1858</v>
      </c>
      <c r="I155" s="15" t="n">
        <v>45720</v>
      </c>
      <c r="J155" s="19" t="n">
        <v>1790</v>
      </c>
      <c r="K155" s="19" t="n">
        <v>1253</v>
      </c>
      <c r="L155" s="14" t="s">
        <v>37</v>
      </c>
      <c r="M155" s="14"/>
      <c r="N155" s="14"/>
      <c r="O155" s="14"/>
      <c r="P155" s="14"/>
      <c r="Q155" s="14" t="s">
        <v>1859</v>
      </c>
      <c r="R155" s="14"/>
      <c r="S155" s="16" t="n">
        <v>62180</v>
      </c>
      <c r="T155" s="14" t="s">
        <v>1860</v>
      </c>
      <c r="U155" s="14" t="s">
        <v>1861</v>
      </c>
      <c r="V155" s="14"/>
      <c r="W155" s="14" t="s">
        <v>1862</v>
      </c>
      <c r="X155" s="14"/>
      <c r="Y155" s="14" t="s">
        <v>32</v>
      </c>
    </row>
    <row r="156" customFormat="false" ht="15" hidden="false" customHeight="false" outlineLevel="0" collapsed="false">
      <c r="A156" s="20" t="s">
        <v>20</v>
      </c>
      <c r="B156" s="21" t="n">
        <v>45722</v>
      </c>
      <c r="C156" s="22" t="n">
        <v>106700</v>
      </c>
      <c r="D156" s="20" t="s">
        <v>1863</v>
      </c>
      <c r="E156" s="20" t="s">
        <v>61</v>
      </c>
      <c r="F156" s="20" t="s">
        <v>1864</v>
      </c>
      <c r="G156" s="20" t="s">
        <v>24</v>
      </c>
      <c r="H156" s="23" t="s">
        <v>1865</v>
      </c>
      <c r="I156" s="21" t="n">
        <v>45722</v>
      </c>
      <c r="J156" s="25" t="n">
        <v>1520</v>
      </c>
      <c r="K156" s="25" t="n">
        <v>1368</v>
      </c>
      <c r="L156" s="20" t="s">
        <v>37</v>
      </c>
      <c r="M156" s="20"/>
      <c r="N156" s="20"/>
      <c r="O156" s="20"/>
      <c r="P156" s="20"/>
      <c r="Q156" s="20" t="s">
        <v>1866</v>
      </c>
      <c r="R156" s="20"/>
      <c r="S156" s="22" t="n">
        <v>30210</v>
      </c>
      <c r="T156" s="20" t="s">
        <v>1867</v>
      </c>
      <c r="U156" s="20" t="s">
        <v>1868</v>
      </c>
      <c r="V156" s="20"/>
      <c r="W156" s="20" t="s">
        <v>1869</v>
      </c>
      <c r="X156" s="20"/>
      <c r="Y156" s="0" t="s">
        <v>43</v>
      </c>
    </row>
    <row r="157" customFormat="false" ht="15" hidden="false" customHeight="false" outlineLevel="0" collapsed="false">
      <c r="A157" s="14" t="s">
        <v>20</v>
      </c>
      <c r="B157" s="15" t="n">
        <v>45722</v>
      </c>
      <c r="C157" s="16" t="n">
        <v>108738</v>
      </c>
      <c r="D157" s="14" t="s">
        <v>1870</v>
      </c>
      <c r="E157" s="14" t="s">
        <v>22</v>
      </c>
      <c r="F157" s="14" t="s">
        <v>1871</v>
      </c>
      <c r="G157" s="14" t="s">
        <v>24</v>
      </c>
      <c r="H157" s="17" t="s">
        <v>1872</v>
      </c>
      <c r="I157" s="15" t="n">
        <v>45722</v>
      </c>
      <c r="J157" s="19" t="n">
        <v>2896</v>
      </c>
      <c r="K157" s="19" t="n">
        <v>2606.4</v>
      </c>
      <c r="L157" s="14" t="s">
        <v>1048</v>
      </c>
      <c r="M157" s="14"/>
      <c r="N157" s="14"/>
      <c r="O157" s="14"/>
      <c r="P157" s="14"/>
      <c r="Q157" s="14" t="s">
        <v>1873</v>
      </c>
      <c r="R157" s="14"/>
      <c r="S157" s="39" t="s">
        <v>1874</v>
      </c>
      <c r="T157" s="14" t="s">
        <v>1875</v>
      </c>
      <c r="U157" s="14" t="s">
        <v>1876</v>
      </c>
      <c r="V157" s="14"/>
      <c r="W157" s="14" t="s">
        <v>1877</v>
      </c>
      <c r="X157" s="14"/>
      <c r="Y157" s="14" t="s">
        <v>32</v>
      </c>
    </row>
    <row r="158" customFormat="false" ht="15" hidden="false" customHeight="false" outlineLevel="0" collapsed="false">
      <c r="A158" s="14" t="s">
        <v>20</v>
      </c>
      <c r="B158" s="15" t="n">
        <v>45722</v>
      </c>
      <c r="C158" s="16" t="n">
        <v>108595</v>
      </c>
      <c r="D158" s="14" t="s">
        <v>1878</v>
      </c>
      <c r="E158" s="14" t="s">
        <v>61</v>
      </c>
      <c r="F158" s="14" t="s">
        <v>1879</v>
      </c>
      <c r="G158" s="14" t="s">
        <v>24</v>
      </c>
      <c r="H158" s="17" t="s">
        <v>1880</v>
      </c>
      <c r="I158" s="15" t="n">
        <v>45722</v>
      </c>
      <c r="J158" s="19" t="n">
        <v>2224</v>
      </c>
      <c r="K158" s="19" t="n">
        <v>2001.6</v>
      </c>
      <c r="L158" s="14" t="s">
        <v>1048</v>
      </c>
      <c r="M158" s="14"/>
      <c r="N158" s="14"/>
      <c r="O158" s="14"/>
      <c r="P158" s="14"/>
      <c r="Q158" s="14" t="s">
        <v>1881</v>
      </c>
      <c r="R158" s="14"/>
      <c r="S158" s="39" t="s">
        <v>1882</v>
      </c>
      <c r="T158" s="14" t="s">
        <v>1883</v>
      </c>
      <c r="U158" s="14" t="s">
        <v>1884</v>
      </c>
      <c r="V158" s="14"/>
      <c r="W158" s="14" t="s">
        <v>1885</v>
      </c>
      <c r="X158" s="14"/>
      <c r="Y158" s="14" t="s">
        <v>32</v>
      </c>
    </row>
    <row r="159" customFormat="false" ht="15" hidden="false" customHeight="false" outlineLevel="0" collapsed="false">
      <c r="A159" s="14" t="s">
        <v>20</v>
      </c>
      <c r="B159" s="15" t="n">
        <v>45723</v>
      </c>
      <c r="C159" s="16" t="n">
        <v>108739</v>
      </c>
      <c r="D159" s="14" t="s">
        <v>1886</v>
      </c>
      <c r="E159" s="14" t="s">
        <v>22</v>
      </c>
      <c r="F159" s="14" t="s">
        <v>1887</v>
      </c>
      <c r="G159" s="14" t="s">
        <v>24</v>
      </c>
      <c r="H159" s="17" t="s">
        <v>1888</v>
      </c>
      <c r="I159" s="15" t="n">
        <v>45723</v>
      </c>
      <c r="J159" s="19" t="n">
        <v>2140</v>
      </c>
      <c r="K159" s="19" t="n">
        <v>1712</v>
      </c>
      <c r="L159" s="14" t="s">
        <v>80</v>
      </c>
      <c r="M159" s="14"/>
      <c r="N159" s="14"/>
      <c r="O159" s="14"/>
      <c r="P159" s="14"/>
      <c r="Q159" s="14" t="s">
        <v>1889</v>
      </c>
      <c r="R159" s="14"/>
      <c r="S159" s="39" t="s">
        <v>1890</v>
      </c>
      <c r="T159" s="14" t="s">
        <v>828</v>
      </c>
      <c r="U159" s="14" t="s">
        <v>1891</v>
      </c>
      <c r="V159" s="14"/>
      <c r="W159" s="14" t="s">
        <v>1892</v>
      </c>
      <c r="X159" s="14"/>
      <c r="Y159" s="14" t="s">
        <v>32</v>
      </c>
    </row>
    <row r="160" customFormat="false" ht="15" hidden="false" customHeight="false" outlineLevel="0" collapsed="false">
      <c r="A160" s="20" t="s">
        <v>20</v>
      </c>
      <c r="B160" s="21" t="n">
        <v>45726</v>
      </c>
      <c r="C160" s="22" t="n">
        <v>105172</v>
      </c>
      <c r="D160" s="20" t="s">
        <v>1893</v>
      </c>
      <c r="E160" s="20" t="s">
        <v>34</v>
      </c>
      <c r="F160" s="20" t="s">
        <v>1894</v>
      </c>
      <c r="G160" s="20" t="s">
        <v>24</v>
      </c>
      <c r="H160" s="23" t="s">
        <v>1895</v>
      </c>
      <c r="I160" s="21" t="n">
        <v>45726</v>
      </c>
      <c r="J160" s="25" t="n">
        <v>1780</v>
      </c>
      <c r="K160" s="25" t="n">
        <v>1424</v>
      </c>
      <c r="L160" s="20" t="s">
        <v>934</v>
      </c>
      <c r="M160" s="20"/>
      <c r="N160" s="20"/>
      <c r="O160" s="20"/>
      <c r="P160" s="20"/>
      <c r="Q160" s="20" t="s">
        <v>1896</v>
      </c>
      <c r="R160" s="20"/>
      <c r="S160" s="22" t="n">
        <v>97115</v>
      </c>
      <c r="T160" s="20" t="s">
        <v>1897</v>
      </c>
      <c r="U160" s="20" t="s">
        <v>1898</v>
      </c>
      <c r="V160" s="20"/>
      <c r="W160" s="20" t="s">
        <v>1899</v>
      </c>
      <c r="X160" s="20"/>
      <c r="Y160" s="0" t="s">
        <v>43</v>
      </c>
    </row>
    <row r="161" customFormat="false" ht="15" hidden="false" customHeight="false" outlineLevel="0" collapsed="false">
      <c r="A161" s="14" t="s">
        <v>20</v>
      </c>
      <c r="B161" s="15" t="n">
        <v>45726</v>
      </c>
      <c r="C161" s="16" t="n">
        <v>108740</v>
      </c>
      <c r="D161" s="14" t="s">
        <v>1900</v>
      </c>
      <c r="E161" s="14" t="s">
        <v>22</v>
      </c>
      <c r="F161" s="14" t="s">
        <v>1901</v>
      </c>
      <c r="G161" s="14" t="s">
        <v>24</v>
      </c>
      <c r="H161" s="17" t="s">
        <v>1902</v>
      </c>
      <c r="I161" s="15" t="n">
        <v>45726</v>
      </c>
      <c r="J161" s="19" t="n">
        <v>950</v>
      </c>
      <c r="K161" s="19" t="n">
        <v>450</v>
      </c>
      <c r="L161" s="14" t="s">
        <v>253</v>
      </c>
      <c r="M161" s="14"/>
      <c r="N161" s="14"/>
      <c r="O161" s="14"/>
      <c r="P161" s="14"/>
      <c r="Q161" s="14" t="s">
        <v>1903</v>
      </c>
      <c r="R161" s="14"/>
      <c r="S161" s="16" t="n">
        <v>17123</v>
      </c>
      <c r="T161" s="14" t="s">
        <v>1904</v>
      </c>
      <c r="U161" s="14" t="s">
        <v>1905</v>
      </c>
      <c r="V161" s="14"/>
      <c r="W161" s="14" t="s">
        <v>1906</v>
      </c>
      <c r="X161" s="14"/>
      <c r="Y161" s="14" t="s">
        <v>32</v>
      </c>
    </row>
    <row r="162" customFormat="false" ht="15" hidden="false" customHeight="false" outlineLevel="0" collapsed="false">
      <c r="A162" s="14" t="s">
        <v>20</v>
      </c>
      <c r="B162" s="15" t="n">
        <v>45726</v>
      </c>
      <c r="C162" s="16" t="n">
        <v>108741</v>
      </c>
      <c r="D162" s="14" t="s">
        <v>1907</v>
      </c>
      <c r="E162" s="14" t="s">
        <v>34</v>
      </c>
      <c r="F162" s="14" t="s">
        <v>1908</v>
      </c>
      <c r="G162" s="14" t="s">
        <v>24</v>
      </c>
      <c r="H162" s="17" t="s">
        <v>1909</v>
      </c>
      <c r="I162" s="15" t="n">
        <v>45726</v>
      </c>
      <c r="J162" s="19" t="n">
        <v>3300</v>
      </c>
      <c r="K162" s="14"/>
      <c r="L162" s="14" t="s">
        <v>37</v>
      </c>
      <c r="M162" s="14"/>
      <c r="N162" s="14"/>
      <c r="O162" s="14"/>
      <c r="P162" s="14"/>
      <c r="Q162" s="14" t="s">
        <v>1910</v>
      </c>
      <c r="R162" s="14"/>
      <c r="S162" s="39" t="s">
        <v>1911</v>
      </c>
      <c r="T162" s="14" t="s">
        <v>828</v>
      </c>
      <c r="U162" s="14" t="s">
        <v>1912</v>
      </c>
      <c r="V162" s="14"/>
      <c r="W162" s="14" t="s">
        <v>1913</v>
      </c>
      <c r="X162" s="14"/>
      <c r="Y162" s="14" t="s">
        <v>32</v>
      </c>
    </row>
    <row r="163" customFormat="false" ht="15" hidden="false" customHeight="false" outlineLevel="0" collapsed="false">
      <c r="A163" s="14" t="s">
        <v>20</v>
      </c>
      <c r="B163" s="15" t="n">
        <v>45727</v>
      </c>
      <c r="C163" s="16" t="n">
        <v>108727</v>
      </c>
      <c r="D163" s="14" t="s">
        <v>1740</v>
      </c>
      <c r="E163" s="14" t="s">
        <v>22</v>
      </c>
      <c r="F163" s="14" t="s">
        <v>1741</v>
      </c>
      <c r="G163" s="14" t="s">
        <v>24</v>
      </c>
      <c r="H163" s="17" t="s">
        <v>1914</v>
      </c>
      <c r="I163" s="15" t="n">
        <v>45727</v>
      </c>
      <c r="J163" s="19" t="n">
        <v>2108</v>
      </c>
      <c r="K163" s="14"/>
      <c r="L163" s="14" t="s">
        <v>37</v>
      </c>
      <c r="M163" s="14"/>
      <c r="N163" s="14"/>
      <c r="O163" s="14"/>
      <c r="P163" s="14"/>
      <c r="Q163" s="14" t="s">
        <v>1743</v>
      </c>
      <c r="R163" s="14"/>
      <c r="S163" s="16" t="n">
        <v>13014</v>
      </c>
      <c r="T163" s="14" t="s">
        <v>191</v>
      </c>
      <c r="U163" s="14" t="s">
        <v>1744</v>
      </c>
      <c r="V163" s="14" t="s">
        <v>1915</v>
      </c>
      <c r="W163" s="14" t="s">
        <v>1745</v>
      </c>
      <c r="X163" s="14"/>
      <c r="Y163" s="14" t="s">
        <v>32</v>
      </c>
    </row>
    <row r="164" customFormat="false" ht="15" hidden="false" customHeight="false" outlineLevel="0" collapsed="false">
      <c r="A164" s="14" t="s">
        <v>20</v>
      </c>
      <c r="B164" s="15" t="n">
        <v>45727</v>
      </c>
      <c r="C164" s="16" t="n">
        <v>108742</v>
      </c>
      <c r="D164" s="14" t="s">
        <v>1916</v>
      </c>
      <c r="E164" s="14" t="s">
        <v>34</v>
      </c>
      <c r="F164" s="14" t="s">
        <v>1917</v>
      </c>
      <c r="G164" s="14" t="s">
        <v>24</v>
      </c>
      <c r="H164" s="17" t="s">
        <v>1918</v>
      </c>
      <c r="I164" s="15" t="n">
        <v>45727</v>
      </c>
      <c r="J164" s="19" t="n">
        <v>6900</v>
      </c>
      <c r="K164" s="19" t="n">
        <v>5865</v>
      </c>
      <c r="L164" s="14" t="s">
        <v>37</v>
      </c>
      <c r="M164" s="14"/>
      <c r="N164" s="14"/>
      <c r="O164" s="14"/>
      <c r="P164" s="14"/>
      <c r="Q164" s="14" t="s">
        <v>1919</v>
      </c>
      <c r="R164" s="14"/>
      <c r="S164" s="16" t="n">
        <v>48300</v>
      </c>
      <c r="T164" s="14" t="s">
        <v>1920</v>
      </c>
      <c r="U164" s="14" t="s">
        <v>1921</v>
      </c>
      <c r="V164" s="14"/>
      <c r="W164" s="14" t="s">
        <v>1922</v>
      </c>
      <c r="X164" s="14"/>
      <c r="Y164" s="14" t="s">
        <v>32</v>
      </c>
    </row>
    <row r="165" customFormat="false" ht="15" hidden="false" customHeight="false" outlineLevel="0" collapsed="false">
      <c r="A165" s="20" t="s">
        <v>20</v>
      </c>
      <c r="B165" s="21" t="n">
        <v>45917</v>
      </c>
      <c r="C165" s="22" t="n">
        <v>108743</v>
      </c>
      <c r="D165" s="20" t="s">
        <v>1923</v>
      </c>
      <c r="E165" s="20" t="s">
        <v>34</v>
      </c>
      <c r="F165" s="20" t="s">
        <v>1924</v>
      </c>
      <c r="G165" s="20" t="s">
        <v>24</v>
      </c>
      <c r="H165" s="23" t="s">
        <v>1925</v>
      </c>
      <c r="I165" s="21" t="n">
        <v>45727</v>
      </c>
      <c r="J165" s="25" t="n">
        <v>2500</v>
      </c>
      <c r="K165" s="25" t="n">
        <v>1875</v>
      </c>
      <c r="L165" s="20" t="s">
        <v>80</v>
      </c>
      <c r="M165" s="20"/>
      <c r="N165" s="20"/>
      <c r="O165" s="20"/>
      <c r="P165" s="20"/>
      <c r="Q165" s="20" t="s">
        <v>1926</v>
      </c>
      <c r="R165" s="20"/>
      <c r="S165" s="22" t="n">
        <v>95380</v>
      </c>
      <c r="T165" s="20" t="s">
        <v>1927</v>
      </c>
      <c r="U165" s="20" t="s">
        <v>1928</v>
      </c>
      <c r="V165" s="20"/>
      <c r="W165" s="20" t="s">
        <v>1929</v>
      </c>
      <c r="X165" s="20"/>
      <c r="Y165" s="0" t="s">
        <v>43</v>
      </c>
    </row>
    <row r="166" customFormat="false" ht="15" hidden="false" customHeight="false" outlineLevel="0" collapsed="false">
      <c r="A166" s="0" t="s">
        <v>20</v>
      </c>
      <c r="B166" s="26" t="n">
        <v>45728</v>
      </c>
      <c r="C166" s="1" t="n">
        <v>108744</v>
      </c>
      <c r="D166" s="0" t="s">
        <v>1930</v>
      </c>
      <c r="E166" s="0" t="s">
        <v>22</v>
      </c>
      <c r="F166" s="0" t="s">
        <v>1931</v>
      </c>
      <c r="G166" s="0" t="s">
        <v>24</v>
      </c>
      <c r="H166" s="27" t="s">
        <v>1932</v>
      </c>
      <c r="I166" s="26" t="n">
        <v>45728</v>
      </c>
      <c r="J166" s="29" t="n">
        <v>1490</v>
      </c>
      <c r="K166" s="29" t="n">
        <v>1192</v>
      </c>
      <c r="L166" s="0" t="s">
        <v>37</v>
      </c>
      <c r="Q166" s="0" t="s">
        <v>1933</v>
      </c>
      <c r="S166" s="1" t="n">
        <v>78190</v>
      </c>
      <c r="T166" s="0" t="s">
        <v>1934</v>
      </c>
      <c r="U166" s="0" t="s">
        <v>1935</v>
      </c>
      <c r="V166" s="0" t="s">
        <v>1936</v>
      </c>
      <c r="W166" s="0" t="s">
        <v>1937</v>
      </c>
      <c r="Y166" s="0" t="s">
        <v>52</v>
      </c>
    </row>
    <row r="167" customFormat="false" ht="15" hidden="false" customHeight="false" outlineLevel="0" collapsed="false">
      <c r="A167" s="0" t="s">
        <v>20</v>
      </c>
      <c r="B167" s="26" t="n">
        <v>45728</v>
      </c>
      <c r="C167" s="1" t="n">
        <v>108745</v>
      </c>
      <c r="D167" s="0" t="s">
        <v>1938</v>
      </c>
      <c r="E167" s="0" t="s">
        <v>22</v>
      </c>
      <c r="F167" s="0" t="s">
        <v>1939</v>
      </c>
      <c r="G167" s="0" t="s">
        <v>24</v>
      </c>
      <c r="H167" s="27" t="s">
        <v>1940</v>
      </c>
      <c r="I167" s="26" t="n">
        <v>45728</v>
      </c>
      <c r="J167" s="29" t="n">
        <v>890</v>
      </c>
      <c r="L167" s="0" t="s">
        <v>37</v>
      </c>
      <c r="Q167" s="0" t="s">
        <v>1941</v>
      </c>
      <c r="S167" s="1" t="n">
        <v>95200</v>
      </c>
      <c r="T167" s="0" t="s">
        <v>1942</v>
      </c>
      <c r="U167" s="0" t="s">
        <v>1943</v>
      </c>
      <c r="V167" s="0" t="s">
        <v>1944</v>
      </c>
      <c r="W167" s="0" t="s">
        <v>1945</v>
      </c>
      <c r="Y167" s="0" t="s">
        <v>52</v>
      </c>
    </row>
    <row r="168" customFormat="false" ht="15" hidden="false" customHeight="false" outlineLevel="0" collapsed="false">
      <c r="A168" s="0" t="s">
        <v>20</v>
      </c>
      <c r="B168" s="26" t="n">
        <v>45728</v>
      </c>
      <c r="C168" s="1" t="n">
        <v>106039</v>
      </c>
      <c r="D168" s="0" t="s">
        <v>1946</v>
      </c>
      <c r="E168" s="0" t="s">
        <v>845</v>
      </c>
      <c r="F168" s="0" t="s">
        <v>1947</v>
      </c>
      <c r="G168" s="0" t="s">
        <v>24</v>
      </c>
      <c r="H168" s="27" t="s">
        <v>1948</v>
      </c>
      <c r="I168" s="26" t="n">
        <v>45728</v>
      </c>
      <c r="J168" s="29" t="n">
        <v>790</v>
      </c>
      <c r="K168" s="29" t="n">
        <v>592.5</v>
      </c>
      <c r="L168" s="0" t="s">
        <v>934</v>
      </c>
      <c r="Q168" s="0" t="s">
        <v>232</v>
      </c>
      <c r="S168" s="1" t="n">
        <v>48260</v>
      </c>
      <c r="T168" s="0" t="s">
        <v>1949</v>
      </c>
      <c r="U168" s="0" t="s">
        <v>1950</v>
      </c>
      <c r="W168" s="0" t="s">
        <v>1951</v>
      </c>
      <c r="Y168" s="0" t="s">
        <v>52</v>
      </c>
    </row>
    <row r="169" customFormat="false" ht="15" hidden="false" customHeight="false" outlineLevel="0" collapsed="false">
      <c r="A169" s="14" t="s">
        <v>20</v>
      </c>
      <c r="B169" s="15" t="n">
        <v>45728</v>
      </c>
      <c r="C169" s="16" t="n">
        <v>108746</v>
      </c>
      <c r="D169" s="14" t="s">
        <v>1952</v>
      </c>
      <c r="E169" s="14" t="s">
        <v>34</v>
      </c>
      <c r="F169" s="14" t="s">
        <v>1953</v>
      </c>
      <c r="G169" s="14" t="s">
        <v>24</v>
      </c>
      <c r="H169" s="17" t="s">
        <v>1954</v>
      </c>
      <c r="I169" s="15" t="n">
        <v>45728</v>
      </c>
      <c r="J169" s="19" t="n">
        <v>4650</v>
      </c>
      <c r="K169" s="19" t="n">
        <v>3720</v>
      </c>
      <c r="L169" s="14" t="s">
        <v>80</v>
      </c>
      <c r="M169" s="14"/>
      <c r="N169" s="14"/>
      <c r="O169" s="14"/>
      <c r="P169" s="14"/>
      <c r="Q169" s="14" t="s">
        <v>1955</v>
      </c>
      <c r="R169" s="14"/>
      <c r="S169" s="16" t="n">
        <v>83098</v>
      </c>
      <c r="T169" s="14" t="s">
        <v>1956</v>
      </c>
      <c r="U169" s="14" t="s">
        <v>1957</v>
      </c>
      <c r="V169" s="14" t="s">
        <v>1958</v>
      </c>
      <c r="W169" s="14" t="s">
        <v>1959</v>
      </c>
      <c r="X169" s="14"/>
      <c r="Y169" s="14" t="s">
        <v>32</v>
      </c>
    </row>
    <row r="170" customFormat="false" ht="15" hidden="false" customHeight="false" outlineLevel="0" collapsed="false">
      <c r="A170" s="0" t="s">
        <v>20</v>
      </c>
      <c r="B170" s="26" t="n">
        <v>45729</v>
      </c>
      <c r="C170" s="1" t="n">
        <v>106790</v>
      </c>
      <c r="D170" s="0" t="s">
        <v>1960</v>
      </c>
      <c r="E170" s="0" t="s">
        <v>22</v>
      </c>
      <c r="F170" s="0" t="s">
        <v>1961</v>
      </c>
      <c r="G170" s="0" t="s">
        <v>24</v>
      </c>
      <c r="H170" s="27" t="s">
        <v>1962</v>
      </c>
      <c r="I170" s="26" t="n">
        <v>45729</v>
      </c>
      <c r="J170" s="29" t="n">
        <v>2500</v>
      </c>
      <c r="K170" s="29" t="n">
        <v>2000</v>
      </c>
      <c r="L170" s="0" t="s">
        <v>26</v>
      </c>
      <c r="Q170" s="0" t="s">
        <v>1963</v>
      </c>
      <c r="S170" s="1" t="n">
        <v>34080</v>
      </c>
      <c r="T170" s="0" t="s">
        <v>1964</v>
      </c>
      <c r="U170" s="0" t="s">
        <v>1965</v>
      </c>
      <c r="W170" s="0" t="s">
        <v>1966</v>
      </c>
      <c r="Y170" s="0" t="s">
        <v>52</v>
      </c>
    </row>
    <row r="171" customFormat="false" ht="15" hidden="false" customHeight="false" outlineLevel="0" collapsed="false">
      <c r="A171" s="0" t="s">
        <v>20</v>
      </c>
      <c r="B171" s="26" t="n">
        <v>45729</v>
      </c>
      <c r="C171" s="1" t="n">
        <v>108747</v>
      </c>
      <c r="D171" s="0" t="s">
        <v>1967</v>
      </c>
      <c r="E171" s="0" t="s">
        <v>22</v>
      </c>
      <c r="F171" s="0" t="s">
        <v>1968</v>
      </c>
      <c r="G171" s="0" t="s">
        <v>24</v>
      </c>
      <c r="H171" s="27" t="s">
        <v>1969</v>
      </c>
      <c r="I171" s="26" t="n">
        <v>45729</v>
      </c>
      <c r="J171" s="29" t="n">
        <v>2500</v>
      </c>
      <c r="K171" s="29" t="n">
        <v>1875</v>
      </c>
      <c r="L171" s="0" t="s">
        <v>80</v>
      </c>
      <c r="Q171" s="0" t="s">
        <v>1970</v>
      </c>
      <c r="S171" s="40" t="s">
        <v>1971</v>
      </c>
      <c r="T171" s="0" t="s">
        <v>1972</v>
      </c>
      <c r="U171" s="0" t="s">
        <v>1973</v>
      </c>
      <c r="V171" s="0" t="s">
        <v>1974</v>
      </c>
      <c r="W171" s="0" t="s">
        <v>1975</v>
      </c>
      <c r="Y171" s="0" t="s">
        <v>52</v>
      </c>
    </row>
    <row r="172" customFormat="false" ht="15" hidden="false" customHeight="false" outlineLevel="0" collapsed="false">
      <c r="A172" s="14" t="s">
        <v>20</v>
      </c>
      <c r="B172" s="15" t="n">
        <v>45729</v>
      </c>
      <c r="C172" s="16" t="n">
        <v>108748</v>
      </c>
      <c r="D172" s="14" t="s">
        <v>1976</v>
      </c>
      <c r="E172" s="14" t="s">
        <v>34</v>
      </c>
      <c r="F172" s="14" t="s">
        <v>1977</v>
      </c>
      <c r="G172" s="14" t="s">
        <v>24</v>
      </c>
      <c r="H172" s="17" t="s">
        <v>1978</v>
      </c>
      <c r="I172" s="15" t="n">
        <v>45729</v>
      </c>
      <c r="J172" s="19" t="n">
        <v>2700</v>
      </c>
      <c r="K172" s="19" t="n">
        <v>2160</v>
      </c>
      <c r="L172" s="14" t="s">
        <v>80</v>
      </c>
      <c r="M172" s="14"/>
      <c r="N172" s="14"/>
      <c r="O172" s="14"/>
      <c r="P172" s="14"/>
      <c r="Q172" s="14" t="s">
        <v>1979</v>
      </c>
      <c r="R172" s="14"/>
      <c r="S172" s="16" t="n">
        <v>13400</v>
      </c>
      <c r="T172" s="14" t="s">
        <v>184</v>
      </c>
      <c r="U172" s="14" t="s">
        <v>1980</v>
      </c>
      <c r="V172" s="14"/>
      <c r="W172" s="14" t="s">
        <v>1981</v>
      </c>
      <c r="X172" s="14"/>
      <c r="Y172" s="14" t="s">
        <v>32</v>
      </c>
    </row>
    <row r="173" customFormat="false" ht="15" hidden="false" customHeight="false" outlineLevel="0" collapsed="false">
      <c r="A173" s="0" t="s">
        <v>20</v>
      </c>
      <c r="B173" s="26" t="n">
        <v>45729</v>
      </c>
      <c r="C173" s="1" t="n">
        <v>107998</v>
      </c>
      <c r="D173" s="30" t="s">
        <v>1982</v>
      </c>
      <c r="E173" s="0" t="s">
        <v>398</v>
      </c>
      <c r="F173" s="0" t="s">
        <v>1983</v>
      </c>
      <c r="G173" s="0" t="s">
        <v>24</v>
      </c>
      <c r="H173" s="27" t="s">
        <v>1984</v>
      </c>
      <c r="I173" s="26" t="n">
        <v>45729</v>
      </c>
      <c r="J173" s="29" t="n">
        <v>1890</v>
      </c>
      <c r="L173" s="0" t="s">
        <v>26</v>
      </c>
      <c r="Q173" s="0" t="s">
        <v>1985</v>
      </c>
      <c r="S173" s="1" t="n">
        <v>97054</v>
      </c>
      <c r="T173" s="0" t="s">
        <v>1986</v>
      </c>
      <c r="V173" s="0" t="s">
        <v>1987</v>
      </c>
      <c r="W173" s="0" t="s">
        <v>1988</v>
      </c>
      <c r="Y173" s="0" t="s">
        <v>52</v>
      </c>
    </row>
    <row r="174" customFormat="false" ht="15" hidden="false" customHeight="false" outlineLevel="0" collapsed="false">
      <c r="A174" s="0" t="s">
        <v>20</v>
      </c>
      <c r="B174" s="26" t="n">
        <v>45730</v>
      </c>
      <c r="C174" s="1" t="n">
        <v>108749</v>
      </c>
      <c r="D174" s="0" t="s">
        <v>1989</v>
      </c>
      <c r="E174" s="0" t="s">
        <v>34</v>
      </c>
      <c r="F174" s="0" t="s">
        <v>1990</v>
      </c>
      <c r="G174" s="0" t="s">
        <v>24</v>
      </c>
      <c r="H174" s="27" t="s">
        <v>1991</v>
      </c>
      <c r="I174" s="26" t="n">
        <v>45730</v>
      </c>
      <c r="J174" s="29" t="n">
        <v>6400</v>
      </c>
      <c r="K174" s="29" t="n">
        <v>5120</v>
      </c>
      <c r="L174" s="0" t="s">
        <v>80</v>
      </c>
      <c r="Q174" s="0" t="s">
        <v>1992</v>
      </c>
      <c r="S174" s="1" t="n">
        <v>84208</v>
      </c>
      <c r="T174" s="0" t="s">
        <v>1993</v>
      </c>
      <c r="U174" s="0" t="s">
        <v>1994</v>
      </c>
      <c r="W174" s="0" t="s">
        <v>1995</v>
      </c>
      <c r="Y174" s="0" t="s">
        <v>52</v>
      </c>
    </row>
    <row r="175" customFormat="false" ht="15" hidden="false" customHeight="false" outlineLevel="0" collapsed="false">
      <c r="A175" s="14" t="s">
        <v>20</v>
      </c>
      <c r="B175" s="15" t="n">
        <v>45733</v>
      </c>
      <c r="C175" s="16" t="n">
        <v>108750</v>
      </c>
      <c r="D175" s="14" t="s">
        <v>1996</v>
      </c>
      <c r="E175" s="14" t="s">
        <v>309</v>
      </c>
      <c r="F175" s="14" t="s">
        <v>1997</v>
      </c>
      <c r="G175" s="14" t="s">
        <v>24</v>
      </c>
      <c r="H175" s="17" t="s">
        <v>1998</v>
      </c>
      <c r="I175" s="15" t="n">
        <v>45733</v>
      </c>
      <c r="J175" s="19" t="n">
        <v>1100</v>
      </c>
      <c r="K175" s="19" t="n">
        <v>880</v>
      </c>
      <c r="L175" s="14" t="s">
        <v>37</v>
      </c>
      <c r="M175" s="14"/>
      <c r="N175" s="14"/>
      <c r="O175" s="14"/>
      <c r="P175" s="14"/>
      <c r="Q175" s="14" t="s">
        <v>1999</v>
      </c>
      <c r="R175" s="14"/>
      <c r="S175" s="16" t="n">
        <v>97355</v>
      </c>
      <c r="T175" s="14" t="s">
        <v>2000</v>
      </c>
      <c r="U175" s="14" t="s">
        <v>2001</v>
      </c>
      <c r="V175" s="14" t="s">
        <v>2002</v>
      </c>
      <c r="W175" s="14" t="s">
        <v>2003</v>
      </c>
      <c r="X175" s="14"/>
      <c r="Y175" s="14" t="s">
        <v>32</v>
      </c>
    </row>
    <row r="176" customFormat="false" ht="15" hidden="false" customHeight="false" outlineLevel="0" collapsed="false">
      <c r="A176" s="14" t="s">
        <v>20</v>
      </c>
      <c r="B176" s="15" t="n">
        <v>45733</v>
      </c>
      <c r="C176" s="16" t="n">
        <v>108751</v>
      </c>
      <c r="D176" s="14" t="s">
        <v>2004</v>
      </c>
      <c r="E176" s="14" t="s">
        <v>309</v>
      </c>
      <c r="F176" s="14" t="s">
        <v>1997</v>
      </c>
      <c r="G176" s="14" t="s">
        <v>24</v>
      </c>
      <c r="H176" s="17" t="s">
        <v>2005</v>
      </c>
      <c r="I176" s="15" t="n">
        <v>45733</v>
      </c>
      <c r="J176" s="19" t="n">
        <v>1500</v>
      </c>
      <c r="K176" s="19" t="n">
        <v>1200</v>
      </c>
      <c r="L176" s="14" t="s">
        <v>37</v>
      </c>
      <c r="M176" s="14"/>
      <c r="N176" s="14"/>
      <c r="O176" s="14"/>
      <c r="P176" s="14"/>
      <c r="Q176" s="14" t="s">
        <v>1999</v>
      </c>
      <c r="R176" s="14"/>
      <c r="S176" s="16" t="n">
        <v>97355</v>
      </c>
      <c r="T176" s="14" t="s">
        <v>2000</v>
      </c>
      <c r="U176" s="14" t="s">
        <v>2001</v>
      </c>
      <c r="V176" s="14" t="s">
        <v>2002</v>
      </c>
      <c r="W176" s="14" t="s">
        <v>2003</v>
      </c>
      <c r="X176" s="14"/>
      <c r="Y176" s="14" t="s">
        <v>32</v>
      </c>
    </row>
    <row r="177" customFormat="false" ht="15" hidden="false" customHeight="false" outlineLevel="0" collapsed="false">
      <c r="A177" s="20" t="s">
        <v>20</v>
      </c>
      <c r="B177" s="21" t="n">
        <v>45733</v>
      </c>
      <c r="C177" s="22" t="n">
        <v>108752</v>
      </c>
      <c r="D177" s="20" t="s">
        <v>2006</v>
      </c>
      <c r="E177" s="20" t="s">
        <v>34</v>
      </c>
      <c r="F177" s="20" t="s">
        <v>2007</v>
      </c>
      <c r="G177" s="20" t="s">
        <v>24</v>
      </c>
      <c r="H177" s="23" t="s">
        <v>2008</v>
      </c>
      <c r="I177" s="21" t="n">
        <v>45733</v>
      </c>
      <c r="J177" s="25" t="n">
        <v>2100</v>
      </c>
      <c r="K177" s="25" t="n">
        <v>1680</v>
      </c>
      <c r="L177" s="20" t="s">
        <v>80</v>
      </c>
      <c r="M177" s="20"/>
      <c r="N177" s="20"/>
      <c r="O177" s="20"/>
      <c r="P177" s="20"/>
      <c r="Q177" s="20" t="s">
        <v>2009</v>
      </c>
      <c r="R177" s="20"/>
      <c r="S177" s="22" t="n">
        <v>35580</v>
      </c>
      <c r="T177" s="20" t="s">
        <v>2010</v>
      </c>
      <c r="U177" s="20" t="s">
        <v>2011</v>
      </c>
      <c r="V177" s="20"/>
      <c r="W177" s="20" t="s">
        <v>2012</v>
      </c>
      <c r="X177" s="20"/>
      <c r="Y177" s="0" t="s">
        <v>43</v>
      </c>
    </row>
    <row r="178" customFormat="false" ht="15" hidden="false" customHeight="false" outlineLevel="0" collapsed="false">
      <c r="A178" s="0" t="s">
        <v>20</v>
      </c>
      <c r="B178" s="26" t="n">
        <v>45734</v>
      </c>
      <c r="C178" s="1" t="n">
        <v>108753</v>
      </c>
      <c r="D178" s="30" t="s">
        <v>2013</v>
      </c>
      <c r="E178" s="0" t="s">
        <v>34</v>
      </c>
      <c r="F178" s="0" t="s">
        <v>2014</v>
      </c>
      <c r="G178" s="0" t="s">
        <v>24</v>
      </c>
      <c r="H178" s="27" t="s">
        <v>2015</v>
      </c>
      <c r="I178" s="26" t="n">
        <v>45734</v>
      </c>
      <c r="J178" s="29" t="n">
        <v>2370</v>
      </c>
      <c r="K178" s="29" t="n">
        <v>1896</v>
      </c>
      <c r="L178" s="0" t="s">
        <v>37</v>
      </c>
      <c r="Q178" s="0" t="s">
        <v>2016</v>
      </c>
      <c r="S178" s="1" t="n">
        <v>97200</v>
      </c>
      <c r="T178" s="0" t="s">
        <v>278</v>
      </c>
      <c r="U178" s="0" t="s">
        <v>2017</v>
      </c>
      <c r="V178" s="0" t="s">
        <v>2018</v>
      </c>
      <c r="W178" s="0" t="s">
        <v>2019</v>
      </c>
      <c r="Y178" s="0" t="s">
        <v>52</v>
      </c>
    </row>
    <row r="179" customFormat="false" ht="15" hidden="false" customHeight="false" outlineLevel="0" collapsed="false">
      <c r="A179" s="14" t="s">
        <v>20</v>
      </c>
      <c r="B179" s="15" t="n">
        <v>45734</v>
      </c>
      <c r="C179" s="16" t="n">
        <v>106695</v>
      </c>
      <c r="D179" s="14" t="s">
        <v>21</v>
      </c>
      <c r="E179" s="14" t="s">
        <v>22</v>
      </c>
      <c r="F179" s="14" t="s">
        <v>23</v>
      </c>
      <c r="G179" s="14" t="s">
        <v>24</v>
      </c>
      <c r="H179" s="17" t="s">
        <v>2020</v>
      </c>
      <c r="I179" s="15" t="n">
        <v>45734</v>
      </c>
      <c r="J179" s="19" t="n">
        <v>1240</v>
      </c>
      <c r="K179" s="19" t="n">
        <v>992</v>
      </c>
      <c r="L179" s="14" t="s">
        <v>26</v>
      </c>
      <c r="M179" s="14"/>
      <c r="N179" s="14"/>
      <c r="O179" s="14"/>
      <c r="P179" s="14"/>
      <c r="Q179" s="14" t="s">
        <v>27</v>
      </c>
      <c r="R179" s="14"/>
      <c r="S179" s="16" t="n">
        <v>97123</v>
      </c>
      <c r="T179" s="14" t="s">
        <v>28</v>
      </c>
      <c r="U179" s="14" t="s">
        <v>29</v>
      </c>
      <c r="V179" s="14" t="s">
        <v>30</v>
      </c>
      <c r="W179" s="14" t="s">
        <v>31</v>
      </c>
      <c r="X179" s="14"/>
      <c r="Y179" s="14" t="s">
        <v>32</v>
      </c>
    </row>
    <row r="180" customFormat="false" ht="15" hidden="false" customHeight="false" outlineLevel="0" collapsed="false">
      <c r="A180" s="20" t="s">
        <v>20</v>
      </c>
      <c r="B180" s="21" t="n">
        <v>45743</v>
      </c>
      <c r="C180" s="22" t="n">
        <v>105606</v>
      </c>
      <c r="D180" s="20" t="s">
        <v>2021</v>
      </c>
      <c r="E180" s="20" t="s">
        <v>22</v>
      </c>
      <c r="F180" s="20" t="s">
        <v>2022</v>
      </c>
      <c r="G180" s="20" t="s">
        <v>24</v>
      </c>
      <c r="H180" s="23" t="s">
        <v>2023</v>
      </c>
      <c r="I180" s="21" t="n">
        <v>45735</v>
      </c>
      <c r="J180" s="25" t="n">
        <v>2530</v>
      </c>
      <c r="K180" s="20"/>
      <c r="L180" s="20" t="s">
        <v>299</v>
      </c>
      <c r="M180" s="20"/>
      <c r="N180" s="20"/>
      <c r="O180" s="20"/>
      <c r="P180" s="20"/>
      <c r="Q180" s="20" t="s">
        <v>2024</v>
      </c>
      <c r="R180" s="20"/>
      <c r="S180" s="22" t="n">
        <v>97200</v>
      </c>
      <c r="T180" s="20" t="s">
        <v>278</v>
      </c>
      <c r="U180" s="20" t="s">
        <v>2025</v>
      </c>
      <c r="V180" s="20"/>
      <c r="W180" s="20" t="s">
        <v>2026</v>
      </c>
      <c r="X180" s="20"/>
      <c r="Y180" s="0" t="s">
        <v>43</v>
      </c>
    </row>
    <row r="181" customFormat="false" ht="15" hidden="false" customHeight="false" outlineLevel="0" collapsed="false">
      <c r="A181" s="14" t="s">
        <v>20</v>
      </c>
      <c r="B181" s="15" t="n">
        <v>45736</v>
      </c>
      <c r="C181" s="16" t="n">
        <v>108754</v>
      </c>
      <c r="D181" s="14" t="s">
        <v>2027</v>
      </c>
      <c r="E181" s="14" t="s">
        <v>34</v>
      </c>
      <c r="F181" s="14" t="s">
        <v>2028</v>
      </c>
      <c r="G181" s="14" t="s">
        <v>24</v>
      </c>
      <c r="H181" s="17" t="s">
        <v>2029</v>
      </c>
      <c r="I181" s="15" t="n">
        <v>45736</v>
      </c>
      <c r="J181" s="19" t="n">
        <v>2350</v>
      </c>
      <c r="K181" s="19" t="n">
        <v>1880</v>
      </c>
      <c r="L181" s="14" t="s">
        <v>37</v>
      </c>
      <c r="M181" s="14"/>
      <c r="N181" s="14"/>
      <c r="O181" s="14"/>
      <c r="P181" s="14"/>
      <c r="Q181" s="14" t="s">
        <v>2030</v>
      </c>
      <c r="R181" s="14"/>
      <c r="S181" s="16" t="n">
        <v>88300</v>
      </c>
      <c r="T181" s="14" t="s">
        <v>2031</v>
      </c>
      <c r="U181" s="14" t="s">
        <v>2032</v>
      </c>
      <c r="V181" s="14"/>
      <c r="W181" s="14" t="s">
        <v>2033</v>
      </c>
      <c r="X181" s="14"/>
      <c r="Y181" s="14" t="s">
        <v>32</v>
      </c>
    </row>
    <row r="182" customFormat="false" ht="15" hidden="false" customHeight="false" outlineLevel="0" collapsed="false">
      <c r="A182" s="14" t="s">
        <v>20</v>
      </c>
      <c r="B182" s="15" t="n">
        <v>45736</v>
      </c>
      <c r="C182" s="16" t="n">
        <v>108456</v>
      </c>
      <c r="D182" s="14" t="s">
        <v>2034</v>
      </c>
      <c r="E182" s="14" t="s">
        <v>22</v>
      </c>
      <c r="F182" s="14" t="s">
        <v>2035</v>
      </c>
      <c r="G182" s="14" t="s">
        <v>24</v>
      </c>
      <c r="H182" s="17" t="s">
        <v>2036</v>
      </c>
      <c r="I182" s="15" t="n">
        <v>45736</v>
      </c>
      <c r="J182" s="19" t="n">
        <v>3250</v>
      </c>
      <c r="K182" s="19" t="n">
        <v>2437.5</v>
      </c>
      <c r="L182" s="14" t="s">
        <v>1048</v>
      </c>
      <c r="M182" s="14"/>
      <c r="N182" s="14"/>
      <c r="O182" s="14"/>
      <c r="P182" s="14"/>
      <c r="Q182" s="14" t="s">
        <v>2037</v>
      </c>
      <c r="R182" s="14"/>
      <c r="S182" s="16" t="n">
        <v>81270</v>
      </c>
      <c r="T182" s="14" t="s">
        <v>2038</v>
      </c>
      <c r="U182" s="14" t="s">
        <v>2039</v>
      </c>
      <c r="V182" s="14"/>
      <c r="W182" s="14" t="s">
        <v>2040</v>
      </c>
      <c r="X182" s="14"/>
      <c r="Y182" s="14" t="s">
        <v>32</v>
      </c>
    </row>
    <row r="183" customFormat="false" ht="15" hidden="false" customHeight="false" outlineLevel="0" collapsed="false">
      <c r="A183" s="14" t="s">
        <v>20</v>
      </c>
      <c r="B183" s="15" t="n">
        <v>45737</v>
      </c>
      <c r="C183" s="16" t="n">
        <v>108755</v>
      </c>
      <c r="D183" s="14" t="s">
        <v>2041</v>
      </c>
      <c r="E183" s="14" t="s">
        <v>22</v>
      </c>
      <c r="F183" s="14" t="s">
        <v>2042</v>
      </c>
      <c r="G183" s="14" t="s">
        <v>24</v>
      </c>
      <c r="H183" s="17" t="s">
        <v>2043</v>
      </c>
      <c r="I183" s="15" t="n">
        <v>45737</v>
      </c>
      <c r="J183" s="19" t="n">
        <v>3650</v>
      </c>
      <c r="K183" s="19" t="n">
        <v>2920</v>
      </c>
      <c r="L183" s="14" t="s">
        <v>80</v>
      </c>
      <c r="M183" s="14"/>
      <c r="N183" s="14"/>
      <c r="O183" s="14"/>
      <c r="P183" s="14"/>
      <c r="Q183" s="14" t="s">
        <v>2044</v>
      </c>
      <c r="R183" s="14"/>
      <c r="S183" s="16" t="n">
        <v>59530</v>
      </c>
      <c r="T183" s="14" t="s">
        <v>2045</v>
      </c>
      <c r="U183" s="14" t="s">
        <v>2046</v>
      </c>
      <c r="V183" s="14" t="s">
        <v>2047</v>
      </c>
      <c r="W183" s="14" t="s">
        <v>2048</v>
      </c>
      <c r="X183" s="14"/>
      <c r="Y183" s="14" t="s">
        <v>32</v>
      </c>
    </row>
    <row r="184" customFormat="false" ht="15" hidden="false" customHeight="false" outlineLevel="0" collapsed="false">
      <c r="A184" s="14" t="s">
        <v>20</v>
      </c>
      <c r="B184" s="15" t="n">
        <v>45737</v>
      </c>
      <c r="C184" s="16" t="n">
        <v>108756</v>
      </c>
      <c r="D184" s="14" t="s">
        <v>2049</v>
      </c>
      <c r="E184" s="14" t="s">
        <v>22</v>
      </c>
      <c r="F184" s="14" t="s">
        <v>2042</v>
      </c>
      <c r="G184" s="14" t="s">
        <v>24</v>
      </c>
      <c r="H184" s="17" t="s">
        <v>2050</v>
      </c>
      <c r="I184" s="15" t="n">
        <v>45737</v>
      </c>
      <c r="J184" s="19" t="n">
        <v>3380</v>
      </c>
      <c r="K184" s="19" t="n">
        <v>3104</v>
      </c>
      <c r="L184" s="14" t="s">
        <v>80</v>
      </c>
      <c r="M184" s="14"/>
      <c r="N184" s="14"/>
      <c r="O184" s="14"/>
      <c r="P184" s="14"/>
      <c r="Q184" s="14" t="s">
        <v>2044</v>
      </c>
      <c r="R184" s="14"/>
      <c r="S184" s="16" t="n">
        <v>59530</v>
      </c>
      <c r="T184" s="14" t="s">
        <v>2045</v>
      </c>
      <c r="U184" s="14" t="s">
        <v>2046</v>
      </c>
      <c r="V184" s="14" t="s">
        <v>2047</v>
      </c>
      <c r="W184" s="14" t="s">
        <v>2048</v>
      </c>
      <c r="X184" s="14"/>
      <c r="Y184" s="14" t="s">
        <v>32</v>
      </c>
    </row>
    <row r="185" customFormat="false" ht="15" hidden="false" customHeight="false" outlineLevel="0" collapsed="false">
      <c r="A185" s="14" t="s">
        <v>20</v>
      </c>
      <c r="B185" s="15" t="n">
        <v>45740</v>
      </c>
      <c r="C185" s="16" t="n">
        <v>107036</v>
      </c>
      <c r="D185" s="14" t="s">
        <v>2051</v>
      </c>
      <c r="E185" s="14" t="s">
        <v>61</v>
      </c>
      <c r="F185" s="14" t="s">
        <v>2052</v>
      </c>
      <c r="G185" s="14" t="s">
        <v>24</v>
      </c>
      <c r="H185" s="17" t="s">
        <v>2053</v>
      </c>
      <c r="I185" s="15" t="n">
        <v>45740</v>
      </c>
      <c r="J185" s="19" t="n">
        <v>890</v>
      </c>
      <c r="K185" s="14"/>
      <c r="L185" s="14" t="s">
        <v>934</v>
      </c>
      <c r="M185" s="14"/>
      <c r="N185" s="14"/>
      <c r="O185" s="14"/>
      <c r="P185" s="14"/>
      <c r="Q185" s="14" t="s">
        <v>2054</v>
      </c>
      <c r="R185" s="14"/>
      <c r="S185" s="16" t="n">
        <v>97200</v>
      </c>
      <c r="T185" s="14" t="s">
        <v>278</v>
      </c>
      <c r="U185" s="14" t="s">
        <v>2055</v>
      </c>
      <c r="V185" s="14"/>
      <c r="W185" s="14" t="s">
        <v>2056</v>
      </c>
      <c r="X185" s="14"/>
      <c r="Y185" s="14" t="s">
        <v>32</v>
      </c>
    </row>
    <row r="186" customFormat="false" ht="15" hidden="false" customHeight="false" outlineLevel="0" collapsed="false">
      <c r="A186" s="20" t="s">
        <v>20</v>
      </c>
      <c r="B186" s="21" t="n">
        <v>45740</v>
      </c>
      <c r="C186" s="22" t="n">
        <v>106702</v>
      </c>
      <c r="D186" s="20" t="s">
        <v>2057</v>
      </c>
      <c r="E186" s="20" t="s">
        <v>22</v>
      </c>
      <c r="F186" s="20" t="s">
        <v>2058</v>
      </c>
      <c r="G186" s="20" t="s">
        <v>24</v>
      </c>
      <c r="H186" s="23" t="s">
        <v>2059</v>
      </c>
      <c r="I186" s="21" t="n">
        <v>45740</v>
      </c>
      <c r="J186" s="25" t="n">
        <v>2230</v>
      </c>
      <c r="K186" s="25" t="n">
        <v>1784</v>
      </c>
      <c r="L186" s="20" t="s">
        <v>26</v>
      </c>
      <c r="M186" s="20"/>
      <c r="N186" s="20"/>
      <c r="O186" s="20"/>
      <c r="P186" s="20"/>
      <c r="Q186" s="20" t="s">
        <v>2060</v>
      </c>
      <c r="R186" s="20"/>
      <c r="S186" s="22" t="n">
        <v>26330</v>
      </c>
      <c r="T186" s="20" t="s">
        <v>2061</v>
      </c>
      <c r="U186" s="20" t="s">
        <v>2062</v>
      </c>
      <c r="V186" s="20"/>
      <c r="W186" s="20" t="s">
        <v>2063</v>
      </c>
      <c r="X186" s="20"/>
      <c r="Y186" s="0" t="s">
        <v>43</v>
      </c>
    </row>
    <row r="187" customFormat="false" ht="15" hidden="false" customHeight="false" outlineLevel="0" collapsed="false">
      <c r="A187" s="14" t="s">
        <v>20</v>
      </c>
      <c r="B187" s="15" t="n">
        <v>45740</v>
      </c>
      <c r="C187" s="16" t="n">
        <v>108757</v>
      </c>
      <c r="D187" s="14" t="s">
        <v>2064</v>
      </c>
      <c r="E187" s="14" t="s">
        <v>34</v>
      </c>
      <c r="F187" s="14" t="s">
        <v>2065</v>
      </c>
      <c r="G187" s="14" t="s">
        <v>24</v>
      </c>
      <c r="H187" s="17" t="s">
        <v>2066</v>
      </c>
      <c r="I187" s="15" t="n">
        <v>45740</v>
      </c>
      <c r="J187" s="19" t="n">
        <v>2150</v>
      </c>
      <c r="K187" s="19" t="n">
        <v>1720</v>
      </c>
      <c r="L187" s="14" t="s">
        <v>37</v>
      </c>
      <c r="M187" s="14"/>
      <c r="N187" s="14"/>
      <c r="O187" s="14"/>
      <c r="P187" s="14"/>
      <c r="Q187" s="14" t="s">
        <v>2067</v>
      </c>
      <c r="R187" s="14"/>
      <c r="S187" s="16" t="n">
        <v>28202</v>
      </c>
      <c r="T187" s="14" t="s">
        <v>2068</v>
      </c>
      <c r="U187" s="14" t="s">
        <v>2069</v>
      </c>
      <c r="V187" s="14"/>
      <c r="W187" s="14" t="s">
        <v>2070</v>
      </c>
      <c r="X187" s="14"/>
      <c r="Y187" s="14" t="s">
        <v>32</v>
      </c>
    </row>
    <row r="188" customFormat="false" ht="15" hidden="false" customHeight="false" outlineLevel="0" collapsed="false">
      <c r="A188" s="20" t="s">
        <v>20</v>
      </c>
      <c r="B188" s="21" t="n">
        <v>45740</v>
      </c>
      <c r="C188" s="22" t="n">
        <v>108758</v>
      </c>
      <c r="D188" s="20" t="s">
        <v>2071</v>
      </c>
      <c r="E188" s="20" t="s">
        <v>34</v>
      </c>
      <c r="F188" s="20" t="s">
        <v>2065</v>
      </c>
      <c r="G188" s="20" t="s">
        <v>24</v>
      </c>
      <c r="H188" s="23" t="s">
        <v>2072</v>
      </c>
      <c r="I188" s="21" t="n">
        <v>45740</v>
      </c>
      <c r="J188" s="25" t="n">
        <v>1650</v>
      </c>
      <c r="K188" s="25" t="n">
        <v>1320</v>
      </c>
      <c r="L188" s="20" t="s">
        <v>37</v>
      </c>
      <c r="M188" s="20"/>
      <c r="N188" s="20"/>
      <c r="O188" s="20"/>
      <c r="P188" s="20"/>
      <c r="Q188" s="20" t="s">
        <v>2067</v>
      </c>
      <c r="R188" s="20"/>
      <c r="S188" s="22" t="n">
        <v>28202</v>
      </c>
      <c r="T188" s="20" t="s">
        <v>2068</v>
      </c>
      <c r="U188" s="20" t="s">
        <v>2069</v>
      </c>
      <c r="V188" s="20"/>
      <c r="W188" s="20" t="s">
        <v>2070</v>
      </c>
      <c r="X188" s="20"/>
      <c r="Y188" s="0" t="s">
        <v>43</v>
      </c>
    </row>
    <row r="189" customFormat="false" ht="15" hidden="false" customHeight="false" outlineLevel="0" collapsed="false">
      <c r="A189" s="0" t="s">
        <v>20</v>
      </c>
      <c r="B189" s="26" t="n">
        <v>45740</v>
      </c>
      <c r="C189" s="1" t="n">
        <v>108481</v>
      </c>
      <c r="D189" s="0" t="s">
        <v>209</v>
      </c>
      <c r="E189" s="0" t="s">
        <v>61</v>
      </c>
      <c r="F189" s="0" t="s">
        <v>210</v>
      </c>
      <c r="G189" s="0" t="s">
        <v>24</v>
      </c>
      <c r="H189" s="27" t="s">
        <v>2073</v>
      </c>
      <c r="I189" s="26" t="n">
        <v>45740</v>
      </c>
      <c r="J189" s="29" t="n">
        <v>800</v>
      </c>
      <c r="K189" s="29" t="n">
        <v>640</v>
      </c>
      <c r="L189" s="0" t="s">
        <v>37</v>
      </c>
      <c r="Q189" s="0" t="s">
        <v>212</v>
      </c>
      <c r="S189" s="1" t="n">
        <v>72540</v>
      </c>
      <c r="T189" s="0" t="s">
        <v>213</v>
      </c>
      <c r="U189" s="0" t="s">
        <v>214</v>
      </c>
      <c r="W189" s="0" t="s">
        <v>215</v>
      </c>
      <c r="Y189" s="0" t="s">
        <v>52</v>
      </c>
    </row>
    <row r="190" customFormat="false" ht="15" hidden="false" customHeight="false" outlineLevel="0" collapsed="false">
      <c r="A190" s="0" t="s">
        <v>20</v>
      </c>
      <c r="B190" s="26" t="n">
        <v>45741</v>
      </c>
      <c r="C190" s="1" t="n">
        <v>108759</v>
      </c>
      <c r="D190" s="0" t="s">
        <v>2074</v>
      </c>
      <c r="E190" s="0" t="s">
        <v>22</v>
      </c>
      <c r="F190" s="0" t="s">
        <v>2075</v>
      </c>
      <c r="G190" s="0" t="s">
        <v>24</v>
      </c>
      <c r="H190" s="27" t="s">
        <v>2076</v>
      </c>
      <c r="I190" s="26" t="n">
        <v>45741</v>
      </c>
      <c r="J190" s="29" t="n">
        <v>1850</v>
      </c>
      <c r="K190" s="29" t="n">
        <v>1480</v>
      </c>
      <c r="L190" s="0" t="s">
        <v>37</v>
      </c>
      <c r="Q190" s="0" t="s">
        <v>2077</v>
      </c>
      <c r="S190" s="1" t="n">
        <v>41170</v>
      </c>
      <c r="T190" s="0" t="s">
        <v>2078</v>
      </c>
      <c r="U190" s="0" t="s">
        <v>2079</v>
      </c>
      <c r="V190" s="0" t="s">
        <v>2080</v>
      </c>
      <c r="W190" s="0" t="s">
        <v>2081</v>
      </c>
      <c r="Y190" s="0" t="s">
        <v>52</v>
      </c>
    </row>
    <row r="191" customFormat="false" ht="15" hidden="false" customHeight="false" outlineLevel="0" collapsed="false">
      <c r="A191" s="20" t="s">
        <v>20</v>
      </c>
      <c r="B191" s="21" t="n">
        <v>45743</v>
      </c>
      <c r="C191" s="22" t="n">
        <v>108760</v>
      </c>
      <c r="D191" s="20" t="s">
        <v>2082</v>
      </c>
      <c r="E191" s="20" t="s">
        <v>22</v>
      </c>
      <c r="F191" s="20" t="s">
        <v>2083</v>
      </c>
      <c r="G191" s="20" t="s">
        <v>24</v>
      </c>
      <c r="H191" s="23" t="s">
        <v>2084</v>
      </c>
      <c r="I191" s="21" t="n">
        <v>45743</v>
      </c>
      <c r="J191" s="25" t="n">
        <v>1870</v>
      </c>
      <c r="K191" s="20"/>
      <c r="L191" s="20" t="s">
        <v>37</v>
      </c>
      <c r="M191" s="20"/>
      <c r="N191" s="20"/>
      <c r="O191" s="20"/>
      <c r="P191" s="20"/>
      <c r="Q191" s="20" t="s">
        <v>2085</v>
      </c>
      <c r="R191" s="20"/>
      <c r="S191" s="22" t="n">
        <v>13770</v>
      </c>
      <c r="T191" s="20" t="s">
        <v>2086</v>
      </c>
      <c r="U191" s="20" t="s">
        <v>2087</v>
      </c>
      <c r="V191" s="20" t="s">
        <v>2088</v>
      </c>
      <c r="W191" s="20" t="s">
        <v>2089</v>
      </c>
      <c r="X191" s="20"/>
      <c r="Y191" s="0" t="s">
        <v>43</v>
      </c>
    </row>
    <row r="192" customFormat="false" ht="15" hidden="false" customHeight="false" outlineLevel="0" collapsed="false">
      <c r="A192" s="20" t="s">
        <v>20</v>
      </c>
      <c r="B192" s="21" t="n">
        <v>45743</v>
      </c>
      <c r="C192" s="22" t="n">
        <v>108761</v>
      </c>
      <c r="D192" s="20" t="s">
        <v>2082</v>
      </c>
      <c r="E192" s="20" t="s">
        <v>22</v>
      </c>
      <c r="F192" s="20" t="s">
        <v>2083</v>
      </c>
      <c r="G192" s="20" t="s">
        <v>24</v>
      </c>
      <c r="H192" s="23" t="s">
        <v>2090</v>
      </c>
      <c r="I192" s="21" t="n">
        <v>45743</v>
      </c>
      <c r="J192" s="25" t="n">
        <v>1870</v>
      </c>
      <c r="K192" s="20"/>
      <c r="L192" s="20" t="s">
        <v>37</v>
      </c>
      <c r="M192" s="20"/>
      <c r="N192" s="20"/>
      <c r="O192" s="20"/>
      <c r="P192" s="20"/>
      <c r="Q192" s="20" t="s">
        <v>2091</v>
      </c>
      <c r="R192" s="20"/>
      <c r="S192" s="22" t="n">
        <v>91700</v>
      </c>
      <c r="T192" s="20" t="s">
        <v>2092</v>
      </c>
      <c r="U192" s="20" t="s">
        <v>2087</v>
      </c>
      <c r="V192" s="20" t="s">
        <v>2088</v>
      </c>
      <c r="W192" s="20" t="s">
        <v>2089</v>
      </c>
      <c r="X192" s="20"/>
      <c r="Y192" s="0" t="s">
        <v>43</v>
      </c>
    </row>
    <row r="193" customFormat="false" ht="15" hidden="false" customHeight="false" outlineLevel="0" collapsed="false">
      <c r="A193" s="20" t="s">
        <v>20</v>
      </c>
      <c r="B193" s="21" t="n">
        <v>45743</v>
      </c>
      <c r="C193" s="22" t="n">
        <v>108762</v>
      </c>
      <c r="D193" s="20" t="s">
        <v>2082</v>
      </c>
      <c r="E193" s="20" t="s">
        <v>22</v>
      </c>
      <c r="F193" s="20" t="s">
        <v>2083</v>
      </c>
      <c r="G193" s="20" t="s">
        <v>24</v>
      </c>
      <c r="H193" s="23" t="s">
        <v>2093</v>
      </c>
      <c r="I193" s="21" t="n">
        <v>45743</v>
      </c>
      <c r="J193" s="25" t="n">
        <v>1870</v>
      </c>
      <c r="K193" s="20"/>
      <c r="L193" s="20" t="s">
        <v>37</v>
      </c>
      <c r="M193" s="20"/>
      <c r="N193" s="20"/>
      <c r="O193" s="20"/>
      <c r="P193" s="20"/>
      <c r="Q193" s="20" t="s">
        <v>2094</v>
      </c>
      <c r="R193" s="20"/>
      <c r="S193" s="22" t="n">
        <v>67120</v>
      </c>
      <c r="T193" s="20" t="s">
        <v>2095</v>
      </c>
      <c r="U193" s="20" t="s">
        <v>2087</v>
      </c>
      <c r="V193" s="20" t="s">
        <v>2088</v>
      </c>
      <c r="W193" s="20" t="s">
        <v>2089</v>
      </c>
      <c r="X193" s="20"/>
      <c r="Y193" s="0" t="s">
        <v>43</v>
      </c>
    </row>
    <row r="194" customFormat="false" ht="15" hidden="false" customHeight="false" outlineLevel="0" collapsed="false">
      <c r="A194" s="14" t="s">
        <v>20</v>
      </c>
      <c r="B194" s="15" t="n">
        <v>45743</v>
      </c>
      <c r="C194" s="16" t="n">
        <v>107528</v>
      </c>
      <c r="D194" s="14" t="s">
        <v>2096</v>
      </c>
      <c r="E194" s="14" t="s">
        <v>61</v>
      </c>
      <c r="F194" s="14" t="s">
        <v>2097</v>
      </c>
      <c r="G194" s="14" t="s">
        <v>24</v>
      </c>
      <c r="H194" s="17" t="s">
        <v>2098</v>
      </c>
      <c r="I194" s="15" t="n">
        <v>45743</v>
      </c>
      <c r="J194" s="19" t="n">
        <v>3800</v>
      </c>
      <c r="K194" s="19" t="n">
        <v>3040</v>
      </c>
      <c r="L194" s="14" t="s">
        <v>299</v>
      </c>
      <c r="M194" s="14"/>
      <c r="N194" s="14"/>
      <c r="O194" s="14"/>
      <c r="P194" s="14"/>
      <c r="Q194" s="14" t="s">
        <v>2099</v>
      </c>
      <c r="R194" s="14"/>
      <c r="S194" s="16" t="n">
        <v>50130</v>
      </c>
      <c r="T194" s="14" t="s">
        <v>240</v>
      </c>
      <c r="U194" s="14" t="s">
        <v>2100</v>
      </c>
      <c r="V194" s="14"/>
      <c r="W194" s="14" t="s">
        <v>2101</v>
      </c>
      <c r="X194" s="14"/>
      <c r="Y194" s="14" t="s">
        <v>32</v>
      </c>
    </row>
    <row r="195" customFormat="false" ht="15" hidden="false" customHeight="false" outlineLevel="0" collapsed="false">
      <c r="A195" s="14" t="s">
        <v>20</v>
      </c>
      <c r="B195" s="15" t="n">
        <v>45743</v>
      </c>
      <c r="C195" s="16" t="n">
        <v>108752</v>
      </c>
      <c r="D195" s="14" t="s">
        <v>2006</v>
      </c>
      <c r="E195" s="14" t="s">
        <v>34</v>
      </c>
      <c r="F195" s="14" t="s">
        <v>2007</v>
      </c>
      <c r="G195" s="14" t="s">
        <v>24</v>
      </c>
      <c r="H195" s="17" t="s">
        <v>2102</v>
      </c>
      <c r="I195" s="15" t="n">
        <v>45743</v>
      </c>
      <c r="J195" s="19" t="n">
        <v>1500</v>
      </c>
      <c r="K195" s="19"/>
      <c r="L195" s="14" t="s">
        <v>80</v>
      </c>
      <c r="M195" s="14"/>
      <c r="N195" s="14"/>
      <c r="O195" s="14"/>
      <c r="P195" s="14"/>
      <c r="Q195" s="14" t="s">
        <v>2009</v>
      </c>
      <c r="R195" s="14"/>
      <c r="S195" s="16" t="n">
        <v>35580</v>
      </c>
      <c r="T195" s="14" t="s">
        <v>2010</v>
      </c>
      <c r="U195" s="14" t="s">
        <v>2011</v>
      </c>
      <c r="V195" s="14"/>
      <c r="W195" s="14" t="s">
        <v>2012</v>
      </c>
      <c r="X195" s="14"/>
      <c r="Y195" s="14" t="s">
        <v>32</v>
      </c>
    </row>
    <row r="196" customFormat="false" ht="15" hidden="false" customHeight="false" outlineLevel="0" collapsed="false">
      <c r="A196" s="20" t="s">
        <v>20</v>
      </c>
      <c r="B196" s="21" t="n">
        <v>45743</v>
      </c>
      <c r="C196" s="22" t="n">
        <v>105629</v>
      </c>
      <c r="D196" s="20" t="s">
        <v>742</v>
      </c>
      <c r="E196" s="20" t="s">
        <v>61</v>
      </c>
      <c r="F196" s="20" t="s">
        <v>2103</v>
      </c>
      <c r="G196" s="20" t="s">
        <v>24</v>
      </c>
      <c r="H196" s="23" t="s">
        <v>2104</v>
      </c>
      <c r="I196" s="21" t="n">
        <v>45743</v>
      </c>
      <c r="J196" s="25" t="n">
        <v>1950</v>
      </c>
      <c r="K196" s="25" t="n">
        <v>1560</v>
      </c>
      <c r="L196" s="20" t="s">
        <v>299</v>
      </c>
      <c r="M196" s="20"/>
      <c r="N196" s="20"/>
      <c r="O196" s="20"/>
      <c r="P196" s="20"/>
      <c r="Q196" s="20" t="s">
        <v>745</v>
      </c>
      <c r="R196" s="20"/>
      <c r="S196" s="22" t="n">
        <v>97223</v>
      </c>
      <c r="T196" s="20" t="s">
        <v>285</v>
      </c>
      <c r="U196" s="20" t="s">
        <v>746</v>
      </c>
      <c r="V196" s="20"/>
      <c r="W196" s="20" t="s">
        <v>747</v>
      </c>
      <c r="X196" s="20"/>
      <c r="Y196" s="0" t="s">
        <v>43</v>
      </c>
    </row>
    <row r="197" customFormat="false" ht="15" hidden="false" customHeight="false" outlineLevel="0" collapsed="false">
      <c r="A197" s="14" t="s">
        <v>20</v>
      </c>
      <c r="B197" s="15" t="n">
        <v>45743</v>
      </c>
      <c r="C197" s="16" t="n">
        <v>108763</v>
      </c>
      <c r="D197" s="14" t="s">
        <v>2105</v>
      </c>
      <c r="E197" s="14" t="s">
        <v>22</v>
      </c>
      <c r="F197" s="14" t="s">
        <v>2106</v>
      </c>
      <c r="G197" s="14" t="s">
        <v>24</v>
      </c>
      <c r="H197" s="17" t="s">
        <v>2107</v>
      </c>
      <c r="I197" s="15" t="n">
        <v>45743</v>
      </c>
      <c r="J197" s="19" t="n">
        <v>350</v>
      </c>
      <c r="K197" s="19"/>
      <c r="L197" s="14" t="s">
        <v>704</v>
      </c>
      <c r="M197" s="14"/>
      <c r="N197" s="14"/>
      <c r="O197" s="14"/>
      <c r="P197" s="14"/>
      <c r="Q197" s="14" t="s">
        <v>2108</v>
      </c>
      <c r="R197" s="14"/>
      <c r="S197" s="16" t="n">
        <v>92700</v>
      </c>
      <c r="T197" s="14" t="s">
        <v>494</v>
      </c>
      <c r="U197" s="14" t="s">
        <v>2109</v>
      </c>
      <c r="V197" s="14"/>
      <c r="W197" s="14" t="s">
        <v>2110</v>
      </c>
      <c r="X197" s="14"/>
      <c r="Y197" s="14" t="s">
        <v>32</v>
      </c>
    </row>
    <row r="198" customFormat="false" ht="15" hidden="false" customHeight="false" outlineLevel="0" collapsed="false">
      <c r="A198" s="0" t="s">
        <v>20</v>
      </c>
      <c r="B198" s="26" t="n">
        <v>45743</v>
      </c>
      <c r="C198" s="1" t="n">
        <v>108704</v>
      </c>
      <c r="D198" s="0" t="s">
        <v>1459</v>
      </c>
      <c r="E198" s="0" t="s">
        <v>22</v>
      </c>
      <c r="F198" s="0" t="s">
        <v>1460</v>
      </c>
      <c r="G198" s="0" t="s">
        <v>24</v>
      </c>
      <c r="H198" s="27" t="s">
        <v>2111</v>
      </c>
      <c r="I198" s="26" t="n">
        <v>45743</v>
      </c>
      <c r="J198" s="29" t="n">
        <v>500</v>
      </c>
      <c r="L198" s="0" t="s">
        <v>447</v>
      </c>
      <c r="Q198" s="0" t="s">
        <v>1462</v>
      </c>
      <c r="S198" s="1" t="n">
        <v>35690</v>
      </c>
      <c r="T198" s="0" t="s">
        <v>1463</v>
      </c>
      <c r="U198" s="0" t="s">
        <v>1464</v>
      </c>
      <c r="V198" s="0" t="s">
        <v>1465</v>
      </c>
      <c r="W198" s="0" t="s">
        <v>1466</v>
      </c>
      <c r="Y198" s="0" t="s">
        <v>52</v>
      </c>
    </row>
    <row r="199" customFormat="false" ht="15" hidden="false" customHeight="false" outlineLevel="0" collapsed="false">
      <c r="A199" s="14" t="s">
        <v>20</v>
      </c>
      <c r="B199" s="15" t="n">
        <v>45747</v>
      </c>
      <c r="C199" s="16" t="n">
        <v>108764</v>
      </c>
      <c r="D199" s="14" t="s">
        <v>2112</v>
      </c>
      <c r="E199" s="14" t="s">
        <v>34</v>
      </c>
      <c r="F199" s="14" t="s">
        <v>2113</v>
      </c>
      <c r="G199" s="14" t="s">
        <v>24</v>
      </c>
      <c r="H199" s="17" t="s">
        <v>2114</v>
      </c>
      <c r="I199" s="15" t="n">
        <v>45747</v>
      </c>
      <c r="J199" s="19" t="n">
        <v>1190</v>
      </c>
      <c r="K199" s="19" t="n">
        <v>952</v>
      </c>
      <c r="L199" s="14" t="s">
        <v>37</v>
      </c>
      <c r="M199" s="14"/>
      <c r="N199" s="14"/>
      <c r="O199" s="14"/>
      <c r="P199" s="14"/>
      <c r="Q199" s="14" t="s">
        <v>2115</v>
      </c>
      <c r="R199" s="14"/>
      <c r="S199" s="16" t="n">
        <v>76310</v>
      </c>
      <c r="T199" s="14" t="s">
        <v>2116</v>
      </c>
      <c r="U199" s="14" t="s">
        <v>2117</v>
      </c>
      <c r="V199" s="14"/>
      <c r="W199" s="14" t="s">
        <v>2118</v>
      </c>
      <c r="X199" s="14"/>
      <c r="Y199" s="14" t="s">
        <v>32</v>
      </c>
    </row>
    <row r="200" customFormat="false" ht="15" hidden="false" customHeight="false" outlineLevel="0" collapsed="false">
      <c r="A200" s="0" t="s">
        <v>20</v>
      </c>
      <c r="B200" s="26" t="n">
        <v>45747</v>
      </c>
      <c r="C200" s="1" t="n">
        <v>108502</v>
      </c>
      <c r="D200" s="0" t="s">
        <v>2119</v>
      </c>
      <c r="E200" s="0" t="s">
        <v>22</v>
      </c>
      <c r="F200" s="0" t="s">
        <v>2120</v>
      </c>
      <c r="G200" s="0" t="s">
        <v>24</v>
      </c>
      <c r="H200" s="27" t="s">
        <v>2121</v>
      </c>
      <c r="I200" s="26" t="n">
        <v>45747</v>
      </c>
      <c r="J200" s="29" t="n">
        <v>250</v>
      </c>
      <c r="K200" s="29"/>
      <c r="L200" s="0" t="s">
        <v>704</v>
      </c>
      <c r="Q200" s="0" t="s">
        <v>2122</v>
      </c>
      <c r="R200" s="0" t="s">
        <v>2123</v>
      </c>
      <c r="S200" s="1" t="n">
        <v>93300</v>
      </c>
      <c r="T200" s="0" t="s">
        <v>2124</v>
      </c>
      <c r="U200" s="0" t="s">
        <v>2125</v>
      </c>
      <c r="W200" s="0" t="s">
        <v>2126</v>
      </c>
      <c r="Y200" s="0" t="s">
        <v>52</v>
      </c>
    </row>
    <row r="201" customFormat="false" ht="15" hidden="false" customHeight="false" outlineLevel="0" collapsed="false">
      <c r="A201" s="0" t="s">
        <v>20</v>
      </c>
      <c r="B201" s="26" t="n">
        <v>45749</v>
      </c>
      <c r="C201" s="1" t="n">
        <v>105227</v>
      </c>
      <c r="D201" s="0" t="s">
        <v>770</v>
      </c>
      <c r="E201" s="0" t="s">
        <v>845</v>
      </c>
      <c r="F201" s="0" t="s">
        <v>2127</v>
      </c>
      <c r="G201" s="0" t="s">
        <v>24</v>
      </c>
      <c r="H201" s="27" t="s">
        <v>2128</v>
      </c>
      <c r="I201" s="26" t="n">
        <v>45749</v>
      </c>
      <c r="J201" s="29" t="n">
        <v>1265</v>
      </c>
      <c r="K201" s="29"/>
      <c r="L201" s="0" t="s">
        <v>299</v>
      </c>
      <c r="Q201" s="0" t="s">
        <v>2129</v>
      </c>
      <c r="S201" s="1" t="n">
        <v>50170</v>
      </c>
      <c r="T201" s="0" t="s">
        <v>2130</v>
      </c>
      <c r="U201" s="0" t="s">
        <v>2131</v>
      </c>
      <c r="W201" s="0" t="s">
        <v>2132</v>
      </c>
      <c r="Y201" s="0" t="s">
        <v>52</v>
      </c>
    </row>
    <row r="202" customFormat="false" ht="15" hidden="false" customHeight="false" outlineLevel="0" collapsed="false">
      <c r="A202" s="0" t="s">
        <v>20</v>
      </c>
      <c r="B202" s="26" t="n">
        <v>45749</v>
      </c>
      <c r="C202" s="1" t="n">
        <v>108661</v>
      </c>
      <c r="D202" s="0" t="s">
        <v>2133</v>
      </c>
      <c r="E202" s="0" t="s">
        <v>22</v>
      </c>
      <c r="F202" s="0" t="s">
        <v>2134</v>
      </c>
      <c r="G202" s="0" t="s">
        <v>24</v>
      </c>
      <c r="H202" s="27" t="s">
        <v>2135</v>
      </c>
      <c r="I202" s="26" t="n">
        <v>45749</v>
      </c>
      <c r="J202" s="29" t="n">
        <v>300</v>
      </c>
      <c r="K202" s="29"/>
      <c r="L202" s="0" t="s">
        <v>704</v>
      </c>
      <c r="Q202" s="0" t="s">
        <v>2136</v>
      </c>
      <c r="S202" s="1" t="n">
        <v>34080</v>
      </c>
      <c r="T202" s="0" t="s">
        <v>1964</v>
      </c>
      <c r="U202" s="0" t="s">
        <v>2137</v>
      </c>
      <c r="W202" s="0" t="s">
        <v>2138</v>
      </c>
      <c r="Y202" s="0" t="s">
        <v>52</v>
      </c>
    </row>
    <row r="203" customFormat="false" ht="15" hidden="false" customHeight="false" outlineLevel="0" collapsed="false">
      <c r="A203" s="20" t="s">
        <v>20</v>
      </c>
      <c r="B203" s="21" t="n">
        <v>45793</v>
      </c>
      <c r="C203" s="22" t="n">
        <v>108765</v>
      </c>
      <c r="D203" s="20" t="s">
        <v>2139</v>
      </c>
      <c r="E203" s="20" t="s">
        <v>34</v>
      </c>
      <c r="F203" s="20" t="s">
        <v>2140</v>
      </c>
      <c r="G203" s="20" t="s">
        <v>24</v>
      </c>
      <c r="H203" s="23" t="s">
        <v>2141</v>
      </c>
      <c r="I203" s="21" t="n">
        <v>45749</v>
      </c>
      <c r="J203" s="25" t="n">
        <v>1240</v>
      </c>
      <c r="K203" s="25" t="n">
        <v>992</v>
      </c>
      <c r="L203" s="20" t="s">
        <v>37</v>
      </c>
      <c r="M203" s="20"/>
      <c r="N203" s="20"/>
      <c r="O203" s="20"/>
      <c r="P203" s="20"/>
      <c r="Q203" s="20" t="s">
        <v>2142</v>
      </c>
      <c r="R203" s="20"/>
      <c r="S203" s="22" t="n">
        <v>33380</v>
      </c>
      <c r="T203" s="20" t="s">
        <v>1137</v>
      </c>
      <c r="U203" s="20" t="s">
        <v>2143</v>
      </c>
      <c r="V203" s="20"/>
      <c r="W203" s="20" t="s">
        <v>2144</v>
      </c>
      <c r="X203" s="20"/>
      <c r="Y203" s="0" t="s">
        <v>43</v>
      </c>
    </row>
    <row r="204" customFormat="false" ht="15" hidden="false" customHeight="false" outlineLevel="0" collapsed="false">
      <c r="A204" s="14" t="s">
        <v>20</v>
      </c>
      <c r="B204" s="15" t="n">
        <v>45749</v>
      </c>
      <c r="C204" s="16" t="n">
        <v>108634</v>
      </c>
      <c r="D204" s="14" t="s">
        <v>2145</v>
      </c>
      <c r="E204" s="14" t="s">
        <v>61</v>
      </c>
      <c r="F204" s="14" t="s">
        <v>2146</v>
      </c>
      <c r="G204" s="14" t="s">
        <v>24</v>
      </c>
      <c r="H204" s="17" t="s">
        <v>2147</v>
      </c>
      <c r="I204" s="15" t="n">
        <v>45749</v>
      </c>
      <c r="J204" s="19" t="n">
        <v>1050</v>
      </c>
      <c r="K204" s="19"/>
      <c r="L204" s="14" t="s">
        <v>37</v>
      </c>
      <c r="M204" s="14"/>
      <c r="N204" s="14"/>
      <c r="O204" s="14"/>
      <c r="P204" s="14"/>
      <c r="Q204" s="14" t="s">
        <v>2148</v>
      </c>
      <c r="R204" s="14"/>
      <c r="S204" s="16" t="n">
        <v>69780</v>
      </c>
      <c r="T204" s="14" t="s">
        <v>2149</v>
      </c>
      <c r="U204" s="14" t="s">
        <v>2150</v>
      </c>
      <c r="V204" s="14"/>
      <c r="W204" s="14" t="s">
        <v>2151</v>
      </c>
      <c r="X204" s="14"/>
      <c r="Y204" s="14" t="s">
        <v>32</v>
      </c>
    </row>
    <row r="205" customFormat="false" ht="15" hidden="false" customHeight="false" outlineLevel="0" collapsed="false">
      <c r="A205" s="14" t="s">
        <v>20</v>
      </c>
      <c r="B205" s="15" t="n">
        <v>45749</v>
      </c>
      <c r="C205" s="16" t="n">
        <v>108766</v>
      </c>
      <c r="D205" s="14" t="s">
        <v>2152</v>
      </c>
      <c r="E205" s="14" t="s">
        <v>22</v>
      </c>
      <c r="F205" s="14" t="s">
        <v>2153</v>
      </c>
      <c r="G205" s="14" t="s">
        <v>24</v>
      </c>
      <c r="H205" s="17" t="s">
        <v>2154</v>
      </c>
      <c r="I205" s="15" t="n">
        <v>45749</v>
      </c>
      <c r="J205" s="19" t="n">
        <v>5200</v>
      </c>
      <c r="K205" s="19" t="n">
        <v>4160</v>
      </c>
      <c r="L205" s="14" t="s">
        <v>80</v>
      </c>
      <c r="M205" s="14"/>
      <c r="N205" s="14"/>
      <c r="O205" s="14"/>
      <c r="P205" s="14"/>
      <c r="Q205" s="14" t="s">
        <v>2155</v>
      </c>
      <c r="R205" s="14"/>
      <c r="S205" s="16" t="n">
        <v>27400</v>
      </c>
      <c r="T205" s="14" t="s">
        <v>555</v>
      </c>
      <c r="U205" s="14" t="s">
        <v>2156</v>
      </c>
      <c r="V205" s="14" t="s">
        <v>2157</v>
      </c>
      <c r="W205" s="14" t="s">
        <v>2158</v>
      </c>
      <c r="X205" s="14"/>
      <c r="Y205" s="14" t="s">
        <v>32</v>
      </c>
    </row>
    <row r="206" customFormat="false" ht="15" hidden="false" customHeight="false" outlineLevel="0" collapsed="false">
      <c r="A206" s="14" t="s">
        <v>20</v>
      </c>
      <c r="B206" s="15" t="n">
        <v>45749</v>
      </c>
      <c r="C206" s="16" t="n">
        <v>108767</v>
      </c>
      <c r="D206" s="14" t="s">
        <v>2159</v>
      </c>
      <c r="E206" s="14" t="s">
        <v>34</v>
      </c>
      <c r="F206" s="14" t="s">
        <v>2160</v>
      </c>
      <c r="G206" s="14" t="s">
        <v>24</v>
      </c>
      <c r="H206" s="17" t="s">
        <v>2161</v>
      </c>
      <c r="I206" s="15" t="n">
        <v>45749</v>
      </c>
      <c r="J206" s="19" t="n">
        <v>4600</v>
      </c>
      <c r="K206" s="19" t="n">
        <v>3680</v>
      </c>
      <c r="L206" s="14" t="s">
        <v>80</v>
      </c>
      <c r="M206" s="14"/>
      <c r="N206" s="14"/>
      <c r="O206" s="14"/>
      <c r="P206" s="14"/>
      <c r="Q206" s="14" t="s">
        <v>2162</v>
      </c>
      <c r="R206" s="14"/>
      <c r="S206" s="16" t="n">
        <v>62130</v>
      </c>
      <c r="T206" s="14" t="s">
        <v>2163</v>
      </c>
      <c r="U206" s="14" t="s">
        <v>2164</v>
      </c>
      <c r="V206" s="14"/>
      <c r="W206" s="14" t="s">
        <v>2165</v>
      </c>
      <c r="X206" s="14"/>
      <c r="Y206" s="14" t="s">
        <v>32</v>
      </c>
    </row>
    <row r="207" customFormat="false" ht="15" hidden="false" customHeight="false" outlineLevel="0" collapsed="false">
      <c r="A207" s="14" t="s">
        <v>20</v>
      </c>
      <c r="B207" s="15" t="n">
        <v>45750</v>
      </c>
      <c r="C207" s="16" t="n">
        <v>108768</v>
      </c>
      <c r="D207" s="14" t="s">
        <v>2166</v>
      </c>
      <c r="E207" s="14" t="s">
        <v>34</v>
      </c>
      <c r="F207" s="14" t="s">
        <v>2167</v>
      </c>
      <c r="G207" s="14" t="s">
        <v>24</v>
      </c>
      <c r="H207" s="17" t="s">
        <v>2168</v>
      </c>
      <c r="I207" s="15" t="n">
        <v>45750</v>
      </c>
      <c r="J207" s="19" t="n">
        <v>1480</v>
      </c>
      <c r="K207" s="14"/>
      <c r="L207" s="14" t="s">
        <v>37</v>
      </c>
      <c r="M207" s="14"/>
      <c r="N207" s="14"/>
      <c r="O207" s="14"/>
      <c r="P207" s="14"/>
      <c r="Q207" s="14" t="s">
        <v>2169</v>
      </c>
      <c r="R207" s="14"/>
      <c r="S207" s="16" t="n">
        <v>13009</v>
      </c>
      <c r="T207" s="14" t="s">
        <v>191</v>
      </c>
      <c r="U207" s="14" t="s">
        <v>2170</v>
      </c>
      <c r="V207" s="14"/>
      <c r="W207" s="14" t="s">
        <v>2171</v>
      </c>
      <c r="X207" s="14"/>
      <c r="Y207" s="14" t="s">
        <v>32</v>
      </c>
    </row>
    <row r="208" customFormat="false" ht="15" hidden="false" customHeight="false" outlineLevel="0" collapsed="false">
      <c r="A208" s="14" t="s">
        <v>20</v>
      </c>
      <c r="B208" s="15" t="n">
        <v>45754</v>
      </c>
      <c r="C208" s="16" t="n">
        <v>108476</v>
      </c>
      <c r="D208" s="14" t="s">
        <v>2172</v>
      </c>
      <c r="E208" s="14" t="s">
        <v>61</v>
      </c>
      <c r="F208" s="14" t="s">
        <v>1908</v>
      </c>
      <c r="G208" s="14" t="s">
        <v>24</v>
      </c>
      <c r="H208" s="17" t="s">
        <v>2173</v>
      </c>
      <c r="I208" s="15" t="n">
        <v>45754</v>
      </c>
      <c r="J208" s="19" t="n">
        <v>430</v>
      </c>
      <c r="K208" s="14"/>
      <c r="L208" s="14" t="s">
        <v>401</v>
      </c>
      <c r="M208" s="14"/>
      <c r="N208" s="14"/>
      <c r="O208" s="14"/>
      <c r="P208" s="14"/>
      <c r="Q208" s="14" t="s">
        <v>2174</v>
      </c>
      <c r="R208" s="14"/>
      <c r="S208" s="16" t="n">
        <v>83514</v>
      </c>
      <c r="T208" s="14" t="s">
        <v>2175</v>
      </c>
      <c r="U208" s="14" t="s">
        <v>2176</v>
      </c>
      <c r="V208" s="14"/>
      <c r="W208" s="14" t="s">
        <v>2177</v>
      </c>
      <c r="X208" s="14"/>
      <c r="Y208" s="14" t="s">
        <v>32</v>
      </c>
    </row>
    <row r="209" customFormat="false" ht="15" hidden="false" customHeight="false" outlineLevel="0" collapsed="false">
      <c r="A209" s="41" t="s">
        <v>20</v>
      </c>
      <c r="B209" s="42" t="n">
        <v>45755</v>
      </c>
      <c r="C209" s="43" t="n">
        <v>105719</v>
      </c>
      <c r="D209" s="41" t="s">
        <v>2178</v>
      </c>
      <c r="E209" s="41" t="s">
        <v>22</v>
      </c>
      <c r="F209" s="41" t="s">
        <v>2179</v>
      </c>
      <c r="G209" s="41" t="s">
        <v>24</v>
      </c>
      <c r="H209" s="44" t="s">
        <v>2180</v>
      </c>
      <c r="I209" s="42" t="n">
        <v>45755</v>
      </c>
      <c r="J209" s="45" t="n">
        <v>2650</v>
      </c>
      <c r="K209" s="45" t="n">
        <v>1987.5</v>
      </c>
      <c r="L209" s="41" t="s">
        <v>299</v>
      </c>
      <c r="M209" s="41"/>
      <c r="N209" s="41"/>
      <c r="O209" s="41"/>
      <c r="P209" s="41"/>
      <c r="Q209" s="41" t="s">
        <v>2181</v>
      </c>
      <c r="R209" s="41"/>
      <c r="S209" s="43" t="n">
        <v>97220</v>
      </c>
      <c r="T209" s="41" t="s">
        <v>2182</v>
      </c>
      <c r="U209" s="41" t="s">
        <v>2183</v>
      </c>
      <c r="V209" s="41" t="s">
        <v>2184</v>
      </c>
      <c r="W209" s="41" t="s">
        <v>2185</v>
      </c>
      <c r="X209" s="41"/>
      <c r="Y209" s="0" t="s">
        <v>43</v>
      </c>
    </row>
    <row r="210" customFormat="false" ht="15" hidden="false" customHeight="false" outlineLevel="0" collapsed="false">
      <c r="A210" s="14" t="s">
        <v>20</v>
      </c>
      <c r="B210" s="15" t="n">
        <v>45755</v>
      </c>
      <c r="C210" s="16" t="n">
        <v>108769</v>
      </c>
      <c r="D210" s="14" t="s">
        <v>2186</v>
      </c>
      <c r="E210" s="14" t="s">
        <v>22</v>
      </c>
      <c r="F210" s="14" t="s">
        <v>2187</v>
      </c>
      <c r="G210" s="14" t="s">
        <v>24</v>
      </c>
      <c r="H210" s="17" t="s">
        <v>2188</v>
      </c>
      <c r="I210" s="15" t="n">
        <v>45755</v>
      </c>
      <c r="J210" s="19" t="n">
        <v>1550</v>
      </c>
      <c r="K210" s="19" t="n">
        <v>1085</v>
      </c>
      <c r="L210" s="14" t="s">
        <v>37</v>
      </c>
      <c r="M210" s="14"/>
      <c r="N210" s="14"/>
      <c r="O210" s="14"/>
      <c r="P210" s="14"/>
      <c r="Q210" s="14" t="s">
        <v>2189</v>
      </c>
      <c r="R210" s="14"/>
      <c r="S210" s="16" t="n">
        <v>79370</v>
      </c>
      <c r="T210" s="14" t="s">
        <v>2190</v>
      </c>
      <c r="U210" s="14" t="s">
        <v>2191</v>
      </c>
      <c r="V210" s="14" t="s">
        <v>2192</v>
      </c>
      <c r="W210" s="14" t="s">
        <v>2193</v>
      </c>
      <c r="X210" s="14"/>
      <c r="Y210" s="14" t="s">
        <v>32</v>
      </c>
    </row>
    <row r="211" customFormat="false" ht="15" hidden="false" customHeight="false" outlineLevel="0" collapsed="false">
      <c r="A211" s="0" t="s">
        <v>20</v>
      </c>
      <c r="B211" s="26" t="n">
        <v>45755</v>
      </c>
      <c r="C211" s="1" t="n">
        <v>108570</v>
      </c>
      <c r="D211" s="0" t="s">
        <v>2194</v>
      </c>
      <c r="E211" s="0" t="s">
        <v>22</v>
      </c>
      <c r="F211" s="0" t="s">
        <v>2195</v>
      </c>
      <c r="G211" s="0" t="s">
        <v>24</v>
      </c>
      <c r="H211" s="27" t="s">
        <v>2196</v>
      </c>
      <c r="I211" s="26" t="n">
        <v>45755</v>
      </c>
      <c r="J211" s="29" t="n">
        <v>2800</v>
      </c>
      <c r="K211" s="29" t="n">
        <v>2240</v>
      </c>
      <c r="L211" s="0" t="s">
        <v>37</v>
      </c>
      <c r="Q211" s="0" t="s">
        <v>2197</v>
      </c>
      <c r="S211" s="1" t="n">
        <v>91290</v>
      </c>
      <c r="T211" s="0" t="s">
        <v>2198</v>
      </c>
      <c r="U211" s="0" t="s">
        <v>2199</v>
      </c>
      <c r="W211" s="0" t="s">
        <v>2200</v>
      </c>
      <c r="Y211" s="0" t="s">
        <v>52</v>
      </c>
    </row>
    <row r="212" customFormat="false" ht="15" hidden="false" customHeight="false" outlineLevel="0" collapsed="false">
      <c r="A212" s="14" t="s">
        <v>20</v>
      </c>
      <c r="B212" s="15" t="n">
        <v>45756</v>
      </c>
      <c r="C212" s="16" t="n">
        <v>108770</v>
      </c>
      <c r="D212" s="14" t="s">
        <v>2201</v>
      </c>
      <c r="E212" s="14" t="s">
        <v>34</v>
      </c>
      <c r="F212" s="14" t="s">
        <v>2202</v>
      </c>
      <c r="G212" s="14" t="s">
        <v>24</v>
      </c>
      <c r="H212" s="17" t="s">
        <v>2203</v>
      </c>
      <c r="I212" s="15" t="n">
        <v>45756</v>
      </c>
      <c r="J212" s="19" t="n">
        <v>3640</v>
      </c>
      <c r="K212" s="19" t="n">
        <v>2912</v>
      </c>
      <c r="L212" s="14" t="s">
        <v>37</v>
      </c>
      <c r="M212" s="14"/>
      <c r="N212" s="14"/>
      <c r="O212" s="14"/>
      <c r="P212" s="14"/>
      <c r="Q212" s="14" t="s">
        <v>2204</v>
      </c>
      <c r="R212" s="14"/>
      <c r="S212" s="16" t="n">
        <v>75020</v>
      </c>
      <c r="T212" s="14" t="s">
        <v>487</v>
      </c>
      <c r="U212" s="14" t="s">
        <v>2205</v>
      </c>
      <c r="V212" s="14"/>
      <c r="W212" s="14" t="s">
        <v>2206</v>
      </c>
      <c r="X212" s="14"/>
      <c r="Y212" s="14" t="s">
        <v>32</v>
      </c>
    </row>
    <row r="213" customFormat="false" ht="15" hidden="false" customHeight="false" outlineLevel="0" collapsed="false">
      <c r="A213" s="0" t="s">
        <v>20</v>
      </c>
      <c r="B213" s="26" t="n">
        <v>45756</v>
      </c>
      <c r="C213" s="1" t="n">
        <v>108771</v>
      </c>
      <c r="D213" s="0" t="s">
        <v>2207</v>
      </c>
      <c r="E213" s="0" t="s">
        <v>22</v>
      </c>
      <c r="F213" s="0" t="s">
        <v>2208</v>
      </c>
      <c r="G213" s="0" t="s">
        <v>24</v>
      </c>
      <c r="H213" s="27" t="s">
        <v>2209</v>
      </c>
      <c r="I213" s="26" t="n">
        <v>45756</v>
      </c>
      <c r="J213" s="29" t="n">
        <v>300</v>
      </c>
      <c r="L213" s="0" t="s">
        <v>704</v>
      </c>
      <c r="Q213" s="0" t="s">
        <v>2210</v>
      </c>
      <c r="S213" s="1" t="n">
        <v>58230</v>
      </c>
      <c r="T213" s="0" t="s">
        <v>2211</v>
      </c>
      <c r="U213" s="0" t="s">
        <v>2212</v>
      </c>
      <c r="W213" s="0" t="s">
        <v>2213</v>
      </c>
      <c r="Y213" s="0" t="s">
        <v>52</v>
      </c>
    </row>
    <row r="214" customFormat="false" ht="15" hidden="false" customHeight="false" outlineLevel="0" collapsed="false">
      <c r="A214" s="14" t="s">
        <v>20</v>
      </c>
      <c r="B214" s="15" t="n">
        <v>45756</v>
      </c>
      <c r="C214" s="16" t="n">
        <v>108772</v>
      </c>
      <c r="D214" s="14" t="s">
        <v>2214</v>
      </c>
      <c r="E214" s="14" t="s">
        <v>34</v>
      </c>
      <c r="F214" s="14" t="s">
        <v>2215</v>
      </c>
      <c r="G214" s="14" t="s">
        <v>24</v>
      </c>
      <c r="H214" s="17" t="s">
        <v>2216</v>
      </c>
      <c r="I214" s="15" t="n">
        <v>45756</v>
      </c>
      <c r="J214" s="19" t="n">
        <v>2150</v>
      </c>
      <c r="K214" s="19" t="n">
        <v>1612.5</v>
      </c>
      <c r="L214" s="14" t="s">
        <v>80</v>
      </c>
      <c r="M214" s="14"/>
      <c r="N214" s="14"/>
      <c r="O214" s="14"/>
      <c r="P214" s="14"/>
      <c r="Q214" s="14" t="s">
        <v>2217</v>
      </c>
      <c r="R214" s="14"/>
      <c r="S214" s="16" t="n">
        <v>95340</v>
      </c>
      <c r="T214" s="14" t="s">
        <v>2218</v>
      </c>
      <c r="U214" s="14" t="s">
        <v>2219</v>
      </c>
      <c r="V214" s="14"/>
      <c r="W214" s="14" t="s">
        <v>2220</v>
      </c>
      <c r="X214" s="14"/>
      <c r="Y214" s="14" t="s">
        <v>32</v>
      </c>
    </row>
    <row r="215" customFormat="false" ht="15" hidden="false" customHeight="false" outlineLevel="0" collapsed="false">
      <c r="A215" s="0" t="s">
        <v>20</v>
      </c>
      <c r="B215" s="26" t="n">
        <v>45756</v>
      </c>
      <c r="C215" s="1" t="n">
        <v>108773</v>
      </c>
      <c r="D215" s="0" t="s">
        <v>2221</v>
      </c>
      <c r="E215" s="0" t="s">
        <v>34</v>
      </c>
      <c r="F215" s="0" t="s">
        <v>2222</v>
      </c>
      <c r="G215" s="0" t="s">
        <v>24</v>
      </c>
      <c r="H215" s="27" t="s">
        <v>2223</v>
      </c>
      <c r="I215" s="26" t="n">
        <v>45756</v>
      </c>
      <c r="J215" s="29" t="n">
        <v>1850</v>
      </c>
      <c r="K215" s="29" t="n">
        <v>1480</v>
      </c>
      <c r="L215" s="0" t="s">
        <v>37</v>
      </c>
      <c r="Q215" s="0" t="s">
        <v>2224</v>
      </c>
      <c r="S215" s="1" t="n">
        <v>49280</v>
      </c>
      <c r="T215" s="0" t="s">
        <v>2225</v>
      </c>
      <c r="U215" s="0" t="s">
        <v>2226</v>
      </c>
      <c r="W215" s="0" t="s">
        <v>2227</v>
      </c>
      <c r="Y215" s="0" t="s">
        <v>52</v>
      </c>
    </row>
    <row r="216" customFormat="false" ht="15" hidden="false" customHeight="false" outlineLevel="0" collapsed="false">
      <c r="A216" s="20" t="s">
        <v>20</v>
      </c>
      <c r="B216" s="21" t="n">
        <v>45756</v>
      </c>
      <c r="C216" s="22" t="n">
        <v>108770</v>
      </c>
      <c r="D216" s="20" t="s">
        <v>2201</v>
      </c>
      <c r="E216" s="20" t="s">
        <v>34</v>
      </c>
      <c r="F216" s="20" t="s">
        <v>2202</v>
      </c>
      <c r="G216" s="20" t="s">
        <v>24</v>
      </c>
      <c r="H216" s="23" t="s">
        <v>2228</v>
      </c>
      <c r="I216" s="21" t="n">
        <v>45756</v>
      </c>
      <c r="J216" s="25" t="n">
        <v>6090</v>
      </c>
      <c r="K216" s="25" t="n">
        <v>4872</v>
      </c>
      <c r="L216" s="20" t="s">
        <v>80</v>
      </c>
      <c r="M216" s="20"/>
      <c r="N216" s="20"/>
      <c r="O216" s="20"/>
      <c r="P216" s="20"/>
      <c r="Q216" s="20" t="s">
        <v>2204</v>
      </c>
      <c r="R216" s="20"/>
      <c r="S216" s="22" t="n">
        <v>75020</v>
      </c>
      <c r="T216" s="20" t="s">
        <v>487</v>
      </c>
      <c r="U216" s="20" t="s">
        <v>2205</v>
      </c>
      <c r="V216" s="20"/>
      <c r="W216" s="20" t="s">
        <v>2206</v>
      </c>
      <c r="X216" s="20"/>
      <c r="Y216" s="0" t="s">
        <v>43</v>
      </c>
    </row>
    <row r="217" customFormat="false" ht="15" hidden="false" customHeight="false" outlineLevel="0" collapsed="false">
      <c r="A217" s="0" t="s">
        <v>20</v>
      </c>
      <c r="B217" s="26" t="n">
        <v>45757</v>
      </c>
      <c r="C217" s="1" t="n">
        <v>108741</v>
      </c>
      <c r="D217" s="0" t="s">
        <v>1907</v>
      </c>
      <c r="E217" s="0" t="s">
        <v>34</v>
      </c>
      <c r="F217" s="0" t="s">
        <v>1908</v>
      </c>
      <c r="G217" s="0" t="s">
        <v>24</v>
      </c>
      <c r="H217" s="27" t="s">
        <v>2229</v>
      </c>
      <c r="I217" s="26" t="n">
        <v>45758</v>
      </c>
      <c r="J217" s="29" t="n">
        <v>3730</v>
      </c>
      <c r="L217" s="0" t="s">
        <v>37</v>
      </c>
      <c r="Q217" s="0" t="s">
        <v>1910</v>
      </c>
      <c r="S217" s="1" t="n">
        <v>6000</v>
      </c>
      <c r="T217" s="0" t="s">
        <v>828</v>
      </c>
      <c r="U217" s="0" t="s">
        <v>1912</v>
      </c>
      <c r="W217" s="0" t="s">
        <v>1913</v>
      </c>
      <c r="Y217" s="0" t="s">
        <v>52</v>
      </c>
    </row>
    <row r="218" customFormat="false" ht="15" hidden="false" customHeight="false" outlineLevel="0" collapsed="false">
      <c r="A218" s="0" t="s">
        <v>20</v>
      </c>
      <c r="B218" s="26" t="n">
        <v>45763</v>
      </c>
      <c r="C218" s="1" t="n">
        <v>108774</v>
      </c>
      <c r="D218" s="0" t="s">
        <v>2230</v>
      </c>
      <c r="E218" s="0" t="s">
        <v>34</v>
      </c>
      <c r="F218" s="0" t="s">
        <v>2231</v>
      </c>
      <c r="G218" s="0" t="s">
        <v>24</v>
      </c>
      <c r="H218" s="27" t="s">
        <v>2232</v>
      </c>
      <c r="I218" s="26" t="n">
        <v>45763</v>
      </c>
      <c r="J218" s="29" t="n">
        <v>1850</v>
      </c>
      <c r="K218" s="29" t="n">
        <v>1480</v>
      </c>
      <c r="L218" s="0" t="s">
        <v>37</v>
      </c>
      <c r="Q218" s="0" t="s">
        <v>2233</v>
      </c>
      <c r="S218" s="1" t="n">
        <v>33610</v>
      </c>
      <c r="T218" s="0" t="s">
        <v>2234</v>
      </c>
      <c r="U218" s="0" t="s">
        <v>2235</v>
      </c>
      <c r="V218" s="0" t="s">
        <v>2236</v>
      </c>
      <c r="W218" s="0" t="s">
        <v>2237</v>
      </c>
      <c r="Y218" s="0" t="s">
        <v>52</v>
      </c>
    </row>
    <row r="219" customFormat="false" ht="15" hidden="false" customHeight="false" outlineLevel="0" collapsed="false">
      <c r="A219" s="0" t="s">
        <v>20</v>
      </c>
      <c r="B219" s="26" t="n">
        <v>45763</v>
      </c>
      <c r="C219" s="1" t="n">
        <v>108774</v>
      </c>
      <c r="D219" s="0" t="s">
        <v>2230</v>
      </c>
      <c r="E219" s="0" t="s">
        <v>34</v>
      </c>
      <c r="F219" s="0" t="s">
        <v>2231</v>
      </c>
      <c r="G219" s="0" t="s">
        <v>24</v>
      </c>
      <c r="H219" s="27" t="s">
        <v>2238</v>
      </c>
      <c r="I219" s="26" t="n">
        <v>45763</v>
      </c>
      <c r="J219" s="29" t="n">
        <v>490</v>
      </c>
      <c r="L219" s="0" t="s">
        <v>401</v>
      </c>
      <c r="Q219" s="0" t="s">
        <v>2233</v>
      </c>
      <c r="S219" s="1" t="n">
        <v>33610</v>
      </c>
      <c r="T219" s="0" t="s">
        <v>2234</v>
      </c>
      <c r="U219" s="0" t="s">
        <v>2235</v>
      </c>
      <c r="V219" s="0" t="s">
        <v>2236</v>
      </c>
      <c r="W219" s="0" t="s">
        <v>2237</v>
      </c>
      <c r="Y219" s="0" t="s">
        <v>52</v>
      </c>
    </row>
    <row r="220" customFormat="false" ht="15" hidden="false" customHeight="false" outlineLevel="0" collapsed="false">
      <c r="A220" s="14" t="s">
        <v>20</v>
      </c>
      <c r="B220" s="15" t="n">
        <v>45769</v>
      </c>
      <c r="C220" s="16" t="n">
        <v>108775</v>
      </c>
      <c r="D220" s="14" t="s">
        <v>2239</v>
      </c>
      <c r="E220" s="14" t="s">
        <v>22</v>
      </c>
      <c r="F220" s="14" t="s">
        <v>2240</v>
      </c>
      <c r="G220" s="14" t="s">
        <v>24</v>
      </c>
      <c r="H220" s="17" t="s">
        <v>2241</v>
      </c>
      <c r="I220" s="15" t="n">
        <v>45769</v>
      </c>
      <c r="J220" s="19" t="n">
        <v>1290</v>
      </c>
      <c r="K220" s="19" t="n">
        <v>967.5</v>
      </c>
      <c r="L220" s="14" t="s">
        <v>37</v>
      </c>
      <c r="M220" s="14"/>
      <c r="N220" s="14"/>
      <c r="O220" s="14"/>
      <c r="P220" s="14"/>
      <c r="Q220" s="14" t="s">
        <v>2242</v>
      </c>
      <c r="R220" s="14"/>
      <c r="S220" s="16" t="n">
        <v>75017</v>
      </c>
      <c r="T220" s="14" t="s">
        <v>487</v>
      </c>
      <c r="U220" s="14" t="s">
        <v>2243</v>
      </c>
      <c r="V220" s="14"/>
      <c r="W220" s="14" t="s">
        <v>2244</v>
      </c>
      <c r="X220" s="14"/>
      <c r="Y220" s="14" t="s">
        <v>32</v>
      </c>
    </row>
    <row r="221" customFormat="false" ht="15" hidden="false" customHeight="false" outlineLevel="0" collapsed="false">
      <c r="A221" s="14" t="s">
        <v>20</v>
      </c>
      <c r="B221" s="15" t="n">
        <v>45769</v>
      </c>
      <c r="C221" s="16" t="n">
        <v>108776</v>
      </c>
      <c r="D221" s="14" t="s">
        <v>2245</v>
      </c>
      <c r="E221" s="14" t="s">
        <v>22</v>
      </c>
      <c r="F221" s="14" t="s">
        <v>2240</v>
      </c>
      <c r="G221" s="14" t="s">
        <v>24</v>
      </c>
      <c r="H221" s="17" t="s">
        <v>2246</v>
      </c>
      <c r="I221" s="15" t="n">
        <v>45769</v>
      </c>
      <c r="J221" s="19" t="n">
        <v>1290</v>
      </c>
      <c r="K221" s="19" t="n">
        <v>967.5</v>
      </c>
      <c r="L221" s="14" t="s">
        <v>37</v>
      </c>
      <c r="M221" s="14"/>
      <c r="N221" s="14"/>
      <c r="O221" s="14"/>
      <c r="P221" s="14"/>
      <c r="Q221" s="14" t="s">
        <v>2247</v>
      </c>
      <c r="R221" s="14"/>
      <c r="S221" s="16" t="n">
        <v>92390</v>
      </c>
      <c r="T221" s="14" t="s">
        <v>2248</v>
      </c>
      <c r="U221" s="14" t="s">
        <v>2243</v>
      </c>
      <c r="V221" s="14"/>
      <c r="W221" s="14" t="s">
        <v>2244</v>
      </c>
      <c r="X221" s="14"/>
      <c r="Y221" s="14" t="s">
        <v>32</v>
      </c>
    </row>
    <row r="222" customFormat="false" ht="15" hidden="false" customHeight="false" outlineLevel="0" collapsed="false">
      <c r="A222" s="20" t="s">
        <v>20</v>
      </c>
      <c r="B222" s="21" t="n">
        <v>45770</v>
      </c>
      <c r="C222" s="22" t="n">
        <v>108777</v>
      </c>
      <c r="D222" s="20" t="s">
        <v>2249</v>
      </c>
      <c r="E222" s="20" t="s">
        <v>22</v>
      </c>
      <c r="F222" s="20" t="s">
        <v>2250</v>
      </c>
      <c r="G222" s="20" t="s">
        <v>24</v>
      </c>
      <c r="H222" s="23" t="s">
        <v>2251</v>
      </c>
      <c r="I222" s="21" t="n">
        <v>45770</v>
      </c>
      <c r="J222" s="25" t="n">
        <v>2950</v>
      </c>
      <c r="K222" s="25" t="n">
        <v>2500</v>
      </c>
      <c r="L222" s="20" t="s">
        <v>80</v>
      </c>
      <c r="M222" s="20"/>
      <c r="N222" s="20"/>
      <c r="O222" s="20"/>
      <c r="P222" s="20"/>
      <c r="Q222" s="20" t="s">
        <v>2252</v>
      </c>
      <c r="R222" s="20"/>
      <c r="S222" s="22" t="n">
        <v>13003</v>
      </c>
      <c r="T222" s="20" t="s">
        <v>191</v>
      </c>
      <c r="U222" s="20" t="s">
        <v>2253</v>
      </c>
      <c r="V222" s="20"/>
      <c r="W222" s="20" t="s">
        <v>2254</v>
      </c>
      <c r="X222" s="20"/>
      <c r="Y222" s="0" t="s">
        <v>43</v>
      </c>
    </row>
    <row r="223" customFormat="false" ht="15" hidden="false" customHeight="false" outlineLevel="0" collapsed="false">
      <c r="A223" s="14" t="s">
        <v>20</v>
      </c>
      <c r="B223" s="15" t="n">
        <v>45770</v>
      </c>
      <c r="C223" s="16" t="n">
        <v>108778</v>
      </c>
      <c r="D223" s="14" t="s">
        <v>2255</v>
      </c>
      <c r="E223" s="14" t="s">
        <v>22</v>
      </c>
      <c r="F223" s="14" t="s">
        <v>2256</v>
      </c>
      <c r="G223" s="14" t="s">
        <v>24</v>
      </c>
      <c r="H223" s="17" t="s">
        <v>2257</v>
      </c>
      <c r="I223" s="15" t="n">
        <v>45770</v>
      </c>
      <c r="J223" s="19" t="n">
        <v>2040</v>
      </c>
      <c r="K223" s="19" t="n">
        <v>1632</v>
      </c>
      <c r="L223" s="14" t="s">
        <v>80</v>
      </c>
      <c r="M223" s="14"/>
      <c r="N223" s="14"/>
      <c r="O223" s="14"/>
      <c r="P223" s="14"/>
      <c r="Q223" s="14" t="s">
        <v>2258</v>
      </c>
      <c r="R223" s="14"/>
      <c r="S223" s="16" t="n">
        <v>76660</v>
      </c>
      <c r="T223" s="14" t="s">
        <v>2259</v>
      </c>
      <c r="U223" s="14" t="s">
        <v>2260</v>
      </c>
      <c r="V223" s="14"/>
      <c r="W223" s="14" t="s">
        <v>2261</v>
      </c>
      <c r="X223" s="14"/>
      <c r="Y223" s="14" t="s">
        <v>32</v>
      </c>
    </row>
    <row r="224" customFormat="false" ht="15" hidden="false" customHeight="false" outlineLevel="0" collapsed="false">
      <c r="A224" s="20" t="s">
        <v>20</v>
      </c>
      <c r="B224" s="21" t="n">
        <v>45770</v>
      </c>
      <c r="C224" s="22" t="n">
        <v>108779</v>
      </c>
      <c r="D224" s="20" t="s">
        <v>2262</v>
      </c>
      <c r="E224" s="20" t="s">
        <v>34</v>
      </c>
      <c r="F224" s="20" t="s">
        <v>2263</v>
      </c>
      <c r="G224" s="20" t="s">
        <v>24</v>
      </c>
      <c r="H224" s="23" t="s">
        <v>2264</v>
      </c>
      <c r="I224" s="21" t="n">
        <v>45770</v>
      </c>
      <c r="J224" s="25" t="n">
        <v>1570</v>
      </c>
      <c r="K224" s="20"/>
      <c r="L224" s="20" t="s">
        <v>37</v>
      </c>
      <c r="M224" s="20"/>
      <c r="N224" s="20"/>
      <c r="O224" s="20"/>
      <c r="P224" s="20"/>
      <c r="Q224" s="20" t="s">
        <v>2265</v>
      </c>
      <c r="R224" s="20"/>
      <c r="S224" s="22" t="n">
        <v>83210</v>
      </c>
      <c r="T224" s="20" t="s">
        <v>2266</v>
      </c>
      <c r="U224" s="20" t="s">
        <v>2267</v>
      </c>
      <c r="V224" s="20"/>
      <c r="W224" s="20" t="s">
        <v>2268</v>
      </c>
      <c r="X224" s="20"/>
      <c r="Y224" s="0" t="s">
        <v>43</v>
      </c>
    </row>
    <row r="225" customFormat="false" ht="15" hidden="false" customHeight="false" outlineLevel="0" collapsed="false">
      <c r="A225" s="20" t="s">
        <v>20</v>
      </c>
      <c r="B225" s="21" t="n">
        <v>45770</v>
      </c>
      <c r="C225" s="22" t="n">
        <v>108780</v>
      </c>
      <c r="D225" s="20" t="s">
        <v>2269</v>
      </c>
      <c r="E225" s="20" t="s">
        <v>34</v>
      </c>
      <c r="F225" s="20" t="s">
        <v>2263</v>
      </c>
      <c r="G225" s="20" t="s">
        <v>24</v>
      </c>
      <c r="H225" s="23" t="s">
        <v>2270</v>
      </c>
      <c r="I225" s="21" t="n">
        <v>45770</v>
      </c>
      <c r="J225" s="25" t="n">
        <v>1250</v>
      </c>
      <c r="K225" s="25"/>
      <c r="L225" s="20" t="s">
        <v>37</v>
      </c>
      <c r="M225" s="20"/>
      <c r="N225" s="20"/>
      <c r="O225" s="20"/>
      <c r="P225" s="20"/>
      <c r="Q225" s="20" t="s">
        <v>2271</v>
      </c>
      <c r="R225" s="20"/>
      <c r="S225" s="22" t="n">
        <v>77330</v>
      </c>
      <c r="T225" s="20" t="s">
        <v>2272</v>
      </c>
      <c r="U225" s="20" t="s">
        <v>2273</v>
      </c>
      <c r="V225" s="20"/>
      <c r="W225" s="20" t="s">
        <v>2268</v>
      </c>
      <c r="X225" s="20"/>
      <c r="Y225" s="0" t="s">
        <v>43</v>
      </c>
    </row>
    <row r="226" customFormat="false" ht="15" hidden="false" customHeight="false" outlineLevel="0" collapsed="false">
      <c r="A226" s="14" t="s">
        <v>20</v>
      </c>
      <c r="B226" s="15" t="n">
        <v>45770</v>
      </c>
      <c r="C226" s="16" t="n">
        <v>108781</v>
      </c>
      <c r="D226" s="14" t="s">
        <v>2274</v>
      </c>
      <c r="E226" s="14" t="s">
        <v>34</v>
      </c>
      <c r="F226" s="14" t="s">
        <v>2275</v>
      </c>
      <c r="G226" s="14" t="s">
        <v>24</v>
      </c>
      <c r="H226" s="17" t="s">
        <v>2276</v>
      </c>
      <c r="I226" s="15" t="n">
        <v>45771</v>
      </c>
      <c r="J226" s="19" t="n">
        <v>4100</v>
      </c>
      <c r="K226" s="19" t="n">
        <v>3485</v>
      </c>
      <c r="L226" s="14" t="s">
        <v>37</v>
      </c>
      <c r="M226" s="14"/>
      <c r="N226" s="14"/>
      <c r="O226" s="14"/>
      <c r="P226" s="14"/>
      <c r="Q226" s="14" t="s">
        <v>2277</v>
      </c>
      <c r="R226" s="14"/>
      <c r="S226" s="16" t="n">
        <v>56590</v>
      </c>
      <c r="T226" s="14" t="s">
        <v>2278</v>
      </c>
      <c r="U226" s="14" t="s">
        <v>2279</v>
      </c>
      <c r="V226" s="14" t="s">
        <v>2280</v>
      </c>
      <c r="W226" s="14" t="s">
        <v>2281</v>
      </c>
      <c r="X226" s="14"/>
      <c r="Y226" s="14" t="s">
        <v>32</v>
      </c>
    </row>
    <row r="227" customFormat="false" ht="15" hidden="false" customHeight="false" outlineLevel="0" collapsed="false">
      <c r="A227" s="0" t="s">
        <v>20</v>
      </c>
      <c r="B227" s="26" t="n">
        <v>45770</v>
      </c>
      <c r="C227" s="1" t="n">
        <v>108782</v>
      </c>
      <c r="D227" s="0" t="s">
        <v>2282</v>
      </c>
      <c r="E227" s="0" t="s">
        <v>22</v>
      </c>
      <c r="F227" s="0" t="s">
        <v>2283</v>
      </c>
      <c r="G227" s="0" t="s">
        <v>24</v>
      </c>
      <c r="H227" s="27" t="s">
        <v>2284</v>
      </c>
      <c r="I227" s="26" t="n">
        <v>45770</v>
      </c>
      <c r="J227" s="29" t="n">
        <v>1590</v>
      </c>
      <c r="K227" s="29" t="n">
        <v>1272</v>
      </c>
      <c r="L227" s="0" t="s">
        <v>37</v>
      </c>
      <c r="Q227" s="0" t="s">
        <v>2285</v>
      </c>
      <c r="S227" s="1" t="n">
        <v>78125</v>
      </c>
      <c r="T227" s="0" t="s">
        <v>2286</v>
      </c>
      <c r="U227" s="0" t="s">
        <v>2287</v>
      </c>
      <c r="W227" s="0" t="s">
        <v>2288</v>
      </c>
      <c r="Y227" s="0" t="s">
        <v>52</v>
      </c>
    </row>
    <row r="228" customFormat="false" ht="15" hidden="false" customHeight="false" outlineLevel="0" collapsed="false">
      <c r="A228" s="14" t="s">
        <v>20</v>
      </c>
      <c r="B228" s="15" t="n">
        <v>45771</v>
      </c>
      <c r="C228" s="16" t="n">
        <v>108783</v>
      </c>
      <c r="D228" s="14" t="s">
        <v>2289</v>
      </c>
      <c r="E228" s="14" t="s">
        <v>61</v>
      </c>
      <c r="F228" s="14" t="s">
        <v>2290</v>
      </c>
      <c r="G228" s="14" t="s">
        <v>24</v>
      </c>
      <c r="H228" s="17" t="s">
        <v>2291</v>
      </c>
      <c r="I228" s="15" t="n">
        <v>45771</v>
      </c>
      <c r="J228" s="19" t="n">
        <v>890</v>
      </c>
      <c r="K228" s="14"/>
      <c r="L228" s="14" t="s">
        <v>37</v>
      </c>
      <c r="M228" s="14"/>
      <c r="N228" s="14"/>
      <c r="O228" s="14"/>
      <c r="P228" s="14"/>
      <c r="Q228" s="14" t="s">
        <v>2292</v>
      </c>
      <c r="R228" s="14"/>
      <c r="S228" s="16" t="n">
        <v>75009</v>
      </c>
      <c r="T228" s="14" t="s">
        <v>487</v>
      </c>
      <c r="U228" s="14" t="s">
        <v>2293</v>
      </c>
      <c r="V228" s="14"/>
      <c r="W228" s="14" t="s">
        <v>2294</v>
      </c>
      <c r="X228" s="14"/>
      <c r="Y228" s="14" t="s">
        <v>32</v>
      </c>
    </row>
    <row r="229" customFormat="false" ht="15" hidden="false" customHeight="false" outlineLevel="0" collapsed="false">
      <c r="A229" s="14" t="s">
        <v>20</v>
      </c>
      <c r="B229" s="15" t="n">
        <v>45771</v>
      </c>
      <c r="C229" s="16" t="n">
        <v>108784</v>
      </c>
      <c r="D229" s="14" t="s">
        <v>2295</v>
      </c>
      <c r="E229" s="14" t="s">
        <v>34</v>
      </c>
      <c r="F229" s="14" t="s">
        <v>2296</v>
      </c>
      <c r="G229" s="14" t="s">
        <v>24</v>
      </c>
      <c r="H229" s="17" t="s">
        <v>2297</v>
      </c>
      <c r="I229" s="15" t="n">
        <v>45771</v>
      </c>
      <c r="J229" s="19" t="n">
        <v>1640</v>
      </c>
      <c r="K229" s="19" t="n">
        <v>1290</v>
      </c>
      <c r="L229" s="14" t="s">
        <v>80</v>
      </c>
      <c r="M229" s="14"/>
      <c r="N229" s="14"/>
      <c r="O229" s="14"/>
      <c r="P229" s="14"/>
      <c r="Q229" s="14" t="s">
        <v>2298</v>
      </c>
      <c r="R229" s="14"/>
      <c r="S229" s="39" t="s">
        <v>2299</v>
      </c>
      <c r="T229" s="14" t="s">
        <v>2300</v>
      </c>
      <c r="U229" s="14" t="s">
        <v>2301</v>
      </c>
      <c r="V229" s="14"/>
      <c r="W229" s="14" t="s">
        <v>2302</v>
      </c>
      <c r="X229" s="14"/>
      <c r="Y229" s="14" t="s">
        <v>32</v>
      </c>
    </row>
    <row r="230" customFormat="false" ht="15" hidden="false" customHeight="false" outlineLevel="0" collapsed="false">
      <c r="A230" s="0" t="s">
        <v>20</v>
      </c>
      <c r="B230" s="26" t="n">
        <v>45771</v>
      </c>
      <c r="C230" s="1" t="n">
        <v>108785</v>
      </c>
      <c r="D230" s="0" t="s">
        <v>2303</v>
      </c>
      <c r="E230" s="0" t="s">
        <v>34</v>
      </c>
      <c r="F230" s="0" t="s">
        <v>2304</v>
      </c>
      <c r="G230" s="0" t="s">
        <v>24</v>
      </c>
      <c r="H230" s="27" t="s">
        <v>2305</v>
      </c>
      <c r="I230" s="26" t="n">
        <v>45771</v>
      </c>
      <c r="J230" s="29" t="n">
        <v>1850</v>
      </c>
      <c r="K230" s="29" t="n">
        <v>1480</v>
      </c>
      <c r="L230" s="0" t="s">
        <v>37</v>
      </c>
      <c r="Q230" s="0" t="s">
        <v>2306</v>
      </c>
      <c r="S230" s="1" t="n">
        <v>91410</v>
      </c>
      <c r="T230" s="0" t="s">
        <v>2307</v>
      </c>
      <c r="U230" s="0" t="s">
        <v>2308</v>
      </c>
      <c r="V230" s="0" t="s">
        <v>2309</v>
      </c>
      <c r="W230" s="0" t="s">
        <v>2310</v>
      </c>
      <c r="Y230" s="0" t="s">
        <v>52</v>
      </c>
    </row>
    <row r="231" customFormat="false" ht="15" hidden="false" customHeight="false" outlineLevel="0" collapsed="false">
      <c r="A231" s="14" t="s">
        <v>20</v>
      </c>
      <c r="B231" s="15" t="n">
        <v>45771</v>
      </c>
      <c r="C231" s="16" t="n">
        <v>108786</v>
      </c>
      <c r="D231" s="14" t="s">
        <v>2311</v>
      </c>
      <c r="E231" s="14" t="s">
        <v>22</v>
      </c>
      <c r="F231" s="14" t="s">
        <v>2312</v>
      </c>
      <c r="G231" s="14" t="s">
        <v>24</v>
      </c>
      <c r="H231" s="17" t="s">
        <v>2313</v>
      </c>
      <c r="I231" s="15" t="n">
        <v>45771</v>
      </c>
      <c r="J231" s="19" t="n">
        <v>1480</v>
      </c>
      <c r="K231" s="14"/>
      <c r="L231" s="14" t="s">
        <v>37</v>
      </c>
      <c r="M231" s="14"/>
      <c r="N231" s="14"/>
      <c r="O231" s="14"/>
      <c r="P231" s="14"/>
      <c r="Q231" s="14" t="s">
        <v>2314</v>
      </c>
      <c r="R231" s="14"/>
      <c r="S231" s="16" t="n">
        <v>13660</v>
      </c>
      <c r="T231" s="14" t="s">
        <v>2315</v>
      </c>
      <c r="U231" s="14" t="s">
        <v>2316</v>
      </c>
      <c r="V231" s="14"/>
      <c r="W231" s="14" t="s">
        <v>2317</v>
      </c>
      <c r="X231" s="14"/>
      <c r="Y231" s="14" t="s">
        <v>32</v>
      </c>
    </row>
    <row r="232" customFormat="false" ht="15" hidden="false" customHeight="false" outlineLevel="0" collapsed="false">
      <c r="A232" s="0" t="s">
        <v>20</v>
      </c>
      <c r="B232" s="26" t="n">
        <v>45772</v>
      </c>
      <c r="C232" s="1" t="n">
        <v>108787</v>
      </c>
      <c r="D232" s="46" t="s">
        <v>2318</v>
      </c>
      <c r="E232" s="0" t="s">
        <v>34</v>
      </c>
      <c r="F232" s="0" t="s">
        <v>2319</v>
      </c>
      <c r="G232" s="0" t="s">
        <v>24</v>
      </c>
      <c r="H232" s="27" t="s">
        <v>2320</v>
      </c>
      <c r="I232" s="26" t="n">
        <v>45772</v>
      </c>
      <c r="J232" s="29" t="n">
        <v>1800</v>
      </c>
      <c r="L232" s="0" t="s">
        <v>37</v>
      </c>
      <c r="Q232" s="0" t="s">
        <v>2321</v>
      </c>
      <c r="S232" s="1" t="n">
        <v>77220</v>
      </c>
      <c r="T232" s="0" t="s">
        <v>2322</v>
      </c>
      <c r="U232" s="0" t="s">
        <v>2323</v>
      </c>
      <c r="W232" s="0" t="s">
        <v>2324</v>
      </c>
      <c r="Y232" s="0" t="s">
        <v>52</v>
      </c>
    </row>
    <row r="233" customFormat="false" ht="15" hidden="false" customHeight="false" outlineLevel="0" collapsed="false">
      <c r="A233" s="14" t="s">
        <v>20</v>
      </c>
      <c r="B233" s="15" t="n">
        <v>45775</v>
      </c>
      <c r="C233" s="16" t="n">
        <v>106718</v>
      </c>
      <c r="D233" s="14" t="s">
        <v>2325</v>
      </c>
      <c r="E233" s="14" t="s">
        <v>61</v>
      </c>
      <c r="F233" s="14" t="s">
        <v>2326</v>
      </c>
      <c r="G233" s="14" t="s">
        <v>24</v>
      </c>
      <c r="H233" s="17" t="s">
        <v>2327</v>
      </c>
      <c r="I233" s="15" t="n">
        <v>45775</v>
      </c>
      <c r="J233" s="19" t="n">
        <v>950</v>
      </c>
      <c r="K233" s="14"/>
      <c r="L233" s="14" t="s">
        <v>934</v>
      </c>
      <c r="M233" s="14"/>
      <c r="N233" s="14"/>
      <c r="O233" s="14"/>
      <c r="P233" s="14"/>
      <c r="Q233" s="14" t="s">
        <v>2328</v>
      </c>
      <c r="R233" s="14"/>
      <c r="S233" s="16" t="n">
        <v>44530</v>
      </c>
      <c r="T233" s="14" t="s">
        <v>2329</v>
      </c>
      <c r="U233" s="14" t="s">
        <v>2330</v>
      </c>
      <c r="V233" s="14"/>
      <c r="W233" s="14" t="s">
        <v>2331</v>
      </c>
      <c r="X233" s="14"/>
      <c r="Y233" s="14" t="s">
        <v>32</v>
      </c>
    </row>
    <row r="234" customFormat="false" ht="15" hidden="false" customHeight="false" outlineLevel="0" collapsed="false">
      <c r="A234" s="14" t="s">
        <v>20</v>
      </c>
      <c r="B234" s="15" t="n">
        <v>45775</v>
      </c>
      <c r="C234" s="16" t="n">
        <v>108788</v>
      </c>
      <c r="D234" s="14" t="s">
        <v>2332</v>
      </c>
      <c r="E234" s="14" t="s">
        <v>34</v>
      </c>
      <c r="F234" s="14" t="s">
        <v>2333</v>
      </c>
      <c r="G234" s="14" t="s">
        <v>24</v>
      </c>
      <c r="H234" s="17" t="s">
        <v>2334</v>
      </c>
      <c r="I234" s="15" t="n">
        <v>45775</v>
      </c>
      <c r="J234" s="19" t="n">
        <v>2400</v>
      </c>
      <c r="K234" s="19" t="n">
        <v>1800</v>
      </c>
      <c r="L234" s="14" t="s">
        <v>80</v>
      </c>
      <c r="M234" s="14"/>
      <c r="N234" s="14"/>
      <c r="O234" s="14"/>
      <c r="P234" s="14"/>
      <c r="Q234" s="14" t="s">
        <v>2335</v>
      </c>
      <c r="R234" s="14"/>
      <c r="S234" s="16" t="n">
        <v>76370</v>
      </c>
      <c r="T234" s="14" t="s">
        <v>2336</v>
      </c>
      <c r="U234" s="14" t="s">
        <v>2337</v>
      </c>
      <c r="V234" s="14"/>
      <c r="W234" s="14" t="s">
        <v>2338</v>
      </c>
      <c r="X234" s="14"/>
      <c r="Y234" s="14" t="s">
        <v>32</v>
      </c>
    </row>
    <row r="235" customFormat="false" ht="15" hidden="false" customHeight="false" outlineLevel="0" collapsed="false">
      <c r="A235" s="14" t="s">
        <v>20</v>
      </c>
      <c r="B235" s="15" t="n">
        <v>45776</v>
      </c>
      <c r="C235" s="16" t="n">
        <v>108789</v>
      </c>
      <c r="D235" s="14" t="s">
        <v>2339</v>
      </c>
      <c r="E235" s="14" t="s">
        <v>34</v>
      </c>
      <c r="F235" s="14" t="s">
        <v>2340</v>
      </c>
      <c r="G235" s="14" t="s">
        <v>24</v>
      </c>
      <c r="H235" s="17" t="s">
        <v>2341</v>
      </c>
      <c r="I235" s="15" t="n">
        <v>45776</v>
      </c>
      <c r="J235" s="19" t="n">
        <v>290</v>
      </c>
      <c r="K235" s="14"/>
      <c r="L235" s="14" t="s">
        <v>704</v>
      </c>
      <c r="M235" s="14"/>
      <c r="N235" s="14"/>
      <c r="O235" s="14"/>
      <c r="P235" s="14"/>
      <c r="Q235" s="14" t="s">
        <v>2342</v>
      </c>
      <c r="R235" s="14"/>
      <c r="S235" s="16" t="n">
        <v>23600</v>
      </c>
      <c r="T235" s="14" t="s">
        <v>2343</v>
      </c>
      <c r="U235" s="14" t="s">
        <v>2344</v>
      </c>
      <c r="V235" s="14"/>
      <c r="W235" s="14" t="s">
        <v>2345</v>
      </c>
      <c r="X235" s="14"/>
      <c r="Y235" s="14" t="s">
        <v>32</v>
      </c>
    </row>
    <row r="236" customFormat="false" ht="15" hidden="false" customHeight="false" outlineLevel="0" collapsed="false">
      <c r="A236" s="20" t="s">
        <v>20</v>
      </c>
      <c r="B236" s="21" t="n">
        <v>45776</v>
      </c>
      <c r="C236" s="22" t="n">
        <v>108790</v>
      </c>
      <c r="D236" s="20" t="s">
        <v>2346</v>
      </c>
      <c r="E236" s="20" t="s">
        <v>34</v>
      </c>
      <c r="F236" s="20" t="s">
        <v>2347</v>
      </c>
      <c r="G236" s="20" t="s">
        <v>24</v>
      </c>
      <c r="H236" s="23" t="s">
        <v>2348</v>
      </c>
      <c r="I236" s="21" t="n">
        <v>45776</v>
      </c>
      <c r="J236" s="25" t="n">
        <v>1590</v>
      </c>
      <c r="K236" s="25" t="n">
        <v>1192.5</v>
      </c>
      <c r="L236" s="20" t="s">
        <v>37</v>
      </c>
      <c r="M236" s="20"/>
      <c r="N236" s="20"/>
      <c r="O236" s="20"/>
      <c r="P236" s="20"/>
      <c r="Q236" s="20" t="s">
        <v>2349</v>
      </c>
      <c r="R236" s="20"/>
      <c r="S236" s="22" t="n">
        <v>97200</v>
      </c>
      <c r="T236" s="20" t="s">
        <v>278</v>
      </c>
      <c r="U236" s="20" t="n">
        <v>0</v>
      </c>
      <c r="V236" s="20" t="s">
        <v>2350</v>
      </c>
      <c r="W236" s="20" t="s">
        <v>2351</v>
      </c>
      <c r="X236" s="20"/>
      <c r="Y236" s="0" t="s">
        <v>43</v>
      </c>
    </row>
    <row r="237" customFormat="false" ht="15" hidden="false" customHeight="false" outlineLevel="0" collapsed="false">
      <c r="A237" s="14" t="s">
        <v>20</v>
      </c>
      <c r="B237" s="15" t="n">
        <v>45776</v>
      </c>
      <c r="C237" s="16" t="n">
        <v>108791</v>
      </c>
      <c r="D237" s="14" t="s">
        <v>296</v>
      </c>
      <c r="E237" s="14" t="s">
        <v>34</v>
      </c>
      <c r="F237" s="14" t="s">
        <v>2352</v>
      </c>
      <c r="G237" s="14" t="s">
        <v>24</v>
      </c>
      <c r="H237" s="17" t="s">
        <v>2353</v>
      </c>
      <c r="I237" s="15" t="n">
        <v>45776</v>
      </c>
      <c r="J237" s="19" t="n">
        <v>1490</v>
      </c>
      <c r="K237" s="19" t="n">
        <v>1192</v>
      </c>
      <c r="L237" s="14" t="s">
        <v>80</v>
      </c>
      <c r="M237" s="14"/>
      <c r="N237" s="14"/>
      <c r="O237" s="14"/>
      <c r="P237" s="14"/>
      <c r="Q237" s="14" t="s">
        <v>2354</v>
      </c>
      <c r="R237" s="14"/>
      <c r="S237" s="16" t="n">
        <v>27210</v>
      </c>
      <c r="T237" s="14" t="s">
        <v>2355</v>
      </c>
      <c r="U237" s="14" t="s">
        <v>2356</v>
      </c>
      <c r="V237" s="14"/>
      <c r="W237" s="14" t="s">
        <v>2357</v>
      </c>
      <c r="X237" s="14"/>
      <c r="Y237" s="14" t="s">
        <v>32</v>
      </c>
    </row>
    <row r="238" customFormat="false" ht="15" hidden="false" customHeight="false" outlineLevel="0" collapsed="false">
      <c r="A238" s="14" t="s">
        <v>20</v>
      </c>
      <c r="B238" s="15" t="n">
        <v>45776</v>
      </c>
      <c r="C238" s="16" t="n">
        <v>108792</v>
      </c>
      <c r="D238" s="14" t="s">
        <v>2358</v>
      </c>
      <c r="E238" s="14" t="s">
        <v>34</v>
      </c>
      <c r="F238" s="14" t="s">
        <v>2359</v>
      </c>
      <c r="G238" s="14" t="s">
        <v>24</v>
      </c>
      <c r="H238" s="17" t="s">
        <v>2360</v>
      </c>
      <c r="I238" s="15" t="n">
        <v>45776</v>
      </c>
      <c r="J238" s="19" t="n">
        <v>950</v>
      </c>
      <c r="K238" s="19"/>
      <c r="L238" s="14" t="s">
        <v>37</v>
      </c>
      <c r="M238" s="14"/>
      <c r="N238" s="14"/>
      <c r="O238" s="14"/>
      <c r="P238" s="14"/>
      <c r="Q238" s="14" t="s">
        <v>2361</v>
      </c>
      <c r="R238" s="14"/>
      <c r="S238" s="16" t="n">
        <v>35960</v>
      </c>
      <c r="T238" s="14" t="s">
        <v>2362</v>
      </c>
      <c r="U238" s="14" t="s">
        <v>2363</v>
      </c>
      <c r="V238" s="14"/>
      <c r="W238" s="14" t="s">
        <v>2364</v>
      </c>
      <c r="X238" s="14"/>
      <c r="Y238" s="14" t="s">
        <v>32</v>
      </c>
    </row>
    <row r="239" customFormat="false" ht="15" hidden="false" customHeight="false" outlineLevel="0" collapsed="false">
      <c r="A239" s="20" t="s">
        <v>20</v>
      </c>
      <c r="B239" s="21" t="n">
        <v>45777</v>
      </c>
      <c r="C239" s="22" t="n">
        <v>108793</v>
      </c>
      <c r="D239" s="20" t="s">
        <v>2365</v>
      </c>
      <c r="E239" s="20" t="s">
        <v>34</v>
      </c>
      <c r="F239" s="20" t="s">
        <v>2366</v>
      </c>
      <c r="G239" s="20" t="s">
        <v>24</v>
      </c>
      <c r="H239" s="23" t="s">
        <v>2367</v>
      </c>
      <c r="I239" s="21" t="n">
        <v>45777</v>
      </c>
      <c r="J239" s="25" t="n">
        <v>2400</v>
      </c>
      <c r="K239" s="25" t="n">
        <v>1800</v>
      </c>
      <c r="L239" s="20" t="s">
        <v>37</v>
      </c>
      <c r="M239" s="20"/>
      <c r="N239" s="20"/>
      <c r="O239" s="20"/>
      <c r="P239" s="20"/>
      <c r="Q239" s="20" t="s">
        <v>2368</v>
      </c>
      <c r="R239" s="20"/>
      <c r="S239" s="22" t="n">
        <v>24000</v>
      </c>
      <c r="T239" s="20" t="s">
        <v>2369</v>
      </c>
      <c r="U239" s="20" t="s">
        <v>2370</v>
      </c>
      <c r="V239" s="20"/>
      <c r="W239" s="20" t="s">
        <v>2371</v>
      </c>
      <c r="X239" s="20"/>
      <c r="Y239" s="0" t="s">
        <v>43</v>
      </c>
    </row>
    <row r="240" customFormat="false" ht="15" hidden="false" customHeight="false" outlineLevel="0" collapsed="false">
      <c r="A240" s="14" t="s">
        <v>20</v>
      </c>
      <c r="B240" s="15" t="n">
        <v>45782</v>
      </c>
      <c r="C240" s="16" t="n">
        <v>108503</v>
      </c>
      <c r="D240" s="14" t="s">
        <v>2372</v>
      </c>
      <c r="E240" s="14" t="s">
        <v>34</v>
      </c>
      <c r="F240" s="14" t="s">
        <v>2373</v>
      </c>
      <c r="G240" s="14" t="s">
        <v>24</v>
      </c>
      <c r="H240" s="17" t="s">
        <v>2374</v>
      </c>
      <c r="I240" s="15" t="n">
        <v>45782</v>
      </c>
      <c r="J240" s="19" t="n">
        <v>460</v>
      </c>
      <c r="K240" s="19"/>
      <c r="L240" s="14" t="s">
        <v>401</v>
      </c>
      <c r="M240" s="14"/>
      <c r="N240" s="14"/>
      <c r="O240" s="14"/>
      <c r="P240" s="14"/>
      <c r="Q240" s="14" t="s">
        <v>2375</v>
      </c>
      <c r="R240" s="14"/>
      <c r="S240" s="16" t="n">
        <v>37100</v>
      </c>
      <c r="T240" s="14" t="s">
        <v>781</v>
      </c>
      <c r="U240" s="14" t="s">
        <v>2376</v>
      </c>
      <c r="V240" s="14"/>
      <c r="W240" s="14" t="s">
        <v>2377</v>
      </c>
      <c r="X240" s="14"/>
      <c r="Y240" s="14" t="s">
        <v>32</v>
      </c>
    </row>
    <row r="241" customFormat="false" ht="15" hidden="false" customHeight="false" outlineLevel="0" collapsed="false">
      <c r="A241" s="20" t="s">
        <v>20</v>
      </c>
      <c r="B241" s="21" t="n">
        <v>45782</v>
      </c>
      <c r="C241" s="22" t="n">
        <v>108503</v>
      </c>
      <c r="D241" s="20" t="s">
        <v>2372</v>
      </c>
      <c r="E241" s="20" t="s">
        <v>34</v>
      </c>
      <c r="F241" s="20" t="s">
        <v>2373</v>
      </c>
      <c r="G241" s="20" t="s">
        <v>24</v>
      </c>
      <c r="H241" s="23" t="s">
        <v>2378</v>
      </c>
      <c r="I241" s="21" t="n">
        <v>45782</v>
      </c>
      <c r="J241" s="25" t="n">
        <v>250</v>
      </c>
      <c r="K241" s="25"/>
      <c r="L241" s="20" t="s">
        <v>47</v>
      </c>
      <c r="M241" s="20"/>
      <c r="N241" s="20"/>
      <c r="O241" s="20"/>
      <c r="P241" s="20"/>
      <c r="Q241" s="20" t="s">
        <v>2375</v>
      </c>
      <c r="R241" s="20"/>
      <c r="S241" s="22" t="n">
        <v>37100</v>
      </c>
      <c r="T241" s="20" t="s">
        <v>781</v>
      </c>
      <c r="U241" s="20" t="s">
        <v>2376</v>
      </c>
      <c r="V241" s="20"/>
      <c r="W241" s="20" t="s">
        <v>2377</v>
      </c>
      <c r="X241" s="20"/>
      <c r="Y241" s="0" t="s">
        <v>43</v>
      </c>
    </row>
    <row r="242" customFormat="false" ht="15" hidden="false" customHeight="false" outlineLevel="0" collapsed="false">
      <c r="A242" s="14" t="s">
        <v>20</v>
      </c>
      <c r="B242" s="15" t="n">
        <v>45782</v>
      </c>
      <c r="C242" s="16" t="n">
        <v>108794</v>
      </c>
      <c r="D242" s="14" t="s">
        <v>1106</v>
      </c>
      <c r="E242" s="14" t="s">
        <v>34</v>
      </c>
      <c r="F242" s="14" t="s">
        <v>2379</v>
      </c>
      <c r="G242" s="14" t="s">
        <v>24</v>
      </c>
      <c r="H242" s="17" t="s">
        <v>2380</v>
      </c>
      <c r="I242" s="15" t="n">
        <v>45782</v>
      </c>
      <c r="J242" s="19" t="n">
        <v>1605</v>
      </c>
      <c r="K242" s="19" t="n">
        <v>1444.5</v>
      </c>
      <c r="L242" s="14" t="s">
        <v>80</v>
      </c>
      <c r="M242" s="14"/>
      <c r="N242" s="14"/>
      <c r="O242" s="14"/>
      <c r="P242" s="14"/>
      <c r="Q242" s="14" t="s">
        <v>2381</v>
      </c>
      <c r="R242" s="14"/>
      <c r="S242" s="16" t="n">
        <v>35310</v>
      </c>
      <c r="T242" s="14" t="s">
        <v>2382</v>
      </c>
      <c r="U242" s="14" t="s">
        <v>2383</v>
      </c>
      <c r="V242" s="14"/>
      <c r="W242" s="14" t="s">
        <v>2384</v>
      </c>
      <c r="X242" s="14"/>
      <c r="Y242" s="14" t="s">
        <v>32</v>
      </c>
    </row>
    <row r="243" customFormat="false" ht="15" hidden="false" customHeight="false" outlineLevel="0" collapsed="false">
      <c r="A243" s="0" t="s">
        <v>20</v>
      </c>
      <c r="B243" s="26" t="n">
        <v>45782</v>
      </c>
      <c r="C243" s="1" t="n">
        <v>108795</v>
      </c>
      <c r="D243" s="0" t="s">
        <v>2385</v>
      </c>
      <c r="E243" s="0" t="s">
        <v>22</v>
      </c>
      <c r="F243" s="0" t="s">
        <v>2386</v>
      </c>
      <c r="G243" s="0" t="s">
        <v>24</v>
      </c>
      <c r="H243" s="27" t="s">
        <v>2387</v>
      </c>
      <c r="I243" s="26" t="n">
        <v>45782</v>
      </c>
      <c r="J243" s="29" t="n">
        <v>1570</v>
      </c>
      <c r="K243" s="29" t="n">
        <v>1334.5</v>
      </c>
      <c r="L243" s="0" t="s">
        <v>37</v>
      </c>
      <c r="Q243" s="0" t="s">
        <v>2388</v>
      </c>
      <c r="S243" s="1" t="n">
        <v>81600</v>
      </c>
      <c r="T243" s="0" t="s">
        <v>2389</v>
      </c>
      <c r="U243" s="0" t="s">
        <v>2390</v>
      </c>
      <c r="W243" s="0" t="s">
        <v>2391</v>
      </c>
      <c r="Y243" s="0" t="s">
        <v>52</v>
      </c>
    </row>
    <row r="244" customFormat="false" ht="15" hidden="false" customHeight="false" outlineLevel="0" collapsed="false">
      <c r="A244" s="14" t="s">
        <v>20</v>
      </c>
      <c r="B244" s="15" t="n">
        <v>45783</v>
      </c>
      <c r="C244" s="16" t="n">
        <v>108796</v>
      </c>
      <c r="D244" s="14" t="s">
        <v>2392</v>
      </c>
      <c r="E244" s="14" t="s">
        <v>34</v>
      </c>
      <c r="F244" s="14" t="s">
        <v>2393</v>
      </c>
      <c r="G244" s="14" t="s">
        <v>24</v>
      </c>
      <c r="H244" s="17" t="s">
        <v>2394</v>
      </c>
      <c r="I244" s="15" t="n">
        <v>45783</v>
      </c>
      <c r="J244" s="19" t="n">
        <v>1190</v>
      </c>
      <c r="K244" s="19" t="n">
        <v>952</v>
      </c>
      <c r="L244" s="14" t="s">
        <v>37</v>
      </c>
      <c r="M244" s="14"/>
      <c r="N244" s="14"/>
      <c r="O244" s="14"/>
      <c r="P244" s="14"/>
      <c r="Q244" s="14" t="s">
        <v>2395</v>
      </c>
      <c r="R244" s="14"/>
      <c r="S244" s="16" t="n">
        <v>77120</v>
      </c>
      <c r="T244" s="14" t="s">
        <v>2396</v>
      </c>
      <c r="U244" s="14" t="s">
        <v>2397</v>
      </c>
      <c r="V244" s="14" t="s">
        <v>2398</v>
      </c>
      <c r="W244" s="14" t="s">
        <v>2399</v>
      </c>
      <c r="X244" s="14"/>
      <c r="Y244" s="14" t="s">
        <v>32</v>
      </c>
    </row>
    <row r="245" customFormat="false" ht="15" hidden="false" customHeight="false" outlineLevel="0" collapsed="false">
      <c r="A245" s="20" t="s">
        <v>20</v>
      </c>
      <c r="B245" s="21" t="n">
        <v>45792</v>
      </c>
      <c r="C245" s="22" t="n">
        <v>108797</v>
      </c>
      <c r="D245" s="20" t="s">
        <v>2400</v>
      </c>
      <c r="E245" s="20" t="s">
        <v>22</v>
      </c>
      <c r="F245" s="20" t="s">
        <v>2401</v>
      </c>
      <c r="G245" s="20" t="s">
        <v>24</v>
      </c>
      <c r="H245" s="23" t="s">
        <v>2402</v>
      </c>
      <c r="I245" s="21" t="n">
        <v>45783</v>
      </c>
      <c r="J245" s="25" t="n">
        <v>1750</v>
      </c>
      <c r="K245" s="25" t="n">
        <v>1400</v>
      </c>
      <c r="L245" s="20" t="s">
        <v>37</v>
      </c>
      <c r="M245" s="20"/>
      <c r="N245" s="20"/>
      <c r="O245" s="20"/>
      <c r="P245" s="20"/>
      <c r="Q245" s="20" t="s">
        <v>2403</v>
      </c>
      <c r="R245" s="20"/>
      <c r="S245" s="22" t="n">
        <v>17920</v>
      </c>
      <c r="T245" s="20" t="s">
        <v>2404</v>
      </c>
      <c r="U245" s="20" t="s">
        <v>2405</v>
      </c>
      <c r="V245" s="20"/>
      <c r="W245" s="20" t="s">
        <v>2406</v>
      </c>
      <c r="X245" s="20"/>
      <c r="Y245" s="0" t="s">
        <v>43</v>
      </c>
    </row>
    <row r="246" customFormat="false" ht="15" hidden="false" customHeight="false" outlineLevel="0" collapsed="false">
      <c r="A246" s="14" t="s">
        <v>20</v>
      </c>
      <c r="B246" s="15" t="n">
        <v>45783</v>
      </c>
      <c r="C246" s="16" t="n">
        <v>108798</v>
      </c>
      <c r="D246" s="14" t="s">
        <v>2407</v>
      </c>
      <c r="E246" s="14" t="s">
        <v>34</v>
      </c>
      <c r="F246" s="14" t="s">
        <v>2408</v>
      </c>
      <c r="G246" s="14" t="s">
        <v>24</v>
      </c>
      <c r="H246" s="17" t="s">
        <v>2409</v>
      </c>
      <c r="I246" s="15" t="n">
        <v>45783</v>
      </c>
      <c r="J246" s="19" t="n">
        <v>990</v>
      </c>
      <c r="K246" s="19" t="n">
        <v>792</v>
      </c>
      <c r="L246" s="14" t="s">
        <v>37</v>
      </c>
      <c r="M246" s="14"/>
      <c r="N246" s="14"/>
      <c r="O246" s="14"/>
      <c r="P246" s="14"/>
      <c r="Q246" s="14" t="s">
        <v>2410</v>
      </c>
      <c r="R246" s="14"/>
      <c r="S246" s="16" t="n">
        <v>27270</v>
      </c>
      <c r="T246" s="14" t="s">
        <v>2411</v>
      </c>
      <c r="U246" s="14" t="s">
        <v>2412</v>
      </c>
      <c r="V246" s="14"/>
      <c r="W246" s="14" t="s">
        <v>2413</v>
      </c>
      <c r="X246" s="14"/>
      <c r="Y246" s="14" t="s">
        <v>32</v>
      </c>
    </row>
    <row r="247" customFormat="false" ht="15" hidden="false" customHeight="false" outlineLevel="0" collapsed="false">
      <c r="A247" s="0" t="s">
        <v>20</v>
      </c>
      <c r="B247" s="26" t="n">
        <v>45784</v>
      </c>
      <c r="C247" s="1" t="n">
        <v>108799</v>
      </c>
      <c r="D247" s="0" t="s">
        <v>2414</v>
      </c>
      <c r="E247" s="0" t="s">
        <v>34</v>
      </c>
      <c r="F247" s="0" t="s">
        <v>2415</v>
      </c>
      <c r="G247" s="0" t="s">
        <v>24</v>
      </c>
      <c r="H247" s="27" t="s">
        <v>2416</v>
      </c>
      <c r="I247" s="26" t="n">
        <v>45784</v>
      </c>
      <c r="J247" s="29" t="n">
        <v>1190</v>
      </c>
      <c r="K247" s="29" t="n">
        <v>952</v>
      </c>
      <c r="L247" s="0" t="s">
        <v>37</v>
      </c>
      <c r="Q247" s="0" t="s">
        <v>2417</v>
      </c>
      <c r="S247" s="1" t="n">
        <v>50103</v>
      </c>
      <c r="T247" s="0" t="s">
        <v>2418</v>
      </c>
      <c r="U247" s="0" t="s">
        <v>2419</v>
      </c>
      <c r="W247" s="0" t="s">
        <v>2420</v>
      </c>
      <c r="Y247" s="0" t="s">
        <v>52</v>
      </c>
    </row>
    <row r="248" customFormat="false" ht="15" hidden="false" customHeight="false" outlineLevel="0" collapsed="false">
      <c r="A248" s="14" t="s">
        <v>20</v>
      </c>
      <c r="B248" s="15" t="n">
        <v>45784</v>
      </c>
      <c r="C248" s="16" t="n">
        <v>108800</v>
      </c>
      <c r="D248" s="14" t="s">
        <v>2421</v>
      </c>
      <c r="E248" s="14" t="s">
        <v>34</v>
      </c>
      <c r="F248" s="14" t="s">
        <v>2422</v>
      </c>
      <c r="G248" s="14" t="s">
        <v>24</v>
      </c>
      <c r="H248" s="17" t="s">
        <v>2423</v>
      </c>
      <c r="I248" s="15" t="n">
        <v>45784</v>
      </c>
      <c r="J248" s="19" t="n">
        <v>7695</v>
      </c>
      <c r="K248" s="19" t="n">
        <v>5770</v>
      </c>
      <c r="L248" s="14" t="s">
        <v>80</v>
      </c>
      <c r="M248" s="14"/>
      <c r="N248" s="14"/>
      <c r="O248" s="14"/>
      <c r="P248" s="14"/>
      <c r="Q248" s="14" t="s">
        <v>2424</v>
      </c>
      <c r="R248" s="14"/>
      <c r="S248" s="16" t="n">
        <v>34967</v>
      </c>
      <c r="T248" s="14" t="s">
        <v>2425</v>
      </c>
      <c r="U248" s="14" t="s">
        <v>2426</v>
      </c>
      <c r="V248" s="14" t="s">
        <v>2427</v>
      </c>
      <c r="W248" s="14" t="s">
        <v>2428</v>
      </c>
      <c r="X248" s="14"/>
      <c r="Y248" s="14" t="s">
        <v>32</v>
      </c>
    </row>
    <row r="249" customFormat="false" ht="15" hidden="false" customHeight="false" outlineLevel="0" collapsed="false">
      <c r="A249" s="14" t="s">
        <v>20</v>
      </c>
      <c r="B249" s="15" t="n">
        <v>45784</v>
      </c>
      <c r="C249" s="16" t="n">
        <v>108801</v>
      </c>
      <c r="D249" s="14" t="s">
        <v>2429</v>
      </c>
      <c r="E249" s="14" t="s">
        <v>22</v>
      </c>
      <c r="F249" s="14" t="s">
        <v>2430</v>
      </c>
      <c r="G249" s="14" t="s">
        <v>24</v>
      </c>
      <c r="H249" s="17" t="s">
        <v>2431</v>
      </c>
      <c r="I249" s="15" t="n">
        <v>45784</v>
      </c>
      <c r="J249" s="19" t="n">
        <v>2500</v>
      </c>
      <c r="K249" s="19" t="n">
        <v>2000</v>
      </c>
      <c r="L249" s="14" t="s">
        <v>37</v>
      </c>
      <c r="M249" s="14"/>
      <c r="N249" s="14"/>
      <c r="O249" s="14"/>
      <c r="P249" s="14"/>
      <c r="Q249" s="14" t="s">
        <v>2432</v>
      </c>
      <c r="R249" s="14"/>
      <c r="S249" s="16" t="n">
        <v>33920</v>
      </c>
      <c r="T249" s="14" t="s">
        <v>2433</v>
      </c>
      <c r="U249" s="14" t="s">
        <v>2434</v>
      </c>
      <c r="V249" s="14" t="s">
        <v>2435</v>
      </c>
      <c r="W249" s="14" t="s">
        <v>2436</v>
      </c>
      <c r="X249" s="14"/>
      <c r="Y249" s="14" t="s">
        <v>32</v>
      </c>
    </row>
    <row r="250" customFormat="false" ht="15" hidden="false" customHeight="false" outlineLevel="0" collapsed="false">
      <c r="A250" s="0" t="s">
        <v>20</v>
      </c>
      <c r="B250" s="26" t="n">
        <v>45792</v>
      </c>
      <c r="C250" s="1" t="n">
        <v>108803</v>
      </c>
      <c r="D250" s="0" t="s">
        <v>2437</v>
      </c>
      <c r="E250" s="0" t="s">
        <v>34</v>
      </c>
      <c r="F250" s="0" t="s">
        <v>2438</v>
      </c>
      <c r="G250" s="0" t="s">
        <v>24</v>
      </c>
      <c r="H250" s="27" t="s">
        <v>2439</v>
      </c>
      <c r="I250" s="26" t="n">
        <v>45792</v>
      </c>
      <c r="J250" s="29" t="n">
        <v>3490</v>
      </c>
      <c r="K250" s="29" t="n">
        <v>2966.5</v>
      </c>
      <c r="L250" s="0" t="s">
        <v>37</v>
      </c>
      <c r="Q250" s="0" t="s">
        <v>2440</v>
      </c>
      <c r="S250" s="1" t="n">
        <v>22250</v>
      </c>
      <c r="T250" s="0" t="s">
        <v>2441</v>
      </c>
      <c r="U250" s="0" t="s">
        <v>2442</v>
      </c>
      <c r="W250" s="0" t="s">
        <v>2443</v>
      </c>
      <c r="Y250" s="0" t="s">
        <v>52</v>
      </c>
    </row>
    <row r="251" customFormat="false" ht="15" hidden="false" customHeight="false" outlineLevel="0" collapsed="false">
      <c r="A251" s="14" t="s">
        <v>20</v>
      </c>
      <c r="B251" s="15" t="n">
        <v>45792</v>
      </c>
      <c r="C251" s="16" t="n">
        <v>106002</v>
      </c>
      <c r="D251" s="14" t="s">
        <v>2444</v>
      </c>
      <c r="E251" s="14" t="s">
        <v>61</v>
      </c>
      <c r="F251" s="14" t="s">
        <v>2445</v>
      </c>
      <c r="G251" s="14" t="s">
        <v>24</v>
      </c>
      <c r="H251" s="17" t="s">
        <v>2446</v>
      </c>
      <c r="I251" s="15" t="n">
        <v>45792</v>
      </c>
      <c r="J251" s="19" t="n">
        <v>1050</v>
      </c>
      <c r="K251" s="14"/>
      <c r="L251" s="14" t="s">
        <v>934</v>
      </c>
      <c r="M251" s="14"/>
      <c r="N251" s="14"/>
      <c r="O251" s="14"/>
      <c r="P251" s="14"/>
      <c r="Q251" s="14" t="s">
        <v>2447</v>
      </c>
      <c r="R251" s="14"/>
      <c r="S251" s="16" t="n">
        <v>27500</v>
      </c>
      <c r="T251" s="14" t="s">
        <v>2448</v>
      </c>
      <c r="U251" s="14" t="s">
        <v>2449</v>
      </c>
      <c r="V251" s="14"/>
      <c r="W251" s="14" t="s">
        <v>2450</v>
      </c>
      <c r="X251" s="14"/>
      <c r="Y251" s="14" t="s">
        <v>32</v>
      </c>
    </row>
    <row r="252" customFormat="false" ht="15" hidden="false" customHeight="false" outlineLevel="0" collapsed="false">
      <c r="A252" s="14" t="s">
        <v>20</v>
      </c>
      <c r="B252" s="15" t="n">
        <v>45796</v>
      </c>
      <c r="C252" s="16" t="n">
        <v>106014</v>
      </c>
      <c r="D252" s="14" t="s">
        <v>2451</v>
      </c>
      <c r="E252" s="14" t="s">
        <v>22</v>
      </c>
      <c r="F252" s="14" t="s">
        <v>2452</v>
      </c>
      <c r="G252" s="14" t="s">
        <v>24</v>
      </c>
      <c r="H252" s="17" t="s">
        <v>2453</v>
      </c>
      <c r="I252" s="15" t="n">
        <v>45796</v>
      </c>
      <c r="J252" s="19" t="n">
        <v>2490</v>
      </c>
      <c r="K252" s="19" t="n">
        <v>1992</v>
      </c>
      <c r="L252" s="14" t="s">
        <v>37</v>
      </c>
      <c r="M252" s="14"/>
      <c r="N252" s="14"/>
      <c r="O252" s="14"/>
      <c r="P252" s="14"/>
      <c r="Q252" s="14" t="s">
        <v>2210</v>
      </c>
      <c r="R252" s="14"/>
      <c r="S252" s="16" t="n">
        <v>97250</v>
      </c>
      <c r="T252" s="14" t="s">
        <v>2454</v>
      </c>
      <c r="U252" s="14" t="s">
        <v>2455</v>
      </c>
      <c r="V252" s="14" t="s">
        <v>2456</v>
      </c>
      <c r="W252" s="17" t="s">
        <v>2457</v>
      </c>
      <c r="X252" s="14"/>
      <c r="Y252" s="14" t="s">
        <v>32</v>
      </c>
    </row>
    <row r="253" customFormat="false" ht="15" hidden="false" customHeight="false" outlineLevel="0" collapsed="false">
      <c r="A253" s="20" t="s">
        <v>20</v>
      </c>
      <c r="B253" s="21" t="n">
        <v>45796</v>
      </c>
      <c r="C253" s="22" t="n">
        <v>108016</v>
      </c>
      <c r="D253" s="20" t="s">
        <v>2458</v>
      </c>
      <c r="E253" s="20" t="s">
        <v>61</v>
      </c>
      <c r="F253" s="20" t="s">
        <v>2459</v>
      </c>
      <c r="G253" s="20" t="s">
        <v>24</v>
      </c>
      <c r="H253" s="23" t="s">
        <v>2460</v>
      </c>
      <c r="I253" s="21" t="n">
        <v>45796</v>
      </c>
      <c r="J253" s="25" t="n">
        <v>450</v>
      </c>
      <c r="K253" s="20"/>
      <c r="L253" s="20" t="s">
        <v>401</v>
      </c>
      <c r="M253" s="20"/>
      <c r="N253" s="20"/>
      <c r="O253" s="20"/>
      <c r="P253" s="20"/>
      <c r="Q253" s="20" t="s">
        <v>2461</v>
      </c>
      <c r="R253" s="20"/>
      <c r="S253" s="22" t="n">
        <v>2340</v>
      </c>
      <c r="T253" s="20" t="s">
        <v>2462</v>
      </c>
      <c r="U253" s="20" t="s">
        <v>2463</v>
      </c>
      <c r="V253" s="20"/>
      <c r="W253" s="20" t="s">
        <v>2464</v>
      </c>
      <c r="X253" s="20"/>
      <c r="Y253" s="0" t="s">
        <v>43</v>
      </c>
    </row>
    <row r="254" customFormat="false" ht="15" hidden="false" customHeight="false" outlineLevel="0" collapsed="false">
      <c r="A254" s="14" t="s">
        <v>20</v>
      </c>
      <c r="B254" s="15" t="n">
        <v>45796</v>
      </c>
      <c r="C254" s="16" t="n">
        <v>108016</v>
      </c>
      <c r="D254" s="14" t="s">
        <v>2458</v>
      </c>
      <c r="E254" s="14" t="s">
        <v>61</v>
      </c>
      <c r="F254" s="14" t="s">
        <v>2459</v>
      </c>
      <c r="G254" s="14" t="s">
        <v>24</v>
      </c>
      <c r="H254" s="17" t="s">
        <v>2465</v>
      </c>
      <c r="I254" s="15" t="n">
        <v>45796</v>
      </c>
      <c r="J254" s="19" t="n">
        <v>250</v>
      </c>
      <c r="K254" s="14"/>
      <c r="L254" s="14" t="s">
        <v>47</v>
      </c>
      <c r="M254" s="14"/>
      <c r="N254" s="14"/>
      <c r="O254" s="14"/>
      <c r="P254" s="14"/>
      <c r="Q254" s="14" t="s">
        <v>2461</v>
      </c>
      <c r="R254" s="14"/>
      <c r="S254" s="16" t="n">
        <v>2340</v>
      </c>
      <c r="T254" s="14" t="s">
        <v>2462</v>
      </c>
      <c r="U254" s="14" t="s">
        <v>2463</v>
      </c>
      <c r="V254" s="14"/>
      <c r="W254" s="14" t="s">
        <v>2464</v>
      </c>
      <c r="X254" s="14"/>
      <c r="Y254" s="14" t="s">
        <v>32</v>
      </c>
    </row>
    <row r="255" customFormat="false" ht="15" hidden="false" customHeight="false" outlineLevel="0" collapsed="false">
      <c r="A255" s="0" t="s">
        <v>20</v>
      </c>
      <c r="B255" s="26" t="n">
        <v>45796</v>
      </c>
      <c r="C255" s="1" t="n">
        <v>108804</v>
      </c>
      <c r="D255" s="0" t="s">
        <v>2466</v>
      </c>
      <c r="E255" s="0" t="s">
        <v>34</v>
      </c>
      <c r="F255" s="0" t="s">
        <v>2467</v>
      </c>
      <c r="G255" s="0" t="s">
        <v>24</v>
      </c>
      <c r="H255" s="27" t="s">
        <v>2468</v>
      </c>
      <c r="I255" s="26" t="n">
        <v>45796</v>
      </c>
      <c r="J255" s="29" t="n">
        <v>290</v>
      </c>
      <c r="L255" s="0" t="s">
        <v>704</v>
      </c>
      <c r="Q255" s="0" t="s">
        <v>2469</v>
      </c>
      <c r="S255" s="1" t="n">
        <v>17330</v>
      </c>
      <c r="T255" s="0" t="s">
        <v>2470</v>
      </c>
      <c r="U255" s="0" t="s">
        <v>2471</v>
      </c>
      <c r="V255" s="0" t="s">
        <v>2472</v>
      </c>
      <c r="W255" s="0" t="s">
        <v>2473</v>
      </c>
      <c r="Y255" s="0" t="s">
        <v>52</v>
      </c>
    </row>
    <row r="256" customFormat="false" ht="15" hidden="false" customHeight="false" outlineLevel="0" collapsed="false">
      <c r="A256" s="14" t="s">
        <v>20</v>
      </c>
      <c r="B256" s="15" t="n">
        <v>45797</v>
      </c>
      <c r="C256" s="16" t="n">
        <v>108799</v>
      </c>
      <c r="D256" s="14" t="s">
        <v>2414</v>
      </c>
      <c r="E256" s="14" t="s">
        <v>34</v>
      </c>
      <c r="F256" s="14" t="s">
        <v>2415</v>
      </c>
      <c r="G256" s="14" t="s">
        <v>24</v>
      </c>
      <c r="H256" s="17" t="s">
        <v>2474</v>
      </c>
      <c r="I256" s="15" t="n">
        <v>45797</v>
      </c>
      <c r="J256" s="19" t="n">
        <v>1712</v>
      </c>
      <c r="K256" s="19" t="n">
        <v>1540.8</v>
      </c>
      <c r="L256" s="14" t="s">
        <v>80</v>
      </c>
      <c r="M256" s="14"/>
      <c r="N256" s="14"/>
      <c r="O256" s="14"/>
      <c r="P256" s="14"/>
      <c r="Q256" s="14" t="s">
        <v>2417</v>
      </c>
      <c r="R256" s="14"/>
      <c r="S256" s="16" t="n">
        <v>50103</v>
      </c>
      <c r="T256" s="14" t="s">
        <v>2418</v>
      </c>
      <c r="U256" s="14" t="s">
        <v>2419</v>
      </c>
      <c r="V256" s="14"/>
      <c r="W256" s="14" t="s">
        <v>2420</v>
      </c>
      <c r="X256" s="14"/>
      <c r="Y256" s="14" t="s">
        <v>32</v>
      </c>
    </row>
    <row r="257" customFormat="false" ht="15" hidden="false" customHeight="false" outlineLevel="0" collapsed="false">
      <c r="A257" s="14" t="s">
        <v>20</v>
      </c>
      <c r="B257" s="15" t="n">
        <v>45797</v>
      </c>
      <c r="C257" s="16" t="n">
        <v>108805</v>
      </c>
      <c r="D257" s="14" t="s">
        <v>2475</v>
      </c>
      <c r="E257" s="14" t="s">
        <v>34</v>
      </c>
      <c r="F257" s="14" t="s">
        <v>2476</v>
      </c>
      <c r="G257" s="14" t="s">
        <v>24</v>
      </c>
      <c r="H257" s="17" t="s">
        <v>2477</v>
      </c>
      <c r="I257" s="15" t="n">
        <v>45797</v>
      </c>
      <c r="J257" s="19" t="n">
        <v>1975</v>
      </c>
      <c r="K257" s="19" t="n">
        <v>1580</v>
      </c>
      <c r="L257" s="14" t="s">
        <v>37</v>
      </c>
      <c r="M257" s="14"/>
      <c r="N257" s="14"/>
      <c r="O257" s="14"/>
      <c r="P257" s="14"/>
      <c r="Q257" s="14" t="s">
        <v>2478</v>
      </c>
      <c r="R257" s="14"/>
      <c r="S257" s="16" t="n">
        <v>97155</v>
      </c>
      <c r="T257" s="14" t="s">
        <v>2479</v>
      </c>
      <c r="U257" s="14" t="s">
        <v>2480</v>
      </c>
      <c r="V257" s="14"/>
      <c r="W257" s="14" t="s">
        <v>2481</v>
      </c>
      <c r="X257" s="14"/>
      <c r="Y257" s="14" t="s">
        <v>32</v>
      </c>
    </row>
    <row r="258" customFormat="false" ht="15" hidden="false" customHeight="false" outlineLevel="0" collapsed="false">
      <c r="A258" s="0" t="s">
        <v>20</v>
      </c>
      <c r="B258" s="26" t="n">
        <v>45797</v>
      </c>
      <c r="C258" s="1" t="n">
        <v>108794</v>
      </c>
      <c r="D258" s="0" t="s">
        <v>1106</v>
      </c>
      <c r="E258" s="0" t="s">
        <v>34</v>
      </c>
      <c r="F258" s="0" t="s">
        <v>2379</v>
      </c>
      <c r="G258" s="0" t="s">
        <v>24</v>
      </c>
      <c r="H258" s="27" t="s">
        <v>2482</v>
      </c>
      <c r="I258" s="26" t="n">
        <v>45797</v>
      </c>
      <c r="J258" s="29" t="n">
        <v>690</v>
      </c>
      <c r="K258" s="29" t="n">
        <v>350</v>
      </c>
      <c r="L258" s="0" t="s">
        <v>2483</v>
      </c>
      <c r="Q258" s="0" t="s">
        <v>2381</v>
      </c>
      <c r="S258" s="1" t="n">
        <v>35310</v>
      </c>
      <c r="T258" s="0" t="s">
        <v>2382</v>
      </c>
      <c r="U258" s="0" t="s">
        <v>2383</v>
      </c>
      <c r="V258" s="0" t="s">
        <v>2484</v>
      </c>
      <c r="W258" s="0" t="s">
        <v>2384</v>
      </c>
      <c r="Y258" s="0" t="s">
        <v>52</v>
      </c>
    </row>
    <row r="259" customFormat="false" ht="15" hidden="false" customHeight="false" outlineLevel="0" collapsed="false">
      <c r="A259" s="0" t="s">
        <v>20</v>
      </c>
      <c r="B259" s="26" t="n">
        <v>45797</v>
      </c>
      <c r="C259" s="1" t="n">
        <v>108794</v>
      </c>
      <c r="D259" s="0" t="s">
        <v>1106</v>
      </c>
      <c r="E259" s="0" t="s">
        <v>34</v>
      </c>
      <c r="F259" s="0" t="s">
        <v>2379</v>
      </c>
      <c r="G259" s="0" t="s">
        <v>24</v>
      </c>
      <c r="H259" s="27" t="s">
        <v>2485</v>
      </c>
      <c r="I259" s="26" t="n">
        <v>45797</v>
      </c>
      <c r="J259" s="29" t="n">
        <v>490</v>
      </c>
      <c r="K259" s="29" t="n">
        <v>290</v>
      </c>
      <c r="L259" s="0" t="s">
        <v>2486</v>
      </c>
      <c r="Q259" s="0" t="s">
        <v>2381</v>
      </c>
      <c r="S259" s="1" t="n">
        <v>35310</v>
      </c>
      <c r="T259" s="0" t="s">
        <v>2382</v>
      </c>
      <c r="U259" s="0" t="s">
        <v>2383</v>
      </c>
      <c r="V259" s="0" t="s">
        <v>2484</v>
      </c>
      <c r="W259" s="0" t="s">
        <v>2384</v>
      </c>
      <c r="Y259" s="0" t="s">
        <v>52</v>
      </c>
    </row>
    <row r="260" customFormat="false" ht="15" hidden="false" customHeight="false" outlineLevel="0" collapsed="false">
      <c r="A260" s="14" t="s">
        <v>20</v>
      </c>
      <c r="B260" s="15" t="n">
        <v>45798</v>
      </c>
      <c r="C260" s="16" t="n">
        <v>108806</v>
      </c>
      <c r="D260" s="14" t="s">
        <v>444</v>
      </c>
      <c r="E260" s="14" t="s">
        <v>34</v>
      </c>
      <c r="F260" s="14" t="s">
        <v>2487</v>
      </c>
      <c r="G260" s="14" t="s">
        <v>24</v>
      </c>
      <c r="H260" s="17" t="s">
        <v>2488</v>
      </c>
      <c r="I260" s="15" t="n">
        <v>45798</v>
      </c>
      <c r="J260" s="19" t="n">
        <v>1200</v>
      </c>
      <c r="K260" s="19" t="n">
        <v>1080</v>
      </c>
      <c r="L260" s="14" t="s">
        <v>80</v>
      </c>
      <c r="M260" s="14"/>
      <c r="N260" s="14"/>
      <c r="O260" s="14"/>
      <c r="P260" s="14"/>
      <c r="Q260" s="14" t="s">
        <v>2489</v>
      </c>
      <c r="R260" s="14"/>
      <c r="S260" s="16" t="n">
        <v>77300</v>
      </c>
      <c r="T260" s="14" t="s">
        <v>2490</v>
      </c>
      <c r="U260" s="14" t="s">
        <v>2491</v>
      </c>
      <c r="V260" s="14" t="s">
        <v>2492</v>
      </c>
      <c r="W260" s="14" t="s">
        <v>2493</v>
      </c>
      <c r="X260" s="14"/>
      <c r="Y260" s="14" t="s">
        <v>32</v>
      </c>
    </row>
    <row r="261" customFormat="false" ht="15" hidden="false" customHeight="false" outlineLevel="0" collapsed="false">
      <c r="A261" s="20" t="s">
        <v>20</v>
      </c>
      <c r="B261" s="21" t="n">
        <v>45918</v>
      </c>
      <c r="C261" s="22" t="n">
        <v>108807</v>
      </c>
      <c r="D261" s="20" t="s">
        <v>2494</v>
      </c>
      <c r="E261" s="20" t="s">
        <v>34</v>
      </c>
      <c r="F261" s="20" t="s">
        <v>2495</v>
      </c>
      <c r="G261" s="20" t="s">
        <v>24</v>
      </c>
      <c r="H261" s="23" t="s">
        <v>2496</v>
      </c>
      <c r="I261" s="21" t="n">
        <v>45799</v>
      </c>
      <c r="J261" s="25" t="n">
        <v>450</v>
      </c>
      <c r="K261" s="20"/>
      <c r="L261" s="20" t="s">
        <v>37</v>
      </c>
      <c r="M261" s="20"/>
      <c r="N261" s="20"/>
      <c r="O261" s="20"/>
      <c r="P261" s="20"/>
      <c r="Q261" s="20" t="s">
        <v>2497</v>
      </c>
      <c r="R261" s="20"/>
      <c r="S261" s="22" t="n">
        <v>44420</v>
      </c>
      <c r="T261" s="20" t="s">
        <v>2498</v>
      </c>
      <c r="U261" s="20" t="s">
        <v>2499</v>
      </c>
      <c r="V261" s="20"/>
      <c r="W261" s="20" t="s">
        <v>2500</v>
      </c>
      <c r="X261" s="20"/>
      <c r="Y261" s="0" t="s">
        <v>43</v>
      </c>
    </row>
    <row r="262" customFormat="false" ht="15" hidden="false" customHeight="false" outlineLevel="0" collapsed="false">
      <c r="A262" s="20" t="s">
        <v>20</v>
      </c>
      <c r="B262" s="21" t="n">
        <v>45799</v>
      </c>
      <c r="C262" s="22" t="n">
        <v>108808</v>
      </c>
      <c r="D262" s="20" t="s">
        <v>2501</v>
      </c>
      <c r="E262" s="20" t="s">
        <v>34</v>
      </c>
      <c r="F262" s="20" t="s">
        <v>2502</v>
      </c>
      <c r="G262" s="20" t="s">
        <v>24</v>
      </c>
      <c r="H262" s="23" t="s">
        <v>2503</v>
      </c>
      <c r="I262" s="21" t="n">
        <v>45799</v>
      </c>
      <c r="J262" s="25" t="n">
        <v>790</v>
      </c>
      <c r="K262" s="25" t="n">
        <v>390</v>
      </c>
      <c r="L262" s="20" t="s">
        <v>253</v>
      </c>
      <c r="M262" s="20"/>
      <c r="N262" s="20"/>
      <c r="O262" s="20"/>
      <c r="P262" s="20"/>
      <c r="Q262" s="20" t="s">
        <v>2504</v>
      </c>
      <c r="R262" s="20"/>
      <c r="S262" s="22" t="n">
        <v>92300</v>
      </c>
      <c r="T262" s="20" t="s">
        <v>2505</v>
      </c>
      <c r="U262" s="20" t="s">
        <v>2506</v>
      </c>
      <c r="V262" s="20"/>
      <c r="W262" s="20" t="s">
        <v>2507</v>
      </c>
      <c r="X262" s="20"/>
      <c r="Y262" s="0" t="s">
        <v>43</v>
      </c>
    </row>
    <row r="263" customFormat="false" ht="15" hidden="false" customHeight="false" outlineLevel="0" collapsed="false">
      <c r="A263" s="14" t="s">
        <v>20</v>
      </c>
      <c r="B263" s="15" t="n">
        <v>45799</v>
      </c>
      <c r="C263" s="16" t="n">
        <v>108809</v>
      </c>
      <c r="D263" s="14" t="s">
        <v>2508</v>
      </c>
      <c r="E263" s="14" t="s">
        <v>22</v>
      </c>
      <c r="F263" s="14" t="s">
        <v>2509</v>
      </c>
      <c r="G263" s="14" t="s">
        <v>24</v>
      </c>
      <c r="H263" s="17" t="s">
        <v>2510</v>
      </c>
      <c r="I263" s="15" t="n">
        <v>45799</v>
      </c>
      <c r="J263" s="19" t="n">
        <v>1390</v>
      </c>
      <c r="K263" s="19" t="n">
        <v>1181.5</v>
      </c>
      <c r="L263" s="14" t="s">
        <v>37</v>
      </c>
      <c r="M263" s="14"/>
      <c r="N263" s="14"/>
      <c r="O263" s="14"/>
      <c r="P263" s="14"/>
      <c r="Q263" s="14" t="s">
        <v>2511</v>
      </c>
      <c r="R263" s="14"/>
      <c r="S263" s="16" t="n">
        <v>81000</v>
      </c>
      <c r="T263" s="14" t="s">
        <v>2512</v>
      </c>
      <c r="U263" s="14" t="s">
        <v>2513</v>
      </c>
      <c r="V263" s="14"/>
      <c r="W263" s="14" t="s">
        <v>2514</v>
      </c>
      <c r="X263" s="14"/>
      <c r="Y263" s="14" t="s">
        <v>32</v>
      </c>
    </row>
    <row r="264" customFormat="false" ht="15" hidden="false" customHeight="false" outlineLevel="0" collapsed="false">
      <c r="A264" s="14" t="s">
        <v>20</v>
      </c>
      <c r="B264" s="15" t="n">
        <v>45799</v>
      </c>
      <c r="C264" s="16" t="n">
        <v>107433</v>
      </c>
      <c r="D264" s="14" t="s">
        <v>2515</v>
      </c>
      <c r="E264" s="14" t="s">
        <v>61</v>
      </c>
      <c r="F264" s="14" t="s">
        <v>2516</v>
      </c>
      <c r="G264" s="14" t="s">
        <v>24</v>
      </c>
      <c r="H264" s="17" t="s">
        <v>2517</v>
      </c>
      <c r="I264" s="15" t="n">
        <v>45799</v>
      </c>
      <c r="J264" s="19" t="n">
        <v>1521.5</v>
      </c>
      <c r="K264" s="19" t="n">
        <v>1369.35</v>
      </c>
      <c r="L264" s="14" t="s">
        <v>299</v>
      </c>
      <c r="M264" s="14"/>
      <c r="N264" s="14"/>
      <c r="O264" s="14"/>
      <c r="P264" s="14"/>
      <c r="Q264" s="14" t="s">
        <v>2518</v>
      </c>
      <c r="R264" s="14"/>
      <c r="S264" s="16" t="n">
        <v>54150</v>
      </c>
      <c r="T264" s="14" t="s">
        <v>2519</v>
      </c>
      <c r="U264" s="14" t="s">
        <v>2520</v>
      </c>
      <c r="V264" s="14"/>
      <c r="W264" s="14" t="s">
        <v>2521</v>
      </c>
      <c r="X264" s="14"/>
      <c r="Y264" s="14" t="s">
        <v>32</v>
      </c>
    </row>
    <row r="265" customFormat="false" ht="15" hidden="false" customHeight="false" outlineLevel="0" collapsed="false">
      <c r="A265" s="14" t="s">
        <v>20</v>
      </c>
      <c r="B265" s="15" t="n">
        <v>45799</v>
      </c>
      <c r="C265" s="16" t="n">
        <v>107433</v>
      </c>
      <c r="D265" s="14" t="s">
        <v>2522</v>
      </c>
      <c r="E265" s="14" t="s">
        <v>61</v>
      </c>
      <c r="F265" s="14" t="s">
        <v>2516</v>
      </c>
      <c r="G265" s="14" t="s">
        <v>24</v>
      </c>
      <c r="H265" s="17" t="s">
        <v>2523</v>
      </c>
      <c r="I265" s="15" t="n">
        <v>45799</v>
      </c>
      <c r="J265" s="19" t="n">
        <v>1011.5</v>
      </c>
      <c r="K265" s="19" t="n">
        <v>910.35</v>
      </c>
      <c r="L265" s="14" t="s">
        <v>299</v>
      </c>
      <c r="M265" s="14"/>
      <c r="N265" s="14"/>
      <c r="O265" s="14"/>
      <c r="P265" s="14"/>
      <c r="Q265" s="14" t="s">
        <v>561</v>
      </c>
      <c r="R265" s="14"/>
      <c r="S265" s="16" t="n">
        <v>54240</v>
      </c>
      <c r="T265" s="14" t="s">
        <v>2524</v>
      </c>
      <c r="U265" s="14" t="s">
        <v>2520</v>
      </c>
      <c r="V265" s="14"/>
      <c r="W265" s="14" t="s">
        <v>2521</v>
      </c>
      <c r="X265" s="14"/>
      <c r="Y265" s="14" t="s">
        <v>32</v>
      </c>
    </row>
    <row r="266" customFormat="false" ht="15" hidden="false" customHeight="false" outlineLevel="0" collapsed="false">
      <c r="A266" s="14" t="s">
        <v>20</v>
      </c>
      <c r="B266" s="15" t="n">
        <v>45799</v>
      </c>
      <c r="C266" s="16" t="n">
        <v>106760</v>
      </c>
      <c r="D266" s="14" t="s">
        <v>2525</v>
      </c>
      <c r="E266" s="14" t="s">
        <v>61</v>
      </c>
      <c r="F266" s="14" t="s">
        <v>2526</v>
      </c>
      <c r="G266" s="14" t="s">
        <v>24</v>
      </c>
      <c r="H266" s="17" t="s">
        <v>2527</v>
      </c>
      <c r="I266" s="15" t="n">
        <v>45799</v>
      </c>
      <c r="J266" s="19" t="n">
        <v>1560</v>
      </c>
      <c r="K266" s="19" t="n">
        <v>950</v>
      </c>
      <c r="L266" s="14" t="s">
        <v>934</v>
      </c>
      <c r="M266" s="14"/>
      <c r="N266" s="14"/>
      <c r="O266" s="14"/>
      <c r="P266" s="14"/>
      <c r="Q266" s="14" t="s">
        <v>2528</v>
      </c>
      <c r="R266" s="14"/>
      <c r="S266" s="16" t="n">
        <v>44140</v>
      </c>
      <c r="T266" s="14" t="s">
        <v>2529</v>
      </c>
      <c r="U266" s="14" t="s">
        <v>2530</v>
      </c>
      <c r="V266" s="14"/>
      <c r="W266" s="14" t="s">
        <v>2531</v>
      </c>
      <c r="X266" s="14"/>
      <c r="Y266" s="14" t="s">
        <v>32</v>
      </c>
    </row>
    <row r="267" customFormat="false" ht="15" hidden="false" customHeight="false" outlineLevel="0" collapsed="false">
      <c r="A267" s="14" t="s">
        <v>20</v>
      </c>
      <c r="B267" s="15" t="n">
        <v>45800</v>
      </c>
      <c r="C267" s="16" t="n">
        <v>108810</v>
      </c>
      <c r="D267" s="14" t="s">
        <v>2532</v>
      </c>
      <c r="E267" s="14" t="s">
        <v>34</v>
      </c>
      <c r="F267" s="14" t="s">
        <v>2533</v>
      </c>
      <c r="G267" s="14" t="s">
        <v>24</v>
      </c>
      <c r="H267" s="17" t="s">
        <v>2534</v>
      </c>
      <c r="I267" s="15" t="n">
        <v>45800</v>
      </c>
      <c r="J267" s="19" t="n">
        <v>943.5</v>
      </c>
      <c r="K267" s="19" t="n">
        <v>849.15</v>
      </c>
      <c r="L267" s="14" t="s">
        <v>80</v>
      </c>
      <c r="M267" s="14"/>
      <c r="N267" s="14"/>
      <c r="O267" s="14"/>
      <c r="P267" s="14"/>
      <c r="Q267" s="14" t="s">
        <v>2535</v>
      </c>
      <c r="R267" s="14"/>
      <c r="S267" s="16" t="n">
        <v>95100</v>
      </c>
      <c r="T267" s="14" t="s">
        <v>2536</v>
      </c>
      <c r="U267" s="14" t="s">
        <v>2537</v>
      </c>
      <c r="V267" s="14"/>
      <c r="W267" s="14" t="s">
        <v>2538</v>
      </c>
      <c r="X267" s="14"/>
      <c r="Y267" s="14" t="s">
        <v>32</v>
      </c>
    </row>
    <row r="268" customFormat="false" ht="15" hidden="false" customHeight="false" outlineLevel="0" collapsed="false">
      <c r="A268" s="14" t="s">
        <v>20</v>
      </c>
      <c r="B268" s="15" t="n">
        <v>45800</v>
      </c>
      <c r="C268" s="16" t="n">
        <v>108811</v>
      </c>
      <c r="D268" s="14" t="s">
        <v>2539</v>
      </c>
      <c r="E268" s="14" t="s">
        <v>22</v>
      </c>
      <c r="F268" s="14" t="s">
        <v>2540</v>
      </c>
      <c r="G268" s="14" t="s">
        <v>24</v>
      </c>
      <c r="H268" s="17" t="s">
        <v>2541</v>
      </c>
      <c r="I268" s="15" t="n">
        <v>45800</v>
      </c>
      <c r="J268" s="19" t="n">
        <v>1649</v>
      </c>
      <c r="K268" s="19" t="n">
        <v>1484.1</v>
      </c>
      <c r="L268" s="14" t="s">
        <v>80</v>
      </c>
      <c r="M268" s="14"/>
      <c r="N268" s="14"/>
      <c r="O268" s="14"/>
      <c r="P268" s="14"/>
      <c r="Q268" s="14" t="s">
        <v>2542</v>
      </c>
      <c r="R268" s="14"/>
      <c r="S268" s="16" t="n">
        <v>95100</v>
      </c>
      <c r="T268" s="14" t="s">
        <v>2536</v>
      </c>
      <c r="U268" s="14" t="s">
        <v>2537</v>
      </c>
      <c r="V268" s="14"/>
      <c r="W268" s="14" t="s">
        <v>2543</v>
      </c>
      <c r="X268" s="14"/>
      <c r="Y268" s="14" t="s">
        <v>32</v>
      </c>
    </row>
    <row r="269" customFormat="false" ht="15" hidden="false" customHeight="false" outlineLevel="0" collapsed="false">
      <c r="A269" s="14" t="s">
        <v>20</v>
      </c>
      <c r="B269" s="15" t="n">
        <v>45804</v>
      </c>
      <c r="C269" s="16" t="n">
        <v>108812</v>
      </c>
      <c r="D269" s="14" t="s">
        <v>2544</v>
      </c>
      <c r="E269" s="14" t="s">
        <v>34</v>
      </c>
      <c r="F269" s="14" t="s">
        <v>2545</v>
      </c>
      <c r="G269" s="14" t="s">
        <v>24</v>
      </c>
      <c r="H269" s="17" t="s">
        <v>2546</v>
      </c>
      <c r="I269" s="15" t="n">
        <v>45804</v>
      </c>
      <c r="J269" s="19" t="n">
        <v>2330</v>
      </c>
      <c r="K269" s="19" t="n">
        <v>1864</v>
      </c>
      <c r="L269" s="14" t="s">
        <v>80</v>
      </c>
      <c r="M269" s="14"/>
      <c r="N269" s="14"/>
      <c r="O269" s="14"/>
      <c r="P269" s="14"/>
      <c r="Q269" s="14" t="s">
        <v>2547</v>
      </c>
      <c r="R269" s="14"/>
      <c r="S269" s="16" t="n">
        <v>51000</v>
      </c>
      <c r="T269" s="14" t="s">
        <v>2548</v>
      </c>
      <c r="U269" s="14" t="s">
        <v>2549</v>
      </c>
      <c r="V269" s="14"/>
      <c r="W269" s="14" t="s">
        <v>2550</v>
      </c>
      <c r="X269" s="14"/>
      <c r="Y269" s="14" t="s">
        <v>32</v>
      </c>
    </row>
    <row r="270" customFormat="false" ht="15" hidden="false" customHeight="false" outlineLevel="0" collapsed="false">
      <c r="A270" s="0" t="s">
        <v>20</v>
      </c>
      <c r="B270" s="26" t="n">
        <v>45804</v>
      </c>
      <c r="C270" s="1" t="n">
        <v>108813</v>
      </c>
      <c r="D270" s="46" t="s">
        <v>2551</v>
      </c>
      <c r="E270" s="0" t="s">
        <v>34</v>
      </c>
      <c r="F270" s="0" t="s">
        <v>2552</v>
      </c>
      <c r="G270" s="0" t="s">
        <v>24</v>
      </c>
      <c r="H270" s="27" t="s">
        <v>2553</v>
      </c>
      <c r="I270" s="26" t="n">
        <v>45804</v>
      </c>
      <c r="J270" s="29" t="n">
        <v>1980</v>
      </c>
      <c r="K270" s="29" t="n">
        <v>1480</v>
      </c>
      <c r="L270" s="0" t="s">
        <v>37</v>
      </c>
      <c r="Q270" s="0" t="s">
        <v>2554</v>
      </c>
      <c r="S270" s="1" t="n">
        <v>16700</v>
      </c>
      <c r="T270" s="0" t="s">
        <v>2555</v>
      </c>
      <c r="U270" s="0" t="s">
        <v>2556</v>
      </c>
      <c r="W270" s="0" t="s">
        <v>2557</v>
      </c>
      <c r="Y270" s="0" t="s">
        <v>52</v>
      </c>
    </row>
    <row r="271" customFormat="false" ht="15" hidden="false" customHeight="false" outlineLevel="0" collapsed="false">
      <c r="A271" s="14" t="s">
        <v>20</v>
      </c>
      <c r="B271" s="15" t="n">
        <v>45804</v>
      </c>
      <c r="C271" s="16" t="n">
        <v>108814</v>
      </c>
      <c r="D271" s="14" t="s">
        <v>2558</v>
      </c>
      <c r="E271" s="14" t="s">
        <v>22</v>
      </c>
      <c r="F271" s="14" t="s">
        <v>2559</v>
      </c>
      <c r="G271" s="14" t="s">
        <v>24</v>
      </c>
      <c r="H271" s="17" t="s">
        <v>2560</v>
      </c>
      <c r="I271" s="15" t="n">
        <v>45804</v>
      </c>
      <c r="J271" s="19" t="n">
        <v>1850</v>
      </c>
      <c r="K271" s="19" t="n">
        <v>1480</v>
      </c>
      <c r="L271" s="14" t="s">
        <v>37</v>
      </c>
      <c r="M271" s="14"/>
      <c r="N271" s="14"/>
      <c r="O271" s="14"/>
      <c r="P271" s="14"/>
      <c r="Q271" s="14" t="s">
        <v>2561</v>
      </c>
      <c r="R271" s="14"/>
      <c r="S271" s="16" t="n">
        <v>87000</v>
      </c>
      <c r="T271" s="14" t="s">
        <v>1788</v>
      </c>
      <c r="U271" s="14" t="s">
        <v>2562</v>
      </c>
      <c r="V271" s="14" t="s">
        <v>2563</v>
      </c>
      <c r="W271" s="14" t="s">
        <v>2564</v>
      </c>
      <c r="X271" s="14"/>
      <c r="Y271" s="14" t="s">
        <v>32</v>
      </c>
    </row>
    <row r="272" customFormat="false" ht="15" hidden="false" customHeight="false" outlineLevel="0" collapsed="false">
      <c r="A272" s="14" t="s">
        <v>20</v>
      </c>
      <c r="B272" s="15" t="n">
        <v>45804</v>
      </c>
      <c r="C272" s="16" t="n">
        <v>106790</v>
      </c>
      <c r="D272" s="14" t="s">
        <v>1960</v>
      </c>
      <c r="E272" s="14" t="s">
        <v>22</v>
      </c>
      <c r="F272" s="14" t="s">
        <v>1961</v>
      </c>
      <c r="G272" s="14" t="s">
        <v>24</v>
      </c>
      <c r="H272" s="17" t="s">
        <v>2565</v>
      </c>
      <c r="I272" s="15" t="n">
        <v>45804</v>
      </c>
      <c r="J272" s="19" t="n">
        <v>2250</v>
      </c>
      <c r="K272" s="19" t="n">
        <v>1800</v>
      </c>
      <c r="L272" s="14" t="s">
        <v>26</v>
      </c>
      <c r="M272" s="14"/>
      <c r="N272" s="14"/>
      <c r="O272" s="14"/>
      <c r="P272" s="14"/>
      <c r="Q272" s="14" t="s">
        <v>1963</v>
      </c>
      <c r="R272" s="14"/>
      <c r="S272" s="16" t="n">
        <v>34080</v>
      </c>
      <c r="T272" s="14" t="s">
        <v>1964</v>
      </c>
      <c r="U272" s="14" t="s">
        <v>1965</v>
      </c>
      <c r="V272" s="14"/>
      <c r="W272" s="14" t="s">
        <v>1966</v>
      </c>
      <c r="X272" s="14"/>
      <c r="Y272" s="14" t="s">
        <v>32</v>
      </c>
    </row>
    <row r="273" customFormat="false" ht="15" hidden="false" customHeight="false" outlineLevel="0" collapsed="false">
      <c r="A273" s="20" t="s">
        <v>20</v>
      </c>
      <c r="B273" s="21" t="n">
        <v>45834</v>
      </c>
      <c r="C273" s="22" t="n">
        <v>108815</v>
      </c>
      <c r="D273" s="20" t="s">
        <v>2566</v>
      </c>
      <c r="E273" s="20" t="s">
        <v>34</v>
      </c>
      <c r="F273" s="20" t="s">
        <v>2567</v>
      </c>
      <c r="G273" s="20" t="s">
        <v>24</v>
      </c>
      <c r="H273" s="23" t="s">
        <v>2568</v>
      </c>
      <c r="I273" s="21" t="n">
        <v>45810</v>
      </c>
      <c r="J273" s="25" t="n">
        <v>7900</v>
      </c>
      <c r="K273" s="20"/>
      <c r="L273" s="20" t="s">
        <v>37</v>
      </c>
      <c r="M273" s="20"/>
      <c r="N273" s="20"/>
      <c r="O273" s="20"/>
      <c r="P273" s="20"/>
      <c r="Q273" s="20" t="s">
        <v>2569</v>
      </c>
      <c r="R273" s="20"/>
      <c r="S273" s="22" t="n">
        <v>56850</v>
      </c>
      <c r="T273" s="20" t="s">
        <v>2570</v>
      </c>
      <c r="U273" s="20" t="s">
        <v>2571</v>
      </c>
      <c r="V273" s="20" t="s">
        <v>2572</v>
      </c>
      <c r="W273" s="20" t="s">
        <v>2573</v>
      </c>
      <c r="X273" s="20"/>
      <c r="Y273" s="0" t="s">
        <v>43</v>
      </c>
    </row>
    <row r="274" customFormat="false" ht="15" hidden="false" customHeight="false" outlineLevel="0" collapsed="false">
      <c r="A274" s="20" t="s">
        <v>20</v>
      </c>
      <c r="B274" s="21" t="n">
        <v>45810</v>
      </c>
      <c r="C274" s="22" t="n">
        <v>106971</v>
      </c>
      <c r="D274" s="20" t="s">
        <v>2574</v>
      </c>
      <c r="E274" s="20" t="s">
        <v>22</v>
      </c>
      <c r="F274" s="20" t="s">
        <v>2575</v>
      </c>
      <c r="G274" s="20" t="s">
        <v>24</v>
      </c>
      <c r="H274" s="23" t="s">
        <v>2576</v>
      </c>
      <c r="I274" s="21" t="n">
        <v>45810</v>
      </c>
      <c r="J274" s="25" t="n">
        <v>2400</v>
      </c>
      <c r="K274" s="25" t="n">
        <v>1680</v>
      </c>
      <c r="L274" s="20" t="s">
        <v>299</v>
      </c>
      <c r="M274" s="20"/>
      <c r="N274" s="20"/>
      <c r="O274" s="20"/>
      <c r="P274" s="20"/>
      <c r="Q274" s="20" t="s">
        <v>2577</v>
      </c>
      <c r="R274" s="20"/>
      <c r="S274" s="22" t="n">
        <v>97114</v>
      </c>
      <c r="T274" s="20" t="s">
        <v>2578</v>
      </c>
      <c r="U274" s="20" t="s">
        <v>2579</v>
      </c>
      <c r="V274" s="20"/>
      <c r="W274" s="20" t="s">
        <v>2580</v>
      </c>
      <c r="X274" s="20"/>
      <c r="Y274" s="0" t="s">
        <v>43</v>
      </c>
    </row>
    <row r="275" customFormat="false" ht="15" hidden="false" customHeight="false" outlineLevel="0" collapsed="false">
      <c r="A275" s="14" t="s">
        <v>20</v>
      </c>
      <c r="B275" s="15" t="n">
        <v>45811</v>
      </c>
      <c r="C275" s="16" t="n">
        <v>108816</v>
      </c>
      <c r="D275" s="14" t="s">
        <v>2082</v>
      </c>
      <c r="E275" s="14" t="s">
        <v>22</v>
      </c>
      <c r="F275" s="14" t="s">
        <v>2083</v>
      </c>
      <c r="G275" s="14" t="s">
        <v>24</v>
      </c>
      <c r="H275" s="17" t="s">
        <v>2581</v>
      </c>
      <c r="I275" s="15" t="n">
        <v>45811</v>
      </c>
      <c r="J275" s="19" t="n">
        <v>1330</v>
      </c>
      <c r="K275" s="14"/>
      <c r="L275" s="14" t="s">
        <v>37</v>
      </c>
      <c r="M275" s="14"/>
      <c r="N275" s="14"/>
      <c r="O275" s="14"/>
      <c r="P275" s="14"/>
      <c r="Q275" s="14" t="s">
        <v>2091</v>
      </c>
      <c r="R275" s="14"/>
      <c r="S275" s="16" t="n">
        <v>91700</v>
      </c>
      <c r="T275" s="14" t="s">
        <v>2092</v>
      </c>
      <c r="U275" s="14" t="s">
        <v>2087</v>
      </c>
      <c r="V275" s="14" t="s">
        <v>2088</v>
      </c>
      <c r="W275" s="14" t="s">
        <v>2089</v>
      </c>
      <c r="X275" s="14"/>
      <c r="Y275" s="14" t="s">
        <v>32</v>
      </c>
    </row>
    <row r="276" customFormat="false" ht="15" hidden="false" customHeight="false" outlineLevel="0" collapsed="false">
      <c r="A276" s="14" t="s">
        <v>20</v>
      </c>
      <c r="B276" s="15" t="n">
        <v>45811</v>
      </c>
      <c r="C276" s="16" t="n">
        <v>108817</v>
      </c>
      <c r="D276" s="14" t="s">
        <v>2082</v>
      </c>
      <c r="E276" s="14" t="s">
        <v>22</v>
      </c>
      <c r="F276" s="14" t="s">
        <v>2083</v>
      </c>
      <c r="G276" s="14" t="s">
        <v>24</v>
      </c>
      <c r="H276" s="17" t="s">
        <v>2582</v>
      </c>
      <c r="I276" s="15" t="n">
        <v>45811</v>
      </c>
      <c r="J276" s="19" t="n">
        <v>1330</v>
      </c>
      <c r="K276" s="14"/>
      <c r="L276" s="14" t="s">
        <v>37</v>
      </c>
      <c r="M276" s="14"/>
      <c r="N276" s="14"/>
      <c r="O276" s="14"/>
      <c r="P276" s="14"/>
      <c r="Q276" s="14" t="s">
        <v>2094</v>
      </c>
      <c r="R276" s="14"/>
      <c r="S276" s="16" t="n">
        <v>67120</v>
      </c>
      <c r="T276" s="14" t="s">
        <v>2095</v>
      </c>
      <c r="U276" s="14" t="s">
        <v>2087</v>
      </c>
      <c r="V276" s="14" t="s">
        <v>2088</v>
      </c>
      <c r="W276" s="14" t="s">
        <v>2089</v>
      </c>
      <c r="X276" s="14"/>
      <c r="Y276" s="14" t="s">
        <v>32</v>
      </c>
    </row>
    <row r="277" customFormat="false" ht="15" hidden="false" customHeight="false" outlineLevel="0" collapsed="false">
      <c r="A277" s="14" t="s">
        <v>20</v>
      </c>
      <c r="B277" s="15" t="n">
        <v>45811</v>
      </c>
      <c r="C277" s="16" t="n">
        <v>108760</v>
      </c>
      <c r="D277" s="14" t="s">
        <v>2082</v>
      </c>
      <c r="E277" s="14" t="s">
        <v>22</v>
      </c>
      <c r="F277" s="14" t="s">
        <v>2083</v>
      </c>
      <c r="G277" s="14" t="s">
        <v>24</v>
      </c>
      <c r="H277" s="17" t="s">
        <v>2583</v>
      </c>
      <c r="I277" s="15" t="n">
        <v>45811</v>
      </c>
      <c r="J277" s="19" t="n">
        <v>1870</v>
      </c>
      <c r="K277" s="14"/>
      <c r="L277" s="14" t="s">
        <v>37</v>
      </c>
      <c r="M277" s="14"/>
      <c r="N277" s="14"/>
      <c r="O277" s="14"/>
      <c r="P277" s="14"/>
      <c r="Q277" s="14" t="s">
        <v>2085</v>
      </c>
      <c r="R277" s="14"/>
      <c r="S277" s="16" t="n">
        <v>13770</v>
      </c>
      <c r="T277" s="14" t="s">
        <v>2086</v>
      </c>
      <c r="U277" s="14" t="s">
        <v>2087</v>
      </c>
      <c r="V277" s="14" t="s">
        <v>2088</v>
      </c>
      <c r="W277" s="14" t="s">
        <v>2089</v>
      </c>
      <c r="X277" s="14"/>
      <c r="Y277" s="14" t="s">
        <v>32</v>
      </c>
    </row>
    <row r="278" customFormat="false" ht="15" hidden="false" customHeight="false" outlineLevel="0" collapsed="false">
      <c r="A278" s="14" t="s">
        <v>20</v>
      </c>
      <c r="B278" s="15" t="n">
        <v>45811</v>
      </c>
      <c r="C278" s="16" t="n">
        <v>108808</v>
      </c>
      <c r="D278" s="14" t="s">
        <v>2501</v>
      </c>
      <c r="E278" s="14" t="s">
        <v>34</v>
      </c>
      <c r="F278" s="14" t="s">
        <v>2502</v>
      </c>
      <c r="G278" s="14" t="s">
        <v>24</v>
      </c>
      <c r="H278" s="17" t="s">
        <v>2584</v>
      </c>
      <c r="I278" s="15" t="n">
        <v>45811</v>
      </c>
      <c r="J278" s="19" t="n">
        <v>300</v>
      </c>
      <c r="K278" s="14"/>
      <c r="L278" s="14" t="s">
        <v>704</v>
      </c>
      <c r="M278" s="14"/>
      <c r="N278" s="14"/>
      <c r="O278" s="14"/>
      <c r="P278" s="14"/>
      <c r="Q278" s="14" t="s">
        <v>2504</v>
      </c>
      <c r="R278" s="14"/>
      <c r="S278" s="16" t="n">
        <v>92300</v>
      </c>
      <c r="T278" s="14" t="s">
        <v>2505</v>
      </c>
      <c r="U278" s="14" t="s">
        <v>2506</v>
      </c>
      <c r="V278" s="14"/>
      <c r="W278" s="14" t="s">
        <v>2507</v>
      </c>
      <c r="X278" s="14"/>
      <c r="Y278" s="14" t="s">
        <v>32</v>
      </c>
    </row>
    <row r="279" customFormat="false" ht="15" hidden="false" customHeight="false" outlineLevel="0" collapsed="false">
      <c r="A279" s="14" t="s">
        <v>20</v>
      </c>
      <c r="B279" s="15" t="n">
        <v>45811</v>
      </c>
      <c r="C279" s="16" t="n">
        <v>108761</v>
      </c>
      <c r="D279" s="14" t="s">
        <v>2585</v>
      </c>
      <c r="E279" s="14" t="s">
        <v>34</v>
      </c>
      <c r="F279" s="14" t="s">
        <v>2586</v>
      </c>
      <c r="G279" s="14" t="s">
        <v>24</v>
      </c>
      <c r="H279" s="17" t="s">
        <v>2587</v>
      </c>
      <c r="I279" s="15" t="n">
        <v>45811</v>
      </c>
      <c r="J279" s="19" t="n">
        <v>2900</v>
      </c>
      <c r="K279" s="19" t="n">
        <v>2320</v>
      </c>
      <c r="L279" s="14" t="s">
        <v>80</v>
      </c>
      <c r="M279" s="14"/>
      <c r="N279" s="14"/>
      <c r="O279" s="14"/>
      <c r="P279" s="14"/>
      <c r="Q279" s="14" t="s">
        <v>2588</v>
      </c>
      <c r="R279" s="14"/>
      <c r="S279" s="16" t="n">
        <v>27800</v>
      </c>
      <c r="T279" s="14" t="s">
        <v>2589</v>
      </c>
      <c r="U279" s="14" t="s">
        <v>2590</v>
      </c>
      <c r="V279" s="14"/>
      <c r="W279" s="14" t="s">
        <v>2591</v>
      </c>
      <c r="X279" s="14"/>
      <c r="Y279" s="14" t="s">
        <v>32</v>
      </c>
    </row>
    <row r="280" customFormat="false" ht="15" hidden="false" customHeight="false" outlineLevel="0" collapsed="false">
      <c r="A280" s="20" t="s">
        <v>20</v>
      </c>
      <c r="B280" s="21" t="n">
        <v>45812</v>
      </c>
      <c r="C280" s="22" t="n">
        <v>108762</v>
      </c>
      <c r="D280" s="20" t="s">
        <v>2592</v>
      </c>
      <c r="E280" s="20" t="s">
        <v>34</v>
      </c>
      <c r="F280" s="20" t="s">
        <v>2593</v>
      </c>
      <c r="G280" s="20" t="s">
        <v>24</v>
      </c>
      <c r="H280" s="23" t="s">
        <v>2594</v>
      </c>
      <c r="I280" s="21" t="n">
        <v>45812</v>
      </c>
      <c r="J280" s="25" t="n">
        <v>2950</v>
      </c>
      <c r="K280" s="25" t="n">
        <v>2360</v>
      </c>
      <c r="L280" s="20" t="s">
        <v>37</v>
      </c>
      <c r="M280" s="20"/>
      <c r="N280" s="20"/>
      <c r="O280" s="20"/>
      <c r="P280" s="20"/>
      <c r="Q280" s="20" t="s">
        <v>2595</v>
      </c>
      <c r="R280" s="20"/>
      <c r="S280" s="22" t="n">
        <v>18410</v>
      </c>
      <c r="T280" s="20" t="s">
        <v>2596</v>
      </c>
      <c r="U280" s="20" t="s">
        <v>2597</v>
      </c>
      <c r="V280" s="20"/>
      <c r="W280" s="20" t="s">
        <v>2598</v>
      </c>
      <c r="X280" s="20"/>
      <c r="Y280" s="0" t="s">
        <v>43</v>
      </c>
    </row>
    <row r="281" customFormat="false" ht="15" hidden="false" customHeight="false" outlineLevel="0" collapsed="false">
      <c r="A281" s="14" t="s">
        <v>20</v>
      </c>
      <c r="B281" s="15" t="n">
        <v>45813</v>
      </c>
      <c r="C281" s="16" t="n">
        <v>108762</v>
      </c>
      <c r="D281" s="14" t="s">
        <v>2592</v>
      </c>
      <c r="E281" s="14" t="s">
        <v>34</v>
      </c>
      <c r="F281" s="14" t="s">
        <v>2593</v>
      </c>
      <c r="G281" s="14" t="s">
        <v>24</v>
      </c>
      <c r="H281" s="17" t="s">
        <v>2599</v>
      </c>
      <c r="I281" s="15" t="n">
        <v>45813</v>
      </c>
      <c r="J281" s="19" t="n">
        <v>3450</v>
      </c>
      <c r="K281" s="19" t="n">
        <v>2760</v>
      </c>
      <c r="L281" s="14" t="s">
        <v>37</v>
      </c>
      <c r="M281" s="14"/>
      <c r="N281" s="14"/>
      <c r="O281" s="14"/>
      <c r="P281" s="14"/>
      <c r="Q281" s="14" t="s">
        <v>2595</v>
      </c>
      <c r="R281" s="14"/>
      <c r="S281" s="16" t="n">
        <v>18410</v>
      </c>
      <c r="T281" s="14" t="s">
        <v>2596</v>
      </c>
      <c r="U281" s="14" t="s">
        <v>2597</v>
      </c>
      <c r="V281" s="14"/>
      <c r="W281" s="14" t="s">
        <v>2598</v>
      </c>
      <c r="X281" s="14"/>
      <c r="Y281" s="14" t="s">
        <v>32</v>
      </c>
    </row>
    <row r="282" customFormat="false" ht="15" hidden="false" customHeight="false" outlineLevel="0" collapsed="false">
      <c r="A282" s="0" t="s">
        <v>20</v>
      </c>
      <c r="B282" s="26" t="n">
        <v>45813</v>
      </c>
      <c r="C282" s="1" t="n">
        <v>106426</v>
      </c>
      <c r="D282" s="30" t="s">
        <v>2600</v>
      </c>
      <c r="E282" s="0" t="s">
        <v>34</v>
      </c>
      <c r="F282" s="0" t="s">
        <v>2601</v>
      </c>
      <c r="G282" s="0" t="s">
        <v>24</v>
      </c>
      <c r="H282" s="27" t="s">
        <v>2602</v>
      </c>
      <c r="I282" s="26" t="n">
        <v>45813</v>
      </c>
      <c r="J282" s="29" t="n">
        <v>4000</v>
      </c>
      <c r="K282" s="29" t="n">
        <v>3200</v>
      </c>
      <c r="L282" s="0" t="s">
        <v>80</v>
      </c>
      <c r="Q282" s="0" t="s">
        <v>2603</v>
      </c>
      <c r="S282" s="1" t="n">
        <v>97393</v>
      </c>
      <c r="T282" s="0" t="s">
        <v>2604</v>
      </c>
      <c r="U282" s="0" t="s">
        <v>2605</v>
      </c>
      <c r="V282" s="0" t="s">
        <v>2606</v>
      </c>
      <c r="W282" s="0" t="s">
        <v>2607</v>
      </c>
      <c r="Y282" s="0" t="s">
        <v>52</v>
      </c>
    </row>
    <row r="283" customFormat="false" ht="15" hidden="false" customHeight="false" outlineLevel="0" collapsed="false">
      <c r="A283" s="20" t="s">
        <v>20</v>
      </c>
      <c r="B283" s="21" t="n">
        <v>45813</v>
      </c>
      <c r="C283" s="22" t="n">
        <v>105629</v>
      </c>
      <c r="D283" s="20" t="s">
        <v>742</v>
      </c>
      <c r="E283" s="20" t="s">
        <v>61</v>
      </c>
      <c r="F283" s="20" t="s">
        <v>2103</v>
      </c>
      <c r="G283" s="20" t="s">
        <v>24</v>
      </c>
      <c r="H283" s="23" t="s">
        <v>2608</v>
      </c>
      <c r="I283" s="21" t="n">
        <v>45813</v>
      </c>
      <c r="J283" s="25" t="n">
        <v>850</v>
      </c>
      <c r="K283" s="25"/>
      <c r="L283" s="20" t="s">
        <v>934</v>
      </c>
      <c r="M283" s="20"/>
      <c r="N283" s="20"/>
      <c r="O283" s="20"/>
      <c r="P283" s="20"/>
      <c r="Q283" s="20" t="s">
        <v>745</v>
      </c>
      <c r="R283" s="20"/>
      <c r="S283" s="22" t="n">
        <v>97223</v>
      </c>
      <c r="T283" s="20" t="s">
        <v>285</v>
      </c>
      <c r="U283" s="20" t="s">
        <v>746</v>
      </c>
      <c r="V283" s="20"/>
      <c r="W283" s="20" t="s">
        <v>747</v>
      </c>
      <c r="X283" s="20"/>
      <c r="Y283" s="0" t="s">
        <v>43</v>
      </c>
    </row>
    <row r="284" customFormat="false" ht="15" hidden="false" customHeight="false" outlineLevel="0" collapsed="false">
      <c r="A284" s="20" t="s">
        <v>20</v>
      </c>
      <c r="B284" s="21" t="n">
        <v>45813</v>
      </c>
      <c r="C284" s="22" t="n">
        <v>108748</v>
      </c>
      <c r="D284" s="20" t="s">
        <v>1976</v>
      </c>
      <c r="E284" s="20" t="s">
        <v>34</v>
      </c>
      <c r="F284" s="20" t="s">
        <v>2609</v>
      </c>
      <c r="G284" s="20" t="s">
        <v>24</v>
      </c>
      <c r="H284" s="23" t="s">
        <v>2610</v>
      </c>
      <c r="I284" s="21" t="n">
        <v>45813</v>
      </c>
      <c r="J284" s="25" t="n">
        <v>3500</v>
      </c>
      <c r="K284" s="25" t="n">
        <v>2800</v>
      </c>
      <c r="L284" s="20" t="s">
        <v>925</v>
      </c>
      <c r="M284" s="20"/>
      <c r="N284" s="20"/>
      <c r="O284" s="20"/>
      <c r="P284" s="20"/>
      <c r="Q284" s="20" t="s">
        <v>1979</v>
      </c>
      <c r="R284" s="20"/>
      <c r="S284" s="22" t="n">
        <v>13400</v>
      </c>
      <c r="T284" s="20" t="s">
        <v>184</v>
      </c>
      <c r="U284" s="20" t="s">
        <v>34</v>
      </c>
      <c r="V284" s="20"/>
      <c r="W284" s="20" t="s">
        <v>1981</v>
      </c>
      <c r="X284" s="20"/>
      <c r="Y284" s="0" t="s">
        <v>43</v>
      </c>
    </row>
    <row r="285" customFormat="false" ht="15" hidden="false" customHeight="false" outlineLevel="0" collapsed="false">
      <c r="A285" s="0" t="s">
        <v>20</v>
      </c>
      <c r="B285" s="26" t="n">
        <v>45813</v>
      </c>
      <c r="C285" s="1" t="n">
        <v>108748</v>
      </c>
      <c r="D285" s="46" t="s">
        <v>1976</v>
      </c>
      <c r="E285" s="0" t="s">
        <v>34</v>
      </c>
      <c r="F285" s="0" t="s">
        <v>2609</v>
      </c>
      <c r="G285" s="0" t="s">
        <v>24</v>
      </c>
      <c r="H285" s="27" t="s">
        <v>2611</v>
      </c>
      <c r="I285" s="26" t="n">
        <v>45813</v>
      </c>
      <c r="J285" s="29" t="n">
        <v>1500</v>
      </c>
      <c r="K285" s="29"/>
      <c r="L285" s="0" t="s">
        <v>26</v>
      </c>
      <c r="Q285" s="0" t="s">
        <v>1979</v>
      </c>
      <c r="S285" s="1" t="n">
        <v>13400</v>
      </c>
      <c r="T285" s="0" t="s">
        <v>184</v>
      </c>
      <c r="U285" s="0" t="s">
        <v>34</v>
      </c>
      <c r="W285" s="0" t="s">
        <v>1981</v>
      </c>
      <c r="Y285" s="0" t="s">
        <v>52</v>
      </c>
    </row>
    <row r="286" customFormat="false" ht="15" hidden="false" customHeight="false" outlineLevel="0" collapsed="false">
      <c r="A286" s="20" t="s">
        <v>20</v>
      </c>
      <c r="B286" s="21" t="n">
        <v>45818</v>
      </c>
      <c r="C286" s="22" t="n">
        <v>108818</v>
      </c>
      <c r="D286" s="20" t="s">
        <v>2612</v>
      </c>
      <c r="E286" s="20" t="s">
        <v>34</v>
      </c>
      <c r="F286" s="20" t="s">
        <v>2613</v>
      </c>
      <c r="G286" s="20" t="s">
        <v>24</v>
      </c>
      <c r="H286" s="23" t="s">
        <v>2614</v>
      </c>
      <c r="I286" s="21" t="n">
        <v>45818</v>
      </c>
      <c r="J286" s="25" t="n">
        <v>890</v>
      </c>
      <c r="K286" s="25"/>
      <c r="L286" s="20" t="s">
        <v>37</v>
      </c>
      <c r="M286" s="20"/>
      <c r="N286" s="20"/>
      <c r="O286" s="20"/>
      <c r="P286" s="20"/>
      <c r="Q286" s="20" t="s">
        <v>2615</v>
      </c>
      <c r="R286" s="20"/>
      <c r="S286" s="22" t="n">
        <v>92000</v>
      </c>
      <c r="T286" s="20" t="s">
        <v>2616</v>
      </c>
      <c r="U286" s="20" t="s">
        <v>2617</v>
      </c>
      <c r="V286" s="20"/>
      <c r="W286" s="20" t="s">
        <v>2618</v>
      </c>
      <c r="X286" s="20"/>
      <c r="Y286" s="0" t="s">
        <v>43</v>
      </c>
    </row>
    <row r="287" customFormat="false" ht="15" hidden="false" customHeight="false" outlineLevel="0" collapsed="false">
      <c r="A287" s="20" t="s">
        <v>20</v>
      </c>
      <c r="B287" s="21" t="n">
        <v>45828</v>
      </c>
      <c r="C287" s="22" t="n">
        <v>107252</v>
      </c>
      <c r="D287" s="20" t="s">
        <v>2619</v>
      </c>
      <c r="E287" s="20" t="s">
        <v>34</v>
      </c>
      <c r="F287" s="20" t="s">
        <v>2620</v>
      </c>
      <c r="G287" s="20" t="s">
        <v>24</v>
      </c>
      <c r="H287" s="23" t="s">
        <v>2621</v>
      </c>
      <c r="I287" s="21" t="n">
        <v>45819</v>
      </c>
      <c r="J287" s="25" t="n">
        <v>290</v>
      </c>
      <c r="K287" s="25"/>
      <c r="L287" s="20" t="s">
        <v>401</v>
      </c>
      <c r="M287" s="20"/>
      <c r="N287" s="20"/>
      <c r="O287" s="20"/>
      <c r="P287" s="20"/>
      <c r="Q287" s="20" t="s">
        <v>2622</v>
      </c>
      <c r="R287" s="20"/>
      <c r="S287" s="22" t="n">
        <v>57920</v>
      </c>
      <c r="T287" s="20" t="s">
        <v>2623</v>
      </c>
      <c r="U287" s="20" t="s">
        <v>2624</v>
      </c>
      <c r="V287" s="20"/>
      <c r="W287" s="20" t="s">
        <v>2625</v>
      </c>
      <c r="X287" s="20"/>
      <c r="Y287" s="0" t="s">
        <v>43</v>
      </c>
    </row>
    <row r="288" customFormat="false" ht="15" hidden="false" customHeight="false" outlineLevel="0" collapsed="false">
      <c r="A288" s="20" t="s">
        <v>20</v>
      </c>
      <c r="B288" s="21" t="n">
        <v>45820</v>
      </c>
      <c r="C288" s="22" t="n">
        <v>108819</v>
      </c>
      <c r="D288" s="20" t="s">
        <v>2626</v>
      </c>
      <c r="E288" s="20" t="s">
        <v>2627</v>
      </c>
      <c r="F288" s="20" t="s">
        <v>2628</v>
      </c>
      <c r="G288" s="20" t="s">
        <v>24</v>
      </c>
      <c r="H288" s="23" t="s">
        <v>2629</v>
      </c>
      <c r="I288" s="21" t="n">
        <v>45820</v>
      </c>
      <c r="J288" s="25" t="n">
        <v>1950</v>
      </c>
      <c r="K288" s="25" t="n">
        <v>1657.5</v>
      </c>
      <c r="L288" s="20" t="s">
        <v>37</v>
      </c>
      <c r="M288" s="20"/>
      <c r="N288" s="20"/>
      <c r="O288" s="20"/>
      <c r="P288" s="20"/>
      <c r="Q288" s="20" t="s">
        <v>2630</v>
      </c>
      <c r="R288" s="20"/>
      <c r="S288" s="47" t="s">
        <v>2631</v>
      </c>
      <c r="T288" s="20" t="s">
        <v>2632</v>
      </c>
      <c r="U288" s="20" t="s">
        <v>2633</v>
      </c>
      <c r="V288" s="20"/>
      <c r="W288" s="20" t="s">
        <v>2634</v>
      </c>
      <c r="X288" s="20"/>
      <c r="Y288" s="0" t="s">
        <v>43</v>
      </c>
    </row>
    <row r="289" customFormat="false" ht="15" hidden="false" customHeight="false" outlineLevel="0" collapsed="false">
      <c r="A289" s="0" t="s">
        <v>20</v>
      </c>
      <c r="B289" s="26" t="n">
        <v>45820</v>
      </c>
      <c r="C289" s="1" t="n">
        <v>107798</v>
      </c>
      <c r="D289" s="0" t="s">
        <v>2635</v>
      </c>
      <c r="E289" s="0" t="s">
        <v>22</v>
      </c>
      <c r="F289" s="0" t="s">
        <v>2636</v>
      </c>
      <c r="G289" s="0" t="s">
        <v>24</v>
      </c>
      <c r="H289" s="27" t="s">
        <v>2637</v>
      </c>
      <c r="I289" s="26" t="n">
        <v>45820</v>
      </c>
      <c r="J289" s="29" t="n">
        <v>4350</v>
      </c>
      <c r="K289" s="29"/>
      <c r="L289" s="0" t="s">
        <v>37</v>
      </c>
      <c r="Q289" s="0" t="s">
        <v>2638</v>
      </c>
      <c r="S289" s="1" t="n">
        <v>62140</v>
      </c>
      <c r="T289" s="0" t="s">
        <v>2639</v>
      </c>
      <c r="U289" s="0" t="s">
        <v>2640</v>
      </c>
      <c r="V289" s="0" t="s">
        <v>2641</v>
      </c>
      <c r="W289" s="0" t="s">
        <v>2642</v>
      </c>
      <c r="Y289" s="0" t="s">
        <v>52</v>
      </c>
    </row>
    <row r="290" customFormat="false" ht="15" hidden="false" customHeight="false" outlineLevel="0" collapsed="false">
      <c r="A290" s="0" t="s">
        <v>20</v>
      </c>
      <c r="B290" s="26" t="n">
        <v>45820</v>
      </c>
      <c r="C290" s="1" t="n">
        <v>108820</v>
      </c>
      <c r="D290" s="0" t="s">
        <v>2643</v>
      </c>
      <c r="E290" s="0" t="s">
        <v>22</v>
      </c>
      <c r="F290" s="0" t="s">
        <v>2644</v>
      </c>
      <c r="G290" s="0" t="s">
        <v>24</v>
      </c>
      <c r="H290" s="27" t="s">
        <v>2645</v>
      </c>
      <c r="I290" s="26" t="n">
        <v>45820</v>
      </c>
      <c r="J290" s="29" t="n">
        <v>1050</v>
      </c>
      <c r="K290" s="29"/>
      <c r="L290" s="0" t="s">
        <v>37</v>
      </c>
      <c r="Q290" s="0" t="s">
        <v>2646</v>
      </c>
      <c r="S290" s="1" t="n">
        <v>23000</v>
      </c>
      <c r="T290" s="0" t="s">
        <v>2647</v>
      </c>
      <c r="U290" s="0" t="s">
        <v>2648</v>
      </c>
      <c r="W290" s="0" t="s">
        <v>2649</v>
      </c>
      <c r="Y290" s="0" t="s">
        <v>52</v>
      </c>
    </row>
    <row r="291" customFormat="false" ht="15" hidden="false" customHeight="false" outlineLevel="0" collapsed="false">
      <c r="A291" s="14" t="s">
        <v>20</v>
      </c>
      <c r="B291" s="15" t="n">
        <v>45821</v>
      </c>
      <c r="C291" s="16" t="n">
        <v>108821</v>
      </c>
      <c r="D291" s="14" t="s">
        <v>2650</v>
      </c>
      <c r="E291" s="14" t="s">
        <v>22</v>
      </c>
      <c r="F291" s="14" t="s">
        <v>2651</v>
      </c>
      <c r="G291" s="14" t="s">
        <v>24</v>
      </c>
      <c r="H291" s="17" t="s">
        <v>2652</v>
      </c>
      <c r="I291" s="15" t="n">
        <v>45821</v>
      </c>
      <c r="J291" s="19" t="n">
        <v>290</v>
      </c>
      <c r="K291" s="19"/>
      <c r="L291" s="14" t="s">
        <v>704</v>
      </c>
      <c r="M291" s="14"/>
      <c r="N291" s="14"/>
      <c r="O291" s="14"/>
      <c r="P291" s="14"/>
      <c r="Q291" s="14" t="s">
        <v>2653</v>
      </c>
      <c r="R291" s="14"/>
      <c r="S291" s="16" t="n">
        <v>18120</v>
      </c>
      <c r="T291" s="14" t="s">
        <v>2654</v>
      </c>
      <c r="U291" s="14" t="s">
        <v>2655</v>
      </c>
      <c r="V291" s="14"/>
      <c r="W291" s="14" t="s">
        <v>2656</v>
      </c>
      <c r="X291" s="14"/>
      <c r="Y291" s="14" t="s">
        <v>32</v>
      </c>
    </row>
    <row r="292" customFormat="false" ht="15" hidden="false" customHeight="false" outlineLevel="0" collapsed="false">
      <c r="A292" s="20" t="s">
        <v>20</v>
      </c>
      <c r="B292" s="21" t="n">
        <v>45828</v>
      </c>
      <c r="C292" s="22" t="n">
        <v>108822</v>
      </c>
      <c r="D292" s="20" t="s">
        <v>2657</v>
      </c>
      <c r="E292" s="20" t="s">
        <v>22</v>
      </c>
      <c r="F292" s="20" t="s">
        <v>2658</v>
      </c>
      <c r="G292" s="20" t="s">
        <v>24</v>
      </c>
      <c r="H292" s="23" t="s">
        <v>2659</v>
      </c>
      <c r="I292" s="21" t="n">
        <v>45824</v>
      </c>
      <c r="J292" s="25" t="n">
        <v>350</v>
      </c>
      <c r="K292" s="25"/>
      <c r="L292" s="20" t="s">
        <v>704</v>
      </c>
      <c r="M292" s="20"/>
      <c r="N292" s="20"/>
      <c r="O292" s="20"/>
      <c r="P292" s="20"/>
      <c r="Q292" s="20" t="s">
        <v>2660</v>
      </c>
      <c r="R292" s="20"/>
      <c r="S292" s="22" t="n">
        <v>24290</v>
      </c>
      <c r="T292" s="20" t="s">
        <v>2661</v>
      </c>
      <c r="U292" s="20" t="s">
        <v>2662</v>
      </c>
      <c r="V292" s="20"/>
      <c r="W292" s="20" t="s">
        <v>2663</v>
      </c>
      <c r="X292" s="20"/>
      <c r="Y292" s="0" t="s">
        <v>43</v>
      </c>
    </row>
    <row r="293" customFormat="false" ht="15" hidden="false" customHeight="false" outlineLevel="0" collapsed="false">
      <c r="A293" s="0" t="s">
        <v>20</v>
      </c>
      <c r="B293" s="26" t="n">
        <v>45824</v>
      </c>
      <c r="C293" s="1" t="n">
        <v>108823</v>
      </c>
      <c r="D293" s="0" t="s">
        <v>2664</v>
      </c>
      <c r="E293" s="0" t="s">
        <v>22</v>
      </c>
      <c r="F293" s="0" t="s">
        <v>2665</v>
      </c>
      <c r="G293" s="0" t="s">
        <v>24</v>
      </c>
      <c r="H293" s="27" t="s">
        <v>2666</v>
      </c>
      <c r="I293" s="26" t="n">
        <v>45824</v>
      </c>
      <c r="J293" s="29" t="n">
        <v>950</v>
      </c>
      <c r="K293" s="29" t="n">
        <v>760</v>
      </c>
      <c r="L293" s="0" t="s">
        <v>37</v>
      </c>
      <c r="Q293" s="0" t="s">
        <v>2667</v>
      </c>
      <c r="S293" s="1" t="n">
        <v>62760</v>
      </c>
      <c r="T293" s="0" t="s">
        <v>2668</v>
      </c>
      <c r="U293" s="0" t="s">
        <v>2669</v>
      </c>
      <c r="W293" s="0" t="s">
        <v>2670</v>
      </c>
      <c r="Y293" s="0" t="s">
        <v>52</v>
      </c>
    </row>
    <row r="294" customFormat="false" ht="15" hidden="false" customHeight="false" outlineLevel="0" collapsed="false">
      <c r="A294" s="0" t="s">
        <v>20</v>
      </c>
      <c r="B294" s="26" t="n">
        <v>45824</v>
      </c>
      <c r="C294" s="1" t="n">
        <v>108824</v>
      </c>
      <c r="D294" s="0" t="s">
        <v>2671</v>
      </c>
      <c r="E294" s="0" t="s">
        <v>22</v>
      </c>
      <c r="F294" s="0" t="s">
        <v>2672</v>
      </c>
      <c r="G294" s="0" t="s">
        <v>24</v>
      </c>
      <c r="H294" s="27" t="s">
        <v>2673</v>
      </c>
      <c r="I294" s="26" t="n">
        <v>45824</v>
      </c>
      <c r="J294" s="29" t="n">
        <v>5700</v>
      </c>
      <c r="K294" s="29" t="n">
        <v>4560</v>
      </c>
      <c r="L294" s="0" t="s">
        <v>80</v>
      </c>
      <c r="Q294" s="0" t="s">
        <v>2674</v>
      </c>
      <c r="S294" s="1" t="n">
        <v>59220</v>
      </c>
      <c r="T294" s="0" t="s">
        <v>1195</v>
      </c>
      <c r="U294" s="0" t="s">
        <v>2675</v>
      </c>
      <c r="W294" s="0" t="s">
        <v>2676</v>
      </c>
      <c r="Y294" s="0" t="s">
        <v>52</v>
      </c>
    </row>
    <row r="295" customFormat="false" ht="15" hidden="false" customHeight="false" outlineLevel="0" collapsed="false">
      <c r="A295" s="20" t="s">
        <v>20</v>
      </c>
      <c r="B295" s="21" t="n">
        <v>45859</v>
      </c>
      <c r="C295" s="22" t="n">
        <v>108505</v>
      </c>
      <c r="D295" s="20" t="s">
        <v>2677</v>
      </c>
      <c r="E295" s="20" t="s">
        <v>61</v>
      </c>
      <c r="F295" s="20" t="s">
        <v>2678</v>
      </c>
      <c r="G295" s="20" t="s">
        <v>24</v>
      </c>
      <c r="H295" s="23" t="s">
        <v>2679</v>
      </c>
      <c r="I295" s="21" t="n">
        <v>45824</v>
      </c>
      <c r="J295" s="25" t="n">
        <v>2100</v>
      </c>
      <c r="K295" s="25" t="n">
        <v>1680</v>
      </c>
      <c r="L295" s="20" t="s">
        <v>37</v>
      </c>
      <c r="M295" s="20"/>
      <c r="N295" s="20"/>
      <c r="O295" s="20"/>
      <c r="P295" s="20"/>
      <c r="Q295" s="20" t="s">
        <v>2680</v>
      </c>
      <c r="R295" s="20"/>
      <c r="S295" s="22" t="n">
        <v>69007</v>
      </c>
      <c r="T295" s="20" t="s">
        <v>2681</v>
      </c>
      <c r="U295" s="20" t="s">
        <v>2682</v>
      </c>
      <c r="V295" s="20" t="s">
        <v>2683</v>
      </c>
      <c r="W295" s="20" t="s">
        <v>2684</v>
      </c>
      <c r="X295" s="20"/>
      <c r="Y295" s="0" t="s">
        <v>43</v>
      </c>
    </row>
    <row r="296" customFormat="false" ht="15" hidden="false" customHeight="false" outlineLevel="0" collapsed="false">
      <c r="A296" s="14" t="s">
        <v>20</v>
      </c>
      <c r="B296" s="15" t="n">
        <v>45824</v>
      </c>
      <c r="C296" s="16" t="n">
        <v>108237</v>
      </c>
      <c r="D296" s="14" t="s">
        <v>354</v>
      </c>
      <c r="E296" s="14" t="s">
        <v>22</v>
      </c>
      <c r="F296" s="14" t="s">
        <v>1831</v>
      </c>
      <c r="G296" s="14" t="s">
        <v>24</v>
      </c>
      <c r="H296" s="17" t="s">
        <v>2685</v>
      </c>
      <c r="I296" s="15" t="n">
        <v>45824</v>
      </c>
      <c r="J296" s="19" t="n">
        <v>1100</v>
      </c>
      <c r="K296" s="19" t="n">
        <v>770</v>
      </c>
      <c r="L296" s="14" t="s">
        <v>37</v>
      </c>
      <c r="M296" s="14"/>
      <c r="N296" s="14"/>
      <c r="O296" s="14"/>
      <c r="P296" s="14"/>
      <c r="Q296" s="14" t="s">
        <v>1833</v>
      </c>
      <c r="R296" s="14"/>
      <c r="S296" s="16" t="n">
        <v>33240</v>
      </c>
      <c r="T296" s="14" t="s">
        <v>1834</v>
      </c>
      <c r="U296" s="14" t="s">
        <v>1835</v>
      </c>
      <c r="V296" s="14"/>
      <c r="W296" s="14" t="s">
        <v>1836</v>
      </c>
      <c r="X296" s="14"/>
      <c r="Y296" s="14" t="s">
        <v>32</v>
      </c>
    </row>
    <row r="297" customFormat="false" ht="15" hidden="false" customHeight="false" outlineLevel="0" collapsed="false">
      <c r="A297" s="0" t="s">
        <v>20</v>
      </c>
      <c r="B297" s="26" t="n">
        <v>45824</v>
      </c>
      <c r="C297" s="1" t="n">
        <v>108825</v>
      </c>
      <c r="D297" s="0" t="s">
        <v>2686</v>
      </c>
      <c r="E297" s="0" t="s">
        <v>34</v>
      </c>
      <c r="F297" s="0" t="s">
        <v>2687</v>
      </c>
      <c r="G297" s="0" t="s">
        <v>24</v>
      </c>
      <c r="H297" s="27" t="s">
        <v>2688</v>
      </c>
      <c r="I297" s="26" t="n">
        <v>45824</v>
      </c>
      <c r="J297" s="29" t="n">
        <v>1450</v>
      </c>
      <c r="L297" s="0" t="s">
        <v>37</v>
      </c>
      <c r="Q297" s="0" t="s">
        <v>2689</v>
      </c>
      <c r="S297" s="1" t="n">
        <v>22400</v>
      </c>
      <c r="T297" s="0" t="s">
        <v>2690</v>
      </c>
      <c r="U297" s="0" t="s">
        <v>2691</v>
      </c>
      <c r="W297" s="0" t="s">
        <v>2692</v>
      </c>
      <c r="Y297" s="0" t="s">
        <v>52</v>
      </c>
    </row>
    <row r="298" customFormat="false" ht="15" hidden="false" customHeight="false" outlineLevel="0" collapsed="false">
      <c r="A298" s="0" t="s">
        <v>20</v>
      </c>
      <c r="B298" s="26" t="n">
        <v>45824</v>
      </c>
      <c r="C298" s="1" t="n">
        <v>108825</v>
      </c>
      <c r="D298" s="0" t="s">
        <v>2686</v>
      </c>
      <c r="E298" s="0" t="s">
        <v>34</v>
      </c>
      <c r="F298" s="0" t="s">
        <v>2687</v>
      </c>
      <c r="G298" s="0" t="s">
        <v>24</v>
      </c>
      <c r="H298" s="27" t="s">
        <v>2693</v>
      </c>
      <c r="I298" s="26" t="n">
        <v>45824</v>
      </c>
      <c r="J298" s="29" t="n">
        <v>430</v>
      </c>
      <c r="L298" s="0" t="s">
        <v>401</v>
      </c>
      <c r="Q298" s="0" t="s">
        <v>2689</v>
      </c>
      <c r="S298" s="1" t="n">
        <v>22400</v>
      </c>
      <c r="T298" s="0" t="s">
        <v>2690</v>
      </c>
      <c r="U298" s="0" t="s">
        <v>2691</v>
      </c>
      <c r="W298" s="0" t="s">
        <v>2692</v>
      </c>
      <c r="Y298" s="0" t="s">
        <v>52</v>
      </c>
    </row>
    <row r="299" customFormat="false" ht="15" hidden="false" customHeight="false" outlineLevel="0" collapsed="false">
      <c r="A299" s="0" t="s">
        <v>20</v>
      </c>
      <c r="B299" s="26" t="n">
        <v>45824</v>
      </c>
      <c r="C299" s="1" t="n">
        <v>108826</v>
      </c>
      <c r="D299" s="0" t="s">
        <v>2694</v>
      </c>
      <c r="E299" s="0" t="s">
        <v>34</v>
      </c>
      <c r="F299" s="0" t="s">
        <v>2687</v>
      </c>
      <c r="G299" s="0" t="s">
        <v>24</v>
      </c>
      <c r="H299" s="27" t="s">
        <v>2695</v>
      </c>
      <c r="I299" s="26" t="n">
        <v>45824</v>
      </c>
      <c r="J299" s="29" t="n">
        <v>950</v>
      </c>
      <c r="L299" s="0" t="s">
        <v>37</v>
      </c>
      <c r="Q299" s="0" t="s">
        <v>2689</v>
      </c>
      <c r="S299" s="1" t="n">
        <v>22400</v>
      </c>
      <c r="T299" s="0" t="s">
        <v>2690</v>
      </c>
      <c r="U299" s="0" t="s">
        <v>2691</v>
      </c>
      <c r="W299" s="0" t="s">
        <v>2696</v>
      </c>
      <c r="Y299" s="0" t="s">
        <v>52</v>
      </c>
    </row>
    <row r="300" customFormat="false" ht="15" hidden="false" customHeight="false" outlineLevel="0" collapsed="false">
      <c r="A300" s="0" t="s">
        <v>20</v>
      </c>
      <c r="B300" s="26" t="n">
        <v>45824</v>
      </c>
      <c r="C300" s="1" t="n">
        <v>108826</v>
      </c>
      <c r="D300" s="0" t="s">
        <v>2694</v>
      </c>
      <c r="E300" s="0" t="s">
        <v>34</v>
      </c>
      <c r="F300" s="0" t="s">
        <v>2687</v>
      </c>
      <c r="G300" s="0" t="s">
        <v>24</v>
      </c>
      <c r="H300" s="27" t="s">
        <v>2697</v>
      </c>
      <c r="I300" s="26" t="n">
        <v>45824</v>
      </c>
      <c r="J300" s="29" t="n">
        <v>290</v>
      </c>
      <c r="L300" s="0" t="s">
        <v>401</v>
      </c>
      <c r="Q300" s="0" t="s">
        <v>2689</v>
      </c>
      <c r="S300" s="1" t="n">
        <v>22400</v>
      </c>
      <c r="T300" s="0" t="s">
        <v>2690</v>
      </c>
      <c r="U300" s="0" t="s">
        <v>2691</v>
      </c>
      <c r="W300" s="0" t="s">
        <v>2696</v>
      </c>
      <c r="Y300" s="0" t="s">
        <v>52</v>
      </c>
    </row>
    <row r="301" customFormat="false" ht="15" hidden="false" customHeight="false" outlineLevel="0" collapsed="false">
      <c r="A301" s="14" t="s">
        <v>20</v>
      </c>
      <c r="B301" s="15" t="n">
        <v>45824</v>
      </c>
      <c r="C301" s="16" t="n">
        <v>107962</v>
      </c>
      <c r="D301" s="14" t="s">
        <v>2698</v>
      </c>
      <c r="E301" s="14" t="s">
        <v>22</v>
      </c>
      <c r="F301" s="14" t="s">
        <v>2699</v>
      </c>
      <c r="G301" s="14" t="s">
        <v>24</v>
      </c>
      <c r="H301" s="17" t="s">
        <v>2700</v>
      </c>
      <c r="I301" s="15" t="n">
        <v>45824</v>
      </c>
      <c r="J301" s="19" t="n">
        <v>500</v>
      </c>
      <c r="K301" s="14"/>
      <c r="L301" s="14" t="s">
        <v>704</v>
      </c>
      <c r="M301" s="14"/>
      <c r="N301" s="14"/>
      <c r="O301" s="14"/>
      <c r="P301" s="14"/>
      <c r="Q301" s="14" t="s">
        <v>2701</v>
      </c>
      <c r="R301" s="14"/>
      <c r="S301" s="39" t="s">
        <v>2702</v>
      </c>
      <c r="T301" s="14" t="s">
        <v>2703</v>
      </c>
      <c r="U301" s="14" t="s">
        <v>2704</v>
      </c>
      <c r="V301" s="14" t="s">
        <v>2705</v>
      </c>
      <c r="W301" s="14" t="s">
        <v>2706</v>
      </c>
      <c r="X301" s="14"/>
      <c r="Y301" s="14" t="s">
        <v>32</v>
      </c>
    </row>
    <row r="302" customFormat="false" ht="15" hidden="false" customHeight="false" outlineLevel="0" collapsed="false">
      <c r="A302" s="0" t="s">
        <v>20</v>
      </c>
      <c r="B302" s="26" t="n">
        <v>45827</v>
      </c>
      <c r="C302" s="1" t="n">
        <v>106413</v>
      </c>
      <c r="D302" s="30" t="s">
        <v>1061</v>
      </c>
      <c r="E302" s="0" t="s">
        <v>34</v>
      </c>
      <c r="F302" s="0" t="s">
        <v>2707</v>
      </c>
      <c r="G302" s="0" t="s">
        <v>24</v>
      </c>
      <c r="H302" s="27" t="s">
        <v>2708</v>
      </c>
      <c r="I302" s="26" t="n">
        <v>45827</v>
      </c>
      <c r="J302" s="29" t="n">
        <v>3780</v>
      </c>
      <c r="K302" s="29" t="n">
        <v>2835</v>
      </c>
      <c r="L302" s="0" t="s">
        <v>26</v>
      </c>
      <c r="Q302" s="0" t="s">
        <v>1064</v>
      </c>
      <c r="S302" s="1" t="n">
        <v>97354</v>
      </c>
      <c r="T302" s="0" t="s">
        <v>1065</v>
      </c>
      <c r="U302" s="0" t="s">
        <v>1066</v>
      </c>
      <c r="W302" s="0" t="s">
        <v>2709</v>
      </c>
      <c r="Y302" s="0" t="s">
        <v>52</v>
      </c>
    </row>
    <row r="303" customFormat="false" ht="15" hidden="false" customHeight="false" outlineLevel="0" collapsed="false">
      <c r="A303" s="14" t="s">
        <v>20</v>
      </c>
      <c r="B303" s="15" t="n">
        <v>45828</v>
      </c>
      <c r="C303" s="16" t="n">
        <v>108827</v>
      </c>
      <c r="D303" s="14" t="s">
        <v>2710</v>
      </c>
      <c r="E303" s="14" t="s">
        <v>34</v>
      </c>
      <c r="F303" s="14" t="s">
        <v>2711</v>
      </c>
      <c r="G303" s="14" t="s">
        <v>24</v>
      </c>
      <c r="H303" s="17" t="s">
        <v>2712</v>
      </c>
      <c r="I303" s="15" t="n">
        <v>45828</v>
      </c>
      <c r="J303" s="19" t="n">
        <v>680</v>
      </c>
      <c r="K303" s="14"/>
      <c r="L303" s="14" t="s">
        <v>37</v>
      </c>
      <c r="M303" s="14"/>
      <c r="N303" s="14"/>
      <c r="O303" s="14"/>
      <c r="P303" s="14"/>
      <c r="Q303" s="14" t="s">
        <v>2713</v>
      </c>
      <c r="R303" s="14"/>
      <c r="S303" s="16" t="n">
        <v>22140</v>
      </c>
      <c r="T303" s="14" t="s">
        <v>2714</v>
      </c>
      <c r="U303" s="14" t="s">
        <v>2715</v>
      </c>
      <c r="V303" s="14"/>
      <c r="W303" s="14" t="s">
        <v>2716</v>
      </c>
      <c r="X303" s="14"/>
      <c r="Y303" s="14" t="s">
        <v>32</v>
      </c>
    </row>
    <row r="304" customFormat="false" ht="15" hidden="false" customHeight="false" outlineLevel="0" collapsed="false">
      <c r="A304" s="14" t="s">
        <v>20</v>
      </c>
      <c r="B304" s="15" t="n">
        <v>45828</v>
      </c>
      <c r="C304" s="16" t="n">
        <v>108828</v>
      </c>
      <c r="D304" s="14" t="s">
        <v>2717</v>
      </c>
      <c r="E304" s="14" t="s">
        <v>22</v>
      </c>
      <c r="F304" s="14" t="s">
        <v>2718</v>
      </c>
      <c r="G304" s="14" t="s">
        <v>24</v>
      </c>
      <c r="H304" s="17" t="s">
        <v>2719</v>
      </c>
      <c r="I304" s="15" t="n">
        <v>45828</v>
      </c>
      <c r="J304" s="19" t="n">
        <v>6900</v>
      </c>
      <c r="K304" s="19" t="n">
        <v>5865</v>
      </c>
      <c r="L304" s="14" t="s">
        <v>37</v>
      </c>
      <c r="M304" s="14"/>
      <c r="N304" s="14"/>
      <c r="O304" s="14"/>
      <c r="P304" s="14"/>
      <c r="Q304" s="14" t="s">
        <v>2720</v>
      </c>
      <c r="R304" s="14"/>
      <c r="S304" s="16" t="n">
        <v>75005</v>
      </c>
      <c r="T304" s="14" t="s">
        <v>487</v>
      </c>
      <c r="U304" s="14" t="n">
        <v>0</v>
      </c>
      <c r="V304" s="14" t="s">
        <v>2721</v>
      </c>
      <c r="W304" s="14" t="s">
        <v>2722</v>
      </c>
      <c r="X304" s="14"/>
      <c r="Y304" s="14" t="s">
        <v>32</v>
      </c>
    </row>
    <row r="305" customFormat="false" ht="15" hidden="false" customHeight="false" outlineLevel="0" collapsed="false">
      <c r="A305" s="20" t="s">
        <v>20</v>
      </c>
      <c r="B305" s="21" t="n">
        <v>45848</v>
      </c>
      <c r="C305" s="22" t="n">
        <v>108829</v>
      </c>
      <c r="D305" s="20" t="s">
        <v>2723</v>
      </c>
      <c r="E305" s="20" t="s">
        <v>22</v>
      </c>
      <c r="F305" s="20" t="s">
        <v>2724</v>
      </c>
      <c r="G305" s="20" t="s">
        <v>24</v>
      </c>
      <c r="H305" s="23" t="s">
        <v>2725</v>
      </c>
      <c r="I305" s="21" t="n">
        <v>45831</v>
      </c>
      <c r="J305" s="25" t="n">
        <v>1450</v>
      </c>
      <c r="K305" s="25" t="n">
        <v>1232.5</v>
      </c>
      <c r="L305" s="20" t="s">
        <v>37</v>
      </c>
      <c r="M305" s="20"/>
      <c r="N305" s="20"/>
      <c r="O305" s="20"/>
      <c r="P305" s="20"/>
      <c r="Q305" s="20" t="s">
        <v>2726</v>
      </c>
      <c r="R305" s="20"/>
      <c r="S305" s="22" t="n">
        <v>91400</v>
      </c>
      <c r="T305" s="20" t="s">
        <v>2727</v>
      </c>
      <c r="U305" s="20" t="s">
        <v>2728</v>
      </c>
      <c r="V305" s="20"/>
      <c r="W305" s="20" t="s">
        <v>2729</v>
      </c>
      <c r="X305" s="20"/>
      <c r="Y305" s="0" t="s">
        <v>43</v>
      </c>
    </row>
    <row r="306" customFormat="false" ht="15" hidden="false" customHeight="false" outlineLevel="0" collapsed="false">
      <c r="A306" s="14" t="s">
        <v>20</v>
      </c>
      <c r="B306" s="15" t="n">
        <v>45831</v>
      </c>
      <c r="C306" s="16" t="n">
        <v>108830</v>
      </c>
      <c r="D306" s="14" t="s">
        <v>2730</v>
      </c>
      <c r="E306" s="14" t="s">
        <v>22</v>
      </c>
      <c r="F306" s="14" t="s">
        <v>2731</v>
      </c>
      <c r="G306" s="14" t="s">
        <v>24</v>
      </c>
      <c r="H306" s="17" t="s">
        <v>2732</v>
      </c>
      <c r="I306" s="15" t="n">
        <v>45831</v>
      </c>
      <c r="J306" s="19" t="n">
        <v>890</v>
      </c>
      <c r="K306" s="14"/>
      <c r="L306" s="14" t="s">
        <v>37</v>
      </c>
      <c r="M306" s="14"/>
      <c r="N306" s="14"/>
      <c r="O306" s="14"/>
      <c r="P306" s="14"/>
      <c r="Q306" s="14" t="s">
        <v>2733</v>
      </c>
      <c r="R306" s="14"/>
      <c r="S306" s="16" t="n">
        <v>36110</v>
      </c>
      <c r="T306" s="14" t="s">
        <v>2734</v>
      </c>
      <c r="U306" s="14" t="s">
        <v>2735</v>
      </c>
      <c r="V306" s="14"/>
      <c r="W306" s="14" t="s">
        <v>2736</v>
      </c>
      <c r="X306" s="14"/>
      <c r="Y306" s="14" t="s">
        <v>32</v>
      </c>
    </row>
    <row r="307" customFormat="false" ht="15" hidden="false" customHeight="false" outlineLevel="0" collapsed="false">
      <c r="A307" s="0" t="s">
        <v>20</v>
      </c>
      <c r="B307" s="26" t="n">
        <v>45831</v>
      </c>
      <c r="C307" s="1" t="n">
        <v>106972</v>
      </c>
      <c r="D307" s="0" t="s">
        <v>2737</v>
      </c>
      <c r="E307" s="0" t="s">
        <v>22</v>
      </c>
      <c r="F307" s="0" t="s">
        <v>2738</v>
      </c>
      <c r="G307" s="0" t="s">
        <v>24</v>
      </c>
      <c r="H307" s="27" t="s">
        <v>2739</v>
      </c>
      <c r="I307" s="26" t="n">
        <v>45831</v>
      </c>
      <c r="J307" s="29" t="n">
        <v>950</v>
      </c>
      <c r="K307" s="29" t="n">
        <v>760</v>
      </c>
      <c r="L307" s="0" t="s">
        <v>934</v>
      </c>
      <c r="Q307" s="0" t="s">
        <v>2740</v>
      </c>
      <c r="R307" s="0" t="s">
        <v>2741</v>
      </c>
      <c r="S307" s="1" t="n">
        <v>84600</v>
      </c>
      <c r="T307" s="0" t="s">
        <v>2742</v>
      </c>
      <c r="U307" s="0" t="s">
        <v>2743</v>
      </c>
      <c r="W307" s="0" t="s">
        <v>2744</v>
      </c>
      <c r="Y307" s="0" t="s">
        <v>52</v>
      </c>
    </row>
    <row r="308" customFormat="false" ht="15" hidden="false" customHeight="false" outlineLevel="0" collapsed="false">
      <c r="A308" s="0" t="s">
        <v>20</v>
      </c>
      <c r="B308" s="26" t="n">
        <v>45831</v>
      </c>
      <c r="C308" s="1" t="n">
        <v>106972</v>
      </c>
      <c r="D308" s="0" t="s">
        <v>2745</v>
      </c>
      <c r="E308" s="0" t="s">
        <v>22</v>
      </c>
      <c r="F308" s="0" t="s">
        <v>2738</v>
      </c>
      <c r="G308" s="0" t="s">
        <v>24</v>
      </c>
      <c r="H308" s="27" t="s">
        <v>2746</v>
      </c>
      <c r="I308" s="26" t="n">
        <v>45831</v>
      </c>
      <c r="J308" s="29" t="n">
        <v>950</v>
      </c>
      <c r="K308" s="29" t="n">
        <v>760</v>
      </c>
      <c r="L308" s="0" t="s">
        <v>934</v>
      </c>
      <c r="Q308" s="0" t="s">
        <v>2740</v>
      </c>
      <c r="R308" s="0" t="s">
        <v>2741</v>
      </c>
      <c r="S308" s="1" t="n">
        <v>84600</v>
      </c>
      <c r="T308" s="0" t="s">
        <v>2742</v>
      </c>
      <c r="U308" s="0" t="s">
        <v>2743</v>
      </c>
      <c r="W308" s="0" t="s">
        <v>2744</v>
      </c>
      <c r="Y308" s="0" t="s">
        <v>52</v>
      </c>
    </row>
    <row r="309" customFormat="false" ht="15" hidden="false" customHeight="false" outlineLevel="0" collapsed="false">
      <c r="A309" s="20" t="s">
        <v>20</v>
      </c>
      <c r="B309" s="21" t="n">
        <v>45831</v>
      </c>
      <c r="C309" s="22" t="n">
        <v>108831</v>
      </c>
      <c r="D309" s="20" t="s">
        <v>2747</v>
      </c>
      <c r="E309" s="20" t="s">
        <v>34</v>
      </c>
      <c r="F309" s="20" t="s">
        <v>2748</v>
      </c>
      <c r="G309" s="20" t="s">
        <v>24</v>
      </c>
      <c r="H309" s="23" t="s">
        <v>2749</v>
      </c>
      <c r="I309" s="21" t="n">
        <v>45831</v>
      </c>
      <c r="J309" s="25" t="n">
        <v>1350</v>
      </c>
      <c r="K309" s="25" t="n">
        <v>1080</v>
      </c>
      <c r="L309" s="20" t="s">
        <v>37</v>
      </c>
      <c r="M309" s="20"/>
      <c r="N309" s="20"/>
      <c r="O309" s="20"/>
      <c r="P309" s="20"/>
      <c r="Q309" s="20" t="s">
        <v>2750</v>
      </c>
      <c r="R309" s="20"/>
      <c r="S309" s="22" t="n">
        <v>97355</v>
      </c>
      <c r="T309" s="20" t="s">
        <v>2000</v>
      </c>
      <c r="U309" s="20" t="s">
        <v>2751</v>
      </c>
      <c r="V309" s="20" t="s">
        <v>2752</v>
      </c>
      <c r="W309" s="20" t="s">
        <v>2753</v>
      </c>
      <c r="X309" s="20"/>
      <c r="Y309" s="0" t="s">
        <v>43</v>
      </c>
    </row>
    <row r="310" customFormat="false" ht="15" hidden="false" customHeight="false" outlineLevel="0" collapsed="false">
      <c r="A310" s="20" t="s">
        <v>20</v>
      </c>
      <c r="B310" s="21" t="n">
        <v>45831</v>
      </c>
      <c r="C310" s="22" t="n">
        <v>108831</v>
      </c>
      <c r="D310" s="20" t="s">
        <v>2747</v>
      </c>
      <c r="E310" s="20" t="s">
        <v>34</v>
      </c>
      <c r="F310" s="20" t="s">
        <v>2748</v>
      </c>
      <c r="G310" s="20" t="s">
        <v>24</v>
      </c>
      <c r="H310" s="23" t="s">
        <v>2754</v>
      </c>
      <c r="I310" s="21" t="n">
        <v>45831</v>
      </c>
      <c r="J310" s="25" t="n">
        <v>950</v>
      </c>
      <c r="K310" s="25" t="n">
        <v>760</v>
      </c>
      <c r="L310" s="20" t="s">
        <v>37</v>
      </c>
      <c r="M310" s="20"/>
      <c r="N310" s="20"/>
      <c r="O310" s="20"/>
      <c r="P310" s="20"/>
      <c r="Q310" s="20" t="s">
        <v>2750</v>
      </c>
      <c r="R310" s="20"/>
      <c r="S310" s="22" t="n">
        <v>97160</v>
      </c>
      <c r="T310" s="20" t="s">
        <v>386</v>
      </c>
      <c r="U310" s="20" t="s">
        <v>2751</v>
      </c>
      <c r="V310" s="20" t="s">
        <v>2752</v>
      </c>
      <c r="W310" s="20" t="s">
        <v>2753</v>
      </c>
      <c r="X310" s="20"/>
      <c r="Y310" s="0" t="s">
        <v>43</v>
      </c>
    </row>
    <row r="311" customFormat="false" ht="15" hidden="false" customHeight="false" outlineLevel="0" collapsed="false">
      <c r="A311" s="14" t="s">
        <v>20</v>
      </c>
      <c r="B311" s="15" t="n">
        <v>45832</v>
      </c>
      <c r="C311" s="16" t="n">
        <v>108832</v>
      </c>
      <c r="D311" s="14" t="s">
        <v>2755</v>
      </c>
      <c r="E311" s="14" t="s">
        <v>34</v>
      </c>
      <c r="F311" s="14" t="s">
        <v>2756</v>
      </c>
      <c r="G311" s="14" t="s">
        <v>24</v>
      </c>
      <c r="H311" s="17" t="s">
        <v>2757</v>
      </c>
      <c r="I311" s="15" t="n">
        <v>45832</v>
      </c>
      <c r="J311" s="19" t="n">
        <v>1750</v>
      </c>
      <c r="K311" s="19" t="n">
        <v>1400</v>
      </c>
      <c r="L311" s="14" t="s">
        <v>80</v>
      </c>
      <c r="M311" s="14"/>
      <c r="N311" s="14"/>
      <c r="O311" s="14"/>
      <c r="P311" s="14"/>
      <c r="Q311" s="14" t="s">
        <v>2758</v>
      </c>
      <c r="R311" s="14"/>
      <c r="S311" s="16" t="n">
        <v>27160</v>
      </c>
      <c r="T311" s="14" t="s">
        <v>2759</v>
      </c>
      <c r="U311" s="14" t="s">
        <v>2760</v>
      </c>
      <c r="V311" s="14" t="s">
        <v>2761</v>
      </c>
      <c r="W311" s="14" t="s">
        <v>2762</v>
      </c>
      <c r="X311" s="14"/>
      <c r="Y311" s="14" t="s">
        <v>32</v>
      </c>
    </row>
    <row r="312" customFormat="false" ht="15" hidden="false" customHeight="false" outlineLevel="0" collapsed="false">
      <c r="A312" s="14" t="s">
        <v>20</v>
      </c>
      <c r="B312" s="15" t="n">
        <v>45832</v>
      </c>
      <c r="C312" s="16" t="n">
        <v>108607</v>
      </c>
      <c r="D312" s="14" t="s">
        <v>2763</v>
      </c>
      <c r="E312" s="14" t="s">
        <v>22</v>
      </c>
      <c r="F312" s="14" t="s">
        <v>2764</v>
      </c>
      <c r="G312" s="14" t="s">
        <v>24</v>
      </c>
      <c r="H312" s="17" t="s">
        <v>2765</v>
      </c>
      <c r="I312" s="15" t="n">
        <v>45832</v>
      </c>
      <c r="J312" s="19" t="n">
        <v>500</v>
      </c>
      <c r="K312" s="19"/>
      <c r="L312" s="14" t="s">
        <v>447</v>
      </c>
      <c r="M312" s="14"/>
      <c r="N312" s="14"/>
      <c r="O312" s="14"/>
      <c r="P312" s="14"/>
      <c r="Q312" s="14" t="s">
        <v>2766</v>
      </c>
      <c r="R312" s="14"/>
      <c r="S312" s="16" t="n">
        <v>35740</v>
      </c>
      <c r="T312" s="14" t="s">
        <v>2767</v>
      </c>
      <c r="U312" s="14" t="s">
        <v>2768</v>
      </c>
      <c r="V312" s="14" t="n">
        <v>632188544</v>
      </c>
      <c r="W312" s="14" t="s">
        <v>2769</v>
      </c>
      <c r="X312" s="14"/>
      <c r="Y312" s="14" t="s">
        <v>32</v>
      </c>
    </row>
    <row r="313" customFormat="false" ht="15" hidden="false" customHeight="false" outlineLevel="0" collapsed="false">
      <c r="A313" s="0" t="s">
        <v>20</v>
      </c>
      <c r="B313" s="26" t="n">
        <v>45834</v>
      </c>
      <c r="C313" s="1" t="n">
        <v>108833</v>
      </c>
      <c r="D313" s="46" t="s">
        <v>2770</v>
      </c>
      <c r="E313" s="0" t="s">
        <v>22</v>
      </c>
      <c r="F313" s="0" t="s">
        <v>2771</v>
      </c>
      <c r="G313" s="0" t="s">
        <v>24</v>
      </c>
      <c r="H313" s="27" t="s">
        <v>2772</v>
      </c>
      <c r="I313" s="26" t="n">
        <v>45834</v>
      </c>
      <c r="J313" s="29" t="n">
        <v>4750</v>
      </c>
      <c r="K313" s="29" t="n">
        <v>3800</v>
      </c>
      <c r="L313" s="0" t="s">
        <v>37</v>
      </c>
      <c r="Q313" s="0" t="s">
        <v>2773</v>
      </c>
      <c r="S313" s="1" t="n">
        <v>33240</v>
      </c>
      <c r="T313" s="0" t="s">
        <v>1834</v>
      </c>
      <c r="U313" s="0" t="n">
        <v>0</v>
      </c>
      <c r="W313" s="0" t="s">
        <v>2391</v>
      </c>
      <c r="Y313" s="0" t="s">
        <v>52</v>
      </c>
    </row>
    <row r="314" customFormat="false" ht="15" hidden="false" customHeight="false" outlineLevel="0" collapsed="false">
      <c r="A314" s="14" t="s">
        <v>20</v>
      </c>
      <c r="B314" s="15" t="n">
        <v>45839</v>
      </c>
      <c r="C314" s="16" t="n">
        <v>106990</v>
      </c>
      <c r="D314" s="14" t="s">
        <v>2774</v>
      </c>
      <c r="E314" s="14" t="s">
        <v>22</v>
      </c>
      <c r="F314" s="14" t="s">
        <v>2775</v>
      </c>
      <c r="G314" s="14" t="s">
        <v>24</v>
      </c>
      <c r="H314" s="17" t="s">
        <v>2776</v>
      </c>
      <c r="I314" s="15" t="n">
        <v>45839</v>
      </c>
      <c r="J314" s="19" t="n">
        <v>2308</v>
      </c>
      <c r="K314" s="19" t="n">
        <v>1961.8</v>
      </c>
      <c r="L314" s="14" t="s">
        <v>26</v>
      </c>
      <c r="M314" s="14"/>
      <c r="N314" s="14"/>
      <c r="O314" s="14"/>
      <c r="P314" s="14"/>
      <c r="Q314" s="14" t="s">
        <v>2777</v>
      </c>
      <c r="R314" s="14"/>
      <c r="S314" s="16" t="n">
        <v>39016</v>
      </c>
      <c r="T314" s="14" t="s">
        <v>2778</v>
      </c>
      <c r="U314" s="14" t="s">
        <v>2779</v>
      </c>
      <c r="V314" s="14"/>
      <c r="W314" s="14" t="s">
        <v>2780</v>
      </c>
      <c r="X314" s="14"/>
      <c r="Y314" s="14" t="s">
        <v>32</v>
      </c>
    </row>
    <row r="315" customFormat="false" ht="15" hidden="false" customHeight="false" outlineLevel="0" collapsed="false">
      <c r="A315" s="14" t="s">
        <v>20</v>
      </c>
      <c r="B315" s="15" t="n">
        <v>45839</v>
      </c>
      <c r="C315" s="16" t="n">
        <v>108834</v>
      </c>
      <c r="D315" s="14" t="s">
        <v>2781</v>
      </c>
      <c r="E315" s="14" t="s">
        <v>34</v>
      </c>
      <c r="F315" s="14" t="s">
        <v>2782</v>
      </c>
      <c r="G315" s="14" t="s">
        <v>24</v>
      </c>
      <c r="H315" s="17" t="s">
        <v>2783</v>
      </c>
      <c r="I315" s="15" t="n">
        <v>45839</v>
      </c>
      <c r="J315" s="19" t="n">
        <v>880</v>
      </c>
      <c r="K315" s="19" t="n">
        <v>792</v>
      </c>
      <c r="L315" s="14" t="s">
        <v>925</v>
      </c>
      <c r="M315" s="14"/>
      <c r="N315" s="14"/>
      <c r="O315" s="14"/>
      <c r="P315" s="14"/>
      <c r="Q315" s="14" t="s">
        <v>2784</v>
      </c>
      <c r="R315" s="14"/>
      <c r="S315" s="16" t="n">
        <v>97200</v>
      </c>
      <c r="T315" s="14" t="s">
        <v>278</v>
      </c>
      <c r="U315" s="14" t="s">
        <v>2785</v>
      </c>
      <c r="V315" s="14"/>
      <c r="W315" s="14" t="s">
        <v>2786</v>
      </c>
      <c r="X315" s="14"/>
      <c r="Y315" s="14" t="s">
        <v>32</v>
      </c>
    </row>
    <row r="316" customFormat="false" ht="15" hidden="false" customHeight="false" outlineLevel="0" collapsed="false">
      <c r="A316" s="20" t="s">
        <v>20</v>
      </c>
      <c r="B316" s="21" t="n">
        <v>45917</v>
      </c>
      <c r="C316" s="22" t="n">
        <v>108835</v>
      </c>
      <c r="D316" s="20" t="s">
        <v>2787</v>
      </c>
      <c r="E316" s="20" t="s">
        <v>34</v>
      </c>
      <c r="F316" s="20" t="s">
        <v>2788</v>
      </c>
      <c r="G316" s="20" t="s">
        <v>24</v>
      </c>
      <c r="H316" s="23" t="s">
        <v>2789</v>
      </c>
      <c r="I316" s="21" t="n">
        <v>45840</v>
      </c>
      <c r="J316" s="25" t="n">
        <v>850</v>
      </c>
      <c r="K316" s="20"/>
      <c r="L316" s="20" t="s">
        <v>37</v>
      </c>
      <c r="M316" s="20"/>
      <c r="N316" s="20"/>
      <c r="O316" s="20"/>
      <c r="P316" s="20"/>
      <c r="Q316" s="20" t="s">
        <v>2790</v>
      </c>
      <c r="R316" s="20"/>
      <c r="S316" s="22" t="n">
        <v>56430</v>
      </c>
      <c r="T316" s="20" t="s">
        <v>2791</v>
      </c>
      <c r="U316" s="20" t="s">
        <v>2792</v>
      </c>
      <c r="V316" s="20" t="s">
        <v>2793</v>
      </c>
      <c r="W316" s="20" t="s">
        <v>2794</v>
      </c>
      <c r="X316" s="20"/>
      <c r="Y316" s="0" t="s">
        <v>43</v>
      </c>
    </row>
    <row r="317" customFormat="false" ht="15" hidden="false" customHeight="false" outlineLevel="0" collapsed="false">
      <c r="A317" s="20" t="s">
        <v>20</v>
      </c>
      <c r="B317" s="21" t="n">
        <v>45840</v>
      </c>
      <c r="C317" s="22" t="n">
        <v>106581</v>
      </c>
      <c r="D317" s="20" t="s">
        <v>2795</v>
      </c>
      <c r="E317" s="20" t="s">
        <v>22</v>
      </c>
      <c r="F317" s="20" t="s">
        <v>2796</v>
      </c>
      <c r="G317" s="20" t="s">
        <v>24</v>
      </c>
      <c r="H317" s="23" t="s">
        <v>2797</v>
      </c>
      <c r="I317" s="21" t="n">
        <v>45840</v>
      </c>
      <c r="J317" s="25" t="n">
        <v>1450</v>
      </c>
      <c r="K317" s="20"/>
      <c r="L317" s="20" t="s">
        <v>934</v>
      </c>
      <c r="M317" s="20"/>
      <c r="N317" s="20"/>
      <c r="O317" s="20"/>
      <c r="P317" s="20"/>
      <c r="Q317" s="20" t="s">
        <v>2798</v>
      </c>
      <c r="R317" s="20" t="s">
        <v>2799</v>
      </c>
      <c r="S317" s="22" t="n">
        <v>97300</v>
      </c>
      <c r="T317" s="20" t="s">
        <v>943</v>
      </c>
      <c r="U317" s="20" t="s">
        <v>2800</v>
      </c>
      <c r="V317" s="20"/>
      <c r="W317" s="20" t="s">
        <v>2801</v>
      </c>
      <c r="X317" s="20"/>
      <c r="Y317" s="0" t="s">
        <v>43</v>
      </c>
    </row>
    <row r="318" customFormat="false" ht="15" hidden="false" customHeight="false" outlineLevel="0" collapsed="false">
      <c r="A318" s="14" t="s">
        <v>20</v>
      </c>
      <c r="B318" s="15" t="n">
        <v>45840</v>
      </c>
      <c r="C318" s="16" t="n">
        <v>108836</v>
      </c>
      <c r="D318" s="14" t="s">
        <v>2802</v>
      </c>
      <c r="E318" s="14" t="s">
        <v>22</v>
      </c>
      <c r="F318" s="14" t="s">
        <v>2803</v>
      </c>
      <c r="G318" s="14" t="s">
        <v>24</v>
      </c>
      <c r="H318" s="17" t="s">
        <v>2804</v>
      </c>
      <c r="I318" s="15" t="n">
        <v>45840</v>
      </c>
      <c r="J318" s="19" t="n">
        <v>3100</v>
      </c>
      <c r="K318" s="19" t="n">
        <v>2480</v>
      </c>
      <c r="L318" s="14" t="s">
        <v>80</v>
      </c>
      <c r="M318" s="14"/>
      <c r="N318" s="14"/>
      <c r="O318" s="14"/>
      <c r="P318" s="14"/>
      <c r="Q318" s="14" t="s">
        <v>2805</v>
      </c>
      <c r="R318" s="14"/>
      <c r="S318" s="16" t="n">
        <v>13001</v>
      </c>
      <c r="T318" s="14" t="s">
        <v>191</v>
      </c>
      <c r="U318" s="14" t="s">
        <v>2806</v>
      </c>
      <c r="V318" s="14"/>
      <c r="W318" s="14" t="s">
        <v>2807</v>
      </c>
      <c r="X318" s="14"/>
      <c r="Y318" s="14" t="s">
        <v>32</v>
      </c>
    </row>
    <row r="319" customFormat="false" ht="15" hidden="false" customHeight="false" outlineLevel="0" collapsed="false">
      <c r="A319" s="0" t="s">
        <v>20</v>
      </c>
      <c r="B319" s="26" t="n">
        <v>45840</v>
      </c>
      <c r="C319" s="1" t="n">
        <v>108837</v>
      </c>
      <c r="D319" s="0" t="s">
        <v>2808</v>
      </c>
      <c r="E319" s="0" t="s">
        <v>22</v>
      </c>
      <c r="F319" s="0" t="s">
        <v>2809</v>
      </c>
      <c r="G319" s="0" t="s">
        <v>24</v>
      </c>
      <c r="H319" s="27" t="s">
        <v>2810</v>
      </c>
      <c r="I319" s="26" t="n">
        <v>45840</v>
      </c>
      <c r="J319" s="29" t="n">
        <v>2850</v>
      </c>
      <c r="K319" s="29" t="n">
        <v>2280</v>
      </c>
      <c r="L319" s="0" t="s">
        <v>80</v>
      </c>
      <c r="Q319" s="0" t="s">
        <v>2811</v>
      </c>
      <c r="S319" s="1" t="n">
        <v>13012</v>
      </c>
      <c r="T319" s="0" t="s">
        <v>191</v>
      </c>
      <c r="U319" s="0" t="s">
        <v>2812</v>
      </c>
      <c r="W319" s="0" t="s">
        <v>2813</v>
      </c>
      <c r="Y319" s="0" t="s">
        <v>52</v>
      </c>
    </row>
    <row r="320" customFormat="false" ht="15" hidden="false" customHeight="false" outlineLevel="0" collapsed="false">
      <c r="A320" s="14" t="s">
        <v>20</v>
      </c>
      <c r="B320" s="15" t="n">
        <v>45840</v>
      </c>
      <c r="C320" s="16" t="n">
        <v>108838</v>
      </c>
      <c r="D320" s="14" t="s">
        <v>2814</v>
      </c>
      <c r="E320" s="14" t="s">
        <v>34</v>
      </c>
      <c r="F320" s="14" t="s">
        <v>2815</v>
      </c>
      <c r="G320" s="14" t="s">
        <v>24</v>
      </c>
      <c r="H320" s="17" t="s">
        <v>2816</v>
      </c>
      <c r="I320" s="15" t="n">
        <v>45840</v>
      </c>
      <c r="J320" s="19" t="n">
        <v>2480</v>
      </c>
      <c r="K320" s="19" t="n">
        <v>1984</v>
      </c>
      <c r="L320" s="14" t="s">
        <v>80</v>
      </c>
      <c r="M320" s="14"/>
      <c r="N320" s="14"/>
      <c r="O320" s="14"/>
      <c r="P320" s="14"/>
      <c r="Q320" s="14" t="s">
        <v>2817</v>
      </c>
      <c r="R320" s="14"/>
      <c r="S320" s="16" t="n">
        <v>13012</v>
      </c>
      <c r="T320" s="14" t="s">
        <v>191</v>
      </c>
      <c r="U320" s="14" t="s">
        <v>2818</v>
      </c>
      <c r="V320" s="14"/>
      <c r="W320" s="14" t="s">
        <v>2819</v>
      </c>
      <c r="X320" s="14"/>
      <c r="Y320" s="14" t="s">
        <v>32</v>
      </c>
    </row>
    <row r="321" customFormat="false" ht="15" hidden="false" customHeight="false" outlineLevel="0" collapsed="false">
      <c r="A321" s="14" t="s">
        <v>20</v>
      </c>
      <c r="B321" s="15" t="n">
        <v>45841</v>
      </c>
      <c r="C321" s="16" t="n">
        <v>107210</v>
      </c>
      <c r="D321" s="14" t="s">
        <v>2820</v>
      </c>
      <c r="E321" s="14" t="s">
        <v>22</v>
      </c>
      <c r="F321" s="14" t="s">
        <v>2821</v>
      </c>
      <c r="G321" s="14" t="s">
        <v>24</v>
      </c>
      <c r="H321" s="17" t="s">
        <v>2822</v>
      </c>
      <c r="I321" s="15" t="n">
        <v>45841</v>
      </c>
      <c r="J321" s="19" t="n">
        <v>2240</v>
      </c>
      <c r="K321" s="14"/>
      <c r="L321" s="14" t="s">
        <v>934</v>
      </c>
      <c r="M321" s="14"/>
      <c r="N321" s="14"/>
      <c r="O321" s="14"/>
      <c r="P321" s="14"/>
      <c r="Q321" s="14" t="s">
        <v>2823</v>
      </c>
      <c r="R321" s="14"/>
      <c r="S321" s="39" t="s">
        <v>2824</v>
      </c>
      <c r="T321" s="14" t="s">
        <v>2825</v>
      </c>
      <c r="U321" s="14" t="s">
        <v>2826</v>
      </c>
      <c r="V321" s="14" t="s">
        <v>2827</v>
      </c>
      <c r="W321" s="14" t="s">
        <v>2828</v>
      </c>
      <c r="X321" s="14"/>
      <c r="Y321" s="14" t="s">
        <v>32</v>
      </c>
    </row>
    <row r="322" customFormat="false" ht="15" hidden="false" customHeight="false" outlineLevel="0" collapsed="false">
      <c r="A322" s="14" t="s">
        <v>20</v>
      </c>
      <c r="B322" s="15" t="n">
        <v>45841</v>
      </c>
      <c r="C322" s="16" t="n">
        <v>108839</v>
      </c>
      <c r="D322" s="14" t="s">
        <v>2829</v>
      </c>
      <c r="E322" s="14" t="s">
        <v>34</v>
      </c>
      <c r="F322" s="14" t="s">
        <v>2830</v>
      </c>
      <c r="G322" s="14" t="s">
        <v>24</v>
      </c>
      <c r="H322" s="17" t="s">
        <v>2831</v>
      </c>
      <c r="I322" s="15" t="n">
        <v>45841</v>
      </c>
      <c r="J322" s="19" t="n">
        <v>3700</v>
      </c>
      <c r="K322" s="19" t="n">
        <v>2960</v>
      </c>
      <c r="L322" s="14" t="s">
        <v>80</v>
      </c>
      <c r="M322" s="14"/>
      <c r="N322" s="14"/>
      <c r="O322" s="14"/>
      <c r="P322" s="14"/>
      <c r="Q322" s="14" t="s">
        <v>2832</v>
      </c>
      <c r="R322" s="14"/>
      <c r="S322" s="16" t="n">
        <v>13110</v>
      </c>
      <c r="T322" s="14" t="s">
        <v>263</v>
      </c>
      <c r="U322" s="14" t="s">
        <v>2833</v>
      </c>
      <c r="V322" s="14"/>
      <c r="W322" s="14" t="s">
        <v>2834</v>
      </c>
      <c r="X322" s="14"/>
      <c r="Y322" s="14" t="s">
        <v>32</v>
      </c>
    </row>
    <row r="323" customFormat="false" ht="15" hidden="false" customHeight="false" outlineLevel="0" collapsed="false">
      <c r="A323" s="0" t="s">
        <v>20</v>
      </c>
      <c r="B323" s="26" t="n">
        <v>45842</v>
      </c>
      <c r="C323" s="1" t="n">
        <v>107499</v>
      </c>
      <c r="D323" s="0" t="s">
        <v>2835</v>
      </c>
      <c r="E323" s="0" t="s">
        <v>22</v>
      </c>
      <c r="F323" s="0" t="s">
        <v>2836</v>
      </c>
      <c r="G323" s="0" t="s">
        <v>24</v>
      </c>
      <c r="H323" s="27" t="s">
        <v>2837</v>
      </c>
      <c r="I323" s="26" t="n">
        <v>45842</v>
      </c>
      <c r="J323" s="29" t="n">
        <v>2400</v>
      </c>
      <c r="K323" s="29" t="n">
        <v>1920</v>
      </c>
      <c r="L323" s="0" t="s">
        <v>1210</v>
      </c>
      <c r="Q323" s="0" t="s">
        <v>2838</v>
      </c>
      <c r="S323" s="1" t="n">
        <v>79190</v>
      </c>
      <c r="T323" s="0" t="s">
        <v>2839</v>
      </c>
      <c r="U323" s="0" t="s">
        <v>2840</v>
      </c>
      <c r="W323" s="0" t="s">
        <v>2841</v>
      </c>
      <c r="Y323" s="0" t="s">
        <v>52</v>
      </c>
    </row>
    <row r="324" customFormat="false" ht="15" hidden="false" customHeight="false" outlineLevel="0" collapsed="false">
      <c r="A324" s="0" t="s">
        <v>20</v>
      </c>
      <c r="B324" s="26" t="n">
        <v>45845</v>
      </c>
      <c r="C324" s="1" t="n">
        <v>108840</v>
      </c>
      <c r="D324" s="0" t="s">
        <v>2842</v>
      </c>
      <c r="E324" s="0" t="s">
        <v>22</v>
      </c>
      <c r="F324" s="0" t="s">
        <v>2843</v>
      </c>
      <c r="G324" s="0" t="s">
        <v>24</v>
      </c>
      <c r="H324" s="27" t="s">
        <v>2844</v>
      </c>
      <c r="I324" s="26" t="n">
        <v>45845</v>
      </c>
      <c r="J324" s="29" t="n">
        <v>890</v>
      </c>
      <c r="L324" s="0" t="s">
        <v>37</v>
      </c>
      <c r="Q324" s="0" t="s">
        <v>2845</v>
      </c>
      <c r="S324" s="1" t="n">
        <v>91090</v>
      </c>
      <c r="T324" s="0" t="s">
        <v>2846</v>
      </c>
      <c r="U324" s="0" t="s">
        <v>2847</v>
      </c>
      <c r="W324" s="0" t="s">
        <v>2848</v>
      </c>
      <c r="Y324" s="0" t="s">
        <v>52</v>
      </c>
    </row>
    <row r="325" customFormat="false" ht="15" hidden="false" customHeight="false" outlineLevel="0" collapsed="false">
      <c r="A325" s="20" t="s">
        <v>20</v>
      </c>
      <c r="B325" s="21" t="n">
        <v>45845</v>
      </c>
      <c r="C325" s="22" t="n">
        <v>108841</v>
      </c>
      <c r="D325" s="20" t="s">
        <v>2849</v>
      </c>
      <c r="E325" s="20" t="s">
        <v>22</v>
      </c>
      <c r="F325" s="20" t="s">
        <v>2850</v>
      </c>
      <c r="G325" s="20" t="s">
        <v>24</v>
      </c>
      <c r="H325" s="23" t="s">
        <v>2851</v>
      </c>
      <c r="I325" s="21" t="n">
        <v>45845</v>
      </c>
      <c r="J325" s="25" t="n">
        <v>2900</v>
      </c>
      <c r="K325" s="25" t="n">
        <v>2465</v>
      </c>
      <c r="L325" s="20" t="s">
        <v>37</v>
      </c>
      <c r="M325" s="20"/>
      <c r="N325" s="20"/>
      <c r="O325" s="20"/>
      <c r="P325" s="20"/>
      <c r="Q325" s="20" t="s">
        <v>2852</v>
      </c>
      <c r="R325" s="20"/>
      <c r="S325" s="22" t="n">
        <v>29000</v>
      </c>
      <c r="T325" s="20" t="s">
        <v>2853</v>
      </c>
      <c r="U325" s="20" t="s">
        <v>2854</v>
      </c>
      <c r="V325" s="20" t="s">
        <v>2855</v>
      </c>
      <c r="W325" s="20" t="s">
        <v>2856</v>
      </c>
      <c r="X325" s="20"/>
      <c r="Y325" s="0" t="s">
        <v>43</v>
      </c>
    </row>
    <row r="326" customFormat="false" ht="15" hidden="false" customHeight="false" outlineLevel="0" collapsed="false">
      <c r="A326" s="14" t="s">
        <v>20</v>
      </c>
      <c r="B326" s="15" t="n">
        <v>45845</v>
      </c>
      <c r="C326" s="16" t="n">
        <v>108842</v>
      </c>
      <c r="D326" s="14" t="s">
        <v>2857</v>
      </c>
      <c r="E326" s="14" t="s">
        <v>22</v>
      </c>
      <c r="F326" s="14" t="s">
        <v>2858</v>
      </c>
      <c r="G326" s="14" t="s">
        <v>24</v>
      </c>
      <c r="H326" s="17" t="s">
        <v>2859</v>
      </c>
      <c r="I326" s="15" t="n">
        <v>45845</v>
      </c>
      <c r="J326" s="19" t="n">
        <v>890</v>
      </c>
      <c r="K326" s="14"/>
      <c r="L326" s="14" t="s">
        <v>37</v>
      </c>
      <c r="M326" s="14"/>
      <c r="N326" s="14"/>
      <c r="O326" s="14"/>
      <c r="P326" s="14"/>
      <c r="Q326" s="14" t="s">
        <v>2860</v>
      </c>
      <c r="R326" s="14"/>
      <c r="S326" s="16" t="n">
        <v>17670</v>
      </c>
      <c r="T326" s="14" t="s">
        <v>2861</v>
      </c>
      <c r="U326" s="14" t="s">
        <v>2862</v>
      </c>
      <c r="V326" s="14" t="s">
        <v>2863</v>
      </c>
      <c r="W326" s="14" t="s">
        <v>2864</v>
      </c>
      <c r="X326" s="14"/>
      <c r="Y326" s="14" t="s">
        <v>32</v>
      </c>
    </row>
    <row r="327" customFormat="false" ht="15" hidden="false" customHeight="false" outlineLevel="0" collapsed="false">
      <c r="A327" s="14" t="s">
        <v>20</v>
      </c>
      <c r="B327" s="15" t="n">
        <v>45845</v>
      </c>
      <c r="C327" s="16" t="n">
        <v>107987</v>
      </c>
      <c r="D327" s="14" t="s">
        <v>2865</v>
      </c>
      <c r="E327" s="14" t="s">
        <v>398</v>
      </c>
      <c r="F327" s="14" t="s">
        <v>2866</v>
      </c>
      <c r="G327" s="14" t="s">
        <v>24</v>
      </c>
      <c r="H327" s="17" t="s">
        <v>2867</v>
      </c>
      <c r="I327" s="15" t="n">
        <v>45845</v>
      </c>
      <c r="J327" s="19" t="n">
        <v>900</v>
      </c>
      <c r="K327" s="19" t="n">
        <v>765</v>
      </c>
      <c r="L327" s="14" t="s">
        <v>26</v>
      </c>
      <c r="M327" s="14"/>
      <c r="N327" s="14"/>
      <c r="O327" s="14"/>
      <c r="P327" s="14"/>
      <c r="Q327" s="14" t="s">
        <v>2868</v>
      </c>
      <c r="R327" s="14"/>
      <c r="S327" s="16" t="n">
        <v>22500</v>
      </c>
      <c r="T327" s="14" t="s">
        <v>2869</v>
      </c>
      <c r="U327" s="14" t="s">
        <v>2870</v>
      </c>
      <c r="V327" s="14" t="s">
        <v>2871</v>
      </c>
      <c r="W327" s="14" t="s">
        <v>2872</v>
      </c>
      <c r="X327" s="14"/>
      <c r="Y327" s="14" t="s">
        <v>32</v>
      </c>
    </row>
    <row r="328" customFormat="false" ht="15" hidden="false" customHeight="false" outlineLevel="0" collapsed="false">
      <c r="A328" s="0" t="s">
        <v>20</v>
      </c>
      <c r="B328" s="26" t="n">
        <v>45845</v>
      </c>
      <c r="C328" s="1" t="n">
        <v>107662</v>
      </c>
      <c r="D328" s="0" t="s">
        <v>2873</v>
      </c>
      <c r="E328" s="0" t="s">
        <v>22</v>
      </c>
      <c r="F328" s="0" t="s">
        <v>2874</v>
      </c>
      <c r="G328" s="0" t="s">
        <v>24</v>
      </c>
      <c r="H328" s="27" t="s">
        <v>2875</v>
      </c>
      <c r="I328" s="26" t="n">
        <v>45845</v>
      </c>
      <c r="J328" s="29" t="n">
        <v>670</v>
      </c>
      <c r="L328" s="0" t="s">
        <v>934</v>
      </c>
      <c r="Q328" s="0" t="s">
        <v>2876</v>
      </c>
      <c r="S328" s="1" t="n">
        <v>38220</v>
      </c>
      <c r="T328" s="0" t="s">
        <v>2877</v>
      </c>
      <c r="U328" s="0" t="s">
        <v>2878</v>
      </c>
      <c r="V328" s="0" t="s">
        <v>2879</v>
      </c>
      <c r="W328" s="0" t="s">
        <v>2880</v>
      </c>
      <c r="Y328" s="0" t="s">
        <v>52</v>
      </c>
    </row>
    <row r="329" customFormat="false" ht="15" hidden="false" customHeight="false" outlineLevel="0" collapsed="false">
      <c r="A329" s="0" t="s">
        <v>20</v>
      </c>
      <c r="B329" s="26" t="n">
        <v>45846</v>
      </c>
      <c r="C329" s="1" t="n">
        <v>108022</v>
      </c>
      <c r="D329" s="0" t="s">
        <v>2881</v>
      </c>
      <c r="E329" s="0" t="s">
        <v>34</v>
      </c>
      <c r="F329" s="0" t="s">
        <v>2882</v>
      </c>
      <c r="G329" s="0" t="s">
        <v>24</v>
      </c>
      <c r="H329" s="27" t="s">
        <v>2883</v>
      </c>
      <c r="I329" s="26" t="n">
        <v>45846</v>
      </c>
      <c r="J329" s="29" t="n">
        <v>950</v>
      </c>
      <c r="K329" s="29" t="n">
        <v>450</v>
      </c>
      <c r="L329" s="0" t="s">
        <v>2483</v>
      </c>
      <c r="Q329" s="0" t="s">
        <v>2884</v>
      </c>
      <c r="S329" s="1" t="n">
        <v>33240</v>
      </c>
      <c r="T329" s="0" t="s">
        <v>2885</v>
      </c>
      <c r="U329" s="0" t="s">
        <v>2886</v>
      </c>
      <c r="V329" s="0" t="s">
        <v>2887</v>
      </c>
      <c r="W329" s="0" t="s">
        <v>2888</v>
      </c>
      <c r="Y329" s="0" t="s">
        <v>52</v>
      </c>
    </row>
    <row r="330" customFormat="false" ht="15" hidden="false" customHeight="false" outlineLevel="0" collapsed="false">
      <c r="A330" s="14" t="s">
        <v>20</v>
      </c>
      <c r="B330" s="15" t="n">
        <v>45846</v>
      </c>
      <c r="C330" s="16" t="n">
        <v>108443</v>
      </c>
      <c r="D330" s="14" t="s">
        <v>1394</v>
      </c>
      <c r="E330" s="14" t="s">
        <v>398</v>
      </c>
      <c r="F330" s="14" t="s">
        <v>1395</v>
      </c>
      <c r="G330" s="14" t="s">
        <v>24</v>
      </c>
      <c r="H330" s="17" t="s">
        <v>2889</v>
      </c>
      <c r="I330" s="15" t="n">
        <v>45846</v>
      </c>
      <c r="J330" s="19" t="n">
        <v>5000</v>
      </c>
      <c r="K330" s="14"/>
      <c r="L330" s="14" t="s">
        <v>2890</v>
      </c>
      <c r="M330" s="14"/>
      <c r="N330" s="14"/>
      <c r="O330" s="14"/>
      <c r="P330" s="14"/>
      <c r="Q330" s="14" t="s">
        <v>1397</v>
      </c>
      <c r="R330" s="14"/>
      <c r="S330" s="16" t="n">
        <v>91100</v>
      </c>
      <c r="T330" s="14" t="s">
        <v>1398</v>
      </c>
      <c r="U330" s="14" t="s">
        <v>1399</v>
      </c>
      <c r="V330" s="14" t="s">
        <v>1400</v>
      </c>
      <c r="W330" s="14" t="s">
        <v>1401</v>
      </c>
      <c r="X330" s="14"/>
      <c r="Y330" s="14" t="s">
        <v>32</v>
      </c>
    </row>
    <row r="331" customFormat="false" ht="15" hidden="false" customHeight="false" outlineLevel="0" collapsed="false">
      <c r="A331" s="14" t="s">
        <v>20</v>
      </c>
      <c r="B331" s="15" t="n">
        <v>45846</v>
      </c>
      <c r="C331" s="16" t="n">
        <v>108843</v>
      </c>
      <c r="D331" s="14" t="s">
        <v>2891</v>
      </c>
      <c r="E331" s="14" t="s">
        <v>22</v>
      </c>
      <c r="F331" s="14" t="s">
        <v>2892</v>
      </c>
      <c r="G331" s="14" t="s">
        <v>24</v>
      </c>
      <c r="H331" s="17" t="s">
        <v>2893</v>
      </c>
      <c r="I331" s="15" t="n">
        <v>45846</v>
      </c>
      <c r="J331" s="19" t="n">
        <v>6130</v>
      </c>
      <c r="K331" s="19" t="n">
        <v>4904</v>
      </c>
      <c r="L331" s="14" t="s">
        <v>80</v>
      </c>
      <c r="M331" s="14"/>
      <c r="N331" s="14"/>
      <c r="O331" s="14"/>
      <c r="P331" s="14"/>
      <c r="Q331" s="14" t="s">
        <v>2894</v>
      </c>
      <c r="R331" s="14"/>
      <c r="S331" s="16" t="n">
        <v>13232</v>
      </c>
      <c r="T331" s="14" t="s">
        <v>2895</v>
      </c>
      <c r="U331" s="14" t="s">
        <v>2896</v>
      </c>
      <c r="V331" s="14" t="s">
        <v>2897</v>
      </c>
      <c r="W331" s="14" t="s">
        <v>2898</v>
      </c>
      <c r="X331" s="14"/>
      <c r="Y331" s="14" t="s">
        <v>32</v>
      </c>
    </row>
    <row r="332" customFormat="false" ht="15" hidden="false" customHeight="false" outlineLevel="0" collapsed="false">
      <c r="A332" s="20" t="s">
        <v>20</v>
      </c>
      <c r="B332" s="21" t="n">
        <v>45846</v>
      </c>
      <c r="C332" s="22" t="n">
        <v>108844</v>
      </c>
      <c r="D332" s="20" t="s">
        <v>2899</v>
      </c>
      <c r="E332" s="20" t="s">
        <v>22</v>
      </c>
      <c r="F332" s="20" t="s">
        <v>2900</v>
      </c>
      <c r="G332" s="20" t="s">
        <v>24</v>
      </c>
      <c r="H332" s="23" t="s">
        <v>2901</v>
      </c>
      <c r="I332" s="21" t="n">
        <v>45846</v>
      </c>
      <c r="J332" s="25" t="n">
        <v>950</v>
      </c>
      <c r="K332" s="20"/>
      <c r="L332" s="20" t="s">
        <v>37</v>
      </c>
      <c r="M332" s="20"/>
      <c r="N332" s="20"/>
      <c r="O332" s="20"/>
      <c r="P332" s="20"/>
      <c r="Q332" s="20" t="s">
        <v>2902</v>
      </c>
      <c r="R332" s="20"/>
      <c r="S332" s="22" t="n">
        <v>17500</v>
      </c>
      <c r="T332" s="20" t="s">
        <v>2903</v>
      </c>
      <c r="U332" s="20" t="s">
        <v>2904</v>
      </c>
      <c r="V332" s="20"/>
      <c r="W332" s="20" t="s">
        <v>2905</v>
      </c>
      <c r="X332" s="20"/>
      <c r="Y332" s="0" t="s">
        <v>43</v>
      </c>
    </row>
    <row r="333" customFormat="false" ht="15" hidden="false" customHeight="false" outlineLevel="0" collapsed="false">
      <c r="A333" s="14" t="s">
        <v>20</v>
      </c>
      <c r="B333" s="15" t="n">
        <v>45846</v>
      </c>
      <c r="C333" s="16" t="n">
        <v>108184</v>
      </c>
      <c r="D333" s="14" t="s">
        <v>2906</v>
      </c>
      <c r="E333" s="14" t="s">
        <v>22</v>
      </c>
      <c r="F333" s="14" t="s">
        <v>2907</v>
      </c>
      <c r="G333" s="14" t="s">
        <v>24</v>
      </c>
      <c r="H333" s="17" t="s">
        <v>2908</v>
      </c>
      <c r="I333" s="15" t="n">
        <v>45846</v>
      </c>
      <c r="J333" s="19" t="n">
        <v>750</v>
      </c>
      <c r="K333" s="14"/>
      <c r="L333" s="14" t="s">
        <v>401</v>
      </c>
      <c r="M333" s="14"/>
      <c r="N333" s="14"/>
      <c r="O333" s="14"/>
      <c r="P333" s="14"/>
      <c r="Q333" s="14" t="s">
        <v>2909</v>
      </c>
      <c r="R333" s="14"/>
      <c r="S333" s="16" t="n">
        <v>45270</v>
      </c>
      <c r="T333" s="14" t="s">
        <v>2910</v>
      </c>
      <c r="U333" s="14" t="s">
        <v>2911</v>
      </c>
      <c r="V333" s="14" t="s">
        <v>2912</v>
      </c>
      <c r="W333" s="14" t="s">
        <v>2913</v>
      </c>
      <c r="X333" s="14"/>
      <c r="Y333" s="14" t="s">
        <v>32</v>
      </c>
    </row>
    <row r="334" customFormat="false" ht="15" hidden="false" customHeight="false" outlineLevel="0" collapsed="false">
      <c r="A334" s="14" t="s">
        <v>20</v>
      </c>
      <c r="B334" s="15" t="n">
        <v>45846</v>
      </c>
      <c r="C334" s="16" t="n">
        <v>106918</v>
      </c>
      <c r="D334" s="14" t="s">
        <v>2914</v>
      </c>
      <c r="E334" s="14" t="s">
        <v>22</v>
      </c>
      <c r="F334" s="14" t="s">
        <v>2915</v>
      </c>
      <c r="G334" s="14" t="s">
        <v>24</v>
      </c>
      <c r="H334" s="17" t="s">
        <v>2916</v>
      </c>
      <c r="I334" s="15" t="n">
        <v>45846</v>
      </c>
      <c r="J334" s="19" t="n">
        <v>1100</v>
      </c>
      <c r="K334" s="14"/>
      <c r="L334" s="14" t="s">
        <v>934</v>
      </c>
      <c r="M334" s="14"/>
      <c r="N334" s="14"/>
      <c r="O334" s="14"/>
      <c r="P334" s="14"/>
      <c r="Q334" s="14" t="s">
        <v>2917</v>
      </c>
      <c r="R334" s="14"/>
      <c r="S334" s="16" t="n">
        <v>38850</v>
      </c>
      <c r="T334" s="14" t="s">
        <v>2918</v>
      </c>
      <c r="U334" s="14" t="s">
        <v>34</v>
      </c>
      <c r="V334" s="14" t="s">
        <v>1738</v>
      </c>
      <c r="W334" s="14" t="s">
        <v>2919</v>
      </c>
      <c r="X334" s="14"/>
      <c r="Y334" s="14" t="s">
        <v>32</v>
      </c>
    </row>
    <row r="335" customFormat="false" ht="15" hidden="false" customHeight="false" outlineLevel="0" collapsed="false">
      <c r="A335" s="14" t="s">
        <v>20</v>
      </c>
      <c r="B335" s="15" t="n">
        <v>45847</v>
      </c>
      <c r="C335" s="16" t="n">
        <v>108173</v>
      </c>
      <c r="D335" s="14" t="s">
        <v>2920</v>
      </c>
      <c r="E335" s="14" t="s">
        <v>22</v>
      </c>
      <c r="F335" s="14" t="s">
        <v>2921</v>
      </c>
      <c r="G335" s="14" t="s">
        <v>24</v>
      </c>
      <c r="H335" s="17" t="s">
        <v>2922</v>
      </c>
      <c r="I335" s="15" t="n">
        <v>45847</v>
      </c>
      <c r="J335" s="19" t="n">
        <v>350</v>
      </c>
      <c r="K335" s="14"/>
      <c r="L335" s="14" t="s">
        <v>401</v>
      </c>
      <c r="M335" s="14"/>
      <c r="N335" s="14"/>
      <c r="O335" s="14"/>
      <c r="P335" s="14"/>
      <c r="Q335" s="14" t="s">
        <v>2923</v>
      </c>
      <c r="R335" s="14"/>
      <c r="S335" s="16" t="n">
        <v>57530</v>
      </c>
      <c r="T335" s="14" t="s">
        <v>2924</v>
      </c>
      <c r="U335" s="14" t="s">
        <v>2925</v>
      </c>
      <c r="V335" s="14" t="s">
        <v>2926</v>
      </c>
      <c r="W335" s="14" t="s">
        <v>2927</v>
      </c>
      <c r="X335" s="14"/>
      <c r="Y335" s="14" t="s">
        <v>32</v>
      </c>
    </row>
    <row r="336" customFormat="false" ht="15" hidden="false" customHeight="false" outlineLevel="0" collapsed="false">
      <c r="A336" s="14" t="s">
        <v>20</v>
      </c>
      <c r="B336" s="15" t="n">
        <v>45847</v>
      </c>
      <c r="C336" s="16" t="n">
        <v>108845</v>
      </c>
      <c r="D336" s="14" t="s">
        <v>2928</v>
      </c>
      <c r="E336" s="14" t="s">
        <v>22</v>
      </c>
      <c r="F336" s="14" t="s">
        <v>2929</v>
      </c>
      <c r="G336" s="14" t="s">
        <v>24</v>
      </c>
      <c r="H336" s="17" t="s">
        <v>2930</v>
      </c>
      <c r="I336" s="15" t="n">
        <v>45847</v>
      </c>
      <c r="J336" s="19" t="n">
        <v>2480</v>
      </c>
      <c r="K336" s="19" t="n">
        <v>1984</v>
      </c>
      <c r="L336" s="14" t="s">
        <v>80</v>
      </c>
      <c r="M336" s="14"/>
      <c r="N336" s="14"/>
      <c r="O336" s="14"/>
      <c r="P336" s="14"/>
      <c r="Q336" s="14" t="s">
        <v>2931</v>
      </c>
      <c r="R336" s="14"/>
      <c r="S336" s="16" t="n">
        <v>13003</v>
      </c>
      <c r="T336" s="14" t="s">
        <v>191</v>
      </c>
      <c r="U336" s="14" t="s">
        <v>2932</v>
      </c>
      <c r="V336" s="14"/>
      <c r="W336" s="14" t="s">
        <v>2933</v>
      </c>
      <c r="X336" s="14"/>
      <c r="Y336" s="14" t="s">
        <v>32</v>
      </c>
    </row>
    <row r="337" customFormat="false" ht="15" hidden="false" customHeight="false" outlineLevel="0" collapsed="false">
      <c r="A337" s="0" t="s">
        <v>20</v>
      </c>
      <c r="B337" s="26" t="n">
        <v>45847</v>
      </c>
      <c r="C337" s="1" t="n">
        <v>108846</v>
      </c>
      <c r="D337" s="0" t="s">
        <v>476</v>
      </c>
      <c r="E337" s="0" t="s">
        <v>22</v>
      </c>
      <c r="F337" s="0" t="s">
        <v>477</v>
      </c>
      <c r="G337" s="0" t="s">
        <v>24</v>
      </c>
      <c r="H337" s="27" t="s">
        <v>2934</v>
      </c>
      <c r="I337" s="26" t="n">
        <v>45847</v>
      </c>
      <c r="J337" s="29" t="n">
        <v>1280</v>
      </c>
      <c r="K337" s="29"/>
      <c r="L337" s="0" t="s">
        <v>37</v>
      </c>
      <c r="Q337" s="0" t="s">
        <v>479</v>
      </c>
      <c r="S337" s="1" t="n">
        <v>13250</v>
      </c>
      <c r="T337" s="0" t="s">
        <v>480</v>
      </c>
      <c r="U337" s="0" t="s">
        <v>481</v>
      </c>
      <c r="W337" s="0" t="s">
        <v>482</v>
      </c>
      <c r="Y337" s="0" t="s">
        <v>52</v>
      </c>
    </row>
    <row r="338" customFormat="false" ht="15" hidden="false" customHeight="false" outlineLevel="0" collapsed="false">
      <c r="A338" s="14" t="s">
        <v>20</v>
      </c>
      <c r="B338" s="15" t="n">
        <v>45847</v>
      </c>
      <c r="C338" s="16" t="n">
        <v>108847</v>
      </c>
      <c r="D338" s="14" t="s">
        <v>2935</v>
      </c>
      <c r="E338" s="14" t="s">
        <v>34</v>
      </c>
      <c r="F338" s="14" t="s">
        <v>2936</v>
      </c>
      <c r="G338" s="14" t="s">
        <v>24</v>
      </c>
      <c r="H338" s="17" t="s">
        <v>2937</v>
      </c>
      <c r="I338" s="15" t="n">
        <v>45847</v>
      </c>
      <c r="J338" s="19" t="n">
        <v>2480</v>
      </c>
      <c r="K338" s="19" t="n">
        <v>1984</v>
      </c>
      <c r="L338" s="14" t="s">
        <v>80</v>
      </c>
      <c r="M338" s="14"/>
      <c r="N338" s="14"/>
      <c r="O338" s="14"/>
      <c r="P338" s="14"/>
      <c r="Q338" s="14" t="s">
        <v>2938</v>
      </c>
      <c r="R338" s="14"/>
      <c r="S338" s="16" t="n">
        <v>13410</v>
      </c>
      <c r="T338" s="14" t="s">
        <v>2939</v>
      </c>
      <c r="U338" s="14" t="s">
        <v>2940</v>
      </c>
      <c r="V338" s="14"/>
      <c r="W338" s="14" t="s">
        <v>2941</v>
      </c>
      <c r="X338" s="14"/>
      <c r="Y338" s="14" t="s">
        <v>32</v>
      </c>
    </row>
    <row r="339" customFormat="false" ht="15" hidden="false" customHeight="false" outlineLevel="0" collapsed="false">
      <c r="A339" s="14" t="s">
        <v>20</v>
      </c>
      <c r="B339" s="15" t="n">
        <v>45847</v>
      </c>
      <c r="C339" s="16" t="n">
        <v>108848</v>
      </c>
      <c r="D339" s="14" t="s">
        <v>2942</v>
      </c>
      <c r="E339" s="14" t="s">
        <v>34</v>
      </c>
      <c r="F339" s="14" t="s">
        <v>2943</v>
      </c>
      <c r="G339" s="14" t="s">
        <v>24</v>
      </c>
      <c r="H339" s="17" t="s">
        <v>2944</v>
      </c>
      <c r="I339" s="15" t="n">
        <v>45847</v>
      </c>
      <c r="J339" s="19" t="n">
        <v>2000</v>
      </c>
      <c r="K339" s="19" t="n">
        <v>1600</v>
      </c>
      <c r="L339" s="14" t="s">
        <v>80</v>
      </c>
      <c r="M339" s="14"/>
      <c r="N339" s="14"/>
      <c r="O339" s="14"/>
      <c r="P339" s="14"/>
      <c r="Q339" s="14" t="s">
        <v>2945</v>
      </c>
      <c r="R339" s="14"/>
      <c r="S339" s="16" t="n">
        <v>13006</v>
      </c>
      <c r="T339" s="14" t="s">
        <v>191</v>
      </c>
      <c r="U339" s="14" t="s">
        <v>2946</v>
      </c>
      <c r="V339" s="14"/>
      <c r="W339" s="14" t="s">
        <v>2947</v>
      </c>
      <c r="X339" s="14"/>
      <c r="Y339" s="14" t="s">
        <v>32</v>
      </c>
    </row>
    <row r="340" customFormat="false" ht="15" hidden="false" customHeight="false" outlineLevel="0" collapsed="false">
      <c r="A340" s="20" t="s">
        <v>20</v>
      </c>
      <c r="B340" s="21" t="n">
        <v>45847</v>
      </c>
      <c r="C340" s="22" t="n">
        <v>108849</v>
      </c>
      <c r="D340" s="20" t="s">
        <v>2948</v>
      </c>
      <c r="E340" s="20" t="s">
        <v>22</v>
      </c>
      <c r="F340" s="20" t="s">
        <v>2949</v>
      </c>
      <c r="G340" s="20" t="s">
        <v>24</v>
      </c>
      <c r="H340" s="23" t="s">
        <v>2950</v>
      </c>
      <c r="I340" s="21" t="n">
        <v>45847</v>
      </c>
      <c r="J340" s="25" t="n">
        <v>890</v>
      </c>
      <c r="K340" s="25"/>
      <c r="L340" s="20" t="s">
        <v>37</v>
      </c>
      <c r="M340" s="20"/>
      <c r="N340" s="20"/>
      <c r="O340" s="20"/>
      <c r="P340" s="20"/>
      <c r="Q340" s="20" t="s">
        <v>2951</v>
      </c>
      <c r="R340" s="20"/>
      <c r="S340" s="22" t="n">
        <v>16170</v>
      </c>
      <c r="T340" s="20" t="s">
        <v>2952</v>
      </c>
      <c r="U340" s="20" t="s">
        <v>2953</v>
      </c>
      <c r="V340" s="20"/>
      <c r="W340" s="20" t="s">
        <v>2954</v>
      </c>
      <c r="X340" s="20"/>
      <c r="Y340" s="0" t="s">
        <v>43</v>
      </c>
    </row>
    <row r="341" customFormat="false" ht="15" hidden="false" customHeight="false" outlineLevel="0" collapsed="false">
      <c r="A341" s="0" t="s">
        <v>20</v>
      </c>
      <c r="B341" s="26" t="n">
        <v>45848</v>
      </c>
      <c r="C341" s="1" t="n">
        <v>108185</v>
      </c>
      <c r="D341" s="0" t="s">
        <v>2955</v>
      </c>
      <c r="E341" s="0" t="s">
        <v>61</v>
      </c>
      <c r="F341" s="0" t="s">
        <v>2956</v>
      </c>
      <c r="G341" s="0" t="s">
        <v>24</v>
      </c>
      <c r="H341" s="27" t="s">
        <v>2957</v>
      </c>
      <c r="I341" s="26" t="n">
        <v>45848</v>
      </c>
      <c r="J341" s="29" t="n">
        <v>390</v>
      </c>
      <c r="K341" s="29"/>
      <c r="L341" s="0" t="s">
        <v>2958</v>
      </c>
      <c r="Q341" s="0" t="s">
        <v>2959</v>
      </c>
      <c r="S341" s="1" t="n">
        <v>76560</v>
      </c>
      <c r="T341" s="0" t="s">
        <v>2960</v>
      </c>
      <c r="U341" s="0" t="s">
        <v>2961</v>
      </c>
      <c r="W341" s="0" t="s">
        <v>2962</v>
      </c>
      <c r="Y341" s="0" t="s">
        <v>52</v>
      </c>
    </row>
    <row r="342" customFormat="false" ht="15" hidden="false" customHeight="false" outlineLevel="0" collapsed="false">
      <c r="A342" s="14" t="s">
        <v>20</v>
      </c>
      <c r="B342" s="15" t="n">
        <v>45853</v>
      </c>
      <c r="C342" s="16" t="n">
        <v>105877</v>
      </c>
      <c r="D342" s="14" t="s">
        <v>2963</v>
      </c>
      <c r="E342" s="14" t="s">
        <v>61</v>
      </c>
      <c r="F342" s="14" t="s">
        <v>2964</v>
      </c>
      <c r="G342" s="14" t="s">
        <v>24</v>
      </c>
      <c r="H342" s="17" t="s">
        <v>2965</v>
      </c>
      <c r="I342" s="15" t="n">
        <v>45853</v>
      </c>
      <c r="J342" s="19" t="n">
        <v>290</v>
      </c>
      <c r="K342" s="19"/>
      <c r="L342" s="14" t="s">
        <v>2958</v>
      </c>
      <c r="M342" s="14"/>
      <c r="N342" s="14"/>
      <c r="O342" s="14"/>
      <c r="P342" s="14"/>
      <c r="Q342" s="14" t="s">
        <v>2966</v>
      </c>
      <c r="R342" s="14"/>
      <c r="S342" s="16" t="n">
        <v>76460</v>
      </c>
      <c r="T342" s="14" t="s">
        <v>2967</v>
      </c>
      <c r="U342" s="14" t="s">
        <v>2968</v>
      </c>
      <c r="V342" s="14"/>
      <c r="W342" s="14" t="s">
        <v>2969</v>
      </c>
      <c r="X342" s="14"/>
      <c r="Y342" s="14" t="s">
        <v>32</v>
      </c>
    </row>
    <row r="343" customFormat="false" ht="15" hidden="false" customHeight="false" outlineLevel="0" collapsed="false">
      <c r="A343" s="20" t="s">
        <v>20</v>
      </c>
      <c r="B343" s="21" t="n">
        <v>45853</v>
      </c>
      <c r="C343" s="22" t="n">
        <v>107675</v>
      </c>
      <c r="D343" s="20" t="s">
        <v>2970</v>
      </c>
      <c r="E343" s="20" t="s">
        <v>61</v>
      </c>
      <c r="F343" s="20" t="s">
        <v>2971</v>
      </c>
      <c r="G343" s="20" t="s">
        <v>24</v>
      </c>
      <c r="H343" s="23" t="s">
        <v>2972</v>
      </c>
      <c r="I343" s="21" t="n">
        <v>45853</v>
      </c>
      <c r="J343" s="25" t="n">
        <v>950</v>
      </c>
      <c r="K343" s="25"/>
      <c r="L343" s="20" t="s">
        <v>934</v>
      </c>
      <c r="M343" s="20"/>
      <c r="N343" s="20"/>
      <c r="O343" s="20"/>
      <c r="P343" s="20"/>
      <c r="Q343" s="20" t="s">
        <v>2973</v>
      </c>
      <c r="R343" s="20"/>
      <c r="S343" s="22" t="n">
        <v>38530</v>
      </c>
      <c r="T343" s="20" t="s">
        <v>2974</v>
      </c>
      <c r="U343" s="20" t="s">
        <v>2975</v>
      </c>
      <c r="V343" s="20"/>
      <c r="W343" s="20" t="s">
        <v>2976</v>
      </c>
      <c r="X343" s="20"/>
      <c r="Y343" s="0" t="s">
        <v>43</v>
      </c>
    </row>
    <row r="344" customFormat="false" ht="15" hidden="false" customHeight="false" outlineLevel="0" collapsed="false">
      <c r="A344" s="20" t="s">
        <v>20</v>
      </c>
      <c r="B344" s="21" t="n">
        <v>45875</v>
      </c>
      <c r="C344" s="22" t="n">
        <v>108850</v>
      </c>
      <c r="D344" s="20" t="s">
        <v>2977</v>
      </c>
      <c r="E344" s="20" t="s">
        <v>34</v>
      </c>
      <c r="F344" s="20" t="s">
        <v>2978</v>
      </c>
      <c r="G344" s="20" t="s">
        <v>24</v>
      </c>
      <c r="H344" s="23" t="s">
        <v>2979</v>
      </c>
      <c r="I344" s="21" t="n">
        <v>45855</v>
      </c>
      <c r="J344" s="25" t="n">
        <v>390</v>
      </c>
      <c r="K344" s="25"/>
      <c r="L344" s="20" t="s">
        <v>704</v>
      </c>
      <c r="M344" s="20"/>
      <c r="N344" s="20"/>
      <c r="O344" s="20"/>
      <c r="P344" s="20"/>
      <c r="Q344" s="20" t="s">
        <v>2980</v>
      </c>
      <c r="R344" s="20"/>
      <c r="S344" s="22" t="n">
        <v>33000</v>
      </c>
      <c r="T344" s="20" t="s">
        <v>2981</v>
      </c>
      <c r="U344" s="20" t="s">
        <v>2982</v>
      </c>
      <c r="V344" s="20"/>
      <c r="W344" s="20" t="s">
        <v>2983</v>
      </c>
      <c r="X344" s="20"/>
      <c r="Y344" s="0" t="s">
        <v>43</v>
      </c>
    </row>
    <row r="345" customFormat="false" ht="15" hidden="false" customHeight="false" outlineLevel="0" collapsed="false">
      <c r="A345" s="0" t="s">
        <v>20</v>
      </c>
      <c r="B345" s="26" t="n">
        <v>45859</v>
      </c>
      <c r="C345" s="1" t="n">
        <v>108851</v>
      </c>
      <c r="D345" s="0" t="s">
        <v>2984</v>
      </c>
      <c r="E345" s="0" t="s">
        <v>22</v>
      </c>
      <c r="F345" s="0" t="s">
        <v>2985</v>
      </c>
      <c r="G345" s="0" t="s">
        <v>24</v>
      </c>
      <c r="H345" s="27" t="s">
        <v>2986</v>
      </c>
      <c r="I345" s="26" t="n">
        <v>45859</v>
      </c>
      <c r="J345" s="29" t="n">
        <v>150</v>
      </c>
      <c r="L345" s="0" t="s">
        <v>704</v>
      </c>
      <c r="Q345" s="0" t="s">
        <v>2987</v>
      </c>
      <c r="S345" s="1" t="n">
        <v>95600</v>
      </c>
      <c r="T345" s="0" t="s">
        <v>2988</v>
      </c>
      <c r="U345" s="0" t="s">
        <v>2989</v>
      </c>
      <c r="V345" s="0" t="s">
        <v>2990</v>
      </c>
      <c r="W345" s="0" t="s">
        <v>2991</v>
      </c>
      <c r="Y345" s="0" t="s">
        <v>52</v>
      </c>
    </row>
    <row r="346" customFormat="false" ht="15" hidden="false" customHeight="false" outlineLevel="0" collapsed="false">
      <c r="A346" s="14" t="s">
        <v>20</v>
      </c>
      <c r="B346" s="15" t="n">
        <v>45860</v>
      </c>
      <c r="C346" s="16" t="n">
        <v>107510</v>
      </c>
      <c r="D346" s="14" t="s">
        <v>2992</v>
      </c>
      <c r="E346" s="14" t="s">
        <v>61</v>
      </c>
      <c r="F346" s="14" t="s">
        <v>2993</v>
      </c>
      <c r="G346" s="14" t="s">
        <v>24</v>
      </c>
      <c r="H346" s="17" t="s">
        <v>2994</v>
      </c>
      <c r="I346" s="15" t="n">
        <v>45860</v>
      </c>
      <c r="J346" s="19" t="n">
        <v>250</v>
      </c>
      <c r="K346" s="14"/>
      <c r="L346" s="14" t="s">
        <v>401</v>
      </c>
      <c r="M346" s="14"/>
      <c r="N346" s="14"/>
      <c r="O346" s="14"/>
      <c r="P346" s="14"/>
      <c r="Q346" s="14" t="s">
        <v>2995</v>
      </c>
      <c r="R346" s="14"/>
      <c r="S346" s="16" t="n">
        <v>91320</v>
      </c>
      <c r="T346" s="14" t="s">
        <v>2996</v>
      </c>
      <c r="U346" s="14" t="s">
        <v>2997</v>
      </c>
      <c r="V346" s="14"/>
      <c r="W346" s="14" t="s">
        <v>2998</v>
      </c>
      <c r="X346" s="14"/>
      <c r="Y346" s="14" t="s">
        <v>32</v>
      </c>
    </row>
    <row r="347" customFormat="false" ht="15" hidden="false" customHeight="false" outlineLevel="0" collapsed="false">
      <c r="A347" s="0" t="s">
        <v>20</v>
      </c>
      <c r="B347" s="26" t="n">
        <v>45860</v>
      </c>
      <c r="C347" s="1" t="n">
        <v>108852</v>
      </c>
      <c r="D347" s="0" t="s">
        <v>2999</v>
      </c>
      <c r="E347" s="0" t="s">
        <v>845</v>
      </c>
      <c r="F347" s="0" t="s">
        <v>3000</v>
      </c>
      <c r="G347" s="0" t="s">
        <v>24</v>
      </c>
      <c r="H347" s="27" t="s">
        <v>3001</v>
      </c>
      <c r="I347" s="26" t="n">
        <v>45860</v>
      </c>
      <c r="J347" s="29" t="n">
        <v>350</v>
      </c>
      <c r="L347" s="0" t="s">
        <v>704</v>
      </c>
      <c r="Q347" s="0" t="s">
        <v>3002</v>
      </c>
      <c r="S347" s="1" t="n">
        <v>64200</v>
      </c>
      <c r="T347" s="0" t="s">
        <v>3003</v>
      </c>
      <c r="U347" s="0" t="s">
        <v>3004</v>
      </c>
      <c r="V347" s="0" t="s">
        <v>3005</v>
      </c>
      <c r="W347" s="0" t="s">
        <v>3006</v>
      </c>
      <c r="Y347" s="0" t="s">
        <v>52</v>
      </c>
    </row>
    <row r="348" customFormat="false" ht="15" hidden="false" customHeight="false" outlineLevel="0" collapsed="false">
      <c r="A348" s="14" t="s">
        <v>20</v>
      </c>
      <c r="B348" s="15" t="n">
        <v>45860</v>
      </c>
      <c r="C348" s="16" t="n">
        <v>108093</v>
      </c>
      <c r="D348" s="14" t="s">
        <v>3007</v>
      </c>
      <c r="E348" s="14" t="s">
        <v>61</v>
      </c>
      <c r="F348" s="14" t="s">
        <v>3008</v>
      </c>
      <c r="G348" s="14" t="s">
        <v>24</v>
      </c>
      <c r="H348" s="17" t="s">
        <v>3009</v>
      </c>
      <c r="I348" s="15" t="n">
        <v>45860</v>
      </c>
      <c r="J348" s="19" t="n">
        <v>890</v>
      </c>
      <c r="K348" s="14"/>
      <c r="L348" s="14" t="s">
        <v>401</v>
      </c>
      <c r="M348" s="14"/>
      <c r="N348" s="14"/>
      <c r="O348" s="14"/>
      <c r="P348" s="14"/>
      <c r="Q348" s="14" t="s">
        <v>3010</v>
      </c>
      <c r="R348" s="14"/>
      <c r="S348" s="16" t="n">
        <v>31802</v>
      </c>
      <c r="T348" s="14" t="s">
        <v>3011</v>
      </c>
      <c r="U348" s="14" t="s">
        <v>3012</v>
      </c>
      <c r="V348" s="14"/>
      <c r="W348" s="14" t="s">
        <v>3013</v>
      </c>
      <c r="X348" s="14"/>
      <c r="Y348" s="14" t="s">
        <v>32</v>
      </c>
    </row>
    <row r="349" customFormat="false" ht="15" hidden="false" customHeight="false" outlineLevel="0" collapsed="false">
      <c r="A349" s="14" t="s">
        <v>20</v>
      </c>
      <c r="B349" s="15" t="n">
        <v>45860</v>
      </c>
      <c r="C349" s="16" t="n">
        <v>106775</v>
      </c>
      <c r="D349" s="14" t="s">
        <v>3014</v>
      </c>
      <c r="E349" s="14" t="s">
        <v>34</v>
      </c>
      <c r="F349" s="14" t="s">
        <v>3015</v>
      </c>
      <c r="G349" s="14" t="s">
        <v>24</v>
      </c>
      <c r="H349" s="17" t="s">
        <v>3016</v>
      </c>
      <c r="I349" s="15" t="n">
        <v>45860</v>
      </c>
      <c r="J349" s="19" t="n">
        <v>490</v>
      </c>
      <c r="K349" s="19" t="n">
        <v>290</v>
      </c>
      <c r="L349" s="14" t="s">
        <v>401</v>
      </c>
      <c r="M349" s="14"/>
      <c r="N349" s="14"/>
      <c r="O349" s="14"/>
      <c r="P349" s="14"/>
      <c r="Q349" s="14" t="s">
        <v>3017</v>
      </c>
      <c r="R349" s="14"/>
      <c r="S349" s="16" t="n">
        <v>95650</v>
      </c>
      <c r="T349" s="14" t="s">
        <v>3018</v>
      </c>
      <c r="U349" s="14" t="s">
        <v>3019</v>
      </c>
      <c r="V349" s="14"/>
      <c r="W349" s="17" t="s">
        <v>3020</v>
      </c>
      <c r="X349" s="14"/>
      <c r="Y349" s="14" t="s">
        <v>32</v>
      </c>
    </row>
    <row r="350" customFormat="false" ht="15" hidden="false" customHeight="false" outlineLevel="0" collapsed="false">
      <c r="A350" s="14" t="s">
        <v>20</v>
      </c>
      <c r="B350" s="15" t="n">
        <v>45860</v>
      </c>
      <c r="C350" s="16" t="n">
        <v>108286</v>
      </c>
      <c r="D350" s="14" t="s">
        <v>3021</v>
      </c>
      <c r="E350" s="14" t="s">
        <v>398</v>
      </c>
      <c r="F350" s="14" t="s">
        <v>3022</v>
      </c>
      <c r="G350" s="14" t="s">
        <v>24</v>
      </c>
      <c r="H350" s="17" t="s">
        <v>3023</v>
      </c>
      <c r="I350" s="15" t="n">
        <v>45860</v>
      </c>
      <c r="J350" s="19" t="n">
        <v>890</v>
      </c>
      <c r="K350" s="14"/>
      <c r="L350" s="14" t="s">
        <v>934</v>
      </c>
      <c r="M350" s="14"/>
      <c r="N350" s="14"/>
      <c r="O350" s="14"/>
      <c r="P350" s="14"/>
      <c r="Q350" s="14" t="s">
        <v>3024</v>
      </c>
      <c r="R350" s="14"/>
      <c r="S350" s="16" t="n">
        <v>97110</v>
      </c>
      <c r="T350" s="14" t="s">
        <v>3025</v>
      </c>
      <c r="U350" s="14" t="s">
        <v>3026</v>
      </c>
      <c r="V350" s="14"/>
      <c r="W350" s="14" t="s">
        <v>3027</v>
      </c>
      <c r="X350" s="14"/>
      <c r="Y350" s="14" t="s">
        <v>32</v>
      </c>
    </row>
    <row r="351" customFormat="false" ht="15" hidden="false" customHeight="false" outlineLevel="0" collapsed="false">
      <c r="A351" s="0" t="s">
        <v>20</v>
      </c>
      <c r="B351" s="26" t="n">
        <v>45861</v>
      </c>
      <c r="C351" s="1" t="n">
        <v>108853</v>
      </c>
      <c r="D351" s="0" t="s">
        <v>3028</v>
      </c>
      <c r="E351" s="0" t="s">
        <v>3029</v>
      </c>
      <c r="F351" s="0" t="s">
        <v>3030</v>
      </c>
      <c r="G351" s="0" t="s">
        <v>24</v>
      </c>
      <c r="H351" s="27" t="s">
        <v>3031</v>
      </c>
      <c r="I351" s="26" t="n">
        <v>45861</v>
      </c>
      <c r="J351" s="29" t="n">
        <v>1570</v>
      </c>
      <c r="K351" s="29" t="n">
        <v>1177.5</v>
      </c>
      <c r="L351" s="0" t="s">
        <v>1020</v>
      </c>
      <c r="Q351" s="0" t="s">
        <v>3032</v>
      </c>
      <c r="S351" s="1" t="n">
        <v>81000</v>
      </c>
      <c r="T351" s="0" t="s">
        <v>2512</v>
      </c>
      <c r="U351" s="0" t="n">
        <v>0</v>
      </c>
      <c r="W351" s="0" t="s">
        <v>3033</v>
      </c>
      <c r="Y351" s="0" t="s">
        <v>52</v>
      </c>
    </row>
    <row r="352" customFormat="false" ht="15" hidden="false" customHeight="false" outlineLevel="0" collapsed="false">
      <c r="A352" s="20" t="s">
        <v>20</v>
      </c>
      <c r="B352" s="21" t="n">
        <v>45917</v>
      </c>
      <c r="C352" s="22" t="n">
        <v>108854</v>
      </c>
      <c r="D352" s="20" t="s">
        <v>3034</v>
      </c>
      <c r="E352" s="20" t="s">
        <v>34</v>
      </c>
      <c r="F352" s="20" t="s">
        <v>3035</v>
      </c>
      <c r="G352" s="20" t="s">
        <v>24</v>
      </c>
      <c r="H352" s="23" t="s">
        <v>3036</v>
      </c>
      <c r="I352" s="21" t="n">
        <v>45861</v>
      </c>
      <c r="J352" s="25" t="n">
        <v>2850</v>
      </c>
      <c r="K352" s="20"/>
      <c r="L352" s="20" t="s">
        <v>37</v>
      </c>
      <c r="M352" s="20"/>
      <c r="N352" s="20"/>
      <c r="O352" s="20"/>
      <c r="P352" s="20"/>
      <c r="Q352" s="20" t="s">
        <v>3037</v>
      </c>
      <c r="R352" s="20"/>
      <c r="S352" s="22" t="n">
        <v>74130</v>
      </c>
      <c r="T352" s="20" t="s">
        <v>3038</v>
      </c>
      <c r="U352" s="20" t="s">
        <v>3039</v>
      </c>
      <c r="V352" s="20" t="s">
        <v>3040</v>
      </c>
      <c r="W352" s="20" t="s">
        <v>3041</v>
      </c>
      <c r="X352" s="20"/>
      <c r="Y352" s="0" t="s">
        <v>43</v>
      </c>
    </row>
    <row r="353" customFormat="false" ht="15" hidden="false" customHeight="false" outlineLevel="0" collapsed="false">
      <c r="A353" s="14" t="s">
        <v>20</v>
      </c>
      <c r="B353" s="15" t="n">
        <v>45861</v>
      </c>
      <c r="C353" s="16" t="n">
        <v>108855</v>
      </c>
      <c r="D353" s="14" t="s">
        <v>3042</v>
      </c>
      <c r="E353" s="14" t="s">
        <v>34</v>
      </c>
      <c r="F353" s="14" t="s">
        <v>3043</v>
      </c>
      <c r="G353" s="14" t="s">
        <v>24</v>
      </c>
      <c r="H353" s="17" t="s">
        <v>3044</v>
      </c>
      <c r="I353" s="15" t="n">
        <v>45861</v>
      </c>
      <c r="J353" s="19" t="n">
        <v>1170</v>
      </c>
      <c r="K353" s="14"/>
      <c r="L353" s="14" t="s">
        <v>37</v>
      </c>
      <c r="M353" s="14"/>
      <c r="N353" s="14"/>
      <c r="O353" s="14"/>
      <c r="P353" s="14"/>
      <c r="Q353" s="14" t="s">
        <v>3045</v>
      </c>
      <c r="R353" s="14"/>
      <c r="S353" s="16" t="n">
        <v>49000</v>
      </c>
      <c r="T353" s="14" t="s">
        <v>3046</v>
      </c>
      <c r="U353" s="14" t="s">
        <v>3047</v>
      </c>
      <c r="V353" s="14"/>
      <c r="W353" s="14" t="s">
        <v>3048</v>
      </c>
      <c r="X353" s="14"/>
      <c r="Y353" s="14" t="s">
        <v>32</v>
      </c>
    </row>
    <row r="354" customFormat="false" ht="15" hidden="false" customHeight="false" outlineLevel="0" collapsed="false">
      <c r="A354" s="20" t="s">
        <v>20</v>
      </c>
      <c r="B354" s="21" t="n">
        <v>45861</v>
      </c>
      <c r="C354" s="22" t="n">
        <v>108856</v>
      </c>
      <c r="D354" s="20" t="s">
        <v>3049</v>
      </c>
      <c r="E354" s="20" t="s">
        <v>22</v>
      </c>
      <c r="F354" s="20" t="s">
        <v>3050</v>
      </c>
      <c r="G354" s="20" t="s">
        <v>24</v>
      </c>
      <c r="H354" s="23" t="s">
        <v>3051</v>
      </c>
      <c r="I354" s="21" t="n">
        <v>45861</v>
      </c>
      <c r="J354" s="25" t="n">
        <v>1450</v>
      </c>
      <c r="K354" s="25" t="n">
        <v>1160</v>
      </c>
      <c r="L354" s="20" t="s">
        <v>37</v>
      </c>
      <c r="M354" s="20"/>
      <c r="N354" s="20"/>
      <c r="O354" s="20"/>
      <c r="P354" s="20"/>
      <c r="Q354" s="20" t="s">
        <v>3052</v>
      </c>
      <c r="R354" s="20"/>
      <c r="S354" s="22" t="n">
        <v>45340</v>
      </c>
      <c r="T354" s="20" t="s">
        <v>3053</v>
      </c>
      <c r="U354" s="20" t="s">
        <v>3054</v>
      </c>
      <c r="V354" s="20"/>
      <c r="W354" s="20" t="s">
        <v>3055</v>
      </c>
      <c r="X354" s="20"/>
      <c r="Y354" s="0" t="s">
        <v>43</v>
      </c>
    </row>
    <row r="355" customFormat="false" ht="15" hidden="false" customHeight="false" outlineLevel="0" collapsed="false">
      <c r="A355" s="14" t="s">
        <v>20</v>
      </c>
      <c r="B355" s="15" t="n">
        <v>45867</v>
      </c>
      <c r="C355" s="16" t="n">
        <v>107054</v>
      </c>
      <c r="D355" s="14" t="s">
        <v>3056</v>
      </c>
      <c r="E355" s="14" t="s">
        <v>61</v>
      </c>
      <c r="F355" s="14" t="s">
        <v>3057</v>
      </c>
      <c r="G355" s="14" t="s">
        <v>24</v>
      </c>
      <c r="H355" s="17" t="s">
        <v>3058</v>
      </c>
      <c r="I355" s="15" t="n">
        <v>45867</v>
      </c>
      <c r="J355" s="19" t="n">
        <v>490</v>
      </c>
      <c r="K355" s="14"/>
      <c r="L355" s="14" t="s">
        <v>934</v>
      </c>
      <c r="M355" s="14"/>
      <c r="N355" s="14"/>
      <c r="O355" s="14"/>
      <c r="P355" s="14"/>
      <c r="Q355" s="14" t="s">
        <v>232</v>
      </c>
      <c r="R355" s="14"/>
      <c r="S355" s="16" t="n">
        <v>12470</v>
      </c>
      <c r="T355" s="14" t="s">
        <v>3059</v>
      </c>
      <c r="U355" s="14" t="s">
        <v>3060</v>
      </c>
      <c r="V355" s="14"/>
      <c r="W355" s="14"/>
      <c r="X355" s="14"/>
      <c r="Y355" s="14" t="s">
        <v>32</v>
      </c>
    </row>
    <row r="356" customFormat="false" ht="15" hidden="false" customHeight="false" outlineLevel="0" collapsed="false">
      <c r="A356" s="14" t="s">
        <v>20</v>
      </c>
      <c r="B356" s="15" t="n">
        <v>45867</v>
      </c>
      <c r="C356" s="16" t="n">
        <v>107054</v>
      </c>
      <c r="D356" s="14" t="s">
        <v>3061</v>
      </c>
      <c r="E356" s="14" t="s">
        <v>61</v>
      </c>
      <c r="F356" s="14" t="s">
        <v>3057</v>
      </c>
      <c r="G356" s="14" t="s">
        <v>24</v>
      </c>
      <c r="H356" s="17" t="s">
        <v>3062</v>
      </c>
      <c r="I356" s="15" t="n">
        <v>45867</v>
      </c>
      <c r="J356" s="19" t="n">
        <v>150</v>
      </c>
      <c r="K356" s="14"/>
      <c r="L356" s="14" t="s">
        <v>934</v>
      </c>
      <c r="M356" s="14"/>
      <c r="N356" s="14"/>
      <c r="O356" s="14"/>
      <c r="P356" s="14"/>
      <c r="Q356" s="14" t="s">
        <v>232</v>
      </c>
      <c r="R356" s="14"/>
      <c r="S356" s="16" t="n">
        <v>12470</v>
      </c>
      <c r="T356" s="14" t="s">
        <v>3059</v>
      </c>
      <c r="U356" s="14" t="s">
        <v>3060</v>
      </c>
      <c r="V356" s="14"/>
      <c r="W356" s="14"/>
      <c r="X356" s="14"/>
      <c r="Y356" s="14" t="s">
        <v>32</v>
      </c>
    </row>
    <row r="357" customFormat="false" ht="15" hidden="false" customHeight="false" outlineLevel="0" collapsed="false">
      <c r="A357" s="14" t="s">
        <v>20</v>
      </c>
      <c r="B357" s="15" t="n">
        <v>45867</v>
      </c>
      <c r="C357" s="16" t="n">
        <v>108857</v>
      </c>
      <c r="D357" s="14" t="s">
        <v>3063</v>
      </c>
      <c r="E357" s="14" t="s">
        <v>34</v>
      </c>
      <c r="F357" s="14" t="s">
        <v>3064</v>
      </c>
      <c r="G357" s="14" t="s">
        <v>24</v>
      </c>
      <c r="H357" s="17" t="s">
        <v>3065</v>
      </c>
      <c r="I357" s="15" t="n">
        <v>45867</v>
      </c>
      <c r="J357" s="19" t="n">
        <v>690</v>
      </c>
      <c r="K357" s="14"/>
      <c r="L357" s="14" t="s">
        <v>37</v>
      </c>
      <c r="M357" s="14"/>
      <c r="N357" s="14"/>
      <c r="O357" s="14"/>
      <c r="P357" s="14"/>
      <c r="Q357" s="14" t="s">
        <v>3066</v>
      </c>
      <c r="R357" s="14"/>
      <c r="S357" s="16" t="n">
        <v>78200</v>
      </c>
      <c r="T357" s="14" t="s">
        <v>3067</v>
      </c>
      <c r="U357" s="14" t="s">
        <v>3068</v>
      </c>
      <c r="V357" s="14"/>
      <c r="W357" s="14" t="s">
        <v>3069</v>
      </c>
      <c r="X357" s="14"/>
      <c r="Y357" s="14" t="s">
        <v>32</v>
      </c>
    </row>
    <row r="358" customFormat="false" ht="15" hidden="false" customHeight="false" outlineLevel="0" collapsed="false">
      <c r="A358" s="14" t="s">
        <v>20</v>
      </c>
      <c r="B358" s="15" t="n">
        <v>45867</v>
      </c>
      <c r="C358" s="16" t="n">
        <v>108285</v>
      </c>
      <c r="D358" s="14" t="s">
        <v>1806</v>
      </c>
      <c r="E358" s="14" t="s">
        <v>61</v>
      </c>
      <c r="F358" s="14" t="s">
        <v>1807</v>
      </c>
      <c r="G358" s="14" t="s">
        <v>24</v>
      </c>
      <c r="H358" s="17" t="s">
        <v>3070</v>
      </c>
      <c r="I358" s="15" t="n">
        <v>45867</v>
      </c>
      <c r="J358" s="19" t="n">
        <v>960</v>
      </c>
      <c r="K358" s="14"/>
      <c r="L358" s="14" t="s">
        <v>934</v>
      </c>
      <c r="M358" s="14"/>
      <c r="N358" s="14"/>
      <c r="O358" s="14"/>
      <c r="P358" s="14"/>
      <c r="Q358" s="14" t="s">
        <v>1809</v>
      </c>
      <c r="R358" s="14"/>
      <c r="S358" s="39" t="s">
        <v>1810</v>
      </c>
      <c r="T358" s="14" t="s">
        <v>1811</v>
      </c>
      <c r="U358" s="14" t="s">
        <v>1812</v>
      </c>
      <c r="V358" s="14"/>
      <c r="W358" s="14" t="s">
        <v>1813</v>
      </c>
      <c r="X358" s="14"/>
      <c r="Y358" s="14" t="s">
        <v>32</v>
      </c>
    </row>
    <row r="359" customFormat="false" ht="15" hidden="false" customHeight="false" outlineLevel="0" collapsed="false">
      <c r="A359" s="0" t="s">
        <v>20</v>
      </c>
      <c r="B359" s="26" t="n">
        <v>45870</v>
      </c>
      <c r="C359" s="1" t="n">
        <v>108858</v>
      </c>
      <c r="D359" s="30" t="s">
        <v>3071</v>
      </c>
      <c r="E359" s="0" t="s">
        <v>22</v>
      </c>
      <c r="F359" s="0" t="s">
        <v>3072</v>
      </c>
      <c r="G359" s="0" t="s">
        <v>24</v>
      </c>
      <c r="H359" s="27" t="s">
        <v>3073</v>
      </c>
      <c r="I359" s="26" t="n">
        <v>45870</v>
      </c>
      <c r="J359" s="29" t="n">
        <v>1790</v>
      </c>
      <c r="L359" s="0" t="s">
        <v>37</v>
      </c>
      <c r="Q359" s="0" t="s">
        <v>3074</v>
      </c>
      <c r="S359" s="1" t="n">
        <v>97127</v>
      </c>
      <c r="T359" s="0" t="s">
        <v>1270</v>
      </c>
      <c r="U359" s="0" t="s">
        <v>3075</v>
      </c>
      <c r="V359" s="0" t="s">
        <v>3076</v>
      </c>
      <c r="W359" s="0" t="s">
        <v>3077</v>
      </c>
      <c r="Y359" s="0" t="s">
        <v>52</v>
      </c>
    </row>
    <row r="360" customFormat="false" ht="15" hidden="false" customHeight="false" outlineLevel="0" collapsed="false">
      <c r="A360" s="20" t="s">
        <v>20</v>
      </c>
      <c r="B360" s="21" t="n">
        <v>45874</v>
      </c>
      <c r="C360" s="22" t="n">
        <v>108859</v>
      </c>
      <c r="D360" s="20" t="s">
        <v>3078</v>
      </c>
      <c r="E360" s="20" t="s">
        <v>34</v>
      </c>
      <c r="F360" s="20" t="s">
        <v>3079</v>
      </c>
      <c r="G360" s="20" t="s">
        <v>24</v>
      </c>
      <c r="H360" s="23" t="s">
        <v>3080</v>
      </c>
      <c r="I360" s="21" t="n">
        <v>45874</v>
      </c>
      <c r="J360" s="25" t="n">
        <v>2940</v>
      </c>
      <c r="K360" s="25" t="n">
        <v>2499</v>
      </c>
      <c r="L360" s="20" t="s">
        <v>37</v>
      </c>
      <c r="M360" s="20"/>
      <c r="N360" s="20"/>
      <c r="O360" s="20"/>
      <c r="P360" s="20"/>
      <c r="Q360" s="20" t="s">
        <v>3081</v>
      </c>
      <c r="R360" s="20"/>
      <c r="S360" s="22" t="n">
        <v>95680</v>
      </c>
      <c r="T360" s="20" t="s">
        <v>3082</v>
      </c>
      <c r="U360" s="20" t="s">
        <v>3083</v>
      </c>
      <c r="V360" s="20"/>
      <c r="W360" s="20" t="s">
        <v>3084</v>
      </c>
      <c r="X360" s="20"/>
      <c r="Y360" s="0" t="s">
        <v>43</v>
      </c>
    </row>
    <row r="361" customFormat="false" ht="15" hidden="false" customHeight="false" outlineLevel="0" collapsed="false">
      <c r="A361" s="0" t="s">
        <v>20</v>
      </c>
      <c r="B361" s="26" t="n">
        <v>45538</v>
      </c>
      <c r="C361" s="1" t="n">
        <v>108705</v>
      </c>
      <c r="D361" s="30" t="s">
        <v>1475</v>
      </c>
      <c r="E361" s="0" t="s">
        <v>61</v>
      </c>
      <c r="F361" s="0" t="s">
        <v>1476</v>
      </c>
      <c r="G361" s="0" t="s">
        <v>24</v>
      </c>
      <c r="H361" s="27" t="s">
        <v>3085</v>
      </c>
      <c r="I361" s="26" t="n">
        <v>45875</v>
      </c>
      <c r="J361" s="29" t="n">
        <v>3700</v>
      </c>
      <c r="K361" s="29" t="n">
        <v>3000</v>
      </c>
      <c r="L361" s="0" t="s">
        <v>37</v>
      </c>
      <c r="Q361" s="0" t="s">
        <v>1478</v>
      </c>
      <c r="S361" s="1" t="n">
        <v>97300</v>
      </c>
      <c r="T361" s="0" t="s">
        <v>943</v>
      </c>
      <c r="U361" s="0" t="s">
        <v>1479</v>
      </c>
      <c r="V361" s="0" t="s">
        <v>1480</v>
      </c>
      <c r="W361" s="0" t="s">
        <v>1481</v>
      </c>
      <c r="Y361" s="0" t="s">
        <v>52</v>
      </c>
    </row>
    <row r="362" customFormat="false" ht="15" hidden="false" customHeight="false" outlineLevel="0" collapsed="false">
      <c r="A362" s="20" t="s">
        <v>20</v>
      </c>
      <c r="B362" s="21" t="n">
        <v>45875</v>
      </c>
      <c r="C362" s="22" t="n">
        <v>105440</v>
      </c>
      <c r="D362" s="20" t="s">
        <v>397</v>
      </c>
      <c r="E362" s="20" t="s">
        <v>398</v>
      </c>
      <c r="F362" s="20" t="s">
        <v>399</v>
      </c>
      <c r="G362" s="20" t="s">
        <v>24</v>
      </c>
      <c r="H362" s="23" t="s">
        <v>3086</v>
      </c>
      <c r="I362" s="21" t="n">
        <v>45875</v>
      </c>
      <c r="J362" s="25" t="n">
        <v>290</v>
      </c>
      <c r="K362" s="20"/>
      <c r="L362" s="20" t="s">
        <v>401</v>
      </c>
      <c r="M362" s="20"/>
      <c r="N362" s="20"/>
      <c r="O362" s="20"/>
      <c r="P362" s="20"/>
      <c r="Q362" s="20" t="s">
        <v>402</v>
      </c>
      <c r="R362" s="20"/>
      <c r="S362" s="22" t="n">
        <v>34110</v>
      </c>
      <c r="T362" s="20" t="s">
        <v>403</v>
      </c>
      <c r="U362" s="20" t="s">
        <v>404</v>
      </c>
      <c r="V362" s="20"/>
      <c r="W362" s="20" t="s">
        <v>405</v>
      </c>
      <c r="X362" s="20"/>
      <c r="Y362" s="0" t="s">
        <v>43</v>
      </c>
    </row>
    <row r="363" customFormat="false" ht="15" hidden="false" customHeight="false" outlineLevel="0" collapsed="false">
      <c r="A363" s="20" t="s">
        <v>20</v>
      </c>
      <c r="B363" s="21" t="n">
        <v>45875</v>
      </c>
      <c r="C363" s="22" t="n">
        <v>105440</v>
      </c>
      <c r="D363" s="20" t="s">
        <v>397</v>
      </c>
      <c r="E363" s="20" t="s">
        <v>398</v>
      </c>
      <c r="F363" s="20" t="s">
        <v>399</v>
      </c>
      <c r="G363" s="20" t="s">
        <v>24</v>
      </c>
      <c r="H363" s="23" t="s">
        <v>3087</v>
      </c>
      <c r="I363" s="21" t="n">
        <v>45875</v>
      </c>
      <c r="J363" s="25" t="n">
        <v>1050</v>
      </c>
      <c r="K363" s="20"/>
      <c r="L363" s="20" t="s">
        <v>407</v>
      </c>
      <c r="M363" s="20"/>
      <c r="N363" s="20"/>
      <c r="O363" s="20"/>
      <c r="P363" s="20"/>
      <c r="Q363" s="20" t="s">
        <v>402</v>
      </c>
      <c r="R363" s="20"/>
      <c r="S363" s="22" t="n">
        <v>34110</v>
      </c>
      <c r="T363" s="20" t="s">
        <v>403</v>
      </c>
      <c r="U363" s="20" t="s">
        <v>404</v>
      </c>
      <c r="V363" s="20"/>
      <c r="W363" s="20" t="s">
        <v>405</v>
      </c>
      <c r="X363" s="20"/>
      <c r="Y363" s="0" t="s">
        <v>43</v>
      </c>
    </row>
    <row r="364" customFormat="false" ht="15" hidden="false" customHeight="false" outlineLevel="0" collapsed="false">
      <c r="A364" s="14" t="s">
        <v>20</v>
      </c>
      <c r="B364" s="15" t="n">
        <v>45875</v>
      </c>
      <c r="C364" s="16" t="n">
        <v>106060</v>
      </c>
      <c r="D364" s="14" t="s">
        <v>3088</v>
      </c>
      <c r="E364" s="14" t="s">
        <v>34</v>
      </c>
      <c r="F364" s="14" t="s">
        <v>3089</v>
      </c>
      <c r="G364" s="14" t="s">
        <v>24</v>
      </c>
      <c r="H364" s="17" t="s">
        <v>3090</v>
      </c>
      <c r="I364" s="15" t="n">
        <v>45875</v>
      </c>
      <c r="J364" s="19" t="n">
        <v>450</v>
      </c>
      <c r="K364" s="14"/>
      <c r="L364" s="14" t="s">
        <v>401</v>
      </c>
      <c r="M364" s="14"/>
      <c r="N364" s="14"/>
      <c r="O364" s="14"/>
      <c r="P364" s="14"/>
      <c r="Q364" s="14" t="s">
        <v>3091</v>
      </c>
      <c r="R364" s="14"/>
      <c r="S364" s="16" t="n">
        <v>67720</v>
      </c>
      <c r="T364" s="14" t="s">
        <v>3092</v>
      </c>
      <c r="U364" s="14" t="s">
        <v>3093</v>
      </c>
      <c r="V364" s="14"/>
      <c r="W364" s="14" t="s">
        <v>3094</v>
      </c>
      <c r="X364" s="14"/>
      <c r="Y364" s="14" t="s">
        <v>32</v>
      </c>
    </row>
    <row r="365" customFormat="false" ht="15" hidden="false" customHeight="false" outlineLevel="0" collapsed="false">
      <c r="A365" s="14" t="s">
        <v>20</v>
      </c>
      <c r="B365" s="15" t="n">
        <v>45875</v>
      </c>
      <c r="C365" s="16" t="n">
        <v>108580</v>
      </c>
      <c r="D365" s="14" t="s">
        <v>3095</v>
      </c>
      <c r="E365" s="14" t="s">
        <v>34</v>
      </c>
      <c r="F365" s="14" t="s">
        <v>3096</v>
      </c>
      <c r="G365" s="14" t="s">
        <v>24</v>
      </c>
      <c r="H365" s="17" t="s">
        <v>3097</v>
      </c>
      <c r="I365" s="15" t="n">
        <v>45875</v>
      </c>
      <c r="J365" s="19" t="n">
        <v>590</v>
      </c>
      <c r="K365" s="14"/>
      <c r="L365" s="14" t="s">
        <v>401</v>
      </c>
      <c r="M365" s="14"/>
      <c r="N365" s="14"/>
      <c r="O365" s="14"/>
      <c r="P365" s="14"/>
      <c r="Q365" s="14" t="s">
        <v>3098</v>
      </c>
      <c r="R365" s="14"/>
      <c r="S365" s="16" t="n">
        <v>93160</v>
      </c>
      <c r="T365" s="14" t="s">
        <v>3099</v>
      </c>
      <c r="U365" s="14" t="n">
        <v>0</v>
      </c>
      <c r="V365" s="14" t="s">
        <v>3100</v>
      </c>
      <c r="W365" s="14" t="s">
        <v>3101</v>
      </c>
      <c r="X365" s="14"/>
      <c r="Y365" s="14" t="s">
        <v>32</v>
      </c>
    </row>
    <row r="366" customFormat="false" ht="15" hidden="false" customHeight="false" outlineLevel="0" collapsed="false">
      <c r="A366" s="0" t="s">
        <v>20</v>
      </c>
      <c r="B366" s="26" t="n">
        <v>45875</v>
      </c>
      <c r="C366" s="1" t="n">
        <v>108580</v>
      </c>
      <c r="D366" s="0" t="s">
        <v>3095</v>
      </c>
      <c r="E366" s="0" t="s">
        <v>34</v>
      </c>
      <c r="F366" s="0" t="s">
        <v>3096</v>
      </c>
      <c r="G366" s="0" t="s">
        <v>24</v>
      </c>
      <c r="H366" s="27" t="s">
        <v>3102</v>
      </c>
      <c r="I366" s="26" t="n">
        <v>45875</v>
      </c>
      <c r="J366" s="29" t="n">
        <v>390</v>
      </c>
      <c r="L366" s="0" t="s">
        <v>47</v>
      </c>
      <c r="Q366" s="0" t="s">
        <v>3098</v>
      </c>
      <c r="S366" s="1" t="n">
        <v>93160</v>
      </c>
      <c r="T366" s="0" t="s">
        <v>3099</v>
      </c>
      <c r="U366" s="0" t="n">
        <v>0</v>
      </c>
      <c r="V366" s="0" t="s">
        <v>3100</v>
      </c>
      <c r="W366" s="0" t="s">
        <v>3101</v>
      </c>
      <c r="Y366" s="0" t="s">
        <v>52</v>
      </c>
    </row>
    <row r="367" customFormat="false" ht="15" hidden="false" customHeight="false" outlineLevel="0" collapsed="false">
      <c r="A367" s="14" t="s">
        <v>20</v>
      </c>
      <c r="B367" s="15" t="n">
        <v>45897</v>
      </c>
      <c r="C367" s="16" t="n">
        <v>108860</v>
      </c>
      <c r="D367" s="14" t="s">
        <v>3103</v>
      </c>
      <c r="E367" s="14" t="s">
        <v>309</v>
      </c>
      <c r="F367" s="14" t="s">
        <v>3104</v>
      </c>
      <c r="G367" s="14" t="s">
        <v>24</v>
      </c>
      <c r="H367" s="17" t="s">
        <v>3105</v>
      </c>
      <c r="I367" s="15" t="n">
        <v>45897</v>
      </c>
      <c r="J367" s="19" t="n">
        <v>1664</v>
      </c>
      <c r="K367" s="14"/>
      <c r="L367" s="14" t="s">
        <v>80</v>
      </c>
      <c r="M367" s="14"/>
      <c r="N367" s="14"/>
      <c r="O367" s="14"/>
      <c r="P367" s="14"/>
      <c r="Q367" s="14" t="s">
        <v>3106</v>
      </c>
      <c r="R367" s="14"/>
      <c r="S367" s="16" t="n">
        <v>13013</v>
      </c>
      <c r="T367" s="14" t="s">
        <v>191</v>
      </c>
      <c r="U367" s="14" t="s">
        <v>3107</v>
      </c>
      <c r="V367" s="14" t="s">
        <v>3108</v>
      </c>
      <c r="W367" s="14" t="s">
        <v>3109</v>
      </c>
      <c r="X367" s="14"/>
      <c r="Y367" s="14" t="s">
        <v>32</v>
      </c>
    </row>
    <row r="368" customFormat="false" ht="15" hidden="false" customHeight="false" outlineLevel="0" collapsed="false">
      <c r="A368" s="14" t="s">
        <v>20</v>
      </c>
      <c r="B368" s="15" t="n">
        <v>45897</v>
      </c>
      <c r="C368" s="16" t="n">
        <v>108861</v>
      </c>
      <c r="D368" s="14" t="s">
        <v>3110</v>
      </c>
      <c r="E368" s="14" t="s">
        <v>34</v>
      </c>
      <c r="F368" s="14" t="s">
        <v>3111</v>
      </c>
      <c r="G368" s="14" t="s">
        <v>24</v>
      </c>
      <c r="H368" s="17" t="s">
        <v>3112</v>
      </c>
      <c r="I368" s="15" t="n">
        <v>45897</v>
      </c>
      <c r="J368" s="19" t="n">
        <v>2080</v>
      </c>
      <c r="K368" s="19" t="n">
        <v>1664</v>
      </c>
      <c r="L368" s="14" t="s">
        <v>80</v>
      </c>
      <c r="M368" s="14"/>
      <c r="N368" s="14"/>
      <c r="O368" s="14"/>
      <c r="P368" s="14"/>
      <c r="Q368" s="14" t="s">
        <v>3113</v>
      </c>
      <c r="R368" s="14"/>
      <c r="S368" s="16" t="n">
        <v>13009</v>
      </c>
      <c r="T368" s="14" t="s">
        <v>191</v>
      </c>
      <c r="U368" s="14" t="s">
        <v>3114</v>
      </c>
      <c r="V368" s="14"/>
      <c r="W368" s="14" t="s">
        <v>3115</v>
      </c>
      <c r="X368" s="14"/>
      <c r="Y368" s="14" t="s">
        <v>32</v>
      </c>
    </row>
    <row r="369" customFormat="false" ht="15" hidden="false" customHeight="false" outlineLevel="0" collapsed="false">
      <c r="A369" s="14" t="s">
        <v>20</v>
      </c>
      <c r="B369" s="15" t="n">
        <v>45897</v>
      </c>
      <c r="C369" s="16" t="n">
        <v>108862</v>
      </c>
      <c r="D369" s="14" t="s">
        <v>3116</v>
      </c>
      <c r="E369" s="14" t="s">
        <v>34</v>
      </c>
      <c r="F369" s="14" t="s">
        <v>3117</v>
      </c>
      <c r="G369" s="14" t="s">
        <v>24</v>
      </c>
      <c r="H369" s="17" t="s">
        <v>3118</v>
      </c>
      <c r="I369" s="15" t="n">
        <v>45897</v>
      </c>
      <c r="J369" s="19" t="n">
        <v>2080</v>
      </c>
      <c r="K369" s="19" t="n">
        <v>1664</v>
      </c>
      <c r="L369" s="14" t="s">
        <v>80</v>
      </c>
      <c r="M369" s="14"/>
      <c r="N369" s="14"/>
      <c r="O369" s="14"/>
      <c r="P369" s="14"/>
      <c r="Q369" s="14" t="s">
        <v>3119</v>
      </c>
      <c r="R369" s="14"/>
      <c r="S369" s="16" t="n">
        <v>13380</v>
      </c>
      <c r="T369" s="14" t="s">
        <v>3120</v>
      </c>
      <c r="U369" s="14" t="s">
        <v>3121</v>
      </c>
      <c r="V369" s="14" t="s">
        <v>3122</v>
      </c>
      <c r="W369" s="14" t="s">
        <v>3123</v>
      </c>
      <c r="X369" s="14"/>
      <c r="Y369" s="14" t="s">
        <v>32</v>
      </c>
    </row>
    <row r="370" customFormat="false" ht="15" hidden="false" customHeight="false" outlineLevel="0" collapsed="false">
      <c r="A370" s="20" t="s">
        <v>20</v>
      </c>
      <c r="B370" s="21" t="n">
        <v>45901</v>
      </c>
      <c r="C370" s="22" t="n">
        <v>107518</v>
      </c>
      <c r="D370" s="20" t="s">
        <v>3124</v>
      </c>
      <c r="E370" s="20" t="s">
        <v>398</v>
      </c>
      <c r="F370" s="20" t="s">
        <v>3125</v>
      </c>
      <c r="G370" s="20" t="s">
        <v>24</v>
      </c>
      <c r="H370" s="23" t="s">
        <v>3126</v>
      </c>
      <c r="I370" s="21" t="n">
        <v>45901</v>
      </c>
      <c r="J370" s="25" t="n">
        <v>1250</v>
      </c>
      <c r="K370" s="20"/>
      <c r="L370" s="20" t="s">
        <v>934</v>
      </c>
      <c r="M370" s="20"/>
      <c r="N370" s="20"/>
      <c r="O370" s="20"/>
      <c r="P370" s="20"/>
      <c r="Q370" s="20" t="s">
        <v>3127</v>
      </c>
      <c r="R370" s="20"/>
      <c r="S370" s="22" t="n">
        <v>75017</v>
      </c>
      <c r="T370" s="20" t="s">
        <v>487</v>
      </c>
      <c r="U370" s="20" t="s">
        <v>3128</v>
      </c>
      <c r="V370" s="20" t="s">
        <v>3129</v>
      </c>
      <c r="W370" s="20" t="s">
        <v>3130</v>
      </c>
      <c r="X370" s="20"/>
      <c r="Y370" s="0" t="s">
        <v>43</v>
      </c>
    </row>
    <row r="371" customFormat="false" ht="15" hidden="false" customHeight="false" outlineLevel="0" collapsed="false">
      <c r="A371" s="20" t="s">
        <v>20</v>
      </c>
      <c r="B371" s="21" t="n">
        <v>45902</v>
      </c>
      <c r="C371" s="22" t="n">
        <v>108326</v>
      </c>
      <c r="D371" s="20" t="s">
        <v>3131</v>
      </c>
      <c r="E371" s="20" t="s">
        <v>61</v>
      </c>
      <c r="F371" s="20" t="s">
        <v>3132</v>
      </c>
      <c r="G371" s="20" t="s">
        <v>24</v>
      </c>
      <c r="H371" s="23" t="s">
        <v>3133</v>
      </c>
      <c r="I371" s="21" t="n">
        <v>45902</v>
      </c>
      <c r="J371" s="25" t="n">
        <v>450</v>
      </c>
      <c r="K371" s="20"/>
      <c r="L371" s="20" t="s">
        <v>401</v>
      </c>
      <c r="M371" s="20"/>
      <c r="N371" s="20"/>
      <c r="O371" s="20"/>
      <c r="P371" s="20"/>
      <c r="Q371" s="20" t="s">
        <v>3134</v>
      </c>
      <c r="R371" s="20"/>
      <c r="S371" s="22" t="n">
        <v>47160</v>
      </c>
      <c r="T371" s="20" t="s">
        <v>3135</v>
      </c>
      <c r="U371" s="20" t="s">
        <v>3136</v>
      </c>
      <c r="V371" s="20" t="s">
        <v>3137</v>
      </c>
      <c r="W371" s="20" t="s">
        <v>3138</v>
      </c>
      <c r="X371" s="20"/>
      <c r="Y371" s="0" t="s">
        <v>43</v>
      </c>
    </row>
    <row r="372" customFormat="false" ht="15" hidden="false" customHeight="false" outlineLevel="0" collapsed="false">
      <c r="A372" s="0" t="s">
        <v>20</v>
      </c>
      <c r="B372" s="26" t="n">
        <v>45902</v>
      </c>
      <c r="C372" s="1" t="n">
        <v>108863</v>
      </c>
      <c r="D372" s="0" t="s">
        <v>3139</v>
      </c>
      <c r="E372" s="0" t="s">
        <v>22</v>
      </c>
      <c r="F372" s="0" t="s">
        <v>3140</v>
      </c>
      <c r="G372" s="0" t="s">
        <v>24</v>
      </c>
      <c r="H372" s="27" t="s">
        <v>3141</v>
      </c>
      <c r="I372" s="26" t="n">
        <v>45902</v>
      </c>
      <c r="J372" s="29" t="n">
        <v>1780</v>
      </c>
      <c r="L372" s="0" t="s">
        <v>37</v>
      </c>
      <c r="Q372" s="0" t="s">
        <v>3142</v>
      </c>
      <c r="S372" s="1" t="n">
        <v>75018</v>
      </c>
      <c r="T372" s="0" t="s">
        <v>487</v>
      </c>
      <c r="U372" s="0" t="s">
        <v>3143</v>
      </c>
      <c r="W372" s="0" t="s">
        <v>3144</v>
      </c>
      <c r="Y372" s="0" t="s">
        <v>52</v>
      </c>
    </row>
    <row r="373" customFormat="false" ht="15" hidden="false" customHeight="false" outlineLevel="0" collapsed="false">
      <c r="A373" s="0" t="s">
        <v>20</v>
      </c>
      <c r="B373" s="26" t="n">
        <v>45902</v>
      </c>
      <c r="C373" s="1" t="n">
        <v>108864</v>
      </c>
      <c r="D373" s="0" t="s">
        <v>3145</v>
      </c>
      <c r="E373" s="0" t="s">
        <v>22</v>
      </c>
      <c r="F373" s="0" t="s">
        <v>3146</v>
      </c>
      <c r="G373" s="0" t="s">
        <v>24</v>
      </c>
      <c r="H373" s="27" t="s">
        <v>3147</v>
      </c>
      <c r="I373" s="26" t="n">
        <v>45902</v>
      </c>
      <c r="J373" s="29" t="n">
        <v>950</v>
      </c>
      <c r="L373" s="0" t="s">
        <v>37</v>
      </c>
      <c r="Q373" s="0" t="s">
        <v>3148</v>
      </c>
      <c r="S373" s="1" t="n">
        <v>64160</v>
      </c>
      <c r="T373" s="0" t="s">
        <v>3149</v>
      </c>
      <c r="U373" s="0" t="s">
        <v>3150</v>
      </c>
      <c r="W373" s="0" t="s">
        <v>3151</v>
      </c>
      <c r="Y373" s="0" t="s">
        <v>52</v>
      </c>
    </row>
    <row r="374" customFormat="false" ht="15" hidden="false" customHeight="false" outlineLevel="0" collapsed="false">
      <c r="A374" s="14" t="s">
        <v>20</v>
      </c>
      <c r="B374" s="15" t="n">
        <v>45902</v>
      </c>
      <c r="C374" s="16" t="n">
        <v>107518</v>
      </c>
      <c r="D374" s="14" t="s">
        <v>3124</v>
      </c>
      <c r="E374" s="14" t="s">
        <v>398</v>
      </c>
      <c r="F374" s="14" t="s">
        <v>3125</v>
      </c>
      <c r="G374" s="14" t="s">
        <v>24</v>
      </c>
      <c r="H374" s="17" t="s">
        <v>3152</v>
      </c>
      <c r="I374" s="15" t="n">
        <v>45902</v>
      </c>
      <c r="J374" s="19" t="n">
        <v>490</v>
      </c>
      <c r="K374" s="14"/>
      <c r="L374" s="14" t="s">
        <v>401</v>
      </c>
      <c r="M374" s="14"/>
      <c r="N374" s="14"/>
      <c r="O374" s="14"/>
      <c r="P374" s="14"/>
      <c r="Q374" s="14" t="s">
        <v>3127</v>
      </c>
      <c r="R374" s="14"/>
      <c r="S374" s="16" t="n">
        <v>75017</v>
      </c>
      <c r="T374" s="14" t="s">
        <v>487</v>
      </c>
      <c r="U374" s="14" t="s">
        <v>3128</v>
      </c>
      <c r="V374" s="14" t="s">
        <v>3129</v>
      </c>
      <c r="W374" s="14" t="s">
        <v>3130</v>
      </c>
      <c r="X374" s="14"/>
      <c r="Y374" s="14" t="s">
        <v>32</v>
      </c>
    </row>
    <row r="375" customFormat="false" ht="15" hidden="false" customHeight="false" outlineLevel="0" collapsed="false">
      <c r="A375" s="14" t="s">
        <v>20</v>
      </c>
      <c r="B375" s="15" t="n">
        <v>45904</v>
      </c>
      <c r="C375" s="16" t="n">
        <v>108865</v>
      </c>
      <c r="D375" s="14" t="s">
        <v>3153</v>
      </c>
      <c r="E375" s="14" t="s">
        <v>34</v>
      </c>
      <c r="F375" s="14" t="s">
        <v>3154</v>
      </c>
      <c r="G375" s="14" t="s">
        <v>24</v>
      </c>
      <c r="H375" s="17" t="s">
        <v>3155</v>
      </c>
      <c r="I375" s="15" t="n">
        <v>45904</v>
      </c>
      <c r="J375" s="19" t="n">
        <v>1490</v>
      </c>
      <c r="K375" s="14"/>
      <c r="L375" s="14" t="s">
        <v>37</v>
      </c>
      <c r="M375" s="14"/>
      <c r="N375" s="14"/>
      <c r="O375" s="14"/>
      <c r="P375" s="14"/>
      <c r="Q375" s="14" t="s">
        <v>3156</v>
      </c>
      <c r="R375" s="14"/>
      <c r="S375" s="16" t="n">
        <v>14860</v>
      </c>
      <c r="T375" s="14" t="s">
        <v>3157</v>
      </c>
      <c r="U375" s="14" t="s">
        <v>3158</v>
      </c>
      <c r="V375" s="14"/>
      <c r="W375" s="14" t="s">
        <v>3159</v>
      </c>
      <c r="X375" s="14"/>
      <c r="Y375" s="14" t="s">
        <v>32</v>
      </c>
    </row>
    <row r="376" customFormat="false" ht="15" hidden="false" customHeight="false" outlineLevel="0" collapsed="false">
      <c r="A376" s="14" t="s">
        <v>20</v>
      </c>
      <c r="B376" s="15" t="n">
        <v>45905</v>
      </c>
      <c r="C376" s="16" t="n">
        <v>108565</v>
      </c>
      <c r="D376" s="14" t="s">
        <v>3160</v>
      </c>
      <c r="E376" s="14" t="s">
        <v>61</v>
      </c>
      <c r="F376" s="14" t="s">
        <v>3161</v>
      </c>
      <c r="G376" s="14" t="s">
        <v>24</v>
      </c>
      <c r="H376" s="17" t="s">
        <v>3162</v>
      </c>
      <c r="I376" s="15" t="n">
        <v>45905</v>
      </c>
      <c r="J376" s="19" t="n">
        <v>1500</v>
      </c>
      <c r="K376" s="14"/>
      <c r="L376" s="14" t="s">
        <v>407</v>
      </c>
      <c r="M376" s="14"/>
      <c r="N376" s="14"/>
      <c r="O376" s="14"/>
      <c r="P376" s="14"/>
      <c r="Q376" s="14" t="s">
        <v>3163</v>
      </c>
      <c r="R376" s="14"/>
      <c r="S376" s="16" t="n">
        <v>92270</v>
      </c>
      <c r="T376" s="14" t="s">
        <v>3164</v>
      </c>
      <c r="U376" s="14" t="s">
        <v>3165</v>
      </c>
      <c r="V376" s="14" t="s">
        <v>3166</v>
      </c>
      <c r="W376" s="14" t="s">
        <v>3167</v>
      </c>
      <c r="X376" s="14"/>
      <c r="Y376" s="14" t="s">
        <v>32</v>
      </c>
    </row>
    <row r="377" customFormat="false" ht="15" hidden="false" customHeight="false" outlineLevel="0" collapsed="false">
      <c r="A377" s="14" t="s">
        <v>20</v>
      </c>
      <c r="B377" s="15" t="n">
        <v>45905</v>
      </c>
      <c r="C377" s="16" t="n">
        <v>107452</v>
      </c>
      <c r="D377" s="14" t="s">
        <v>3168</v>
      </c>
      <c r="E377" s="14" t="s">
        <v>398</v>
      </c>
      <c r="F377" s="14" t="s">
        <v>3169</v>
      </c>
      <c r="G377" s="14" t="s">
        <v>24</v>
      </c>
      <c r="H377" s="17" t="s">
        <v>3170</v>
      </c>
      <c r="I377" s="15" t="n">
        <v>45905</v>
      </c>
      <c r="J377" s="19" t="n">
        <v>840</v>
      </c>
      <c r="K377" s="14"/>
      <c r="L377" s="14" t="s">
        <v>299</v>
      </c>
      <c r="M377" s="14"/>
      <c r="N377" s="14"/>
      <c r="O377" s="14"/>
      <c r="P377" s="14"/>
      <c r="Q377" s="14" t="s">
        <v>3171</v>
      </c>
      <c r="R377" s="14"/>
      <c r="S377" s="16" t="n">
        <v>35760</v>
      </c>
      <c r="T377" s="14" t="s">
        <v>3172</v>
      </c>
      <c r="U377" s="14" t="s">
        <v>3173</v>
      </c>
      <c r="V377" s="14"/>
      <c r="W377" s="14" t="s">
        <v>3174</v>
      </c>
      <c r="X377" s="14"/>
      <c r="Y377" s="14" t="s">
        <v>32</v>
      </c>
    </row>
    <row r="378" customFormat="false" ht="15" hidden="false" customHeight="false" outlineLevel="0" collapsed="false">
      <c r="A378" s="14" t="s">
        <v>20</v>
      </c>
      <c r="B378" s="15" t="n">
        <v>45905</v>
      </c>
      <c r="C378" s="16" t="n">
        <v>108866</v>
      </c>
      <c r="D378" s="14" t="s">
        <v>3175</v>
      </c>
      <c r="E378" s="14" t="s">
        <v>22</v>
      </c>
      <c r="F378" s="14" t="s">
        <v>3176</v>
      </c>
      <c r="G378" s="14" t="s">
        <v>24</v>
      </c>
      <c r="H378" s="17" t="s">
        <v>3177</v>
      </c>
      <c r="I378" s="15" t="n">
        <v>45905</v>
      </c>
      <c r="J378" s="19" t="n">
        <v>800</v>
      </c>
      <c r="K378" s="14"/>
      <c r="L378" s="14" t="s">
        <v>80</v>
      </c>
      <c r="M378" s="14"/>
      <c r="N378" s="14"/>
      <c r="O378" s="14"/>
      <c r="P378" s="14"/>
      <c r="Q378" s="14" t="s">
        <v>3178</v>
      </c>
      <c r="R378" s="14"/>
      <c r="S378" s="16" t="n">
        <v>35520</v>
      </c>
      <c r="T378" s="14" t="s">
        <v>3179</v>
      </c>
      <c r="U378" s="14" t="s">
        <v>3180</v>
      </c>
      <c r="V378" s="14" t="s">
        <v>3181</v>
      </c>
      <c r="W378" s="14" t="s">
        <v>3182</v>
      </c>
      <c r="X378" s="14"/>
      <c r="Y378" s="14" t="s">
        <v>32</v>
      </c>
    </row>
    <row r="379" customFormat="false" ht="15" hidden="false" customHeight="false" outlineLevel="0" collapsed="false">
      <c r="A379" s="14" t="s">
        <v>20</v>
      </c>
      <c r="B379" s="15" t="n">
        <v>45908</v>
      </c>
      <c r="C379" s="16" t="n">
        <v>108867</v>
      </c>
      <c r="D379" s="14" t="s">
        <v>3183</v>
      </c>
      <c r="E379" s="14" t="s">
        <v>22</v>
      </c>
      <c r="F379" s="14" t="s">
        <v>2771</v>
      </c>
      <c r="G379" s="14" t="s">
        <v>24</v>
      </c>
      <c r="H379" s="17" t="s">
        <v>3184</v>
      </c>
      <c r="I379" s="15" t="n">
        <v>45908</v>
      </c>
      <c r="J379" s="19" t="n">
        <v>950</v>
      </c>
      <c r="K379" s="14"/>
      <c r="L379" s="14" t="s">
        <v>37</v>
      </c>
      <c r="M379" s="14"/>
      <c r="N379" s="14"/>
      <c r="O379" s="14"/>
      <c r="P379" s="14"/>
      <c r="Q379" s="14" t="s">
        <v>3185</v>
      </c>
      <c r="R379" s="14"/>
      <c r="S379" s="16" t="n">
        <v>81000</v>
      </c>
      <c r="T379" s="14" t="s">
        <v>2512</v>
      </c>
      <c r="U379" s="14" t="n">
        <v>0</v>
      </c>
      <c r="V379" s="14"/>
      <c r="W379" s="14"/>
      <c r="X379" s="14"/>
      <c r="Y379" s="14" t="s">
        <v>32</v>
      </c>
    </row>
    <row r="380" customFormat="false" ht="15" hidden="false" customHeight="false" outlineLevel="0" collapsed="false">
      <c r="A380" s="20" t="s">
        <v>20</v>
      </c>
      <c r="B380" s="21" t="n">
        <v>45909</v>
      </c>
      <c r="C380" s="22" t="n">
        <v>108868</v>
      </c>
      <c r="D380" s="20" t="s">
        <v>3186</v>
      </c>
      <c r="E380" s="20" t="s">
        <v>34</v>
      </c>
      <c r="F380" s="20" t="s">
        <v>3187</v>
      </c>
      <c r="G380" s="20" t="s">
        <v>24</v>
      </c>
      <c r="H380" s="23" t="s">
        <v>3188</v>
      </c>
      <c r="I380" s="21" t="n">
        <v>45909</v>
      </c>
      <c r="J380" s="25" t="n">
        <v>1240</v>
      </c>
      <c r="K380" s="20"/>
      <c r="L380" s="20" t="s">
        <v>37</v>
      </c>
      <c r="M380" s="20"/>
      <c r="N380" s="20"/>
      <c r="O380" s="20"/>
      <c r="P380" s="20"/>
      <c r="Q380" s="20" t="s">
        <v>3189</v>
      </c>
      <c r="R380" s="20"/>
      <c r="S380" s="22" t="n">
        <v>76600</v>
      </c>
      <c r="T380" s="20" t="s">
        <v>2259</v>
      </c>
      <c r="U380" s="20" t="s">
        <v>3190</v>
      </c>
      <c r="V380" s="20"/>
      <c r="W380" s="20" t="s">
        <v>3191</v>
      </c>
      <c r="X380" s="20"/>
      <c r="Y380" s="0" t="s">
        <v>43</v>
      </c>
    </row>
    <row r="381" customFormat="false" ht="15" hidden="false" customHeight="false" outlineLevel="0" collapsed="false">
      <c r="A381" s="14" t="s">
        <v>20</v>
      </c>
      <c r="B381" s="15" t="n">
        <v>45909</v>
      </c>
      <c r="C381" s="16" t="n">
        <v>108869</v>
      </c>
      <c r="D381" s="14" t="s">
        <v>3192</v>
      </c>
      <c r="E381" s="14" t="s">
        <v>22</v>
      </c>
      <c r="F381" s="14" t="s">
        <v>3193</v>
      </c>
      <c r="G381" s="14" t="s">
        <v>24</v>
      </c>
      <c r="H381" s="17" t="s">
        <v>3194</v>
      </c>
      <c r="I381" s="15" t="n">
        <v>45909</v>
      </c>
      <c r="J381" s="19" t="n">
        <v>2880</v>
      </c>
      <c r="K381" s="19" t="n">
        <v>2592</v>
      </c>
      <c r="L381" s="14" t="s">
        <v>80</v>
      </c>
      <c r="M381" s="14"/>
      <c r="N381" s="14"/>
      <c r="O381" s="14"/>
      <c r="P381" s="14"/>
      <c r="Q381" s="14" t="s">
        <v>3195</v>
      </c>
      <c r="R381" s="14"/>
      <c r="S381" s="16" t="n">
        <v>97354</v>
      </c>
      <c r="T381" s="14" t="s">
        <v>3196</v>
      </c>
      <c r="U381" s="14" t="s">
        <v>3197</v>
      </c>
      <c r="V381" s="14"/>
      <c r="W381" s="14" t="s">
        <v>3198</v>
      </c>
      <c r="X381" s="14"/>
      <c r="Y381" s="14" t="s">
        <v>32</v>
      </c>
    </row>
    <row r="382" customFormat="false" ht="15" hidden="false" customHeight="false" outlineLevel="0" collapsed="false">
      <c r="A382" s="14" t="s">
        <v>20</v>
      </c>
      <c r="B382" s="15" t="n">
        <v>45909</v>
      </c>
      <c r="C382" s="16" t="n">
        <v>108870</v>
      </c>
      <c r="D382" s="14" t="s">
        <v>3199</v>
      </c>
      <c r="E382" s="14" t="s">
        <v>22</v>
      </c>
      <c r="F382" s="14" t="s">
        <v>3193</v>
      </c>
      <c r="G382" s="14" t="s">
        <v>24</v>
      </c>
      <c r="H382" s="17" t="s">
        <v>3200</v>
      </c>
      <c r="I382" s="15" t="n">
        <v>45909</v>
      </c>
      <c r="J382" s="19" t="n">
        <v>2240</v>
      </c>
      <c r="K382" s="19" t="n">
        <v>2016</v>
      </c>
      <c r="L382" s="14" t="s">
        <v>80</v>
      </c>
      <c r="M382" s="14"/>
      <c r="N382" s="14"/>
      <c r="O382" s="14"/>
      <c r="P382" s="14"/>
      <c r="Q382" s="14" t="s">
        <v>3201</v>
      </c>
      <c r="R382" s="14"/>
      <c r="S382" s="16" t="n">
        <v>97351</v>
      </c>
      <c r="T382" s="14" t="s">
        <v>3202</v>
      </c>
      <c r="U382" s="14" t="s">
        <v>3197</v>
      </c>
      <c r="V382" s="14"/>
      <c r="W382" s="14" t="s">
        <v>3198</v>
      </c>
      <c r="X382" s="14"/>
      <c r="Y382" s="14" t="s">
        <v>32</v>
      </c>
    </row>
    <row r="383" customFormat="false" ht="15" hidden="false" customHeight="false" outlineLevel="0" collapsed="false">
      <c r="A383" s="0" t="s">
        <v>20</v>
      </c>
      <c r="B383" s="26" t="n">
        <v>45909</v>
      </c>
      <c r="C383" s="1" t="n">
        <v>108871</v>
      </c>
      <c r="D383" s="0" t="s">
        <v>3203</v>
      </c>
      <c r="E383" s="0" t="s">
        <v>22</v>
      </c>
      <c r="F383" s="0" t="s">
        <v>3204</v>
      </c>
      <c r="G383" s="0" t="s">
        <v>24</v>
      </c>
      <c r="H383" s="27" t="s">
        <v>3205</v>
      </c>
      <c r="I383" s="26" t="n">
        <v>45909</v>
      </c>
      <c r="J383" s="29" t="n">
        <v>590</v>
      </c>
      <c r="K383" s="29"/>
      <c r="L383" s="0" t="s">
        <v>37</v>
      </c>
      <c r="Q383" s="0" t="s">
        <v>3206</v>
      </c>
      <c r="S383" s="1" t="n">
        <v>95420</v>
      </c>
      <c r="T383" s="0" t="s">
        <v>3207</v>
      </c>
      <c r="U383" s="0" t="s">
        <v>3208</v>
      </c>
      <c r="W383" s="0" t="s">
        <v>3209</v>
      </c>
      <c r="Y383" s="0" t="s">
        <v>52</v>
      </c>
    </row>
    <row r="384" customFormat="false" ht="15" hidden="false" customHeight="false" outlineLevel="0" collapsed="false">
      <c r="A384" s="14" t="s">
        <v>20</v>
      </c>
      <c r="B384" s="15" t="n">
        <v>45909</v>
      </c>
      <c r="C384" s="16" t="n">
        <v>108872</v>
      </c>
      <c r="D384" s="14" t="s">
        <v>3210</v>
      </c>
      <c r="E384" s="14" t="s">
        <v>34</v>
      </c>
      <c r="F384" s="14" t="s">
        <v>3211</v>
      </c>
      <c r="G384" s="14" t="s">
        <v>24</v>
      </c>
      <c r="H384" s="17" t="s">
        <v>3212</v>
      </c>
      <c r="I384" s="15" t="n">
        <v>45909</v>
      </c>
      <c r="J384" s="19" t="n">
        <v>2090</v>
      </c>
      <c r="K384" s="19" t="n">
        <v>1672</v>
      </c>
      <c r="L384" s="14" t="s">
        <v>80</v>
      </c>
      <c r="M384" s="14"/>
      <c r="N384" s="14"/>
      <c r="O384" s="14"/>
      <c r="P384" s="14"/>
      <c r="Q384" s="14" t="s">
        <v>3213</v>
      </c>
      <c r="R384" s="14"/>
      <c r="S384" s="16" t="n">
        <v>97100</v>
      </c>
      <c r="T384" s="14" t="s">
        <v>3214</v>
      </c>
      <c r="U384" s="14" t="s">
        <v>3215</v>
      </c>
      <c r="V384" s="14" t="s">
        <v>3216</v>
      </c>
      <c r="W384" s="14" t="s">
        <v>3217</v>
      </c>
      <c r="X384" s="14"/>
      <c r="Y384" s="14" t="s">
        <v>32</v>
      </c>
    </row>
    <row r="385" customFormat="false" ht="15" hidden="false" customHeight="false" outlineLevel="0" collapsed="false">
      <c r="A385" s="14" t="s">
        <v>20</v>
      </c>
      <c r="B385" s="15" t="n">
        <v>45909</v>
      </c>
      <c r="C385" s="16" t="n">
        <v>108873</v>
      </c>
      <c r="D385" s="14" t="s">
        <v>770</v>
      </c>
      <c r="E385" s="14" t="s">
        <v>34</v>
      </c>
      <c r="F385" s="14" t="s">
        <v>3218</v>
      </c>
      <c r="G385" s="14" t="s">
        <v>24</v>
      </c>
      <c r="H385" s="17" t="s">
        <v>3219</v>
      </c>
      <c r="I385" s="15" t="n">
        <v>45909</v>
      </c>
      <c r="J385" s="19" t="n">
        <v>1490</v>
      </c>
      <c r="K385" s="19" t="n">
        <v>1192</v>
      </c>
      <c r="L385" s="14" t="s">
        <v>37</v>
      </c>
      <c r="M385" s="14"/>
      <c r="N385" s="14"/>
      <c r="O385" s="14"/>
      <c r="P385" s="14"/>
      <c r="Q385" s="14" t="s">
        <v>3220</v>
      </c>
      <c r="R385" s="14"/>
      <c r="S385" s="16" t="n">
        <v>95150</v>
      </c>
      <c r="T385" s="14" t="s">
        <v>3221</v>
      </c>
      <c r="U385" s="14" t="s">
        <v>3222</v>
      </c>
      <c r="V385" s="14" t="s">
        <v>3223</v>
      </c>
      <c r="W385" s="14" t="s">
        <v>3224</v>
      </c>
      <c r="X385" s="14"/>
      <c r="Y385" s="14" t="s">
        <v>32</v>
      </c>
    </row>
    <row r="386" customFormat="false" ht="15" hidden="false" customHeight="false" outlineLevel="0" collapsed="false">
      <c r="A386" s="14" t="s">
        <v>20</v>
      </c>
      <c r="B386" s="15" t="n">
        <v>45909</v>
      </c>
      <c r="C386" s="16" t="n">
        <v>108874</v>
      </c>
      <c r="D386" s="14" t="s">
        <v>3225</v>
      </c>
      <c r="E386" s="14" t="s">
        <v>22</v>
      </c>
      <c r="F386" s="14" t="s">
        <v>3226</v>
      </c>
      <c r="G386" s="14" t="s">
        <v>24</v>
      </c>
      <c r="H386" s="17" t="s">
        <v>3227</v>
      </c>
      <c r="I386" s="15" t="n">
        <v>45909</v>
      </c>
      <c r="J386" s="19" t="n">
        <v>1300</v>
      </c>
      <c r="K386" s="19" t="n">
        <v>1040</v>
      </c>
      <c r="L386" s="14" t="s">
        <v>80</v>
      </c>
      <c r="M386" s="14"/>
      <c r="N386" s="14"/>
      <c r="O386" s="14"/>
      <c r="P386" s="14"/>
      <c r="Q386" s="14" t="s">
        <v>3228</v>
      </c>
      <c r="R386" s="14"/>
      <c r="S386" s="16" t="n">
        <v>35850</v>
      </c>
      <c r="T386" s="14" t="s">
        <v>3229</v>
      </c>
      <c r="U386" s="14" t="s">
        <v>3230</v>
      </c>
      <c r="V386" s="14"/>
      <c r="W386" s="14" t="s">
        <v>3231</v>
      </c>
      <c r="X386" s="14"/>
      <c r="Y386" s="14" t="s">
        <v>32</v>
      </c>
    </row>
    <row r="387" customFormat="false" ht="15" hidden="false" customHeight="false" outlineLevel="0" collapsed="false">
      <c r="A387" s="20" t="s">
        <v>20</v>
      </c>
      <c r="B387" s="21" t="n">
        <v>45911</v>
      </c>
      <c r="C387" s="22" t="n">
        <v>108229</v>
      </c>
      <c r="D387" s="20" t="s">
        <v>236</v>
      </c>
      <c r="E387" s="20" t="s">
        <v>61</v>
      </c>
      <c r="F387" s="20" t="s">
        <v>237</v>
      </c>
      <c r="G387" s="20" t="s">
        <v>24</v>
      </c>
      <c r="H387" s="23" t="s">
        <v>3232</v>
      </c>
      <c r="I387" s="21" t="n">
        <v>45911</v>
      </c>
      <c r="J387" s="25" t="n">
        <v>2560</v>
      </c>
      <c r="K387" s="25" t="n">
        <v>2304</v>
      </c>
      <c r="L387" s="20" t="s">
        <v>80</v>
      </c>
      <c r="M387" s="20"/>
      <c r="N387" s="20"/>
      <c r="O387" s="20"/>
      <c r="P387" s="20"/>
      <c r="Q387" s="20" t="s">
        <v>239</v>
      </c>
      <c r="R387" s="20"/>
      <c r="S387" s="22" t="n">
        <v>50100</v>
      </c>
      <c r="T387" s="20" t="s">
        <v>240</v>
      </c>
      <c r="U387" s="20" t="s">
        <v>241</v>
      </c>
      <c r="V387" s="20"/>
      <c r="W387" s="20" t="s">
        <v>242</v>
      </c>
      <c r="X387" s="20"/>
      <c r="Y387" s="0" t="s">
        <v>43</v>
      </c>
    </row>
    <row r="388" customFormat="false" ht="15" hidden="false" customHeight="false" outlineLevel="0" collapsed="false">
      <c r="A388" s="14" t="s">
        <v>20</v>
      </c>
      <c r="B388" s="15" t="n">
        <v>45911</v>
      </c>
      <c r="C388" s="16" t="n">
        <v>108875</v>
      </c>
      <c r="D388" s="14" t="s">
        <v>3233</v>
      </c>
      <c r="E388" s="14" t="s">
        <v>22</v>
      </c>
      <c r="F388" s="14" t="s">
        <v>3234</v>
      </c>
      <c r="G388" s="14" t="s">
        <v>24</v>
      </c>
      <c r="H388" s="17" t="s">
        <v>3235</v>
      </c>
      <c r="I388" s="15" t="n">
        <v>45911</v>
      </c>
      <c r="J388" s="19" t="n">
        <v>1840</v>
      </c>
      <c r="K388" s="19" t="n">
        <v>1472</v>
      </c>
      <c r="L388" s="14" t="s">
        <v>37</v>
      </c>
      <c r="M388" s="14"/>
      <c r="N388" s="14"/>
      <c r="O388" s="14"/>
      <c r="P388" s="14"/>
      <c r="Q388" s="14" t="s">
        <v>3236</v>
      </c>
      <c r="R388" s="14"/>
      <c r="S388" s="16" t="n">
        <v>91250</v>
      </c>
      <c r="T388" s="14" t="s">
        <v>3237</v>
      </c>
      <c r="U388" s="14" t="s">
        <v>3238</v>
      </c>
      <c r="V388" s="14" t="s">
        <v>3239</v>
      </c>
      <c r="W388" s="14" t="s">
        <v>3240</v>
      </c>
      <c r="X388" s="14"/>
      <c r="Y388" s="14" t="s">
        <v>32</v>
      </c>
    </row>
    <row r="389" customFormat="false" ht="15" hidden="false" customHeight="false" outlineLevel="0" collapsed="false">
      <c r="A389" s="0" t="s">
        <v>20</v>
      </c>
      <c r="B389" s="26" t="n">
        <v>45915</v>
      </c>
      <c r="C389" s="1" t="n">
        <v>108876</v>
      </c>
      <c r="D389" s="0" t="s">
        <v>3241</v>
      </c>
      <c r="E389" s="0" t="s">
        <v>22</v>
      </c>
      <c r="F389" s="0" t="s">
        <v>3242</v>
      </c>
      <c r="G389" s="0" t="s">
        <v>24</v>
      </c>
      <c r="H389" s="27" t="s">
        <v>3243</v>
      </c>
      <c r="I389" s="26" t="n">
        <v>45915</v>
      </c>
      <c r="J389" s="29" t="n">
        <v>890</v>
      </c>
      <c r="L389" s="0" t="s">
        <v>37</v>
      </c>
      <c r="Q389" s="0" t="s">
        <v>3244</v>
      </c>
      <c r="S389" s="1" t="n">
        <v>75010</v>
      </c>
      <c r="T389" s="0" t="s">
        <v>487</v>
      </c>
      <c r="U389" s="0" t="s">
        <v>3245</v>
      </c>
      <c r="V389" s="0" t="s">
        <v>3246</v>
      </c>
      <c r="W389" s="0" t="s">
        <v>3247</v>
      </c>
      <c r="Y389" s="0" t="s">
        <v>52</v>
      </c>
    </row>
    <row r="390" customFormat="false" ht="15" hidden="false" customHeight="false" outlineLevel="0" collapsed="false">
      <c r="A390" s="14" t="s">
        <v>20</v>
      </c>
      <c r="B390" s="15" t="n">
        <v>45915</v>
      </c>
      <c r="C390" s="16" t="n">
        <v>108877</v>
      </c>
      <c r="D390" s="14" t="s">
        <v>3248</v>
      </c>
      <c r="E390" s="14" t="s">
        <v>34</v>
      </c>
      <c r="F390" s="14" t="s">
        <v>3249</v>
      </c>
      <c r="G390" s="14" t="s">
        <v>24</v>
      </c>
      <c r="H390" s="17" t="s">
        <v>3250</v>
      </c>
      <c r="I390" s="15" t="n">
        <v>45915</v>
      </c>
      <c r="J390" s="19" t="n">
        <v>1490</v>
      </c>
      <c r="K390" s="19" t="n">
        <v>1192</v>
      </c>
      <c r="L390" s="14" t="s">
        <v>37</v>
      </c>
      <c r="M390" s="14"/>
      <c r="N390" s="14"/>
      <c r="O390" s="14"/>
      <c r="P390" s="14"/>
      <c r="Q390" s="14" t="s">
        <v>3251</v>
      </c>
      <c r="R390" s="14"/>
      <c r="S390" s="16" t="n">
        <v>14260</v>
      </c>
      <c r="T390" s="14" t="s">
        <v>3252</v>
      </c>
      <c r="U390" s="14" t="s">
        <v>3253</v>
      </c>
      <c r="V390" s="14"/>
      <c r="W390" s="14" t="s">
        <v>3254</v>
      </c>
      <c r="X390" s="14"/>
      <c r="Y390" s="14" t="s">
        <v>32</v>
      </c>
    </row>
    <row r="391" customFormat="false" ht="15" hidden="false" customHeight="false" outlineLevel="0" collapsed="false">
      <c r="A391" s="0" t="s">
        <v>20</v>
      </c>
      <c r="B391" s="26" t="n">
        <v>45915</v>
      </c>
      <c r="C391" s="1" t="n">
        <v>108878</v>
      </c>
      <c r="D391" s="0" t="s">
        <v>3255</v>
      </c>
      <c r="E391" s="0" t="s">
        <v>34</v>
      </c>
      <c r="F391" s="0" t="s">
        <v>3256</v>
      </c>
      <c r="G391" s="0" t="s">
        <v>24</v>
      </c>
      <c r="H391" s="27" t="s">
        <v>3257</v>
      </c>
      <c r="I391" s="26" t="n">
        <v>45915</v>
      </c>
      <c r="J391" s="29" t="n">
        <v>1650</v>
      </c>
      <c r="K391" s="29" t="n">
        <v>1320</v>
      </c>
      <c r="L391" s="0" t="s">
        <v>37</v>
      </c>
      <c r="Q391" s="0" t="s">
        <v>3258</v>
      </c>
      <c r="S391" s="1" t="n">
        <v>69008</v>
      </c>
      <c r="T391" s="0" t="s">
        <v>2681</v>
      </c>
      <c r="U391" s="0" t="s">
        <v>3259</v>
      </c>
      <c r="W391" s="0" t="s">
        <v>3260</v>
      </c>
      <c r="Y391" s="0" t="s">
        <v>52</v>
      </c>
    </row>
    <row r="392" customFormat="false" ht="15" hidden="false" customHeight="false" outlineLevel="0" collapsed="false">
      <c r="A392" s="14" t="s">
        <v>20</v>
      </c>
      <c r="B392" s="15" t="n">
        <v>45915</v>
      </c>
      <c r="C392" s="16" t="n">
        <v>108879</v>
      </c>
      <c r="D392" s="14" t="s">
        <v>3261</v>
      </c>
      <c r="E392" s="14" t="s">
        <v>34</v>
      </c>
      <c r="F392" s="14" t="s">
        <v>3262</v>
      </c>
      <c r="G392" s="14" t="s">
        <v>24</v>
      </c>
      <c r="H392" s="17" t="s">
        <v>3263</v>
      </c>
      <c r="I392" s="15" t="n">
        <v>45915</v>
      </c>
      <c r="J392" s="19" t="n">
        <v>1190</v>
      </c>
      <c r="K392" s="19" t="n">
        <v>892.5</v>
      </c>
      <c r="L392" s="14" t="s">
        <v>37</v>
      </c>
      <c r="M392" s="14"/>
      <c r="N392" s="14"/>
      <c r="O392" s="14"/>
      <c r="P392" s="14"/>
      <c r="Q392" s="14" t="s">
        <v>3264</v>
      </c>
      <c r="R392" s="14"/>
      <c r="S392" s="16" t="n">
        <v>35135</v>
      </c>
      <c r="T392" s="14" t="s">
        <v>3265</v>
      </c>
      <c r="U392" s="14" t="s">
        <v>3266</v>
      </c>
      <c r="V392" s="14"/>
      <c r="W392" s="14" t="s">
        <v>3267</v>
      </c>
      <c r="X392" s="14"/>
      <c r="Y392" s="14" t="s">
        <v>32</v>
      </c>
    </row>
    <row r="393" customFormat="false" ht="15" hidden="false" customHeight="false" outlineLevel="0" collapsed="false">
      <c r="A393" s="14" t="s">
        <v>20</v>
      </c>
      <c r="B393" s="15" t="n">
        <v>45916</v>
      </c>
      <c r="C393" s="16" t="n">
        <v>108880</v>
      </c>
      <c r="D393" s="14" t="s">
        <v>3268</v>
      </c>
      <c r="E393" s="14" t="s">
        <v>34</v>
      </c>
      <c r="F393" s="14" t="s">
        <v>3269</v>
      </c>
      <c r="G393" s="14" t="s">
        <v>24</v>
      </c>
      <c r="H393" s="17" t="s">
        <v>3270</v>
      </c>
      <c r="I393" s="15" t="n">
        <v>45916</v>
      </c>
      <c r="J393" s="19" t="n">
        <v>890</v>
      </c>
      <c r="K393" s="14"/>
      <c r="L393" s="14" t="s">
        <v>37</v>
      </c>
      <c r="M393" s="14"/>
      <c r="N393" s="14"/>
      <c r="O393" s="14"/>
      <c r="P393" s="14"/>
      <c r="Q393" s="14" t="s">
        <v>3271</v>
      </c>
      <c r="R393" s="14"/>
      <c r="S393" s="16" t="n">
        <v>60540</v>
      </c>
      <c r="T393" s="14" t="s">
        <v>3272</v>
      </c>
      <c r="U393" s="14" t="s">
        <v>3273</v>
      </c>
      <c r="V393" s="14" t="s">
        <v>3274</v>
      </c>
      <c r="W393" s="14" t="s">
        <v>3275</v>
      </c>
      <c r="X393" s="14"/>
      <c r="Y393" s="14" t="s">
        <v>32</v>
      </c>
    </row>
    <row r="394" customFormat="false" ht="15" hidden="false" customHeight="false" outlineLevel="0" collapsed="false">
      <c r="A394" s="20" t="s">
        <v>20</v>
      </c>
      <c r="B394" s="21" t="n">
        <v>45916</v>
      </c>
      <c r="C394" s="22" t="n">
        <v>108881</v>
      </c>
      <c r="D394" s="20" t="s">
        <v>3276</v>
      </c>
      <c r="E394" s="20" t="s">
        <v>34</v>
      </c>
      <c r="F394" s="20" t="s">
        <v>3277</v>
      </c>
      <c r="G394" s="20" t="s">
        <v>24</v>
      </c>
      <c r="H394" s="23" t="s">
        <v>3278</v>
      </c>
      <c r="I394" s="21" t="n">
        <v>45916</v>
      </c>
      <c r="J394" s="25" t="n">
        <v>1190</v>
      </c>
      <c r="K394" s="25" t="n">
        <v>952</v>
      </c>
      <c r="L394" s="20" t="s">
        <v>37</v>
      </c>
      <c r="M394" s="20"/>
      <c r="N394" s="20"/>
      <c r="O394" s="20"/>
      <c r="P394" s="20"/>
      <c r="Q394" s="20" t="s">
        <v>3279</v>
      </c>
      <c r="R394" s="20"/>
      <c r="S394" s="22" t="n">
        <v>29950</v>
      </c>
      <c r="T394" s="20" t="s">
        <v>3280</v>
      </c>
      <c r="U394" s="20" t="s">
        <v>3281</v>
      </c>
      <c r="V394" s="20"/>
      <c r="W394" s="20" t="s">
        <v>3282</v>
      </c>
      <c r="X394" s="20"/>
      <c r="Y394" s="0" t="s">
        <v>43</v>
      </c>
    </row>
    <row r="395" customFormat="false" ht="15" hidden="false" customHeight="false" outlineLevel="0" collapsed="false">
      <c r="A395" s="14" t="s">
        <v>20</v>
      </c>
      <c r="B395" s="15" t="n">
        <v>45916</v>
      </c>
      <c r="C395" s="16" t="n">
        <v>108882</v>
      </c>
      <c r="D395" s="14" t="s">
        <v>3283</v>
      </c>
      <c r="E395" s="14" t="s">
        <v>34</v>
      </c>
      <c r="F395" s="14" t="s">
        <v>3284</v>
      </c>
      <c r="G395" s="14" t="s">
        <v>24</v>
      </c>
      <c r="H395" s="17" t="s">
        <v>3285</v>
      </c>
      <c r="I395" s="15" t="n">
        <v>45916</v>
      </c>
      <c r="J395" s="19" t="n">
        <v>720</v>
      </c>
      <c r="K395" s="19" t="n">
        <v>648</v>
      </c>
      <c r="L395" s="14" t="s">
        <v>80</v>
      </c>
      <c r="M395" s="14"/>
      <c r="N395" s="14"/>
      <c r="O395" s="14"/>
      <c r="P395" s="14"/>
      <c r="Q395" s="14" t="s">
        <v>3286</v>
      </c>
      <c r="R395" s="14"/>
      <c r="S395" s="16" t="n">
        <v>35500</v>
      </c>
      <c r="T395" s="14" t="s">
        <v>3287</v>
      </c>
      <c r="U395" s="14" t="s">
        <v>3288</v>
      </c>
      <c r="V395" s="14" t="s">
        <v>3289</v>
      </c>
      <c r="W395" s="14" t="s">
        <v>3290</v>
      </c>
      <c r="X395" s="14"/>
      <c r="Y395" s="14" t="s">
        <v>32</v>
      </c>
    </row>
    <row r="396" customFormat="false" ht="15" hidden="false" customHeight="false" outlineLevel="0" collapsed="false">
      <c r="A396" s="14" t="s">
        <v>20</v>
      </c>
      <c r="B396" s="15" t="n">
        <v>45916</v>
      </c>
      <c r="C396" s="16" t="n">
        <v>108883</v>
      </c>
      <c r="D396" s="14" t="s">
        <v>3291</v>
      </c>
      <c r="E396" s="14" t="s">
        <v>22</v>
      </c>
      <c r="F396" s="14" t="s">
        <v>3292</v>
      </c>
      <c r="G396" s="14" t="s">
        <v>24</v>
      </c>
      <c r="H396" s="17" t="s">
        <v>3293</v>
      </c>
      <c r="I396" s="15" t="n">
        <v>45916</v>
      </c>
      <c r="J396" s="19" t="n">
        <v>990</v>
      </c>
      <c r="K396" s="19" t="n">
        <v>792</v>
      </c>
      <c r="L396" s="14" t="s">
        <v>37</v>
      </c>
      <c r="M396" s="14"/>
      <c r="N396" s="14"/>
      <c r="O396" s="14"/>
      <c r="P396" s="14"/>
      <c r="Q396" s="14" t="s">
        <v>3294</v>
      </c>
      <c r="R396" s="14"/>
      <c r="S396" s="16" t="n">
        <v>77130</v>
      </c>
      <c r="T396" s="14" t="s">
        <v>3295</v>
      </c>
      <c r="U396" s="14" t="s">
        <v>3296</v>
      </c>
      <c r="V396" s="14"/>
      <c r="W396" s="14" t="s">
        <v>3297</v>
      </c>
      <c r="X396" s="14"/>
      <c r="Y396" s="14" t="s">
        <v>32</v>
      </c>
    </row>
    <row r="397" customFormat="false" ht="15" hidden="false" customHeight="false" outlineLevel="0" collapsed="false">
      <c r="A397" s="20" t="s">
        <v>20</v>
      </c>
      <c r="B397" s="21" t="n">
        <v>45918</v>
      </c>
      <c r="C397" s="22" t="n">
        <v>108884</v>
      </c>
      <c r="D397" s="20" t="s">
        <v>3298</v>
      </c>
      <c r="E397" s="20" t="s">
        <v>22</v>
      </c>
      <c r="F397" s="20" t="s">
        <v>3299</v>
      </c>
      <c r="G397" s="20" t="s">
        <v>24</v>
      </c>
      <c r="H397" s="23" t="s">
        <v>3300</v>
      </c>
      <c r="I397" s="21" t="n">
        <v>45918</v>
      </c>
      <c r="J397" s="25" t="n">
        <v>3500</v>
      </c>
      <c r="K397" s="25" t="n">
        <v>2975</v>
      </c>
      <c r="L397" s="20" t="s">
        <v>37</v>
      </c>
      <c r="M397" s="20"/>
      <c r="N397" s="20"/>
      <c r="O397" s="20"/>
      <c r="P397" s="20"/>
      <c r="Q397" s="20" t="s">
        <v>3301</v>
      </c>
      <c r="R397" s="20"/>
      <c r="S397" s="22" t="n">
        <v>56130</v>
      </c>
      <c r="T397" s="20" t="s">
        <v>3302</v>
      </c>
      <c r="U397" s="20" t="s">
        <v>3303</v>
      </c>
      <c r="V397" s="20"/>
      <c r="W397" s="20" t="s">
        <v>3304</v>
      </c>
      <c r="X397" s="20"/>
      <c r="Y397" s="0" t="s">
        <v>43</v>
      </c>
    </row>
    <row r="398" customFormat="false" ht="15" hidden="false" customHeight="false" outlineLevel="0" collapsed="false">
      <c r="A398" s="20" t="s">
        <v>20</v>
      </c>
      <c r="B398" s="21" t="n">
        <v>45918</v>
      </c>
      <c r="C398" s="22" t="n">
        <v>108884</v>
      </c>
      <c r="D398" s="20" t="s">
        <v>3298</v>
      </c>
      <c r="E398" s="20" t="s">
        <v>22</v>
      </c>
      <c r="F398" s="20" t="s">
        <v>3299</v>
      </c>
      <c r="G398" s="20" t="s">
        <v>24</v>
      </c>
      <c r="H398" s="23" t="s">
        <v>3305</v>
      </c>
      <c r="I398" s="21" t="n">
        <v>45918</v>
      </c>
      <c r="J398" s="25" t="n">
        <v>875</v>
      </c>
      <c r="K398" s="25"/>
      <c r="L398" s="20" t="s">
        <v>934</v>
      </c>
      <c r="M398" s="20"/>
      <c r="N398" s="20"/>
      <c r="O398" s="20"/>
      <c r="P398" s="20"/>
      <c r="Q398" s="20" t="s">
        <v>3301</v>
      </c>
      <c r="R398" s="20"/>
      <c r="S398" s="22" t="n">
        <v>56130</v>
      </c>
      <c r="T398" s="20" t="s">
        <v>3302</v>
      </c>
      <c r="U398" s="20" t="s">
        <v>3303</v>
      </c>
      <c r="V398" s="20"/>
      <c r="W398" s="20" t="s">
        <v>3304</v>
      </c>
      <c r="X398" s="20"/>
      <c r="Y398" s="0" t="s">
        <v>43</v>
      </c>
    </row>
    <row r="399" customFormat="false" ht="15" hidden="false" customHeight="false" outlineLevel="0" collapsed="false">
      <c r="A399" s="14" t="s">
        <v>20</v>
      </c>
      <c r="B399" s="15" t="n">
        <v>45918</v>
      </c>
      <c r="C399" s="16" t="n">
        <v>108885</v>
      </c>
      <c r="D399" s="14" t="s">
        <v>3306</v>
      </c>
      <c r="E399" s="14" t="s">
        <v>22</v>
      </c>
      <c r="F399" s="14" t="s">
        <v>3307</v>
      </c>
      <c r="G399" s="14" t="s">
        <v>24</v>
      </c>
      <c r="H399" s="17" t="s">
        <v>3308</v>
      </c>
      <c r="I399" s="15" t="n">
        <v>45918</v>
      </c>
      <c r="J399" s="19" t="n">
        <v>1800</v>
      </c>
      <c r="K399" s="14"/>
      <c r="L399" s="14" t="s">
        <v>37</v>
      </c>
      <c r="M399" s="14"/>
      <c r="N399" s="14"/>
      <c r="O399" s="14"/>
      <c r="P399" s="14"/>
      <c r="Q399" s="14" t="s">
        <v>3309</v>
      </c>
      <c r="R399" s="14"/>
      <c r="S399" s="16" t="n">
        <v>78100</v>
      </c>
      <c r="T399" s="14" t="s">
        <v>3310</v>
      </c>
      <c r="U399" s="14" t="s">
        <v>3311</v>
      </c>
      <c r="V399" s="14" t="s">
        <v>3312</v>
      </c>
      <c r="W399" s="14" t="s">
        <v>3313</v>
      </c>
      <c r="X399" s="14"/>
      <c r="Y399" s="14" t="s">
        <v>32</v>
      </c>
    </row>
    <row r="400" customFormat="false" ht="15" hidden="false" customHeight="false" outlineLevel="0" collapsed="false">
      <c r="A400" s="20" t="s">
        <v>20</v>
      </c>
      <c r="B400" s="21" t="n">
        <v>45918</v>
      </c>
      <c r="C400" s="22" t="n">
        <v>108886</v>
      </c>
      <c r="D400" s="20" t="s">
        <v>3314</v>
      </c>
      <c r="E400" s="20" t="s">
        <v>34</v>
      </c>
      <c r="F400" s="20" t="s">
        <v>3315</v>
      </c>
      <c r="G400" s="20" t="s">
        <v>24</v>
      </c>
      <c r="H400" s="23" t="s">
        <v>3316</v>
      </c>
      <c r="I400" s="21" t="n">
        <v>45918</v>
      </c>
      <c r="J400" s="25" t="n">
        <v>1450</v>
      </c>
      <c r="K400" s="20"/>
      <c r="L400" s="20" t="s">
        <v>37</v>
      </c>
      <c r="M400" s="20"/>
      <c r="N400" s="20"/>
      <c r="O400" s="20"/>
      <c r="P400" s="20"/>
      <c r="Q400" s="20" t="s">
        <v>3317</v>
      </c>
      <c r="R400" s="20"/>
      <c r="S400" s="22" t="n">
        <v>14000</v>
      </c>
      <c r="T400" s="20" t="s">
        <v>96</v>
      </c>
      <c r="U400" s="20" t="s">
        <v>3318</v>
      </c>
      <c r="V400" s="20"/>
      <c r="W400" s="20" t="s">
        <v>3319</v>
      </c>
      <c r="X400" s="20"/>
      <c r="Y400" s="0" t="s">
        <v>43</v>
      </c>
    </row>
    <row r="401" customFormat="false" ht="15" hidden="false" customHeight="false" outlineLevel="0" collapsed="false">
      <c r="A401" s="0" t="s">
        <v>20</v>
      </c>
      <c r="B401" s="26" t="n">
        <v>45918</v>
      </c>
      <c r="C401" s="1" t="n">
        <v>108887</v>
      </c>
      <c r="D401" s="0" t="s">
        <v>3320</v>
      </c>
      <c r="E401" s="0" t="s">
        <v>34</v>
      </c>
      <c r="F401" s="0" t="s">
        <v>3321</v>
      </c>
      <c r="G401" s="0" t="s">
        <v>24</v>
      </c>
      <c r="H401" s="27" t="s">
        <v>3322</v>
      </c>
      <c r="I401" s="26" t="n">
        <v>45918</v>
      </c>
      <c r="J401" s="29" t="n">
        <v>2890</v>
      </c>
      <c r="K401" s="29" t="n">
        <v>2456.5</v>
      </c>
      <c r="L401" s="0" t="s">
        <v>37</v>
      </c>
      <c r="Q401" s="0" t="s">
        <v>3323</v>
      </c>
      <c r="S401" s="1" t="n">
        <v>71290</v>
      </c>
      <c r="T401" s="0" t="s">
        <v>3324</v>
      </c>
      <c r="U401" s="0" t="s">
        <v>3325</v>
      </c>
      <c r="W401" s="0" t="s">
        <v>3326</v>
      </c>
      <c r="Y401" s="0" t="s">
        <v>52</v>
      </c>
    </row>
    <row r="402" customFormat="false" ht="15" hidden="false" customHeight="false" outlineLevel="0" collapsed="false">
      <c r="A402" s="14" t="s">
        <v>20</v>
      </c>
      <c r="B402" s="15" t="n">
        <v>45919</v>
      </c>
      <c r="C402" s="16" t="n">
        <v>108888</v>
      </c>
      <c r="D402" s="14" t="s">
        <v>3327</v>
      </c>
      <c r="E402" s="14" t="s">
        <v>22</v>
      </c>
      <c r="F402" s="14" t="s">
        <v>3328</v>
      </c>
      <c r="G402" s="14" t="s">
        <v>24</v>
      </c>
      <c r="H402" s="17" t="s">
        <v>3329</v>
      </c>
      <c r="I402" s="15" t="n">
        <v>45919</v>
      </c>
      <c r="J402" s="19" t="n">
        <v>1750</v>
      </c>
      <c r="K402" s="19" t="n">
        <v>1400</v>
      </c>
      <c r="L402" s="14" t="s">
        <v>80</v>
      </c>
      <c r="M402" s="14"/>
      <c r="N402" s="14"/>
      <c r="O402" s="14"/>
      <c r="P402" s="14"/>
      <c r="Q402" s="14" t="s">
        <v>3330</v>
      </c>
      <c r="R402" s="14"/>
      <c r="S402" s="16" t="n">
        <v>60180</v>
      </c>
      <c r="T402" s="14" t="s">
        <v>3331</v>
      </c>
      <c r="U402" s="14" t="s">
        <v>3332</v>
      </c>
      <c r="V402" s="14" t="s">
        <v>3333</v>
      </c>
      <c r="W402" s="14" t="s">
        <v>3334</v>
      </c>
      <c r="X402" s="14"/>
      <c r="Y402" s="14" t="s">
        <v>32</v>
      </c>
    </row>
    <row r="403" customFormat="false" ht="15" hidden="false" customHeight="false" outlineLevel="0" collapsed="false">
      <c r="A403" s="14" t="s">
        <v>20</v>
      </c>
      <c r="B403" s="15" t="n">
        <v>45919</v>
      </c>
      <c r="C403" s="16" t="n">
        <v>106702</v>
      </c>
      <c r="D403" s="14" t="s">
        <v>3335</v>
      </c>
      <c r="E403" s="14" t="s">
        <v>34</v>
      </c>
      <c r="F403" s="14" t="s">
        <v>3336</v>
      </c>
      <c r="G403" s="14" t="s">
        <v>24</v>
      </c>
      <c r="H403" s="17" t="s">
        <v>3337</v>
      </c>
      <c r="I403" s="15" t="n">
        <v>45919</v>
      </c>
      <c r="J403" s="19" t="n">
        <v>1300</v>
      </c>
      <c r="K403" s="14"/>
      <c r="L403" s="14" t="s">
        <v>934</v>
      </c>
      <c r="M403" s="14"/>
      <c r="N403" s="14"/>
      <c r="O403" s="14"/>
      <c r="P403" s="14"/>
      <c r="Q403" s="14" t="s">
        <v>3338</v>
      </c>
      <c r="R403" s="14"/>
      <c r="S403" s="16" t="n">
        <v>75019</v>
      </c>
      <c r="T403" s="14" t="s">
        <v>487</v>
      </c>
      <c r="U403" s="14" t="s">
        <v>3339</v>
      </c>
      <c r="V403" s="14"/>
      <c r="W403" s="14" t="s">
        <v>3340</v>
      </c>
      <c r="X403" s="14"/>
      <c r="Y403" s="14" t="s">
        <v>32</v>
      </c>
    </row>
    <row r="404" customFormat="false" ht="15" hidden="false" customHeight="false" outlineLevel="0" collapsed="false">
      <c r="A404" s="14" t="s">
        <v>20</v>
      </c>
      <c r="B404" s="15" t="n">
        <v>45922</v>
      </c>
      <c r="C404" s="16" t="n">
        <v>108889</v>
      </c>
      <c r="D404" s="14" t="s">
        <v>3341</v>
      </c>
      <c r="E404" s="14" t="s">
        <v>34</v>
      </c>
      <c r="F404" s="14" t="s">
        <v>3342</v>
      </c>
      <c r="G404" s="14" t="s">
        <v>24</v>
      </c>
      <c r="H404" s="17" t="s">
        <v>3343</v>
      </c>
      <c r="I404" s="15" t="n">
        <v>45922</v>
      </c>
      <c r="J404" s="19" t="n">
        <v>2890</v>
      </c>
      <c r="K404" s="19" t="n">
        <v>2456.5</v>
      </c>
      <c r="L404" s="14" t="s">
        <v>37</v>
      </c>
      <c r="M404" s="14"/>
      <c r="N404" s="14"/>
      <c r="O404" s="14"/>
      <c r="P404" s="14"/>
      <c r="Q404" s="14" t="s">
        <v>3344</v>
      </c>
      <c r="R404" s="14"/>
      <c r="S404" s="16" t="n">
        <v>92800</v>
      </c>
      <c r="T404" s="14" t="s">
        <v>3345</v>
      </c>
      <c r="U404" s="14" t="s">
        <v>3346</v>
      </c>
      <c r="V404" s="14" t="s">
        <v>3347</v>
      </c>
      <c r="W404" s="14" t="s">
        <v>3348</v>
      </c>
      <c r="X404" s="14"/>
      <c r="Y404" s="14" t="s">
        <v>32</v>
      </c>
    </row>
    <row r="405" customFormat="false" ht="15" hidden="false" customHeight="false" outlineLevel="0" collapsed="false">
      <c r="A405" s="20" t="s">
        <v>20</v>
      </c>
      <c r="B405" s="21" t="n">
        <v>45922</v>
      </c>
      <c r="C405" s="22" t="n">
        <v>108890</v>
      </c>
      <c r="D405" s="20" t="s">
        <v>3349</v>
      </c>
      <c r="E405" s="20" t="s">
        <v>34</v>
      </c>
      <c r="F405" s="20" t="s">
        <v>3350</v>
      </c>
      <c r="G405" s="20" t="s">
        <v>24</v>
      </c>
      <c r="H405" s="23" t="s">
        <v>3351</v>
      </c>
      <c r="I405" s="21" t="n">
        <v>45922</v>
      </c>
      <c r="J405" s="25" t="n">
        <v>850</v>
      </c>
      <c r="K405" s="25" t="n">
        <v>680</v>
      </c>
      <c r="L405" s="20" t="s">
        <v>37</v>
      </c>
      <c r="M405" s="20"/>
      <c r="N405" s="20"/>
      <c r="O405" s="20"/>
      <c r="P405" s="20"/>
      <c r="Q405" s="20" t="s">
        <v>3352</v>
      </c>
      <c r="R405" s="20"/>
      <c r="S405" s="22" t="n">
        <v>45110</v>
      </c>
      <c r="T405" s="20" t="s">
        <v>3353</v>
      </c>
      <c r="U405" s="20" t="s">
        <v>3354</v>
      </c>
      <c r="V405" s="20"/>
      <c r="W405" s="20" t="s">
        <v>3355</v>
      </c>
      <c r="X405" s="20"/>
      <c r="Y405" s="0" t="s">
        <v>43</v>
      </c>
    </row>
    <row r="406" customFormat="false" ht="15" hidden="false" customHeight="false" outlineLevel="0" collapsed="false">
      <c r="A406" s="20" t="s">
        <v>20</v>
      </c>
      <c r="B406" s="21" t="n">
        <v>45923</v>
      </c>
      <c r="C406" s="22" t="n">
        <v>108891</v>
      </c>
      <c r="D406" s="20" t="s">
        <v>3356</v>
      </c>
      <c r="E406" s="20" t="s">
        <v>34</v>
      </c>
      <c r="F406" s="20" t="s">
        <v>3357</v>
      </c>
      <c r="G406" s="20" t="s">
        <v>24</v>
      </c>
      <c r="H406" s="23" t="s">
        <v>3358</v>
      </c>
      <c r="I406" s="21" t="n">
        <v>45923</v>
      </c>
      <c r="J406" s="25" t="n">
        <v>1230</v>
      </c>
      <c r="K406" s="25" t="n">
        <v>960</v>
      </c>
      <c r="L406" s="20" t="s">
        <v>80</v>
      </c>
      <c r="M406" s="20"/>
      <c r="N406" s="20"/>
      <c r="O406" s="20"/>
      <c r="P406" s="20"/>
      <c r="Q406" s="20" t="s">
        <v>3359</v>
      </c>
      <c r="R406" s="20"/>
      <c r="S406" s="22" t="n">
        <v>56800</v>
      </c>
      <c r="T406" s="20" t="s">
        <v>3360</v>
      </c>
      <c r="U406" s="20" t="s">
        <v>3361</v>
      </c>
      <c r="V406" s="20"/>
      <c r="W406" s="20" t="s">
        <v>3362</v>
      </c>
      <c r="X406" s="20"/>
      <c r="Y406" s="0" t="s">
        <v>43</v>
      </c>
    </row>
    <row r="407" customFormat="false" ht="15" hidden="false" customHeight="false" outlineLevel="0" collapsed="false">
      <c r="A407" s="0" t="s">
        <v>20</v>
      </c>
      <c r="B407" s="26" t="n">
        <v>45923</v>
      </c>
      <c r="C407" s="1" t="n">
        <v>108892</v>
      </c>
      <c r="D407" s="0" t="s">
        <v>483</v>
      </c>
      <c r="E407" s="0" t="s">
        <v>34</v>
      </c>
      <c r="F407" s="0" t="s">
        <v>484</v>
      </c>
      <c r="G407" s="0" t="s">
        <v>24</v>
      </c>
      <c r="H407" s="27" t="s">
        <v>3363</v>
      </c>
      <c r="I407" s="26" t="n">
        <v>45923</v>
      </c>
      <c r="J407" s="29" t="n">
        <v>1790</v>
      </c>
      <c r="K407" s="29" t="n">
        <v>1432</v>
      </c>
      <c r="L407" s="0" t="s">
        <v>37</v>
      </c>
      <c r="Q407" s="0" t="s">
        <v>486</v>
      </c>
      <c r="S407" s="1" t="n">
        <v>75008</v>
      </c>
      <c r="T407" s="0" t="s">
        <v>487</v>
      </c>
      <c r="U407" s="0" t="s">
        <v>488</v>
      </c>
      <c r="W407" s="0" t="s">
        <v>489</v>
      </c>
      <c r="Y407" s="0" t="s">
        <v>52</v>
      </c>
    </row>
    <row r="408" customFormat="false" ht="15" hidden="false" customHeight="false" outlineLevel="0" collapsed="false">
      <c r="A408" s="14" t="s">
        <v>20</v>
      </c>
      <c r="B408" s="15" t="n">
        <v>45924</v>
      </c>
      <c r="C408" s="16" t="n">
        <v>108893</v>
      </c>
      <c r="D408" s="14" t="s">
        <v>3364</v>
      </c>
      <c r="E408" s="14" t="s">
        <v>34</v>
      </c>
      <c r="F408" s="14" t="s">
        <v>3365</v>
      </c>
      <c r="G408" s="14" t="s">
        <v>24</v>
      </c>
      <c r="H408" s="17" t="s">
        <v>3366</v>
      </c>
      <c r="I408" s="15" t="n">
        <v>45924</v>
      </c>
      <c r="J408" s="19" t="n">
        <v>1840</v>
      </c>
      <c r="K408" s="19" t="n">
        <v>1656</v>
      </c>
      <c r="L408" s="14" t="s">
        <v>80</v>
      </c>
      <c r="M408" s="14"/>
      <c r="N408" s="14"/>
      <c r="O408" s="14"/>
      <c r="P408" s="14"/>
      <c r="Q408" s="14" t="s">
        <v>3367</v>
      </c>
      <c r="R408" s="14"/>
      <c r="S408" s="16" t="n">
        <v>59660</v>
      </c>
      <c r="T408" s="14" t="s">
        <v>3368</v>
      </c>
      <c r="U408" s="14" t="s">
        <v>3369</v>
      </c>
      <c r="V408" s="14" t="s">
        <v>3370</v>
      </c>
      <c r="W408" s="14" t="s">
        <v>3371</v>
      </c>
      <c r="X408" s="14"/>
      <c r="Y408" s="14" t="s">
        <v>32</v>
      </c>
    </row>
    <row r="409" customFormat="false" ht="15" hidden="false" customHeight="false" outlineLevel="0" collapsed="false">
      <c r="A409" s="14" t="s">
        <v>20</v>
      </c>
      <c r="B409" s="15" t="n">
        <v>45924</v>
      </c>
      <c r="C409" s="16" t="n">
        <v>108894</v>
      </c>
      <c r="D409" s="14" t="s">
        <v>3372</v>
      </c>
      <c r="E409" s="14" t="s">
        <v>34</v>
      </c>
      <c r="F409" s="14" t="s">
        <v>3365</v>
      </c>
      <c r="G409" s="14" t="s">
        <v>24</v>
      </c>
      <c r="H409" s="17" t="s">
        <v>3373</v>
      </c>
      <c r="I409" s="15" t="n">
        <v>45924</v>
      </c>
      <c r="J409" s="19" t="n">
        <v>1040</v>
      </c>
      <c r="K409" s="19" t="n">
        <v>936</v>
      </c>
      <c r="L409" s="14" t="s">
        <v>80</v>
      </c>
      <c r="M409" s="14"/>
      <c r="N409" s="14"/>
      <c r="O409" s="14"/>
      <c r="P409" s="14"/>
      <c r="Q409" s="14" t="s">
        <v>3374</v>
      </c>
      <c r="R409" s="14"/>
      <c r="S409" s="16" t="n">
        <v>59660</v>
      </c>
      <c r="T409" s="14" t="s">
        <v>3368</v>
      </c>
      <c r="U409" s="14" t="s">
        <v>3369</v>
      </c>
      <c r="V409" s="14" t="s">
        <v>3370</v>
      </c>
      <c r="W409" s="14" t="s">
        <v>3371</v>
      </c>
      <c r="X409" s="14"/>
      <c r="Y409" s="14" t="s">
        <v>32</v>
      </c>
    </row>
    <row r="410" customFormat="false" ht="15" hidden="false" customHeight="false" outlineLevel="0" collapsed="false">
      <c r="A410" s="14" t="s">
        <v>20</v>
      </c>
      <c r="B410" s="15" t="n">
        <v>45924</v>
      </c>
      <c r="C410" s="16" t="n">
        <v>108895</v>
      </c>
      <c r="D410" s="14" t="s">
        <v>3375</v>
      </c>
      <c r="E410" s="14" t="s">
        <v>34</v>
      </c>
      <c r="F410" s="14" t="s">
        <v>3365</v>
      </c>
      <c r="G410" s="14" t="s">
        <v>24</v>
      </c>
      <c r="H410" s="17" t="s">
        <v>3376</v>
      </c>
      <c r="I410" s="15" t="n">
        <v>45924</v>
      </c>
      <c r="J410" s="19" t="n">
        <v>560</v>
      </c>
      <c r="K410" s="19" t="n">
        <v>504</v>
      </c>
      <c r="L410" s="14" t="s">
        <v>80</v>
      </c>
      <c r="M410" s="14"/>
      <c r="N410" s="14"/>
      <c r="O410" s="14"/>
      <c r="P410" s="14"/>
      <c r="Q410" s="14" t="s">
        <v>3377</v>
      </c>
      <c r="R410" s="14"/>
      <c r="S410" s="16" t="n">
        <v>59232</v>
      </c>
      <c r="T410" s="14" t="s">
        <v>3378</v>
      </c>
      <c r="U410" s="14" t="s">
        <v>3369</v>
      </c>
      <c r="V410" s="14" t="s">
        <v>3370</v>
      </c>
      <c r="W410" s="14" t="s">
        <v>3371</v>
      </c>
      <c r="X410" s="14"/>
      <c r="Y410" s="14" t="s">
        <v>32</v>
      </c>
    </row>
    <row r="411" customFormat="false" ht="15" hidden="false" customHeight="false" outlineLevel="0" collapsed="false">
      <c r="A411" s="14" t="s">
        <v>20</v>
      </c>
      <c r="B411" s="15" t="n">
        <v>45925</v>
      </c>
      <c r="C411" s="16" t="n">
        <v>108896</v>
      </c>
      <c r="D411" s="14" t="s">
        <v>3379</v>
      </c>
      <c r="E411" s="14" t="s">
        <v>34</v>
      </c>
      <c r="F411" s="14" t="s">
        <v>3380</v>
      </c>
      <c r="G411" s="14" t="s">
        <v>24</v>
      </c>
      <c r="H411" s="17" t="s">
        <v>3381</v>
      </c>
      <c r="I411" s="15" t="n">
        <v>45925</v>
      </c>
      <c r="J411" s="19" t="n">
        <v>1984</v>
      </c>
      <c r="K411" s="19" t="n">
        <v>1587.2</v>
      </c>
      <c r="L411" s="14" t="s">
        <v>80</v>
      </c>
      <c r="M411" s="14"/>
      <c r="N411" s="14"/>
      <c r="O411" s="14"/>
      <c r="P411" s="14"/>
      <c r="Q411" s="14" t="s">
        <v>3382</v>
      </c>
      <c r="R411" s="14"/>
      <c r="S411" s="16" t="n">
        <v>13110</v>
      </c>
      <c r="T411" s="14" t="s">
        <v>263</v>
      </c>
      <c r="U411" s="14" t="s">
        <v>3383</v>
      </c>
      <c r="V411" s="14"/>
      <c r="W411" s="14" t="s">
        <v>3384</v>
      </c>
      <c r="X411" s="14"/>
      <c r="Y411" s="14" t="s">
        <v>32</v>
      </c>
    </row>
    <row r="412" customFormat="false" ht="15" hidden="false" customHeight="false" outlineLevel="0" collapsed="false">
      <c r="A412" s="0" t="s">
        <v>20</v>
      </c>
      <c r="B412" s="26" t="n">
        <v>45924</v>
      </c>
      <c r="C412" s="1" t="n">
        <v>108628</v>
      </c>
      <c r="D412" s="0" t="s">
        <v>3385</v>
      </c>
      <c r="E412" s="0" t="s">
        <v>22</v>
      </c>
      <c r="F412" s="0" t="s">
        <v>3386</v>
      </c>
      <c r="G412" s="0" t="s">
        <v>24</v>
      </c>
      <c r="H412" s="27" t="s">
        <v>3387</v>
      </c>
      <c r="I412" s="26" t="n">
        <v>45924</v>
      </c>
      <c r="J412" s="29" t="n">
        <v>5810</v>
      </c>
      <c r="L412" s="0" t="s">
        <v>37</v>
      </c>
      <c r="Q412" s="0" t="s">
        <v>3388</v>
      </c>
      <c r="S412" s="1" t="n">
        <v>83700</v>
      </c>
      <c r="T412" s="0" t="s">
        <v>3389</v>
      </c>
      <c r="U412" s="0" t="s">
        <v>3390</v>
      </c>
      <c r="W412" s="0" t="s">
        <v>3391</v>
      </c>
      <c r="Y412" s="0" t="s">
        <v>52</v>
      </c>
    </row>
    <row r="413" customFormat="false" ht="15" hidden="false" customHeight="false" outlineLevel="0" collapsed="false">
      <c r="A413" s="14" t="s">
        <v>20</v>
      </c>
      <c r="B413" s="15" t="n">
        <v>45926</v>
      </c>
      <c r="C413" s="16" t="n">
        <v>108897</v>
      </c>
      <c r="D413" s="14" t="s">
        <v>3392</v>
      </c>
      <c r="E413" s="14" t="s">
        <v>34</v>
      </c>
      <c r="F413" s="14" t="s">
        <v>3393</v>
      </c>
      <c r="G413" s="14" t="s">
        <v>24</v>
      </c>
      <c r="H413" s="17" t="s">
        <v>3394</v>
      </c>
      <c r="I413" s="15" t="n">
        <v>45926</v>
      </c>
      <c r="J413" s="19" t="n">
        <v>400</v>
      </c>
      <c r="K413" s="19" t="n">
        <v>360</v>
      </c>
      <c r="L413" s="14" t="s">
        <v>80</v>
      </c>
      <c r="M413" s="14"/>
      <c r="N413" s="14"/>
      <c r="O413" s="14"/>
      <c r="P413" s="14"/>
      <c r="Q413" s="14" t="s">
        <v>3395</v>
      </c>
      <c r="R413" s="14"/>
      <c r="S413" s="16" t="n">
        <v>35460</v>
      </c>
      <c r="T413" s="14" t="s">
        <v>3396</v>
      </c>
      <c r="U413" s="14" t="s">
        <v>3397</v>
      </c>
      <c r="V413" s="14" t="s">
        <v>3398</v>
      </c>
      <c r="W413" s="14" t="s">
        <v>3399</v>
      </c>
      <c r="X413" s="14"/>
      <c r="Y413" s="14" t="s">
        <v>32</v>
      </c>
    </row>
    <row r="414" customFormat="false" ht="15" hidden="false" customHeight="false" outlineLevel="0" collapsed="false">
      <c r="A414" s="14" t="s">
        <v>20</v>
      </c>
      <c r="B414" s="15" t="n">
        <v>45926</v>
      </c>
      <c r="C414" s="16" t="n">
        <v>108898</v>
      </c>
      <c r="D414" s="14" t="s">
        <v>3400</v>
      </c>
      <c r="E414" s="14" t="s">
        <v>34</v>
      </c>
      <c r="F414" s="14" t="s">
        <v>3393</v>
      </c>
      <c r="G414" s="14" t="s">
        <v>24</v>
      </c>
      <c r="H414" s="17" t="s">
        <v>3401</v>
      </c>
      <c r="I414" s="15" t="n">
        <v>45926</v>
      </c>
      <c r="J414" s="19" t="n">
        <v>560</v>
      </c>
      <c r="K414" s="19" t="n">
        <v>504</v>
      </c>
      <c r="L414" s="14" t="s">
        <v>80</v>
      </c>
      <c r="M414" s="14"/>
      <c r="N414" s="14"/>
      <c r="O414" s="14"/>
      <c r="P414" s="14"/>
      <c r="Q414" s="14" t="s">
        <v>3402</v>
      </c>
      <c r="R414" s="14"/>
      <c r="S414" s="16" t="n">
        <v>35560</v>
      </c>
      <c r="T414" s="14" t="s">
        <v>3403</v>
      </c>
      <c r="U414" s="14" t="s">
        <v>3404</v>
      </c>
      <c r="V414" s="14" t="s">
        <v>3398</v>
      </c>
      <c r="W414" s="14" t="s">
        <v>3399</v>
      </c>
      <c r="X414" s="14"/>
      <c r="Y414" s="14" t="s">
        <v>32</v>
      </c>
    </row>
    <row r="415" customFormat="false" ht="15" hidden="false" customHeight="false" outlineLevel="0" collapsed="false">
      <c r="A415" s="14" t="s">
        <v>20</v>
      </c>
      <c r="B415" s="15" t="n">
        <v>45926</v>
      </c>
      <c r="C415" s="16" t="n">
        <v>108899</v>
      </c>
      <c r="D415" s="14" t="s">
        <v>3405</v>
      </c>
      <c r="E415" s="14" t="s">
        <v>34</v>
      </c>
      <c r="F415" s="14" t="s">
        <v>3393</v>
      </c>
      <c r="G415" s="14" t="s">
        <v>24</v>
      </c>
      <c r="H415" s="17" t="s">
        <v>3406</v>
      </c>
      <c r="I415" s="15" t="n">
        <v>45926</v>
      </c>
      <c r="J415" s="19" t="n">
        <v>400</v>
      </c>
      <c r="K415" s="19" t="n">
        <v>360</v>
      </c>
      <c r="L415" s="14" t="s">
        <v>80</v>
      </c>
      <c r="M415" s="14"/>
      <c r="N415" s="14"/>
      <c r="O415" s="14"/>
      <c r="P415" s="14"/>
      <c r="Q415" s="14" t="s">
        <v>3407</v>
      </c>
      <c r="R415" s="14"/>
      <c r="S415" s="16" t="n">
        <v>35460</v>
      </c>
      <c r="T415" s="14" t="s">
        <v>1050</v>
      </c>
      <c r="U415" s="14" t="s">
        <v>3408</v>
      </c>
      <c r="V415" s="14" t="s">
        <v>3398</v>
      </c>
      <c r="W415" s="14" t="s">
        <v>3399</v>
      </c>
      <c r="X415" s="14"/>
      <c r="Y415" s="14" t="s">
        <v>32</v>
      </c>
    </row>
    <row r="416" customFormat="false" ht="15" hidden="false" customHeight="false" outlineLevel="0" collapsed="false">
      <c r="A416" s="14" t="s">
        <v>20</v>
      </c>
      <c r="B416" s="15" t="n">
        <v>45926</v>
      </c>
      <c r="C416" s="16" t="n">
        <v>108635</v>
      </c>
      <c r="D416" s="14" t="s">
        <v>3409</v>
      </c>
      <c r="E416" s="14" t="s">
        <v>34</v>
      </c>
      <c r="F416" s="14" t="s">
        <v>3410</v>
      </c>
      <c r="G416" s="14" t="s">
        <v>24</v>
      </c>
      <c r="H416" s="17" t="s">
        <v>3411</v>
      </c>
      <c r="I416" s="15" t="n">
        <v>45926</v>
      </c>
      <c r="J416" s="19" t="n">
        <v>2125</v>
      </c>
      <c r="K416" s="19"/>
      <c r="L416" s="14" t="s">
        <v>401</v>
      </c>
      <c r="M416" s="14"/>
      <c r="N416" s="14"/>
      <c r="O416" s="14"/>
      <c r="P416" s="14"/>
      <c r="Q416" s="14" t="s">
        <v>3412</v>
      </c>
      <c r="R416" s="14"/>
      <c r="S416" s="16" t="n">
        <v>29150</v>
      </c>
      <c r="T416" s="14" t="s">
        <v>3413</v>
      </c>
      <c r="U416" s="14" t="s">
        <v>3414</v>
      </c>
      <c r="V416" s="14" t="s">
        <v>3415</v>
      </c>
      <c r="W416" s="14" t="s">
        <v>3416</v>
      </c>
      <c r="X416" s="14"/>
      <c r="Y416" s="14" t="s">
        <v>32</v>
      </c>
    </row>
    <row r="417" customFormat="false" ht="15" hidden="false" customHeight="false" outlineLevel="0" collapsed="false">
      <c r="A417" s="0" t="s">
        <v>20</v>
      </c>
      <c r="B417" s="26" t="n">
        <v>45926</v>
      </c>
      <c r="C417" s="1" t="n">
        <v>108735</v>
      </c>
      <c r="D417" s="0" t="s">
        <v>1837</v>
      </c>
      <c r="E417" s="0" t="s">
        <v>22</v>
      </c>
      <c r="F417" s="0" t="s">
        <v>1838</v>
      </c>
      <c r="G417" s="0" t="s">
        <v>24</v>
      </c>
      <c r="H417" s="27" t="s">
        <v>3417</v>
      </c>
      <c r="I417" s="26" t="n">
        <v>45926</v>
      </c>
      <c r="J417" s="29" t="n">
        <v>1975</v>
      </c>
      <c r="K417" s="29"/>
      <c r="L417" s="0" t="s">
        <v>401</v>
      </c>
      <c r="Q417" s="0" t="s">
        <v>1840</v>
      </c>
      <c r="S417" s="1" t="n">
        <v>56450</v>
      </c>
      <c r="T417" s="0" t="s">
        <v>307</v>
      </c>
      <c r="U417" s="0" t="s">
        <v>1841</v>
      </c>
      <c r="W417" s="0" t="s">
        <v>1842</v>
      </c>
      <c r="Y417" s="0" t="s">
        <v>52</v>
      </c>
    </row>
    <row r="418" customFormat="false" ht="15" hidden="false" customHeight="false" outlineLevel="0" collapsed="false">
      <c r="A418" s="0" t="s">
        <v>20</v>
      </c>
      <c r="B418" s="26" t="n">
        <v>45926</v>
      </c>
      <c r="C418" s="1" t="n">
        <v>108200</v>
      </c>
      <c r="D418" s="0" t="s">
        <v>3418</v>
      </c>
      <c r="E418" s="0" t="s">
        <v>22</v>
      </c>
      <c r="F418" s="0" t="s">
        <v>3419</v>
      </c>
      <c r="G418" s="0" t="s">
        <v>24</v>
      </c>
      <c r="H418" s="27" t="s">
        <v>3420</v>
      </c>
      <c r="I418" s="26" t="n">
        <v>45926</v>
      </c>
      <c r="J418" s="29" t="n">
        <v>3200</v>
      </c>
      <c r="K418" s="29" t="n">
        <v>2880</v>
      </c>
      <c r="L418" s="0" t="s">
        <v>26</v>
      </c>
      <c r="Q418" s="0" t="s">
        <v>3421</v>
      </c>
      <c r="S418" s="1" t="n">
        <v>13600</v>
      </c>
      <c r="T418" s="0" t="s">
        <v>3422</v>
      </c>
      <c r="U418" s="0" t="s">
        <v>3423</v>
      </c>
      <c r="V418" s="0" t="s">
        <v>3424</v>
      </c>
      <c r="W418" s="0" t="s">
        <v>3425</v>
      </c>
      <c r="Y418" s="0" t="s">
        <v>52</v>
      </c>
    </row>
    <row r="419" customFormat="false" ht="15" hidden="false" customHeight="false" outlineLevel="0" collapsed="false">
      <c r="A419" s="14" t="s">
        <v>20</v>
      </c>
      <c r="B419" s="15" t="n">
        <v>45926</v>
      </c>
      <c r="C419" s="16" t="n">
        <v>108777</v>
      </c>
      <c r="D419" s="14" t="s">
        <v>2249</v>
      </c>
      <c r="E419" s="14" t="s">
        <v>22</v>
      </c>
      <c r="F419" s="14" t="s">
        <v>2250</v>
      </c>
      <c r="G419" s="14" t="s">
        <v>24</v>
      </c>
      <c r="H419" s="17" t="s">
        <v>3426</v>
      </c>
      <c r="I419" s="15" t="n">
        <v>45926</v>
      </c>
      <c r="J419" s="19" t="n">
        <v>1600</v>
      </c>
      <c r="K419" s="19" t="n">
        <v>1440</v>
      </c>
      <c r="L419" s="14" t="s">
        <v>447</v>
      </c>
      <c r="M419" s="14"/>
      <c r="N419" s="14"/>
      <c r="O419" s="14"/>
      <c r="P419" s="14"/>
      <c r="Q419" s="14" t="s">
        <v>2252</v>
      </c>
      <c r="R419" s="14"/>
      <c r="S419" s="16" t="n">
        <v>13003</v>
      </c>
      <c r="T419" s="14" t="s">
        <v>191</v>
      </c>
      <c r="U419" s="14" t="s">
        <v>2253</v>
      </c>
      <c r="V419" s="14"/>
      <c r="W419" s="14" t="s">
        <v>2254</v>
      </c>
      <c r="X419" s="14"/>
      <c r="Y419" s="14" t="s">
        <v>32</v>
      </c>
    </row>
    <row r="420" customFormat="false" ht="15" hidden="false" customHeight="false" outlineLevel="0" collapsed="false">
      <c r="A420" s="14" t="s">
        <v>20</v>
      </c>
      <c r="B420" s="15" t="n">
        <v>45926</v>
      </c>
      <c r="C420" s="16" t="n">
        <v>108295</v>
      </c>
      <c r="D420" s="14" t="s">
        <v>3427</v>
      </c>
      <c r="E420" s="14" t="s">
        <v>61</v>
      </c>
      <c r="F420" s="14" t="s">
        <v>3428</v>
      </c>
      <c r="G420" s="14" t="s">
        <v>24</v>
      </c>
      <c r="H420" s="17" t="s">
        <v>3429</v>
      </c>
      <c r="I420" s="15" t="n">
        <v>45926</v>
      </c>
      <c r="J420" s="19" t="n">
        <v>190</v>
      </c>
      <c r="K420" s="19"/>
      <c r="L420" s="14" t="s">
        <v>401</v>
      </c>
      <c r="M420" s="14"/>
      <c r="N420" s="14"/>
      <c r="O420" s="14"/>
      <c r="P420" s="14"/>
      <c r="Q420" s="14" t="s">
        <v>3430</v>
      </c>
      <c r="R420" s="14"/>
      <c r="S420" s="16" t="n">
        <v>17300</v>
      </c>
      <c r="T420" s="14" t="s">
        <v>3431</v>
      </c>
      <c r="U420" s="14" t="s">
        <v>3432</v>
      </c>
      <c r="V420" s="14" t="s">
        <v>3433</v>
      </c>
      <c r="W420" s="14" t="s">
        <v>3434</v>
      </c>
      <c r="X420" s="14"/>
      <c r="Y420" s="14" t="s">
        <v>32</v>
      </c>
    </row>
    <row r="421" customFormat="false" ht="15" hidden="false" customHeight="false" outlineLevel="0" collapsed="false">
      <c r="A421" s="0" t="s">
        <v>20</v>
      </c>
      <c r="B421" s="26" t="n">
        <v>45926</v>
      </c>
      <c r="C421" s="1" t="n">
        <v>108443</v>
      </c>
      <c r="D421" s="0" t="s">
        <v>3435</v>
      </c>
      <c r="E421" s="0" t="s">
        <v>398</v>
      </c>
      <c r="F421" s="0" t="s">
        <v>1395</v>
      </c>
      <c r="G421" s="0" t="s">
        <v>24</v>
      </c>
      <c r="H421" s="27" t="s">
        <v>3436</v>
      </c>
      <c r="I421" s="26" t="n">
        <v>45926</v>
      </c>
      <c r="J421" s="29" t="n">
        <v>5000</v>
      </c>
      <c r="K421" s="29"/>
      <c r="L421" s="0" t="s">
        <v>2890</v>
      </c>
      <c r="Q421" s="0" t="s">
        <v>1397</v>
      </c>
      <c r="S421" s="1" t="n">
        <v>91100</v>
      </c>
      <c r="T421" s="0" t="s">
        <v>1398</v>
      </c>
      <c r="U421" s="0" t="s">
        <v>1399</v>
      </c>
      <c r="V421" s="0" t="s">
        <v>1400</v>
      </c>
      <c r="W421" s="0" t="s">
        <v>1401</v>
      </c>
      <c r="Y421" s="0" t="s">
        <v>52</v>
      </c>
    </row>
    <row r="422" customFormat="false" ht="15" hidden="false" customHeight="false" outlineLevel="0" collapsed="false">
      <c r="A422" s="0" t="s">
        <v>20</v>
      </c>
      <c r="B422" s="26" t="n">
        <v>45926</v>
      </c>
      <c r="C422" s="1" t="n">
        <v>108443</v>
      </c>
      <c r="D422" s="0" t="s">
        <v>1394</v>
      </c>
      <c r="E422" s="0" t="s">
        <v>398</v>
      </c>
      <c r="F422" s="0" t="s">
        <v>1395</v>
      </c>
      <c r="G422" s="0" t="s">
        <v>24</v>
      </c>
      <c r="H422" s="27" t="s">
        <v>3437</v>
      </c>
      <c r="I422" s="26" t="n">
        <v>45926</v>
      </c>
      <c r="J422" s="29" t="n">
        <v>5000</v>
      </c>
      <c r="K422" s="29"/>
      <c r="L422" s="0" t="s">
        <v>2890</v>
      </c>
      <c r="Q422" s="0" t="s">
        <v>1397</v>
      </c>
      <c r="S422" s="1" t="n">
        <v>91100</v>
      </c>
      <c r="T422" s="0" t="s">
        <v>1398</v>
      </c>
      <c r="U422" s="0" t="s">
        <v>1399</v>
      </c>
      <c r="V422" s="0" t="s">
        <v>1400</v>
      </c>
      <c r="W422" s="0" t="s">
        <v>1401</v>
      </c>
      <c r="Y422" s="0" t="s">
        <v>52</v>
      </c>
    </row>
    <row r="423" customFormat="false" ht="15" hidden="false" customHeight="false" outlineLevel="0" collapsed="false">
      <c r="A423" s="20" t="s">
        <v>20</v>
      </c>
      <c r="B423" s="21" t="n">
        <v>45930</v>
      </c>
      <c r="C423" s="22" t="n">
        <v>108900</v>
      </c>
      <c r="D423" s="20" t="s">
        <v>3438</v>
      </c>
      <c r="E423" s="20" t="s">
        <v>34</v>
      </c>
      <c r="F423" s="20" t="s">
        <v>3439</v>
      </c>
      <c r="G423" s="20" t="s">
        <v>24</v>
      </c>
      <c r="H423" s="23" t="s">
        <v>3440</v>
      </c>
      <c r="I423" s="21" t="n">
        <v>45930</v>
      </c>
      <c r="J423" s="25" t="n">
        <v>650</v>
      </c>
      <c r="K423" s="25" t="n">
        <v>520</v>
      </c>
      <c r="L423" s="20" t="s">
        <v>37</v>
      </c>
      <c r="M423" s="20"/>
      <c r="N423" s="20"/>
      <c r="O423" s="20"/>
      <c r="P423" s="20"/>
      <c r="Q423" s="20" t="s">
        <v>3441</v>
      </c>
      <c r="R423" s="20"/>
      <c r="S423" s="22" t="n">
        <v>93560</v>
      </c>
      <c r="T423" s="20" t="s">
        <v>3442</v>
      </c>
      <c r="U423" s="20" t="s">
        <v>3443</v>
      </c>
      <c r="V423" s="20"/>
      <c r="W423" s="20" t="s">
        <v>3444</v>
      </c>
      <c r="X423" s="20"/>
      <c r="Y423" s="0" t="s">
        <v>43</v>
      </c>
    </row>
    <row r="424" customFormat="false" ht="15" hidden="false" customHeight="false" outlineLevel="0" collapsed="false">
      <c r="A424" s="0" t="s">
        <v>20</v>
      </c>
      <c r="B424" s="26" t="n">
        <v>45930</v>
      </c>
      <c r="C424" s="1" t="n">
        <v>108901</v>
      </c>
      <c r="D424" s="0" t="s">
        <v>3445</v>
      </c>
      <c r="E424" s="0" t="s">
        <v>34</v>
      </c>
      <c r="F424" s="0" t="s">
        <v>3446</v>
      </c>
      <c r="G424" s="0" t="s">
        <v>24</v>
      </c>
      <c r="H424" s="27" t="s">
        <v>3447</v>
      </c>
      <c r="I424" s="26" t="n">
        <v>45930</v>
      </c>
      <c r="J424" s="29" t="n">
        <v>950</v>
      </c>
      <c r="K424" s="29" t="n">
        <v>807.5</v>
      </c>
      <c r="L424" s="0" t="s">
        <v>37</v>
      </c>
      <c r="Q424" s="0" t="s">
        <v>3448</v>
      </c>
      <c r="S424" s="1" t="n">
        <v>76260</v>
      </c>
      <c r="T424" s="0" t="s">
        <v>3449</v>
      </c>
      <c r="U424" s="0" t="s">
        <v>3450</v>
      </c>
      <c r="W424" s="0" t="s">
        <v>3451</v>
      </c>
      <c r="Y424" s="0" t="s">
        <v>52</v>
      </c>
    </row>
    <row r="425" customFormat="false" ht="15" hidden="false" customHeight="false" outlineLevel="0" collapsed="false">
      <c r="A425" s="0" t="s">
        <v>20</v>
      </c>
      <c r="B425" s="26" t="n">
        <v>45930</v>
      </c>
      <c r="C425" s="1" t="n">
        <v>108902</v>
      </c>
      <c r="D425" s="0" t="s">
        <v>3452</v>
      </c>
      <c r="E425" s="0" t="s">
        <v>34</v>
      </c>
      <c r="F425" s="0" t="s">
        <v>3453</v>
      </c>
      <c r="G425" s="0" t="s">
        <v>24</v>
      </c>
      <c r="H425" s="27" t="s">
        <v>3454</v>
      </c>
      <c r="I425" s="26" t="n">
        <v>45930</v>
      </c>
      <c r="J425" s="29" t="n">
        <v>1040</v>
      </c>
      <c r="K425" s="29" t="n">
        <v>936</v>
      </c>
      <c r="L425" s="0" t="s">
        <v>80</v>
      </c>
      <c r="Q425" s="0" t="s">
        <v>3455</v>
      </c>
      <c r="S425" s="1" t="n">
        <v>73000</v>
      </c>
      <c r="T425" s="0" t="s">
        <v>3456</v>
      </c>
      <c r="U425" s="0" t="s">
        <v>3457</v>
      </c>
      <c r="V425" s="0" t="s">
        <v>3458</v>
      </c>
      <c r="W425" s="0" t="s">
        <v>3459</v>
      </c>
      <c r="Y425" s="0" t="s">
        <v>52</v>
      </c>
    </row>
    <row r="426" customFormat="false" ht="15" hidden="false" customHeight="false" outlineLevel="0" collapsed="false">
      <c r="A426" s="0" t="s">
        <v>20</v>
      </c>
      <c r="B426" s="26" t="n">
        <v>45930</v>
      </c>
      <c r="C426" s="1" t="n">
        <v>108903</v>
      </c>
      <c r="D426" s="0" t="s">
        <v>3460</v>
      </c>
      <c r="E426" s="0" t="s">
        <v>22</v>
      </c>
      <c r="F426" s="0" t="s">
        <v>3461</v>
      </c>
      <c r="G426" s="0" t="s">
        <v>24</v>
      </c>
      <c r="H426" s="27" t="s">
        <v>3462</v>
      </c>
      <c r="I426" s="26" t="n">
        <v>45930</v>
      </c>
      <c r="J426" s="29" t="n">
        <v>1040</v>
      </c>
      <c r="K426" s="29" t="n">
        <v>936</v>
      </c>
      <c r="L426" s="0" t="s">
        <v>80</v>
      </c>
      <c r="Q426" s="0" t="s">
        <v>3463</v>
      </c>
      <c r="S426" s="1" t="n">
        <v>73000</v>
      </c>
      <c r="T426" s="0" t="s">
        <v>3456</v>
      </c>
      <c r="U426" s="0" t="s">
        <v>3464</v>
      </c>
      <c r="W426" s="0" t="s">
        <v>3465</v>
      </c>
      <c r="Y426" s="0" t="s">
        <v>52</v>
      </c>
    </row>
    <row r="427" customFormat="false" ht="15" hidden="false" customHeight="false" outlineLevel="0" collapsed="false">
      <c r="A427" s="0" t="s">
        <v>20</v>
      </c>
      <c r="B427" s="26" t="n">
        <v>45930</v>
      </c>
      <c r="C427" s="1" t="n">
        <v>108904</v>
      </c>
      <c r="D427" s="0" t="s">
        <v>3466</v>
      </c>
      <c r="E427" s="0" t="s">
        <v>22</v>
      </c>
      <c r="F427" s="0" t="s">
        <v>3467</v>
      </c>
      <c r="G427" s="0" t="s">
        <v>24</v>
      </c>
      <c r="H427" s="27" t="s">
        <v>3468</v>
      </c>
      <c r="I427" s="26" t="n">
        <v>45930</v>
      </c>
      <c r="J427" s="29" t="n">
        <v>2320</v>
      </c>
      <c r="K427" s="29" t="n">
        <v>2088</v>
      </c>
      <c r="L427" s="0" t="s">
        <v>80</v>
      </c>
      <c r="Q427" s="0" t="s">
        <v>3469</v>
      </c>
      <c r="S427" s="1" t="n">
        <v>73000</v>
      </c>
      <c r="T427" s="0" t="s">
        <v>3456</v>
      </c>
      <c r="U427" s="0" t="s">
        <v>3470</v>
      </c>
      <c r="W427" s="0" t="s">
        <v>3471</v>
      </c>
      <c r="Y427" s="0" t="s">
        <v>52</v>
      </c>
    </row>
    <row r="428" customFormat="false" ht="15" hidden="false" customHeight="false" outlineLevel="0" collapsed="false">
      <c r="A428" s="14" t="s">
        <v>20</v>
      </c>
      <c r="B428" s="15" t="n">
        <v>45930</v>
      </c>
      <c r="C428" s="16" t="n">
        <v>107851</v>
      </c>
      <c r="D428" s="14" t="s">
        <v>3472</v>
      </c>
      <c r="E428" s="14" t="s">
        <v>61</v>
      </c>
      <c r="F428" s="14" t="s">
        <v>3473</v>
      </c>
      <c r="G428" s="14" t="s">
        <v>24</v>
      </c>
      <c r="H428" s="17" t="s">
        <v>3474</v>
      </c>
      <c r="I428" s="15" t="n">
        <v>45930</v>
      </c>
      <c r="J428" s="19" t="n">
        <v>2000</v>
      </c>
      <c r="K428" s="19" t="n">
        <v>1600</v>
      </c>
      <c r="L428" s="14" t="s">
        <v>299</v>
      </c>
      <c r="M428" s="14"/>
      <c r="N428" s="14"/>
      <c r="O428" s="14"/>
      <c r="P428" s="14"/>
      <c r="Q428" s="14" t="s">
        <v>3475</v>
      </c>
      <c r="R428" s="14"/>
      <c r="S428" s="39" t="s">
        <v>3476</v>
      </c>
      <c r="T428" s="14" t="s">
        <v>3477</v>
      </c>
      <c r="U428" s="14" t="s">
        <v>3478</v>
      </c>
      <c r="V428" s="14"/>
      <c r="W428" s="14" t="s">
        <v>3479</v>
      </c>
      <c r="X428" s="14"/>
      <c r="Y428" s="14" t="s">
        <v>32</v>
      </c>
    </row>
    <row r="429" customFormat="false" ht="15" hidden="false" customHeight="false" outlineLevel="0" collapsed="false">
      <c r="A429" s="0" t="s">
        <v>20</v>
      </c>
      <c r="B429" s="26" t="n">
        <v>45930</v>
      </c>
      <c r="C429" s="1" t="n">
        <v>108905</v>
      </c>
      <c r="D429" s="0" t="s">
        <v>304</v>
      </c>
      <c r="E429" s="0" t="s">
        <v>34</v>
      </c>
      <c r="F429" s="0" t="s">
        <v>217</v>
      </c>
      <c r="G429" s="0" t="s">
        <v>24</v>
      </c>
      <c r="H429" s="27" t="s">
        <v>3480</v>
      </c>
      <c r="I429" s="26" t="n">
        <v>45930</v>
      </c>
      <c r="J429" s="29" t="n">
        <v>680</v>
      </c>
      <c r="K429" s="29"/>
      <c r="L429" s="0" t="s">
        <v>37</v>
      </c>
      <c r="Q429" s="0" t="s">
        <v>306</v>
      </c>
      <c r="S429" s="1" t="n">
        <v>56450</v>
      </c>
      <c r="T429" s="0" t="s">
        <v>307</v>
      </c>
      <c r="U429" s="0" t="s">
        <v>219</v>
      </c>
      <c r="W429" s="0" t="s">
        <v>220</v>
      </c>
      <c r="Y429" s="0" t="s">
        <v>52</v>
      </c>
    </row>
    <row r="430" customFormat="false" ht="15" hidden="false" customHeight="false" outlineLevel="0" collapsed="false">
      <c r="A430" s="0" t="s">
        <v>20</v>
      </c>
      <c r="B430" s="26" t="n">
        <v>45930</v>
      </c>
      <c r="C430" s="1" t="n">
        <v>108906</v>
      </c>
      <c r="D430" s="0" t="s">
        <v>308</v>
      </c>
      <c r="E430" s="0" t="s">
        <v>309</v>
      </c>
      <c r="F430" s="0" t="s">
        <v>217</v>
      </c>
      <c r="G430" s="0" t="s">
        <v>24</v>
      </c>
      <c r="H430" s="27" t="s">
        <v>3481</v>
      </c>
      <c r="I430" s="26" t="n">
        <v>45930</v>
      </c>
      <c r="J430" s="29" t="n">
        <v>1150</v>
      </c>
      <c r="K430" s="29"/>
      <c r="L430" s="0" t="s">
        <v>37</v>
      </c>
      <c r="Q430" s="0" t="s">
        <v>311</v>
      </c>
      <c r="S430" s="1" t="n">
        <v>56450</v>
      </c>
      <c r="T430" s="0" t="s">
        <v>307</v>
      </c>
      <c r="U430" s="0" t="s">
        <v>312</v>
      </c>
      <c r="W430" s="0" t="s">
        <v>220</v>
      </c>
      <c r="Y430" s="0" t="s">
        <v>52</v>
      </c>
    </row>
    <row r="431" customFormat="false" ht="15" hidden="false" customHeight="false" outlineLevel="0" collapsed="false">
      <c r="A431" s="20" t="s">
        <v>20</v>
      </c>
      <c r="B431" s="21" t="n">
        <v>45930</v>
      </c>
      <c r="C431" s="22" t="n">
        <v>107192</v>
      </c>
      <c r="D431" s="20" t="s">
        <v>3482</v>
      </c>
      <c r="E431" s="20" t="s">
        <v>22</v>
      </c>
      <c r="F431" s="20" t="s">
        <v>3483</v>
      </c>
      <c r="G431" s="20" t="s">
        <v>24</v>
      </c>
      <c r="H431" s="23" t="s">
        <v>3484</v>
      </c>
      <c r="I431" s="21" t="n">
        <v>45930</v>
      </c>
      <c r="J431" s="25" t="n">
        <v>880</v>
      </c>
      <c r="K431" s="25" t="n">
        <v>792</v>
      </c>
      <c r="L431" s="20" t="s">
        <v>299</v>
      </c>
      <c r="M431" s="20"/>
      <c r="N431" s="20"/>
      <c r="O431" s="20"/>
      <c r="P431" s="20"/>
      <c r="Q431" s="20" t="s">
        <v>3485</v>
      </c>
      <c r="R431" s="20" t="s">
        <v>3486</v>
      </c>
      <c r="S431" s="22" t="n">
        <v>49320</v>
      </c>
      <c r="T431" s="20" t="s">
        <v>3487</v>
      </c>
      <c r="U431" s="20" t="s">
        <v>3488</v>
      </c>
      <c r="V431" s="20"/>
      <c r="W431" s="20" t="s">
        <v>3489</v>
      </c>
      <c r="X431" s="20"/>
      <c r="Y431" s="0" t="s">
        <v>43</v>
      </c>
    </row>
    <row r="432" customFormat="false" ht="15" hidden="false" customHeight="false" outlineLevel="0" collapsed="false">
      <c r="A432" s="14" t="s">
        <v>20</v>
      </c>
      <c r="B432" s="15" t="n">
        <v>45930</v>
      </c>
      <c r="C432" s="16" t="n">
        <v>108907</v>
      </c>
      <c r="D432" s="14" t="s">
        <v>3490</v>
      </c>
      <c r="E432" s="14" t="s">
        <v>34</v>
      </c>
      <c r="F432" s="14" t="s">
        <v>3491</v>
      </c>
      <c r="G432" s="14" t="s">
        <v>24</v>
      </c>
      <c r="H432" s="17" t="s">
        <v>3492</v>
      </c>
      <c r="I432" s="15" t="n">
        <v>45930</v>
      </c>
      <c r="J432" s="19" t="n">
        <v>350</v>
      </c>
      <c r="K432" s="19" t="n">
        <v>280</v>
      </c>
      <c r="L432" s="14" t="s">
        <v>37</v>
      </c>
      <c r="M432" s="14"/>
      <c r="N432" s="14"/>
      <c r="O432" s="14"/>
      <c r="P432" s="14"/>
      <c r="Q432" s="14" t="s">
        <v>3493</v>
      </c>
      <c r="R432" s="14"/>
      <c r="S432" s="16" t="n">
        <v>35190</v>
      </c>
      <c r="T432" s="14" t="s">
        <v>3494</v>
      </c>
      <c r="U432" s="14" t="s">
        <v>3495</v>
      </c>
      <c r="V432" s="14" t="s">
        <v>3496</v>
      </c>
      <c r="W432" s="14" t="s">
        <v>3497</v>
      </c>
      <c r="X432" s="14"/>
      <c r="Y432" s="14" t="s">
        <v>32</v>
      </c>
    </row>
    <row r="433" customFormat="false" ht="15" hidden="false" customHeight="false" outlineLevel="0" collapsed="false">
      <c r="A433" s="14" t="s">
        <v>20</v>
      </c>
      <c r="B433" s="15" t="n">
        <v>45930</v>
      </c>
      <c r="C433" s="16" t="n">
        <v>108908</v>
      </c>
      <c r="D433" s="14" t="s">
        <v>3498</v>
      </c>
      <c r="E433" s="14" t="s">
        <v>309</v>
      </c>
      <c r="F433" s="14" t="s">
        <v>3491</v>
      </c>
      <c r="G433" s="14" t="s">
        <v>24</v>
      </c>
      <c r="H433" s="17" t="s">
        <v>3499</v>
      </c>
      <c r="I433" s="15" t="n">
        <v>45930</v>
      </c>
      <c r="J433" s="19" t="n">
        <v>350</v>
      </c>
      <c r="K433" s="19" t="n">
        <v>280</v>
      </c>
      <c r="L433" s="14" t="s">
        <v>37</v>
      </c>
      <c r="M433" s="14"/>
      <c r="N433" s="14"/>
      <c r="O433" s="14"/>
      <c r="P433" s="14"/>
      <c r="Q433" s="14" t="s">
        <v>3500</v>
      </c>
      <c r="R433" s="14"/>
      <c r="S433" s="16" t="n">
        <v>35630</v>
      </c>
      <c r="T433" s="14" t="s">
        <v>3501</v>
      </c>
      <c r="U433" s="14" t="s">
        <v>3502</v>
      </c>
      <c r="V433" s="14" t="s">
        <v>3496</v>
      </c>
      <c r="W433" s="14" t="s">
        <v>3497</v>
      </c>
      <c r="X433" s="14"/>
      <c r="Y433" s="14" t="s">
        <v>32</v>
      </c>
    </row>
    <row r="434" customFormat="false" ht="15" hidden="false" customHeight="false" outlineLevel="0" collapsed="false">
      <c r="A434" s="14" t="s">
        <v>20</v>
      </c>
      <c r="B434" s="15" t="n">
        <v>45930</v>
      </c>
      <c r="C434" s="16" t="n">
        <v>106971</v>
      </c>
      <c r="D434" s="14" t="s">
        <v>2574</v>
      </c>
      <c r="E434" s="14" t="s">
        <v>22</v>
      </c>
      <c r="F434" s="14" t="s">
        <v>2575</v>
      </c>
      <c r="G434" s="14" t="s">
        <v>24</v>
      </c>
      <c r="H434" s="17" t="s">
        <v>3503</v>
      </c>
      <c r="I434" s="15" t="n">
        <v>45930</v>
      </c>
      <c r="J434" s="19" t="n">
        <v>1200</v>
      </c>
      <c r="K434" s="19" t="n">
        <v>960</v>
      </c>
      <c r="L434" s="14" t="s">
        <v>934</v>
      </c>
      <c r="M434" s="14"/>
      <c r="N434" s="14"/>
      <c r="O434" s="14"/>
      <c r="P434" s="14"/>
      <c r="Q434" s="14" t="s">
        <v>2577</v>
      </c>
      <c r="R434" s="14"/>
      <c r="S434" s="16" t="n">
        <v>97114</v>
      </c>
      <c r="T434" s="14" t="s">
        <v>2578</v>
      </c>
      <c r="U434" s="14" t="s">
        <v>2579</v>
      </c>
      <c r="V434" s="14"/>
      <c r="W434" s="14" t="s">
        <v>2580</v>
      </c>
      <c r="X434" s="14"/>
      <c r="Y434" s="14" t="s">
        <v>32</v>
      </c>
    </row>
    <row r="435" customFormat="false" ht="15" hidden="false" customHeight="false" outlineLevel="0" collapsed="false">
      <c r="A435" s="20" t="s">
        <v>20</v>
      </c>
      <c r="B435" s="21" t="n">
        <v>45931</v>
      </c>
      <c r="C435" s="22" t="n">
        <v>108909</v>
      </c>
      <c r="D435" s="20" t="s">
        <v>3504</v>
      </c>
      <c r="E435" s="20" t="s">
        <v>34</v>
      </c>
      <c r="F435" s="20" t="s">
        <v>3505</v>
      </c>
      <c r="G435" s="20" t="s">
        <v>24</v>
      </c>
      <c r="H435" s="23" t="s">
        <v>3506</v>
      </c>
      <c r="I435" s="21" t="n">
        <v>45931</v>
      </c>
      <c r="J435" s="25" t="n">
        <v>450</v>
      </c>
      <c r="K435" s="25" t="n">
        <v>360</v>
      </c>
      <c r="L435" s="20" t="s">
        <v>37</v>
      </c>
      <c r="M435" s="20"/>
      <c r="N435" s="20"/>
      <c r="O435" s="20"/>
      <c r="P435" s="20"/>
      <c r="Q435" s="20" t="s">
        <v>3507</v>
      </c>
      <c r="R435" s="20"/>
      <c r="S435" s="22" t="n">
        <v>49770</v>
      </c>
      <c r="T435" s="20" t="s">
        <v>3508</v>
      </c>
      <c r="U435" s="20" t="s">
        <v>3509</v>
      </c>
      <c r="V435" s="20"/>
      <c r="W435" s="20" t="s">
        <v>3510</v>
      </c>
      <c r="X435" s="20"/>
      <c r="Y435" s="0" t="s">
        <v>43</v>
      </c>
    </row>
    <row r="436" customFormat="false" ht="15" hidden="false" customHeight="false" outlineLevel="0" collapsed="false">
      <c r="A436" s="14" t="s">
        <v>20</v>
      </c>
      <c r="B436" s="15" t="n">
        <v>45932</v>
      </c>
      <c r="C436" s="16" t="n">
        <v>108910</v>
      </c>
      <c r="D436" s="14" t="s">
        <v>3511</v>
      </c>
      <c r="E436" s="14" t="s">
        <v>34</v>
      </c>
      <c r="F436" s="14" t="s">
        <v>3512</v>
      </c>
      <c r="G436" s="14" t="s">
        <v>24</v>
      </c>
      <c r="H436" s="17" t="s">
        <v>3513</v>
      </c>
      <c r="I436" s="15" t="n">
        <v>45932</v>
      </c>
      <c r="J436" s="19" t="n">
        <v>680</v>
      </c>
      <c r="K436" s="14"/>
      <c r="L436" s="14" t="s">
        <v>37</v>
      </c>
      <c r="M436" s="14"/>
      <c r="N436" s="14"/>
      <c r="O436" s="14"/>
      <c r="P436" s="14"/>
      <c r="Q436" s="14" t="s">
        <v>3514</v>
      </c>
      <c r="R436" s="14"/>
      <c r="S436" s="16" t="n">
        <v>44430</v>
      </c>
      <c r="T436" s="14" t="s">
        <v>3515</v>
      </c>
      <c r="U436" s="14" t="s">
        <v>3516</v>
      </c>
      <c r="V436" s="14"/>
      <c r="W436" s="14" t="s">
        <v>3517</v>
      </c>
      <c r="X436" s="14"/>
      <c r="Y436" s="14" t="s">
        <v>32</v>
      </c>
    </row>
    <row r="437" customFormat="false" ht="15" hidden="false" customHeight="false" outlineLevel="0" collapsed="false">
      <c r="A437" s="0" t="s">
        <v>20</v>
      </c>
      <c r="B437" s="26" t="n">
        <v>45932</v>
      </c>
      <c r="C437" s="1" t="n">
        <v>105534</v>
      </c>
      <c r="D437" s="30" t="s">
        <v>1583</v>
      </c>
      <c r="E437" s="0" t="s">
        <v>22</v>
      </c>
      <c r="F437" s="0" t="s">
        <v>3518</v>
      </c>
      <c r="G437" s="0" t="s">
        <v>24</v>
      </c>
      <c r="H437" s="27" t="s">
        <v>3519</v>
      </c>
      <c r="I437" s="26" t="n">
        <v>45932</v>
      </c>
      <c r="J437" s="29" t="n">
        <v>2208</v>
      </c>
      <c r="K437" s="29" t="n">
        <v>1987.5</v>
      </c>
      <c r="L437" s="0" t="s">
        <v>299</v>
      </c>
      <c r="Q437" s="0" t="s">
        <v>1586</v>
      </c>
      <c r="S437" s="1" t="n">
        <v>97128</v>
      </c>
      <c r="T437" s="0" t="s">
        <v>1587</v>
      </c>
      <c r="U437" s="0" t="s">
        <v>1588</v>
      </c>
      <c r="W437" s="0" t="s">
        <v>1589</v>
      </c>
      <c r="Y437" s="0" t="s">
        <v>52</v>
      </c>
    </row>
    <row r="438" customFormat="false" ht="15" hidden="false" customHeight="false" outlineLevel="0" collapsed="false">
      <c r="A438" s="0" t="s">
        <v>20</v>
      </c>
      <c r="B438" s="26" t="n">
        <v>45933</v>
      </c>
      <c r="C438" s="1" t="n">
        <v>108911</v>
      </c>
      <c r="D438" s="0" t="s">
        <v>3520</v>
      </c>
      <c r="E438" s="0" t="s">
        <v>22</v>
      </c>
      <c r="F438" s="0" t="s">
        <v>3521</v>
      </c>
      <c r="G438" s="0" t="s">
        <v>24</v>
      </c>
      <c r="H438" s="27" t="s">
        <v>3522</v>
      </c>
      <c r="I438" s="26" t="n">
        <v>45933</v>
      </c>
      <c r="J438" s="29" t="n">
        <v>950</v>
      </c>
      <c r="K438" s="29" t="n">
        <v>760</v>
      </c>
      <c r="L438" s="0" t="s">
        <v>37</v>
      </c>
      <c r="Q438" s="0" t="s">
        <v>3523</v>
      </c>
      <c r="S438" s="1" t="n">
        <v>37520</v>
      </c>
      <c r="T438" s="0" t="s">
        <v>3524</v>
      </c>
      <c r="U438" s="0" t="s">
        <v>3525</v>
      </c>
      <c r="W438" s="0" t="s">
        <v>3526</v>
      </c>
      <c r="Y438" s="0" t="s">
        <v>52</v>
      </c>
    </row>
    <row r="439" customFormat="false" ht="15" hidden="false" customHeight="false" outlineLevel="0" collapsed="false">
      <c r="A439" s="0" t="s">
        <v>20</v>
      </c>
      <c r="B439" s="26" t="n">
        <v>45936</v>
      </c>
      <c r="C439" s="1" t="n">
        <v>108788</v>
      </c>
      <c r="D439" s="0" t="s">
        <v>2332</v>
      </c>
      <c r="E439" s="0" t="s">
        <v>34</v>
      </c>
      <c r="F439" s="0" t="s">
        <v>3527</v>
      </c>
      <c r="G439" s="0" t="s">
        <v>24</v>
      </c>
      <c r="H439" s="27" t="s">
        <v>3528</v>
      </c>
      <c r="I439" s="26" t="n">
        <v>45936</v>
      </c>
      <c r="J439" s="29" t="n">
        <v>1200</v>
      </c>
      <c r="K439" s="29" t="n">
        <v>600</v>
      </c>
      <c r="L439" s="0" t="s">
        <v>447</v>
      </c>
      <c r="Q439" s="0" t="s">
        <v>2335</v>
      </c>
      <c r="S439" s="1" t="n">
        <v>76370</v>
      </c>
      <c r="T439" s="0" t="s">
        <v>2336</v>
      </c>
      <c r="U439" s="0" t="s">
        <v>2337</v>
      </c>
      <c r="W439" s="0" t="s">
        <v>2338</v>
      </c>
      <c r="Y439" s="0" t="s">
        <v>52</v>
      </c>
    </row>
    <row r="440" customFormat="false" ht="15" hidden="false" customHeight="false" outlineLevel="0" collapsed="false">
      <c r="A440" s="14" t="s">
        <v>20</v>
      </c>
      <c r="B440" s="15" t="n">
        <v>45937</v>
      </c>
      <c r="C440" s="16" t="n">
        <v>108140</v>
      </c>
      <c r="D440" s="14" t="s">
        <v>1822</v>
      </c>
      <c r="E440" s="14" t="s">
        <v>22</v>
      </c>
      <c r="F440" s="14" t="s">
        <v>1823</v>
      </c>
      <c r="G440" s="14" t="s">
        <v>24</v>
      </c>
      <c r="H440" s="17" t="s">
        <v>3529</v>
      </c>
      <c r="I440" s="15" t="n">
        <v>45937</v>
      </c>
      <c r="J440" s="19" t="n">
        <v>350</v>
      </c>
      <c r="K440" s="14"/>
      <c r="L440" s="14" t="s">
        <v>2958</v>
      </c>
      <c r="M440" s="14"/>
      <c r="N440" s="14"/>
      <c r="O440" s="14"/>
      <c r="P440" s="14"/>
      <c r="Q440" s="14" t="s">
        <v>1825</v>
      </c>
      <c r="R440" s="14"/>
      <c r="S440" s="16" t="n">
        <v>50240</v>
      </c>
      <c r="T440" s="14" t="s">
        <v>1826</v>
      </c>
      <c r="U440" s="14" t="s">
        <v>1827</v>
      </c>
      <c r="V440" s="14" t="s">
        <v>1828</v>
      </c>
      <c r="W440" s="14" t="s">
        <v>1829</v>
      </c>
      <c r="X440" s="14"/>
      <c r="Y440" s="14" t="s">
        <v>32</v>
      </c>
    </row>
    <row r="441" customFormat="false" ht="15" hidden="false" customHeight="false" outlineLevel="0" collapsed="false">
      <c r="A441" s="14" t="s">
        <v>20</v>
      </c>
      <c r="B441" s="15" t="n">
        <v>45938</v>
      </c>
      <c r="C441" s="16" t="n">
        <v>108912</v>
      </c>
      <c r="D441" s="14" t="s">
        <v>3530</v>
      </c>
      <c r="E441" s="14" t="s">
        <v>34</v>
      </c>
      <c r="F441" s="14" t="s">
        <v>3531</v>
      </c>
      <c r="G441" s="14" t="s">
        <v>24</v>
      </c>
      <c r="H441" s="17" t="s">
        <v>3532</v>
      </c>
      <c r="I441" s="15" t="n">
        <v>45938</v>
      </c>
      <c r="J441" s="19" t="n">
        <v>792</v>
      </c>
      <c r="K441" s="19" t="n">
        <v>633.6</v>
      </c>
      <c r="L441" s="14" t="s">
        <v>80</v>
      </c>
      <c r="M441" s="14"/>
      <c r="N441" s="14"/>
      <c r="O441" s="14"/>
      <c r="P441" s="14"/>
      <c r="Q441" s="14" t="s">
        <v>3533</v>
      </c>
      <c r="R441" s="14"/>
      <c r="S441" s="16" t="n">
        <v>35000</v>
      </c>
      <c r="T441" s="14" t="s">
        <v>523</v>
      </c>
      <c r="U441" s="14" t="s">
        <v>3534</v>
      </c>
      <c r="V441" s="14"/>
      <c r="W441" s="14" t="s">
        <v>3535</v>
      </c>
      <c r="X441" s="14"/>
      <c r="Y441" s="14" t="s">
        <v>32</v>
      </c>
    </row>
    <row r="442" customFormat="false" ht="15" hidden="false" customHeight="false" outlineLevel="0" collapsed="false">
      <c r="A442" s="14" t="s">
        <v>20</v>
      </c>
      <c r="B442" s="15" t="n">
        <v>45938</v>
      </c>
      <c r="C442" s="16" t="n">
        <v>108913</v>
      </c>
      <c r="D442" s="14" t="s">
        <v>3536</v>
      </c>
      <c r="E442" s="14" t="s">
        <v>34</v>
      </c>
      <c r="F442" s="14" t="s">
        <v>3537</v>
      </c>
      <c r="G442" s="14" t="s">
        <v>24</v>
      </c>
      <c r="H442" s="17" t="s">
        <v>3538</v>
      </c>
      <c r="I442" s="15" t="n">
        <v>45938</v>
      </c>
      <c r="J442" s="19" t="n">
        <v>440</v>
      </c>
      <c r="K442" s="19" t="n">
        <v>352</v>
      </c>
      <c r="L442" s="14" t="s">
        <v>37</v>
      </c>
      <c r="M442" s="14"/>
      <c r="N442" s="14"/>
      <c r="O442" s="14"/>
      <c r="P442" s="14"/>
      <c r="Q442" s="14" t="s">
        <v>3539</v>
      </c>
      <c r="R442" s="14"/>
      <c r="S442" s="16" t="n">
        <v>35700</v>
      </c>
      <c r="T442" s="14" t="s">
        <v>523</v>
      </c>
      <c r="U442" s="14" t="s">
        <v>3540</v>
      </c>
      <c r="V442" s="14"/>
      <c r="W442" s="14" t="s">
        <v>3541</v>
      </c>
      <c r="X442" s="14"/>
      <c r="Y442" s="14" t="s">
        <v>32</v>
      </c>
    </row>
    <row r="443" customFormat="false" ht="15" hidden="false" customHeight="false" outlineLevel="0" collapsed="false">
      <c r="A443" s="14" t="s">
        <v>20</v>
      </c>
      <c r="B443" s="15" t="n">
        <v>45938</v>
      </c>
      <c r="C443" s="16" t="n">
        <v>108914</v>
      </c>
      <c r="D443" s="14" t="s">
        <v>3542</v>
      </c>
      <c r="E443" s="14" t="s">
        <v>34</v>
      </c>
      <c r="F443" s="14" t="s">
        <v>3543</v>
      </c>
      <c r="G443" s="14" t="s">
        <v>24</v>
      </c>
      <c r="H443" s="17" t="s">
        <v>3544</v>
      </c>
      <c r="I443" s="15" t="n">
        <v>45938</v>
      </c>
      <c r="J443" s="19" t="n">
        <v>280</v>
      </c>
      <c r="K443" s="19" t="n">
        <v>224</v>
      </c>
      <c r="L443" s="14" t="s">
        <v>37</v>
      </c>
      <c r="M443" s="14"/>
      <c r="N443" s="14"/>
      <c r="O443" s="14"/>
      <c r="P443" s="14"/>
      <c r="Q443" s="14" t="s">
        <v>3545</v>
      </c>
      <c r="R443" s="14"/>
      <c r="S443" s="16" t="n">
        <v>35320</v>
      </c>
      <c r="T443" s="14" t="s">
        <v>3546</v>
      </c>
      <c r="U443" s="14" t="s">
        <v>3547</v>
      </c>
      <c r="V443" s="14"/>
      <c r="W443" s="14" t="s">
        <v>3548</v>
      </c>
      <c r="X443" s="14"/>
      <c r="Y443" s="14" t="s">
        <v>32</v>
      </c>
    </row>
    <row r="444" customFormat="false" ht="15" hidden="false" customHeight="false" outlineLevel="0" collapsed="false">
      <c r="A444" s="20" t="s">
        <v>20</v>
      </c>
      <c r="B444" s="21" t="n">
        <v>45938</v>
      </c>
      <c r="C444" s="22" t="n">
        <v>108915</v>
      </c>
      <c r="D444" s="20" t="s">
        <v>3549</v>
      </c>
      <c r="E444" s="20" t="s">
        <v>34</v>
      </c>
      <c r="F444" s="20" t="s">
        <v>3550</v>
      </c>
      <c r="G444" s="20" t="s">
        <v>24</v>
      </c>
      <c r="H444" s="23" t="s">
        <v>3551</v>
      </c>
      <c r="I444" s="21" t="n">
        <v>45938</v>
      </c>
      <c r="J444" s="25" t="n">
        <v>360</v>
      </c>
      <c r="K444" s="25" t="n">
        <v>288</v>
      </c>
      <c r="L444" s="20" t="s">
        <v>37</v>
      </c>
      <c r="M444" s="20"/>
      <c r="N444" s="20"/>
      <c r="O444" s="20"/>
      <c r="P444" s="20"/>
      <c r="Q444" s="20" t="s">
        <v>3552</v>
      </c>
      <c r="R444" s="20"/>
      <c r="S444" s="22" t="n">
        <v>35440</v>
      </c>
      <c r="T444" s="20" t="s">
        <v>3553</v>
      </c>
      <c r="U444" s="20" t="s">
        <v>3554</v>
      </c>
      <c r="V444" s="20"/>
      <c r="W444" s="20" t="s">
        <v>3555</v>
      </c>
      <c r="X444" s="20"/>
      <c r="Y444" s="0" t="s">
        <v>43</v>
      </c>
    </row>
    <row r="445" customFormat="false" ht="15" hidden="false" customHeight="false" outlineLevel="0" collapsed="false">
      <c r="A445" s="14" t="s">
        <v>20</v>
      </c>
      <c r="B445" s="15" t="n">
        <v>45938</v>
      </c>
      <c r="C445" s="16" t="n">
        <v>108916</v>
      </c>
      <c r="D445" s="14" t="s">
        <v>3556</v>
      </c>
      <c r="E445" s="14" t="s">
        <v>34</v>
      </c>
      <c r="F445" s="14" t="s">
        <v>3557</v>
      </c>
      <c r="G445" s="14" t="s">
        <v>24</v>
      </c>
      <c r="H445" s="17" t="s">
        <v>3558</v>
      </c>
      <c r="I445" s="15" t="n">
        <v>45938</v>
      </c>
      <c r="J445" s="19" t="n">
        <v>936</v>
      </c>
      <c r="K445" s="19" t="n">
        <v>748.8</v>
      </c>
      <c r="L445" s="14" t="s">
        <v>80</v>
      </c>
      <c r="M445" s="14"/>
      <c r="N445" s="14"/>
      <c r="O445" s="14"/>
      <c r="P445" s="14"/>
      <c r="Q445" s="14" t="s">
        <v>3559</v>
      </c>
      <c r="R445" s="14"/>
      <c r="S445" s="16" t="n">
        <v>35000</v>
      </c>
      <c r="T445" s="14" t="s">
        <v>523</v>
      </c>
      <c r="U445" s="14" t="s">
        <v>3560</v>
      </c>
      <c r="V445" s="14"/>
      <c r="W445" s="14" t="s">
        <v>3561</v>
      </c>
      <c r="X445" s="14"/>
      <c r="Y445" s="14" t="s">
        <v>32</v>
      </c>
    </row>
    <row r="446" customFormat="false" ht="15" hidden="false" customHeight="false" outlineLevel="0" collapsed="false">
      <c r="A446" s="14" t="s">
        <v>20</v>
      </c>
      <c r="B446" s="15" t="n">
        <v>45938</v>
      </c>
      <c r="C446" s="16" t="n">
        <v>108917</v>
      </c>
      <c r="D446" s="14" t="s">
        <v>3562</v>
      </c>
      <c r="E446" s="14" t="s">
        <v>34</v>
      </c>
      <c r="F446" s="14" t="s">
        <v>3563</v>
      </c>
      <c r="G446" s="14" t="s">
        <v>24</v>
      </c>
      <c r="H446" s="17" t="s">
        <v>3564</v>
      </c>
      <c r="I446" s="15" t="n">
        <v>45938</v>
      </c>
      <c r="J446" s="19" t="n">
        <v>504</v>
      </c>
      <c r="K446" s="19" t="n">
        <v>403.2</v>
      </c>
      <c r="L446" s="14" t="s">
        <v>80</v>
      </c>
      <c r="M446" s="14"/>
      <c r="N446" s="14"/>
      <c r="O446" s="14"/>
      <c r="P446" s="14"/>
      <c r="Q446" s="14" t="s">
        <v>3565</v>
      </c>
      <c r="R446" s="14"/>
      <c r="S446" s="16" t="n">
        <v>35500</v>
      </c>
      <c r="T446" s="14" t="s">
        <v>3566</v>
      </c>
      <c r="U446" s="14" t="s">
        <v>3567</v>
      </c>
      <c r="V446" s="14"/>
      <c r="W446" s="14" t="s">
        <v>3568</v>
      </c>
      <c r="X446" s="14"/>
      <c r="Y446" s="14" t="s">
        <v>32</v>
      </c>
    </row>
    <row r="447" customFormat="false" ht="15" hidden="false" customHeight="false" outlineLevel="0" collapsed="false">
      <c r="A447" s="14" t="s">
        <v>20</v>
      </c>
      <c r="B447" s="15" t="n">
        <v>45938</v>
      </c>
      <c r="C447" s="16" t="n">
        <v>108918</v>
      </c>
      <c r="D447" s="14" t="s">
        <v>3569</v>
      </c>
      <c r="E447" s="14" t="s">
        <v>34</v>
      </c>
      <c r="F447" s="14" t="s">
        <v>3563</v>
      </c>
      <c r="G447" s="14" t="s">
        <v>24</v>
      </c>
      <c r="H447" s="17" t="s">
        <v>3570</v>
      </c>
      <c r="I447" s="15" t="n">
        <v>45938</v>
      </c>
      <c r="J447" s="19" t="n">
        <v>504</v>
      </c>
      <c r="K447" s="19" t="n">
        <v>403.2</v>
      </c>
      <c r="L447" s="14" t="s">
        <v>80</v>
      </c>
      <c r="M447" s="14"/>
      <c r="N447" s="14"/>
      <c r="O447" s="14"/>
      <c r="P447" s="14"/>
      <c r="Q447" s="14" t="s">
        <v>3571</v>
      </c>
      <c r="R447" s="14"/>
      <c r="S447" s="16" t="n">
        <v>35500</v>
      </c>
      <c r="T447" s="14" t="s">
        <v>3572</v>
      </c>
      <c r="U447" s="14" t="s">
        <v>3573</v>
      </c>
      <c r="V447" s="14"/>
      <c r="W447" s="14" t="s">
        <v>3574</v>
      </c>
      <c r="X447" s="14"/>
      <c r="Y447" s="14" t="s">
        <v>32</v>
      </c>
    </row>
    <row r="448" customFormat="false" ht="15" hidden="false" customHeight="false" outlineLevel="0" collapsed="false">
      <c r="A448" s="14" t="s">
        <v>20</v>
      </c>
      <c r="B448" s="15" t="n">
        <v>45938</v>
      </c>
      <c r="C448" s="16" t="n">
        <v>108919</v>
      </c>
      <c r="D448" s="14" t="s">
        <v>3575</v>
      </c>
      <c r="E448" s="14" t="s">
        <v>22</v>
      </c>
      <c r="F448" s="14" t="s">
        <v>3576</v>
      </c>
      <c r="G448" s="14" t="s">
        <v>24</v>
      </c>
      <c r="H448" s="17" t="s">
        <v>3577</v>
      </c>
      <c r="I448" s="15" t="n">
        <v>45938</v>
      </c>
      <c r="J448" s="19" t="n">
        <v>792</v>
      </c>
      <c r="K448" s="19" t="n">
        <v>663.6</v>
      </c>
      <c r="L448" s="14" t="s">
        <v>80</v>
      </c>
      <c r="M448" s="14"/>
      <c r="N448" s="14"/>
      <c r="O448" s="14"/>
      <c r="P448" s="14"/>
      <c r="Q448" s="14" t="s">
        <v>3578</v>
      </c>
      <c r="R448" s="14"/>
      <c r="S448" s="16" t="n">
        <v>35310</v>
      </c>
      <c r="T448" s="14" t="s">
        <v>3579</v>
      </c>
      <c r="U448" s="14" t="s">
        <v>3580</v>
      </c>
      <c r="V448" s="14"/>
      <c r="W448" s="14" t="s">
        <v>3581</v>
      </c>
      <c r="X448" s="14"/>
      <c r="Y448" s="14" t="s">
        <v>32</v>
      </c>
    </row>
    <row r="449" customFormat="false" ht="15" hidden="false" customHeight="false" outlineLevel="0" collapsed="false">
      <c r="A449" s="14" t="s">
        <v>20</v>
      </c>
      <c r="B449" s="15" t="n">
        <v>45938</v>
      </c>
      <c r="C449" s="16" t="n">
        <v>108920</v>
      </c>
      <c r="D449" s="14" t="s">
        <v>3582</v>
      </c>
      <c r="E449" s="14" t="s">
        <v>22</v>
      </c>
      <c r="F449" s="14" t="s">
        <v>3583</v>
      </c>
      <c r="G449" s="14" t="s">
        <v>24</v>
      </c>
      <c r="H449" s="17" t="s">
        <v>3584</v>
      </c>
      <c r="I449" s="15" t="n">
        <v>45938</v>
      </c>
      <c r="J449" s="19" t="n">
        <v>360</v>
      </c>
      <c r="K449" s="19" t="n">
        <v>288</v>
      </c>
      <c r="L449" s="14" t="s">
        <v>37</v>
      </c>
      <c r="M449" s="14"/>
      <c r="N449" s="14"/>
      <c r="O449" s="14"/>
      <c r="P449" s="14"/>
      <c r="Q449" s="14" t="s">
        <v>3585</v>
      </c>
      <c r="R449" s="14"/>
      <c r="S449" s="16" t="n">
        <v>35300</v>
      </c>
      <c r="T449" s="14" t="s">
        <v>3586</v>
      </c>
      <c r="U449" s="14" t="s">
        <v>3587</v>
      </c>
      <c r="V449" s="14"/>
      <c r="W449" s="14" t="s">
        <v>3588</v>
      </c>
      <c r="X449" s="14"/>
      <c r="Y449" s="14" t="s">
        <v>32</v>
      </c>
    </row>
    <row r="450" customFormat="false" ht="15" hidden="false" customHeight="false" outlineLevel="0" collapsed="false">
      <c r="A450" s="14" t="s">
        <v>20</v>
      </c>
      <c r="B450" s="15" t="n">
        <v>45938</v>
      </c>
      <c r="C450" s="16" t="n">
        <v>108921</v>
      </c>
      <c r="D450" s="14" t="s">
        <v>3589</v>
      </c>
      <c r="E450" s="14" t="s">
        <v>34</v>
      </c>
      <c r="F450" s="14" t="s">
        <v>3590</v>
      </c>
      <c r="G450" s="14" t="s">
        <v>24</v>
      </c>
      <c r="H450" s="17" t="s">
        <v>3591</v>
      </c>
      <c r="I450" s="15" t="n">
        <v>45938</v>
      </c>
      <c r="J450" s="19" t="n">
        <v>440</v>
      </c>
      <c r="K450" s="19" t="n">
        <v>352</v>
      </c>
      <c r="L450" s="14" t="s">
        <v>37</v>
      </c>
      <c r="M450" s="14"/>
      <c r="N450" s="14"/>
      <c r="O450" s="14"/>
      <c r="P450" s="14"/>
      <c r="Q450" s="14" t="s">
        <v>3592</v>
      </c>
      <c r="R450" s="14"/>
      <c r="S450" s="16" t="n">
        <v>35160</v>
      </c>
      <c r="T450" s="14" t="s">
        <v>3593</v>
      </c>
      <c r="U450" s="14" t="s">
        <v>3594</v>
      </c>
      <c r="V450" s="14"/>
      <c r="W450" s="14" t="s">
        <v>3595</v>
      </c>
      <c r="X450" s="14"/>
      <c r="Y450" s="14" t="s">
        <v>32</v>
      </c>
    </row>
    <row r="451" customFormat="false" ht="15" hidden="false" customHeight="false" outlineLevel="0" collapsed="false">
      <c r="A451" s="14" t="s">
        <v>20</v>
      </c>
      <c r="B451" s="15" t="n">
        <v>45938</v>
      </c>
      <c r="C451" s="16" t="n">
        <v>108922</v>
      </c>
      <c r="D451" s="14" t="s">
        <v>3596</v>
      </c>
      <c r="E451" s="14" t="s">
        <v>34</v>
      </c>
      <c r="F451" s="14" t="s">
        <v>3597</v>
      </c>
      <c r="G451" s="14" t="s">
        <v>24</v>
      </c>
      <c r="H451" s="17" t="s">
        <v>3598</v>
      </c>
      <c r="I451" s="15" t="n">
        <v>45938</v>
      </c>
      <c r="J451" s="19" t="n">
        <v>280</v>
      </c>
      <c r="K451" s="19" t="n">
        <v>224</v>
      </c>
      <c r="L451" s="14" t="s">
        <v>37</v>
      </c>
      <c r="M451" s="14"/>
      <c r="N451" s="14"/>
      <c r="O451" s="14"/>
      <c r="P451" s="14"/>
      <c r="Q451" s="14" t="s">
        <v>3599</v>
      </c>
      <c r="R451" s="14"/>
      <c r="S451" s="16" t="n">
        <v>35160</v>
      </c>
      <c r="T451" s="14" t="s">
        <v>3600</v>
      </c>
      <c r="U451" s="14" t="s">
        <v>3601</v>
      </c>
      <c r="V451" s="14"/>
      <c r="W451" s="14" t="s">
        <v>3602</v>
      </c>
      <c r="X451" s="14"/>
      <c r="Y451" s="14" t="s">
        <v>32</v>
      </c>
    </row>
    <row r="452" customFormat="false" ht="15" hidden="false" customHeight="false" outlineLevel="0" collapsed="false">
      <c r="A452" s="14" t="s">
        <v>20</v>
      </c>
      <c r="B452" s="15" t="n">
        <v>45938</v>
      </c>
      <c r="C452" s="16" t="n">
        <v>108923</v>
      </c>
      <c r="D452" s="14" t="s">
        <v>3603</v>
      </c>
      <c r="E452" s="14" t="s">
        <v>34</v>
      </c>
      <c r="F452" s="14" t="s">
        <v>3604</v>
      </c>
      <c r="G452" s="14" t="s">
        <v>24</v>
      </c>
      <c r="H452" s="17" t="s">
        <v>3605</v>
      </c>
      <c r="I452" s="15" t="n">
        <v>45938</v>
      </c>
      <c r="J452" s="19" t="n">
        <v>792</v>
      </c>
      <c r="K452" s="19" t="n">
        <v>663.6</v>
      </c>
      <c r="L452" s="14" t="s">
        <v>80</v>
      </c>
      <c r="M452" s="14"/>
      <c r="N452" s="14"/>
      <c r="O452" s="14"/>
      <c r="P452" s="14"/>
      <c r="Q452" s="14" t="s">
        <v>3606</v>
      </c>
      <c r="R452" s="14"/>
      <c r="S452" s="16" t="n">
        <v>35000</v>
      </c>
      <c r="T452" s="14" t="s">
        <v>523</v>
      </c>
      <c r="U452" s="14" t="s">
        <v>3607</v>
      </c>
      <c r="V452" s="14"/>
      <c r="W452" s="14" t="s">
        <v>3608</v>
      </c>
      <c r="X452" s="14"/>
      <c r="Y452" s="14" t="s">
        <v>32</v>
      </c>
    </row>
    <row r="453" customFormat="false" ht="15" hidden="false" customHeight="false" outlineLevel="0" collapsed="false">
      <c r="A453" s="14" t="s">
        <v>20</v>
      </c>
      <c r="B453" s="15" t="n">
        <v>45938</v>
      </c>
      <c r="C453" s="16" t="n">
        <v>108924</v>
      </c>
      <c r="D453" s="14" t="s">
        <v>3609</v>
      </c>
      <c r="E453" s="14" t="s">
        <v>22</v>
      </c>
      <c r="F453" s="14" t="s">
        <v>3610</v>
      </c>
      <c r="G453" s="14" t="s">
        <v>24</v>
      </c>
      <c r="H453" s="17" t="s">
        <v>3611</v>
      </c>
      <c r="I453" s="15" t="n">
        <v>45938</v>
      </c>
      <c r="J453" s="19" t="n">
        <v>504</v>
      </c>
      <c r="K453" s="19" t="n">
        <v>403.2</v>
      </c>
      <c r="L453" s="14" t="s">
        <v>80</v>
      </c>
      <c r="M453" s="14"/>
      <c r="N453" s="14"/>
      <c r="O453" s="14"/>
      <c r="P453" s="14"/>
      <c r="Q453" s="14" t="s">
        <v>3612</v>
      </c>
      <c r="R453" s="14"/>
      <c r="S453" s="16" t="n">
        <v>35250</v>
      </c>
      <c r="T453" s="14" t="s">
        <v>3613</v>
      </c>
      <c r="U453" s="14" t="s">
        <v>3614</v>
      </c>
      <c r="V453" s="14"/>
      <c r="W453" s="14" t="s">
        <v>3615</v>
      </c>
      <c r="X453" s="14"/>
      <c r="Y453" s="14" t="s">
        <v>32</v>
      </c>
    </row>
    <row r="454" customFormat="false" ht="15" hidden="false" customHeight="false" outlineLevel="0" collapsed="false">
      <c r="A454" s="14" t="s">
        <v>20</v>
      </c>
      <c r="B454" s="15" t="n">
        <v>45938</v>
      </c>
      <c r="C454" s="16" t="n">
        <v>108925</v>
      </c>
      <c r="D454" s="14" t="s">
        <v>3616</v>
      </c>
      <c r="E454" s="14" t="s">
        <v>34</v>
      </c>
      <c r="F454" s="14" t="s">
        <v>3617</v>
      </c>
      <c r="G454" s="14" t="s">
        <v>24</v>
      </c>
      <c r="H454" s="17" t="s">
        <v>3618</v>
      </c>
      <c r="I454" s="15" t="n">
        <v>45938</v>
      </c>
      <c r="J454" s="19" t="n">
        <v>936</v>
      </c>
      <c r="K454" s="19" t="n">
        <v>748.8</v>
      </c>
      <c r="L454" s="14" t="s">
        <v>80</v>
      </c>
      <c r="M454" s="14"/>
      <c r="N454" s="14"/>
      <c r="O454" s="14"/>
      <c r="P454" s="14"/>
      <c r="Q454" s="14" t="s">
        <v>3619</v>
      </c>
      <c r="R454" s="14"/>
      <c r="S454" s="16" t="n">
        <v>35520</v>
      </c>
      <c r="T454" s="14" t="s">
        <v>3620</v>
      </c>
      <c r="U454" s="14" t="s">
        <v>3621</v>
      </c>
      <c r="V454" s="14"/>
      <c r="W454" s="14" t="s">
        <v>3622</v>
      </c>
      <c r="X454" s="14"/>
      <c r="Y454" s="14" t="s">
        <v>32</v>
      </c>
    </row>
    <row r="455" customFormat="false" ht="15" hidden="false" customHeight="false" outlineLevel="0" collapsed="false">
      <c r="A455" s="14" t="s">
        <v>20</v>
      </c>
      <c r="B455" s="15" t="n">
        <v>45938</v>
      </c>
      <c r="C455" s="16" t="n">
        <v>108926</v>
      </c>
      <c r="D455" s="14" t="s">
        <v>3623</v>
      </c>
      <c r="E455" s="14" t="s">
        <v>22</v>
      </c>
      <c r="F455" s="14" t="s">
        <v>3624</v>
      </c>
      <c r="G455" s="14" t="s">
        <v>24</v>
      </c>
      <c r="H455" s="17" t="s">
        <v>3625</v>
      </c>
      <c r="I455" s="15" t="n">
        <v>45938</v>
      </c>
      <c r="J455" s="19" t="n">
        <v>648</v>
      </c>
      <c r="K455" s="19" t="n">
        <v>518.4</v>
      </c>
      <c r="L455" s="14" t="s">
        <v>80</v>
      </c>
      <c r="M455" s="14"/>
      <c r="N455" s="14"/>
      <c r="O455" s="14"/>
      <c r="P455" s="14"/>
      <c r="Q455" s="14" t="s">
        <v>3626</v>
      </c>
      <c r="R455" s="14"/>
      <c r="S455" s="16" t="n">
        <v>35160</v>
      </c>
      <c r="T455" s="14" t="s">
        <v>3627</v>
      </c>
      <c r="U455" s="14" t="s">
        <v>3628</v>
      </c>
      <c r="V455" s="14"/>
      <c r="W455" s="14" t="s">
        <v>3629</v>
      </c>
      <c r="X455" s="14"/>
      <c r="Y455" s="14" t="s">
        <v>32</v>
      </c>
    </row>
    <row r="456" customFormat="false" ht="15" hidden="false" customHeight="false" outlineLevel="0" collapsed="false">
      <c r="A456" s="20" t="s">
        <v>20</v>
      </c>
      <c r="B456" s="21" t="n">
        <v>45938</v>
      </c>
      <c r="C456" s="22" t="n">
        <v>108927</v>
      </c>
      <c r="D456" s="20" t="s">
        <v>3630</v>
      </c>
      <c r="E456" s="20" t="s">
        <v>34</v>
      </c>
      <c r="F456" s="20" t="s">
        <v>3631</v>
      </c>
      <c r="G456" s="20" t="s">
        <v>24</v>
      </c>
      <c r="H456" s="23" t="s">
        <v>3632</v>
      </c>
      <c r="I456" s="21" t="n">
        <v>45938</v>
      </c>
      <c r="J456" s="25" t="n">
        <v>3700</v>
      </c>
      <c r="K456" s="25" t="n">
        <v>1700</v>
      </c>
      <c r="L456" s="20" t="s">
        <v>1002</v>
      </c>
      <c r="M456" s="20"/>
      <c r="N456" s="20"/>
      <c r="O456" s="20"/>
      <c r="P456" s="20"/>
      <c r="Q456" s="20" t="s">
        <v>3633</v>
      </c>
      <c r="R456" s="20"/>
      <c r="S456" s="22" t="n">
        <v>56870</v>
      </c>
      <c r="T456" s="20" t="s">
        <v>3634</v>
      </c>
      <c r="U456" s="20" t="s">
        <v>3635</v>
      </c>
      <c r="V456" s="20" t="s">
        <v>3636</v>
      </c>
      <c r="W456" s="20" t="s">
        <v>3637</v>
      </c>
      <c r="X456" s="20"/>
      <c r="Y456" s="0" t="s">
        <v>43</v>
      </c>
    </row>
    <row r="457" customFormat="false" ht="15" hidden="false" customHeight="false" outlineLevel="0" collapsed="false">
      <c r="A457" s="20" t="s">
        <v>20</v>
      </c>
      <c r="B457" s="21" t="n">
        <v>45938</v>
      </c>
      <c r="C457" s="22" t="n">
        <v>108928</v>
      </c>
      <c r="D457" s="20" t="s">
        <v>3638</v>
      </c>
      <c r="E457" s="20" t="s">
        <v>34</v>
      </c>
      <c r="F457" s="20" t="s">
        <v>3631</v>
      </c>
      <c r="G457" s="20" t="s">
        <v>24</v>
      </c>
      <c r="H457" s="23" t="s">
        <v>3639</v>
      </c>
      <c r="I457" s="21" t="n">
        <v>45938</v>
      </c>
      <c r="J457" s="25" t="n">
        <v>975</v>
      </c>
      <c r="K457" s="25" t="n">
        <v>475</v>
      </c>
      <c r="L457" s="20" t="s">
        <v>1002</v>
      </c>
      <c r="M457" s="20"/>
      <c r="N457" s="20"/>
      <c r="O457" s="20"/>
      <c r="P457" s="20"/>
      <c r="Q457" s="20" t="s">
        <v>3633</v>
      </c>
      <c r="R457" s="20"/>
      <c r="S457" s="22" t="n">
        <v>56870</v>
      </c>
      <c r="T457" s="20" t="s">
        <v>3634</v>
      </c>
      <c r="U457" s="20" t="s">
        <v>3635</v>
      </c>
      <c r="V457" s="20" t="s">
        <v>3636</v>
      </c>
      <c r="W457" s="20" t="s">
        <v>3637</v>
      </c>
      <c r="X457" s="20"/>
      <c r="Y457" s="0" t="s">
        <v>43</v>
      </c>
    </row>
    <row r="458" customFormat="false" ht="15" hidden="false" customHeight="false" outlineLevel="0" collapsed="false">
      <c r="A458" s="20" t="s">
        <v>20</v>
      </c>
      <c r="B458" s="21" t="n">
        <v>45939</v>
      </c>
      <c r="C458" s="22" t="n">
        <v>108929</v>
      </c>
      <c r="D458" s="20" t="s">
        <v>3640</v>
      </c>
      <c r="E458" s="20" t="s">
        <v>22</v>
      </c>
      <c r="F458" s="20" t="s">
        <v>3641</v>
      </c>
      <c r="G458" s="20" t="s">
        <v>24</v>
      </c>
      <c r="H458" s="23" t="s">
        <v>3642</v>
      </c>
      <c r="I458" s="21" t="n">
        <v>45939</v>
      </c>
      <c r="J458" s="25" t="n">
        <v>1649</v>
      </c>
      <c r="K458" s="25" t="n">
        <v>1484.1</v>
      </c>
      <c r="L458" s="20" t="s">
        <v>80</v>
      </c>
      <c r="M458" s="20"/>
      <c r="N458" s="20"/>
      <c r="O458" s="20"/>
      <c r="P458" s="20"/>
      <c r="Q458" s="20" t="s">
        <v>3643</v>
      </c>
      <c r="R458" s="20"/>
      <c r="S458" s="22" t="n">
        <v>95400</v>
      </c>
      <c r="T458" s="20" t="s">
        <v>3644</v>
      </c>
      <c r="U458" s="20" t="s">
        <v>3645</v>
      </c>
      <c r="V458" s="20" t="s">
        <v>3646</v>
      </c>
      <c r="W458" s="20" t="s">
        <v>3647</v>
      </c>
      <c r="X458" s="20"/>
      <c r="Y458" s="0" t="s">
        <v>43</v>
      </c>
    </row>
    <row r="459" customFormat="false" ht="15" hidden="false" customHeight="false" outlineLevel="0" collapsed="false">
      <c r="A459" s="20" t="s">
        <v>20</v>
      </c>
      <c r="B459" s="21" t="n">
        <v>45939</v>
      </c>
      <c r="C459" s="22" t="n">
        <v>108930</v>
      </c>
      <c r="D459" s="20" t="s">
        <v>3640</v>
      </c>
      <c r="E459" s="20" t="s">
        <v>22</v>
      </c>
      <c r="F459" s="20" t="s">
        <v>3641</v>
      </c>
      <c r="G459" s="20" t="s">
        <v>24</v>
      </c>
      <c r="H459" s="23" t="s">
        <v>3648</v>
      </c>
      <c r="I459" s="21" t="n">
        <v>45939</v>
      </c>
      <c r="J459" s="25" t="n">
        <v>1649</v>
      </c>
      <c r="K459" s="25" t="n">
        <v>1484.1</v>
      </c>
      <c r="L459" s="20" t="s">
        <v>80</v>
      </c>
      <c r="M459" s="20"/>
      <c r="N459" s="20"/>
      <c r="O459" s="20"/>
      <c r="P459" s="20"/>
      <c r="Q459" s="20" t="s">
        <v>3649</v>
      </c>
      <c r="R459" s="20"/>
      <c r="S459" s="22" t="n">
        <v>95400</v>
      </c>
      <c r="T459" s="20" t="s">
        <v>3650</v>
      </c>
      <c r="U459" s="20" t="s">
        <v>3645</v>
      </c>
      <c r="V459" s="20" t="s">
        <v>3646</v>
      </c>
      <c r="W459" s="20" t="s">
        <v>3647</v>
      </c>
      <c r="X459" s="20"/>
      <c r="Y459" s="0" t="s">
        <v>43</v>
      </c>
    </row>
    <row r="460" customFormat="false" ht="15" hidden="false" customHeight="false" outlineLevel="0" collapsed="false">
      <c r="A460" s="14" t="s">
        <v>20</v>
      </c>
      <c r="B460" s="15" t="n">
        <v>45939</v>
      </c>
      <c r="C460" s="16" t="n">
        <v>108931</v>
      </c>
      <c r="D460" s="14" t="s">
        <v>3651</v>
      </c>
      <c r="E460" s="14" t="s">
        <v>34</v>
      </c>
      <c r="F460" s="14" t="s">
        <v>3652</v>
      </c>
      <c r="G460" s="14" t="s">
        <v>24</v>
      </c>
      <c r="H460" s="17" t="s">
        <v>3653</v>
      </c>
      <c r="I460" s="15" t="n">
        <v>45939</v>
      </c>
      <c r="J460" s="19" t="n">
        <v>504</v>
      </c>
      <c r="K460" s="19" t="n">
        <v>403.2</v>
      </c>
      <c r="L460" s="14" t="s">
        <v>80</v>
      </c>
      <c r="M460" s="14"/>
      <c r="N460" s="14"/>
      <c r="O460" s="14"/>
      <c r="P460" s="14"/>
      <c r="Q460" s="14" t="s">
        <v>3654</v>
      </c>
      <c r="R460" s="14"/>
      <c r="S460" s="16" t="n">
        <v>35350</v>
      </c>
      <c r="T460" s="14" t="s">
        <v>3655</v>
      </c>
      <c r="U460" s="14" t="s">
        <v>3656</v>
      </c>
      <c r="V460" s="14"/>
      <c r="W460" s="14" t="s">
        <v>3657</v>
      </c>
      <c r="X460" s="14"/>
      <c r="Y460" s="14" t="s">
        <v>32</v>
      </c>
    </row>
    <row r="461" customFormat="false" ht="15" hidden="false" customHeight="false" outlineLevel="0" collapsed="false">
      <c r="A461" s="14" t="s">
        <v>20</v>
      </c>
      <c r="B461" s="15" t="n">
        <v>45939</v>
      </c>
      <c r="C461" s="16" t="n">
        <v>108932</v>
      </c>
      <c r="D461" s="14" t="s">
        <v>3658</v>
      </c>
      <c r="E461" s="14" t="s">
        <v>34</v>
      </c>
      <c r="F461" s="14" t="s">
        <v>3531</v>
      </c>
      <c r="G461" s="14" t="s">
        <v>24</v>
      </c>
      <c r="H461" s="17" t="s">
        <v>3659</v>
      </c>
      <c r="I461" s="15" t="n">
        <v>45939</v>
      </c>
      <c r="J461" s="19" t="n">
        <v>792</v>
      </c>
      <c r="K461" s="19" t="n">
        <v>663.6</v>
      </c>
      <c r="L461" s="14" t="s">
        <v>80</v>
      </c>
      <c r="M461" s="14"/>
      <c r="N461" s="14"/>
      <c r="O461" s="14"/>
      <c r="P461" s="14"/>
      <c r="Q461" s="14" t="s">
        <v>3660</v>
      </c>
      <c r="R461" s="14"/>
      <c r="S461" s="16" t="n">
        <v>35230</v>
      </c>
      <c r="T461" s="14" t="s">
        <v>3661</v>
      </c>
      <c r="U461" s="14" t="s">
        <v>3534</v>
      </c>
      <c r="V461" s="14"/>
      <c r="W461" s="14" t="s">
        <v>3662</v>
      </c>
      <c r="X461" s="14"/>
      <c r="Y461" s="14" t="s">
        <v>32</v>
      </c>
    </row>
    <row r="462" customFormat="false" ht="15" hidden="false" customHeight="false" outlineLevel="0" collapsed="false">
      <c r="A462" s="14" t="s">
        <v>20</v>
      </c>
      <c r="B462" s="15" t="n">
        <v>45939</v>
      </c>
      <c r="C462" s="16" t="n">
        <v>108933</v>
      </c>
      <c r="D462" s="14" t="s">
        <v>3663</v>
      </c>
      <c r="E462" s="14" t="s">
        <v>34</v>
      </c>
      <c r="F462" s="14" t="s">
        <v>3664</v>
      </c>
      <c r="G462" s="14" t="s">
        <v>24</v>
      </c>
      <c r="H462" s="17" t="s">
        <v>3665</v>
      </c>
      <c r="I462" s="15" t="n">
        <v>45939</v>
      </c>
      <c r="J462" s="19" t="n">
        <v>360</v>
      </c>
      <c r="K462" s="19" t="n">
        <v>288</v>
      </c>
      <c r="L462" s="14" t="s">
        <v>37</v>
      </c>
      <c r="M462" s="14"/>
      <c r="N462" s="14"/>
      <c r="O462" s="14"/>
      <c r="P462" s="14"/>
      <c r="Q462" s="14" t="s">
        <v>3666</v>
      </c>
      <c r="R462" s="14"/>
      <c r="S462" s="16" t="n">
        <v>35760</v>
      </c>
      <c r="T462" s="14" t="s">
        <v>3667</v>
      </c>
      <c r="U462" s="14" t="s">
        <v>3668</v>
      </c>
      <c r="V462" s="14"/>
      <c r="W462" s="14" t="s">
        <v>3669</v>
      </c>
      <c r="X462" s="14"/>
      <c r="Y462" s="14" t="s">
        <v>32</v>
      </c>
    </row>
    <row r="463" customFormat="false" ht="15" hidden="false" customHeight="false" outlineLevel="0" collapsed="false">
      <c r="A463" s="14" t="s">
        <v>20</v>
      </c>
      <c r="B463" s="15" t="n">
        <v>45939</v>
      </c>
      <c r="C463" s="16" t="n">
        <v>108934</v>
      </c>
      <c r="D463" s="14" t="s">
        <v>3670</v>
      </c>
      <c r="E463" s="14" t="s">
        <v>34</v>
      </c>
      <c r="F463" s="14" t="s">
        <v>3671</v>
      </c>
      <c r="G463" s="14" t="s">
        <v>24</v>
      </c>
      <c r="H463" s="17" t="s">
        <v>3672</v>
      </c>
      <c r="I463" s="15" t="n">
        <v>45939</v>
      </c>
      <c r="J463" s="19" t="n">
        <v>504</v>
      </c>
      <c r="K463" s="19" t="n">
        <v>403.2</v>
      </c>
      <c r="L463" s="14" t="s">
        <v>80</v>
      </c>
      <c r="M463" s="14"/>
      <c r="N463" s="14"/>
      <c r="O463" s="14"/>
      <c r="P463" s="14"/>
      <c r="Q463" s="14" t="s">
        <v>3673</v>
      </c>
      <c r="R463" s="14"/>
      <c r="S463" s="16" t="n">
        <v>35400</v>
      </c>
      <c r="T463" s="14" t="s">
        <v>728</v>
      </c>
      <c r="U463" s="14" t="s">
        <v>3674</v>
      </c>
      <c r="V463" s="14"/>
      <c r="W463" s="14" t="s">
        <v>3675</v>
      </c>
      <c r="X463" s="14"/>
      <c r="Y463" s="14" t="s">
        <v>32</v>
      </c>
    </row>
    <row r="464" customFormat="false" ht="15" hidden="false" customHeight="false" outlineLevel="0" collapsed="false">
      <c r="A464" s="14" t="s">
        <v>20</v>
      </c>
      <c r="B464" s="15" t="n">
        <v>45940</v>
      </c>
      <c r="C464" s="16" t="n">
        <v>104250</v>
      </c>
      <c r="D464" s="14" t="s">
        <v>3676</v>
      </c>
      <c r="E464" s="14" t="s">
        <v>61</v>
      </c>
      <c r="F464" s="14" t="s">
        <v>3677</v>
      </c>
      <c r="G464" s="14" t="s">
        <v>24</v>
      </c>
      <c r="H464" s="17" t="s">
        <v>3678</v>
      </c>
      <c r="I464" s="15" t="n">
        <v>45940</v>
      </c>
      <c r="J464" s="19" t="n">
        <v>1745</v>
      </c>
      <c r="K464" s="14"/>
      <c r="L464" s="14" t="s">
        <v>407</v>
      </c>
      <c r="M464" s="14"/>
      <c r="N464" s="14"/>
      <c r="O464" s="14"/>
      <c r="P464" s="14"/>
      <c r="Q464" s="14" t="s">
        <v>3679</v>
      </c>
      <c r="R464" s="14"/>
      <c r="S464" s="16" t="n">
        <v>97305</v>
      </c>
      <c r="T464" s="14" t="s">
        <v>1007</v>
      </c>
      <c r="U464" s="14" t="s">
        <v>3680</v>
      </c>
      <c r="V464" s="14" t="s">
        <v>3681</v>
      </c>
      <c r="W464" s="14" t="s">
        <v>3682</v>
      </c>
      <c r="X464" s="14"/>
      <c r="Y464" s="14" t="s">
        <v>32</v>
      </c>
    </row>
    <row r="465" customFormat="false" ht="15" hidden="false" customHeight="false" outlineLevel="0" collapsed="false">
      <c r="A465" s="14" t="s">
        <v>20</v>
      </c>
      <c r="B465" s="15" t="n">
        <v>45940</v>
      </c>
      <c r="C465" s="16" t="n">
        <v>108935</v>
      </c>
      <c r="D465" s="14" t="s">
        <v>3683</v>
      </c>
      <c r="E465" s="14" t="s">
        <v>22</v>
      </c>
      <c r="F465" s="14" t="s">
        <v>3684</v>
      </c>
      <c r="G465" s="14" t="s">
        <v>24</v>
      </c>
      <c r="H465" s="17" t="s">
        <v>3685</v>
      </c>
      <c r="I465" s="15" t="n">
        <v>45940</v>
      </c>
      <c r="J465" s="19" t="n">
        <v>792</v>
      </c>
      <c r="K465" s="19" t="n">
        <v>663.6</v>
      </c>
      <c r="L465" s="14" t="s">
        <v>80</v>
      </c>
      <c r="M465" s="14"/>
      <c r="N465" s="14"/>
      <c r="O465" s="14"/>
      <c r="P465" s="14"/>
      <c r="Q465" s="14" t="s">
        <v>3686</v>
      </c>
      <c r="R465" s="14"/>
      <c r="S465" s="16" t="n">
        <v>35000</v>
      </c>
      <c r="T465" s="14" t="s">
        <v>523</v>
      </c>
      <c r="U465" s="14" t="s">
        <v>3687</v>
      </c>
      <c r="V465" s="14"/>
      <c r="W465" s="14" t="s">
        <v>3688</v>
      </c>
      <c r="X465" s="14"/>
      <c r="Y465" s="14" t="s">
        <v>32</v>
      </c>
    </row>
    <row r="466" customFormat="false" ht="15" hidden="false" customHeight="false" outlineLevel="0" collapsed="false">
      <c r="A466" s="14" t="s">
        <v>20</v>
      </c>
      <c r="B466" s="15" t="n">
        <v>45940</v>
      </c>
      <c r="C466" s="16" t="n">
        <v>108936</v>
      </c>
      <c r="D466" s="14" t="s">
        <v>3689</v>
      </c>
      <c r="E466" s="14" t="s">
        <v>3690</v>
      </c>
      <c r="F466" s="14" t="s">
        <v>3691</v>
      </c>
      <c r="G466" s="14" t="s">
        <v>24</v>
      </c>
      <c r="H466" s="17" t="s">
        <v>3692</v>
      </c>
      <c r="I466" s="15" t="n">
        <v>45940</v>
      </c>
      <c r="J466" s="19" t="n">
        <v>504</v>
      </c>
      <c r="K466" s="19" t="n">
        <v>403.2</v>
      </c>
      <c r="L466" s="14" t="s">
        <v>80</v>
      </c>
      <c r="M466" s="14"/>
      <c r="N466" s="14"/>
      <c r="O466" s="14"/>
      <c r="P466" s="14"/>
      <c r="Q466" s="14" t="s">
        <v>3693</v>
      </c>
      <c r="R466" s="14"/>
      <c r="S466" s="16" t="n">
        <v>35550</v>
      </c>
      <c r="T466" s="14" t="s">
        <v>3694</v>
      </c>
      <c r="U466" s="14" t="n">
        <v>0</v>
      </c>
      <c r="V466" s="14"/>
      <c r="W466" s="14" t="s">
        <v>3695</v>
      </c>
      <c r="X466" s="14"/>
      <c r="Y466" s="14" t="s">
        <v>32</v>
      </c>
    </row>
    <row r="467" customFormat="false" ht="15" hidden="false" customHeight="false" outlineLevel="0" collapsed="false">
      <c r="A467" s="14" t="s">
        <v>20</v>
      </c>
      <c r="B467" s="15" t="n">
        <v>45940</v>
      </c>
      <c r="C467" s="16" t="n">
        <v>108937</v>
      </c>
      <c r="D467" s="14" t="s">
        <v>3696</v>
      </c>
      <c r="E467" s="14" t="s">
        <v>34</v>
      </c>
      <c r="F467" s="14" t="s">
        <v>3691</v>
      </c>
      <c r="G467" s="14" t="s">
        <v>24</v>
      </c>
      <c r="H467" s="17" t="s">
        <v>3697</v>
      </c>
      <c r="I467" s="15" t="n">
        <v>45940</v>
      </c>
      <c r="J467" s="19" t="n">
        <v>400</v>
      </c>
      <c r="K467" s="19" t="n">
        <v>360</v>
      </c>
      <c r="L467" s="14" t="s">
        <v>80</v>
      </c>
      <c r="M467" s="14"/>
      <c r="N467" s="14"/>
      <c r="O467" s="14"/>
      <c r="P467" s="14"/>
      <c r="Q467" s="14" t="s">
        <v>3698</v>
      </c>
      <c r="R467" s="14"/>
      <c r="S467" s="16" t="n">
        <v>35550</v>
      </c>
      <c r="T467" s="14" t="s">
        <v>3699</v>
      </c>
      <c r="U467" s="14" t="n">
        <v>0</v>
      </c>
      <c r="V467" s="14"/>
      <c r="W467" s="14" t="s">
        <v>3695</v>
      </c>
      <c r="X467" s="14"/>
      <c r="Y467" s="14" t="s">
        <v>32</v>
      </c>
    </row>
    <row r="468" customFormat="false" ht="15" hidden="false" customHeight="false" outlineLevel="0" collapsed="false">
      <c r="A468" s="14" t="s">
        <v>20</v>
      </c>
      <c r="B468" s="15" t="n">
        <v>45940</v>
      </c>
      <c r="C468" s="16" t="n">
        <v>107077</v>
      </c>
      <c r="D468" s="14" t="s">
        <v>3700</v>
      </c>
      <c r="E468" s="14" t="s">
        <v>34</v>
      </c>
      <c r="F468" s="14" t="s">
        <v>3701</v>
      </c>
      <c r="G468" s="14" t="s">
        <v>24</v>
      </c>
      <c r="H468" s="17" t="s">
        <v>3702</v>
      </c>
      <c r="I468" s="15" t="n">
        <v>45940</v>
      </c>
      <c r="J468" s="19" t="n">
        <v>648</v>
      </c>
      <c r="K468" s="19" t="n">
        <v>518.4</v>
      </c>
      <c r="L468" s="14" t="s">
        <v>80</v>
      </c>
      <c r="M468" s="14"/>
      <c r="N468" s="14"/>
      <c r="O468" s="14"/>
      <c r="P468" s="14"/>
      <c r="Q468" s="14" t="s">
        <v>3703</v>
      </c>
      <c r="R468" s="14"/>
      <c r="S468" s="16" t="n">
        <v>35640</v>
      </c>
      <c r="T468" s="14" t="s">
        <v>3704</v>
      </c>
      <c r="U468" s="14" t="s">
        <v>3705</v>
      </c>
      <c r="V468" s="14"/>
      <c r="W468" s="14"/>
      <c r="X468" s="14"/>
      <c r="Y468" s="14" t="s">
        <v>32</v>
      </c>
    </row>
    <row r="469" customFormat="false" ht="15" hidden="false" customHeight="false" outlineLevel="0" collapsed="false">
      <c r="A469" s="14" t="s">
        <v>20</v>
      </c>
      <c r="B469" s="15" t="n">
        <v>45940</v>
      </c>
      <c r="C469" s="16" t="n">
        <v>108938</v>
      </c>
      <c r="D469" s="14" t="s">
        <v>3706</v>
      </c>
      <c r="E469" s="14" t="s">
        <v>34</v>
      </c>
      <c r="F469" s="14" t="s">
        <v>3707</v>
      </c>
      <c r="G469" s="14" t="s">
        <v>24</v>
      </c>
      <c r="H469" s="17" t="s">
        <v>3708</v>
      </c>
      <c r="I469" s="15" t="n">
        <v>45940</v>
      </c>
      <c r="J469" s="19" t="n">
        <v>504</v>
      </c>
      <c r="K469" s="19" t="n">
        <v>403.2</v>
      </c>
      <c r="L469" s="14" t="s">
        <v>80</v>
      </c>
      <c r="M469" s="14"/>
      <c r="N469" s="14"/>
      <c r="O469" s="14"/>
      <c r="P469" s="14"/>
      <c r="Q469" s="14" t="s">
        <v>3709</v>
      </c>
      <c r="R469" s="14"/>
      <c r="S469" s="16" t="n">
        <v>35500</v>
      </c>
      <c r="T469" s="14" t="s">
        <v>3710</v>
      </c>
      <c r="U469" s="14" t="n">
        <v>0</v>
      </c>
      <c r="V469" s="14"/>
      <c r="W469" s="14" t="s">
        <v>3711</v>
      </c>
      <c r="X469" s="14"/>
      <c r="Y469" s="14" t="s">
        <v>32</v>
      </c>
    </row>
    <row r="470" customFormat="false" ht="15" hidden="false" customHeight="false" outlineLevel="0" collapsed="false">
      <c r="A470" s="14" t="s">
        <v>20</v>
      </c>
      <c r="B470" s="15" t="n">
        <v>45943</v>
      </c>
      <c r="C470" s="16" t="n">
        <v>108939</v>
      </c>
      <c r="D470" s="14" t="s">
        <v>3712</v>
      </c>
      <c r="E470" s="14" t="s">
        <v>34</v>
      </c>
      <c r="F470" s="14" t="s">
        <v>3713</v>
      </c>
      <c r="G470" s="14" t="s">
        <v>24</v>
      </c>
      <c r="H470" s="17" t="s">
        <v>3714</v>
      </c>
      <c r="I470" s="15" t="n">
        <v>45943</v>
      </c>
      <c r="J470" s="19" t="n">
        <v>648</v>
      </c>
      <c r="K470" s="19" t="n">
        <v>518.4</v>
      </c>
      <c r="L470" s="14" t="s">
        <v>80</v>
      </c>
      <c r="M470" s="14"/>
      <c r="N470" s="14"/>
      <c r="O470" s="14"/>
      <c r="P470" s="14"/>
      <c r="Q470" s="14" t="s">
        <v>3715</v>
      </c>
      <c r="R470" s="14"/>
      <c r="S470" s="16" t="n">
        <v>35380</v>
      </c>
      <c r="T470" s="14" t="s">
        <v>3716</v>
      </c>
      <c r="U470" s="14" t="s">
        <v>3717</v>
      </c>
      <c r="V470" s="14"/>
      <c r="W470" s="14" t="s">
        <v>3718</v>
      </c>
      <c r="X470" s="14"/>
      <c r="Y470" s="14" t="s">
        <v>32</v>
      </c>
    </row>
    <row r="471" customFormat="false" ht="15" hidden="false" customHeight="false" outlineLevel="0" collapsed="false">
      <c r="A471" s="14" t="s">
        <v>20</v>
      </c>
      <c r="B471" s="15" t="n">
        <v>45943</v>
      </c>
      <c r="C471" s="16" t="n">
        <v>108940</v>
      </c>
      <c r="D471" s="14" t="s">
        <v>3719</v>
      </c>
      <c r="E471" s="14" t="s">
        <v>34</v>
      </c>
      <c r="F471" s="14" t="s">
        <v>3720</v>
      </c>
      <c r="G471" s="14" t="s">
        <v>24</v>
      </c>
      <c r="H471" s="17" t="s">
        <v>3721</v>
      </c>
      <c r="I471" s="15" t="n">
        <v>45943</v>
      </c>
      <c r="J471" s="19" t="n">
        <v>684</v>
      </c>
      <c r="K471" s="19" t="n">
        <v>518.4</v>
      </c>
      <c r="L471" s="14" t="s">
        <v>80</v>
      </c>
      <c r="M471" s="14"/>
      <c r="N471" s="14"/>
      <c r="O471" s="14"/>
      <c r="P471" s="14"/>
      <c r="Q471" s="14" t="s">
        <v>3722</v>
      </c>
      <c r="R471" s="14"/>
      <c r="S471" s="16" t="n">
        <v>35137</v>
      </c>
      <c r="T471" s="14" t="s">
        <v>3723</v>
      </c>
      <c r="U471" s="14" t="s">
        <v>3724</v>
      </c>
      <c r="V471" s="14"/>
      <c r="W471" s="14" t="s">
        <v>3725</v>
      </c>
      <c r="X471" s="14"/>
      <c r="Y471" s="14" t="s">
        <v>32</v>
      </c>
    </row>
    <row r="472" customFormat="false" ht="15" hidden="false" customHeight="false" outlineLevel="0" collapsed="false">
      <c r="A472" s="14" t="s">
        <v>20</v>
      </c>
      <c r="B472" s="15" t="n">
        <v>45943</v>
      </c>
      <c r="C472" s="16" t="n">
        <v>108941</v>
      </c>
      <c r="D472" s="14" t="s">
        <v>3726</v>
      </c>
      <c r="E472" s="14" t="s">
        <v>34</v>
      </c>
      <c r="F472" s="14" t="s">
        <v>3727</v>
      </c>
      <c r="G472" s="14" t="s">
        <v>24</v>
      </c>
      <c r="H472" s="17" t="s">
        <v>3728</v>
      </c>
      <c r="I472" s="15" t="n">
        <v>45943</v>
      </c>
      <c r="J472" s="19" t="n">
        <v>684</v>
      </c>
      <c r="K472" s="19" t="n">
        <v>518.4</v>
      </c>
      <c r="L472" s="14" t="s">
        <v>80</v>
      </c>
      <c r="M472" s="14"/>
      <c r="N472" s="14"/>
      <c r="O472" s="14"/>
      <c r="P472" s="14"/>
      <c r="Q472" s="14" t="s">
        <v>3729</v>
      </c>
      <c r="R472" s="14"/>
      <c r="S472" s="16" t="n">
        <v>35450</v>
      </c>
      <c r="T472" s="14" t="s">
        <v>3730</v>
      </c>
      <c r="U472" s="14" t="s">
        <v>3731</v>
      </c>
      <c r="V472" s="14"/>
      <c r="W472" s="14" t="s">
        <v>3732</v>
      </c>
      <c r="X472" s="14"/>
      <c r="Y472" s="14" t="s">
        <v>32</v>
      </c>
    </row>
    <row r="473" customFormat="false" ht="15" hidden="false" customHeight="false" outlineLevel="0" collapsed="false">
      <c r="A473" s="14" t="s">
        <v>20</v>
      </c>
      <c r="B473" s="15" t="n">
        <v>45943</v>
      </c>
      <c r="C473" s="16" t="n">
        <v>106620</v>
      </c>
      <c r="D473" s="14" t="s">
        <v>3733</v>
      </c>
      <c r="E473" s="14" t="s">
        <v>34</v>
      </c>
      <c r="F473" s="14" t="s">
        <v>3734</v>
      </c>
      <c r="G473" s="14" t="s">
        <v>24</v>
      </c>
      <c r="H473" s="17" t="s">
        <v>3735</v>
      </c>
      <c r="I473" s="15" t="n">
        <v>45943</v>
      </c>
      <c r="J473" s="19" t="n">
        <v>792</v>
      </c>
      <c r="K473" s="19" t="n">
        <v>633.6</v>
      </c>
      <c r="L473" s="14" t="s">
        <v>80</v>
      </c>
      <c r="M473" s="14"/>
      <c r="N473" s="14"/>
      <c r="O473" s="14"/>
      <c r="P473" s="14"/>
      <c r="Q473" s="14" t="s">
        <v>3736</v>
      </c>
      <c r="R473" s="14"/>
      <c r="S473" s="16" t="n">
        <v>35550</v>
      </c>
      <c r="T473" s="14" t="s">
        <v>3737</v>
      </c>
      <c r="U473" s="14" t="s">
        <v>3738</v>
      </c>
      <c r="V473" s="14"/>
      <c r="W473" s="14" t="s">
        <v>3739</v>
      </c>
      <c r="X473" s="14"/>
      <c r="Y473" s="14" t="s">
        <v>32</v>
      </c>
    </row>
    <row r="474" customFormat="false" ht="15" hidden="false" customHeight="false" outlineLevel="0" collapsed="false">
      <c r="A474" s="14" t="s">
        <v>20</v>
      </c>
      <c r="B474" s="15" t="n">
        <v>45943</v>
      </c>
      <c r="C474" s="16" t="n">
        <v>107250</v>
      </c>
      <c r="D474" s="14" t="s">
        <v>3740</v>
      </c>
      <c r="E474" s="14" t="s">
        <v>34</v>
      </c>
      <c r="F474" s="14" t="s">
        <v>3741</v>
      </c>
      <c r="G474" s="14" t="s">
        <v>24</v>
      </c>
      <c r="H474" s="17" t="s">
        <v>3742</v>
      </c>
      <c r="I474" s="15" t="n">
        <v>45943</v>
      </c>
      <c r="J474" s="19" t="n">
        <v>936</v>
      </c>
      <c r="K474" s="19" t="n">
        <v>748.8</v>
      </c>
      <c r="L474" s="14" t="s">
        <v>80</v>
      </c>
      <c r="M474" s="14"/>
      <c r="N474" s="14"/>
      <c r="O474" s="14"/>
      <c r="P474" s="14"/>
      <c r="Q474" s="14" t="s">
        <v>3743</v>
      </c>
      <c r="R474" s="14"/>
      <c r="S474" s="16" t="n">
        <v>35590</v>
      </c>
      <c r="T474" s="14" t="s">
        <v>3744</v>
      </c>
      <c r="U474" s="14" t="s">
        <v>3745</v>
      </c>
      <c r="V474" s="14"/>
      <c r="W474" s="14" t="s">
        <v>3746</v>
      </c>
      <c r="X474" s="14"/>
      <c r="Y474" s="14" t="s">
        <v>32</v>
      </c>
    </row>
    <row r="475" customFormat="false" ht="15" hidden="false" customHeight="false" outlineLevel="0" collapsed="false">
      <c r="A475" s="14" t="s">
        <v>20</v>
      </c>
      <c r="B475" s="15" t="n">
        <v>45943</v>
      </c>
      <c r="C475" s="16" t="n">
        <v>108943</v>
      </c>
      <c r="D475" s="14" t="s">
        <v>3747</v>
      </c>
      <c r="E475" s="14" t="s">
        <v>34</v>
      </c>
      <c r="F475" s="14" t="s">
        <v>3748</v>
      </c>
      <c r="G475" s="14" t="s">
        <v>24</v>
      </c>
      <c r="H475" s="17" t="s">
        <v>3749</v>
      </c>
      <c r="I475" s="15" t="n">
        <v>45943</v>
      </c>
      <c r="J475" s="19" t="n">
        <v>684</v>
      </c>
      <c r="K475" s="19" t="n">
        <v>518.4</v>
      </c>
      <c r="L475" s="14" t="s">
        <v>80</v>
      </c>
      <c r="M475" s="14"/>
      <c r="N475" s="14"/>
      <c r="O475" s="14"/>
      <c r="P475" s="14"/>
      <c r="Q475" s="14" t="s">
        <v>3750</v>
      </c>
      <c r="R475" s="14"/>
      <c r="S475" s="16" t="n">
        <v>35113</v>
      </c>
      <c r="T475" s="14" t="s">
        <v>3751</v>
      </c>
      <c r="U475" s="14" t="s">
        <v>3752</v>
      </c>
      <c r="V475" s="14"/>
      <c r="W475" s="17" t="s">
        <v>3753</v>
      </c>
      <c r="X475" s="14"/>
      <c r="Y475" s="14" t="s">
        <v>32</v>
      </c>
    </row>
    <row r="476" customFormat="false" ht="15" hidden="false" customHeight="false" outlineLevel="0" collapsed="false">
      <c r="A476" s="14" t="s">
        <v>20</v>
      </c>
      <c r="B476" s="15" t="n">
        <v>45943</v>
      </c>
      <c r="C476" s="16" t="n">
        <v>108944</v>
      </c>
      <c r="D476" s="14" t="s">
        <v>3754</v>
      </c>
      <c r="E476" s="14" t="s">
        <v>34</v>
      </c>
      <c r="F476" s="14" t="s">
        <v>3755</v>
      </c>
      <c r="G476" s="14" t="s">
        <v>24</v>
      </c>
      <c r="H476" s="17" t="s">
        <v>3756</v>
      </c>
      <c r="I476" s="15" t="n">
        <v>45943</v>
      </c>
      <c r="J476" s="19" t="n">
        <v>684</v>
      </c>
      <c r="K476" s="19" t="n">
        <v>518.4</v>
      </c>
      <c r="L476" s="14" t="s">
        <v>80</v>
      </c>
      <c r="M476" s="14"/>
      <c r="N476" s="14"/>
      <c r="O476" s="14"/>
      <c r="P476" s="14"/>
      <c r="Q476" s="14" t="s">
        <v>3757</v>
      </c>
      <c r="R476" s="14"/>
      <c r="S476" s="16" t="n">
        <v>35400</v>
      </c>
      <c r="T476" s="14" t="s">
        <v>728</v>
      </c>
      <c r="U476" s="14" t="s">
        <v>3758</v>
      </c>
      <c r="V476" s="14"/>
      <c r="W476" s="14" t="s">
        <v>3759</v>
      </c>
      <c r="X476" s="14"/>
      <c r="Y476" s="14" t="s">
        <v>32</v>
      </c>
      <c r="Z476" s="14"/>
    </row>
    <row r="477" customFormat="false" ht="15" hidden="false" customHeight="false" outlineLevel="0" collapsed="false">
      <c r="A477" s="14" t="s">
        <v>20</v>
      </c>
      <c r="B477" s="15" t="n">
        <v>45943</v>
      </c>
      <c r="C477" s="16" t="n">
        <v>108945</v>
      </c>
      <c r="D477" s="14" t="s">
        <v>3760</v>
      </c>
      <c r="E477" s="14" t="s">
        <v>34</v>
      </c>
      <c r="F477" s="14" t="s">
        <v>3761</v>
      </c>
      <c r="G477" s="14" t="s">
        <v>24</v>
      </c>
      <c r="H477" s="17" t="s">
        <v>3762</v>
      </c>
      <c r="I477" s="15" t="n">
        <v>45943</v>
      </c>
      <c r="J477" s="19" t="n">
        <v>504</v>
      </c>
      <c r="K477" s="19" t="n">
        <v>403.2</v>
      </c>
      <c r="L477" s="14" t="s">
        <v>80</v>
      </c>
      <c r="M477" s="14"/>
      <c r="N477" s="14"/>
      <c r="O477" s="14"/>
      <c r="P477" s="14"/>
      <c r="Q477" s="14" t="s">
        <v>3763</v>
      </c>
      <c r="R477" s="14"/>
      <c r="S477" s="16" t="n">
        <v>35380</v>
      </c>
      <c r="T477" s="14" t="s">
        <v>3764</v>
      </c>
      <c r="U477" s="14" t="s">
        <v>3765</v>
      </c>
      <c r="V477" s="14"/>
      <c r="W477" s="14" t="s">
        <v>3766</v>
      </c>
      <c r="X477" s="14"/>
      <c r="Y477" s="14" t="s">
        <v>32</v>
      </c>
      <c r="Z477" s="14"/>
    </row>
    <row r="478" customFormat="false" ht="15" hidden="false" customHeight="false" outlineLevel="0" collapsed="false">
      <c r="A478" s="14" t="s">
        <v>20</v>
      </c>
      <c r="B478" s="15" t="n">
        <v>45943</v>
      </c>
      <c r="C478" s="16" t="n">
        <v>108946</v>
      </c>
      <c r="D478" s="14" t="s">
        <v>3767</v>
      </c>
      <c r="E478" s="14" t="s">
        <v>34</v>
      </c>
      <c r="F478" s="14" t="s">
        <v>3761</v>
      </c>
      <c r="G478" s="14" t="s">
        <v>24</v>
      </c>
      <c r="H478" s="17" t="s">
        <v>3768</v>
      </c>
      <c r="I478" s="15" t="n">
        <v>45943</v>
      </c>
      <c r="J478" s="19" t="n">
        <v>504</v>
      </c>
      <c r="K478" s="19" t="n">
        <v>403.2</v>
      </c>
      <c r="L478" s="14" t="s">
        <v>80</v>
      </c>
      <c r="M478" s="14"/>
      <c r="N478" s="14"/>
      <c r="O478" s="14"/>
      <c r="P478" s="14"/>
      <c r="Q478" s="14" t="s">
        <v>3769</v>
      </c>
      <c r="R478" s="14"/>
      <c r="S478" s="16" t="n">
        <v>35380</v>
      </c>
      <c r="T478" s="14" t="s">
        <v>3770</v>
      </c>
      <c r="U478" s="14" t="s">
        <v>3765</v>
      </c>
      <c r="V478" s="14"/>
      <c r="W478" s="14" t="s">
        <v>3771</v>
      </c>
      <c r="X478" s="14"/>
      <c r="Y478" s="14" t="s">
        <v>32</v>
      </c>
      <c r="Z478" s="14"/>
    </row>
    <row r="479" customFormat="false" ht="15" hidden="false" customHeight="false" outlineLevel="0" collapsed="false">
      <c r="A479" s="14" t="s">
        <v>20</v>
      </c>
      <c r="B479" s="15" t="n">
        <v>45943</v>
      </c>
      <c r="C479" s="16" t="n">
        <v>108947</v>
      </c>
      <c r="D479" s="14" t="s">
        <v>3772</v>
      </c>
      <c r="E479" s="14" t="s">
        <v>34</v>
      </c>
      <c r="F479" s="14" t="s">
        <v>3773</v>
      </c>
      <c r="G479" s="14" t="s">
        <v>24</v>
      </c>
      <c r="H479" s="17" t="s">
        <v>3774</v>
      </c>
      <c r="I479" s="15" t="n">
        <v>45943</v>
      </c>
      <c r="J479" s="19" t="n">
        <v>684</v>
      </c>
      <c r="K479" s="19" t="n">
        <v>518.4</v>
      </c>
      <c r="L479" s="14" t="s">
        <v>80</v>
      </c>
      <c r="M479" s="14"/>
      <c r="N479" s="14"/>
      <c r="O479" s="14"/>
      <c r="P479" s="14"/>
      <c r="Q479" s="14" t="s">
        <v>3775</v>
      </c>
      <c r="R479" s="14"/>
      <c r="S479" s="16" t="n">
        <v>35310</v>
      </c>
      <c r="T479" s="14" t="s">
        <v>3776</v>
      </c>
      <c r="U479" s="14" t="s">
        <v>3777</v>
      </c>
      <c r="V479" s="14" t="s">
        <v>3778</v>
      </c>
      <c r="W479" s="14" t="s">
        <v>3779</v>
      </c>
      <c r="X479" s="14"/>
      <c r="Y479" s="14" t="s">
        <v>32</v>
      </c>
    </row>
    <row r="480" customFormat="false" ht="15" hidden="false" customHeight="false" outlineLevel="0" collapsed="false">
      <c r="A480" s="14" t="s">
        <v>20</v>
      </c>
      <c r="B480" s="15" t="n">
        <v>45943</v>
      </c>
      <c r="C480" s="16" t="n">
        <v>108915</v>
      </c>
      <c r="D480" s="14" t="s">
        <v>3549</v>
      </c>
      <c r="E480" s="14" t="s">
        <v>34</v>
      </c>
      <c r="F480" s="14" t="s">
        <v>3550</v>
      </c>
      <c r="G480" s="14" t="s">
        <v>24</v>
      </c>
      <c r="H480" s="17" t="s">
        <v>3780</v>
      </c>
      <c r="I480" s="15" t="n">
        <v>45943</v>
      </c>
      <c r="J480" s="19" t="n">
        <v>684</v>
      </c>
      <c r="K480" s="19" t="n">
        <v>518.4</v>
      </c>
      <c r="L480" s="14" t="s">
        <v>80</v>
      </c>
      <c r="M480" s="14"/>
      <c r="N480" s="14"/>
      <c r="O480" s="14"/>
      <c r="P480" s="14"/>
      <c r="Q480" s="14" t="s">
        <v>3552</v>
      </c>
      <c r="R480" s="14"/>
      <c r="S480" s="16" t="n">
        <v>35440</v>
      </c>
      <c r="T480" s="14" t="s">
        <v>3553</v>
      </c>
      <c r="U480" s="14" t="s">
        <v>3554</v>
      </c>
      <c r="V480" s="14"/>
      <c r="W480" s="14" t="s">
        <v>3555</v>
      </c>
      <c r="X480" s="14"/>
      <c r="Y480" s="14" t="s">
        <v>32</v>
      </c>
      <c r="Z480" s="14"/>
    </row>
    <row r="481" customFormat="false" ht="15" hidden="false" customHeight="false" outlineLevel="0" collapsed="false">
      <c r="A481" s="14" t="s">
        <v>20</v>
      </c>
      <c r="B481" s="15" t="n">
        <v>45944</v>
      </c>
      <c r="C481" s="16" t="n">
        <v>108942</v>
      </c>
      <c r="D481" s="14" t="s">
        <v>3781</v>
      </c>
      <c r="E481" s="14" t="s">
        <v>34</v>
      </c>
      <c r="F481" s="14" t="s">
        <v>3782</v>
      </c>
      <c r="G481" s="14" t="s">
        <v>24</v>
      </c>
      <c r="H481" s="17" t="s">
        <v>3783</v>
      </c>
      <c r="I481" s="15" t="n">
        <v>45944</v>
      </c>
      <c r="J481" s="19" t="n">
        <v>792</v>
      </c>
      <c r="K481" s="19" t="n">
        <v>633.6</v>
      </c>
      <c r="L481" s="14" t="s">
        <v>80</v>
      </c>
      <c r="M481" s="14"/>
      <c r="N481" s="14"/>
      <c r="O481" s="14"/>
      <c r="P481" s="14"/>
      <c r="Q481" s="14" t="s">
        <v>3784</v>
      </c>
      <c r="R481" s="14"/>
      <c r="S481" s="16" t="n">
        <v>35300</v>
      </c>
      <c r="T481" s="14" t="s">
        <v>3586</v>
      </c>
      <c r="U481" s="14" t="n">
        <v>0</v>
      </c>
      <c r="V481" s="14"/>
      <c r="W481" s="14" t="s">
        <v>3785</v>
      </c>
      <c r="X481" s="14"/>
      <c r="Y481" s="14" t="s">
        <v>32</v>
      </c>
      <c r="Z481" s="14"/>
      <c r="AA481" s="14"/>
    </row>
    <row r="482" customFormat="false" ht="15" hidden="false" customHeight="false" outlineLevel="0" collapsed="false">
      <c r="A482" s="20" t="s">
        <v>20</v>
      </c>
      <c r="B482" s="21" t="n">
        <v>45944</v>
      </c>
      <c r="C482" s="22" t="n">
        <v>108948</v>
      </c>
      <c r="D482" s="20" t="s">
        <v>3786</v>
      </c>
      <c r="E482" s="20" t="s">
        <v>34</v>
      </c>
      <c r="F482" s="20" t="s">
        <v>3787</v>
      </c>
      <c r="G482" s="20" t="s">
        <v>24</v>
      </c>
      <c r="H482" s="23" t="s">
        <v>3788</v>
      </c>
      <c r="I482" s="21" t="n">
        <v>45944</v>
      </c>
      <c r="J482" s="25" t="n">
        <v>400</v>
      </c>
      <c r="K482" s="25" t="n">
        <v>360</v>
      </c>
      <c r="L482" s="20" t="s">
        <v>80</v>
      </c>
      <c r="M482" s="20"/>
      <c r="N482" s="20"/>
      <c r="O482" s="20"/>
      <c r="P482" s="20"/>
      <c r="Q482" s="20" t="s">
        <v>3789</v>
      </c>
      <c r="R482" s="20"/>
      <c r="S482" s="22" t="n">
        <v>35133</v>
      </c>
      <c r="T482" s="20" t="s">
        <v>3790</v>
      </c>
      <c r="U482" s="20" t="n">
        <v>0</v>
      </c>
      <c r="V482" s="20"/>
      <c r="W482" s="20" t="s">
        <v>3791</v>
      </c>
      <c r="X482" s="20"/>
      <c r="Y482" s="0" t="s">
        <v>43</v>
      </c>
      <c r="Z482" s="20"/>
    </row>
    <row r="483" customFormat="false" ht="15" hidden="false" customHeight="false" outlineLevel="0" collapsed="false">
      <c r="A483" s="14" t="s">
        <v>20</v>
      </c>
      <c r="B483" s="15" t="n">
        <v>45944</v>
      </c>
      <c r="C483" s="16" t="n">
        <v>108949</v>
      </c>
      <c r="D483" s="14" t="s">
        <v>3792</v>
      </c>
      <c r="E483" s="14" t="s">
        <v>22</v>
      </c>
      <c r="F483" s="14" t="s">
        <v>3793</v>
      </c>
      <c r="G483" s="14" t="s">
        <v>24</v>
      </c>
      <c r="H483" s="17" t="s">
        <v>3794</v>
      </c>
      <c r="I483" s="15" t="n">
        <v>45944</v>
      </c>
      <c r="J483" s="19" t="n">
        <v>684</v>
      </c>
      <c r="K483" s="19" t="n">
        <v>518.4</v>
      </c>
      <c r="L483" s="14" t="s">
        <v>80</v>
      </c>
      <c r="M483" s="14"/>
      <c r="N483" s="14"/>
      <c r="O483" s="14"/>
      <c r="P483" s="14"/>
      <c r="Q483" s="14" t="s">
        <v>3795</v>
      </c>
      <c r="R483" s="14"/>
      <c r="S483" s="16" t="n">
        <v>35370</v>
      </c>
      <c r="T483" s="14" t="s">
        <v>3796</v>
      </c>
      <c r="U483" s="14" t="n">
        <v>0</v>
      </c>
      <c r="V483" s="14"/>
      <c r="W483" s="14" t="s">
        <v>3797</v>
      </c>
      <c r="X483" s="14"/>
      <c r="Y483" s="14" t="s">
        <v>32</v>
      </c>
      <c r="Z483" s="14"/>
    </row>
    <row r="484" customFormat="false" ht="15" hidden="false" customHeight="false" outlineLevel="0" collapsed="false">
      <c r="A484" s="20" t="s">
        <v>20</v>
      </c>
      <c r="B484" s="21" t="n">
        <v>45944</v>
      </c>
      <c r="C484" s="22" t="n">
        <v>108950</v>
      </c>
      <c r="D484" s="20" t="s">
        <v>3798</v>
      </c>
      <c r="E484" s="20" t="s">
        <v>22</v>
      </c>
      <c r="F484" s="20" t="s">
        <v>3799</v>
      </c>
      <c r="G484" s="20" t="s">
        <v>24</v>
      </c>
      <c r="H484" s="23" t="s">
        <v>3800</v>
      </c>
      <c r="I484" s="21" t="n">
        <v>45944</v>
      </c>
      <c r="J484" s="25" t="n">
        <v>1100</v>
      </c>
      <c r="K484" s="25" t="n">
        <v>880</v>
      </c>
      <c r="L484" s="20" t="s">
        <v>80</v>
      </c>
      <c r="M484" s="20"/>
      <c r="N484" s="20"/>
      <c r="O484" s="20"/>
      <c r="P484" s="20"/>
      <c r="Q484" s="20" t="s">
        <v>3801</v>
      </c>
      <c r="R484" s="20"/>
      <c r="S484" s="22" t="n">
        <v>77130</v>
      </c>
      <c r="T484" s="20" t="s">
        <v>3295</v>
      </c>
      <c r="U484" s="20" t="n">
        <v>0</v>
      </c>
      <c r="V484" s="20" t="s">
        <v>3802</v>
      </c>
      <c r="W484" s="20" t="s">
        <v>3297</v>
      </c>
      <c r="X484" s="20"/>
      <c r="Y484" s="0" t="s">
        <v>43</v>
      </c>
      <c r="Z484" s="20"/>
    </row>
    <row r="485" customFormat="false" ht="15" hidden="false" customHeight="false" outlineLevel="0" collapsed="false">
      <c r="A485" s="14" t="s">
        <v>20</v>
      </c>
      <c r="B485" s="15" t="n">
        <v>45944</v>
      </c>
      <c r="C485" s="16" t="n">
        <v>108700</v>
      </c>
      <c r="D485" s="14" t="s">
        <v>1410</v>
      </c>
      <c r="E485" s="14" t="s">
        <v>34</v>
      </c>
      <c r="F485" s="14" t="s">
        <v>1411</v>
      </c>
      <c r="G485" s="14" t="s">
        <v>24</v>
      </c>
      <c r="H485" s="17" t="s">
        <v>3803</v>
      </c>
      <c r="I485" s="15" t="n">
        <v>45944</v>
      </c>
      <c r="J485" s="19" t="n">
        <v>2050</v>
      </c>
      <c r="K485" s="14"/>
      <c r="L485" s="14" t="s">
        <v>447</v>
      </c>
      <c r="M485" s="14"/>
      <c r="N485" s="14"/>
      <c r="O485" s="14"/>
      <c r="P485" s="14"/>
      <c r="Q485" s="14" t="s">
        <v>1413</v>
      </c>
      <c r="R485" s="14"/>
      <c r="S485" s="16" t="n">
        <v>95330</v>
      </c>
      <c r="T485" s="14" t="s">
        <v>1414</v>
      </c>
      <c r="U485" s="14" t="s">
        <v>1415</v>
      </c>
      <c r="V485" s="14" t="s">
        <v>3804</v>
      </c>
      <c r="W485" s="14" t="s">
        <v>1416</v>
      </c>
      <c r="X485" s="14"/>
      <c r="Y485" s="14" t="s">
        <v>32</v>
      </c>
      <c r="Z485" s="14"/>
    </row>
    <row r="486" customFormat="false" ht="15" hidden="false" customHeight="false" outlineLevel="0" collapsed="false">
      <c r="A486" s="14" t="s">
        <v>20</v>
      </c>
      <c r="B486" s="15" t="n">
        <v>45944</v>
      </c>
      <c r="C486" s="16" t="n">
        <v>108951</v>
      </c>
      <c r="D486" s="14" t="s">
        <v>3805</v>
      </c>
      <c r="E486" s="14" t="s">
        <v>34</v>
      </c>
      <c r="F486" s="14" t="s">
        <v>3806</v>
      </c>
      <c r="G486" s="14" t="s">
        <v>24</v>
      </c>
      <c r="H486" s="17" t="s">
        <v>3807</v>
      </c>
      <c r="I486" s="15" t="n">
        <v>45944</v>
      </c>
      <c r="J486" s="19" t="n">
        <v>1090</v>
      </c>
      <c r="K486" s="19" t="n">
        <v>872</v>
      </c>
      <c r="L486" s="14" t="s">
        <v>37</v>
      </c>
      <c r="M486" s="14"/>
      <c r="N486" s="14"/>
      <c r="O486" s="14"/>
      <c r="P486" s="14"/>
      <c r="Q486" s="14" t="s">
        <v>3808</v>
      </c>
      <c r="R486" s="14"/>
      <c r="S486" s="16" t="n">
        <v>97125</v>
      </c>
      <c r="T486" s="14" t="s">
        <v>3809</v>
      </c>
      <c r="U486" s="14" t="s">
        <v>3810</v>
      </c>
      <c r="V486" s="14"/>
      <c r="W486" s="14" t="s">
        <v>3811</v>
      </c>
      <c r="X486" s="14"/>
      <c r="Y486" s="14" t="s">
        <v>32</v>
      </c>
    </row>
    <row r="487" customFormat="false" ht="15" hidden="false" customHeight="false" outlineLevel="0" collapsed="false">
      <c r="A487" s="14" t="s">
        <v>20</v>
      </c>
      <c r="B487" s="15" t="n">
        <v>45944</v>
      </c>
      <c r="C487" s="16" t="n">
        <v>108952</v>
      </c>
      <c r="D487" s="14" t="s">
        <v>3812</v>
      </c>
      <c r="E487" s="14" t="s">
        <v>34</v>
      </c>
      <c r="F487" s="14" t="s">
        <v>3813</v>
      </c>
      <c r="G487" s="14" t="s">
        <v>24</v>
      </c>
      <c r="H487" s="17" t="s">
        <v>3814</v>
      </c>
      <c r="I487" s="15" t="n">
        <v>45944</v>
      </c>
      <c r="J487" s="19" t="n">
        <v>792</v>
      </c>
      <c r="K487" s="19" t="n">
        <v>633.6</v>
      </c>
      <c r="L487" s="14" t="s">
        <v>80</v>
      </c>
      <c r="M487" s="14"/>
      <c r="N487" s="14"/>
      <c r="O487" s="14"/>
      <c r="P487" s="14"/>
      <c r="Q487" s="14" t="s">
        <v>3815</v>
      </c>
      <c r="R487" s="14"/>
      <c r="S487" s="16" t="n">
        <v>35131</v>
      </c>
      <c r="T487" s="14" t="s">
        <v>3816</v>
      </c>
      <c r="U487" s="14" t="s">
        <v>3817</v>
      </c>
      <c r="V487" s="14"/>
      <c r="W487" s="14" t="s">
        <v>3818</v>
      </c>
      <c r="X487" s="14"/>
      <c r="Y487" s="14" t="s">
        <v>32</v>
      </c>
      <c r="Z487" s="14"/>
    </row>
    <row r="488" customFormat="false" ht="15" hidden="false" customHeight="false" outlineLevel="0" collapsed="false">
      <c r="A488" s="14" t="s">
        <v>20</v>
      </c>
      <c r="B488" s="15" t="n">
        <v>45945</v>
      </c>
      <c r="C488" s="16" t="n">
        <v>108953</v>
      </c>
      <c r="D488" s="14" t="s">
        <v>3819</v>
      </c>
      <c r="E488" s="14" t="s">
        <v>34</v>
      </c>
      <c r="F488" s="14" t="s">
        <v>3820</v>
      </c>
      <c r="G488" s="14" t="s">
        <v>24</v>
      </c>
      <c r="H488" s="17" t="s">
        <v>3821</v>
      </c>
      <c r="I488" s="15" t="n">
        <v>45945</v>
      </c>
      <c r="J488" s="19" t="n">
        <v>684</v>
      </c>
      <c r="K488" s="19" t="n">
        <v>518.4</v>
      </c>
      <c r="L488" s="14" t="s">
        <v>80</v>
      </c>
      <c r="M488" s="14"/>
      <c r="N488" s="14"/>
      <c r="O488" s="14"/>
      <c r="P488" s="14"/>
      <c r="Q488" s="14" t="s">
        <v>3822</v>
      </c>
      <c r="R488" s="14"/>
      <c r="S488" s="16" t="n">
        <v>35470</v>
      </c>
      <c r="T488" s="14" t="s">
        <v>3823</v>
      </c>
      <c r="U488" s="14" t="s">
        <v>3824</v>
      </c>
      <c r="V488" s="14"/>
      <c r="W488" s="14" t="s">
        <v>3825</v>
      </c>
      <c r="X488" s="14"/>
      <c r="Y488" s="14" t="s">
        <v>32</v>
      </c>
    </row>
    <row r="489" customFormat="false" ht="15" hidden="false" customHeight="false" outlineLevel="0" collapsed="false">
      <c r="A489" s="0" t="s">
        <v>20</v>
      </c>
      <c r="B489" s="26" t="n">
        <v>45945</v>
      </c>
      <c r="C489" s="1" t="n">
        <v>108954</v>
      </c>
      <c r="D489" s="0" t="s">
        <v>3826</v>
      </c>
      <c r="E489" s="0" t="s">
        <v>34</v>
      </c>
      <c r="F489" s="0" t="s">
        <v>3820</v>
      </c>
      <c r="G489" s="0" t="s">
        <v>24</v>
      </c>
      <c r="H489" s="27" t="s">
        <v>3827</v>
      </c>
      <c r="I489" s="26" t="n">
        <v>45945</v>
      </c>
      <c r="J489" s="29" t="n">
        <v>504</v>
      </c>
      <c r="K489" s="29" t="n">
        <v>403.2</v>
      </c>
      <c r="L489" s="0" t="s">
        <v>80</v>
      </c>
      <c r="Q489" s="0" t="s">
        <v>3828</v>
      </c>
      <c r="S489" s="1" t="n">
        <v>35470</v>
      </c>
      <c r="T489" s="0" t="s">
        <v>3823</v>
      </c>
      <c r="U489" s="0" t="n">
        <v>0</v>
      </c>
      <c r="W489" s="0" t="s">
        <v>3825</v>
      </c>
      <c r="Y489" s="0" t="s">
        <v>52</v>
      </c>
    </row>
    <row r="490" customFormat="false" ht="15" hidden="false" customHeight="false" outlineLevel="0" collapsed="false">
      <c r="A490" s="0" t="s">
        <v>20</v>
      </c>
      <c r="B490" s="26" t="n">
        <v>45945</v>
      </c>
      <c r="C490" s="1" t="n">
        <v>108955</v>
      </c>
      <c r="D490" s="0" t="s">
        <v>3829</v>
      </c>
      <c r="E490" s="0" t="s">
        <v>22</v>
      </c>
      <c r="F490" s="0" t="s">
        <v>3830</v>
      </c>
      <c r="G490" s="0" t="s">
        <v>24</v>
      </c>
      <c r="H490" s="27" t="s">
        <v>3831</v>
      </c>
      <c r="I490" s="26" t="n">
        <v>45945</v>
      </c>
      <c r="J490" s="29" t="n">
        <v>1150</v>
      </c>
      <c r="K490" s="29" t="n">
        <v>977.5</v>
      </c>
      <c r="L490" s="0" t="s">
        <v>37</v>
      </c>
      <c r="Q490" s="0" t="s">
        <v>3832</v>
      </c>
      <c r="S490" s="1" t="n">
        <v>91170</v>
      </c>
      <c r="T490" s="0" t="s">
        <v>3833</v>
      </c>
      <c r="U490" s="0" t="s">
        <v>3834</v>
      </c>
      <c r="W490" s="0" t="s">
        <v>3835</v>
      </c>
      <c r="Y490" s="0" t="s">
        <v>52</v>
      </c>
    </row>
    <row r="491" customFormat="false" ht="15" hidden="false" customHeight="false" outlineLevel="0" collapsed="false">
      <c r="A491" s="14" t="s">
        <v>20</v>
      </c>
      <c r="B491" s="15" t="n">
        <v>45945</v>
      </c>
      <c r="C491" s="16" t="n">
        <v>108956</v>
      </c>
      <c r="D491" s="14" t="s">
        <v>3836</v>
      </c>
      <c r="E491" s="14" t="s">
        <v>34</v>
      </c>
      <c r="F491" s="14" t="s">
        <v>3837</v>
      </c>
      <c r="G491" s="14" t="s">
        <v>24</v>
      </c>
      <c r="H491" s="17" t="s">
        <v>3838</v>
      </c>
      <c r="I491" s="15" t="n">
        <v>45945</v>
      </c>
      <c r="J491" s="19" t="n">
        <v>684</v>
      </c>
      <c r="K491" s="19" t="n">
        <v>518.4</v>
      </c>
      <c r="L491" s="14" t="s">
        <v>80</v>
      </c>
      <c r="M491" s="14"/>
      <c r="N491" s="14"/>
      <c r="O491" s="14"/>
      <c r="P491" s="14"/>
      <c r="Q491" s="14" t="s">
        <v>3839</v>
      </c>
      <c r="R491" s="14"/>
      <c r="S491" s="16" t="n">
        <v>49280</v>
      </c>
      <c r="T491" s="14" t="s">
        <v>3840</v>
      </c>
      <c r="U491" s="14" t="s">
        <v>3841</v>
      </c>
      <c r="V491" s="14"/>
      <c r="W491" s="14"/>
      <c r="X491" s="14"/>
      <c r="Y491" s="14" t="s">
        <v>32</v>
      </c>
      <c r="Z491" s="14"/>
    </row>
    <row r="492" customFormat="false" ht="15" hidden="false" customHeight="false" outlineLevel="0" collapsed="false">
      <c r="A492" s="20" t="s">
        <v>20</v>
      </c>
      <c r="B492" s="21" t="n">
        <v>45945</v>
      </c>
      <c r="C492" s="22" t="n">
        <v>108957</v>
      </c>
      <c r="D492" s="20" t="s">
        <v>3842</v>
      </c>
      <c r="E492" s="20" t="s">
        <v>34</v>
      </c>
      <c r="F492" s="20" t="s">
        <v>3843</v>
      </c>
      <c r="G492" s="20" t="s">
        <v>24</v>
      </c>
      <c r="H492" s="23" t="s">
        <v>3844</v>
      </c>
      <c r="I492" s="21" t="n">
        <v>45945</v>
      </c>
      <c r="J492" s="25" t="n">
        <v>684</v>
      </c>
      <c r="K492" s="25" t="n">
        <v>518.4</v>
      </c>
      <c r="L492" s="20" t="s">
        <v>80</v>
      </c>
      <c r="M492" s="20"/>
      <c r="N492" s="20"/>
      <c r="O492" s="20"/>
      <c r="P492" s="20"/>
      <c r="Q492" s="20" t="s">
        <v>3845</v>
      </c>
      <c r="R492" s="20"/>
      <c r="S492" s="22" t="n">
        <v>49230</v>
      </c>
      <c r="T492" s="20" t="s">
        <v>3846</v>
      </c>
      <c r="U492" s="20" t="s">
        <v>3847</v>
      </c>
      <c r="V492" s="20"/>
      <c r="W492" s="20" t="s">
        <v>3848</v>
      </c>
      <c r="X492" s="20"/>
      <c r="Y492" s="0" t="s">
        <v>43</v>
      </c>
    </row>
    <row r="493" customFormat="false" ht="15" hidden="false" customHeight="false" outlineLevel="0" collapsed="false">
      <c r="A493" s="14" t="s">
        <v>20</v>
      </c>
      <c r="B493" s="15" t="n">
        <v>45945</v>
      </c>
      <c r="C493" s="16" t="n">
        <v>107192</v>
      </c>
      <c r="D493" s="14" t="s">
        <v>3849</v>
      </c>
      <c r="E493" s="14" t="s">
        <v>22</v>
      </c>
      <c r="F493" s="14" t="s">
        <v>3483</v>
      </c>
      <c r="G493" s="14" t="s">
        <v>24</v>
      </c>
      <c r="H493" s="17" t="s">
        <v>3850</v>
      </c>
      <c r="I493" s="15" t="n">
        <v>45945</v>
      </c>
      <c r="J493" s="19" t="n">
        <v>792</v>
      </c>
      <c r="K493" s="19" t="n">
        <v>633.6</v>
      </c>
      <c r="L493" s="14" t="s">
        <v>80</v>
      </c>
      <c r="M493" s="14"/>
      <c r="N493" s="14"/>
      <c r="O493" s="14"/>
      <c r="P493" s="14"/>
      <c r="Q493" s="14" t="s">
        <v>3485</v>
      </c>
      <c r="R493" s="14" t="s">
        <v>3486</v>
      </c>
      <c r="S493" s="16" t="n">
        <v>49320</v>
      </c>
      <c r="T493" s="14" t="s">
        <v>3487</v>
      </c>
      <c r="U493" s="14" t="s">
        <v>3488</v>
      </c>
      <c r="V493" s="14"/>
      <c r="W493" s="14" t="s">
        <v>3489</v>
      </c>
      <c r="X493" s="14"/>
      <c r="Y493" s="14" t="s">
        <v>32</v>
      </c>
    </row>
    <row r="494" customFormat="false" ht="15" hidden="false" customHeight="false" outlineLevel="0" collapsed="false">
      <c r="A494" s="14" t="s">
        <v>20</v>
      </c>
      <c r="B494" s="15" t="n">
        <v>45945</v>
      </c>
      <c r="C494" s="16" t="n">
        <v>108958</v>
      </c>
      <c r="D494" s="14" t="s">
        <v>3851</v>
      </c>
      <c r="E494" s="14" t="s">
        <v>34</v>
      </c>
      <c r="F494" s="14" t="s">
        <v>3852</v>
      </c>
      <c r="G494" s="14" t="s">
        <v>24</v>
      </c>
      <c r="H494" s="17" t="s">
        <v>3853</v>
      </c>
      <c r="I494" s="15" t="n">
        <v>45945</v>
      </c>
      <c r="J494" s="19" t="n">
        <v>792</v>
      </c>
      <c r="K494" s="19" t="n">
        <v>633.6</v>
      </c>
      <c r="L494" s="14" t="s">
        <v>80</v>
      </c>
      <c r="M494" s="14"/>
      <c r="N494" s="14"/>
      <c r="O494" s="14"/>
      <c r="P494" s="14"/>
      <c r="Q494" s="14" t="s">
        <v>3854</v>
      </c>
      <c r="R494" s="14"/>
      <c r="S494" s="16" t="n">
        <v>49000</v>
      </c>
      <c r="T494" s="14" t="s">
        <v>3046</v>
      </c>
      <c r="U494" s="14" t="s">
        <v>3855</v>
      </c>
      <c r="V494" s="14" t="s">
        <v>3856</v>
      </c>
      <c r="W494" s="14" t="s">
        <v>3857</v>
      </c>
      <c r="X494" s="14"/>
      <c r="Y494" s="14" t="s">
        <v>32</v>
      </c>
    </row>
    <row r="495" customFormat="false" ht="15" hidden="false" customHeight="false" outlineLevel="0" collapsed="false">
      <c r="A495" s="14" t="s">
        <v>20</v>
      </c>
      <c r="B495" s="15" t="n">
        <v>45945</v>
      </c>
      <c r="C495" s="16" t="n">
        <v>108959</v>
      </c>
      <c r="D495" s="14" t="s">
        <v>3858</v>
      </c>
      <c r="E495" s="14" t="s">
        <v>34</v>
      </c>
      <c r="F495" s="14" t="s">
        <v>3859</v>
      </c>
      <c r="G495" s="14" t="s">
        <v>24</v>
      </c>
      <c r="H495" s="17" t="s">
        <v>3860</v>
      </c>
      <c r="I495" s="15" t="n">
        <v>45945</v>
      </c>
      <c r="J495" s="19" t="n">
        <v>684</v>
      </c>
      <c r="K495" s="19" t="n">
        <v>518.4</v>
      </c>
      <c r="L495" s="14" t="s">
        <v>80</v>
      </c>
      <c r="M495" s="14"/>
      <c r="N495" s="14"/>
      <c r="O495" s="14"/>
      <c r="P495" s="14"/>
      <c r="Q495" s="14" t="s">
        <v>3861</v>
      </c>
      <c r="R495" s="14"/>
      <c r="S495" s="16" t="n">
        <v>49280</v>
      </c>
      <c r="T495" s="14" t="s">
        <v>3862</v>
      </c>
      <c r="U495" s="14" t="s">
        <v>3863</v>
      </c>
      <c r="V495" s="14"/>
      <c r="W495" s="14" t="s">
        <v>3864</v>
      </c>
      <c r="X495" s="14"/>
      <c r="Y495" s="14" t="s">
        <v>32</v>
      </c>
      <c r="Z495" s="14"/>
    </row>
    <row r="496" customFormat="false" ht="15" hidden="false" customHeight="false" outlineLevel="0" collapsed="false">
      <c r="A496" s="0" t="s">
        <v>20</v>
      </c>
      <c r="B496" s="26" t="n">
        <v>45945</v>
      </c>
      <c r="C496" s="1" t="n">
        <v>108960</v>
      </c>
      <c r="D496" s="0" t="s">
        <v>3865</v>
      </c>
      <c r="E496" s="0" t="s">
        <v>22</v>
      </c>
      <c r="F496" s="0" t="s">
        <v>3866</v>
      </c>
      <c r="G496" s="0" t="s">
        <v>24</v>
      </c>
      <c r="H496" s="27" t="s">
        <v>3867</v>
      </c>
      <c r="I496" s="26" t="n">
        <v>45945</v>
      </c>
      <c r="J496" s="29" t="n">
        <v>792</v>
      </c>
      <c r="K496" s="29" t="n">
        <v>633.6</v>
      </c>
      <c r="L496" s="0" t="s">
        <v>80</v>
      </c>
      <c r="Q496" s="0" t="s">
        <v>3868</v>
      </c>
      <c r="S496" s="1" t="n">
        <v>49300</v>
      </c>
      <c r="T496" s="0" t="s">
        <v>3869</v>
      </c>
      <c r="U496" s="0" t="s">
        <v>3870</v>
      </c>
      <c r="W496" s="0" t="s">
        <v>3871</v>
      </c>
      <c r="Y496" s="0" t="s">
        <v>52</v>
      </c>
    </row>
    <row r="497" customFormat="false" ht="15" hidden="false" customHeight="false" outlineLevel="0" collapsed="false">
      <c r="A497" s="14" t="s">
        <v>20</v>
      </c>
      <c r="B497" s="15" t="n">
        <v>45945</v>
      </c>
      <c r="C497" s="16" t="n">
        <v>108961</v>
      </c>
      <c r="D497" s="14" t="s">
        <v>3872</v>
      </c>
      <c r="E497" s="14" t="s">
        <v>34</v>
      </c>
      <c r="F497" s="14" t="s">
        <v>3873</v>
      </c>
      <c r="G497" s="14" t="s">
        <v>24</v>
      </c>
      <c r="H497" s="17" t="s">
        <v>3874</v>
      </c>
      <c r="I497" s="15" t="n">
        <v>45945</v>
      </c>
      <c r="J497" s="19" t="n">
        <v>936</v>
      </c>
      <c r="K497" s="19" t="n">
        <v>748.8</v>
      </c>
      <c r="L497" s="14" t="s">
        <v>80</v>
      </c>
      <c r="M497" s="14"/>
      <c r="N497" s="14"/>
      <c r="O497" s="14"/>
      <c r="P497" s="14"/>
      <c r="Q497" s="14" t="s">
        <v>3875</v>
      </c>
      <c r="R497" s="14"/>
      <c r="S497" s="16" t="n">
        <v>49100</v>
      </c>
      <c r="T497" s="14" t="s">
        <v>3046</v>
      </c>
      <c r="U497" s="14" t="s">
        <v>3876</v>
      </c>
      <c r="V497" s="14"/>
      <c r="W497" s="14" t="s">
        <v>3877</v>
      </c>
      <c r="X497" s="14"/>
      <c r="Y497" s="14" t="s">
        <v>32</v>
      </c>
    </row>
    <row r="498" customFormat="false" ht="15" hidden="false" customHeight="false" outlineLevel="0" collapsed="false">
      <c r="A498" s="14" t="s">
        <v>20</v>
      </c>
      <c r="B498" s="15" t="n">
        <v>45945</v>
      </c>
      <c r="C498" s="16" t="n">
        <v>108962</v>
      </c>
      <c r="D498" s="14" t="s">
        <v>3878</v>
      </c>
      <c r="E498" s="14" t="s">
        <v>22</v>
      </c>
      <c r="F498" s="14" t="s">
        <v>3879</v>
      </c>
      <c r="G498" s="14" t="s">
        <v>24</v>
      </c>
      <c r="H498" s="17" t="s">
        <v>3880</v>
      </c>
      <c r="I498" s="15" t="n">
        <v>45945</v>
      </c>
      <c r="J498" s="19" t="n">
        <v>792</v>
      </c>
      <c r="K498" s="19" t="n">
        <v>633.6</v>
      </c>
      <c r="L498" s="14" t="s">
        <v>80</v>
      </c>
      <c r="M498" s="14"/>
      <c r="N498" s="14"/>
      <c r="O498" s="14"/>
      <c r="P498" s="14"/>
      <c r="Q498" s="14" t="s">
        <v>3881</v>
      </c>
      <c r="R498" s="14"/>
      <c r="S498" s="16" t="n">
        <v>49300</v>
      </c>
      <c r="T498" s="14" t="s">
        <v>3869</v>
      </c>
      <c r="U498" s="14" t="s">
        <v>3882</v>
      </c>
      <c r="V498" s="14"/>
      <c r="W498" s="14" t="s">
        <v>3883</v>
      </c>
      <c r="X498" s="14"/>
      <c r="Y498" s="14" t="s">
        <v>32</v>
      </c>
    </row>
    <row r="499" customFormat="false" ht="15" hidden="false" customHeight="false" outlineLevel="0" collapsed="false">
      <c r="A499" s="14" t="s">
        <v>20</v>
      </c>
      <c r="B499" s="15" t="n">
        <v>45945</v>
      </c>
      <c r="C499" s="16" t="n">
        <v>108963</v>
      </c>
      <c r="D499" s="14" t="s">
        <v>3884</v>
      </c>
      <c r="E499" s="14" t="s">
        <v>22</v>
      </c>
      <c r="F499" s="14" t="s">
        <v>3885</v>
      </c>
      <c r="G499" s="14" t="s">
        <v>24</v>
      </c>
      <c r="H499" s="17" t="s">
        <v>3886</v>
      </c>
      <c r="I499" s="15" t="n">
        <v>45945</v>
      </c>
      <c r="J499" s="19" t="n">
        <v>936</v>
      </c>
      <c r="K499" s="19" t="n">
        <v>748.8</v>
      </c>
      <c r="L499" s="14" t="s">
        <v>80</v>
      </c>
      <c r="M499" s="14"/>
      <c r="N499" s="14"/>
      <c r="O499" s="14"/>
      <c r="P499" s="14"/>
      <c r="Q499" s="14" t="s">
        <v>3887</v>
      </c>
      <c r="R499" s="14"/>
      <c r="S499" s="16" t="n">
        <v>49120</v>
      </c>
      <c r="T499" s="14" t="s">
        <v>3888</v>
      </c>
      <c r="U499" s="14" t="s">
        <v>3889</v>
      </c>
      <c r="V499" s="14"/>
      <c r="W499" s="14" t="s">
        <v>3890</v>
      </c>
      <c r="X499" s="14"/>
      <c r="Y499" s="14" t="s">
        <v>32</v>
      </c>
    </row>
    <row r="500" customFormat="false" ht="15" hidden="false" customHeight="false" outlineLevel="0" collapsed="false">
      <c r="A500" s="0" t="s">
        <v>20</v>
      </c>
      <c r="B500" s="26" t="n">
        <v>45945</v>
      </c>
      <c r="C500" s="1" t="n">
        <v>108964</v>
      </c>
      <c r="D500" s="0" t="s">
        <v>3891</v>
      </c>
      <c r="E500" s="0" t="s">
        <v>34</v>
      </c>
      <c r="F500" s="0" t="s">
        <v>3892</v>
      </c>
      <c r="G500" s="0" t="s">
        <v>24</v>
      </c>
      <c r="H500" s="27" t="s">
        <v>3893</v>
      </c>
      <c r="I500" s="26" t="n">
        <v>45945</v>
      </c>
      <c r="J500" s="29" t="n">
        <v>792</v>
      </c>
      <c r="K500" s="29" t="n">
        <v>633.6</v>
      </c>
      <c r="L500" s="0" t="s">
        <v>80</v>
      </c>
      <c r="Q500" s="0" t="s">
        <v>3894</v>
      </c>
      <c r="S500" s="1" t="n">
        <v>49620</v>
      </c>
      <c r="T500" s="0" t="s">
        <v>3895</v>
      </c>
      <c r="U500" s="0" t="s">
        <v>3896</v>
      </c>
      <c r="W500" s="0" t="s">
        <v>3897</v>
      </c>
      <c r="Y500" s="0" t="s">
        <v>52</v>
      </c>
    </row>
    <row r="501" customFormat="false" ht="15" hidden="false" customHeight="false" outlineLevel="0" collapsed="false">
      <c r="A501" s="0" t="s">
        <v>20</v>
      </c>
      <c r="B501" s="26" t="n">
        <v>45945</v>
      </c>
      <c r="C501" s="1" t="n">
        <v>108965</v>
      </c>
      <c r="D501" s="0" t="s">
        <v>3898</v>
      </c>
      <c r="E501" s="0" t="s">
        <v>34</v>
      </c>
      <c r="F501" s="0" t="s">
        <v>3899</v>
      </c>
      <c r="G501" s="0" t="s">
        <v>24</v>
      </c>
      <c r="H501" s="27" t="s">
        <v>3900</v>
      </c>
      <c r="I501" s="26" t="n">
        <v>45945</v>
      </c>
      <c r="J501" s="29" t="n">
        <v>504</v>
      </c>
      <c r="K501" s="29" t="n">
        <v>403.2</v>
      </c>
      <c r="L501" s="0" t="s">
        <v>80</v>
      </c>
      <c r="Q501" s="0" t="s">
        <v>3901</v>
      </c>
      <c r="S501" s="1" t="n">
        <v>49330</v>
      </c>
      <c r="T501" s="0" t="s">
        <v>3902</v>
      </c>
      <c r="U501" s="0" t="s">
        <v>3903</v>
      </c>
      <c r="W501" s="0" t="s">
        <v>3904</v>
      </c>
      <c r="Y501" s="0" t="s">
        <v>52</v>
      </c>
    </row>
    <row r="502" customFormat="false" ht="15" hidden="false" customHeight="false" outlineLevel="0" collapsed="false">
      <c r="A502" s="14" t="s">
        <v>20</v>
      </c>
      <c r="B502" s="15" t="n">
        <v>45945</v>
      </c>
      <c r="C502" s="16" t="n">
        <v>108966</v>
      </c>
      <c r="D502" s="14" t="s">
        <v>3905</v>
      </c>
      <c r="E502" s="14" t="s">
        <v>34</v>
      </c>
      <c r="F502" s="14" t="s">
        <v>3906</v>
      </c>
      <c r="G502" s="14" t="s">
        <v>24</v>
      </c>
      <c r="H502" s="17" t="s">
        <v>3907</v>
      </c>
      <c r="I502" s="15" t="n">
        <v>45945</v>
      </c>
      <c r="J502" s="19" t="n">
        <v>792</v>
      </c>
      <c r="K502" s="19" t="n">
        <v>633.6</v>
      </c>
      <c r="L502" s="14" t="s">
        <v>80</v>
      </c>
      <c r="M502" s="14"/>
      <c r="N502" s="14"/>
      <c r="O502" s="14"/>
      <c r="P502" s="14"/>
      <c r="Q502" s="14" t="s">
        <v>3908</v>
      </c>
      <c r="R502" s="14"/>
      <c r="S502" s="16" t="n">
        <v>49300</v>
      </c>
      <c r="T502" s="14" t="s">
        <v>3869</v>
      </c>
      <c r="U502" s="14" t="s">
        <v>3909</v>
      </c>
      <c r="V502" s="14"/>
      <c r="W502" s="14" t="s">
        <v>3910</v>
      </c>
      <c r="X502" s="14"/>
      <c r="Y502" s="14" t="s">
        <v>32</v>
      </c>
    </row>
    <row r="503" customFormat="false" ht="15" hidden="false" customHeight="false" outlineLevel="0" collapsed="false">
      <c r="A503" s="14" t="s">
        <v>20</v>
      </c>
      <c r="B503" s="15" t="n">
        <v>45945</v>
      </c>
      <c r="C503" s="16" t="n">
        <v>108967</v>
      </c>
      <c r="D503" s="14" t="s">
        <v>3911</v>
      </c>
      <c r="E503" s="14" t="s">
        <v>34</v>
      </c>
      <c r="F503" s="14" t="s">
        <v>3912</v>
      </c>
      <c r="G503" s="14" t="s">
        <v>24</v>
      </c>
      <c r="H503" s="17" t="s">
        <v>3913</v>
      </c>
      <c r="I503" s="15" t="n">
        <v>45945</v>
      </c>
      <c r="J503" s="19" t="n">
        <v>684</v>
      </c>
      <c r="K503" s="19" t="n">
        <v>518.4</v>
      </c>
      <c r="L503" s="14" t="s">
        <v>80</v>
      </c>
      <c r="M503" s="14"/>
      <c r="N503" s="14"/>
      <c r="O503" s="14"/>
      <c r="P503" s="14"/>
      <c r="Q503" s="14" t="s">
        <v>3914</v>
      </c>
      <c r="R503" s="14"/>
      <c r="S503" s="16" t="n">
        <v>49360</v>
      </c>
      <c r="T503" s="14" t="s">
        <v>3915</v>
      </c>
      <c r="U503" s="14" t="s">
        <v>3916</v>
      </c>
      <c r="V503" s="14"/>
      <c r="W503" s="17" t="s">
        <v>3917</v>
      </c>
      <c r="X503" s="14"/>
      <c r="Y503" s="14" t="s">
        <v>32</v>
      </c>
    </row>
    <row r="504" customFormat="false" ht="15" hidden="false" customHeight="false" outlineLevel="0" collapsed="false">
      <c r="A504" s="14" t="s">
        <v>20</v>
      </c>
      <c r="B504" s="15" t="n">
        <v>45945</v>
      </c>
      <c r="C504" s="16" t="n">
        <v>108968</v>
      </c>
      <c r="D504" s="14" t="s">
        <v>3918</v>
      </c>
      <c r="E504" s="14" t="s">
        <v>34</v>
      </c>
      <c r="F504" s="14" t="s">
        <v>3919</v>
      </c>
      <c r="G504" s="14" t="s">
        <v>24</v>
      </c>
      <c r="H504" s="17" t="s">
        <v>3920</v>
      </c>
      <c r="I504" s="15" t="n">
        <v>45945</v>
      </c>
      <c r="J504" s="19" t="n">
        <v>684</v>
      </c>
      <c r="K504" s="19" t="n">
        <v>518.4</v>
      </c>
      <c r="L504" s="14" t="s">
        <v>80</v>
      </c>
      <c r="M504" s="14"/>
      <c r="N504" s="14"/>
      <c r="O504" s="14"/>
      <c r="P504" s="14"/>
      <c r="Q504" s="14" t="s">
        <v>3921</v>
      </c>
      <c r="R504" s="14"/>
      <c r="S504" s="16" t="n">
        <v>49300</v>
      </c>
      <c r="T504" s="14" t="s">
        <v>3869</v>
      </c>
      <c r="U504" s="14" t="s">
        <v>3922</v>
      </c>
      <c r="V504" s="14"/>
      <c r="W504" s="14" t="s">
        <v>3923</v>
      </c>
      <c r="X504" s="14"/>
      <c r="Y504" s="14" t="s">
        <v>32</v>
      </c>
    </row>
    <row r="505" customFormat="false" ht="15" hidden="false" customHeight="false" outlineLevel="0" collapsed="false">
      <c r="A505" s="14" t="s">
        <v>20</v>
      </c>
      <c r="B505" s="15" t="n">
        <v>45945</v>
      </c>
      <c r="C505" s="16" t="n">
        <v>108969</v>
      </c>
      <c r="D505" s="14" t="s">
        <v>3924</v>
      </c>
      <c r="E505" s="14" t="s">
        <v>34</v>
      </c>
      <c r="F505" s="14" t="s">
        <v>3925</v>
      </c>
      <c r="G505" s="14" t="s">
        <v>24</v>
      </c>
      <c r="H505" s="17" t="s">
        <v>3926</v>
      </c>
      <c r="I505" s="15" t="n">
        <v>45945</v>
      </c>
      <c r="J505" s="19" t="n">
        <v>400</v>
      </c>
      <c r="K505" s="19" t="n">
        <v>360</v>
      </c>
      <c r="L505" s="14" t="s">
        <v>80</v>
      </c>
      <c r="M505" s="14"/>
      <c r="N505" s="14"/>
      <c r="O505" s="14"/>
      <c r="P505" s="14"/>
      <c r="Q505" s="14" t="s">
        <v>3927</v>
      </c>
      <c r="R505" s="14"/>
      <c r="S505" s="16" t="n">
        <v>49640</v>
      </c>
      <c r="T505" s="14" t="s">
        <v>3928</v>
      </c>
      <c r="U505" s="14" t="s">
        <v>3929</v>
      </c>
      <c r="V505" s="14"/>
      <c r="W505" s="14" t="s">
        <v>3930</v>
      </c>
      <c r="X505" s="14"/>
      <c r="Y505" s="14" t="s">
        <v>32</v>
      </c>
    </row>
    <row r="506" customFormat="false" ht="15" hidden="false" customHeight="false" outlineLevel="0" collapsed="false">
      <c r="A506" s="14" t="s">
        <v>20</v>
      </c>
      <c r="B506" s="15" t="n">
        <v>45945</v>
      </c>
      <c r="C506" s="16" t="n">
        <v>108970</v>
      </c>
      <c r="D506" s="14" t="s">
        <v>3931</v>
      </c>
      <c r="E506" s="14" t="s">
        <v>34</v>
      </c>
      <c r="F506" s="14" t="s">
        <v>3925</v>
      </c>
      <c r="G506" s="14" t="s">
        <v>24</v>
      </c>
      <c r="H506" s="17" t="s">
        <v>3932</v>
      </c>
      <c r="I506" s="15" t="n">
        <v>45945</v>
      </c>
      <c r="J506" s="19" t="n">
        <v>504</v>
      </c>
      <c r="K506" s="19" t="n">
        <v>403.2</v>
      </c>
      <c r="L506" s="14" t="s">
        <v>80</v>
      </c>
      <c r="M506" s="14"/>
      <c r="N506" s="14"/>
      <c r="O506" s="14"/>
      <c r="P506" s="14"/>
      <c r="Q506" s="14" t="s">
        <v>3933</v>
      </c>
      <c r="R506" s="14"/>
      <c r="S506" s="16" t="n">
        <v>49640</v>
      </c>
      <c r="T506" s="14" t="s">
        <v>3934</v>
      </c>
      <c r="U506" s="14" t="s">
        <v>3935</v>
      </c>
      <c r="V506" s="14"/>
      <c r="W506" s="14" t="s">
        <v>3936</v>
      </c>
      <c r="X506" s="14"/>
      <c r="Y506" s="14" t="s">
        <v>32</v>
      </c>
    </row>
    <row r="507" customFormat="false" ht="15" hidden="false" customHeight="false" outlineLevel="0" collapsed="false">
      <c r="A507" s="14" t="s">
        <v>20</v>
      </c>
      <c r="B507" s="15" t="n">
        <v>45945</v>
      </c>
      <c r="C507" s="16" t="n">
        <v>108971</v>
      </c>
      <c r="D507" s="14" t="s">
        <v>3937</v>
      </c>
      <c r="E507" s="14" t="s">
        <v>34</v>
      </c>
      <c r="F507" s="14" t="s">
        <v>3938</v>
      </c>
      <c r="G507" s="14" t="s">
        <v>24</v>
      </c>
      <c r="H507" s="17" t="s">
        <v>3939</v>
      </c>
      <c r="I507" s="15" t="n">
        <v>45945</v>
      </c>
      <c r="J507" s="19" t="n">
        <v>504</v>
      </c>
      <c r="K507" s="19" t="n">
        <v>403.2</v>
      </c>
      <c r="L507" s="14" t="s">
        <v>80</v>
      </c>
      <c r="M507" s="14"/>
      <c r="N507" s="14"/>
      <c r="O507" s="14"/>
      <c r="P507" s="14"/>
      <c r="Q507" s="14" t="s">
        <v>3940</v>
      </c>
      <c r="R507" s="14"/>
      <c r="S507" s="16" t="n">
        <v>35470</v>
      </c>
      <c r="T507" s="14" t="s">
        <v>3941</v>
      </c>
      <c r="U507" s="14" t="n">
        <v>0</v>
      </c>
      <c r="V507" s="14"/>
      <c r="W507" s="14" t="s">
        <v>3942</v>
      </c>
      <c r="X507" s="14"/>
      <c r="Y507" s="14" t="s">
        <v>32</v>
      </c>
    </row>
    <row r="508" customFormat="false" ht="15" hidden="false" customHeight="false" outlineLevel="0" collapsed="false">
      <c r="A508" s="14" t="s">
        <v>20</v>
      </c>
      <c r="B508" s="15" t="n">
        <v>45945</v>
      </c>
      <c r="C508" s="16" t="n">
        <v>108972</v>
      </c>
      <c r="D508" s="14" t="s">
        <v>3943</v>
      </c>
      <c r="E508" s="14" t="s">
        <v>34</v>
      </c>
      <c r="F508" s="14" t="s">
        <v>3938</v>
      </c>
      <c r="G508" s="14" t="s">
        <v>24</v>
      </c>
      <c r="H508" s="17" t="s">
        <v>3944</v>
      </c>
      <c r="I508" s="15" t="n">
        <v>45945</v>
      </c>
      <c r="J508" s="19" t="n">
        <v>684</v>
      </c>
      <c r="K508" s="19" t="n">
        <v>518.4</v>
      </c>
      <c r="L508" s="14" t="s">
        <v>80</v>
      </c>
      <c r="M508" s="14"/>
      <c r="N508" s="14"/>
      <c r="O508" s="14"/>
      <c r="P508" s="14"/>
      <c r="Q508" s="14" t="s">
        <v>3945</v>
      </c>
      <c r="R508" s="14"/>
      <c r="S508" s="16" t="n">
        <v>35390</v>
      </c>
      <c r="T508" s="14" t="s">
        <v>3946</v>
      </c>
      <c r="U508" s="14" t="n">
        <v>0</v>
      </c>
      <c r="V508" s="14"/>
      <c r="W508" s="14" t="s">
        <v>3947</v>
      </c>
      <c r="X508" s="14"/>
      <c r="Y508" s="14" t="s">
        <v>32</v>
      </c>
    </row>
    <row r="509" customFormat="false" ht="15" hidden="false" customHeight="false" outlineLevel="0" collapsed="false">
      <c r="A509" s="14" t="s">
        <v>20</v>
      </c>
      <c r="B509" s="15" t="n">
        <v>45946</v>
      </c>
      <c r="C509" s="16" t="n">
        <v>108973</v>
      </c>
      <c r="D509" s="14" t="s">
        <v>3948</v>
      </c>
      <c r="E509" s="14" t="s">
        <v>34</v>
      </c>
      <c r="F509" s="14" t="s">
        <v>3949</v>
      </c>
      <c r="G509" s="14" t="s">
        <v>24</v>
      </c>
      <c r="H509" s="17" t="s">
        <v>3950</v>
      </c>
      <c r="I509" s="15" t="n">
        <v>45946</v>
      </c>
      <c r="J509" s="19" t="n">
        <v>504</v>
      </c>
      <c r="K509" s="19" t="n">
        <v>403.2</v>
      </c>
      <c r="L509" s="14" t="s">
        <v>80</v>
      </c>
      <c r="M509" s="14"/>
      <c r="N509" s="14"/>
      <c r="O509" s="14"/>
      <c r="P509" s="14"/>
      <c r="Q509" s="14" t="s">
        <v>3951</v>
      </c>
      <c r="R509" s="14"/>
      <c r="S509" s="16" t="n">
        <v>35140</v>
      </c>
      <c r="T509" s="14" t="s">
        <v>3952</v>
      </c>
      <c r="U509" s="14" t="n">
        <v>0</v>
      </c>
      <c r="V509" s="14"/>
      <c r="W509" s="14" t="s">
        <v>3953</v>
      </c>
      <c r="X509" s="14"/>
      <c r="Y509" s="14" t="s">
        <v>32</v>
      </c>
    </row>
    <row r="510" customFormat="false" ht="15" hidden="false" customHeight="false" outlineLevel="0" collapsed="false">
      <c r="A510" s="0" t="s">
        <v>20</v>
      </c>
      <c r="B510" s="26" t="n">
        <v>45946</v>
      </c>
      <c r="C510" s="1" t="n">
        <v>108203</v>
      </c>
      <c r="D510" s="30" t="s">
        <v>3954</v>
      </c>
      <c r="E510" s="0" t="s">
        <v>22</v>
      </c>
      <c r="F510" s="0" t="s">
        <v>3955</v>
      </c>
      <c r="G510" s="0" t="s">
        <v>24</v>
      </c>
      <c r="H510" s="27" t="s">
        <v>3956</v>
      </c>
      <c r="I510" s="26" t="n">
        <v>45946</v>
      </c>
      <c r="J510" s="29" t="n">
        <v>450</v>
      </c>
      <c r="K510" s="29"/>
      <c r="L510" s="0" t="s">
        <v>401</v>
      </c>
      <c r="Q510" s="0" t="s">
        <v>3957</v>
      </c>
      <c r="S510" s="1" t="n">
        <v>97200</v>
      </c>
      <c r="T510" s="0" t="s">
        <v>278</v>
      </c>
      <c r="U510" s="0" t="s">
        <v>3958</v>
      </c>
      <c r="W510" s="0" t="s">
        <v>3959</v>
      </c>
      <c r="Y510" s="0" t="s">
        <v>52</v>
      </c>
    </row>
    <row r="511" customFormat="false" ht="15" hidden="false" customHeight="false" outlineLevel="0" collapsed="false">
      <c r="A511" s="14" t="s">
        <v>20</v>
      </c>
      <c r="B511" s="15" t="n">
        <v>45946</v>
      </c>
      <c r="C511" s="16" t="n">
        <v>108578</v>
      </c>
      <c r="D511" s="14" t="s">
        <v>3960</v>
      </c>
      <c r="E511" s="14" t="s">
        <v>22</v>
      </c>
      <c r="F511" s="14" t="s">
        <v>3961</v>
      </c>
      <c r="G511" s="14" t="s">
        <v>24</v>
      </c>
      <c r="H511" s="17" t="s">
        <v>3962</v>
      </c>
      <c r="I511" s="15" t="n">
        <v>45946</v>
      </c>
      <c r="J511" s="19" t="n">
        <v>450</v>
      </c>
      <c r="K511" s="19"/>
      <c r="L511" s="14" t="s">
        <v>401</v>
      </c>
      <c r="M511" s="14"/>
      <c r="N511" s="14"/>
      <c r="O511" s="14"/>
      <c r="P511" s="14"/>
      <c r="Q511" s="14" t="s">
        <v>3963</v>
      </c>
      <c r="R511" s="14"/>
      <c r="S511" s="16" t="n">
        <v>91570</v>
      </c>
      <c r="T511" s="14" t="s">
        <v>3964</v>
      </c>
      <c r="U511" s="14" t="s">
        <v>3965</v>
      </c>
      <c r="V511" s="14" t="s">
        <v>3966</v>
      </c>
      <c r="W511" s="14" t="s">
        <v>3967</v>
      </c>
      <c r="X511" s="14"/>
      <c r="Y511" s="14" t="s">
        <v>32</v>
      </c>
    </row>
    <row r="512" customFormat="false" ht="15" hidden="false" customHeight="false" outlineLevel="0" collapsed="false">
      <c r="A512" s="33" t="s">
        <v>20</v>
      </c>
      <c r="B512" s="48" t="n">
        <v>45946</v>
      </c>
      <c r="C512" s="35" t="n">
        <v>107071</v>
      </c>
      <c r="D512" s="33" t="s">
        <v>3968</v>
      </c>
      <c r="E512" s="33" t="s">
        <v>61</v>
      </c>
      <c r="F512" s="33" t="s">
        <v>3969</v>
      </c>
      <c r="G512" s="33" t="s">
        <v>24</v>
      </c>
      <c r="H512" s="36" t="s">
        <v>3970</v>
      </c>
      <c r="I512" s="48" t="n">
        <v>45946</v>
      </c>
      <c r="J512" s="37" t="n">
        <v>1170</v>
      </c>
      <c r="K512" s="37"/>
      <c r="L512" s="33" t="s">
        <v>26</v>
      </c>
      <c r="M512" s="33"/>
      <c r="N512" s="33"/>
      <c r="O512" s="33"/>
      <c r="P512" s="33"/>
      <c r="Q512" s="33" t="s">
        <v>3971</v>
      </c>
      <c r="R512" s="33"/>
      <c r="S512" s="35" t="n">
        <v>97250</v>
      </c>
      <c r="T512" s="33" t="s">
        <v>3972</v>
      </c>
      <c r="U512" s="33" t="s">
        <v>3973</v>
      </c>
      <c r="V512" s="33" t="s">
        <v>3974</v>
      </c>
      <c r="W512" s="33" t="s">
        <v>3975</v>
      </c>
      <c r="X512" s="33"/>
      <c r="Y512" s="14" t="s">
        <v>32</v>
      </c>
    </row>
    <row r="513" customFormat="false" ht="15" hidden="false" customHeight="false" outlineLevel="0" collapsed="false">
      <c r="A513" s="14" t="s">
        <v>20</v>
      </c>
      <c r="B513" s="15" t="n">
        <v>45947</v>
      </c>
      <c r="C513" s="16" t="n">
        <v>108979</v>
      </c>
      <c r="D513" s="14" t="s">
        <v>3976</v>
      </c>
      <c r="E513" s="14" t="s">
        <v>22</v>
      </c>
      <c r="F513" s="14" t="s">
        <v>3977</v>
      </c>
      <c r="G513" s="14" t="s">
        <v>24</v>
      </c>
      <c r="H513" s="17" t="s">
        <v>3978</v>
      </c>
      <c r="I513" s="15" t="n">
        <v>45947</v>
      </c>
      <c r="J513" s="19" t="n">
        <v>684</v>
      </c>
      <c r="K513" s="19" t="n">
        <v>518.4</v>
      </c>
      <c r="L513" s="14" t="s">
        <v>80</v>
      </c>
      <c r="M513" s="14"/>
      <c r="N513" s="14"/>
      <c r="O513" s="14"/>
      <c r="P513" s="14"/>
      <c r="Q513" s="14" t="s">
        <v>3979</v>
      </c>
      <c r="R513" s="14"/>
      <c r="S513" s="16" t="n">
        <v>35580</v>
      </c>
      <c r="T513" s="14" t="s">
        <v>2010</v>
      </c>
      <c r="U513" s="14" t="s">
        <v>3980</v>
      </c>
      <c r="V513" s="14" t="s">
        <v>3981</v>
      </c>
      <c r="W513" s="14" t="s">
        <v>3982</v>
      </c>
      <c r="X513" s="14"/>
      <c r="Y513" s="14" t="s">
        <v>32</v>
      </c>
    </row>
    <row r="514" customFormat="false" ht="15" hidden="false" customHeight="false" outlineLevel="0" collapsed="false">
      <c r="A514" s="14" t="s">
        <v>20</v>
      </c>
      <c r="B514" s="15" t="n">
        <v>45947</v>
      </c>
      <c r="C514" s="16" t="n">
        <v>108980</v>
      </c>
      <c r="D514" s="14" t="s">
        <v>3983</v>
      </c>
      <c r="E514" s="14" t="s">
        <v>22</v>
      </c>
      <c r="F514" s="14" t="s">
        <v>3977</v>
      </c>
      <c r="G514" s="14" t="s">
        <v>24</v>
      </c>
      <c r="H514" s="17" t="s">
        <v>3984</v>
      </c>
      <c r="I514" s="15" t="n">
        <v>45947</v>
      </c>
      <c r="J514" s="19" t="n">
        <v>684</v>
      </c>
      <c r="K514" s="19" t="n">
        <v>518.4</v>
      </c>
      <c r="L514" s="14" t="s">
        <v>80</v>
      </c>
      <c r="M514" s="14"/>
      <c r="N514" s="14"/>
      <c r="O514" s="14"/>
      <c r="P514" s="14"/>
      <c r="Q514" s="14" t="s">
        <v>3985</v>
      </c>
      <c r="R514" s="14"/>
      <c r="S514" s="16" t="n">
        <v>35580</v>
      </c>
      <c r="T514" s="14" t="s">
        <v>3986</v>
      </c>
      <c r="U514" s="14" t="s">
        <v>3987</v>
      </c>
      <c r="V514" s="14" t="s">
        <v>3981</v>
      </c>
      <c r="W514" s="14" t="s">
        <v>3982</v>
      </c>
      <c r="X514" s="14"/>
      <c r="Y514" s="14" t="s">
        <v>32</v>
      </c>
    </row>
    <row r="515" customFormat="false" ht="15" hidden="false" customHeight="false" outlineLevel="0" collapsed="false">
      <c r="A515" s="14" t="s">
        <v>20</v>
      </c>
      <c r="B515" s="15" t="n">
        <v>45950</v>
      </c>
      <c r="C515" s="16" t="n">
        <v>108981</v>
      </c>
      <c r="D515" s="14" t="s">
        <v>3988</v>
      </c>
      <c r="E515" s="14" t="s">
        <v>309</v>
      </c>
      <c r="F515" s="14" t="s">
        <v>3989</v>
      </c>
      <c r="G515" s="14" t="s">
        <v>24</v>
      </c>
      <c r="H515" s="17" t="s">
        <v>3990</v>
      </c>
      <c r="I515" s="15" t="n">
        <v>45950</v>
      </c>
      <c r="J515" s="19" t="n">
        <v>684</v>
      </c>
      <c r="K515" s="19" t="n">
        <v>518.4</v>
      </c>
      <c r="L515" s="14" t="s">
        <v>80</v>
      </c>
      <c r="M515" s="14"/>
      <c r="N515" s="14"/>
      <c r="O515" s="14"/>
      <c r="P515" s="14"/>
      <c r="Q515" s="14" t="s">
        <v>3991</v>
      </c>
      <c r="R515" s="14"/>
      <c r="S515" s="16" t="n">
        <v>35133</v>
      </c>
      <c r="T515" s="14" t="s">
        <v>3992</v>
      </c>
      <c r="U515" s="14" t="s">
        <v>3993</v>
      </c>
      <c r="V515" s="14"/>
      <c r="W515" s="14" t="s">
        <v>3994</v>
      </c>
      <c r="X515" s="14"/>
      <c r="Y515" s="14" t="s">
        <v>32</v>
      </c>
    </row>
    <row r="516" customFormat="false" ht="15" hidden="false" customHeight="false" outlineLevel="0" collapsed="false">
      <c r="A516" s="0" t="s">
        <v>20</v>
      </c>
      <c r="B516" s="26" t="n">
        <v>45950</v>
      </c>
      <c r="C516" s="1" t="n">
        <v>108974</v>
      </c>
      <c r="D516" s="0" t="s">
        <v>3995</v>
      </c>
      <c r="E516" s="0" t="s">
        <v>34</v>
      </c>
      <c r="F516" s="0" t="s">
        <v>3996</v>
      </c>
      <c r="G516" s="0" t="s">
        <v>24</v>
      </c>
      <c r="H516" s="27" t="s">
        <v>3997</v>
      </c>
      <c r="I516" s="26" t="n">
        <v>45950</v>
      </c>
      <c r="J516" s="29" t="n">
        <v>1900</v>
      </c>
      <c r="K516" s="29" t="n">
        <v>1520</v>
      </c>
      <c r="L516" s="0" t="s">
        <v>37</v>
      </c>
      <c r="Q516" s="0" t="s">
        <v>3998</v>
      </c>
      <c r="S516" s="1" t="n">
        <v>35370</v>
      </c>
      <c r="T516" s="0" t="s">
        <v>3796</v>
      </c>
      <c r="U516" s="0" t="s">
        <v>3999</v>
      </c>
      <c r="V516" s="0" t="s">
        <v>4000</v>
      </c>
      <c r="W516" s="0" t="s">
        <v>4001</v>
      </c>
      <c r="Y516" s="0" t="s">
        <v>52</v>
      </c>
    </row>
    <row r="517" customFormat="false" ht="15" hidden="false" customHeight="false" outlineLevel="0" collapsed="false">
      <c r="A517" s="0" t="s">
        <v>20</v>
      </c>
      <c r="B517" s="26" t="n">
        <v>45950</v>
      </c>
      <c r="C517" s="1" t="n">
        <v>108975</v>
      </c>
      <c r="D517" s="0" t="s">
        <v>4002</v>
      </c>
      <c r="E517" s="0" t="s">
        <v>34</v>
      </c>
      <c r="F517" s="0" t="s">
        <v>3996</v>
      </c>
      <c r="G517" s="0" t="s">
        <v>24</v>
      </c>
      <c r="H517" s="27" t="s">
        <v>4003</v>
      </c>
      <c r="I517" s="26" t="n">
        <v>45950</v>
      </c>
      <c r="J517" s="29" t="n">
        <v>1300</v>
      </c>
      <c r="K517" s="29" t="n">
        <v>1040</v>
      </c>
      <c r="L517" s="0" t="s">
        <v>37</v>
      </c>
      <c r="Q517" s="0" t="s">
        <v>4004</v>
      </c>
      <c r="S517" s="1" t="n">
        <v>35150</v>
      </c>
      <c r="T517" s="0" t="s">
        <v>4005</v>
      </c>
      <c r="U517" s="0" t="n">
        <v>0</v>
      </c>
      <c r="V517" s="0" t="s">
        <v>4000</v>
      </c>
      <c r="W517" s="0" t="s">
        <v>4001</v>
      </c>
      <c r="Y517" s="0" t="s">
        <v>52</v>
      </c>
    </row>
    <row r="518" customFormat="false" ht="15" hidden="false" customHeight="false" outlineLevel="0" collapsed="false">
      <c r="A518" s="0" t="s">
        <v>20</v>
      </c>
      <c r="B518" s="26" t="n">
        <v>45950</v>
      </c>
      <c r="C518" s="1" t="n">
        <v>108976</v>
      </c>
      <c r="D518" s="0" t="s">
        <v>4006</v>
      </c>
      <c r="E518" s="0" t="s">
        <v>34</v>
      </c>
      <c r="F518" s="0" t="s">
        <v>3996</v>
      </c>
      <c r="G518" s="0" t="s">
        <v>24</v>
      </c>
      <c r="H518" s="27" t="s">
        <v>4007</v>
      </c>
      <c r="I518" s="26" t="n">
        <v>45950</v>
      </c>
      <c r="J518" s="29" t="n">
        <v>1300</v>
      </c>
      <c r="K518" s="29" t="n">
        <v>1040</v>
      </c>
      <c r="L518" s="0" t="s">
        <v>37</v>
      </c>
      <c r="Q518" s="0" t="s">
        <v>4008</v>
      </c>
      <c r="S518" s="1" t="n">
        <v>35520</v>
      </c>
      <c r="T518" s="0" t="s">
        <v>3620</v>
      </c>
      <c r="U518" s="0" t="n">
        <v>0</v>
      </c>
      <c r="V518" s="0" t="s">
        <v>4000</v>
      </c>
      <c r="W518" s="0" t="s">
        <v>4001</v>
      </c>
      <c r="Y518" s="0" t="s">
        <v>52</v>
      </c>
    </row>
    <row r="519" customFormat="false" ht="15" hidden="false" customHeight="false" outlineLevel="0" collapsed="false">
      <c r="A519" s="0" t="s">
        <v>20</v>
      </c>
      <c r="B519" s="26" t="n">
        <v>45950</v>
      </c>
      <c r="C519" s="1" t="n">
        <v>108977</v>
      </c>
      <c r="D519" s="0" t="s">
        <v>4009</v>
      </c>
      <c r="E519" s="0" t="s">
        <v>34</v>
      </c>
      <c r="F519" s="0" t="s">
        <v>3996</v>
      </c>
      <c r="G519" s="0" t="s">
        <v>24</v>
      </c>
      <c r="H519" s="27" t="s">
        <v>4010</v>
      </c>
      <c r="I519" s="26" t="n">
        <v>45950</v>
      </c>
      <c r="J519" s="29" t="n">
        <v>1300</v>
      </c>
      <c r="K519" s="29" t="n">
        <v>1040</v>
      </c>
      <c r="L519" s="0" t="s">
        <v>37</v>
      </c>
      <c r="Q519" s="0" t="s">
        <v>4011</v>
      </c>
      <c r="S519" s="1" t="n">
        <v>35340</v>
      </c>
      <c r="T519" s="0" t="s">
        <v>3764</v>
      </c>
      <c r="U519" s="0" t="n">
        <v>0</v>
      </c>
      <c r="V519" s="0" t="s">
        <v>4000</v>
      </c>
      <c r="W519" s="0" t="s">
        <v>4001</v>
      </c>
      <c r="Y519" s="0" t="s">
        <v>52</v>
      </c>
    </row>
    <row r="520" customFormat="false" ht="15" hidden="false" customHeight="false" outlineLevel="0" collapsed="false">
      <c r="A520" s="0" t="s">
        <v>20</v>
      </c>
      <c r="B520" s="26" t="n">
        <v>45950</v>
      </c>
      <c r="C520" s="1" t="n">
        <v>108978</v>
      </c>
      <c r="D520" s="0" t="s">
        <v>4012</v>
      </c>
      <c r="E520" s="0" t="s">
        <v>34</v>
      </c>
      <c r="F520" s="0" t="s">
        <v>3996</v>
      </c>
      <c r="G520" s="0" t="s">
        <v>24</v>
      </c>
      <c r="H520" s="27" t="s">
        <v>4013</v>
      </c>
      <c r="I520" s="26" t="n">
        <v>45950</v>
      </c>
      <c r="J520" s="29" t="n">
        <v>400</v>
      </c>
      <c r="K520" s="29" t="n">
        <v>320</v>
      </c>
      <c r="L520" s="0" t="s">
        <v>37</v>
      </c>
      <c r="Q520" s="0" t="s">
        <v>4014</v>
      </c>
      <c r="S520" s="1" t="n">
        <v>53960</v>
      </c>
      <c r="T520" s="0" t="s">
        <v>4015</v>
      </c>
      <c r="U520" s="0" t="n">
        <v>0</v>
      </c>
      <c r="V520" s="0" t="s">
        <v>4000</v>
      </c>
      <c r="W520" s="0" t="s">
        <v>4001</v>
      </c>
      <c r="Y520" s="0" t="s">
        <v>52</v>
      </c>
    </row>
    <row r="521" customFormat="false" ht="15" hidden="false" customHeight="false" outlineLevel="0" collapsed="false">
      <c r="A521" s="14" t="s">
        <v>20</v>
      </c>
      <c r="B521" s="15" t="n">
        <v>45950</v>
      </c>
      <c r="C521" s="16" t="n">
        <v>108084</v>
      </c>
      <c r="D521" s="14" t="s">
        <v>4016</v>
      </c>
      <c r="E521" s="14" t="s">
        <v>61</v>
      </c>
      <c r="F521" s="14" t="s">
        <v>4017</v>
      </c>
      <c r="G521" s="14" t="s">
        <v>24</v>
      </c>
      <c r="H521" s="17" t="s">
        <v>4018</v>
      </c>
      <c r="I521" s="15" t="n">
        <v>45950</v>
      </c>
      <c r="J521" s="19" t="n">
        <v>990</v>
      </c>
      <c r="K521" s="19"/>
      <c r="L521" s="14" t="s">
        <v>934</v>
      </c>
      <c r="M521" s="14"/>
      <c r="N521" s="14"/>
      <c r="O521" s="14"/>
      <c r="P521" s="14"/>
      <c r="Q521" s="14" t="s">
        <v>4019</v>
      </c>
      <c r="R521" s="14"/>
      <c r="S521" s="16" t="n">
        <v>91000</v>
      </c>
      <c r="T521" s="14" t="s">
        <v>4020</v>
      </c>
      <c r="U521" s="14" t="s">
        <v>4021</v>
      </c>
      <c r="V521" s="14" t="s">
        <v>4022</v>
      </c>
      <c r="W521" s="14" t="s">
        <v>4023</v>
      </c>
      <c r="X521" s="14"/>
      <c r="Y521" s="14" t="s">
        <v>32</v>
      </c>
    </row>
    <row r="522" customFormat="false" ht="15" hidden="false" customHeight="false" outlineLevel="0" collapsed="false">
      <c r="A522" s="0" t="s">
        <v>20</v>
      </c>
      <c r="B522" s="26" t="n">
        <v>45950</v>
      </c>
      <c r="C522" s="1" t="n">
        <v>108982</v>
      </c>
      <c r="D522" s="0" t="s">
        <v>4024</v>
      </c>
      <c r="E522" s="0" t="s">
        <v>22</v>
      </c>
      <c r="F522" s="0" t="s">
        <v>4025</v>
      </c>
      <c r="G522" s="0" t="s">
        <v>24</v>
      </c>
      <c r="H522" s="27" t="s">
        <v>4026</v>
      </c>
      <c r="I522" s="26" t="n">
        <v>45950</v>
      </c>
      <c r="J522" s="29" t="n">
        <v>684</v>
      </c>
      <c r="K522" s="29" t="n">
        <v>518.4</v>
      </c>
      <c r="L522" s="0" t="s">
        <v>80</v>
      </c>
      <c r="Q522" s="0" t="s">
        <v>4027</v>
      </c>
      <c r="S522" s="1" t="n">
        <v>35140</v>
      </c>
      <c r="T522" s="0" t="s">
        <v>4028</v>
      </c>
      <c r="U522" s="0" t="s">
        <v>4029</v>
      </c>
      <c r="W522" s="0" t="s">
        <v>4030</v>
      </c>
      <c r="Y522" s="0" t="s">
        <v>52</v>
      </c>
    </row>
    <row r="523" customFormat="false" ht="15" hidden="false" customHeight="false" outlineLevel="0" collapsed="false">
      <c r="A523" s="14" t="s">
        <v>20</v>
      </c>
      <c r="B523" s="15" t="n">
        <v>45950</v>
      </c>
      <c r="C523" s="16" t="n">
        <v>108983</v>
      </c>
      <c r="D523" s="14" t="s">
        <v>4031</v>
      </c>
      <c r="E523" s="14" t="s">
        <v>34</v>
      </c>
      <c r="F523" s="14" t="s">
        <v>4032</v>
      </c>
      <c r="G523" s="14" t="s">
        <v>24</v>
      </c>
      <c r="H523" s="17" t="s">
        <v>4033</v>
      </c>
      <c r="I523" s="15" t="n">
        <v>45950</v>
      </c>
      <c r="J523" s="19" t="n">
        <v>684</v>
      </c>
      <c r="K523" s="19" t="n">
        <v>518.4</v>
      </c>
      <c r="L523" s="14" t="s">
        <v>80</v>
      </c>
      <c r="M523" s="14"/>
      <c r="N523" s="14"/>
      <c r="O523" s="14"/>
      <c r="P523" s="14"/>
      <c r="Q523" s="14" t="s">
        <v>4034</v>
      </c>
      <c r="R523" s="14"/>
      <c r="S523" s="16" t="n">
        <v>35000</v>
      </c>
      <c r="T523" s="14" t="s">
        <v>523</v>
      </c>
      <c r="U523" s="14" t="s">
        <v>4035</v>
      </c>
      <c r="V523" s="14" t="s">
        <v>4036</v>
      </c>
      <c r="W523" s="14" t="s">
        <v>4037</v>
      </c>
      <c r="X523" s="14"/>
      <c r="Y523" s="14" t="s">
        <v>32</v>
      </c>
    </row>
    <row r="524" customFormat="false" ht="15" hidden="false" customHeight="false" outlineLevel="0" collapsed="false">
      <c r="A524" s="14" t="s">
        <v>20</v>
      </c>
      <c r="B524" s="15" t="n">
        <v>45951</v>
      </c>
      <c r="C524" s="16" t="n">
        <v>108984</v>
      </c>
      <c r="D524" s="14" t="s">
        <v>4038</v>
      </c>
      <c r="E524" s="14" t="s">
        <v>22</v>
      </c>
      <c r="F524" s="14" t="s">
        <v>4039</v>
      </c>
      <c r="G524" s="14" t="s">
        <v>24</v>
      </c>
      <c r="H524" s="17" t="s">
        <v>4040</v>
      </c>
      <c r="I524" s="15" t="n">
        <v>45951</v>
      </c>
      <c r="J524" s="19" t="n">
        <v>792</v>
      </c>
      <c r="K524" s="19" t="n">
        <v>633.6</v>
      </c>
      <c r="L524" s="14" t="s">
        <v>80</v>
      </c>
      <c r="M524" s="14"/>
      <c r="N524" s="14"/>
      <c r="O524" s="14"/>
      <c r="P524" s="14"/>
      <c r="Q524" s="14" t="s">
        <v>4041</v>
      </c>
      <c r="R524" s="14"/>
      <c r="S524" s="16" t="n">
        <v>35350</v>
      </c>
      <c r="T524" s="14" t="s">
        <v>4042</v>
      </c>
      <c r="U524" s="14" t="s">
        <v>4043</v>
      </c>
      <c r="V524" s="14"/>
      <c r="W524" s="14" t="s">
        <v>4044</v>
      </c>
      <c r="X524" s="14"/>
      <c r="Y524" s="14" t="s">
        <v>32</v>
      </c>
    </row>
    <row r="525" customFormat="false" ht="15" hidden="false" customHeight="false" outlineLevel="0" collapsed="false">
      <c r="A525" s="0" t="s">
        <v>20</v>
      </c>
      <c r="B525" s="26" t="n">
        <v>45952</v>
      </c>
      <c r="C525" s="1" t="n">
        <v>106972</v>
      </c>
      <c r="D525" s="0" t="s">
        <v>4045</v>
      </c>
      <c r="E525" s="0" t="s">
        <v>22</v>
      </c>
      <c r="F525" s="0" t="s">
        <v>4046</v>
      </c>
      <c r="G525" s="0" t="s">
        <v>24</v>
      </c>
      <c r="H525" s="27" t="s">
        <v>4047</v>
      </c>
      <c r="I525" s="26" t="n">
        <v>45952</v>
      </c>
      <c r="J525" s="29" t="n">
        <v>2160</v>
      </c>
      <c r="L525" s="0" t="s">
        <v>26</v>
      </c>
      <c r="Q525" s="0" t="s">
        <v>4048</v>
      </c>
      <c r="S525" s="1" t="n">
        <v>48200</v>
      </c>
      <c r="T525" s="0" t="s">
        <v>4049</v>
      </c>
      <c r="U525" s="0" t="s">
        <v>4050</v>
      </c>
      <c r="W525" s="0" t="s">
        <v>4051</v>
      </c>
      <c r="Y525" s="0" t="s">
        <v>52</v>
      </c>
    </row>
    <row r="526" customFormat="false" ht="15" hidden="false" customHeight="false" outlineLevel="0" collapsed="false">
      <c r="A526" s="14" t="s">
        <v>20</v>
      </c>
      <c r="B526" s="15" t="n">
        <v>45952</v>
      </c>
      <c r="C526" s="16" t="n">
        <v>108985</v>
      </c>
      <c r="D526" s="14" t="s">
        <v>4052</v>
      </c>
      <c r="E526" s="14" t="s">
        <v>34</v>
      </c>
      <c r="F526" s="14" t="s">
        <v>4053</v>
      </c>
      <c r="G526" s="14" t="s">
        <v>24</v>
      </c>
      <c r="H526" s="17" t="s">
        <v>4054</v>
      </c>
      <c r="I526" s="15" t="n">
        <v>45952</v>
      </c>
      <c r="J526" s="19" t="n">
        <v>1300</v>
      </c>
      <c r="K526" s="19" t="n">
        <v>1040</v>
      </c>
      <c r="L526" s="14" t="s">
        <v>80</v>
      </c>
      <c r="M526" s="14"/>
      <c r="N526" s="14"/>
      <c r="O526" s="14"/>
      <c r="P526" s="14"/>
      <c r="Q526" s="14" t="s">
        <v>4055</v>
      </c>
      <c r="R526" s="14"/>
      <c r="S526" s="16" t="n">
        <v>94600</v>
      </c>
      <c r="T526" s="14" t="s">
        <v>4056</v>
      </c>
      <c r="U526" s="14" t="s">
        <v>4057</v>
      </c>
      <c r="V526" s="14" t="s">
        <v>4058</v>
      </c>
      <c r="W526" s="14" t="s">
        <v>4059</v>
      </c>
      <c r="X526" s="14"/>
      <c r="Y526" s="14" t="s">
        <v>32</v>
      </c>
    </row>
    <row r="527" customFormat="false" ht="15" hidden="false" customHeight="false" outlineLevel="0" collapsed="false">
      <c r="A527" s="14" t="s">
        <v>20</v>
      </c>
      <c r="B527" s="15" t="n">
        <v>45952</v>
      </c>
      <c r="C527" s="16" t="n">
        <v>108986</v>
      </c>
      <c r="D527" s="14" t="s">
        <v>4060</v>
      </c>
      <c r="E527" s="14" t="s">
        <v>22</v>
      </c>
      <c r="F527" s="14" t="s">
        <v>4061</v>
      </c>
      <c r="G527" s="14" t="s">
        <v>24</v>
      </c>
      <c r="H527" s="17" t="s">
        <v>4062</v>
      </c>
      <c r="I527" s="15" t="n">
        <v>45952</v>
      </c>
      <c r="J527" s="19" t="n">
        <v>1330</v>
      </c>
      <c r="K527" s="14"/>
      <c r="L527" s="14" t="s">
        <v>37</v>
      </c>
      <c r="M527" s="14"/>
      <c r="N527" s="14"/>
      <c r="O527" s="14"/>
      <c r="P527" s="14"/>
      <c r="Q527" s="14" t="s">
        <v>4063</v>
      </c>
      <c r="R527" s="14"/>
      <c r="S527" s="16" t="n">
        <v>68140</v>
      </c>
      <c r="T527" s="14" t="s">
        <v>4064</v>
      </c>
      <c r="U527" s="14" t="s">
        <v>4065</v>
      </c>
      <c r="V527" s="14" t="n">
        <v>683826640</v>
      </c>
      <c r="W527" s="14" t="s">
        <v>4066</v>
      </c>
      <c r="X527" s="14"/>
      <c r="Y527" s="14" t="s">
        <v>32</v>
      </c>
    </row>
    <row r="528" customFormat="false" ht="15" hidden="false" customHeight="false" outlineLevel="0" collapsed="false">
      <c r="A528" s="20" t="s">
        <v>20</v>
      </c>
      <c r="B528" s="21" t="n">
        <v>45952</v>
      </c>
      <c r="C528" s="22" t="n">
        <v>108987</v>
      </c>
      <c r="D528" s="20" t="s">
        <v>4067</v>
      </c>
      <c r="E528" s="20" t="s">
        <v>22</v>
      </c>
      <c r="F528" s="20" t="s">
        <v>4068</v>
      </c>
      <c r="G528" s="20" t="s">
        <v>24</v>
      </c>
      <c r="H528" s="23" t="s">
        <v>4069</v>
      </c>
      <c r="I528" s="21" t="n">
        <v>45952</v>
      </c>
      <c r="J528" s="25" t="n">
        <v>1150</v>
      </c>
      <c r="K528" s="25" t="n">
        <v>920</v>
      </c>
      <c r="L528" s="20" t="s">
        <v>37</v>
      </c>
      <c r="M528" s="20"/>
      <c r="N528" s="20"/>
      <c r="O528" s="20"/>
      <c r="P528" s="20"/>
      <c r="Q528" s="20" t="s">
        <v>4070</v>
      </c>
      <c r="R528" s="20"/>
      <c r="S528" s="22" t="n">
        <v>75007</v>
      </c>
      <c r="T528" s="20" t="s">
        <v>487</v>
      </c>
      <c r="U528" s="20" t="s">
        <v>4071</v>
      </c>
      <c r="V528" s="20"/>
      <c r="W528" s="20" t="s">
        <v>4072</v>
      </c>
      <c r="X528" s="20"/>
      <c r="Y528" s="0" t="s">
        <v>43</v>
      </c>
    </row>
    <row r="529" customFormat="false" ht="15" hidden="false" customHeight="false" outlineLevel="0" collapsed="false">
      <c r="A529" s="14" t="s">
        <v>20</v>
      </c>
      <c r="B529" s="15" t="n">
        <v>45952</v>
      </c>
      <c r="C529" s="16" t="n">
        <v>107889</v>
      </c>
      <c r="D529" s="14" t="s">
        <v>4073</v>
      </c>
      <c r="E529" s="14" t="s">
        <v>398</v>
      </c>
      <c r="F529" s="14" t="s">
        <v>4074</v>
      </c>
      <c r="G529" s="14" t="s">
        <v>24</v>
      </c>
      <c r="H529" s="17" t="s">
        <v>4075</v>
      </c>
      <c r="I529" s="15" t="n">
        <v>45952</v>
      </c>
      <c r="J529" s="19" t="n">
        <v>1170</v>
      </c>
      <c r="K529" s="19" t="n">
        <v>936</v>
      </c>
      <c r="L529" s="14" t="s">
        <v>37</v>
      </c>
      <c r="M529" s="14"/>
      <c r="N529" s="14"/>
      <c r="O529" s="14"/>
      <c r="P529" s="14"/>
      <c r="Q529" s="14" t="s">
        <v>4076</v>
      </c>
      <c r="R529" s="14"/>
      <c r="S529" s="16" t="n">
        <v>75014</v>
      </c>
      <c r="T529" s="14" t="s">
        <v>487</v>
      </c>
      <c r="U529" s="14" t="s">
        <v>4077</v>
      </c>
      <c r="V529" s="14"/>
      <c r="W529" s="14" t="s">
        <v>4078</v>
      </c>
      <c r="X529" s="14"/>
      <c r="Y529" s="14" t="s">
        <v>32</v>
      </c>
    </row>
    <row r="530" customFormat="false" ht="15" hidden="false" customHeight="false" outlineLevel="0" collapsed="false">
      <c r="A530" s="20" t="s">
        <v>20</v>
      </c>
      <c r="B530" s="21" t="n">
        <v>45952</v>
      </c>
      <c r="C530" s="22" t="n">
        <v>108988</v>
      </c>
      <c r="D530" s="20" t="s">
        <v>4079</v>
      </c>
      <c r="E530" s="20" t="s">
        <v>34</v>
      </c>
      <c r="F530" s="20" t="s">
        <v>4080</v>
      </c>
      <c r="G530" s="20" t="s">
        <v>24</v>
      </c>
      <c r="H530" s="23" t="s">
        <v>4081</v>
      </c>
      <c r="I530" s="21" t="n">
        <v>45952</v>
      </c>
      <c r="J530" s="25" t="n">
        <v>350</v>
      </c>
      <c r="K530" s="20"/>
      <c r="L530" s="20" t="s">
        <v>37</v>
      </c>
      <c r="M530" s="20"/>
      <c r="N530" s="20"/>
      <c r="O530" s="20"/>
      <c r="P530" s="20"/>
      <c r="Q530" s="20" t="s">
        <v>4082</v>
      </c>
      <c r="R530" s="20"/>
      <c r="S530" s="22" t="n">
        <v>22810</v>
      </c>
      <c r="T530" s="20" t="s">
        <v>4083</v>
      </c>
      <c r="U530" s="20" t="s">
        <v>4084</v>
      </c>
      <c r="V530" s="20"/>
      <c r="W530" s="20" t="s">
        <v>4085</v>
      </c>
      <c r="X530" s="20"/>
      <c r="Y530" s="0" t="s">
        <v>43</v>
      </c>
    </row>
    <row r="531" customFormat="false" ht="15" hidden="false" customHeight="false" outlineLevel="0" collapsed="false">
      <c r="A531" s="14" t="s">
        <v>20</v>
      </c>
      <c r="B531" s="15" t="n">
        <v>45953</v>
      </c>
      <c r="C531" s="16" t="n">
        <v>108929</v>
      </c>
      <c r="D531" s="14" t="s">
        <v>4086</v>
      </c>
      <c r="E531" s="14" t="s">
        <v>22</v>
      </c>
      <c r="F531" s="14" t="s">
        <v>3641</v>
      </c>
      <c r="G531" s="14" t="s">
        <v>24</v>
      </c>
      <c r="H531" s="17" t="s">
        <v>4087</v>
      </c>
      <c r="I531" s="15" t="n">
        <v>45953</v>
      </c>
      <c r="J531" s="19" t="n">
        <v>2968.2</v>
      </c>
      <c r="K531" s="19"/>
      <c r="L531" s="14" t="s">
        <v>80</v>
      </c>
      <c r="M531" s="14"/>
      <c r="N531" s="14"/>
      <c r="O531" s="14"/>
      <c r="P531" s="14"/>
      <c r="Q531" s="14" t="s">
        <v>3643</v>
      </c>
      <c r="R531" s="14"/>
      <c r="S531" s="16" t="n">
        <v>95400</v>
      </c>
      <c r="T531" s="14" t="s">
        <v>3644</v>
      </c>
      <c r="U531" s="14" t="s">
        <v>3645</v>
      </c>
      <c r="V531" s="14" t="s">
        <v>3646</v>
      </c>
      <c r="W531" s="14" t="s">
        <v>3647</v>
      </c>
      <c r="X531" s="14"/>
      <c r="Y531" s="14" t="s">
        <v>32</v>
      </c>
    </row>
    <row r="532" customFormat="false" ht="15" hidden="false" customHeight="false" outlineLevel="0" collapsed="false">
      <c r="A532" s="0" t="s">
        <v>20</v>
      </c>
      <c r="B532" s="26" t="n">
        <v>45953</v>
      </c>
      <c r="C532" s="1" t="n">
        <v>108989</v>
      </c>
      <c r="D532" s="0" t="s">
        <v>4088</v>
      </c>
      <c r="E532" s="0" t="s">
        <v>22</v>
      </c>
      <c r="F532" s="0" t="s">
        <v>4089</v>
      </c>
      <c r="G532" s="0" t="s">
        <v>24</v>
      </c>
      <c r="H532" s="27" t="s">
        <v>4090</v>
      </c>
      <c r="I532" s="26" t="n">
        <v>45953</v>
      </c>
      <c r="J532" s="29" t="n">
        <v>7950</v>
      </c>
      <c r="K532" s="29" t="n">
        <v>2950</v>
      </c>
      <c r="L532" s="0" t="s">
        <v>1002</v>
      </c>
      <c r="Q532" s="0" t="s">
        <v>4091</v>
      </c>
      <c r="S532" s="1" t="n">
        <v>45140</v>
      </c>
      <c r="T532" s="0" t="s">
        <v>4092</v>
      </c>
      <c r="U532" s="0" t="s">
        <v>4093</v>
      </c>
      <c r="V532" s="0" t="s">
        <v>4094</v>
      </c>
      <c r="W532" s="0" t="s">
        <v>4095</v>
      </c>
      <c r="Y532" s="0" t="s">
        <v>52</v>
      </c>
    </row>
    <row r="533" customFormat="false" ht="15" hidden="false" customHeight="false" outlineLevel="0" collapsed="false">
      <c r="A533" s="14" t="s">
        <v>20</v>
      </c>
      <c r="B533" s="15" t="n">
        <v>45957</v>
      </c>
      <c r="C533" s="16" t="n">
        <v>108990</v>
      </c>
      <c r="D533" s="14" t="s">
        <v>4096</v>
      </c>
      <c r="E533" s="14" t="s">
        <v>34</v>
      </c>
      <c r="F533" s="14" t="s">
        <v>4097</v>
      </c>
      <c r="G533" s="14" t="s">
        <v>24</v>
      </c>
      <c r="H533" s="17" t="s">
        <v>4098</v>
      </c>
      <c r="I533" s="15" t="n">
        <v>45957</v>
      </c>
      <c r="J533" s="19" t="n">
        <v>1030</v>
      </c>
      <c r="K533" s="19" t="n">
        <v>824</v>
      </c>
      <c r="L533" s="14" t="s">
        <v>80</v>
      </c>
      <c r="M533" s="14"/>
      <c r="N533" s="14"/>
      <c r="O533" s="14"/>
      <c r="P533" s="14"/>
      <c r="Q533" s="14" t="s">
        <v>4099</v>
      </c>
      <c r="R533" s="14"/>
      <c r="S533" s="16" t="n">
        <v>22410</v>
      </c>
      <c r="T533" s="14" t="s">
        <v>4100</v>
      </c>
      <c r="U533" s="14" t="s">
        <v>4101</v>
      </c>
      <c r="V533" s="14"/>
      <c r="W533" s="14" t="s">
        <v>4102</v>
      </c>
      <c r="X533" s="14"/>
      <c r="Y533" s="14" t="s">
        <v>32</v>
      </c>
    </row>
    <row r="534" customFormat="false" ht="15" hidden="false" customHeight="false" outlineLevel="0" collapsed="false">
      <c r="A534" s="14" t="s">
        <v>20</v>
      </c>
      <c r="B534" s="15" t="n">
        <v>45957</v>
      </c>
      <c r="C534" s="16" t="n">
        <v>108991</v>
      </c>
      <c r="D534" s="14" t="s">
        <v>4103</v>
      </c>
      <c r="E534" s="14" t="s">
        <v>34</v>
      </c>
      <c r="F534" s="14" t="s">
        <v>4097</v>
      </c>
      <c r="G534" s="14" t="s">
        <v>24</v>
      </c>
      <c r="H534" s="17" t="s">
        <v>4104</v>
      </c>
      <c r="I534" s="15" t="n">
        <v>45957</v>
      </c>
      <c r="J534" s="19" t="n">
        <v>1230</v>
      </c>
      <c r="K534" s="19" t="n">
        <v>984</v>
      </c>
      <c r="L534" s="14" t="s">
        <v>80</v>
      </c>
      <c r="M534" s="14"/>
      <c r="N534" s="14"/>
      <c r="O534" s="14"/>
      <c r="P534" s="14"/>
      <c r="Q534" s="14" t="s">
        <v>4105</v>
      </c>
      <c r="R534" s="14"/>
      <c r="S534" s="16" t="n">
        <v>22410</v>
      </c>
      <c r="T534" s="14" t="s">
        <v>4100</v>
      </c>
      <c r="U534" s="14" t="s">
        <v>4101</v>
      </c>
      <c r="V534" s="14"/>
      <c r="W534" s="14" t="s">
        <v>4102</v>
      </c>
      <c r="X534" s="14"/>
      <c r="Y534" s="14" t="s">
        <v>32</v>
      </c>
    </row>
    <row r="535" customFormat="false" ht="15" hidden="false" customHeight="false" outlineLevel="0" collapsed="false">
      <c r="A535" s="14" t="s">
        <v>20</v>
      </c>
      <c r="B535" s="15" t="n">
        <v>45957</v>
      </c>
      <c r="C535" s="16" t="n">
        <v>106806</v>
      </c>
      <c r="D535" s="14" t="s">
        <v>4106</v>
      </c>
      <c r="E535" s="14" t="s">
        <v>61</v>
      </c>
      <c r="F535" s="14" t="s">
        <v>4107</v>
      </c>
      <c r="G535" s="14" t="s">
        <v>24</v>
      </c>
      <c r="H535" s="17" t="s">
        <v>4108</v>
      </c>
      <c r="I535" s="15" t="n">
        <v>45957</v>
      </c>
      <c r="J535" s="19" t="n">
        <v>250</v>
      </c>
      <c r="K535" s="14"/>
      <c r="L535" s="14" t="s">
        <v>2958</v>
      </c>
      <c r="M535" s="14"/>
      <c r="N535" s="14"/>
      <c r="O535" s="14"/>
      <c r="P535" s="14"/>
      <c r="Q535" s="14" t="s">
        <v>4109</v>
      </c>
      <c r="R535" s="14" t="s">
        <v>4110</v>
      </c>
      <c r="S535" s="16" t="n">
        <v>46300</v>
      </c>
      <c r="T535" s="14" t="s">
        <v>4111</v>
      </c>
      <c r="U535" s="14" t="s">
        <v>4112</v>
      </c>
      <c r="V535" s="14" t="s">
        <v>4113</v>
      </c>
      <c r="W535" s="14" t="s">
        <v>4114</v>
      </c>
      <c r="X535" s="14"/>
      <c r="Y535" s="14" t="s">
        <v>32</v>
      </c>
    </row>
    <row r="536" customFormat="false" ht="15" hidden="false" customHeight="false" outlineLevel="0" collapsed="false">
      <c r="A536" s="14" t="s">
        <v>20</v>
      </c>
      <c r="B536" s="15" t="n">
        <v>45957</v>
      </c>
      <c r="C536" s="16" t="n">
        <v>108992</v>
      </c>
      <c r="D536" s="14" t="s">
        <v>4115</v>
      </c>
      <c r="E536" s="14" t="s">
        <v>34</v>
      </c>
      <c r="F536" s="14" t="s">
        <v>4116</v>
      </c>
      <c r="G536" s="14" t="s">
        <v>24</v>
      </c>
      <c r="H536" s="17" t="s">
        <v>4117</v>
      </c>
      <c r="I536" s="15" t="n">
        <v>45957</v>
      </c>
      <c r="J536" s="19" t="n">
        <v>5200</v>
      </c>
      <c r="K536" s="14"/>
      <c r="L536" s="14" t="s">
        <v>37</v>
      </c>
      <c r="M536" s="14"/>
      <c r="N536" s="14"/>
      <c r="O536" s="14"/>
      <c r="P536" s="14"/>
      <c r="Q536" s="14" t="s">
        <v>4118</v>
      </c>
      <c r="R536" s="14"/>
      <c r="S536" s="16" t="n">
        <v>72000</v>
      </c>
      <c r="T536" s="14" t="s">
        <v>89</v>
      </c>
      <c r="U536" s="14" t="s">
        <v>4119</v>
      </c>
      <c r="V536" s="14" t="s">
        <v>4120</v>
      </c>
      <c r="W536" s="14" t="s">
        <v>4121</v>
      </c>
      <c r="X536" s="14"/>
      <c r="Y536" s="14" t="s">
        <v>32</v>
      </c>
    </row>
    <row r="537" customFormat="false" ht="15" hidden="false" customHeight="false" outlineLevel="0" collapsed="false">
      <c r="A537" s="20" t="s">
        <v>20</v>
      </c>
      <c r="B537" s="21" t="n">
        <v>45958</v>
      </c>
      <c r="C537" s="22" t="n">
        <v>108993</v>
      </c>
      <c r="D537" s="20" t="s">
        <v>4122</v>
      </c>
      <c r="E537" s="20" t="s">
        <v>34</v>
      </c>
      <c r="F537" s="20" t="s">
        <v>4123</v>
      </c>
      <c r="G537" s="20" t="s">
        <v>24</v>
      </c>
      <c r="H537" s="23" t="s">
        <v>4124</v>
      </c>
      <c r="I537" s="21" t="n">
        <v>45958</v>
      </c>
      <c r="J537" s="25" t="n">
        <v>1290</v>
      </c>
      <c r="K537" s="20"/>
      <c r="L537" s="20" t="s">
        <v>37</v>
      </c>
      <c r="M537" s="20"/>
      <c r="N537" s="20"/>
      <c r="O537" s="20"/>
      <c r="P537" s="20"/>
      <c r="Q537" s="20" t="s">
        <v>4125</v>
      </c>
      <c r="R537" s="20"/>
      <c r="S537" s="22" t="n">
        <v>33360</v>
      </c>
      <c r="T537" s="20" t="s">
        <v>4126</v>
      </c>
      <c r="U537" s="20" t="s">
        <v>4127</v>
      </c>
      <c r="V537" s="20"/>
      <c r="W537" s="20" t="s">
        <v>4128</v>
      </c>
      <c r="X537" s="20"/>
      <c r="Y537" s="0" t="s">
        <v>43</v>
      </c>
    </row>
    <row r="538" customFormat="false" ht="15" hidden="false" customHeight="false" outlineLevel="0" collapsed="false">
      <c r="A538" s="20" t="s">
        <v>20</v>
      </c>
      <c r="B538" s="21" t="n">
        <v>45958</v>
      </c>
      <c r="C538" s="22" t="n">
        <v>108994</v>
      </c>
      <c r="D538" s="20" t="s">
        <v>4129</v>
      </c>
      <c r="E538" s="20" t="s">
        <v>34</v>
      </c>
      <c r="F538" s="20" t="s">
        <v>4123</v>
      </c>
      <c r="G538" s="20" t="s">
        <v>24</v>
      </c>
      <c r="H538" s="23" t="s">
        <v>4130</v>
      </c>
      <c r="I538" s="21" t="n">
        <v>45958</v>
      </c>
      <c r="J538" s="25" t="n">
        <v>390</v>
      </c>
      <c r="K538" s="20"/>
      <c r="L538" s="20" t="s">
        <v>704</v>
      </c>
      <c r="M538" s="20"/>
      <c r="N538" s="20"/>
      <c r="O538" s="20"/>
      <c r="P538" s="20"/>
      <c r="Q538" s="20" t="s">
        <v>4131</v>
      </c>
      <c r="R538" s="20"/>
      <c r="S538" s="22" t="n">
        <v>77170</v>
      </c>
      <c r="T538" s="20" t="s">
        <v>4132</v>
      </c>
      <c r="U538" s="20" t="s">
        <v>4127</v>
      </c>
      <c r="V538" s="20"/>
      <c r="W538" s="20" t="s">
        <v>4128</v>
      </c>
      <c r="X538" s="20"/>
      <c r="Y538" s="0" t="s">
        <v>43</v>
      </c>
    </row>
    <row r="539" customFormat="false" ht="15" hidden="false" customHeight="false" outlineLevel="0" collapsed="false">
      <c r="A539" s="20" t="s">
        <v>20</v>
      </c>
      <c r="B539" s="21" t="n">
        <v>45958</v>
      </c>
      <c r="C539" s="22" t="n">
        <v>108995</v>
      </c>
      <c r="D539" s="20" t="s">
        <v>4133</v>
      </c>
      <c r="E539" s="20" t="s">
        <v>34</v>
      </c>
      <c r="F539" s="20" t="s">
        <v>4134</v>
      </c>
      <c r="G539" s="20" t="s">
        <v>24</v>
      </c>
      <c r="H539" s="23" t="s">
        <v>4135</v>
      </c>
      <c r="I539" s="21" t="n">
        <v>45958</v>
      </c>
      <c r="J539" s="25" t="n">
        <v>850</v>
      </c>
      <c r="K539" s="20"/>
      <c r="L539" s="20" t="s">
        <v>37</v>
      </c>
      <c r="M539" s="20"/>
      <c r="N539" s="20"/>
      <c r="O539" s="20"/>
      <c r="P539" s="20"/>
      <c r="Q539" s="20" t="s">
        <v>4136</v>
      </c>
      <c r="R539" s="20"/>
      <c r="S539" s="22" t="n">
        <v>47550</v>
      </c>
      <c r="T539" s="20" t="s">
        <v>4137</v>
      </c>
      <c r="U539" s="20" t="s">
        <v>4138</v>
      </c>
      <c r="V539" s="20"/>
      <c r="W539" s="20" t="s">
        <v>4139</v>
      </c>
      <c r="X539" s="20"/>
      <c r="Y539" s="0" t="s">
        <v>43</v>
      </c>
    </row>
    <row r="540" customFormat="false" ht="15" hidden="false" customHeight="false" outlineLevel="0" collapsed="false">
      <c r="A540" s="14" t="s">
        <v>20</v>
      </c>
      <c r="B540" s="15" t="n">
        <v>45958</v>
      </c>
      <c r="C540" s="16" t="n">
        <v>108996</v>
      </c>
      <c r="D540" s="14" t="s">
        <v>4140</v>
      </c>
      <c r="E540" s="14" t="s">
        <v>34</v>
      </c>
      <c r="F540" s="14" t="s">
        <v>4141</v>
      </c>
      <c r="G540" s="14" t="s">
        <v>24</v>
      </c>
      <c r="H540" s="17" t="s">
        <v>4142</v>
      </c>
      <c r="I540" s="15" t="n">
        <v>45958</v>
      </c>
      <c r="J540" s="19" t="n">
        <v>360</v>
      </c>
      <c r="K540" s="19" t="n">
        <v>288</v>
      </c>
      <c r="L540" s="14" t="s">
        <v>80</v>
      </c>
      <c r="M540" s="14"/>
      <c r="N540" s="14"/>
      <c r="O540" s="14"/>
      <c r="P540" s="14"/>
      <c r="Q540" s="14" t="s">
        <v>4143</v>
      </c>
      <c r="R540" s="14"/>
      <c r="S540" s="16" t="n">
        <v>35460</v>
      </c>
      <c r="T540" s="14" t="s">
        <v>4144</v>
      </c>
      <c r="U540" s="14" t="s">
        <v>4145</v>
      </c>
      <c r="V540" s="14"/>
      <c r="W540" s="14" t="s">
        <v>4146</v>
      </c>
      <c r="X540" s="14"/>
      <c r="Y540" s="14" t="s">
        <v>32</v>
      </c>
    </row>
    <row r="541" customFormat="false" ht="15" hidden="false" customHeight="false" outlineLevel="0" collapsed="false">
      <c r="A541" s="14" t="s">
        <v>20</v>
      </c>
      <c r="B541" s="15" t="n">
        <v>45958</v>
      </c>
      <c r="C541" s="16" t="n">
        <v>108997</v>
      </c>
      <c r="D541" s="14" t="s">
        <v>4147</v>
      </c>
      <c r="E541" s="14" t="s">
        <v>34</v>
      </c>
      <c r="F541" s="14" t="s">
        <v>4141</v>
      </c>
      <c r="G541" s="14" t="s">
        <v>24</v>
      </c>
      <c r="H541" s="17" t="s">
        <v>4148</v>
      </c>
      <c r="I541" s="15" t="n">
        <v>45958</v>
      </c>
      <c r="J541" s="19" t="n">
        <v>360</v>
      </c>
      <c r="K541" s="19" t="n">
        <v>288</v>
      </c>
      <c r="L541" s="14" t="s">
        <v>80</v>
      </c>
      <c r="M541" s="14"/>
      <c r="N541" s="14"/>
      <c r="O541" s="14"/>
      <c r="P541" s="14"/>
      <c r="Q541" s="14" t="s">
        <v>4149</v>
      </c>
      <c r="R541" s="14"/>
      <c r="S541" s="16" t="n">
        <v>35460</v>
      </c>
      <c r="T541" s="14" t="s">
        <v>4150</v>
      </c>
      <c r="U541" s="14" t="s">
        <v>4151</v>
      </c>
      <c r="V541" s="14"/>
      <c r="W541" s="14" t="s">
        <v>4146</v>
      </c>
      <c r="X541" s="14"/>
      <c r="Y541" s="14" t="s">
        <v>32</v>
      </c>
    </row>
    <row r="542" customFormat="false" ht="15" hidden="false" customHeight="false" outlineLevel="0" collapsed="false">
      <c r="A542" s="20" t="s">
        <v>20</v>
      </c>
      <c r="B542" s="21" t="n">
        <v>45958</v>
      </c>
      <c r="C542" s="22" t="n">
        <v>108998</v>
      </c>
      <c r="D542" s="20" t="s">
        <v>4152</v>
      </c>
      <c r="E542" s="20" t="s">
        <v>22</v>
      </c>
      <c r="F542" s="20" t="s">
        <v>4153</v>
      </c>
      <c r="G542" s="20" t="s">
        <v>24</v>
      </c>
      <c r="H542" s="23" t="s">
        <v>4154</v>
      </c>
      <c r="I542" s="21" t="n">
        <v>45958</v>
      </c>
      <c r="J542" s="25" t="n">
        <v>890</v>
      </c>
      <c r="K542" s="25"/>
      <c r="L542" s="20" t="s">
        <v>37</v>
      </c>
      <c r="M542" s="20"/>
      <c r="N542" s="20"/>
      <c r="O542" s="20"/>
      <c r="P542" s="20"/>
      <c r="Q542" s="20" t="s">
        <v>4155</v>
      </c>
      <c r="R542" s="20"/>
      <c r="S542" s="22" t="n">
        <v>40700</v>
      </c>
      <c r="T542" s="20" t="s">
        <v>4156</v>
      </c>
      <c r="U542" s="20" t="s">
        <v>4157</v>
      </c>
      <c r="V542" s="20"/>
      <c r="W542" s="20" t="s">
        <v>4158</v>
      </c>
      <c r="X542" s="20"/>
      <c r="Y542" s="0" t="s">
        <v>43</v>
      </c>
    </row>
    <row r="543" customFormat="false" ht="15" hidden="false" customHeight="false" outlineLevel="0" collapsed="false">
      <c r="A543" s="14" t="s">
        <v>20</v>
      </c>
      <c r="B543" s="15" t="n">
        <v>45958</v>
      </c>
      <c r="C543" s="16" t="n">
        <v>107861</v>
      </c>
      <c r="D543" s="14" t="s">
        <v>4159</v>
      </c>
      <c r="E543" s="14" t="s">
        <v>61</v>
      </c>
      <c r="F543" s="14" t="s">
        <v>4160</v>
      </c>
      <c r="G543" s="14" t="s">
        <v>24</v>
      </c>
      <c r="H543" s="17" t="s">
        <v>4161</v>
      </c>
      <c r="I543" s="15" t="n">
        <v>45958</v>
      </c>
      <c r="J543" s="19" t="n">
        <v>250</v>
      </c>
      <c r="K543" s="19"/>
      <c r="L543" s="14" t="s">
        <v>704</v>
      </c>
      <c r="M543" s="14"/>
      <c r="N543" s="14"/>
      <c r="O543" s="14"/>
      <c r="P543" s="14"/>
      <c r="Q543" s="14" t="s">
        <v>4162</v>
      </c>
      <c r="R543" s="14"/>
      <c r="S543" s="16" t="n">
        <v>44800</v>
      </c>
      <c r="T543" s="14" t="s">
        <v>4163</v>
      </c>
      <c r="U543" s="14" t="s">
        <v>4164</v>
      </c>
      <c r="V543" s="14"/>
      <c r="W543" s="14" t="s">
        <v>4165</v>
      </c>
      <c r="X543" s="14"/>
      <c r="Y543" s="14" t="s">
        <v>32</v>
      </c>
    </row>
    <row r="544" customFormat="false" ht="15" hidden="false" customHeight="false" outlineLevel="0" collapsed="false">
      <c r="A544" s="14" t="s">
        <v>20</v>
      </c>
      <c r="B544" s="15" t="n">
        <v>45964</v>
      </c>
      <c r="C544" s="16" t="n">
        <v>108999</v>
      </c>
      <c r="D544" s="14" t="s">
        <v>4166</v>
      </c>
      <c r="E544" s="14" t="s">
        <v>34</v>
      </c>
      <c r="F544" s="14" t="s">
        <v>4167</v>
      </c>
      <c r="G544" s="14" t="s">
        <v>24</v>
      </c>
      <c r="H544" s="17" t="s">
        <v>4168</v>
      </c>
      <c r="I544" s="15" t="n">
        <v>45964</v>
      </c>
      <c r="J544" s="19" t="n">
        <v>950</v>
      </c>
      <c r="K544" s="19"/>
      <c r="L544" s="14" t="s">
        <v>37</v>
      </c>
      <c r="M544" s="14"/>
      <c r="N544" s="14"/>
      <c r="O544" s="14"/>
      <c r="P544" s="14"/>
      <c r="Q544" s="14" t="s">
        <v>4169</v>
      </c>
      <c r="R544" s="14"/>
      <c r="S544" s="16" t="n">
        <v>60370</v>
      </c>
      <c r="T544" s="14" t="s">
        <v>4170</v>
      </c>
      <c r="U544" s="14" t="s">
        <v>4171</v>
      </c>
      <c r="V544" s="14"/>
      <c r="W544" s="14" t="s">
        <v>4172</v>
      </c>
      <c r="X544" s="14"/>
      <c r="Y544" s="14" t="s">
        <v>32</v>
      </c>
    </row>
    <row r="545" customFormat="false" ht="15" hidden="false" customHeight="false" outlineLevel="0" collapsed="false">
      <c r="A545" s="14" t="s">
        <v>20</v>
      </c>
      <c r="B545" s="15" t="n">
        <v>45964</v>
      </c>
      <c r="C545" s="16" t="n">
        <v>109000</v>
      </c>
      <c r="D545" s="14" t="s">
        <v>4173</v>
      </c>
      <c r="E545" s="14" t="s">
        <v>22</v>
      </c>
      <c r="F545" s="14" t="s">
        <v>4174</v>
      </c>
      <c r="G545" s="14" t="s">
        <v>24</v>
      </c>
      <c r="H545" s="17" t="s">
        <v>4175</v>
      </c>
      <c r="I545" s="15" t="n">
        <v>45964</v>
      </c>
      <c r="J545" s="19" t="n">
        <v>950</v>
      </c>
      <c r="K545" s="19"/>
      <c r="L545" s="14" t="s">
        <v>37</v>
      </c>
      <c r="M545" s="14"/>
      <c r="N545" s="14"/>
      <c r="O545" s="14"/>
      <c r="P545" s="14"/>
      <c r="Q545" s="14" t="s">
        <v>4176</v>
      </c>
      <c r="R545" s="14"/>
      <c r="S545" s="16" t="n">
        <v>84170</v>
      </c>
      <c r="T545" s="14" t="s">
        <v>4177</v>
      </c>
      <c r="U545" s="14" t="s">
        <v>4178</v>
      </c>
      <c r="V545" s="14"/>
      <c r="W545" s="14" t="s">
        <v>4179</v>
      </c>
      <c r="X545" s="14"/>
      <c r="Y545" s="14" t="s">
        <v>32</v>
      </c>
    </row>
    <row r="546" customFormat="false" ht="15" hidden="false" customHeight="false" outlineLevel="0" collapsed="false">
      <c r="A546" s="20" t="s">
        <v>20</v>
      </c>
      <c r="B546" s="21" t="n">
        <v>45964</v>
      </c>
      <c r="C546" s="22" t="n">
        <v>109001</v>
      </c>
      <c r="D546" s="20" t="s">
        <v>4180</v>
      </c>
      <c r="E546" s="20" t="s">
        <v>34</v>
      </c>
      <c r="F546" s="20" t="s">
        <v>4181</v>
      </c>
      <c r="G546" s="20" t="s">
        <v>24</v>
      </c>
      <c r="H546" s="23" t="s">
        <v>4182</v>
      </c>
      <c r="I546" s="21" t="n">
        <v>45964</v>
      </c>
      <c r="J546" s="25" t="n">
        <v>1150</v>
      </c>
      <c r="K546" s="25"/>
      <c r="L546" s="20" t="s">
        <v>37</v>
      </c>
      <c r="M546" s="20"/>
      <c r="N546" s="20"/>
      <c r="O546" s="20"/>
      <c r="P546" s="20"/>
      <c r="Q546" s="20" t="s">
        <v>4183</v>
      </c>
      <c r="R546" s="20"/>
      <c r="S546" s="22" t="n">
        <v>97232</v>
      </c>
      <c r="T546" s="20" t="s">
        <v>1072</v>
      </c>
      <c r="U546" s="20" t="s">
        <v>4184</v>
      </c>
      <c r="V546" s="20" t="s">
        <v>4185</v>
      </c>
      <c r="W546" s="20" t="s">
        <v>4186</v>
      </c>
      <c r="X546" s="20"/>
      <c r="Y546" s="0" t="s">
        <v>43</v>
      </c>
    </row>
    <row r="547" customFormat="false" ht="15" hidden="false" customHeight="false" outlineLevel="0" collapsed="false">
      <c r="A547" s="14" t="s">
        <v>20</v>
      </c>
      <c r="B547" s="15" t="n">
        <v>45964</v>
      </c>
      <c r="C547" s="16" t="n">
        <v>104550</v>
      </c>
      <c r="D547" s="14" t="s">
        <v>4187</v>
      </c>
      <c r="E547" s="14" t="s">
        <v>61</v>
      </c>
      <c r="F547" s="14" t="s">
        <v>4188</v>
      </c>
      <c r="G547" s="14" t="s">
        <v>24</v>
      </c>
      <c r="H547" s="17" t="s">
        <v>4189</v>
      </c>
      <c r="I547" s="15" t="n">
        <v>45964</v>
      </c>
      <c r="J547" s="19" t="n">
        <v>1200</v>
      </c>
      <c r="K547" s="19"/>
      <c r="L547" s="14" t="s">
        <v>934</v>
      </c>
      <c r="M547" s="14"/>
      <c r="N547" s="14"/>
      <c r="O547" s="14"/>
      <c r="P547" s="14"/>
      <c r="Q547" s="14" t="s">
        <v>4190</v>
      </c>
      <c r="R547" s="14"/>
      <c r="S547" s="16" t="n">
        <v>97139</v>
      </c>
      <c r="T547" s="14" t="s">
        <v>1374</v>
      </c>
      <c r="U547" s="14" t="s">
        <v>4191</v>
      </c>
      <c r="V547" s="14" t="s">
        <v>4192</v>
      </c>
      <c r="W547" s="14" t="s">
        <v>4193</v>
      </c>
      <c r="X547" s="14"/>
      <c r="Y547" s="14" t="s">
        <v>32</v>
      </c>
    </row>
    <row r="548" customFormat="false" ht="15" hidden="false" customHeight="false" outlineLevel="0" collapsed="false">
      <c r="A548" s="0" t="s">
        <v>20</v>
      </c>
      <c r="B548" s="26" t="n">
        <v>45964</v>
      </c>
      <c r="C548" s="1" t="n">
        <v>109002</v>
      </c>
      <c r="D548" s="0" t="s">
        <v>4194</v>
      </c>
      <c r="E548" s="0" t="s">
        <v>34</v>
      </c>
      <c r="F548" s="0" t="s">
        <v>4195</v>
      </c>
      <c r="G548" s="0" t="s">
        <v>24</v>
      </c>
      <c r="H548" s="27" t="s">
        <v>4196</v>
      </c>
      <c r="I548" s="26" t="n">
        <v>45964</v>
      </c>
      <c r="J548" s="29" t="n">
        <v>2390</v>
      </c>
      <c r="K548" s="29" t="n">
        <v>1895</v>
      </c>
      <c r="L548" s="0" t="s">
        <v>80</v>
      </c>
      <c r="Q548" s="0" t="s">
        <v>4197</v>
      </c>
      <c r="S548" s="1" t="n">
        <v>27500</v>
      </c>
      <c r="T548" s="0" t="s">
        <v>4198</v>
      </c>
      <c r="U548" s="0" t="s">
        <v>4199</v>
      </c>
      <c r="W548" s="0" t="s">
        <v>4200</v>
      </c>
      <c r="Y548" s="0" t="s">
        <v>52</v>
      </c>
    </row>
    <row r="549" customFormat="false" ht="15" hidden="false" customHeight="false" outlineLevel="0" collapsed="false">
      <c r="A549" s="14" t="s">
        <v>20</v>
      </c>
      <c r="B549" s="15" t="n">
        <v>45964</v>
      </c>
      <c r="C549" s="16" t="n">
        <v>105610</v>
      </c>
      <c r="D549" s="14" t="s">
        <v>4201</v>
      </c>
      <c r="E549" s="14" t="s">
        <v>61</v>
      </c>
      <c r="F549" s="14" t="s">
        <v>4202</v>
      </c>
      <c r="G549" s="14" t="s">
        <v>24</v>
      </c>
      <c r="H549" s="17" t="s">
        <v>4203</v>
      </c>
      <c r="I549" s="15" t="n">
        <v>45964</v>
      </c>
      <c r="J549" s="19" t="n">
        <v>2050</v>
      </c>
      <c r="K549" s="19" t="n">
        <v>1640</v>
      </c>
      <c r="L549" s="14" t="s">
        <v>299</v>
      </c>
      <c r="M549" s="14"/>
      <c r="N549" s="14"/>
      <c r="O549" s="14"/>
      <c r="P549" s="14"/>
      <c r="Q549" s="14" t="s">
        <v>4204</v>
      </c>
      <c r="R549" s="14"/>
      <c r="S549" s="16" t="n">
        <v>97214</v>
      </c>
      <c r="T549" s="14" t="s">
        <v>738</v>
      </c>
      <c r="U549" s="14" t="s">
        <v>4205</v>
      </c>
      <c r="V549" s="14" t="s">
        <v>4206</v>
      </c>
      <c r="W549" s="14" t="s">
        <v>4207</v>
      </c>
      <c r="X549" s="14"/>
      <c r="Y549" s="14" t="s">
        <v>32</v>
      </c>
    </row>
    <row r="550" customFormat="false" ht="15" hidden="false" customHeight="false" outlineLevel="0" collapsed="false">
      <c r="A550" s="14" t="s">
        <v>20</v>
      </c>
      <c r="B550" s="15" t="n">
        <v>45964</v>
      </c>
      <c r="C550" s="16" t="n">
        <v>109003</v>
      </c>
      <c r="D550" s="14" t="s">
        <v>4208</v>
      </c>
      <c r="E550" s="14" t="s">
        <v>34</v>
      </c>
      <c r="F550" s="14" t="s">
        <v>4209</v>
      </c>
      <c r="G550" s="14" t="s">
        <v>24</v>
      </c>
      <c r="H550" s="17" t="s">
        <v>4210</v>
      </c>
      <c r="I550" s="15" t="n">
        <v>45964</v>
      </c>
      <c r="J550" s="19" t="n">
        <v>520</v>
      </c>
      <c r="K550" s="19" t="n">
        <v>416</v>
      </c>
      <c r="L550" s="14" t="s">
        <v>37</v>
      </c>
      <c r="M550" s="14"/>
      <c r="N550" s="14"/>
      <c r="O550" s="14"/>
      <c r="P550" s="14"/>
      <c r="Q550" s="14" t="s">
        <v>4211</v>
      </c>
      <c r="R550" s="14"/>
      <c r="S550" s="16" t="n">
        <v>35580</v>
      </c>
      <c r="T550" s="14" t="s">
        <v>4212</v>
      </c>
      <c r="U550" s="14" t="s">
        <v>4213</v>
      </c>
      <c r="V550" s="14"/>
      <c r="W550" s="14" t="s">
        <v>4214</v>
      </c>
      <c r="X550" s="14"/>
      <c r="Y550" s="14" t="s">
        <v>32</v>
      </c>
    </row>
    <row r="551" customFormat="false" ht="15" hidden="false" customHeight="false" outlineLevel="0" collapsed="false">
      <c r="A551" s="0" t="s">
        <v>20</v>
      </c>
      <c r="B551" s="26" t="n">
        <v>45965</v>
      </c>
      <c r="C551" s="1" t="n">
        <v>109004</v>
      </c>
      <c r="D551" s="0" t="s">
        <v>4215</v>
      </c>
      <c r="E551" s="0" t="s">
        <v>22</v>
      </c>
      <c r="F551" s="0" t="s">
        <v>4216</v>
      </c>
      <c r="G551" s="0" t="s">
        <v>24</v>
      </c>
      <c r="H551" s="27" t="s">
        <v>4217</v>
      </c>
      <c r="I551" s="26" t="n">
        <v>45965</v>
      </c>
      <c r="J551" s="29" t="n">
        <v>1190</v>
      </c>
      <c r="L551" s="0" t="s">
        <v>37</v>
      </c>
      <c r="Q551" s="0" t="s">
        <v>4218</v>
      </c>
      <c r="S551" s="1" t="n">
        <v>29180</v>
      </c>
      <c r="T551" s="0" t="s">
        <v>4219</v>
      </c>
      <c r="U551" s="0" t="s">
        <v>4220</v>
      </c>
      <c r="W551" s="0" t="s">
        <v>4221</v>
      </c>
      <c r="Y551" s="0" t="s">
        <v>52</v>
      </c>
    </row>
    <row r="552" customFormat="false" ht="15" hidden="false" customHeight="false" outlineLevel="0" collapsed="false">
      <c r="A552" s="14" t="s">
        <v>20</v>
      </c>
      <c r="B552" s="15" t="n">
        <v>45966</v>
      </c>
      <c r="C552" s="16" t="n">
        <v>109005</v>
      </c>
      <c r="D552" s="14" t="s">
        <v>4222</v>
      </c>
      <c r="E552" s="14" t="s">
        <v>22</v>
      </c>
      <c r="F552" s="14" t="s">
        <v>4223</v>
      </c>
      <c r="G552" s="14" t="s">
        <v>24</v>
      </c>
      <c r="H552" s="17" t="s">
        <v>4224</v>
      </c>
      <c r="I552" s="15" t="n">
        <v>45966</v>
      </c>
      <c r="J552" s="19" t="n">
        <v>2320</v>
      </c>
      <c r="K552" s="19" t="n">
        <v>2088</v>
      </c>
      <c r="L552" s="14" t="s">
        <v>80</v>
      </c>
      <c r="M552" s="14"/>
      <c r="N552" s="14"/>
      <c r="O552" s="14"/>
      <c r="P552" s="14"/>
      <c r="Q552" s="14" t="s">
        <v>4225</v>
      </c>
      <c r="R552" s="14"/>
      <c r="S552" s="16" t="n">
        <v>59360</v>
      </c>
      <c r="T552" s="14" t="s">
        <v>4226</v>
      </c>
      <c r="U552" s="14" t="s">
        <v>4227</v>
      </c>
      <c r="V552" s="14"/>
      <c r="W552" s="14" t="s">
        <v>4228</v>
      </c>
      <c r="X552" s="14"/>
      <c r="Y552" s="14" t="s">
        <v>32</v>
      </c>
    </row>
    <row r="553" customFormat="false" ht="15" hidden="false" customHeight="false" outlineLevel="0" collapsed="false">
      <c r="A553" s="14" t="s">
        <v>20</v>
      </c>
      <c r="B553" s="15" t="n">
        <v>45967</v>
      </c>
      <c r="C553" s="16" t="n">
        <v>107075</v>
      </c>
      <c r="D553" s="14" t="s">
        <v>4229</v>
      </c>
      <c r="E553" s="14" t="s">
        <v>34</v>
      </c>
      <c r="F553" s="14" t="s">
        <v>4230</v>
      </c>
      <c r="G553" s="14" t="s">
        <v>24</v>
      </c>
      <c r="H553" s="17" t="s">
        <v>4231</v>
      </c>
      <c r="I553" s="15" t="n">
        <v>45967</v>
      </c>
      <c r="J553" s="19" t="n">
        <v>1330</v>
      </c>
      <c r="K553" s="19" t="n">
        <v>1130.5</v>
      </c>
      <c r="L553" s="14" t="s">
        <v>299</v>
      </c>
      <c r="M553" s="14"/>
      <c r="N553" s="14"/>
      <c r="O553" s="14"/>
      <c r="P553" s="14"/>
      <c r="Q553" s="14" t="s">
        <v>4232</v>
      </c>
      <c r="R553" s="14"/>
      <c r="S553" s="16" t="n">
        <v>35640</v>
      </c>
      <c r="T553" s="14" t="s">
        <v>4233</v>
      </c>
      <c r="U553" s="14" t="s">
        <v>4234</v>
      </c>
      <c r="V553" s="14" t="s">
        <v>4235</v>
      </c>
      <c r="W553" s="14" t="s">
        <v>4236</v>
      </c>
      <c r="X553" s="14"/>
      <c r="Y553" s="14" t="s">
        <v>32</v>
      </c>
    </row>
    <row r="554" customFormat="false" ht="15" hidden="false" customHeight="false" outlineLevel="0" collapsed="false">
      <c r="A554" s="14" t="s">
        <v>20</v>
      </c>
      <c r="B554" s="15" t="n">
        <v>45967</v>
      </c>
      <c r="C554" s="16" t="n">
        <v>109006</v>
      </c>
      <c r="D554" s="14" t="s">
        <v>4237</v>
      </c>
      <c r="E554" s="14" t="s">
        <v>34</v>
      </c>
      <c r="F554" s="14" t="s">
        <v>4238</v>
      </c>
      <c r="G554" s="14" t="s">
        <v>24</v>
      </c>
      <c r="H554" s="17" t="s">
        <v>4239</v>
      </c>
      <c r="I554" s="15" t="n">
        <v>45967</v>
      </c>
      <c r="J554" s="19" t="n">
        <v>633.6</v>
      </c>
      <c r="K554" s="14"/>
      <c r="L554" s="14" t="s">
        <v>80</v>
      </c>
      <c r="M554" s="14"/>
      <c r="N554" s="14"/>
      <c r="O554" s="14"/>
      <c r="P554" s="14"/>
      <c r="Q554" s="14" t="s">
        <v>4240</v>
      </c>
      <c r="R554" s="14"/>
      <c r="S554" s="16" t="n">
        <v>35340</v>
      </c>
      <c r="T554" s="14" t="s">
        <v>4241</v>
      </c>
      <c r="U554" s="14" t="s">
        <v>4242</v>
      </c>
      <c r="V554" s="14"/>
      <c r="W554" s="14"/>
      <c r="X554" s="14"/>
      <c r="Y554" s="14" t="s">
        <v>32</v>
      </c>
    </row>
    <row r="555" customFormat="false" ht="15" hidden="false" customHeight="false" outlineLevel="0" collapsed="false">
      <c r="A555" s="14" t="s">
        <v>20</v>
      </c>
      <c r="B555" s="15" t="n">
        <v>45967</v>
      </c>
      <c r="C555" s="16" t="n">
        <v>109007</v>
      </c>
      <c r="D555" s="14" t="s">
        <v>4243</v>
      </c>
      <c r="E555" s="14" t="s">
        <v>34</v>
      </c>
      <c r="F555" s="14" t="s">
        <v>4244</v>
      </c>
      <c r="G555" s="14" t="s">
        <v>24</v>
      </c>
      <c r="H555" s="17" t="s">
        <v>4245</v>
      </c>
      <c r="I555" s="15" t="n">
        <v>45967</v>
      </c>
      <c r="J555" s="19" t="n">
        <v>440</v>
      </c>
      <c r="K555" s="19" t="n">
        <v>352</v>
      </c>
      <c r="L555" s="14" t="s">
        <v>37</v>
      </c>
      <c r="M555" s="14"/>
      <c r="N555" s="14"/>
      <c r="O555" s="14"/>
      <c r="P555" s="14"/>
      <c r="Q555" s="14" t="s">
        <v>4246</v>
      </c>
      <c r="R555" s="14"/>
      <c r="S555" s="16" t="n">
        <v>35190</v>
      </c>
      <c r="T555" s="14" t="s">
        <v>4247</v>
      </c>
      <c r="U555" s="14" t="s">
        <v>4248</v>
      </c>
      <c r="V555" s="14"/>
      <c r="W555" s="14" t="s">
        <v>4249</v>
      </c>
      <c r="X555" s="14"/>
      <c r="Y555" s="14" t="s">
        <v>32</v>
      </c>
    </row>
    <row r="556" customFormat="false" ht="15" hidden="false" customHeight="false" outlineLevel="0" collapsed="false">
      <c r="A556" s="0" t="s">
        <v>20</v>
      </c>
      <c r="B556" s="26" t="n">
        <v>45973</v>
      </c>
      <c r="C556" s="1" t="n">
        <v>109008</v>
      </c>
      <c r="D556" s="0" t="s">
        <v>4250</v>
      </c>
      <c r="E556" s="0" t="s">
        <v>4251</v>
      </c>
      <c r="F556" s="0" t="s">
        <v>4252</v>
      </c>
      <c r="G556" s="0" t="s">
        <v>24</v>
      </c>
      <c r="H556" s="27" t="s">
        <v>4253</v>
      </c>
      <c r="I556" s="26" t="n">
        <v>45973</v>
      </c>
      <c r="J556" s="29" t="n">
        <v>590</v>
      </c>
      <c r="L556" s="0" t="s">
        <v>37</v>
      </c>
      <c r="Q556" s="0" t="s">
        <v>4254</v>
      </c>
      <c r="S556" s="1" t="n">
        <v>81600</v>
      </c>
      <c r="T556" s="0" t="s">
        <v>2389</v>
      </c>
      <c r="U556" s="0" t="s">
        <v>4255</v>
      </c>
      <c r="Y556" s="0" t="s">
        <v>52</v>
      </c>
    </row>
    <row r="557" customFormat="false" ht="15" hidden="false" customHeight="false" outlineLevel="0" collapsed="false">
      <c r="A557" s="14" t="s">
        <v>20</v>
      </c>
      <c r="B557" s="15" t="n">
        <v>45974</v>
      </c>
      <c r="C557" s="16" t="n">
        <v>109009</v>
      </c>
      <c r="D557" s="14" t="s">
        <v>4256</v>
      </c>
      <c r="E557" s="14" t="s">
        <v>22</v>
      </c>
      <c r="F557" s="14" t="s">
        <v>4257</v>
      </c>
      <c r="G557" s="14" t="s">
        <v>24</v>
      </c>
      <c r="H557" s="17" t="s">
        <v>4258</v>
      </c>
      <c r="I557" s="15" t="n">
        <v>45974</v>
      </c>
      <c r="J557" s="19" t="n">
        <v>2950</v>
      </c>
      <c r="K557" s="19" t="n">
        <v>2360</v>
      </c>
      <c r="L557" s="14" t="s">
        <v>37</v>
      </c>
      <c r="M557" s="14"/>
      <c r="N557" s="14"/>
      <c r="O557" s="14"/>
      <c r="P557" s="14"/>
      <c r="Q557" s="14" t="s">
        <v>4259</v>
      </c>
      <c r="R557" s="14"/>
      <c r="S557" s="16" t="n">
        <v>78460</v>
      </c>
      <c r="T557" s="14" t="s">
        <v>4260</v>
      </c>
      <c r="U557" s="14" t="s">
        <v>4261</v>
      </c>
      <c r="V557" s="14" t="s">
        <v>4261</v>
      </c>
      <c r="W557" s="14" t="s">
        <v>4262</v>
      </c>
      <c r="X557" s="14"/>
      <c r="Y557" s="14" t="s">
        <v>32</v>
      </c>
    </row>
    <row r="558" customFormat="false" ht="15" hidden="false" customHeight="false" outlineLevel="0" collapsed="false">
      <c r="A558" s="14" t="s">
        <v>20</v>
      </c>
      <c r="B558" s="15" t="n">
        <v>45974</v>
      </c>
      <c r="C558" s="16" t="n">
        <v>109010</v>
      </c>
      <c r="D558" s="14" t="s">
        <v>4263</v>
      </c>
      <c r="E558" s="14" t="s">
        <v>34</v>
      </c>
      <c r="F558" s="14" t="s">
        <v>4264</v>
      </c>
      <c r="G558" s="14" t="s">
        <v>24</v>
      </c>
      <c r="H558" s="17" t="s">
        <v>4265</v>
      </c>
      <c r="I558" s="15" t="n">
        <v>45974</v>
      </c>
      <c r="J558" s="19" t="n">
        <v>1490</v>
      </c>
      <c r="K558" s="19" t="n">
        <v>1192</v>
      </c>
      <c r="L558" s="14" t="s">
        <v>37</v>
      </c>
      <c r="M558" s="14"/>
      <c r="N558" s="14"/>
      <c r="O558" s="14"/>
      <c r="P558" s="14"/>
      <c r="Q558" s="14" t="s">
        <v>4266</v>
      </c>
      <c r="R558" s="14"/>
      <c r="S558" s="16" t="n">
        <v>76270</v>
      </c>
      <c r="T558" s="14" t="s">
        <v>4267</v>
      </c>
      <c r="U558" s="14" t="s">
        <v>4268</v>
      </c>
      <c r="V558" s="14" t="s">
        <v>4269</v>
      </c>
      <c r="W558" s="14" t="s">
        <v>4270</v>
      </c>
      <c r="X558" s="14"/>
      <c r="Y558" s="14" t="s">
        <v>32</v>
      </c>
    </row>
    <row r="559" customFormat="false" ht="15" hidden="false" customHeight="false" outlineLevel="0" collapsed="false">
      <c r="A559" s="0" t="s">
        <v>20</v>
      </c>
      <c r="B559" s="26" t="n">
        <v>45974</v>
      </c>
      <c r="C559" s="1" t="n">
        <v>109010</v>
      </c>
      <c r="D559" s="0" t="s">
        <v>4263</v>
      </c>
      <c r="E559" s="0" t="s">
        <v>34</v>
      </c>
      <c r="F559" s="0" t="s">
        <v>4264</v>
      </c>
      <c r="G559" s="0" t="s">
        <v>24</v>
      </c>
      <c r="H559" s="27" t="s">
        <v>4271</v>
      </c>
      <c r="I559" s="26" t="n">
        <v>45974</v>
      </c>
      <c r="J559" s="29" t="n">
        <v>450</v>
      </c>
      <c r="L559" s="0" t="s">
        <v>401</v>
      </c>
      <c r="Q559" s="0" t="s">
        <v>4266</v>
      </c>
      <c r="S559" s="1" t="n">
        <v>76270</v>
      </c>
      <c r="T559" s="0" t="s">
        <v>4267</v>
      </c>
      <c r="U559" s="0" t="s">
        <v>4268</v>
      </c>
      <c r="V559" s="0" t="s">
        <v>4269</v>
      </c>
      <c r="W559" s="0" t="s">
        <v>4270</v>
      </c>
      <c r="Y559" s="0" t="s">
        <v>52</v>
      </c>
    </row>
    <row r="560" customFormat="false" ht="15" hidden="false" customHeight="false" outlineLevel="0" collapsed="false">
      <c r="A560" s="0" t="s">
        <v>20</v>
      </c>
      <c r="B560" s="26" t="n">
        <v>45974</v>
      </c>
      <c r="C560" s="1" t="n">
        <v>105615</v>
      </c>
      <c r="D560" s="30" t="s">
        <v>4272</v>
      </c>
      <c r="E560" s="0" t="s">
        <v>398</v>
      </c>
      <c r="F560" s="0" t="s">
        <v>4273</v>
      </c>
      <c r="G560" s="0" t="s">
        <v>24</v>
      </c>
      <c r="H560" s="27" t="s">
        <v>4274</v>
      </c>
      <c r="I560" s="26" t="n">
        <v>45974</v>
      </c>
      <c r="J560" s="29" t="n">
        <v>1380</v>
      </c>
      <c r="L560" s="0" t="s">
        <v>934</v>
      </c>
      <c r="Q560" s="0" t="s">
        <v>4275</v>
      </c>
      <c r="R560" s="0" t="s">
        <v>4276</v>
      </c>
      <c r="S560" s="1" t="n">
        <v>97218</v>
      </c>
      <c r="T560" s="0" t="s">
        <v>4277</v>
      </c>
      <c r="U560" s="0" t="s">
        <v>4278</v>
      </c>
      <c r="V560" s="0" t="s">
        <v>4279</v>
      </c>
      <c r="W560" s="0" t="s">
        <v>4280</v>
      </c>
      <c r="Y560" s="0" t="s">
        <v>52</v>
      </c>
    </row>
    <row r="561" customFormat="false" ht="15" hidden="false" customHeight="false" outlineLevel="0" collapsed="false">
      <c r="A561" s="14" t="s">
        <v>20</v>
      </c>
      <c r="B561" s="15" t="n">
        <v>45974</v>
      </c>
      <c r="C561" s="16" t="n">
        <v>109011</v>
      </c>
      <c r="D561" s="14" t="s">
        <v>4281</v>
      </c>
      <c r="E561" s="14" t="s">
        <v>34</v>
      </c>
      <c r="F561" s="14" t="s">
        <v>797</v>
      </c>
      <c r="G561" s="14" t="s">
        <v>24</v>
      </c>
      <c r="H561" s="17" t="s">
        <v>4282</v>
      </c>
      <c r="I561" s="15" t="n">
        <v>45974</v>
      </c>
      <c r="J561" s="19" t="n">
        <v>1750</v>
      </c>
      <c r="K561" s="19" t="n">
        <v>1400</v>
      </c>
      <c r="L561" s="14" t="s">
        <v>37</v>
      </c>
      <c r="M561" s="14"/>
      <c r="N561" s="14"/>
      <c r="O561" s="14"/>
      <c r="P561" s="14"/>
      <c r="Q561" s="14" t="s">
        <v>4283</v>
      </c>
      <c r="R561" s="14"/>
      <c r="S561" s="16" t="n">
        <v>97200</v>
      </c>
      <c r="T561" s="14" t="s">
        <v>278</v>
      </c>
      <c r="U561" s="14" t="s">
        <v>801</v>
      </c>
      <c r="V561" s="14"/>
      <c r="W561" s="14" t="s">
        <v>802</v>
      </c>
      <c r="X561" s="14"/>
      <c r="Y561" s="14" t="s">
        <v>32</v>
      </c>
    </row>
    <row r="562" customFormat="false" ht="15" hidden="false" customHeight="false" outlineLevel="0" collapsed="false">
      <c r="A562" s="14" t="s">
        <v>20</v>
      </c>
      <c r="B562" s="15" t="n">
        <v>45975</v>
      </c>
      <c r="C562" s="16" t="n">
        <v>108602</v>
      </c>
      <c r="D562" s="14" t="s">
        <v>4284</v>
      </c>
      <c r="E562" s="14" t="s">
        <v>61</v>
      </c>
      <c r="F562" s="14" t="s">
        <v>4285</v>
      </c>
      <c r="G562" s="14" t="s">
        <v>24</v>
      </c>
      <c r="H562" s="17" t="s">
        <v>4286</v>
      </c>
      <c r="I562" s="15" t="n">
        <v>45975</v>
      </c>
      <c r="J562" s="19" t="n">
        <v>490</v>
      </c>
      <c r="K562" s="19"/>
      <c r="L562" s="14" t="s">
        <v>4287</v>
      </c>
      <c r="M562" s="14"/>
      <c r="N562" s="14"/>
      <c r="O562" s="14"/>
      <c r="P562" s="14"/>
      <c r="Q562" s="14" t="s">
        <v>4288</v>
      </c>
      <c r="R562" s="14"/>
      <c r="S562" s="16" t="n">
        <v>83310</v>
      </c>
      <c r="T562" s="14" t="s">
        <v>4289</v>
      </c>
      <c r="U562" s="14" t="s">
        <v>4290</v>
      </c>
      <c r="V562" s="14"/>
      <c r="W562" s="14" t="s">
        <v>4291</v>
      </c>
      <c r="X562" s="14"/>
      <c r="Y562" s="14" t="s">
        <v>32</v>
      </c>
    </row>
    <row r="563" customFormat="false" ht="15" hidden="false" customHeight="false" outlineLevel="0" collapsed="false">
      <c r="A563" s="14" t="s">
        <v>20</v>
      </c>
      <c r="B563" s="15" t="n">
        <v>45975</v>
      </c>
      <c r="C563" s="16" t="n">
        <v>108602</v>
      </c>
      <c r="D563" s="14" t="s">
        <v>4292</v>
      </c>
      <c r="E563" s="14" t="s">
        <v>61</v>
      </c>
      <c r="F563" s="14" t="s">
        <v>4285</v>
      </c>
      <c r="G563" s="14" t="s">
        <v>24</v>
      </c>
      <c r="H563" s="17" t="s">
        <v>4293</v>
      </c>
      <c r="I563" s="15" t="n">
        <v>45975</v>
      </c>
      <c r="J563" s="19" t="n">
        <v>190</v>
      </c>
      <c r="K563" s="19"/>
      <c r="L563" s="14" t="s">
        <v>1193</v>
      </c>
      <c r="M563" s="14"/>
      <c r="N563" s="14"/>
      <c r="O563" s="14"/>
      <c r="P563" s="14"/>
      <c r="Q563" s="14" t="s">
        <v>4294</v>
      </c>
      <c r="R563" s="14"/>
      <c r="S563" s="16" t="n">
        <v>75007</v>
      </c>
      <c r="T563" s="14" t="s">
        <v>487</v>
      </c>
      <c r="U563" s="14" t="s">
        <v>4290</v>
      </c>
      <c r="V563" s="14"/>
      <c r="W563" s="14" t="s">
        <v>4295</v>
      </c>
      <c r="X563" s="14"/>
      <c r="Y563" s="14" t="s">
        <v>32</v>
      </c>
    </row>
    <row r="564" customFormat="false" ht="15" hidden="false" customHeight="false" outlineLevel="0" collapsed="false">
      <c r="A564" s="0" t="s">
        <v>20</v>
      </c>
      <c r="B564" s="26" t="n">
        <v>45975</v>
      </c>
      <c r="C564" s="1" t="n">
        <v>109012</v>
      </c>
      <c r="D564" s="0" t="s">
        <v>4296</v>
      </c>
      <c r="E564" s="0" t="s">
        <v>22</v>
      </c>
      <c r="F564" s="0" t="s">
        <v>4297</v>
      </c>
      <c r="G564" s="0" t="s">
        <v>24</v>
      </c>
      <c r="H564" s="27" t="s">
        <v>4298</v>
      </c>
      <c r="I564" s="26" t="n">
        <v>45975</v>
      </c>
      <c r="J564" s="29" t="n">
        <v>390</v>
      </c>
      <c r="K564" s="29"/>
      <c r="L564" s="0" t="s">
        <v>704</v>
      </c>
      <c r="Q564" s="0" t="s">
        <v>4299</v>
      </c>
      <c r="S564" s="1" t="n">
        <v>76600</v>
      </c>
      <c r="T564" s="0" t="s">
        <v>2259</v>
      </c>
      <c r="U564" s="0" t="s">
        <v>4300</v>
      </c>
      <c r="W564" s="0" t="s">
        <v>4301</v>
      </c>
      <c r="Y564" s="0" t="s">
        <v>52</v>
      </c>
    </row>
    <row r="565" customFormat="false" ht="15" hidden="false" customHeight="false" outlineLevel="0" collapsed="false">
      <c r="A565" s="0" t="s">
        <v>20</v>
      </c>
      <c r="B565" s="26" t="n">
        <v>45975</v>
      </c>
      <c r="C565" s="1" t="n">
        <v>109013</v>
      </c>
      <c r="D565" s="0" t="s">
        <v>4302</v>
      </c>
      <c r="E565" s="0" t="s">
        <v>22</v>
      </c>
      <c r="F565" s="0" t="s">
        <v>4297</v>
      </c>
      <c r="G565" s="0" t="s">
        <v>24</v>
      </c>
      <c r="H565" s="27" t="s">
        <v>4303</v>
      </c>
      <c r="I565" s="26" t="n">
        <v>45975</v>
      </c>
      <c r="J565" s="29" t="n">
        <v>290</v>
      </c>
      <c r="K565" s="29"/>
      <c r="L565" s="0" t="s">
        <v>704</v>
      </c>
      <c r="Q565" s="0" t="s">
        <v>4299</v>
      </c>
      <c r="S565" s="1" t="n">
        <v>76600</v>
      </c>
      <c r="T565" s="0" t="s">
        <v>2259</v>
      </c>
      <c r="U565" s="0" t="s">
        <v>4300</v>
      </c>
      <c r="W565" s="0" t="s">
        <v>4301</v>
      </c>
      <c r="Y565" s="0" t="s">
        <v>52</v>
      </c>
    </row>
    <row r="566" customFormat="false" ht="15" hidden="false" customHeight="false" outlineLevel="0" collapsed="false">
      <c r="A566" s="14" t="s">
        <v>20</v>
      </c>
      <c r="B566" s="15" t="n">
        <v>45978</v>
      </c>
      <c r="C566" s="16" t="n">
        <v>109014</v>
      </c>
      <c r="D566" s="14" t="s">
        <v>4304</v>
      </c>
      <c r="E566" s="14" t="s">
        <v>34</v>
      </c>
      <c r="F566" s="14" t="s">
        <v>4305</v>
      </c>
      <c r="G566" s="14" t="s">
        <v>24</v>
      </c>
      <c r="H566" s="17" t="s">
        <v>4306</v>
      </c>
      <c r="I566" s="15" t="n">
        <v>45978</v>
      </c>
      <c r="J566" s="19" t="n">
        <v>684</v>
      </c>
      <c r="K566" s="19" t="n">
        <v>518.4</v>
      </c>
      <c r="L566" s="14" t="s">
        <v>80</v>
      </c>
      <c r="M566" s="14"/>
      <c r="N566" s="14"/>
      <c r="O566" s="14"/>
      <c r="P566" s="14"/>
      <c r="Q566" s="14" t="s">
        <v>4307</v>
      </c>
      <c r="R566" s="14"/>
      <c r="S566" s="16" t="n">
        <v>49100</v>
      </c>
      <c r="T566" s="14" t="s">
        <v>3046</v>
      </c>
      <c r="U566" s="14" t="s">
        <v>4308</v>
      </c>
      <c r="V566" s="14"/>
      <c r="W566" s="14" t="s">
        <v>4309</v>
      </c>
      <c r="X566" s="14"/>
      <c r="Y566" s="14" t="s">
        <v>32</v>
      </c>
    </row>
    <row r="567" customFormat="false" ht="15" hidden="false" customHeight="false" outlineLevel="0" collapsed="false">
      <c r="A567" s="14" t="s">
        <v>20</v>
      </c>
      <c r="B567" s="15" t="n">
        <v>45979</v>
      </c>
      <c r="C567" s="16" t="n">
        <v>109015</v>
      </c>
      <c r="D567" s="14" t="s">
        <v>4310</v>
      </c>
      <c r="E567" s="14" t="s">
        <v>34</v>
      </c>
      <c r="F567" s="14" t="s">
        <v>4311</v>
      </c>
      <c r="G567" s="14" t="s">
        <v>24</v>
      </c>
      <c r="H567" s="17" t="s">
        <v>4312</v>
      </c>
      <c r="I567" s="15" t="n">
        <v>45979</v>
      </c>
      <c r="J567" s="19" t="n">
        <v>440</v>
      </c>
      <c r="K567" s="19" t="n">
        <v>352</v>
      </c>
      <c r="L567" s="14" t="s">
        <v>37</v>
      </c>
      <c r="M567" s="14"/>
      <c r="N567" s="14"/>
      <c r="O567" s="14"/>
      <c r="P567" s="14"/>
      <c r="Q567" s="14" t="s">
        <v>4313</v>
      </c>
      <c r="R567" s="14"/>
      <c r="S567" s="16" t="n">
        <v>35000</v>
      </c>
      <c r="T567" s="14" t="s">
        <v>523</v>
      </c>
      <c r="U567" s="14" t="s">
        <v>4314</v>
      </c>
      <c r="V567" s="14"/>
      <c r="W567" s="14" t="s">
        <v>4315</v>
      </c>
      <c r="X567" s="14"/>
      <c r="Y567" s="14" t="s">
        <v>32</v>
      </c>
    </row>
    <row r="568" customFormat="false" ht="15" hidden="false" customHeight="false" outlineLevel="0" collapsed="false">
      <c r="A568" s="14" t="s">
        <v>20</v>
      </c>
      <c r="B568" s="15" t="n">
        <v>45979</v>
      </c>
      <c r="C568" s="16" t="n">
        <v>108219</v>
      </c>
      <c r="D568" s="14" t="s">
        <v>4316</v>
      </c>
      <c r="E568" s="14" t="s">
        <v>61</v>
      </c>
      <c r="F568" s="14" t="s">
        <v>4317</v>
      </c>
      <c r="G568" s="14" t="s">
        <v>24</v>
      </c>
      <c r="H568" s="17" t="s">
        <v>4318</v>
      </c>
      <c r="I568" s="15" t="n">
        <v>45979</v>
      </c>
      <c r="J568" s="19" t="n">
        <v>390</v>
      </c>
      <c r="K568" s="14"/>
      <c r="L568" s="14" t="s">
        <v>47</v>
      </c>
      <c r="M568" s="14"/>
      <c r="N568" s="14"/>
      <c r="O568" s="14"/>
      <c r="P568" s="14"/>
      <c r="Q568" s="14" t="s">
        <v>4319</v>
      </c>
      <c r="R568" s="14"/>
      <c r="S568" s="16" t="n">
        <v>75008</v>
      </c>
      <c r="T568" s="14" t="s">
        <v>487</v>
      </c>
      <c r="U568" s="14" t="s">
        <v>4320</v>
      </c>
      <c r="V568" s="14" t="s">
        <v>4321</v>
      </c>
      <c r="W568" s="14" t="s">
        <v>4322</v>
      </c>
      <c r="X568" s="14"/>
      <c r="Y568" s="14" t="s">
        <v>32</v>
      </c>
    </row>
    <row r="569" customFormat="false" ht="15" hidden="false" customHeight="false" outlineLevel="0" collapsed="false">
      <c r="A569" s="0" t="s">
        <v>20</v>
      </c>
      <c r="B569" s="26" t="n">
        <v>45980</v>
      </c>
      <c r="C569" s="1" t="n">
        <v>109016</v>
      </c>
      <c r="D569" s="0" t="s">
        <v>4323</v>
      </c>
      <c r="E569" s="0" t="s">
        <v>34</v>
      </c>
      <c r="F569" s="0" t="s">
        <v>4324</v>
      </c>
      <c r="G569" s="0" t="s">
        <v>24</v>
      </c>
      <c r="H569" s="27" t="s">
        <v>4325</v>
      </c>
      <c r="I569" s="26" t="n">
        <v>45980</v>
      </c>
      <c r="J569" s="29" t="n">
        <v>1895</v>
      </c>
      <c r="L569" s="0" t="s">
        <v>80</v>
      </c>
      <c r="Q569" s="0" t="s">
        <v>4326</v>
      </c>
      <c r="S569" s="1" t="n">
        <v>51400</v>
      </c>
      <c r="T569" s="0" t="s">
        <v>4327</v>
      </c>
      <c r="U569" s="0" t="s">
        <v>4328</v>
      </c>
      <c r="W569" s="0" t="s">
        <v>4329</v>
      </c>
      <c r="Y569" s="0" t="s">
        <v>52</v>
      </c>
    </row>
    <row r="570" customFormat="false" ht="15" hidden="false" customHeight="false" outlineLevel="0" collapsed="false">
      <c r="A570" s="0" t="s">
        <v>20</v>
      </c>
      <c r="B570" s="26" t="n">
        <v>45981</v>
      </c>
      <c r="C570" s="1" t="n">
        <v>109017</v>
      </c>
      <c r="D570" s="0" t="s">
        <v>354</v>
      </c>
      <c r="E570" s="0" t="s">
        <v>22</v>
      </c>
      <c r="F570" s="0" t="s">
        <v>355</v>
      </c>
      <c r="G570" s="0" t="s">
        <v>24</v>
      </c>
      <c r="H570" s="27" t="s">
        <v>4330</v>
      </c>
      <c r="I570" s="26" t="n">
        <v>45981</v>
      </c>
      <c r="J570" s="29" t="n">
        <v>1750</v>
      </c>
      <c r="L570" s="0" t="s">
        <v>37</v>
      </c>
      <c r="Q570" s="0" t="s">
        <v>357</v>
      </c>
      <c r="S570" s="1" t="n">
        <v>92600</v>
      </c>
      <c r="T570" s="0" t="s">
        <v>358</v>
      </c>
      <c r="U570" s="0" t="s">
        <v>359</v>
      </c>
      <c r="W570" s="0" t="s">
        <v>360</v>
      </c>
      <c r="Y570" s="0" t="s">
        <v>52</v>
      </c>
    </row>
    <row r="571" customFormat="false" ht="15" hidden="false" customHeight="false" outlineLevel="0" collapsed="false">
      <c r="A571" s="0" t="s">
        <v>20</v>
      </c>
      <c r="B571" s="26" t="n">
        <v>45980</v>
      </c>
      <c r="C571" s="1" t="n">
        <v>109018</v>
      </c>
      <c r="D571" s="0" t="s">
        <v>4331</v>
      </c>
      <c r="E571" s="0" t="s">
        <v>34</v>
      </c>
      <c r="F571" s="0" t="s">
        <v>4332</v>
      </c>
      <c r="G571" s="0" t="s">
        <v>24</v>
      </c>
      <c r="H571" s="27" t="s">
        <v>4333</v>
      </c>
      <c r="I571" s="26" t="n">
        <v>45980</v>
      </c>
      <c r="J571" s="29" t="n">
        <v>3100</v>
      </c>
      <c r="K571" s="29" t="n">
        <v>2480</v>
      </c>
      <c r="L571" s="0" t="s">
        <v>80</v>
      </c>
      <c r="Q571" s="0" t="s">
        <v>4334</v>
      </c>
      <c r="S571" s="1" t="n">
        <v>13960</v>
      </c>
      <c r="T571" s="0" t="s">
        <v>4335</v>
      </c>
      <c r="U571" s="0" t="s">
        <v>4336</v>
      </c>
      <c r="W571" s="0" t="s">
        <v>4337</v>
      </c>
      <c r="Y571" s="0" t="s">
        <v>52</v>
      </c>
    </row>
    <row r="572" customFormat="false" ht="15" hidden="false" customHeight="false" outlineLevel="0" collapsed="false">
      <c r="A572" s="0" t="s">
        <v>20</v>
      </c>
      <c r="B572" s="26" t="n">
        <v>45980</v>
      </c>
      <c r="C572" s="1" t="n">
        <v>109019</v>
      </c>
      <c r="D572" s="0" t="s">
        <v>4338</v>
      </c>
      <c r="E572" s="0" t="s">
        <v>309</v>
      </c>
      <c r="F572" s="0" t="s">
        <v>4339</v>
      </c>
      <c r="G572" s="0" t="s">
        <v>24</v>
      </c>
      <c r="H572" s="27" t="s">
        <v>4340</v>
      </c>
      <c r="I572" s="26" t="n">
        <v>45980</v>
      </c>
      <c r="J572" s="29" t="n">
        <v>1190</v>
      </c>
      <c r="K572" s="29" t="n">
        <v>952</v>
      </c>
      <c r="L572" s="0" t="s">
        <v>37</v>
      </c>
      <c r="Q572" s="0" t="s">
        <v>4341</v>
      </c>
      <c r="S572" s="1" t="n">
        <v>86220</v>
      </c>
      <c r="T572" s="0" t="s">
        <v>4342</v>
      </c>
      <c r="U572" s="0" t="s">
        <v>4343</v>
      </c>
      <c r="W572" s="0" t="s">
        <v>4344</v>
      </c>
      <c r="Y572" s="0" t="s">
        <v>52</v>
      </c>
    </row>
    <row r="573" customFormat="false" ht="15" hidden="false" customHeight="false" outlineLevel="0" collapsed="false">
      <c r="A573" s="14" t="s">
        <v>20</v>
      </c>
      <c r="B573" s="15" t="n">
        <v>45980</v>
      </c>
      <c r="C573" s="16" t="n">
        <v>109020</v>
      </c>
      <c r="D573" s="14" t="s">
        <v>4345</v>
      </c>
      <c r="E573" s="14" t="s">
        <v>34</v>
      </c>
      <c r="F573" s="14" t="s">
        <v>4346</v>
      </c>
      <c r="G573" s="14" t="s">
        <v>24</v>
      </c>
      <c r="H573" s="17" t="s">
        <v>4347</v>
      </c>
      <c r="I573" s="15" t="n">
        <v>45980</v>
      </c>
      <c r="J573" s="19" t="n">
        <v>950</v>
      </c>
      <c r="K573" s="19"/>
      <c r="L573" s="14" t="s">
        <v>37</v>
      </c>
      <c r="M573" s="14"/>
      <c r="N573" s="14"/>
      <c r="O573" s="14"/>
      <c r="P573" s="14"/>
      <c r="Q573" s="14" t="s">
        <v>4348</v>
      </c>
      <c r="R573" s="14"/>
      <c r="S573" s="16" t="n">
        <v>37260</v>
      </c>
      <c r="T573" s="14" t="s">
        <v>4349</v>
      </c>
      <c r="U573" s="14" t="s">
        <v>4350</v>
      </c>
      <c r="V573" s="14"/>
      <c r="W573" s="14" t="s">
        <v>4351</v>
      </c>
      <c r="X573" s="14"/>
      <c r="Y573" s="14" t="s">
        <v>32</v>
      </c>
    </row>
    <row r="574" customFormat="false" ht="15" hidden="false" customHeight="false" outlineLevel="0" collapsed="false">
      <c r="A574" s="14" t="s">
        <v>20</v>
      </c>
      <c r="B574" s="15" t="n">
        <v>45980</v>
      </c>
      <c r="C574" s="16" t="n">
        <v>109021</v>
      </c>
      <c r="D574" s="14" t="s">
        <v>4352</v>
      </c>
      <c r="E574" s="14" t="s">
        <v>34</v>
      </c>
      <c r="F574" s="14" t="s">
        <v>4353</v>
      </c>
      <c r="G574" s="14" t="s">
        <v>24</v>
      </c>
      <c r="H574" s="17" t="s">
        <v>4354</v>
      </c>
      <c r="I574" s="15" t="n">
        <v>45981</v>
      </c>
      <c r="J574" s="19" t="n">
        <v>1392</v>
      </c>
      <c r="K574" s="14"/>
      <c r="L574" s="14" t="s">
        <v>37</v>
      </c>
      <c r="M574" s="14"/>
      <c r="N574" s="14"/>
      <c r="O574" s="14"/>
      <c r="P574" s="14"/>
      <c r="Q574" s="14" t="s">
        <v>4355</v>
      </c>
      <c r="R574" s="14"/>
      <c r="S574" s="16" t="n">
        <v>75011</v>
      </c>
      <c r="T574" s="14" t="s">
        <v>487</v>
      </c>
      <c r="U574" s="14" t="s">
        <v>4356</v>
      </c>
      <c r="V574" s="14"/>
      <c r="W574" s="14" t="s">
        <v>4357</v>
      </c>
      <c r="X574" s="14"/>
      <c r="Y574" s="14" t="s">
        <v>32</v>
      </c>
    </row>
    <row r="575" customFormat="false" ht="15" hidden="false" customHeight="false" outlineLevel="0" collapsed="false">
      <c r="A575" s="0" t="s">
        <v>20</v>
      </c>
      <c r="B575" s="26" t="n">
        <v>45981</v>
      </c>
      <c r="C575" s="1" t="n">
        <v>108228</v>
      </c>
      <c r="D575" s="30" t="s">
        <v>4358</v>
      </c>
      <c r="E575" s="0" t="s">
        <v>22</v>
      </c>
      <c r="F575" s="0" t="s">
        <v>4359</v>
      </c>
      <c r="G575" s="0" t="s">
        <v>24</v>
      </c>
      <c r="H575" s="27" t="s">
        <v>4360</v>
      </c>
      <c r="I575" s="26" t="n">
        <v>45981</v>
      </c>
      <c r="J575" s="29" t="n">
        <v>1160</v>
      </c>
      <c r="L575" s="0" t="s">
        <v>26</v>
      </c>
      <c r="Q575" s="0" t="s">
        <v>4361</v>
      </c>
      <c r="S575" s="1" t="n">
        <v>97231</v>
      </c>
      <c r="T575" s="0" t="s">
        <v>4362</v>
      </c>
      <c r="U575" s="0" t="s">
        <v>4363</v>
      </c>
      <c r="V575" s="0" t="s">
        <v>4364</v>
      </c>
      <c r="W575" s="0" t="s">
        <v>4365</v>
      </c>
      <c r="Y575" s="0" t="s">
        <v>52</v>
      </c>
    </row>
    <row r="576" customFormat="false" ht="15" hidden="false" customHeight="false" outlineLevel="0" collapsed="false">
      <c r="A576" s="14" t="s">
        <v>20</v>
      </c>
      <c r="B576" s="15" t="n">
        <v>45982</v>
      </c>
      <c r="C576" s="16" t="n">
        <v>109022</v>
      </c>
      <c r="D576" s="14" t="s">
        <v>4366</v>
      </c>
      <c r="E576" s="14" t="s">
        <v>34</v>
      </c>
      <c r="F576" s="14" t="s">
        <v>4367</v>
      </c>
      <c r="G576" s="14" t="s">
        <v>24</v>
      </c>
      <c r="H576" s="17" t="s">
        <v>4368</v>
      </c>
      <c r="I576" s="15" t="n">
        <v>45982</v>
      </c>
      <c r="J576" s="19" t="n">
        <v>2450</v>
      </c>
      <c r="K576" s="19" t="n">
        <v>1960</v>
      </c>
      <c r="L576" s="14" t="s">
        <v>80</v>
      </c>
      <c r="M576" s="14"/>
      <c r="N576" s="14"/>
      <c r="O576" s="14"/>
      <c r="P576" s="14"/>
      <c r="Q576" s="14" t="s">
        <v>4369</v>
      </c>
      <c r="R576" s="14"/>
      <c r="S576" s="16" t="n">
        <v>97356</v>
      </c>
      <c r="T576" s="14" t="s">
        <v>4370</v>
      </c>
      <c r="U576" s="14" t="s">
        <v>4371</v>
      </c>
      <c r="V576" s="14"/>
      <c r="W576" s="14" t="s">
        <v>4372</v>
      </c>
      <c r="X576" s="14"/>
      <c r="Y576" s="14" t="s">
        <v>32</v>
      </c>
    </row>
    <row r="577" customFormat="false" ht="15" hidden="false" customHeight="false" outlineLevel="0" collapsed="false">
      <c r="A577" s="0" t="s">
        <v>20</v>
      </c>
      <c r="B577" s="26" t="n">
        <v>45982</v>
      </c>
      <c r="C577" s="1" t="n">
        <v>109023</v>
      </c>
      <c r="D577" s="0" t="s">
        <v>4373</v>
      </c>
      <c r="E577" s="0" t="s">
        <v>34</v>
      </c>
      <c r="F577" s="0" t="s">
        <v>4374</v>
      </c>
      <c r="G577" s="0" t="s">
        <v>24</v>
      </c>
      <c r="H577" s="27" t="s">
        <v>4375</v>
      </c>
      <c r="I577" s="26" t="n">
        <v>45982</v>
      </c>
      <c r="J577" s="29" t="n">
        <v>936</v>
      </c>
      <c r="K577" s="29" t="n">
        <v>748.8</v>
      </c>
      <c r="L577" s="0" t="s">
        <v>80</v>
      </c>
      <c r="Q577" s="0" t="s">
        <v>4376</v>
      </c>
      <c r="S577" s="1" t="n">
        <v>56100</v>
      </c>
      <c r="T577" s="0" t="s">
        <v>4377</v>
      </c>
      <c r="U577" s="0" t="s">
        <v>4378</v>
      </c>
      <c r="W577" s="0" t="s">
        <v>4379</v>
      </c>
      <c r="Y577" s="0" t="s">
        <v>52</v>
      </c>
    </row>
    <row r="578" customFormat="false" ht="15" hidden="false" customHeight="false" outlineLevel="0" collapsed="false">
      <c r="A578" s="20" t="s">
        <v>20</v>
      </c>
      <c r="B578" s="21" t="n">
        <v>45982</v>
      </c>
      <c r="C578" s="22" t="n">
        <v>109024</v>
      </c>
      <c r="D578" s="20" t="s">
        <v>4380</v>
      </c>
      <c r="E578" s="20" t="s">
        <v>34</v>
      </c>
      <c r="F578" s="20" t="s">
        <v>4181</v>
      </c>
      <c r="G578" s="20" t="s">
        <v>24</v>
      </c>
      <c r="H578" s="23" t="s">
        <v>4381</v>
      </c>
      <c r="I578" s="21" t="n">
        <v>45982</v>
      </c>
      <c r="J578" s="25" t="n">
        <v>1150</v>
      </c>
      <c r="K578" s="25"/>
      <c r="L578" s="20" t="s">
        <v>37</v>
      </c>
      <c r="M578" s="20"/>
      <c r="N578" s="20"/>
      <c r="O578" s="20"/>
      <c r="P578" s="20"/>
      <c r="Q578" s="20" t="s">
        <v>4382</v>
      </c>
      <c r="R578" s="20"/>
      <c r="S578" s="22" t="n">
        <v>97139</v>
      </c>
      <c r="T578" s="20" t="s">
        <v>1374</v>
      </c>
      <c r="U578" s="20" t="s">
        <v>4185</v>
      </c>
      <c r="V578" s="20"/>
      <c r="W578" s="20" t="s">
        <v>4186</v>
      </c>
      <c r="X578" s="20"/>
      <c r="Y578" s="0" t="s">
        <v>43</v>
      </c>
    </row>
    <row r="579" customFormat="false" ht="15" hidden="false" customHeight="false" outlineLevel="0" collapsed="false">
      <c r="A579" s="14" t="s">
        <v>20</v>
      </c>
      <c r="B579" s="15" t="n">
        <v>45985</v>
      </c>
      <c r="C579" s="16" t="n">
        <v>109025</v>
      </c>
      <c r="D579" s="14" t="s">
        <v>4383</v>
      </c>
      <c r="E579" s="14" t="s">
        <v>34</v>
      </c>
      <c r="F579" s="14" t="s">
        <v>4384</v>
      </c>
      <c r="G579" s="14" t="s">
        <v>24</v>
      </c>
      <c r="H579" s="17" t="s">
        <v>4385</v>
      </c>
      <c r="I579" s="15" t="n">
        <v>45985</v>
      </c>
      <c r="J579" s="19" t="n">
        <v>5200</v>
      </c>
      <c r="K579" s="19" t="n">
        <v>4160</v>
      </c>
      <c r="L579" s="14" t="s">
        <v>80</v>
      </c>
      <c r="M579" s="14"/>
      <c r="N579" s="14"/>
      <c r="O579" s="14"/>
      <c r="P579" s="14"/>
      <c r="Q579" s="14" t="s">
        <v>4386</v>
      </c>
      <c r="R579" s="14"/>
      <c r="S579" s="16" t="n">
        <v>21130</v>
      </c>
      <c r="T579" s="14" t="s">
        <v>4387</v>
      </c>
      <c r="U579" s="14" t="s">
        <v>4388</v>
      </c>
      <c r="V579" s="14" t="s">
        <v>4389</v>
      </c>
      <c r="W579" s="14" t="s">
        <v>4390</v>
      </c>
      <c r="X579" s="14"/>
      <c r="Y579" s="14" t="s">
        <v>32</v>
      </c>
    </row>
    <row r="580" customFormat="false" ht="15" hidden="false" customHeight="false" outlineLevel="0" collapsed="false">
      <c r="A580" s="14" t="s">
        <v>20</v>
      </c>
      <c r="B580" s="15" t="n">
        <v>45985</v>
      </c>
      <c r="C580" s="16" t="n">
        <v>109026</v>
      </c>
      <c r="D580" s="14" t="s">
        <v>4391</v>
      </c>
      <c r="E580" s="14" t="s">
        <v>22</v>
      </c>
      <c r="F580" s="14" t="s">
        <v>4392</v>
      </c>
      <c r="G580" s="14" t="s">
        <v>24</v>
      </c>
      <c r="H580" s="17" t="s">
        <v>4393</v>
      </c>
      <c r="I580" s="15" t="n">
        <v>45985</v>
      </c>
      <c r="J580" s="19" t="n">
        <v>1950</v>
      </c>
      <c r="K580" s="19"/>
      <c r="L580" s="14" t="s">
        <v>37</v>
      </c>
      <c r="M580" s="14"/>
      <c r="N580" s="14"/>
      <c r="O580" s="14"/>
      <c r="P580" s="14"/>
      <c r="Q580" s="14" t="s">
        <v>212</v>
      </c>
      <c r="R580" s="14"/>
      <c r="S580" s="16" t="n">
        <v>29800</v>
      </c>
      <c r="T580" s="14" t="s">
        <v>4394</v>
      </c>
      <c r="U580" s="14" t="s">
        <v>4395</v>
      </c>
      <c r="V580" s="14" t="s">
        <v>4396</v>
      </c>
      <c r="W580" s="14" t="s">
        <v>4397</v>
      </c>
      <c r="X580" s="14"/>
      <c r="Y580" s="14" t="s">
        <v>32</v>
      </c>
    </row>
    <row r="581" customFormat="false" ht="15" hidden="false" customHeight="false" outlineLevel="0" collapsed="false">
      <c r="A581" s="0" t="s">
        <v>20</v>
      </c>
      <c r="B581" s="26" t="n">
        <v>45985</v>
      </c>
      <c r="C581" s="1" t="n">
        <v>106712</v>
      </c>
      <c r="D581" s="30" t="s">
        <v>4398</v>
      </c>
      <c r="E581" s="0" t="s">
        <v>22</v>
      </c>
      <c r="F581" s="0" t="s">
        <v>4399</v>
      </c>
      <c r="G581" s="0" t="s">
        <v>24</v>
      </c>
      <c r="H581" s="27" t="s">
        <v>4400</v>
      </c>
      <c r="I581" s="26" t="n">
        <v>45985</v>
      </c>
      <c r="J581" s="29" t="n">
        <v>2750</v>
      </c>
      <c r="K581" s="29" t="n">
        <v>2200</v>
      </c>
      <c r="L581" s="0" t="s">
        <v>299</v>
      </c>
      <c r="Q581" s="0" t="s">
        <v>4401</v>
      </c>
      <c r="R581" s="0" t="s">
        <v>4402</v>
      </c>
      <c r="S581" s="1" t="n">
        <v>97139</v>
      </c>
      <c r="T581" s="0" t="s">
        <v>1374</v>
      </c>
      <c r="U581" s="0" t="s">
        <v>4403</v>
      </c>
      <c r="W581" s="0" t="s">
        <v>4404</v>
      </c>
      <c r="Y581" s="0" t="s">
        <v>52</v>
      </c>
    </row>
    <row r="582" customFormat="false" ht="15" hidden="false" customHeight="false" outlineLevel="0" collapsed="false">
      <c r="A582" s="14" t="s">
        <v>20</v>
      </c>
      <c r="B582" s="15" t="n">
        <v>45986</v>
      </c>
      <c r="C582" s="16" t="n">
        <v>109027</v>
      </c>
      <c r="D582" s="14" t="s">
        <v>4405</v>
      </c>
      <c r="E582" s="14" t="s">
        <v>34</v>
      </c>
      <c r="F582" s="14" t="s">
        <v>4406</v>
      </c>
      <c r="G582" s="14" t="s">
        <v>24</v>
      </c>
      <c r="H582" s="17" t="s">
        <v>4407</v>
      </c>
      <c r="I582" s="15" t="n">
        <v>45986</v>
      </c>
      <c r="J582" s="19" t="n">
        <v>900</v>
      </c>
      <c r="K582" s="19" t="n">
        <v>720</v>
      </c>
      <c r="L582" s="14" t="s">
        <v>80</v>
      </c>
      <c r="M582" s="14"/>
      <c r="N582" s="14"/>
      <c r="O582" s="14"/>
      <c r="P582" s="14"/>
      <c r="Q582" s="14" t="s">
        <v>4408</v>
      </c>
      <c r="R582" s="14" t="s">
        <v>4409</v>
      </c>
      <c r="S582" s="16" t="n">
        <v>35400</v>
      </c>
      <c r="T582" s="14" t="s">
        <v>728</v>
      </c>
      <c r="U582" s="14" t="s">
        <v>4410</v>
      </c>
      <c r="V582" s="14" t="s">
        <v>4411</v>
      </c>
      <c r="W582" s="14" t="s">
        <v>4412</v>
      </c>
      <c r="X582" s="14"/>
      <c r="Y582" s="14" t="s">
        <v>32</v>
      </c>
    </row>
    <row r="583" customFormat="false" ht="15" hidden="false" customHeight="false" outlineLevel="0" collapsed="false">
      <c r="A583" s="14" t="s">
        <v>20</v>
      </c>
      <c r="B583" s="15" t="n">
        <v>45986</v>
      </c>
      <c r="C583" s="16" t="n">
        <v>105319</v>
      </c>
      <c r="D583" s="14" t="s">
        <v>4413</v>
      </c>
      <c r="E583" s="14" t="s">
        <v>61</v>
      </c>
      <c r="F583" s="14" t="s">
        <v>4414</v>
      </c>
      <c r="G583" s="14" t="s">
        <v>24</v>
      </c>
      <c r="H583" s="17" t="s">
        <v>4415</v>
      </c>
      <c r="I583" s="15" t="n">
        <v>45986</v>
      </c>
      <c r="J583" s="19" t="n">
        <v>1100</v>
      </c>
      <c r="K583" s="19"/>
      <c r="L583" s="14" t="s">
        <v>934</v>
      </c>
      <c r="M583" s="14"/>
      <c r="N583" s="14"/>
      <c r="O583" s="14"/>
      <c r="P583" s="14"/>
      <c r="Q583" s="14" t="s">
        <v>4416</v>
      </c>
      <c r="R583" s="14"/>
      <c r="S583" s="16" t="n">
        <v>97120</v>
      </c>
      <c r="T583" s="14" t="s">
        <v>65</v>
      </c>
      <c r="U583" s="14" t="s">
        <v>4417</v>
      </c>
      <c r="V583" s="14"/>
      <c r="W583" s="14" t="s">
        <v>4418</v>
      </c>
      <c r="X583" s="14"/>
      <c r="Y583" s="14" t="s">
        <v>32</v>
      </c>
    </row>
    <row r="584" customFormat="false" ht="15" hidden="false" customHeight="false" outlineLevel="0" collapsed="false">
      <c r="A584" s="14" t="s">
        <v>20</v>
      </c>
      <c r="B584" s="15" t="n">
        <v>45987</v>
      </c>
      <c r="C584" s="16" t="n">
        <v>109028</v>
      </c>
      <c r="D584" s="14" t="s">
        <v>4419</v>
      </c>
      <c r="E584" s="14" t="s">
        <v>34</v>
      </c>
      <c r="F584" s="14" t="s">
        <v>4420</v>
      </c>
      <c r="G584" s="14" t="s">
        <v>24</v>
      </c>
      <c r="H584" s="17" t="s">
        <v>4421</v>
      </c>
      <c r="I584" s="15" t="n">
        <v>45987</v>
      </c>
      <c r="J584" s="19" t="n">
        <v>280</v>
      </c>
      <c r="K584" s="19" t="n">
        <v>224</v>
      </c>
      <c r="L584" s="14" t="s">
        <v>447</v>
      </c>
      <c r="M584" s="14"/>
      <c r="N584" s="14"/>
      <c r="O584" s="14"/>
      <c r="P584" s="14"/>
      <c r="Q584" s="14" t="s">
        <v>4422</v>
      </c>
      <c r="R584" s="14"/>
      <c r="S584" s="16" t="n">
        <v>49450</v>
      </c>
      <c r="T584" s="14" t="s">
        <v>4423</v>
      </c>
      <c r="U584" s="14" t="s">
        <v>4424</v>
      </c>
      <c r="V584" s="14"/>
      <c r="W584" s="14" t="s">
        <v>4425</v>
      </c>
      <c r="X584" s="14"/>
      <c r="Y584" s="14" t="s">
        <v>32</v>
      </c>
    </row>
    <row r="585" customFormat="false" ht="15" hidden="false" customHeight="false" outlineLevel="0" collapsed="false">
      <c r="A585" s="14" t="s">
        <v>20</v>
      </c>
      <c r="B585" s="15" t="n">
        <v>45987</v>
      </c>
      <c r="C585" s="16" t="n">
        <v>109029</v>
      </c>
      <c r="D585" s="14" t="s">
        <v>4426</v>
      </c>
      <c r="E585" s="14" t="s">
        <v>34</v>
      </c>
      <c r="F585" s="14" t="s">
        <v>4427</v>
      </c>
      <c r="G585" s="14" t="s">
        <v>24</v>
      </c>
      <c r="H585" s="17" t="s">
        <v>4428</v>
      </c>
      <c r="I585" s="15" t="n">
        <v>45987</v>
      </c>
      <c r="J585" s="19" t="n">
        <v>440</v>
      </c>
      <c r="K585" s="19" t="n">
        <v>352</v>
      </c>
      <c r="L585" s="14" t="s">
        <v>80</v>
      </c>
      <c r="M585" s="14"/>
      <c r="N585" s="14"/>
      <c r="O585" s="14"/>
      <c r="P585" s="14"/>
      <c r="Q585" s="14" t="s">
        <v>4429</v>
      </c>
      <c r="R585" s="14"/>
      <c r="S585" s="16" t="n">
        <v>35190</v>
      </c>
      <c r="T585" s="14" t="s">
        <v>4430</v>
      </c>
      <c r="U585" s="14" t="s">
        <v>4431</v>
      </c>
      <c r="V585" s="14" t="s">
        <v>4432</v>
      </c>
      <c r="W585" s="14"/>
      <c r="X585" s="14"/>
      <c r="Y585" s="14" t="s">
        <v>32</v>
      </c>
    </row>
    <row r="586" customFormat="false" ht="15" hidden="false" customHeight="false" outlineLevel="0" collapsed="false">
      <c r="A586" s="14" t="s">
        <v>20</v>
      </c>
      <c r="B586" s="15" t="n">
        <v>45988</v>
      </c>
      <c r="C586" s="16" t="n">
        <v>106746</v>
      </c>
      <c r="D586" s="14" t="s">
        <v>4433</v>
      </c>
      <c r="E586" s="14" t="s">
        <v>34</v>
      </c>
      <c r="F586" s="14" t="s">
        <v>4434</v>
      </c>
      <c r="G586" s="14" t="s">
        <v>24</v>
      </c>
      <c r="H586" s="17" t="s">
        <v>4435</v>
      </c>
      <c r="I586" s="15" t="n">
        <v>45988</v>
      </c>
      <c r="J586" s="19" t="n">
        <v>4400</v>
      </c>
      <c r="K586" s="19" t="n">
        <v>3520</v>
      </c>
      <c r="L586" s="14" t="s">
        <v>299</v>
      </c>
      <c r="M586" s="14"/>
      <c r="N586" s="14"/>
      <c r="O586" s="14"/>
      <c r="P586" s="14"/>
      <c r="Q586" s="14" t="s">
        <v>4436</v>
      </c>
      <c r="R586" s="14"/>
      <c r="S586" s="16" t="n">
        <v>97117</v>
      </c>
      <c r="T586" s="14" t="s">
        <v>4437</v>
      </c>
      <c r="U586" s="14" t="s">
        <v>4438</v>
      </c>
      <c r="V586" s="14" t="s">
        <v>4439</v>
      </c>
      <c r="W586" s="14" t="s">
        <v>4440</v>
      </c>
      <c r="X586" s="14"/>
      <c r="Y586" s="14" t="s">
        <v>32</v>
      </c>
    </row>
    <row r="587" customFormat="false" ht="15" hidden="false" customHeight="false" outlineLevel="0" collapsed="false">
      <c r="A587" s="20" t="s">
        <v>20</v>
      </c>
      <c r="B587" s="21" t="n">
        <v>45988</v>
      </c>
      <c r="C587" s="22" t="n">
        <v>109030</v>
      </c>
      <c r="D587" s="20" t="s">
        <v>4441</v>
      </c>
      <c r="E587" s="20" t="s">
        <v>34</v>
      </c>
      <c r="F587" s="20" t="s">
        <v>4442</v>
      </c>
      <c r="G587" s="20" t="s">
        <v>24</v>
      </c>
      <c r="H587" s="23" t="s">
        <v>4443</v>
      </c>
      <c r="I587" s="21" t="n">
        <v>45988</v>
      </c>
      <c r="J587" s="25" t="n">
        <v>550</v>
      </c>
      <c r="K587" s="25" t="n">
        <v>440</v>
      </c>
      <c r="L587" s="20" t="s">
        <v>37</v>
      </c>
      <c r="M587" s="20"/>
      <c r="N587" s="20"/>
      <c r="O587" s="20"/>
      <c r="P587" s="20"/>
      <c r="Q587" s="20" t="s">
        <v>4444</v>
      </c>
      <c r="R587" s="20"/>
      <c r="S587" s="22" t="n">
        <v>35430</v>
      </c>
      <c r="T587" s="20" t="s">
        <v>4445</v>
      </c>
      <c r="U587" s="20" t="s">
        <v>4446</v>
      </c>
      <c r="V587" s="20"/>
      <c r="W587" s="20" t="s">
        <v>4447</v>
      </c>
      <c r="X587" s="20"/>
      <c r="Y587" s="0" t="s">
        <v>43</v>
      </c>
    </row>
    <row r="588" customFormat="false" ht="15" hidden="false" customHeight="false" outlineLevel="0" collapsed="false">
      <c r="A588" s="20" t="s">
        <v>20</v>
      </c>
      <c r="B588" s="21" t="n">
        <v>45988</v>
      </c>
      <c r="C588" s="22" t="n">
        <v>109031</v>
      </c>
      <c r="D588" s="20" t="s">
        <v>4448</v>
      </c>
      <c r="E588" s="20" t="s">
        <v>34</v>
      </c>
      <c r="F588" s="20" t="s">
        <v>4442</v>
      </c>
      <c r="G588" s="20" t="s">
        <v>24</v>
      </c>
      <c r="H588" s="23" t="s">
        <v>4449</v>
      </c>
      <c r="I588" s="21" t="n">
        <v>45988</v>
      </c>
      <c r="J588" s="25" t="n">
        <v>450</v>
      </c>
      <c r="K588" s="25" t="n">
        <v>360</v>
      </c>
      <c r="L588" s="20" t="s">
        <v>37</v>
      </c>
      <c r="M588" s="20"/>
      <c r="N588" s="20"/>
      <c r="O588" s="20"/>
      <c r="P588" s="20"/>
      <c r="Q588" s="20" t="s">
        <v>4450</v>
      </c>
      <c r="R588" s="20"/>
      <c r="S588" s="22" t="n">
        <v>35340</v>
      </c>
      <c r="T588" s="20" t="s">
        <v>4451</v>
      </c>
      <c r="U588" s="20" t="s">
        <v>4446</v>
      </c>
      <c r="V588" s="20"/>
      <c r="W588" s="20" t="s">
        <v>4447</v>
      </c>
      <c r="X588" s="20"/>
      <c r="Y588" s="0" t="s">
        <v>43</v>
      </c>
    </row>
    <row r="589" customFormat="false" ht="15" hidden="false" customHeight="false" outlineLevel="0" collapsed="false">
      <c r="A589" s="20" t="s">
        <v>20</v>
      </c>
      <c r="B589" s="21" t="n">
        <v>45988</v>
      </c>
      <c r="C589" s="22" t="n">
        <v>109032</v>
      </c>
      <c r="D589" s="20" t="s">
        <v>4452</v>
      </c>
      <c r="E589" s="20" t="s">
        <v>34</v>
      </c>
      <c r="F589" s="20" t="s">
        <v>4442</v>
      </c>
      <c r="G589" s="20" t="s">
        <v>24</v>
      </c>
      <c r="H589" s="23" t="s">
        <v>4453</v>
      </c>
      <c r="I589" s="21" t="n">
        <v>45988</v>
      </c>
      <c r="J589" s="25" t="n">
        <v>350</v>
      </c>
      <c r="K589" s="25" t="n">
        <v>280</v>
      </c>
      <c r="L589" s="20" t="s">
        <v>37</v>
      </c>
      <c r="M589" s="20"/>
      <c r="N589" s="20"/>
      <c r="O589" s="20"/>
      <c r="P589" s="20"/>
      <c r="Q589" s="20" t="s">
        <v>4454</v>
      </c>
      <c r="R589" s="20"/>
      <c r="S589" s="22" t="n">
        <v>35340</v>
      </c>
      <c r="T589" s="20" t="s">
        <v>4455</v>
      </c>
      <c r="U589" s="20" t="s">
        <v>4446</v>
      </c>
      <c r="V589" s="20"/>
      <c r="W589" s="20" t="s">
        <v>4447</v>
      </c>
      <c r="X589" s="20"/>
      <c r="Y589" s="0" t="s">
        <v>43</v>
      </c>
    </row>
    <row r="590" customFormat="false" ht="15" hidden="false" customHeight="false" outlineLevel="0" collapsed="false">
      <c r="A590" s="14" t="s">
        <v>20</v>
      </c>
      <c r="B590" s="15" t="n">
        <v>45989</v>
      </c>
      <c r="C590" s="16" t="n">
        <v>109033</v>
      </c>
      <c r="D590" s="14" t="s">
        <v>4456</v>
      </c>
      <c r="E590" s="14" t="s">
        <v>22</v>
      </c>
      <c r="F590" s="14" t="s">
        <v>4457</v>
      </c>
      <c r="G590" s="14" t="s">
        <v>24</v>
      </c>
      <c r="H590" s="17" t="s">
        <v>4458</v>
      </c>
      <c r="I590" s="15" t="n">
        <v>45989</v>
      </c>
      <c r="J590" s="19" t="n">
        <v>360</v>
      </c>
      <c r="K590" s="19" t="n">
        <v>288</v>
      </c>
      <c r="L590" s="14" t="s">
        <v>37</v>
      </c>
      <c r="M590" s="14"/>
      <c r="N590" s="14"/>
      <c r="O590" s="14"/>
      <c r="P590" s="14"/>
      <c r="Q590" s="14" t="s">
        <v>4459</v>
      </c>
      <c r="R590" s="14"/>
      <c r="S590" s="16" t="n">
        <v>35260</v>
      </c>
      <c r="T590" s="14" t="s">
        <v>4460</v>
      </c>
      <c r="U590" s="14" t="s">
        <v>4461</v>
      </c>
      <c r="V590" s="14"/>
      <c r="W590" s="14" t="s">
        <v>4462</v>
      </c>
      <c r="X590" s="14"/>
      <c r="Y590" s="14" t="s">
        <v>32</v>
      </c>
    </row>
    <row r="591" customFormat="false" ht="15" hidden="false" customHeight="false" outlineLevel="0" collapsed="false">
      <c r="A591" s="14" t="s">
        <v>20</v>
      </c>
      <c r="B591" s="15" t="n">
        <v>45989</v>
      </c>
      <c r="C591" s="16" t="n">
        <v>109034</v>
      </c>
      <c r="D591" s="14" t="s">
        <v>4463</v>
      </c>
      <c r="E591" s="14" t="s">
        <v>22</v>
      </c>
      <c r="F591" s="14" t="s">
        <v>4464</v>
      </c>
      <c r="G591" s="14" t="s">
        <v>24</v>
      </c>
      <c r="H591" s="17" t="s">
        <v>4465</v>
      </c>
      <c r="I591" s="15" t="n">
        <v>45989</v>
      </c>
      <c r="J591" s="19" t="n">
        <v>648</v>
      </c>
      <c r="K591" s="19" t="n">
        <v>518.4</v>
      </c>
      <c r="L591" s="14" t="s">
        <v>80</v>
      </c>
      <c r="M591" s="14"/>
      <c r="N591" s="14"/>
      <c r="O591" s="14"/>
      <c r="P591" s="14"/>
      <c r="Q591" s="14" t="s">
        <v>4466</v>
      </c>
      <c r="R591" s="14"/>
      <c r="S591" s="16" t="n">
        <v>49100</v>
      </c>
      <c r="T591" s="14" t="s">
        <v>3046</v>
      </c>
      <c r="U591" s="14" t="s">
        <v>4467</v>
      </c>
      <c r="V591" s="14"/>
      <c r="W591" s="14" t="s">
        <v>4468</v>
      </c>
      <c r="X591" s="14"/>
      <c r="Y591" s="14" t="s">
        <v>32</v>
      </c>
    </row>
    <row r="592" customFormat="false" ht="15" hidden="false" customHeight="false" outlineLevel="0" collapsed="false">
      <c r="A592" s="0" t="s">
        <v>20</v>
      </c>
      <c r="B592" s="26" t="n">
        <v>45989</v>
      </c>
      <c r="C592" s="1" t="n">
        <v>106119</v>
      </c>
      <c r="D592" s="0" t="s">
        <v>4469</v>
      </c>
      <c r="E592" s="0" t="s">
        <v>22</v>
      </c>
      <c r="F592" s="0" t="s">
        <v>4470</v>
      </c>
      <c r="G592" s="0" t="s">
        <v>24</v>
      </c>
      <c r="H592" s="27" t="s">
        <v>4471</v>
      </c>
      <c r="I592" s="26" t="n">
        <v>45989</v>
      </c>
      <c r="J592" s="29" t="n">
        <v>7290</v>
      </c>
      <c r="K592" s="29" t="n">
        <v>5832</v>
      </c>
      <c r="L592" s="0" t="s">
        <v>80</v>
      </c>
      <c r="Q592" s="0" t="s">
        <v>4472</v>
      </c>
      <c r="S592" s="1" t="n">
        <v>83510</v>
      </c>
      <c r="T592" s="0" t="s">
        <v>4473</v>
      </c>
      <c r="U592" s="0" t="s">
        <v>4474</v>
      </c>
      <c r="W592" s="0" t="s">
        <v>4475</v>
      </c>
      <c r="Y592" s="0" t="s">
        <v>52</v>
      </c>
    </row>
    <row r="593" customFormat="false" ht="15" hidden="false" customHeight="false" outlineLevel="0" collapsed="false">
      <c r="A593" s="14" t="s">
        <v>20</v>
      </c>
      <c r="B593" s="15" t="n">
        <v>45989</v>
      </c>
      <c r="C593" s="16" t="n">
        <v>109035</v>
      </c>
      <c r="D593" s="14" t="s">
        <v>4476</v>
      </c>
      <c r="E593" s="14" t="s">
        <v>22</v>
      </c>
      <c r="F593" s="14" t="s">
        <v>4477</v>
      </c>
      <c r="G593" s="14" t="s">
        <v>24</v>
      </c>
      <c r="H593" s="17" t="s">
        <v>4478</v>
      </c>
      <c r="I593" s="15" t="n">
        <v>45989</v>
      </c>
      <c r="J593" s="19" t="n">
        <v>792</v>
      </c>
      <c r="K593" s="19" t="n">
        <v>633.6</v>
      </c>
      <c r="L593" s="14" t="s">
        <v>80</v>
      </c>
      <c r="M593" s="14"/>
      <c r="N593" s="14"/>
      <c r="O593" s="14"/>
      <c r="P593" s="14"/>
      <c r="Q593" s="14" t="s">
        <v>4479</v>
      </c>
      <c r="R593" s="14"/>
      <c r="S593" s="16" t="n">
        <v>35770</v>
      </c>
      <c r="T593" s="14" t="s">
        <v>4480</v>
      </c>
      <c r="U593" s="14" t="s">
        <v>4481</v>
      </c>
      <c r="V593" s="14" t="s">
        <v>4482</v>
      </c>
      <c r="W593" s="14" t="s">
        <v>4483</v>
      </c>
      <c r="X593" s="14"/>
      <c r="Y593" s="14" t="s">
        <v>32</v>
      </c>
    </row>
    <row r="594" customFormat="false" ht="15" hidden="false" customHeight="false" outlineLevel="0" collapsed="false">
      <c r="A594" s="14" t="s">
        <v>20</v>
      </c>
      <c r="B594" s="15" t="n">
        <v>45992</v>
      </c>
      <c r="C594" s="16" t="n">
        <v>109036</v>
      </c>
      <c r="D594" s="14" t="s">
        <v>4484</v>
      </c>
      <c r="E594" s="14" t="s">
        <v>22</v>
      </c>
      <c r="F594" s="14" t="s">
        <v>4485</v>
      </c>
      <c r="G594" s="14" t="s">
        <v>24</v>
      </c>
      <c r="H594" s="17" t="s">
        <v>4486</v>
      </c>
      <c r="I594" s="15" t="n">
        <v>45992</v>
      </c>
      <c r="J594" s="19" t="n">
        <v>900</v>
      </c>
      <c r="K594" s="19" t="n">
        <v>720</v>
      </c>
      <c r="L594" s="14" t="s">
        <v>80</v>
      </c>
      <c r="M594" s="14"/>
      <c r="N594" s="14"/>
      <c r="O594" s="14"/>
      <c r="P594" s="14"/>
      <c r="Q594" s="14" t="s">
        <v>4487</v>
      </c>
      <c r="R594" s="14"/>
      <c r="S594" s="16" t="n">
        <v>44590</v>
      </c>
      <c r="T594" s="14" t="s">
        <v>4488</v>
      </c>
      <c r="U594" s="14" t="s">
        <v>4489</v>
      </c>
      <c r="V594" s="14"/>
      <c r="W594" s="14" t="s">
        <v>4490</v>
      </c>
      <c r="X594" s="14"/>
      <c r="Y594" s="14" t="s">
        <v>32</v>
      </c>
    </row>
    <row r="595" customFormat="false" ht="15" hidden="false" customHeight="false" outlineLevel="0" collapsed="false">
      <c r="A595" s="14" t="s">
        <v>20</v>
      </c>
      <c r="B595" s="15" t="n">
        <v>45992</v>
      </c>
      <c r="C595" s="16" t="n">
        <v>106713</v>
      </c>
      <c r="D595" s="14" t="s">
        <v>4491</v>
      </c>
      <c r="E595" s="14" t="s">
        <v>61</v>
      </c>
      <c r="F595" s="14" t="s">
        <v>4492</v>
      </c>
      <c r="G595" s="14" t="s">
        <v>24</v>
      </c>
      <c r="H595" s="17" t="s">
        <v>4493</v>
      </c>
      <c r="I595" s="15" t="n">
        <v>45992</v>
      </c>
      <c r="J595" s="19" t="n">
        <v>565</v>
      </c>
      <c r="K595" s="14"/>
      <c r="L595" s="14" t="s">
        <v>934</v>
      </c>
      <c r="M595" s="14"/>
      <c r="N595" s="14"/>
      <c r="O595" s="14"/>
      <c r="P595" s="14"/>
      <c r="Q595" s="14" t="s">
        <v>4494</v>
      </c>
      <c r="R595" s="14"/>
      <c r="S595" s="16" t="n">
        <v>91080</v>
      </c>
      <c r="T595" s="14" t="s">
        <v>39</v>
      </c>
      <c r="U595" s="14" t="s">
        <v>4495</v>
      </c>
      <c r="V595" s="14" t="s">
        <v>4496</v>
      </c>
      <c r="W595" s="14" t="s">
        <v>4497</v>
      </c>
      <c r="X595" s="14"/>
      <c r="Y595" s="14" t="s">
        <v>32</v>
      </c>
    </row>
    <row r="596" customFormat="false" ht="15" hidden="false" customHeight="false" outlineLevel="0" collapsed="false">
      <c r="A596" s="14" t="s">
        <v>20</v>
      </c>
      <c r="B596" s="15" t="n">
        <v>45993</v>
      </c>
      <c r="C596" s="16" t="n">
        <v>108103</v>
      </c>
      <c r="D596" s="14" t="s">
        <v>4498</v>
      </c>
      <c r="E596" s="14" t="s">
        <v>61</v>
      </c>
      <c r="F596" s="14" t="s">
        <v>4499</v>
      </c>
      <c r="G596" s="14" t="s">
        <v>24</v>
      </c>
      <c r="H596" s="17" t="s">
        <v>4500</v>
      </c>
      <c r="I596" s="15" t="n">
        <v>45993</v>
      </c>
      <c r="J596" s="19" t="n">
        <v>1250</v>
      </c>
      <c r="K596" s="19" t="n">
        <v>896</v>
      </c>
      <c r="L596" s="14" t="s">
        <v>26</v>
      </c>
      <c r="M596" s="14"/>
      <c r="N596" s="14"/>
      <c r="O596" s="14"/>
      <c r="P596" s="14"/>
      <c r="Q596" s="14" t="s">
        <v>4501</v>
      </c>
      <c r="R596" s="14"/>
      <c r="S596" s="16" t="n">
        <v>13015</v>
      </c>
      <c r="T596" s="14" t="s">
        <v>191</v>
      </c>
      <c r="U596" s="14" t="s">
        <v>4502</v>
      </c>
      <c r="V596" s="14"/>
      <c r="W596" s="14" t="s">
        <v>4503</v>
      </c>
      <c r="X596" s="14"/>
      <c r="Y596" s="14" t="s">
        <v>32</v>
      </c>
    </row>
    <row r="597" customFormat="false" ht="15" hidden="false" customHeight="false" outlineLevel="0" collapsed="false">
      <c r="A597" s="14" t="s">
        <v>20</v>
      </c>
      <c r="B597" s="15" t="n">
        <v>45993</v>
      </c>
      <c r="C597" s="16" t="n">
        <v>109037</v>
      </c>
      <c r="D597" s="14" t="s">
        <v>4504</v>
      </c>
      <c r="E597" s="14" t="s">
        <v>22</v>
      </c>
      <c r="F597" s="14" t="s">
        <v>4505</v>
      </c>
      <c r="G597" s="14" t="s">
        <v>24</v>
      </c>
      <c r="H597" s="17" t="s">
        <v>4506</v>
      </c>
      <c r="I597" s="15" t="n">
        <v>45993</v>
      </c>
      <c r="J597" s="19" t="n">
        <v>1110</v>
      </c>
      <c r="K597" s="19" t="n">
        <v>888</v>
      </c>
      <c r="L597" s="14" t="s">
        <v>4507</v>
      </c>
      <c r="M597" s="14"/>
      <c r="N597" s="14"/>
      <c r="O597" s="14"/>
      <c r="P597" s="14"/>
      <c r="Q597" s="14" t="s">
        <v>4508</v>
      </c>
      <c r="R597" s="14"/>
      <c r="S597" s="16" t="n">
        <v>24230</v>
      </c>
      <c r="T597" s="14" t="s">
        <v>4508</v>
      </c>
      <c r="U597" s="14" t="s">
        <v>4509</v>
      </c>
      <c r="V597" s="14"/>
      <c r="W597" s="14" t="s">
        <v>4510</v>
      </c>
      <c r="X597" s="14"/>
      <c r="Y597" s="14" t="s">
        <v>32</v>
      </c>
    </row>
    <row r="598" customFormat="false" ht="15" hidden="false" customHeight="false" outlineLevel="0" collapsed="false">
      <c r="A598" s="14" t="s">
        <v>20</v>
      </c>
      <c r="B598" s="15" t="n">
        <v>45993</v>
      </c>
      <c r="C598" s="16" t="n">
        <v>109038</v>
      </c>
      <c r="D598" s="14" t="s">
        <v>4511</v>
      </c>
      <c r="E598" s="14" t="s">
        <v>34</v>
      </c>
      <c r="F598" s="14" t="s">
        <v>4512</v>
      </c>
      <c r="G598" s="14" t="s">
        <v>24</v>
      </c>
      <c r="H598" s="17" t="s">
        <v>4513</v>
      </c>
      <c r="I598" s="15" t="n">
        <v>45993</v>
      </c>
      <c r="J598" s="19" t="n">
        <v>684</v>
      </c>
      <c r="K598" s="19" t="n">
        <v>518.4</v>
      </c>
      <c r="L598" s="14" t="s">
        <v>80</v>
      </c>
      <c r="M598" s="14"/>
      <c r="N598" s="14"/>
      <c r="O598" s="14"/>
      <c r="P598" s="14"/>
      <c r="Q598" s="14" t="s">
        <v>4514</v>
      </c>
      <c r="R598" s="14"/>
      <c r="S598" s="16" t="n">
        <v>35210</v>
      </c>
      <c r="T598" s="14" t="s">
        <v>4515</v>
      </c>
      <c r="U598" s="14" t="s">
        <v>4516</v>
      </c>
      <c r="V598" s="14"/>
      <c r="W598" s="14" t="s">
        <v>4517</v>
      </c>
      <c r="X598" s="14"/>
      <c r="Y598" s="14" t="s">
        <v>32</v>
      </c>
    </row>
    <row r="599" customFormat="false" ht="15" hidden="false" customHeight="false" outlineLevel="0" collapsed="false">
      <c r="A599" s="20" t="s">
        <v>20</v>
      </c>
      <c r="B599" s="21" t="n">
        <v>45995</v>
      </c>
      <c r="C599" s="22" t="n">
        <v>109039</v>
      </c>
      <c r="D599" s="20" t="s">
        <v>4518</v>
      </c>
      <c r="E599" s="20" t="s">
        <v>34</v>
      </c>
      <c r="F599" s="20" t="s">
        <v>4519</v>
      </c>
      <c r="G599" s="20" t="s">
        <v>24</v>
      </c>
      <c r="H599" s="23" t="s">
        <v>4520</v>
      </c>
      <c r="I599" s="21" t="n">
        <v>45995</v>
      </c>
      <c r="J599" s="25" t="n">
        <v>4200</v>
      </c>
      <c r="K599" s="25" t="n">
        <v>3570</v>
      </c>
      <c r="L599" s="20" t="s">
        <v>37</v>
      </c>
      <c r="M599" s="20"/>
      <c r="N599" s="20"/>
      <c r="O599" s="20"/>
      <c r="P599" s="20"/>
      <c r="Q599" s="20" t="s">
        <v>4521</v>
      </c>
      <c r="R599" s="20"/>
      <c r="S599" s="22" t="n">
        <v>78550</v>
      </c>
      <c r="T599" s="20" t="s">
        <v>4522</v>
      </c>
      <c r="U599" s="20" t="s">
        <v>4523</v>
      </c>
      <c r="V599" s="20"/>
      <c r="W599" s="20" t="s">
        <v>4524</v>
      </c>
      <c r="X599" s="20"/>
      <c r="Y599" s="0" t="s">
        <v>43</v>
      </c>
    </row>
    <row r="600" customFormat="false" ht="15" hidden="false" customHeight="false" outlineLevel="0" collapsed="false">
      <c r="A600" s="0" t="s">
        <v>20</v>
      </c>
      <c r="B600" s="26" t="n">
        <v>45995</v>
      </c>
      <c r="C600" s="1" t="n">
        <v>109040</v>
      </c>
      <c r="D600" s="0" t="s">
        <v>4525</v>
      </c>
      <c r="E600" s="0" t="s">
        <v>22</v>
      </c>
      <c r="F600" s="0" t="s">
        <v>4526</v>
      </c>
      <c r="G600" s="0" t="s">
        <v>24</v>
      </c>
      <c r="H600" s="27" t="s">
        <v>4527</v>
      </c>
      <c r="I600" s="26" t="n">
        <v>45995</v>
      </c>
      <c r="J600" s="29" t="n">
        <v>790</v>
      </c>
      <c r="K600" s="29" t="n">
        <v>350</v>
      </c>
      <c r="L600" s="0" t="s">
        <v>253</v>
      </c>
      <c r="Q600" s="0" t="s">
        <v>4528</v>
      </c>
      <c r="S600" s="1" t="n">
        <v>79000</v>
      </c>
      <c r="T600" s="0" t="s">
        <v>1546</v>
      </c>
      <c r="U600" s="0" t="s">
        <v>4529</v>
      </c>
      <c r="W600" s="0" t="s">
        <v>4530</v>
      </c>
      <c r="Y600" s="0" t="s">
        <v>52</v>
      </c>
    </row>
    <row r="601" customFormat="false" ht="15" hidden="false" customHeight="false" outlineLevel="0" collapsed="false">
      <c r="A601" s="14" t="s">
        <v>20</v>
      </c>
      <c r="B601" s="15" t="n">
        <v>45996</v>
      </c>
      <c r="C601" s="16" t="n">
        <v>109041</v>
      </c>
      <c r="D601" s="14" t="s">
        <v>4531</v>
      </c>
      <c r="E601" s="14" t="s">
        <v>22</v>
      </c>
      <c r="F601" s="14" t="s">
        <v>4532</v>
      </c>
      <c r="G601" s="14" t="s">
        <v>24</v>
      </c>
      <c r="H601" s="17" t="s">
        <v>4533</v>
      </c>
      <c r="I601" s="15" t="n">
        <v>45996</v>
      </c>
      <c r="J601" s="19" t="n">
        <v>3145</v>
      </c>
      <c r="K601" s="19" t="n">
        <v>2830.5</v>
      </c>
      <c r="L601" s="14" t="s">
        <v>80</v>
      </c>
      <c r="M601" s="14"/>
      <c r="N601" s="14"/>
      <c r="O601" s="14"/>
      <c r="P601" s="14"/>
      <c r="Q601" s="14" t="s">
        <v>4534</v>
      </c>
      <c r="R601" s="14"/>
      <c r="S601" s="16" t="n">
        <v>22600</v>
      </c>
      <c r="T601" s="14" t="s">
        <v>4535</v>
      </c>
      <c r="U601" s="14" t="s">
        <v>4536</v>
      </c>
      <c r="V601" s="14" t="s">
        <v>4537</v>
      </c>
      <c r="W601" s="14" t="s">
        <v>4538</v>
      </c>
      <c r="X601" s="14"/>
      <c r="Y601" s="14" t="s">
        <v>32</v>
      </c>
    </row>
    <row r="602" customFormat="false" ht="15" hidden="false" customHeight="false" outlineLevel="0" collapsed="false">
      <c r="A602" s="14" t="s">
        <v>20</v>
      </c>
      <c r="B602" s="15" t="n">
        <v>45996</v>
      </c>
      <c r="C602" s="16" t="n">
        <v>109030</v>
      </c>
      <c r="D602" s="14" t="s">
        <v>4539</v>
      </c>
      <c r="E602" s="14" t="s">
        <v>34</v>
      </c>
      <c r="F602" s="14" t="s">
        <v>4442</v>
      </c>
      <c r="G602" s="14" t="s">
        <v>24</v>
      </c>
      <c r="H602" s="17" t="s">
        <v>4540</v>
      </c>
      <c r="I602" s="15" t="n">
        <v>45996</v>
      </c>
      <c r="J602" s="19" t="n">
        <v>800</v>
      </c>
      <c r="K602" s="19"/>
      <c r="L602" s="14" t="s">
        <v>37</v>
      </c>
      <c r="M602" s="14"/>
      <c r="N602" s="14"/>
      <c r="O602" s="14"/>
      <c r="P602" s="14"/>
      <c r="Q602" s="14" t="s">
        <v>4444</v>
      </c>
      <c r="R602" s="14"/>
      <c r="S602" s="16" t="n">
        <v>35430</v>
      </c>
      <c r="T602" s="14" t="s">
        <v>4445</v>
      </c>
      <c r="U602" s="14" t="s">
        <v>4446</v>
      </c>
      <c r="V602" s="14"/>
      <c r="W602" s="14" t="s">
        <v>4447</v>
      </c>
      <c r="X602" s="14"/>
      <c r="Y602" s="14" t="s">
        <v>32</v>
      </c>
    </row>
    <row r="603" customFormat="false" ht="15" hidden="false" customHeight="false" outlineLevel="0" collapsed="false">
      <c r="A603" s="14" t="s">
        <v>20</v>
      </c>
      <c r="B603" s="15" t="n">
        <v>45999</v>
      </c>
      <c r="C603" s="16" t="n">
        <v>107965</v>
      </c>
      <c r="D603" s="14" t="s">
        <v>4541</v>
      </c>
      <c r="E603" s="14" t="s">
        <v>61</v>
      </c>
      <c r="F603" s="14" t="s">
        <v>4542</v>
      </c>
      <c r="G603" s="14" t="s">
        <v>24</v>
      </c>
      <c r="H603" s="17" t="s">
        <v>4543</v>
      </c>
      <c r="I603" s="15" t="n">
        <v>45999</v>
      </c>
      <c r="J603" s="19" t="n">
        <v>2730</v>
      </c>
      <c r="K603" s="14"/>
      <c r="L603" s="14" t="s">
        <v>37</v>
      </c>
      <c r="M603" s="14"/>
      <c r="N603" s="14"/>
      <c r="O603" s="14"/>
      <c r="P603" s="14"/>
      <c r="Q603" s="14" t="s">
        <v>4544</v>
      </c>
      <c r="R603" s="14"/>
      <c r="S603" s="16" t="n">
        <v>49018</v>
      </c>
      <c r="T603" s="14" t="s">
        <v>3046</v>
      </c>
      <c r="U603" s="14" t="s">
        <v>4545</v>
      </c>
      <c r="V603" s="14" t="s">
        <v>4546</v>
      </c>
      <c r="W603" s="14" t="s">
        <v>4547</v>
      </c>
      <c r="X603" s="14"/>
      <c r="Y603" s="14" t="s">
        <v>32</v>
      </c>
    </row>
    <row r="604" customFormat="false" ht="15" hidden="false" customHeight="false" outlineLevel="0" collapsed="false">
      <c r="A604" s="0" t="s">
        <v>20</v>
      </c>
      <c r="B604" s="26" t="n">
        <v>45999</v>
      </c>
      <c r="C604" s="1" t="n">
        <v>109042</v>
      </c>
      <c r="D604" s="0" t="s">
        <v>4548</v>
      </c>
      <c r="E604" s="0" t="s">
        <v>22</v>
      </c>
      <c r="F604" s="0" t="s">
        <v>4549</v>
      </c>
      <c r="G604" s="0" t="s">
        <v>24</v>
      </c>
      <c r="H604" s="27" t="s">
        <v>4550</v>
      </c>
      <c r="I604" s="26" t="n">
        <v>45999</v>
      </c>
      <c r="J604" s="29" t="n">
        <v>550</v>
      </c>
      <c r="L604" s="0" t="s">
        <v>37</v>
      </c>
      <c r="Q604" s="0" t="s">
        <v>4551</v>
      </c>
      <c r="S604" s="1" t="n">
        <v>35400</v>
      </c>
      <c r="T604" s="0" t="s">
        <v>728</v>
      </c>
      <c r="U604" s="0" t="s">
        <v>4552</v>
      </c>
      <c r="W604" s="0" t="s">
        <v>4553</v>
      </c>
      <c r="Y604" s="0" t="s">
        <v>52</v>
      </c>
    </row>
    <row r="605" customFormat="false" ht="15" hidden="false" customHeight="false" outlineLevel="0" collapsed="false">
      <c r="A605" s="49" t="s">
        <v>20</v>
      </c>
      <c r="B605" s="50" t="n">
        <v>45999</v>
      </c>
      <c r="C605" s="51" t="n">
        <v>109043</v>
      </c>
      <c r="D605" s="49" t="s">
        <v>4554</v>
      </c>
      <c r="E605" s="49" t="s">
        <v>34</v>
      </c>
      <c r="F605" s="49" t="s">
        <v>4555</v>
      </c>
      <c r="G605" s="49" t="s">
        <v>24</v>
      </c>
      <c r="H605" s="52" t="s">
        <v>4556</v>
      </c>
      <c r="I605" s="50" t="n">
        <v>45999</v>
      </c>
      <c r="J605" s="53" t="n">
        <v>650</v>
      </c>
      <c r="K605" s="49"/>
      <c r="L605" s="49" t="s">
        <v>37</v>
      </c>
      <c r="M605" s="49"/>
      <c r="N605" s="49"/>
      <c r="O605" s="49"/>
      <c r="P605" s="49"/>
      <c r="Q605" s="49" t="s">
        <v>4557</v>
      </c>
      <c r="R605" s="49"/>
      <c r="S605" s="51" t="n">
        <v>35730</v>
      </c>
      <c r="T605" s="49" t="s">
        <v>4558</v>
      </c>
      <c r="U605" s="49" t="s">
        <v>4559</v>
      </c>
      <c r="V605" s="49" t="s">
        <v>4559</v>
      </c>
      <c r="W605" s="49" t="s">
        <v>4560</v>
      </c>
      <c r="X605" s="49"/>
      <c r="Y605" s="0" t="s">
        <v>43</v>
      </c>
    </row>
    <row r="606" customFormat="false" ht="15" hidden="false" customHeight="false" outlineLevel="0" collapsed="false">
      <c r="A606" s="0" t="s">
        <v>20</v>
      </c>
      <c r="B606" s="26" t="n">
        <v>45999</v>
      </c>
      <c r="C606" s="1" t="n">
        <v>109044</v>
      </c>
      <c r="D606" s="0" t="s">
        <v>4561</v>
      </c>
      <c r="E606" s="0" t="s">
        <v>22</v>
      </c>
      <c r="F606" s="0" t="s">
        <v>4562</v>
      </c>
      <c r="G606" s="0" t="s">
        <v>24</v>
      </c>
      <c r="H606" s="27" t="s">
        <v>4563</v>
      </c>
      <c r="I606" s="26" t="n">
        <v>45999</v>
      </c>
      <c r="J606" s="29" t="n">
        <v>850</v>
      </c>
      <c r="K606" s="29" t="n">
        <v>350</v>
      </c>
      <c r="L606" s="0" t="s">
        <v>253</v>
      </c>
      <c r="Q606" s="0" t="s">
        <v>4564</v>
      </c>
      <c r="S606" s="1" t="n">
        <v>47410</v>
      </c>
      <c r="T606" s="0" t="s">
        <v>4565</v>
      </c>
      <c r="U606" s="0" t="s">
        <v>4566</v>
      </c>
      <c r="W606" s="0" t="s">
        <v>4567</v>
      </c>
      <c r="Y606" s="0" t="s">
        <v>52</v>
      </c>
    </row>
    <row r="607" customFormat="false" ht="15" hidden="false" customHeight="false" outlineLevel="0" collapsed="false">
      <c r="A607" s="20" t="s">
        <v>20</v>
      </c>
      <c r="B607" s="21" t="n">
        <v>46000</v>
      </c>
      <c r="C607" s="22" t="n">
        <v>109045</v>
      </c>
      <c r="D607" s="20" t="s">
        <v>4568</v>
      </c>
      <c r="E607" s="20" t="s">
        <v>34</v>
      </c>
      <c r="F607" s="20" t="s">
        <v>4569</v>
      </c>
      <c r="G607" s="20" t="s">
        <v>24</v>
      </c>
      <c r="H607" s="23" t="s">
        <v>4570</v>
      </c>
      <c r="I607" s="21" t="n">
        <v>46000</v>
      </c>
      <c r="J607" s="25" t="n">
        <v>1000</v>
      </c>
      <c r="K607" s="25"/>
      <c r="L607" s="20" t="s">
        <v>37</v>
      </c>
      <c r="M607" s="20"/>
      <c r="N607" s="20"/>
      <c r="O607" s="20"/>
      <c r="P607" s="20"/>
      <c r="Q607" s="20" t="s">
        <v>4571</v>
      </c>
      <c r="R607" s="20"/>
      <c r="S607" s="22" t="n">
        <v>69400</v>
      </c>
      <c r="T607" s="20" t="s">
        <v>4572</v>
      </c>
      <c r="U607" s="20" t="s">
        <v>4573</v>
      </c>
      <c r="V607" s="20"/>
      <c r="W607" s="20" t="s">
        <v>4574</v>
      </c>
      <c r="X607" s="20"/>
      <c r="Y607" s="0" t="s">
        <v>43</v>
      </c>
    </row>
    <row r="608" customFormat="false" ht="15" hidden="false" customHeight="false" outlineLevel="0" collapsed="false">
      <c r="A608" s="0" t="s">
        <v>20</v>
      </c>
      <c r="B608" s="26" t="n">
        <v>46001</v>
      </c>
      <c r="C608" s="1" t="n">
        <v>107972</v>
      </c>
      <c r="D608" s="0" t="s">
        <v>194</v>
      </c>
      <c r="E608" s="0" t="s">
        <v>22</v>
      </c>
      <c r="F608" s="0" t="s">
        <v>195</v>
      </c>
      <c r="G608" s="0" t="s">
        <v>24</v>
      </c>
      <c r="H608" s="27" t="s">
        <v>4575</v>
      </c>
      <c r="I608" s="26" t="n">
        <v>46001</v>
      </c>
      <c r="J608" s="29" t="n">
        <v>1100</v>
      </c>
      <c r="K608" s="29" t="n">
        <v>880</v>
      </c>
      <c r="L608" s="0" t="s">
        <v>26</v>
      </c>
      <c r="Q608" s="0" t="s">
        <v>198</v>
      </c>
      <c r="S608" s="1" t="n">
        <v>73200</v>
      </c>
      <c r="T608" s="0" t="s">
        <v>199</v>
      </c>
      <c r="U608" s="0" t="s">
        <v>200</v>
      </c>
      <c r="W608" s="0" t="s">
        <v>201</v>
      </c>
      <c r="Y608" s="0" t="s">
        <v>52</v>
      </c>
    </row>
    <row r="609" customFormat="false" ht="15" hidden="false" customHeight="false" outlineLevel="0" collapsed="false">
      <c r="A609" s="0" t="s">
        <v>20</v>
      </c>
      <c r="B609" s="26" t="n">
        <v>46001</v>
      </c>
      <c r="C609" s="1" t="n">
        <v>107973</v>
      </c>
      <c r="D609" s="0" t="s">
        <v>202</v>
      </c>
      <c r="E609" s="0" t="s">
        <v>22</v>
      </c>
      <c r="F609" s="0" t="s">
        <v>195</v>
      </c>
      <c r="G609" s="0" t="s">
        <v>24</v>
      </c>
      <c r="H609" s="27" t="s">
        <v>4576</v>
      </c>
      <c r="I609" s="26" t="n">
        <v>46001</v>
      </c>
      <c r="J609" s="29" t="n">
        <v>1100</v>
      </c>
      <c r="K609" s="29" t="n">
        <v>880</v>
      </c>
      <c r="L609" s="0" t="s">
        <v>26</v>
      </c>
      <c r="Q609" s="0" t="s">
        <v>204</v>
      </c>
      <c r="S609" s="1" t="n">
        <v>73250</v>
      </c>
      <c r="T609" s="0" t="s">
        <v>205</v>
      </c>
      <c r="U609" s="0" t="s">
        <v>200</v>
      </c>
      <c r="W609" s="0" t="s">
        <v>201</v>
      </c>
      <c r="Y609" s="0" t="s">
        <v>52</v>
      </c>
    </row>
    <row r="610" customFormat="false" ht="15" hidden="false" customHeight="false" outlineLevel="0" collapsed="false">
      <c r="A610" s="0" t="s">
        <v>20</v>
      </c>
      <c r="B610" s="26" t="n">
        <v>46001</v>
      </c>
      <c r="C610" s="1" t="n">
        <v>107971</v>
      </c>
      <c r="D610" s="0" t="s">
        <v>206</v>
      </c>
      <c r="E610" s="0" t="s">
        <v>22</v>
      </c>
      <c r="F610" s="0" t="s">
        <v>195</v>
      </c>
      <c r="G610" s="0" t="s">
        <v>24</v>
      </c>
      <c r="H610" s="27" t="s">
        <v>4577</v>
      </c>
      <c r="I610" s="26" t="n">
        <v>46001</v>
      </c>
      <c r="J610" s="29" t="n">
        <v>2100</v>
      </c>
      <c r="K610" s="29" t="n">
        <v>1680</v>
      </c>
      <c r="L610" s="0" t="s">
        <v>26</v>
      </c>
      <c r="Q610" s="0" t="s">
        <v>208</v>
      </c>
      <c r="S610" s="1" t="n">
        <v>73200</v>
      </c>
      <c r="T610" s="0" t="s">
        <v>199</v>
      </c>
      <c r="U610" s="0" t="s">
        <v>200</v>
      </c>
      <c r="W610" s="0" t="s">
        <v>201</v>
      </c>
      <c r="Y610" s="0" t="s">
        <v>52</v>
      </c>
    </row>
    <row r="611" customFormat="false" ht="15" hidden="false" customHeight="false" outlineLevel="0" collapsed="false">
      <c r="A611" s="14" t="s">
        <v>20</v>
      </c>
      <c r="B611" s="15" t="n">
        <v>46001</v>
      </c>
      <c r="C611" s="16" t="n">
        <v>106794</v>
      </c>
      <c r="D611" s="14" t="s">
        <v>4578</v>
      </c>
      <c r="E611" s="14" t="s">
        <v>34</v>
      </c>
      <c r="F611" s="14" t="s">
        <v>4579</v>
      </c>
      <c r="G611" s="14" t="s">
        <v>24</v>
      </c>
      <c r="H611" s="17" t="s">
        <v>4580</v>
      </c>
      <c r="I611" s="15" t="n">
        <v>46001</v>
      </c>
      <c r="J611" s="19" t="n">
        <v>950</v>
      </c>
      <c r="K611" s="19"/>
      <c r="L611" s="14" t="s">
        <v>934</v>
      </c>
      <c r="M611" s="14"/>
      <c r="N611" s="14"/>
      <c r="O611" s="14"/>
      <c r="P611" s="14"/>
      <c r="Q611" s="14" t="s">
        <v>4581</v>
      </c>
      <c r="R611" s="14"/>
      <c r="S611" s="16" t="n">
        <v>33000</v>
      </c>
      <c r="T611" s="14" t="s">
        <v>2981</v>
      </c>
      <c r="U611" s="14" t="s">
        <v>4582</v>
      </c>
      <c r="V611" s="14"/>
      <c r="W611" s="14" t="s">
        <v>4583</v>
      </c>
      <c r="X611" s="14"/>
      <c r="Y611" s="14" t="s">
        <v>32</v>
      </c>
    </row>
    <row r="612" customFormat="false" ht="15" hidden="false" customHeight="false" outlineLevel="0" collapsed="false">
      <c r="A612" s="0" t="s">
        <v>20</v>
      </c>
      <c r="B612" s="26" t="n">
        <v>46001</v>
      </c>
      <c r="C612" s="1" t="n">
        <v>109046</v>
      </c>
      <c r="D612" s="0" t="s">
        <v>4584</v>
      </c>
      <c r="E612" s="0" t="s">
        <v>4585</v>
      </c>
      <c r="F612" s="0" t="s">
        <v>4586</v>
      </c>
      <c r="G612" s="0" t="s">
        <v>24</v>
      </c>
      <c r="H612" s="27" t="s">
        <v>4587</v>
      </c>
      <c r="I612" s="26" t="n">
        <v>46001</v>
      </c>
      <c r="J612" s="29" t="n">
        <v>2100</v>
      </c>
      <c r="K612" s="29" t="n">
        <v>1680</v>
      </c>
      <c r="L612" s="0" t="s">
        <v>80</v>
      </c>
      <c r="Q612" s="0" t="s">
        <v>4588</v>
      </c>
      <c r="S612" s="1" t="n">
        <v>59290</v>
      </c>
      <c r="T612" s="0" t="s">
        <v>695</v>
      </c>
      <c r="U612" s="0" t="s">
        <v>4589</v>
      </c>
      <c r="W612" s="0" t="s">
        <v>4590</v>
      </c>
      <c r="Y612" s="0" t="s">
        <v>52</v>
      </c>
    </row>
    <row r="613" customFormat="false" ht="15" hidden="false" customHeight="false" outlineLevel="0" collapsed="false">
      <c r="A613" s="14" t="s">
        <v>20</v>
      </c>
      <c r="B613" s="15" t="n">
        <v>46001</v>
      </c>
      <c r="C613" s="16" t="n">
        <v>109047</v>
      </c>
      <c r="D613" s="14" t="s">
        <v>4591</v>
      </c>
      <c r="E613" s="14" t="s">
        <v>34</v>
      </c>
      <c r="F613" s="14" t="s">
        <v>4477</v>
      </c>
      <c r="G613" s="14" t="s">
        <v>24</v>
      </c>
      <c r="H613" s="17" t="s">
        <v>4592</v>
      </c>
      <c r="I613" s="15" t="n">
        <v>46001</v>
      </c>
      <c r="J613" s="19" t="n">
        <v>360</v>
      </c>
      <c r="K613" s="19" t="n">
        <v>288</v>
      </c>
      <c r="L613" s="14" t="s">
        <v>37</v>
      </c>
      <c r="M613" s="14"/>
      <c r="N613" s="14"/>
      <c r="O613" s="14"/>
      <c r="P613" s="14"/>
      <c r="Q613" s="14" t="s">
        <v>4593</v>
      </c>
      <c r="R613" s="14"/>
      <c r="S613" s="16" t="n">
        <v>35150</v>
      </c>
      <c r="T613" s="14" t="s">
        <v>4594</v>
      </c>
      <c r="U613" s="14" t="s">
        <v>4595</v>
      </c>
      <c r="V613" s="14" t="s">
        <v>4596</v>
      </c>
      <c r="W613" s="14" t="s">
        <v>4597</v>
      </c>
      <c r="X613" s="14"/>
      <c r="Y613" s="14" t="s">
        <v>32</v>
      </c>
    </row>
    <row r="614" customFormat="false" ht="15" hidden="false" customHeight="false" outlineLevel="0" collapsed="false">
      <c r="A614" s="0" t="s">
        <v>20</v>
      </c>
      <c r="B614" s="26" t="n">
        <v>46002</v>
      </c>
      <c r="C614" s="1" t="n">
        <v>109048</v>
      </c>
      <c r="D614" s="0" t="s">
        <v>4598</v>
      </c>
      <c r="E614" s="0" t="s">
        <v>34</v>
      </c>
      <c r="F614" s="0" t="s">
        <v>4599</v>
      </c>
      <c r="G614" s="0" t="s">
        <v>24</v>
      </c>
      <c r="H614" s="27" t="s">
        <v>4600</v>
      </c>
      <c r="I614" s="26" t="n">
        <v>46002</v>
      </c>
      <c r="J614" s="29" t="n">
        <v>900</v>
      </c>
      <c r="K614" s="29" t="n">
        <v>720</v>
      </c>
      <c r="L614" s="0" t="s">
        <v>80</v>
      </c>
      <c r="Q614" s="0" t="s">
        <v>4601</v>
      </c>
      <c r="S614" s="1" t="n">
        <v>35580</v>
      </c>
      <c r="T614" s="0" t="s">
        <v>4602</v>
      </c>
      <c r="U614" s="0" t="s">
        <v>4603</v>
      </c>
      <c r="V614" s="0" t="s">
        <v>4604</v>
      </c>
      <c r="W614" s="0" t="s">
        <v>4605</v>
      </c>
      <c r="Y614" s="0" t="s">
        <v>52</v>
      </c>
    </row>
    <row r="615" customFormat="false" ht="15" hidden="false" customHeight="false" outlineLevel="0" collapsed="false">
      <c r="A615" s="0" t="s">
        <v>20</v>
      </c>
      <c r="B615" s="26" t="n">
        <v>46002</v>
      </c>
      <c r="C615" s="1" t="n">
        <v>109049</v>
      </c>
      <c r="D615" s="0" t="s">
        <v>4606</v>
      </c>
      <c r="E615" s="0" t="s">
        <v>22</v>
      </c>
      <c r="F615" s="0" t="s">
        <v>4607</v>
      </c>
      <c r="G615" s="0" t="s">
        <v>24</v>
      </c>
      <c r="H615" s="27" t="s">
        <v>4608</v>
      </c>
      <c r="I615" s="26" t="n">
        <v>46002</v>
      </c>
      <c r="J615" s="29" t="n">
        <v>3490</v>
      </c>
      <c r="K615" s="29" t="n">
        <v>2966.5</v>
      </c>
      <c r="L615" s="0" t="s">
        <v>37</v>
      </c>
      <c r="Q615" s="0" t="s">
        <v>4609</v>
      </c>
      <c r="S615" s="1" t="n">
        <v>59134</v>
      </c>
      <c r="T615" s="0" t="s">
        <v>4610</v>
      </c>
      <c r="U615" s="0" t="s">
        <v>4611</v>
      </c>
      <c r="V615" s="0" t="s">
        <v>4612</v>
      </c>
      <c r="W615" s="0" t="s">
        <v>4613</v>
      </c>
      <c r="Y615" s="0" t="s">
        <v>52</v>
      </c>
    </row>
    <row r="616" customFormat="false" ht="15" hidden="false" customHeight="false" outlineLevel="0" collapsed="false">
      <c r="A616" s="14" t="s">
        <v>20</v>
      </c>
      <c r="B616" s="15" t="n">
        <v>46002</v>
      </c>
      <c r="C616" s="16" t="n">
        <v>109050</v>
      </c>
      <c r="D616" s="14" t="s">
        <v>4614</v>
      </c>
      <c r="E616" s="14" t="s">
        <v>22</v>
      </c>
      <c r="F616" s="14" t="s">
        <v>4615</v>
      </c>
      <c r="G616" s="14" t="s">
        <v>24</v>
      </c>
      <c r="H616" s="17" t="s">
        <v>4616</v>
      </c>
      <c r="I616" s="15" t="n">
        <v>46002</v>
      </c>
      <c r="J616" s="19" t="n">
        <v>900</v>
      </c>
      <c r="K616" s="19" t="n">
        <v>720</v>
      </c>
      <c r="L616" s="14" t="s">
        <v>80</v>
      </c>
      <c r="M616" s="14"/>
      <c r="N616" s="14"/>
      <c r="O616" s="14"/>
      <c r="P616" s="14"/>
      <c r="Q616" s="14" t="s">
        <v>4617</v>
      </c>
      <c r="R616" s="14"/>
      <c r="S616" s="16" t="n">
        <v>35560</v>
      </c>
      <c r="T616" s="14" t="s">
        <v>4618</v>
      </c>
      <c r="U616" s="14" t="s">
        <v>4619</v>
      </c>
      <c r="V616" s="14"/>
      <c r="W616" s="14" t="s">
        <v>4620</v>
      </c>
      <c r="X616" s="14"/>
      <c r="Y616" s="14" t="s">
        <v>32</v>
      </c>
    </row>
    <row r="617" customFormat="false" ht="15" hidden="false" customHeight="false" outlineLevel="0" collapsed="false">
      <c r="A617" s="14" t="s">
        <v>20</v>
      </c>
      <c r="B617" s="15" t="n">
        <v>46006</v>
      </c>
      <c r="C617" s="16" t="n">
        <v>109051</v>
      </c>
      <c r="D617" s="14" t="s">
        <v>4621</v>
      </c>
      <c r="E617" s="14" t="s">
        <v>34</v>
      </c>
      <c r="F617" s="14" t="s">
        <v>4622</v>
      </c>
      <c r="G617" s="14" t="s">
        <v>24</v>
      </c>
      <c r="H617" s="17" t="s">
        <v>4623</v>
      </c>
      <c r="I617" s="15" t="n">
        <v>46006</v>
      </c>
      <c r="J617" s="19" t="n">
        <v>2040</v>
      </c>
      <c r="K617" s="19" t="n">
        <v>1595</v>
      </c>
      <c r="L617" s="14" t="s">
        <v>80</v>
      </c>
      <c r="M617" s="14"/>
      <c r="N617" s="14"/>
      <c r="O617" s="14"/>
      <c r="P617" s="14"/>
      <c r="Q617" s="14" t="s">
        <v>4624</v>
      </c>
      <c r="R617" s="14"/>
      <c r="S617" s="16" t="n">
        <v>76220</v>
      </c>
      <c r="T617" s="14" t="s">
        <v>4625</v>
      </c>
      <c r="U617" s="14" t="s">
        <v>4626</v>
      </c>
      <c r="V617" s="14"/>
      <c r="W617" s="14" t="s">
        <v>4627</v>
      </c>
      <c r="X617" s="14"/>
      <c r="Y617" s="14" t="s">
        <v>32</v>
      </c>
    </row>
    <row r="618" customFormat="false" ht="15" hidden="false" customHeight="false" outlineLevel="0" collapsed="false">
      <c r="A618" s="14" t="s">
        <v>20</v>
      </c>
      <c r="B618" s="15" t="n">
        <v>46006</v>
      </c>
      <c r="C618" s="16" t="n">
        <v>109052</v>
      </c>
      <c r="D618" s="14" t="s">
        <v>4628</v>
      </c>
      <c r="E618" s="14" t="s">
        <v>22</v>
      </c>
      <c r="F618" s="14" t="s">
        <v>4629</v>
      </c>
      <c r="G618" s="14" t="s">
        <v>24</v>
      </c>
      <c r="H618" s="17" t="s">
        <v>4630</v>
      </c>
      <c r="I618" s="15" t="n">
        <v>46006</v>
      </c>
      <c r="J618" s="19" t="n">
        <v>4600</v>
      </c>
      <c r="K618" s="14"/>
      <c r="L618" s="14" t="s">
        <v>37</v>
      </c>
      <c r="M618" s="14"/>
      <c r="N618" s="14"/>
      <c r="O618" s="14"/>
      <c r="P618" s="14"/>
      <c r="Q618" s="14" t="s">
        <v>4631</v>
      </c>
      <c r="R618" s="14"/>
      <c r="S618" s="16" t="n">
        <v>75014</v>
      </c>
      <c r="T618" s="14" t="s">
        <v>487</v>
      </c>
      <c r="U618" s="14" t="s">
        <v>4632</v>
      </c>
      <c r="V618" s="14"/>
      <c r="W618" s="14" t="s">
        <v>4633</v>
      </c>
      <c r="X618" s="14"/>
      <c r="Y618" s="14" t="s">
        <v>32</v>
      </c>
    </row>
    <row r="619" customFormat="false" ht="15" hidden="false" customHeight="false" outlineLevel="0" collapsed="false">
      <c r="A619" s="0" t="s">
        <v>20</v>
      </c>
      <c r="B619" s="26" t="n">
        <v>46007</v>
      </c>
      <c r="C619" s="1" t="n">
        <v>109053</v>
      </c>
      <c r="D619" s="0" t="s">
        <v>4634</v>
      </c>
      <c r="E619" s="0" t="s">
        <v>34</v>
      </c>
      <c r="F619" s="0" t="s">
        <v>4635</v>
      </c>
      <c r="G619" s="0" t="s">
        <v>24</v>
      </c>
      <c r="H619" s="27" t="s">
        <v>4636</v>
      </c>
      <c r="I619" s="26" t="n">
        <v>46007</v>
      </c>
      <c r="J619" s="29" t="n">
        <v>1300</v>
      </c>
      <c r="K619" s="29" t="n">
        <v>1040</v>
      </c>
      <c r="L619" s="0" t="s">
        <v>80</v>
      </c>
      <c r="Q619" s="0" t="s">
        <v>4637</v>
      </c>
      <c r="S619" s="1" t="n">
        <v>59790</v>
      </c>
      <c r="T619" s="0" t="s">
        <v>4638</v>
      </c>
      <c r="U619" s="0" t="s">
        <v>4639</v>
      </c>
      <c r="W619" s="0" t="s">
        <v>4640</v>
      </c>
      <c r="Y619" s="0" t="s">
        <v>52</v>
      </c>
    </row>
    <row r="620" customFormat="false" ht="15" hidden="false" customHeight="false" outlineLevel="0" collapsed="false">
      <c r="A620" s="14" t="s">
        <v>20</v>
      </c>
      <c r="B620" s="15" t="n">
        <v>46007</v>
      </c>
      <c r="C620" s="16" t="n">
        <v>109054</v>
      </c>
      <c r="D620" s="14" t="s">
        <v>4641</v>
      </c>
      <c r="E620" s="14" t="s">
        <v>34</v>
      </c>
      <c r="F620" s="14" t="s">
        <v>4642</v>
      </c>
      <c r="G620" s="14" t="s">
        <v>24</v>
      </c>
      <c r="H620" s="17" t="s">
        <v>4643</v>
      </c>
      <c r="I620" s="15" t="n">
        <v>46007</v>
      </c>
      <c r="J620" s="19" t="n">
        <v>1300</v>
      </c>
      <c r="K620" s="19" t="n">
        <v>1040</v>
      </c>
      <c r="L620" s="14" t="s">
        <v>80</v>
      </c>
      <c r="M620" s="14"/>
      <c r="N620" s="14"/>
      <c r="O620" s="14"/>
      <c r="P620" s="14"/>
      <c r="Q620" s="14" t="s">
        <v>4644</v>
      </c>
      <c r="R620" s="14"/>
      <c r="S620" s="16" t="n">
        <v>29260</v>
      </c>
      <c r="T620" s="14" t="s">
        <v>4645</v>
      </c>
      <c r="U620" s="14" t="s">
        <v>4646</v>
      </c>
      <c r="V620" s="14"/>
      <c r="W620" s="14" t="s">
        <v>4647</v>
      </c>
      <c r="X620" s="14"/>
      <c r="Y620" s="14" t="s">
        <v>32</v>
      </c>
    </row>
    <row r="621" customFormat="false" ht="15" hidden="false" customHeight="false" outlineLevel="0" collapsed="false">
      <c r="A621" s="14" t="s">
        <v>20</v>
      </c>
      <c r="B621" s="15" t="n">
        <v>46007</v>
      </c>
      <c r="C621" s="16" t="n">
        <v>109039</v>
      </c>
      <c r="D621" s="14" t="s">
        <v>4518</v>
      </c>
      <c r="E621" s="14" t="s">
        <v>34</v>
      </c>
      <c r="F621" s="14" t="s">
        <v>4519</v>
      </c>
      <c r="G621" s="14" t="s">
        <v>24</v>
      </c>
      <c r="H621" s="17" t="s">
        <v>4648</v>
      </c>
      <c r="I621" s="15" t="n">
        <v>46007</v>
      </c>
      <c r="J621" s="19" t="n">
        <v>3202.5</v>
      </c>
      <c r="K621" s="14"/>
      <c r="L621" s="14" t="s">
        <v>37</v>
      </c>
      <c r="M621" s="14"/>
      <c r="N621" s="14"/>
      <c r="O621" s="14"/>
      <c r="P621" s="14"/>
      <c r="Q621" s="14" t="s">
        <v>4521</v>
      </c>
      <c r="R621" s="14"/>
      <c r="S621" s="16" t="n">
        <v>78550</v>
      </c>
      <c r="T621" s="14" t="s">
        <v>4522</v>
      </c>
      <c r="U621" s="14" t="s">
        <v>4523</v>
      </c>
      <c r="V621" s="14"/>
      <c r="W621" s="14" t="s">
        <v>4524</v>
      </c>
      <c r="X621" s="14"/>
      <c r="Y621" s="14" t="s">
        <v>32</v>
      </c>
    </row>
    <row r="622" customFormat="false" ht="15" hidden="false" customHeight="false" outlineLevel="0" collapsed="false">
      <c r="A622" s="14" t="s">
        <v>20</v>
      </c>
      <c r="B622" s="15" t="n">
        <v>46007</v>
      </c>
      <c r="C622" s="16" t="n">
        <v>109055</v>
      </c>
      <c r="D622" s="14" t="s">
        <v>4045</v>
      </c>
      <c r="E622" s="14" t="s">
        <v>22</v>
      </c>
      <c r="F622" s="14" t="s">
        <v>4649</v>
      </c>
      <c r="G622" s="14" t="s">
        <v>24</v>
      </c>
      <c r="H622" s="17" t="s">
        <v>4650</v>
      </c>
      <c r="I622" s="15" t="n">
        <v>46007</v>
      </c>
      <c r="J622" s="19" t="n">
        <v>3300</v>
      </c>
      <c r="K622" s="14"/>
      <c r="L622" s="14" t="s">
        <v>80</v>
      </c>
      <c r="M622" s="14"/>
      <c r="N622" s="14"/>
      <c r="O622" s="14"/>
      <c r="P622" s="14"/>
      <c r="Q622" s="14" t="s">
        <v>4651</v>
      </c>
      <c r="R622" s="14"/>
      <c r="S622" s="16" t="n">
        <v>59250</v>
      </c>
      <c r="T622" s="14" t="s">
        <v>4652</v>
      </c>
      <c r="U622" s="14" t="s">
        <v>4653</v>
      </c>
      <c r="V622" s="14"/>
      <c r="W622" s="14" t="s">
        <v>4654</v>
      </c>
      <c r="X622" s="14"/>
      <c r="Y622" s="14" t="s">
        <v>32</v>
      </c>
    </row>
    <row r="623" customFormat="false" ht="15" hidden="false" customHeight="false" outlineLevel="0" collapsed="false">
      <c r="A623" s="14" t="s">
        <v>20</v>
      </c>
      <c r="B623" s="15" t="n">
        <v>46007</v>
      </c>
      <c r="C623" s="16" t="n">
        <v>109056</v>
      </c>
      <c r="D623" s="14" t="s">
        <v>4655</v>
      </c>
      <c r="E623" s="14" t="s">
        <v>22</v>
      </c>
      <c r="F623" s="14" t="s">
        <v>4656</v>
      </c>
      <c r="G623" s="14" t="s">
        <v>24</v>
      </c>
      <c r="H623" s="17" t="s">
        <v>4657</v>
      </c>
      <c r="I623" s="15" t="n">
        <v>46007</v>
      </c>
      <c r="J623" s="19" t="n">
        <v>1300</v>
      </c>
      <c r="K623" s="19" t="n">
        <v>1040</v>
      </c>
      <c r="L623" s="14" t="s">
        <v>80</v>
      </c>
      <c r="M623" s="14"/>
      <c r="N623" s="14"/>
      <c r="O623" s="14"/>
      <c r="P623" s="14"/>
      <c r="Q623" s="14" t="s">
        <v>4658</v>
      </c>
      <c r="R623" s="14"/>
      <c r="S623" s="16" t="n">
        <v>22190</v>
      </c>
      <c r="T623" s="14" t="s">
        <v>4659</v>
      </c>
      <c r="U623" s="14" t="s">
        <v>4660</v>
      </c>
      <c r="V623" s="14"/>
      <c r="W623" s="14" t="s">
        <v>4661</v>
      </c>
      <c r="X623" s="14"/>
      <c r="Y623" s="14" t="s">
        <v>32</v>
      </c>
    </row>
    <row r="624" customFormat="false" ht="15" hidden="false" customHeight="false" outlineLevel="0" collapsed="false">
      <c r="A624" s="14" t="s">
        <v>20</v>
      </c>
      <c r="B624" s="15" t="n">
        <v>46008</v>
      </c>
      <c r="C624" s="16" t="n">
        <v>109057</v>
      </c>
      <c r="D624" s="14" t="s">
        <v>4662</v>
      </c>
      <c r="E624" s="14" t="s">
        <v>34</v>
      </c>
      <c r="F624" s="14" t="s">
        <v>4663</v>
      </c>
      <c r="G624" s="14" t="s">
        <v>24</v>
      </c>
      <c r="H624" s="17" t="s">
        <v>4664</v>
      </c>
      <c r="I624" s="15" t="n">
        <v>46008</v>
      </c>
      <c r="J624" s="19" t="n">
        <v>900</v>
      </c>
      <c r="K624" s="19" t="n">
        <v>720</v>
      </c>
      <c r="L624" s="14" t="s">
        <v>37</v>
      </c>
      <c r="M624" s="14"/>
      <c r="N624" s="14"/>
      <c r="O624" s="14"/>
      <c r="P624" s="14"/>
      <c r="Q624" s="14" t="s">
        <v>4665</v>
      </c>
      <c r="R624" s="14"/>
      <c r="S624" s="16" t="n">
        <v>35400</v>
      </c>
      <c r="T624" s="14" t="s">
        <v>728</v>
      </c>
      <c r="U624" s="14" t="s">
        <v>4666</v>
      </c>
      <c r="V624" s="14"/>
      <c r="W624" s="14" t="s">
        <v>4667</v>
      </c>
      <c r="X624" s="14"/>
      <c r="Y624" s="14" t="s">
        <v>32</v>
      </c>
    </row>
    <row r="625" customFormat="false" ht="15" hidden="false" customHeight="false" outlineLevel="0" collapsed="false">
      <c r="A625" s="0" t="s">
        <v>20</v>
      </c>
      <c r="B625" s="26" t="n">
        <v>46008</v>
      </c>
      <c r="C625" s="1" t="n">
        <v>109058</v>
      </c>
      <c r="D625" s="0" t="s">
        <v>4668</v>
      </c>
      <c r="E625" s="0" t="s">
        <v>34</v>
      </c>
      <c r="F625" s="0" t="s">
        <v>4669</v>
      </c>
      <c r="G625" s="0" t="s">
        <v>24</v>
      </c>
      <c r="H625" s="27" t="s">
        <v>4670</v>
      </c>
      <c r="I625" s="26" t="n">
        <v>46008</v>
      </c>
      <c r="J625" s="29" t="n">
        <v>890</v>
      </c>
      <c r="K625" s="29"/>
      <c r="L625" s="0" t="s">
        <v>37</v>
      </c>
      <c r="Q625" s="0" t="s">
        <v>4671</v>
      </c>
      <c r="S625" s="1" t="n">
        <v>60610</v>
      </c>
      <c r="T625" s="0" t="s">
        <v>4672</v>
      </c>
      <c r="U625" s="0" t="s">
        <v>4673</v>
      </c>
      <c r="V625" s="0" t="s">
        <v>4674</v>
      </c>
      <c r="W625" s="0" t="s">
        <v>4675</v>
      </c>
      <c r="Y625" s="0" t="s">
        <v>52</v>
      </c>
    </row>
    <row r="626" customFormat="false" ht="15" hidden="false" customHeight="false" outlineLevel="0" collapsed="false">
      <c r="A626" s="0" t="s">
        <v>20</v>
      </c>
      <c r="B626" s="26" t="n">
        <v>46008</v>
      </c>
      <c r="C626" s="1" t="n">
        <v>109059</v>
      </c>
      <c r="D626" s="0" t="s">
        <v>4676</v>
      </c>
      <c r="E626" s="0" t="s">
        <v>34</v>
      </c>
      <c r="F626" s="0" t="s">
        <v>4677</v>
      </c>
      <c r="G626" s="0" t="s">
        <v>24</v>
      </c>
      <c r="H626" s="27" t="s">
        <v>4678</v>
      </c>
      <c r="I626" s="26" t="n">
        <v>46008</v>
      </c>
      <c r="J626" s="29" t="n">
        <v>6200</v>
      </c>
      <c r="K626" s="29" t="n">
        <v>4960</v>
      </c>
      <c r="L626" s="0" t="s">
        <v>80</v>
      </c>
      <c r="Q626" s="0" t="s">
        <v>4679</v>
      </c>
      <c r="S626" s="1" t="n">
        <v>91220</v>
      </c>
      <c r="T626" s="0" t="s">
        <v>4680</v>
      </c>
      <c r="U626" s="0" t="s">
        <v>4681</v>
      </c>
      <c r="W626" s="0" t="s">
        <v>4682</v>
      </c>
      <c r="Y626" s="0" t="s">
        <v>52</v>
      </c>
    </row>
    <row r="627" customFormat="false" ht="15" hidden="false" customHeight="false" outlineLevel="0" collapsed="false">
      <c r="A627" s="0" t="s">
        <v>20</v>
      </c>
      <c r="B627" s="26" t="n">
        <v>46009</v>
      </c>
      <c r="C627" s="1" t="n">
        <v>109060</v>
      </c>
      <c r="D627" s="0" t="s">
        <v>4683</v>
      </c>
      <c r="E627" s="0" t="s">
        <v>22</v>
      </c>
      <c r="F627" s="0" t="s">
        <v>4684</v>
      </c>
      <c r="G627" s="0" t="s">
        <v>24</v>
      </c>
      <c r="H627" s="0" t="s">
        <v>4685</v>
      </c>
      <c r="I627" s="26" t="n">
        <v>46009</v>
      </c>
      <c r="J627" s="29" t="n">
        <v>2000</v>
      </c>
      <c r="L627" s="0" t="s">
        <v>80</v>
      </c>
      <c r="Q627" s="0" t="s">
        <v>4686</v>
      </c>
      <c r="S627" s="1" t="n">
        <v>37260</v>
      </c>
      <c r="T627" s="0" t="s">
        <v>4349</v>
      </c>
      <c r="U627" s="0" t="n">
        <v>0</v>
      </c>
      <c r="Y627" s="0" t="s">
        <v>52</v>
      </c>
    </row>
    <row r="628" customFormat="false" ht="15" hidden="false" customHeight="false" outlineLevel="0" collapsed="false">
      <c r="A628" s="14" t="s">
        <v>20</v>
      </c>
      <c r="B628" s="15" t="n">
        <v>46013</v>
      </c>
      <c r="C628" s="16" t="n">
        <v>109061</v>
      </c>
      <c r="D628" s="14" t="s">
        <v>4687</v>
      </c>
      <c r="E628" s="14" t="s">
        <v>22</v>
      </c>
      <c r="F628" s="14" t="s">
        <v>4688</v>
      </c>
      <c r="G628" s="14" t="s">
        <v>24</v>
      </c>
      <c r="H628" s="14"/>
      <c r="I628" s="15" t="n">
        <v>46013</v>
      </c>
      <c r="J628" s="19" t="n">
        <v>300</v>
      </c>
      <c r="K628" s="14"/>
      <c r="L628" s="14" t="s">
        <v>704</v>
      </c>
      <c r="M628" s="14"/>
      <c r="N628" s="14"/>
      <c r="O628" s="14"/>
      <c r="P628" s="14"/>
      <c r="Q628" s="14" t="s">
        <v>4689</v>
      </c>
      <c r="R628" s="14"/>
      <c r="S628" s="16" t="n">
        <v>37500</v>
      </c>
      <c r="T628" s="14" t="s">
        <v>4690</v>
      </c>
      <c r="U628" s="14" t="s">
        <v>4691</v>
      </c>
      <c r="V628" s="14"/>
      <c r="W628" s="14"/>
      <c r="X628" s="14"/>
      <c r="Y628" s="14" t="s">
        <v>32</v>
      </c>
    </row>
    <row r="629" customFormat="false" ht="15" hidden="false" customHeight="false" outlineLevel="0" collapsed="false">
      <c r="A629" s="14" t="s">
        <v>20</v>
      </c>
      <c r="B629" s="15" t="n">
        <v>46014</v>
      </c>
      <c r="C629" s="16" t="n">
        <v>109062</v>
      </c>
      <c r="D629" s="14" t="s">
        <v>4692</v>
      </c>
      <c r="E629" s="14" t="s">
        <v>34</v>
      </c>
      <c r="F629" s="14" t="s">
        <v>4693</v>
      </c>
      <c r="G629" s="14" t="s">
        <v>24</v>
      </c>
      <c r="H629" s="17" t="s">
        <v>4694</v>
      </c>
      <c r="I629" s="15" t="n">
        <v>46014</v>
      </c>
      <c r="J629" s="19" t="n">
        <v>1680</v>
      </c>
      <c r="K629" s="19" t="n">
        <v>1344</v>
      </c>
      <c r="L629" s="14" t="s">
        <v>80</v>
      </c>
      <c r="M629" s="14"/>
      <c r="N629" s="14"/>
      <c r="O629" s="14"/>
      <c r="P629" s="14"/>
      <c r="Q629" s="14" t="s">
        <v>4695</v>
      </c>
      <c r="R629" s="14"/>
      <c r="S629" s="16" t="n">
        <v>22110</v>
      </c>
      <c r="T629" s="14" t="s">
        <v>4696</v>
      </c>
      <c r="U629" s="14" t="s">
        <v>4697</v>
      </c>
      <c r="V629" s="14" t="s">
        <v>4698</v>
      </c>
      <c r="W629" s="14" t="s">
        <v>4699</v>
      </c>
      <c r="X629" s="14"/>
      <c r="Y629" s="14" t="s">
        <v>32</v>
      </c>
    </row>
    <row r="630" customFormat="false" ht="15" hidden="false" customHeight="false" outlineLevel="0" collapsed="false">
      <c r="A630" s="14" t="s">
        <v>20</v>
      </c>
      <c r="B630" s="15" t="n">
        <v>46014</v>
      </c>
      <c r="C630" s="16" t="n">
        <v>109063</v>
      </c>
      <c r="D630" s="14" t="s">
        <v>4700</v>
      </c>
      <c r="E630" s="14" t="s">
        <v>34</v>
      </c>
      <c r="F630" s="14" t="s">
        <v>4693</v>
      </c>
      <c r="G630" s="14" t="s">
        <v>24</v>
      </c>
      <c r="H630" s="17" t="s">
        <v>4701</v>
      </c>
      <c r="I630" s="15" t="n">
        <v>46014</v>
      </c>
      <c r="J630" s="19" t="n">
        <v>720</v>
      </c>
      <c r="K630" s="19" t="n">
        <v>576</v>
      </c>
      <c r="L630" s="14" t="s">
        <v>80</v>
      </c>
      <c r="M630" s="14"/>
      <c r="N630" s="14"/>
      <c r="O630" s="14"/>
      <c r="P630" s="14"/>
      <c r="Q630" s="14" t="s">
        <v>4695</v>
      </c>
      <c r="R630" s="14"/>
      <c r="S630" s="16" t="n">
        <v>22110</v>
      </c>
      <c r="T630" s="14" t="s">
        <v>4696</v>
      </c>
      <c r="U630" s="14" t="s">
        <v>4697</v>
      </c>
      <c r="V630" s="14" t="s">
        <v>4698</v>
      </c>
      <c r="W630" s="14" t="s">
        <v>4699</v>
      </c>
      <c r="X630" s="14"/>
      <c r="Y630" s="14" t="s">
        <v>32</v>
      </c>
      <c r="Z630" s="14"/>
    </row>
  </sheetData>
  <autoFilter ref="A1:Y630"/>
  <hyperlinks>
    <hyperlink ref="H2" r:id="rId1" display="108662-CL-25001"/>
    <hyperlink ref="H3" r:id="rId2" display="105670-CL-25002"/>
    <hyperlink ref="H4" r:id="rId3" display="108650-CL-25003"/>
    <hyperlink ref="H5" r:id="rId4" display="108591-CL-25004"/>
    <hyperlink ref="H6" r:id="rId5" display="108591-CL-25005"/>
    <hyperlink ref="H7" r:id="rId6" display="106122-CL-25006"/>
    <hyperlink ref="H8" r:id="rId7" display="105670-CL-25007"/>
    <hyperlink ref="H9" r:id="rId8" display="108663-CL-25008"/>
    <hyperlink ref="H10" r:id="rId9" display="108563-CL-25009"/>
    <hyperlink ref="H11" r:id="rId10" display="106122-CL-25010"/>
    <hyperlink ref="H12" r:id="rId11" display="108664-CL-25011"/>
    <hyperlink ref="H13" r:id="rId12" display="107393-CL-25012"/>
    <hyperlink ref="H14" r:id="rId13" display="108322-CL-25013"/>
    <hyperlink ref="H15" r:id="rId14" display="107349-CL-25014"/>
    <hyperlink ref="H16" r:id="rId15" display="108665-CL-25015"/>
    <hyperlink ref="H17" r:id="rId16" display="106565-CL-25016"/>
    <hyperlink ref="H18" r:id="rId17" display="106772-CL-25017"/>
    <hyperlink ref="H19" r:id="rId18" display="108666-CL-25018"/>
    <hyperlink ref="H20" r:id="rId19" display="108667-CL-25019"/>
    <hyperlink ref="H21" r:id="rId20" display="108668-CL-25020"/>
    <hyperlink ref="H22" r:id="rId21" display="108669-CL-25021"/>
    <hyperlink ref="H23" r:id="rId22" display="108670-CL-25022"/>
    <hyperlink ref="H24" r:id="rId23" display="106995-CL-25023"/>
    <hyperlink ref="H25" r:id="rId24" display="106413-CL-25024"/>
    <hyperlink ref="H26" r:id="rId25" display="108671-CL-25025"/>
    <hyperlink ref="H27" r:id="rId26" display="107169-CL-25026"/>
    <hyperlink ref="H28" r:id="rId27" display="108547-CL-25027"/>
    <hyperlink ref="H29" r:id="rId28" display="108547-CL-25027B"/>
    <hyperlink ref="H30" r:id="rId29" display="108608-CL-25028"/>
    <hyperlink ref="H31" r:id="rId30" display="106313-CL-25029"/>
    <hyperlink ref="H32" r:id="rId31" display="108672-CL-25030"/>
    <hyperlink ref="H33" r:id="rId32" display="108673-CL-25031"/>
    <hyperlink ref="H34" r:id="rId33" display="106865-CL-25032"/>
    <hyperlink ref="H35" r:id="rId34" display="106382-CL-25033"/>
    <hyperlink ref="H36" r:id="rId35" display="107281-CL-25034"/>
    <hyperlink ref="H37" r:id="rId36" display="108299-CL-25035"/>
    <hyperlink ref="H38" r:id="rId37" display="106739-CL-25036"/>
    <hyperlink ref="H39" r:id="rId38" display="108674-CL-25037"/>
    <hyperlink ref="H40" r:id="rId39" display="108675-CL-25038"/>
    <hyperlink ref="H41" r:id="rId40" display="106989-CL-25039"/>
    <hyperlink ref="H42" r:id="rId41" display="108676-CL-25040"/>
    <hyperlink ref="H43" r:id="rId42" display="107957-CL-25041"/>
    <hyperlink ref="H44" r:id="rId43" display="108677-CL-25042"/>
    <hyperlink ref="H45" r:id="rId44" display="108678-CL-25043"/>
    <hyperlink ref="H46" r:id="rId45" display="108678-CL-25044"/>
    <hyperlink ref="H47" r:id="rId46" display="107025-CL-25045"/>
    <hyperlink ref="H48" r:id="rId47" display="107380-CL-25046"/>
    <hyperlink ref="H49" r:id="rId48" display="108679-CL-25047"/>
    <hyperlink ref="H50" r:id="rId49" display="108655-CL-25048"/>
    <hyperlink ref="H51" r:id="rId50" display="108676-CL-25049"/>
    <hyperlink ref="H52" r:id="rId51" display="108675-CL-25050"/>
    <hyperlink ref="H53" r:id="rId52" display="108680-CL-25051"/>
    <hyperlink ref="H54" r:id="rId53" display="107144-CL-25052"/>
    <hyperlink ref="H55" r:id="rId54" display="107197-CL-25053"/>
    <hyperlink ref="H56" r:id="rId55" display="108681-CL-25054"/>
    <hyperlink ref="H57" r:id="rId56" display="108682-CL-25055"/>
    <hyperlink ref="H58" r:id="rId57" display="106715-CL-25056"/>
    <hyperlink ref="H59" r:id="rId58" display="107823-CL-25057"/>
    <hyperlink ref="H60" r:id="rId59" display="108683-CL-25058"/>
    <hyperlink ref="H61" r:id="rId60" display="108684-CL-25059"/>
    <hyperlink ref="H62" r:id="rId61" display="108685-CL-25060"/>
    <hyperlink ref="H63" r:id="rId62" display="108686-CL-25061"/>
    <hyperlink ref="H64" r:id="rId63" display="108687-CL-25062"/>
    <hyperlink ref="H65" r:id="rId64" display="108688-CL-25063"/>
    <hyperlink ref="H66" r:id="rId65" display="108689-CL-25064"/>
    <hyperlink ref="H67" r:id="rId66" display="108690-CL-25065"/>
    <hyperlink ref="H68" r:id="rId67" display="108691-CL-25066"/>
    <hyperlink ref="H69" r:id="rId68" display="108692-CL-25067"/>
    <hyperlink ref="H70" r:id="rId69" display="108693-CL-25068"/>
    <hyperlink ref="H71" r:id="rId70" display="108694-CL-25069"/>
    <hyperlink ref="H72" r:id="rId71" display="108695-CL-25070"/>
    <hyperlink ref="H73" r:id="rId72" display="108696-CL-25071"/>
    <hyperlink ref="H74" r:id="rId73" display="108697-CL-25072"/>
    <hyperlink ref="H75" r:id="rId74" display="107350-CL-25073"/>
    <hyperlink ref="H76" r:id="rId75" display="105065-CL-25074"/>
    <hyperlink ref="H77" r:id="rId76" display="108698-CL-25075"/>
    <hyperlink ref="H78" r:id="rId77" display="105072-CL-25076"/>
    <hyperlink ref="H79" r:id="rId78" display="106712-CL-25077"/>
    <hyperlink ref="H80" r:id="rId79" display="104957-CL-25078"/>
    <hyperlink ref="H81" r:id="rId80" display="106222-CL-25079"/>
    <hyperlink ref="H82" r:id="rId81" display="108443-CL-25080"/>
    <hyperlink ref="H83" r:id="rId82" display="108699-CL-25081"/>
    <hyperlink ref="H84" r:id="rId83" display="108700-CL-25082"/>
    <hyperlink ref="H85" r:id="rId84" display="108701-CL-25083"/>
    <hyperlink ref="H86" r:id="rId85" display="108317-CL-25084"/>
    <hyperlink ref="H87" r:id="rId86" display="108702-CL-25085"/>
    <hyperlink ref="H88" r:id="rId87" display="106734-CL-25086"/>
    <hyperlink ref="H89" r:id="rId88" display="108263-CL-25087"/>
    <hyperlink ref="H90" r:id="rId89" display="108703-CL-25088"/>
    <hyperlink ref="H91" r:id="rId90" display="108704-CL-25089"/>
    <hyperlink ref="H92" r:id="rId91" display="106632-CL-25090"/>
    <hyperlink ref="H93" r:id="rId92" display="107488-CL-25091"/>
    <hyperlink ref="H94" r:id="rId93" display="108705-CL-25092"/>
    <hyperlink ref="H95" r:id="rId94" display="108706-CL-25093"/>
    <hyperlink ref="H96" r:id="rId95" display="108707-CL-25094"/>
    <hyperlink ref="H97" r:id="rId96" display="107295-CL-25095"/>
    <hyperlink ref="H98" r:id="rId97" display="108708-CL-25096"/>
    <hyperlink ref="H99" r:id="rId98" display="105509-CL-25097"/>
    <hyperlink ref="H100" r:id="rId99" display="108491-CL-25098"/>
    <hyperlink ref="H101" r:id="rId100" display="108709-CL-25099"/>
    <hyperlink ref="H102" r:id="rId101" display="104368-CL-25100"/>
    <hyperlink ref="H103" r:id="rId102" display="108710-CL-25101"/>
    <hyperlink ref="H104" r:id="rId103" display="108711-CL-25102"/>
    <hyperlink ref="H105" r:id="rId104" display="108712-CL-25103"/>
    <hyperlink ref="H106" r:id="rId105" display="108713-CL-25104"/>
    <hyperlink ref="H107" r:id="rId106" display="108714-CL-25105"/>
    <hyperlink ref="H108" r:id="rId107" display="108715-CL-25106"/>
    <hyperlink ref="H109" r:id="rId108" display="108715-CL-25107"/>
    <hyperlink ref="H110" r:id="rId109" display="107901-CL-25108"/>
    <hyperlink ref="H111" r:id="rId110" display="105534-CL-25109"/>
    <hyperlink ref="H112" r:id="rId111" display="106225-CL-25110"/>
    <hyperlink ref="H113" r:id="rId112" display="107038-CL-25111"/>
    <hyperlink ref="H114" r:id="rId113" display="105718-CL-25112"/>
    <hyperlink ref="H115" r:id="rId114" display="105075-CL-25113"/>
    <hyperlink ref="H116" r:id="rId115" display="108716-CL-25114"/>
    <hyperlink ref="H117" r:id="rId116" display="108717-CL-25115"/>
    <hyperlink ref="H118" r:id="rId117" display="108718-CL-25116"/>
    <hyperlink ref="H119" r:id="rId118" display="105630-CL-25117"/>
    <hyperlink ref="H120" r:id="rId119" display="108719-CL-25118"/>
    <hyperlink ref="H121" r:id="rId120" display="107948-CL-25119"/>
    <hyperlink ref="H122" r:id="rId121" display="107894-CL-25120"/>
    <hyperlink ref="H123" r:id="rId122" display="108713-CL-25121"/>
    <hyperlink ref="H124" r:id="rId123" display="108711-CL-25122"/>
    <hyperlink ref="H125" r:id="rId124" display="108712-CL-25123"/>
    <hyperlink ref="H126" r:id="rId125" display="108702-CL-25124"/>
    <hyperlink ref="H127" r:id="rId126" display="108720-CL-25125"/>
    <hyperlink ref="H128" r:id="rId127" display="108721-CL-25126"/>
    <hyperlink ref="H129" r:id="rId128" display="108722-CL-25127"/>
    <hyperlink ref="H130" r:id="rId129" display="108723-CL-25128"/>
    <hyperlink ref="H131" r:id="rId130" display="108724-CL-25129"/>
    <hyperlink ref="H132" r:id="rId131" display="108725-CL-25130"/>
    <hyperlink ref="H133" r:id="rId132" display="108726-CL-25131"/>
    <hyperlink ref="H134" r:id="rId133" display="107338-CL-25132"/>
    <hyperlink ref="H135" r:id="rId134" display="104847-CL-25133"/>
    <hyperlink ref="H136" r:id="rId135" display="108050-CL-25134"/>
    <hyperlink ref="H137" r:id="rId136" display="108727-CL-25135"/>
    <hyperlink ref="H138" r:id="rId137" display="108728-CL-25136"/>
    <hyperlink ref="H139" r:id="rId138" display="108729-CL-25137"/>
    <hyperlink ref="H140" r:id="rId139" display="106951-CL-25138"/>
    <hyperlink ref="H141" r:id="rId140" display="108078-CL-25139"/>
    <hyperlink ref="H142" r:id="rId141" display="108730-CL-25140"/>
    <hyperlink ref="H143" r:id="rId142" display="107783-CL-25141"/>
    <hyperlink ref="H144" r:id="rId143" display="108731-CL-25142"/>
    <hyperlink ref="H145" r:id="rId144" display="108732-CL-25143"/>
    <hyperlink ref="H146" r:id="rId145" display="108733-CL-25144"/>
    <hyperlink ref="H147" r:id="rId146" display="108285-CL-25145"/>
    <hyperlink ref="H148" r:id="rId147" display="108734-CL-25146"/>
    <hyperlink ref="H149" r:id="rId148" display="108140-CL-24147"/>
    <hyperlink ref="H150" r:id="rId149" display="107846-CL-25148"/>
    <hyperlink ref="H151" r:id="rId150" display="108237-CL-25149"/>
    <hyperlink ref="H152" r:id="rId151" display="108735-CL-25150"/>
    <hyperlink ref="H153" r:id="rId152" display="108494-CL-25151"/>
    <hyperlink ref="H154" r:id="rId153" display="108736-CL-25152"/>
    <hyperlink ref="H155" r:id="rId154" display="108737-CL-25153"/>
    <hyperlink ref="H156" r:id="rId155" display="106700-CL-25154"/>
    <hyperlink ref="H157" r:id="rId156" display="108738-CL-25155"/>
    <hyperlink ref="H158" r:id="rId157" display="108595-CL-25156"/>
    <hyperlink ref="H159" r:id="rId158" display="108739-CL-25157"/>
    <hyperlink ref="H160" r:id="rId159" display="105172-CL-25158"/>
    <hyperlink ref="H161" r:id="rId160" display="108740-CL-25159"/>
    <hyperlink ref="H162" r:id="rId161" display="108741-CL-25160"/>
    <hyperlink ref="H163" r:id="rId162" display="108727-CL-25161"/>
    <hyperlink ref="H164" r:id="rId163" display="108742-CL-25162"/>
    <hyperlink ref="H165" r:id="rId164" display="108743-CL-25163"/>
    <hyperlink ref="H166" r:id="rId165" display="108744-CL-25164"/>
    <hyperlink ref="H167" r:id="rId166" display="108745-CL-25165"/>
    <hyperlink ref="H168" r:id="rId167" display="106039-CL-25166"/>
    <hyperlink ref="H169" r:id="rId168" display="108746-CL-25167"/>
    <hyperlink ref="H170" r:id="rId169" display="106790-CL-25168"/>
    <hyperlink ref="H171" r:id="rId170" display="108747-CL-25169"/>
    <hyperlink ref="H172" r:id="rId171" display="108748-CL-25170"/>
    <hyperlink ref="H173" r:id="rId172" display="107998-CL-25171"/>
    <hyperlink ref="H174" r:id="rId173" display="108749-CL-25172"/>
    <hyperlink ref="H175" r:id="rId174" display="108750-CL-25173"/>
    <hyperlink ref="H176" r:id="rId175" display="108751-CL-25174"/>
    <hyperlink ref="H177" r:id="rId176" display="108752-CL-25175"/>
    <hyperlink ref="H178" r:id="rId177" display="108753-CL-25176"/>
    <hyperlink ref="H179" r:id="rId178" display="106695-CL-25177"/>
    <hyperlink ref="H180" r:id="rId179" display="105606-CL-25178"/>
    <hyperlink ref="H181" r:id="rId180" display="108754-CL-25179"/>
    <hyperlink ref="H182" r:id="rId181" display="108456-CL-25180"/>
    <hyperlink ref="H183" r:id="rId182" display="108755-CL-25181"/>
    <hyperlink ref="H184" r:id="rId183" display="108756-CL-25182"/>
    <hyperlink ref="H185" r:id="rId184" display="107036-CL-25183"/>
    <hyperlink ref="H186" r:id="rId185" display="106702-CL-25184"/>
    <hyperlink ref="H187" r:id="rId186" display="108757-CL-25185"/>
    <hyperlink ref="H188" r:id="rId187" display="108758-CL-25186"/>
    <hyperlink ref="H189" r:id="rId188" display="108481-CL-25187"/>
    <hyperlink ref="H190" r:id="rId189" display="108759-CL-25188"/>
    <hyperlink ref="H191" r:id="rId190" display="108760-CL-25189"/>
    <hyperlink ref="H192" r:id="rId191" display="108761-CL-25190"/>
    <hyperlink ref="H193" r:id="rId192" display="108762-CL-25191"/>
    <hyperlink ref="H194" r:id="rId193" display="107528-CL-25192"/>
    <hyperlink ref="H195" r:id="rId194" display="108752-CL-25193"/>
    <hyperlink ref="H196" r:id="rId195" display="105629-CL-25194"/>
    <hyperlink ref="H197" r:id="rId196" display="108763-CL-25195"/>
    <hyperlink ref="H198" r:id="rId197" display="108704-CL-25196"/>
    <hyperlink ref="H199" r:id="rId198" display="108764-CL-25197"/>
    <hyperlink ref="H200" r:id="rId199" display="108502-CL-25198"/>
    <hyperlink ref="H201" r:id="rId200" display="105227-CL-25199"/>
    <hyperlink ref="H202" r:id="rId201" display="108661-CL-25200"/>
    <hyperlink ref="H203" r:id="rId202" display="108765-CL-25201"/>
    <hyperlink ref="H204" r:id="rId203" display="108634-CL-25202"/>
    <hyperlink ref="H205" r:id="rId204" display="108766-CL-25203"/>
    <hyperlink ref="H206" r:id="rId205" display="108767-CL-25204"/>
    <hyperlink ref="H207" r:id="rId206" display="108768-CL-25205"/>
    <hyperlink ref="H208" r:id="rId207" display="108476-CL-25206"/>
    <hyperlink ref="H209" r:id="rId208" display="105719-CL-25207"/>
    <hyperlink ref="H210" r:id="rId209" display="108769-CL-25208"/>
    <hyperlink ref="H211" r:id="rId210" display="108570-CL-25209"/>
    <hyperlink ref="H212" r:id="rId211" display="108770-CL-25210"/>
    <hyperlink ref="H213" r:id="rId212" display="108771-CL-25211"/>
    <hyperlink ref="H214" r:id="rId213" display="108772-CL-25212"/>
    <hyperlink ref="H215" r:id="rId214" display="108773-CL-25213"/>
    <hyperlink ref="H216" r:id="rId215" display="108770-CL-25214"/>
    <hyperlink ref="H217" r:id="rId216" display="108741-CL-25215"/>
    <hyperlink ref="H218" r:id="rId217" display="108774-CL-25216A"/>
    <hyperlink ref="H219" r:id="rId218" display="108774-CL-25216B"/>
    <hyperlink ref="H220" r:id="rId219" display="108775-CL-25217"/>
    <hyperlink ref="H221" r:id="rId220" display="108776-CL-25217"/>
    <hyperlink ref="H222" r:id="rId221" display="108777-CL-25218"/>
    <hyperlink ref="H223" r:id="rId222" display="108778-CL-25219"/>
    <hyperlink ref="H224" r:id="rId223" display="108779-CL-25220"/>
    <hyperlink ref="H225" r:id="rId224" display="108780-CL-25221"/>
    <hyperlink ref="H226" r:id="rId225" display="108781-CL-25222"/>
    <hyperlink ref="H227" r:id="rId226" display="108782-CL-25223"/>
    <hyperlink ref="H228" r:id="rId227" display="108783-CL-25224"/>
    <hyperlink ref="H229" r:id="rId228" display="108784-CL-25225"/>
    <hyperlink ref="H230" r:id="rId229" display="108785-CL-25226"/>
    <hyperlink ref="H231" r:id="rId230" display="108786-CL-25227"/>
    <hyperlink ref="H232" r:id="rId231" display="108787-CL-25228"/>
    <hyperlink ref="H233" r:id="rId232" display="106718-CL-25229"/>
    <hyperlink ref="H234" r:id="rId233" display="108788-CL-25230"/>
    <hyperlink ref="H235" r:id="rId234" display="108789-CL-25231"/>
    <hyperlink ref="H236" r:id="rId235" display="108790-CL-25232"/>
    <hyperlink ref="H237" r:id="rId236" display="108791-CL-25233"/>
    <hyperlink ref="H238" r:id="rId237" display="108792-CL-25234"/>
    <hyperlink ref="H239" r:id="rId238" display="108793-CL-25235"/>
    <hyperlink ref="H240" r:id="rId239" display="108503-CL-25236"/>
    <hyperlink ref="H241" r:id="rId240" display="108503-CL-25237"/>
    <hyperlink ref="H242" r:id="rId241" display="108794-CL-25238"/>
    <hyperlink ref="H243" r:id="rId242" display="108795-CL-25239"/>
    <hyperlink ref="H244" r:id="rId243" display="108796-CL-25240"/>
    <hyperlink ref="H245" r:id="rId244" display="108797-CL-25241"/>
    <hyperlink ref="H246" r:id="rId245" display="108798-CL-25242"/>
    <hyperlink ref="H247" r:id="rId246" display="108799-CL-25243"/>
    <hyperlink ref="H248" r:id="rId247" display="108800-CL-25244"/>
    <hyperlink ref="H249" r:id="rId248" display="108801-CL-25245"/>
    <hyperlink ref="H250" r:id="rId249" display="108803-CL-25246"/>
    <hyperlink ref="H251" r:id="rId250" display="106002-CL-25247"/>
    <hyperlink ref="H252" r:id="rId251" display="106014-CL-25248"/>
    <hyperlink ref="W252" r:id="rId252" display="christophe.marie-rose@mairie-precheur.com&#9;&#9;&#9;&#9;&#9;"/>
    <hyperlink ref="H253" r:id="rId253" display="108016-CL-25249"/>
    <hyperlink ref="H254" r:id="rId254" display="108016-CL-25250"/>
    <hyperlink ref="H255" r:id="rId255" display="108804-CL-25251"/>
    <hyperlink ref="H256" r:id="rId256" display="108799-CL-25252"/>
    <hyperlink ref="H257" r:id="rId257" display="108805-CL-25253"/>
    <hyperlink ref="H258" r:id="rId258" display="108794-CL-25254"/>
    <hyperlink ref="H259" r:id="rId259" display="108794-CL-25255"/>
    <hyperlink ref="H260" r:id="rId260" display="108806-CL-25256"/>
    <hyperlink ref="H261" r:id="rId261" display="108807-CL-25257"/>
    <hyperlink ref="H262" r:id="rId262" display="108808-CL-25258"/>
    <hyperlink ref="H263" r:id="rId263" display="108809-CL-25259"/>
    <hyperlink ref="H264" r:id="rId264" display="107433-CL-25260"/>
    <hyperlink ref="H265" r:id="rId265" display="107433-CL-25261"/>
    <hyperlink ref="H266" r:id="rId266" display="106760-CL-25262"/>
    <hyperlink ref="H267" r:id="rId267" display="108810-CL-25263"/>
    <hyperlink ref="H268" r:id="rId268" display="108811-CL-25264"/>
    <hyperlink ref="H269" r:id="rId269" display="108812-CL-25265"/>
    <hyperlink ref="H270" r:id="rId270" display="108813-CL-25266"/>
    <hyperlink ref="H271" r:id="rId271" display="108814-CL-25267"/>
    <hyperlink ref="H272" r:id="rId272" display="106790-CL-25268"/>
    <hyperlink ref="H273" r:id="rId273" display="108815-CL-25269"/>
    <hyperlink ref="H274" r:id="rId274" display="106971-CL-25270"/>
    <hyperlink ref="H275" r:id="rId275" display="108816-CL-25271"/>
    <hyperlink ref="H276" r:id="rId276" display="108817-CL-25272"/>
    <hyperlink ref="H277" r:id="rId277" display="108760-CL-25273"/>
    <hyperlink ref="H278" r:id="rId278" display="108808-CL-25274"/>
    <hyperlink ref="H279" r:id="rId279" display="108761-CL-25275"/>
    <hyperlink ref="H280" r:id="rId280" display="108762-CL-25276"/>
    <hyperlink ref="H281" r:id="rId281" display="108762-CL-25277"/>
    <hyperlink ref="H282" r:id="rId282" display="106426-CL-25278"/>
    <hyperlink ref="H283" r:id="rId283" display="105629-CL-25279"/>
    <hyperlink ref="H284" r:id="rId284" display="108748-CL-25280"/>
    <hyperlink ref="H285" r:id="rId285" display="108748-CL-25281"/>
    <hyperlink ref="H286" r:id="rId286" display="108818-CL-25282"/>
    <hyperlink ref="H287" r:id="rId287" display="107252-CL-25283"/>
    <hyperlink ref="H288" r:id="rId288" display="108819-CL-25284"/>
    <hyperlink ref="H289" r:id="rId289" display="107798-CL-25285"/>
    <hyperlink ref="H290" r:id="rId290" display="108820-CL-25286"/>
    <hyperlink ref="H291" r:id="rId291" display="108821-CL-25287"/>
    <hyperlink ref="H292" r:id="rId292" display="108822-CL-25288"/>
    <hyperlink ref="H293" r:id="rId293" display="108823-CL-25289"/>
    <hyperlink ref="H294" r:id="rId294" display="108824-CL-25290"/>
    <hyperlink ref="H295" r:id="rId295" display="108505-CL-25291"/>
    <hyperlink ref="H296" r:id="rId296" display="108237-CL-25292"/>
    <hyperlink ref="H297" r:id="rId297" display="108825-CL-25293"/>
    <hyperlink ref="H298" r:id="rId298" display="108825-CL-25294"/>
    <hyperlink ref="H299" r:id="rId299" display="108826-CL-25295"/>
    <hyperlink ref="H300" r:id="rId300" display="108826-CL-25296"/>
    <hyperlink ref="H301" r:id="rId301" display="107962-CL-25297"/>
    <hyperlink ref="H302" r:id="rId302" display="106413-CL-25298"/>
    <hyperlink ref="H303" r:id="rId303" display="108827-CL-25299"/>
    <hyperlink ref="H304" r:id="rId304" display="108828-CL-25300"/>
    <hyperlink ref="H305" r:id="rId305" display="108829-CL-25301"/>
    <hyperlink ref="H306" r:id="rId306" display="108830-CL-25302"/>
    <hyperlink ref="H307" r:id="rId307" display="106972-CL-25303"/>
    <hyperlink ref="H308" r:id="rId308" display="106972-CL-25304"/>
    <hyperlink ref="H309" r:id="rId309" display="108831-CL-25305"/>
    <hyperlink ref="H310" r:id="rId310" display="108831-CL-25306"/>
    <hyperlink ref="H311" r:id="rId311" display="108832-CL-25307"/>
    <hyperlink ref="H312" r:id="rId312" display="108607-CL-25308"/>
    <hyperlink ref="H313" r:id="rId313" display="108833-CL-25314"/>
    <hyperlink ref="H314" r:id="rId314" display="106990-CL-25315"/>
    <hyperlink ref="H315" r:id="rId315" display="108834-CL-25316"/>
    <hyperlink ref="H316" r:id="rId316" display="108835-CL-25317"/>
    <hyperlink ref="H317" r:id="rId317" display="106581-CL-25318"/>
    <hyperlink ref="H318" r:id="rId318" display="108836-CL-25319"/>
    <hyperlink ref="H319" r:id="rId319" display="108837-CL-25320"/>
    <hyperlink ref="H320" r:id="rId320" display="108838-CL-25321"/>
    <hyperlink ref="H321" r:id="rId321" display="107210-CL-25322"/>
    <hyperlink ref="H322" r:id="rId322" display="108839-CL-25323"/>
    <hyperlink ref="H323" r:id="rId323" display="107499-CL-25324"/>
    <hyperlink ref="H324" r:id="rId324" display="108840-CL-25325"/>
    <hyperlink ref="H325" r:id="rId325" display="108841-CL-25326"/>
    <hyperlink ref="H326" r:id="rId326" display="108842-CL-25327"/>
    <hyperlink ref="H327" r:id="rId327" display="107987-CL-25328"/>
    <hyperlink ref="H328" r:id="rId328" display="107662-CL-25329"/>
    <hyperlink ref="H329" r:id="rId329" display="108022-CL-25330"/>
    <hyperlink ref="H330" r:id="rId330" display="108443-CL-25331"/>
    <hyperlink ref="H331" r:id="rId331" display="108843-CL-25334"/>
    <hyperlink ref="H332" r:id="rId332" display="108844-CL-25335"/>
    <hyperlink ref="H333" r:id="rId333" display="108184-CL-25336"/>
    <hyperlink ref="H334" r:id="rId334" display="106918-CL-25337"/>
    <hyperlink ref="H335" r:id="rId335" display="108173-CL-25338"/>
    <hyperlink ref="H336" r:id="rId336" display="108845-CL-25339"/>
    <hyperlink ref="H337" r:id="rId337" display="108846-CL-25340"/>
    <hyperlink ref="H338" r:id="rId338" display="108847-CL-25341"/>
    <hyperlink ref="H339" r:id="rId339" display="108848-CL-25342"/>
    <hyperlink ref="H340" r:id="rId340" display="108849-CL-25343"/>
    <hyperlink ref="H341" r:id="rId341" display="108185-CL-25344"/>
    <hyperlink ref="H342" r:id="rId342" display="105877-CL-25345"/>
    <hyperlink ref="H343" r:id="rId343" display="107675-CL-25346"/>
    <hyperlink ref="H344" r:id="rId344" display="108850-CL-25347"/>
    <hyperlink ref="H345" r:id="rId345" display="108851-CL-25348"/>
    <hyperlink ref="H346" r:id="rId346" display="107510-CL-25349"/>
    <hyperlink ref="H347" r:id="rId347" display="108852-CL-25350"/>
    <hyperlink ref="H348" r:id="rId348" display="108093-CL-25351"/>
    <hyperlink ref="H349" r:id="rId349" display="106775-CL-25352"/>
    <hyperlink ref="W349" r:id="rId350" display="sandrine.faliere@boissy-laillerie.fr"/>
    <hyperlink ref="H350" r:id="rId351" display="108286-CL-25353"/>
    <hyperlink ref="H351" r:id="rId352" display="108853-CL-25354"/>
    <hyperlink ref="H352" r:id="rId353" display="108854-CL-25355"/>
    <hyperlink ref="H353" r:id="rId354" display="108855-CL-25356"/>
    <hyperlink ref="H354" r:id="rId355" display="108856-CL-25357"/>
    <hyperlink ref="H355" r:id="rId356" display="107054-CL-25358"/>
    <hyperlink ref="H356" r:id="rId357" display="107054-CL-25359"/>
    <hyperlink ref="H357" r:id="rId358" display="108857-CL-25360"/>
    <hyperlink ref="H358" r:id="rId359" display="108285-CL-25361"/>
    <hyperlink ref="H359" r:id="rId360" display="108858-CL-25362"/>
    <hyperlink ref="H360" r:id="rId361" display="108859-CL-25363"/>
    <hyperlink ref="H361" r:id="rId362" display="108705-CL-25364"/>
    <hyperlink ref="H362" r:id="rId363" display="105440-CL-25365"/>
    <hyperlink ref="H363" r:id="rId364" display="105440-CL-25366"/>
    <hyperlink ref="H364" r:id="rId365" display="106060-CL-25367"/>
    <hyperlink ref="H365" r:id="rId366" display="108580-CL-25368A"/>
    <hyperlink ref="H366" r:id="rId367" display="108580-CL-25368B"/>
    <hyperlink ref="H367" r:id="rId368" display="108860-CL-25369"/>
    <hyperlink ref="H368" r:id="rId369" display="108861-CL-25370"/>
    <hyperlink ref="H369" r:id="rId370" display="108862-CL-25371"/>
    <hyperlink ref="H370" r:id="rId371" display="107518-CL-25372"/>
    <hyperlink ref="H371" r:id="rId372" display="108326-CL-25373"/>
    <hyperlink ref="H372" r:id="rId373" display="108863-CL-25374"/>
    <hyperlink ref="H373" r:id="rId374" display="108864-CL-25375"/>
    <hyperlink ref="H374" r:id="rId375" display="107518-CL-25376"/>
    <hyperlink ref="H375" r:id="rId376" display="108865-CL-25377"/>
    <hyperlink ref="H376" r:id="rId377" display="108565-CL-25378"/>
    <hyperlink ref="H377" r:id="rId378" display="107452-CL-25379"/>
    <hyperlink ref="H378" r:id="rId379" display="108866-CL-25380"/>
    <hyperlink ref="W378" r:id="rId380" display="eco35.notre-dame.la-chapelle-des-fgtz@enseignement-catholique.bzh"/>
    <hyperlink ref="H379" r:id="rId381" display="108867-CL-25381"/>
    <hyperlink ref="H380" r:id="rId382" display="108868-CL-25382"/>
    <hyperlink ref="H381" r:id="rId383" display="108869-CL-25383"/>
    <hyperlink ref="H382" r:id="rId384" display="108870-CL-25384"/>
    <hyperlink ref="H383" r:id="rId385" display="108871-CL-25385"/>
    <hyperlink ref="H384" r:id="rId386" display="108872-CL-25386"/>
    <hyperlink ref="H385" r:id="rId387" display="108873-CL-25387"/>
    <hyperlink ref="H386" r:id="rId388" display="108874-CL-25388"/>
    <hyperlink ref="H387" r:id="rId389" display="108229-CL-25389"/>
    <hyperlink ref="H388" r:id="rId390" display="108875-CL-25390"/>
    <hyperlink ref="H389" r:id="rId391" display="108876-CL-25391"/>
    <hyperlink ref="H390" r:id="rId392" display="108877-CL-25392"/>
    <hyperlink ref="H391" r:id="rId393" display="108878-CL-25393"/>
    <hyperlink ref="H392" r:id="rId394" display="108879-CL-25394"/>
    <hyperlink ref="H393" r:id="rId395" display="108880-CL-25395"/>
    <hyperlink ref="H394" r:id="rId396" display="108881-CL-25396"/>
    <hyperlink ref="H395" r:id="rId397" display="108882-CL-25397"/>
    <hyperlink ref="H396" r:id="rId398" display="108883-CL-25398"/>
    <hyperlink ref="H397" r:id="rId399" display="108884-CL-25399A"/>
    <hyperlink ref="H398" r:id="rId400" display="108884-CL-25399B"/>
    <hyperlink ref="H399" r:id="rId401" display="108885-CL-25400"/>
    <hyperlink ref="H400" r:id="rId402" display="108886-CL-25401"/>
    <hyperlink ref="H401" r:id="rId403" display="108887-CL-25402"/>
    <hyperlink ref="H402" r:id="rId404" display="108888-CL-25403"/>
    <hyperlink ref="H403" r:id="rId405" display="106702-CL-25404"/>
    <hyperlink ref="H404" r:id="rId406" display="108889-CL-25405"/>
    <hyperlink ref="H405" r:id="rId407" display="108890-CL-25406"/>
    <hyperlink ref="H406" r:id="rId408" display="108891-CL-25407"/>
    <hyperlink ref="H407" r:id="rId409" display="108892-CL-25408"/>
    <hyperlink ref="H408" r:id="rId410" display="108893-CL-25409"/>
    <hyperlink ref="H409" r:id="rId411" display="108894-CL-25410"/>
    <hyperlink ref="H410" r:id="rId412" display="108895-CL-25411"/>
    <hyperlink ref="H411" r:id="rId413" display="108896-CL-25412"/>
    <hyperlink ref="H412" r:id="rId414" display="108628-CL-25413"/>
    <hyperlink ref="H413" r:id="rId415" display="108897-CL-25414"/>
    <hyperlink ref="H414" r:id="rId416" display="108898-CL-25415"/>
    <hyperlink ref="H415" r:id="rId417" display="108899-CL-25416"/>
    <hyperlink ref="H416" r:id="rId418" display="108635-CL-25417"/>
    <hyperlink ref="H417" r:id="rId419" display="108735-CL-25418"/>
    <hyperlink ref="H418" r:id="rId420" display="108200-CL-25419"/>
    <hyperlink ref="H419" r:id="rId421" display="108777-CL-25420"/>
    <hyperlink ref="H420" r:id="rId422" display="108295-CL-25421"/>
    <hyperlink ref="H421" r:id="rId423" display="108443-CL-25422"/>
    <hyperlink ref="H422" r:id="rId424" display="108443-CL-25423"/>
    <hyperlink ref="H423" r:id="rId425" display="108900-CL-25424"/>
    <hyperlink ref="H424" r:id="rId426" display="108901-CL-25425"/>
    <hyperlink ref="H425" r:id="rId427" display="108902-CL-25426"/>
    <hyperlink ref="H426" r:id="rId428" display="108903-CL-25427"/>
    <hyperlink ref="H427" r:id="rId429" display="108904-CL-25428"/>
    <hyperlink ref="H428" r:id="rId430" display="107851-CL-25429"/>
    <hyperlink ref="H429" r:id="rId431" display="108905-CL-25430"/>
    <hyperlink ref="H430" r:id="rId432" display="108906-CL-25431"/>
    <hyperlink ref="H431" r:id="rId433" display="107192-CL-25432"/>
    <hyperlink ref="H432" r:id="rId434" display="108907-CL-25433"/>
    <hyperlink ref="H433" r:id="rId435" display="108908-CL-25434"/>
    <hyperlink ref="H434" r:id="rId436" display="106971-CL-25435"/>
    <hyperlink ref="H435" r:id="rId437" display="108909-CL-25436"/>
    <hyperlink ref="H436" r:id="rId438" display="108910-CL-25437"/>
    <hyperlink ref="H437" r:id="rId439" display="105534-CL-25438"/>
    <hyperlink ref="H438" r:id="rId440" display="108911-CL-25439"/>
    <hyperlink ref="H439" r:id="rId441" display="108788-CL-25440"/>
    <hyperlink ref="H440" r:id="rId442" display="108140-CL-25441"/>
    <hyperlink ref="H441" r:id="rId443" display="108912-CL-25442"/>
    <hyperlink ref="H442" r:id="rId444" display="108913-CL-25443"/>
    <hyperlink ref="H443" r:id="rId445" display="108914-CL-25444"/>
    <hyperlink ref="H444" r:id="rId446" display="108915-CL-25445"/>
    <hyperlink ref="H445" r:id="rId447" display="108916-CL-25446"/>
    <hyperlink ref="H446" r:id="rId448" display="108917-CL-25447"/>
    <hyperlink ref="H447" r:id="rId449" display="108918-CL-25448"/>
    <hyperlink ref="H448" r:id="rId450" display="108919-CL-25449"/>
    <hyperlink ref="H449" r:id="rId451" display="108920-CL-25450"/>
    <hyperlink ref="H450" r:id="rId452" display="108921-CL-25451"/>
    <hyperlink ref="H451" r:id="rId453" display="108922-CL-25452"/>
    <hyperlink ref="H452" r:id="rId454" display="108923-CL-25453"/>
    <hyperlink ref="H453" r:id="rId455" display="108924-CL-25454"/>
    <hyperlink ref="H454" r:id="rId456" display="108925-CL-25455"/>
    <hyperlink ref="H455" r:id="rId457" display="108926-CL-25456"/>
    <hyperlink ref="H456" r:id="rId458" display="108927-CL-25457"/>
    <hyperlink ref="H457" r:id="rId459" display="108928-CL-25458"/>
    <hyperlink ref="H458" r:id="rId460" display="108929-CL-25459"/>
    <hyperlink ref="H459" r:id="rId461" display="108930-CL-25460"/>
    <hyperlink ref="H460" r:id="rId462" display="108931-CL-25461"/>
    <hyperlink ref="H461" r:id="rId463" display="108932-CL-25462"/>
    <hyperlink ref="H462" r:id="rId464" display="108933-CL-25463"/>
    <hyperlink ref="H463" r:id="rId465" display="108934-CL-25464"/>
    <hyperlink ref="H464" r:id="rId466" display="104250-CL-25465"/>
    <hyperlink ref="H465" r:id="rId467" display="108935-CL-25466"/>
    <hyperlink ref="H466" r:id="rId468" display="108936-CL-25467"/>
    <hyperlink ref="H467" r:id="rId469" display="108937-CL-25468"/>
    <hyperlink ref="H468" r:id="rId470" display="107077-CL-25469"/>
    <hyperlink ref="H469" r:id="rId471" display="108938-CL-25470"/>
    <hyperlink ref="H470" r:id="rId472" display="108939-CL-25471"/>
    <hyperlink ref="H471" r:id="rId473" display="108940-CL-25472"/>
    <hyperlink ref="H472" r:id="rId474" display="108941-CL-25473"/>
    <hyperlink ref="H473" r:id="rId475" display="106620-CL-25474"/>
    <hyperlink ref="H474" r:id="rId476" display="107250-CL-25475"/>
    <hyperlink ref="H475" r:id="rId477" display="108943-CL-25476"/>
    <hyperlink ref="W475" r:id="rId478" display="eco35.st-vincent-paul.domagne@enseignement-catholique.bzh"/>
    <hyperlink ref="H476" r:id="rId479" display="108944-CL-25477"/>
    <hyperlink ref="H477" r:id="rId480" display="108945-CL-25478"/>
    <hyperlink ref="H478" r:id="rId481" display="108946-CL-25479"/>
    <hyperlink ref="H479" r:id="rId482" display="108947-CL-25480"/>
    <hyperlink ref="H480" r:id="rId483" display="108915-CL-25481"/>
    <hyperlink ref="H481" r:id="rId484" display="108942-CL-25482"/>
    <hyperlink ref="H482" r:id="rId485" display="108948-CL-25483"/>
    <hyperlink ref="H483" r:id="rId486" display="108949-CL-25484"/>
    <hyperlink ref="H484" r:id="rId487" display="108950-CL-25485"/>
    <hyperlink ref="H485" r:id="rId488" display="108700-CL-25486"/>
    <hyperlink ref="H486" r:id="rId489" display="108951-CL-25487"/>
    <hyperlink ref="H487" r:id="rId490" display="108952-CL-25488"/>
    <hyperlink ref="H488" r:id="rId491" display="108953-CL-25489"/>
    <hyperlink ref="H489" r:id="rId492" display="108954-CL-25490"/>
    <hyperlink ref="H490" r:id="rId493" display="108955-CL-25491"/>
    <hyperlink ref="H491" r:id="rId494" display="108956-CL-25492"/>
    <hyperlink ref="H492" r:id="rId495" display="108957-CL-25493"/>
    <hyperlink ref="H493" r:id="rId496" display="107192-CL-25494"/>
    <hyperlink ref="H494" r:id="rId497" display="108958-CL-25495"/>
    <hyperlink ref="H495" r:id="rId498" display="108959-CL-25496"/>
    <hyperlink ref="H496" r:id="rId499" display="108960-CL-25497"/>
    <hyperlink ref="H497" r:id="rId500" display="108961-CL-25498"/>
    <hyperlink ref="H498" r:id="rId501" display="108962-CL-25499"/>
    <hyperlink ref="H499" r:id="rId502" display="108963-CL-25500"/>
    <hyperlink ref="H500" r:id="rId503" display="108964-CL-25501"/>
    <hyperlink ref="H501" r:id="rId504" display="108965-CL-25502"/>
    <hyperlink ref="H502" r:id="rId505" display="108966-CL-25503"/>
    <hyperlink ref="H503" r:id="rId506" display="108967-CL-25504"/>
    <hyperlink ref="W503" r:id="rId507" display="toutlemonde.louisferrand@ec49.fr"/>
    <hyperlink ref="H504" r:id="rId508" display="108968-CL-25505"/>
    <hyperlink ref="H505" r:id="rId509" display="108969-CL-25506"/>
    <hyperlink ref="H506" r:id="rId510" display="108970-CL-25507"/>
    <hyperlink ref="H507" r:id="rId511" display="108971-CL-25508"/>
    <hyperlink ref="H508" r:id="rId512" display="108972-CL-25509"/>
    <hyperlink ref="H509" r:id="rId513" display="108973-CL-25510"/>
    <hyperlink ref="H510" r:id="rId514" display="108203-CL-25511"/>
    <hyperlink ref="H511" r:id="rId515" display="108578-CL-25512"/>
    <hyperlink ref="H512" r:id="rId516" display="107071-CL-25513"/>
    <hyperlink ref="H513" r:id="rId517" display="108979-CL-25514"/>
    <hyperlink ref="H514" r:id="rId518" display="108980-CL-25515"/>
    <hyperlink ref="H515" r:id="rId519" display="108981-CL-25516"/>
    <hyperlink ref="H516" r:id="rId520" display="108974-CL-25517"/>
    <hyperlink ref="H517" r:id="rId521" display="108975-CL-25518"/>
    <hyperlink ref="H518" r:id="rId522" display="108976-CL-25519"/>
    <hyperlink ref="H519" r:id="rId523" display="108977-CL-25520"/>
    <hyperlink ref="H520" r:id="rId524" display="108978-CL-25521"/>
    <hyperlink ref="H521" r:id="rId525" display="108804-CL-25522"/>
    <hyperlink ref="H522" r:id="rId526" display="108982-CL-25523"/>
    <hyperlink ref="H523" r:id="rId527" display="108983-CL-25524"/>
    <hyperlink ref="H524" r:id="rId528" display="108984-CL-25525"/>
    <hyperlink ref="H525" r:id="rId529" display="106972-CL-25526"/>
    <hyperlink ref="H526" r:id="rId530" display="108985-CL-25527"/>
    <hyperlink ref="H527" r:id="rId531" display="108986-CL-25528"/>
    <hyperlink ref="H528" r:id="rId532" display="108987-CL-25529"/>
    <hyperlink ref="H529" r:id="rId533" display="107889-CL-25530"/>
    <hyperlink ref="H530" r:id="rId534" display="108988-CL-25531"/>
    <hyperlink ref="H531" r:id="rId535" display="108929-CL-25532"/>
    <hyperlink ref="H532" r:id="rId536" display="108989-CL-25533"/>
    <hyperlink ref="H533" r:id="rId537" display="108990-CL-25534"/>
    <hyperlink ref="H534" r:id="rId538" display="108991-CL-25535"/>
    <hyperlink ref="H535" r:id="rId539" display="106806-CL-25536"/>
    <hyperlink ref="H536" r:id="rId540" display="108992-CL-25537"/>
    <hyperlink ref="H537" r:id="rId541" display="108993-CL-25538"/>
    <hyperlink ref="H538" r:id="rId542" display="108994-CL-25539"/>
    <hyperlink ref="H539" r:id="rId543" display="108995-CL-25540"/>
    <hyperlink ref="H540" r:id="rId544" display="108996-CL-25541"/>
    <hyperlink ref="H541" r:id="rId545" display="108997-CL-25542"/>
    <hyperlink ref="H542" r:id="rId546" display="108998-CL-25543"/>
    <hyperlink ref="H543" r:id="rId547" display="107861-CL-25544"/>
    <hyperlink ref="H544" r:id="rId548" display="108999-CL-25545"/>
    <hyperlink ref="H545" r:id="rId549" display="109000-CL-25546"/>
    <hyperlink ref="H546" r:id="rId550" display="109001-CL-25547"/>
    <hyperlink ref="H547" r:id="rId551" display="104550-CL-25548"/>
    <hyperlink ref="H548" r:id="rId552" display="109002-CL-25549"/>
    <hyperlink ref="H549" r:id="rId553" display="105610-CL-25550"/>
    <hyperlink ref="H550" r:id="rId554" display="109003-CL-25551"/>
    <hyperlink ref="H551" r:id="rId555" display="109004-CL-25552"/>
    <hyperlink ref="H552" r:id="rId556" display="109005-CL-25553"/>
    <hyperlink ref="H553" r:id="rId557" display="107075-CL-25554"/>
    <hyperlink ref="H554" r:id="rId558" display="109006-CL-25555"/>
    <hyperlink ref="H555" r:id="rId559" display="109007-CL-25556"/>
    <hyperlink ref="H556" r:id="rId560" display="109008-CL-25557"/>
    <hyperlink ref="H557" r:id="rId561" display="109009-CL-25558"/>
    <hyperlink ref="H558" r:id="rId562" display="109010-CL-25559"/>
    <hyperlink ref="H559" r:id="rId563" display="109010-CL-25560"/>
    <hyperlink ref="H560" r:id="rId564" display="105615-CL-25561"/>
    <hyperlink ref="H561" r:id="rId565" display="109011-CL-25562"/>
    <hyperlink ref="H562" r:id="rId566" display="108602-CL-25563"/>
    <hyperlink ref="H563" r:id="rId567" display="108602-CL-25564"/>
    <hyperlink ref="H564" r:id="rId568" display="109012-CL-25565"/>
    <hyperlink ref="H565" r:id="rId569" display="109013-CL-25566"/>
    <hyperlink ref="H566" r:id="rId570" display="109014-CL-25567"/>
    <hyperlink ref="H567" r:id="rId571" display="109015-CL-25568"/>
    <hyperlink ref="H568" r:id="rId572" display="108219-CL-25569"/>
    <hyperlink ref="H569" r:id="rId573" display="109016-CL-25570"/>
    <hyperlink ref="H570" r:id="rId574" display="109017-CL-25571"/>
    <hyperlink ref="H571" r:id="rId575" display="109018-CL-25572"/>
    <hyperlink ref="H572" r:id="rId576" display="109019-CL-25573"/>
    <hyperlink ref="H573" r:id="rId577" display="109020-CL-25574"/>
    <hyperlink ref="H574" r:id="rId578" display="109021-CL-25575"/>
    <hyperlink ref="H575" r:id="rId579" display="108228-CL-25576"/>
    <hyperlink ref="H576" r:id="rId580" display="109022-CL-25577"/>
    <hyperlink ref="H577" r:id="rId581" display="109023-CL-25578"/>
    <hyperlink ref="H578" r:id="rId582" display="109024-CL-25579"/>
    <hyperlink ref="H579" r:id="rId583" display="109025-CL-25580"/>
    <hyperlink ref="H580" r:id="rId584" display="109026-CL-25581"/>
    <hyperlink ref="H581" r:id="rId585" display="106712-CL-25582"/>
    <hyperlink ref="H582" r:id="rId586" display="109027-CL-25583"/>
    <hyperlink ref="H583" r:id="rId587" display="105319-CL-25584"/>
    <hyperlink ref="H584" r:id="rId588" display="109028-CL-25585"/>
    <hyperlink ref="H585" r:id="rId589" display="109029-CL-25586"/>
    <hyperlink ref="H586" r:id="rId590" display="106746-CL-25587"/>
    <hyperlink ref="H587" r:id="rId591" display="109030-CL-25588"/>
    <hyperlink ref="H588" r:id="rId592" display="109031-CL-25589"/>
    <hyperlink ref="H589" r:id="rId593" display="109032-CL-25590"/>
    <hyperlink ref="H590" r:id="rId594" display="109033-CL-25591"/>
    <hyperlink ref="H591" r:id="rId595" display="109034-CL-25592"/>
    <hyperlink ref="H592" r:id="rId596" display="106119-CL-25593"/>
    <hyperlink ref="H593" r:id="rId597" display="109035-CL-25594"/>
    <hyperlink ref="H594" r:id="rId598" display="109036-CL-25595"/>
    <hyperlink ref="H595" r:id="rId599" display="106713-CL-25596"/>
    <hyperlink ref="H596" r:id="rId600" display="108103-CL-25597"/>
    <hyperlink ref="H597" r:id="rId601" display="109037-CL-25598"/>
    <hyperlink ref="H598" r:id="rId602" display="109038-CL-25599"/>
    <hyperlink ref="H599" r:id="rId603" display="109039-CL-25600"/>
    <hyperlink ref="H600" r:id="rId604" display="109040-CL-25601"/>
    <hyperlink ref="H601" r:id="rId605" display="109041-CL-25602"/>
    <hyperlink ref="H602" r:id="rId606" display="109041-CL-25603"/>
    <hyperlink ref="H603" r:id="rId607" display="107965-CL-25604"/>
    <hyperlink ref="H604" r:id="rId608" display="109042-CL-25605"/>
    <hyperlink ref="H605" r:id="rId609" display="109043-CL-25606"/>
    <hyperlink ref="H606" r:id="rId610" display="109044-CL-25607"/>
    <hyperlink ref="H607" r:id="rId611" display="109045-CL-25608"/>
    <hyperlink ref="H608" r:id="rId612" display="107972-CL-25609"/>
    <hyperlink ref="H609" r:id="rId613" display="107973-CL-25610"/>
    <hyperlink ref="H610" r:id="rId614" display="107971-CL-25611"/>
    <hyperlink ref="H611" r:id="rId615" display="106794-CL-25612"/>
    <hyperlink ref="H612" r:id="rId616" display="109046-CL-25613"/>
    <hyperlink ref="H613" r:id="rId617" display="109047-CL-25614"/>
    <hyperlink ref="H614" r:id="rId618" display="109048-CL-25615"/>
    <hyperlink ref="H615" r:id="rId619" display="109049-CL-25616"/>
    <hyperlink ref="H616" r:id="rId620" display="109050-CL-25617"/>
    <hyperlink ref="H617" r:id="rId621" display="109051-CL-25618"/>
    <hyperlink ref="H618" r:id="rId622" display="109052-CL-25619"/>
    <hyperlink ref="H619" r:id="rId623" display="109053-CL-25620"/>
    <hyperlink ref="H620" r:id="rId624" display="109054-CL-25621"/>
    <hyperlink ref="H621" r:id="rId625" display="109039-CL-25622"/>
    <hyperlink ref="H622" r:id="rId626" display="109055-CL-25623"/>
    <hyperlink ref="H623" r:id="rId627" display="109056-CL-25624"/>
    <hyperlink ref="H624" r:id="rId628" display="109057-CL-25625"/>
    <hyperlink ref="H625" r:id="rId629" display="109058-CL-25626"/>
    <hyperlink ref="H626" r:id="rId630" display="109059-CL-25627"/>
    <hyperlink ref="H629" r:id="rId631" display="109062-CL-25629"/>
    <hyperlink ref="H630" r:id="rId632" display="109063-CL-2563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3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Y439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H439" activeCellId="0" sqref="H439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7.86"/>
    <col collapsed="false" customWidth="true" hidden="false" outlineLevel="0" max="4" min="4" style="0" width="58.29"/>
    <col collapsed="false" customWidth="true" hidden="false" outlineLevel="0" max="5" min="5" style="0" width="6.43"/>
    <col collapsed="false" customWidth="true" hidden="false" outlineLevel="0" max="6" min="6" style="0" width="19.42"/>
    <col collapsed="false" customWidth="true" hidden="false" outlineLevel="0" max="7" min="7" style="0" width="4.14"/>
    <col collapsed="false" customWidth="true" hidden="false" outlineLevel="0" max="8" min="8" style="0" width="18.29"/>
    <col collapsed="false" customWidth="true" hidden="false" outlineLevel="0" max="9" min="9" style="0" width="7.86"/>
    <col collapsed="false" customWidth="true" hidden="false" outlineLevel="0" max="10" min="10" style="0" width="11.85"/>
    <col collapsed="false" customWidth="true" hidden="false" outlineLevel="0" max="12" min="12" style="0" width="15.42"/>
    <col collapsed="false" customWidth="true" hidden="false" outlineLevel="0" max="13" min="13" style="0" width="3.29"/>
    <col collapsed="false" customWidth="true" hidden="false" outlineLevel="0" max="14" min="14" style="0" width="0.14"/>
    <col collapsed="false" customWidth="true" hidden="true" outlineLevel="0" max="15" min="15" style="0" width="11.43"/>
    <col collapsed="false" customWidth="true" hidden="false" outlineLevel="0" max="16" min="16" style="0" width="0.29"/>
    <col collapsed="false" customWidth="true" hidden="false" outlineLevel="0" max="17" min="17" style="0" width="25.71"/>
    <col collapsed="false" customWidth="true" hidden="false" outlineLevel="0" max="18" min="18" style="0" width="0.14"/>
    <col collapsed="false" customWidth="true" hidden="false" outlineLevel="0" max="19" min="19" style="1" width="9.42"/>
    <col collapsed="false" customWidth="true" hidden="false" outlineLevel="0" max="20" min="20" style="0" width="18.86"/>
    <col collapsed="false" customWidth="true" hidden="false" outlineLevel="0" max="21" min="21" style="0" width="14.42"/>
    <col collapsed="false" customWidth="true" hidden="false" outlineLevel="0" max="22" min="22" style="0" width="0.42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  <c r="Y1" s="13" t="s">
        <v>19</v>
      </c>
    </row>
    <row r="2" customFormat="false" ht="15" hidden="false" customHeight="false" outlineLevel="0" collapsed="false">
      <c r="A2" s="20" t="s">
        <v>20</v>
      </c>
      <c r="B2" s="21" t="n">
        <v>45294</v>
      </c>
      <c r="C2" s="22" t="n">
        <v>108448</v>
      </c>
      <c r="D2" s="20" t="s">
        <v>4702</v>
      </c>
      <c r="E2" s="20" t="s">
        <v>22</v>
      </c>
      <c r="F2" s="20" t="s">
        <v>4703</v>
      </c>
      <c r="G2" s="20" t="s">
        <v>24</v>
      </c>
      <c r="H2" s="23" t="s">
        <v>4704</v>
      </c>
      <c r="I2" s="24" t="n">
        <v>45294</v>
      </c>
      <c r="J2" s="25" t="n">
        <v>1790</v>
      </c>
      <c r="K2" s="25" t="n">
        <v>1342</v>
      </c>
      <c r="L2" s="20" t="s">
        <v>37</v>
      </c>
      <c r="M2" s="20"/>
      <c r="N2" s="20"/>
      <c r="O2" s="20"/>
      <c r="P2" s="20"/>
      <c r="Q2" s="20" t="s">
        <v>4705</v>
      </c>
      <c r="R2" s="20"/>
      <c r="S2" s="22" t="n">
        <v>92600</v>
      </c>
      <c r="T2" s="20" t="s">
        <v>358</v>
      </c>
      <c r="U2" s="20" t="s">
        <v>4706</v>
      </c>
      <c r="V2" s="20" t="s">
        <v>4707</v>
      </c>
      <c r="W2" s="20" t="s">
        <v>4708</v>
      </c>
      <c r="X2" s="20"/>
      <c r="Y2" s="0" t="s">
        <v>43</v>
      </c>
    </row>
    <row r="3" customFormat="false" ht="15" hidden="false" customHeight="false" outlineLevel="0" collapsed="false">
      <c r="A3" s="14" t="s">
        <v>20</v>
      </c>
      <c r="B3" s="18" t="n">
        <v>45316</v>
      </c>
      <c r="C3" s="16" t="n">
        <v>107669</v>
      </c>
      <c r="D3" s="14" t="s">
        <v>4709</v>
      </c>
      <c r="E3" s="14" t="s">
        <v>61</v>
      </c>
      <c r="F3" s="14" t="s">
        <v>4710</v>
      </c>
      <c r="G3" s="14" t="s">
        <v>24</v>
      </c>
      <c r="H3" s="17" t="s">
        <v>4711</v>
      </c>
      <c r="I3" s="18" t="n">
        <v>45294</v>
      </c>
      <c r="J3" s="19" t="n">
        <v>790</v>
      </c>
      <c r="K3" s="19"/>
      <c r="L3" s="14" t="s">
        <v>934</v>
      </c>
      <c r="M3" s="14"/>
      <c r="N3" s="14"/>
      <c r="O3" s="14"/>
      <c r="P3" s="14"/>
      <c r="Q3" s="14" t="s">
        <v>4712</v>
      </c>
      <c r="R3" s="14"/>
      <c r="S3" s="16" t="n">
        <v>97137</v>
      </c>
      <c r="T3" s="14" t="s">
        <v>4713</v>
      </c>
      <c r="U3" s="14" t="s">
        <v>4714</v>
      </c>
      <c r="V3" s="14"/>
      <c r="W3" s="14" t="s">
        <v>4715</v>
      </c>
      <c r="X3" s="14"/>
      <c r="Y3" s="0" t="s">
        <v>52</v>
      </c>
    </row>
    <row r="4" customFormat="false" ht="15" hidden="false" customHeight="false" outlineLevel="0" collapsed="false">
      <c r="A4" s="20" t="s">
        <v>20</v>
      </c>
      <c r="B4" s="24" t="n">
        <v>45300</v>
      </c>
      <c r="C4" s="22" t="n">
        <v>108449</v>
      </c>
      <c r="D4" s="20" t="s">
        <v>4716</v>
      </c>
      <c r="E4" s="20" t="s">
        <v>61</v>
      </c>
      <c r="F4" s="20" t="s">
        <v>4717</v>
      </c>
      <c r="G4" s="20" t="s">
        <v>24</v>
      </c>
      <c r="H4" s="23" t="s">
        <v>4718</v>
      </c>
      <c r="I4" s="24" t="n">
        <v>45295</v>
      </c>
      <c r="J4" s="25" t="n">
        <v>1570</v>
      </c>
      <c r="K4" s="25" t="n">
        <v>1334.5</v>
      </c>
      <c r="L4" s="20" t="s">
        <v>37</v>
      </c>
      <c r="M4" s="20"/>
      <c r="N4" s="20"/>
      <c r="O4" s="20"/>
      <c r="P4" s="20"/>
      <c r="Q4" s="20" t="s">
        <v>4719</v>
      </c>
      <c r="R4" s="20"/>
      <c r="S4" s="22" t="n">
        <v>33300</v>
      </c>
      <c r="T4" s="20" t="s">
        <v>2981</v>
      </c>
      <c r="U4" s="20" t="s">
        <v>4720</v>
      </c>
      <c r="V4" s="20"/>
      <c r="W4" s="20" t="s">
        <v>4721</v>
      </c>
      <c r="X4" s="20"/>
      <c r="Y4" s="0" t="s">
        <v>43</v>
      </c>
    </row>
    <row r="5" customFormat="false" ht="15" hidden="false" customHeight="false" outlineLevel="0" collapsed="false">
      <c r="A5" s="14" t="s">
        <v>20</v>
      </c>
      <c r="B5" s="18" t="n">
        <v>45393</v>
      </c>
      <c r="C5" s="16" t="n">
        <v>107681</v>
      </c>
      <c r="D5" s="14" t="s">
        <v>4722</v>
      </c>
      <c r="E5" s="14" t="s">
        <v>61</v>
      </c>
      <c r="F5" s="14" t="s">
        <v>4723</v>
      </c>
      <c r="G5" s="14" t="s">
        <v>24</v>
      </c>
      <c r="H5" s="17" t="s">
        <v>4724</v>
      </c>
      <c r="I5" s="18" t="n">
        <v>45295</v>
      </c>
      <c r="J5" s="19" t="n">
        <v>390</v>
      </c>
      <c r="K5" s="19"/>
      <c r="L5" s="14" t="s">
        <v>1449</v>
      </c>
      <c r="M5" s="14"/>
      <c r="N5" s="14"/>
      <c r="O5" s="14"/>
      <c r="P5" s="14"/>
      <c r="Q5" s="14" t="s">
        <v>4725</v>
      </c>
      <c r="R5" s="14"/>
      <c r="S5" s="16" t="n">
        <v>97137</v>
      </c>
      <c r="T5" s="14" t="s">
        <v>4713</v>
      </c>
      <c r="U5" s="14" t="s">
        <v>4726</v>
      </c>
      <c r="V5" s="14"/>
      <c r="W5" s="14" t="s">
        <v>4727</v>
      </c>
      <c r="X5" s="14"/>
      <c r="Y5" s="14" t="s">
        <v>32</v>
      </c>
    </row>
    <row r="6" customFormat="false" ht="15" hidden="false" customHeight="false" outlineLevel="0" collapsed="false">
      <c r="A6" s="0" t="s">
        <v>20</v>
      </c>
      <c r="B6" s="28" t="n">
        <v>45295</v>
      </c>
      <c r="C6" s="1" t="n">
        <v>108048</v>
      </c>
      <c r="D6" s="30" t="s">
        <v>4728</v>
      </c>
      <c r="E6" s="0" t="s">
        <v>61</v>
      </c>
      <c r="F6" s="0" t="s">
        <v>4729</v>
      </c>
      <c r="G6" s="0" t="s">
        <v>24</v>
      </c>
      <c r="H6" s="27" t="s">
        <v>4730</v>
      </c>
      <c r="I6" s="28" t="n">
        <v>45295</v>
      </c>
      <c r="J6" s="29" t="n">
        <v>6950</v>
      </c>
      <c r="K6" s="29" t="n">
        <v>5560</v>
      </c>
      <c r="L6" s="0" t="s">
        <v>37</v>
      </c>
      <c r="Q6" s="0" t="s">
        <v>4731</v>
      </c>
      <c r="S6" s="1" t="n">
        <v>97119</v>
      </c>
      <c r="T6" s="0" t="s">
        <v>4732</v>
      </c>
      <c r="U6" s="0" t="s">
        <v>4733</v>
      </c>
      <c r="W6" s="0" t="s">
        <v>4734</v>
      </c>
      <c r="Y6" s="0" t="s">
        <v>52</v>
      </c>
    </row>
    <row r="7" customFormat="false" ht="15" hidden="false" customHeight="false" outlineLevel="0" collapsed="false">
      <c r="A7" s="14" t="s">
        <v>20</v>
      </c>
      <c r="B7" s="18" t="n">
        <v>45586</v>
      </c>
      <c r="C7" s="16" t="n">
        <v>108450</v>
      </c>
      <c r="D7" s="14" t="s">
        <v>4735</v>
      </c>
      <c r="E7" s="14" t="s">
        <v>22</v>
      </c>
      <c r="F7" s="14" t="s">
        <v>4736</v>
      </c>
      <c r="G7" s="14" t="s">
        <v>24</v>
      </c>
      <c r="H7" s="17" t="s">
        <v>4737</v>
      </c>
      <c r="I7" s="18" t="n">
        <v>45295</v>
      </c>
      <c r="J7" s="19" t="n">
        <v>1190</v>
      </c>
      <c r="K7" s="19" t="n">
        <v>952</v>
      </c>
      <c r="L7" s="14" t="s">
        <v>37</v>
      </c>
      <c r="M7" s="14"/>
      <c r="N7" s="14"/>
      <c r="O7" s="14"/>
      <c r="P7" s="14"/>
      <c r="Q7" s="14" t="s">
        <v>4738</v>
      </c>
      <c r="R7" s="14"/>
      <c r="S7" s="16" t="n">
        <v>77700</v>
      </c>
      <c r="T7" s="14" t="s">
        <v>4739</v>
      </c>
      <c r="U7" s="14" t="s">
        <v>4740</v>
      </c>
      <c r="V7" s="14"/>
      <c r="W7" s="14" t="s">
        <v>4741</v>
      </c>
      <c r="X7" s="14"/>
      <c r="Y7" s="14" t="s">
        <v>32</v>
      </c>
    </row>
    <row r="8" customFormat="false" ht="15" hidden="false" customHeight="false" outlineLevel="0" collapsed="false">
      <c r="A8" s="20" t="s">
        <v>20</v>
      </c>
      <c r="B8" s="24" t="n">
        <v>45307</v>
      </c>
      <c r="C8" s="22" t="n">
        <v>106199</v>
      </c>
      <c r="D8" s="20" t="s">
        <v>4742</v>
      </c>
      <c r="E8" s="20" t="s">
        <v>22</v>
      </c>
      <c r="F8" s="20" t="s">
        <v>4743</v>
      </c>
      <c r="G8" s="20" t="s">
        <v>24</v>
      </c>
      <c r="H8" s="23" t="s">
        <v>4744</v>
      </c>
      <c r="I8" s="24" t="n">
        <v>45295</v>
      </c>
      <c r="J8" s="25" t="n">
        <v>690</v>
      </c>
      <c r="K8" s="25"/>
      <c r="L8" s="20" t="s">
        <v>934</v>
      </c>
      <c r="M8" s="20"/>
      <c r="N8" s="20"/>
      <c r="O8" s="20"/>
      <c r="P8" s="20"/>
      <c r="Q8" s="20" t="s">
        <v>4745</v>
      </c>
      <c r="R8" s="20"/>
      <c r="S8" s="22" t="n">
        <v>97118</v>
      </c>
      <c r="T8" s="20" t="s">
        <v>4746</v>
      </c>
      <c r="U8" s="20" t="s">
        <v>4747</v>
      </c>
      <c r="V8" s="20" t="s">
        <v>4748</v>
      </c>
      <c r="W8" s="20" t="s">
        <v>4749</v>
      </c>
      <c r="X8" s="20"/>
      <c r="Y8" s="0" t="s">
        <v>43</v>
      </c>
    </row>
    <row r="9" customFormat="false" ht="15" hidden="false" customHeight="false" outlineLevel="0" collapsed="false">
      <c r="A9" s="14" t="s">
        <v>20</v>
      </c>
      <c r="B9" s="18" t="n">
        <v>45301</v>
      </c>
      <c r="C9" s="16" t="n">
        <v>108440</v>
      </c>
      <c r="D9" s="14" t="s">
        <v>4750</v>
      </c>
      <c r="E9" s="14" t="s">
        <v>398</v>
      </c>
      <c r="F9" s="14" t="s">
        <v>4751</v>
      </c>
      <c r="G9" s="14" t="s">
        <v>24</v>
      </c>
      <c r="H9" s="17" t="s">
        <v>4752</v>
      </c>
      <c r="I9" s="18" t="n">
        <v>45295</v>
      </c>
      <c r="J9" s="19" t="n">
        <v>1650</v>
      </c>
      <c r="K9" s="19"/>
      <c r="L9" s="14" t="s">
        <v>37</v>
      </c>
      <c r="M9" s="14"/>
      <c r="N9" s="14"/>
      <c r="O9" s="14"/>
      <c r="P9" s="14"/>
      <c r="Q9" s="14" t="s">
        <v>4753</v>
      </c>
      <c r="R9" s="14"/>
      <c r="S9" s="16" t="n">
        <v>33300</v>
      </c>
      <c r="T9" s="14" t="s">
        <v>2981</v>
      </c>
      <c r="U9" s="14" t="s">
        <v>4754</v>
      </c>
      <c r="V9" s="14"/>
      <c r="W9" s="14" t="s">
        <v>4755</v>
      </c>
      <c r="X9" s="14"/>
      <c r="Y9" s="14" t="s">
        <v>32</v>
      </c>
    </row>
    <row r="10" customFormat="false" ht="15" hidden="false" customHeight="false" outlineLevel="0" collapsed="false">
      <c r="A10" s="20" t="s">
        <v>20</v>
      </c>
      <c r="B10" s="24" t="n">
        <v>45300</v>
      </c>
      <c r="C10" s="22" t="n">
        <v>108288</v>
      </c>
      <c r="D10" s="20" t="s">
        <v>4756</v>
      </c>
      <c r="E10" s="20" t="s">
        <v>22</v>
      </c>
      <c r="F10" s="20" t="s">
        <v>4757</v>
      </c>
      <c r="G10" s="20" t="s">
        <v>24</v>
      </c>
      <c r="H10" s="23" t="s">
        <v>4758</v>
      </c>
      <c r="I10" s="24" t="n">
        <v>45296</v>
      </c>
      <c r="J10" s="25" t="n">
        <v>750</v>
      </c>
      <c r="K10" s="25"/>
      <c r="L10" s="20" t="s">
        <v>37</v>
      </c>
      <c r="M10" s="20"/>
      <c r="N10" s="20"/>
      <c r="O10" s="20"/>
      <c r="P10" s="20"/>
      <c r="Q10" s="20" t="s">
        <v>4759</v>
      </c>
      <c r="R10" s="20"/>
      <c r="S10" s="22" t="n">
        <v>80770</v>
      </c>
      <c r="T10" s="20" t="s">
        <v>4760</v>
      </c>
      <c r="U10" s="20" t="s">
        <v>4761</v>
      </c>
      <c r="V10" s="20" t="s">
        <v>4762</v>
      </c>
      <c r="W10" s="20" t="s">
        <v>4763</v>
      </c>
      <c r="X10" s="20"/>
      <c r="Y10" s="0" t="s">
        <v>43</v>
      </c>
    </row>
    <row r="11" customFormat="false" ht="15" hidden="false" customHeight="false" outlineLevel="0" collapsed="false">
      <c r="A11" s="14" t="s">
        <v>20</v>
      </c>
      <c r="B11" s="18" t="n">
        <v>45377</v>
      </c>
      <c r="C11" s="16" t="n">
        <v>108451</v>
      </c>
      <c r="D11" s="14" t="s">
        <v>4764</v>
      </c>
      <c r="E11" s="14" t="s">
        <v>22</v>
      </c>
      <c r="F11" s="14" t="s">
        <v>4765</v>
      </c>
      <c r="G11" s="14" t="s">
        <v>24</v>
      </c>
      <c r="H11" s="17" t="s">
        <v>4766</v>
      </c>
      <c r="I11" s="18" t="n">
        <v>45296</v>
      </c>
      <c r="J11" s="19" t="n">
        <v>1150</v>
      </c>
      <c r="K11" s="19" t="n">
        <v>977.5</v>
      </c>
      <c r="L11" s="14" t="s">
        <v>37</v>
      </c>
      <c r="M11" s="14"/>
      <c r="N11" s="14"/>
      <c r="O11" s="14"/>
      <c r="P11" s="14"/>
      <c r="Q11" s="14" t="s">
        <v>4767</v>
      </c>
      <c r="R11" s="14"/>
      <c r="S11" s="16" t="n">
        <v>49330</v>
      </c>
      <c r="T11" s="14" t="s">
        <v>4768</v>
      </c>
      <c r="U11" s="14" t="s">
        <v>4769</v>
      </c>
      <c r="V11" s="14"/>
      <c r="W11" s="14" t="s">
        <v>4770</v>
      </c>
      <c r="X11" s="14"/>
      <c r="Y11" s="14" t="s">
        <v>32</v>
      </c>
    </row>
    <row r="12" customFormat="false" ht="15" hidden="false" customHeight="false" outlineLevel="0" collapsed="false">
      <c r="A12" s="14" t="s">
        <v>20</v>
      </c>
      <c r="B12" s="18" t="n">
        <v>45384</v>
      </c>
      <c r="C12" s="16" t="n">
        <v>108452</v>
      </c>
      <c r="D12" s="14" t="s">
        <v>4771</v>
      </c>
      <c r="E12" s="14" t="s">
        <v>398</v>
      </c>
      <c r="F12" s="14" t="s">
        <v>4772</v>
      </c>
      <c r="G12" s="14" t="s">
        <v>24</v>
      </c>
      <c r="H12" s="17" t="s">
        <v>4773</v>
      </c>
      <c r="I12" s="18" t="n">
        <v>45300</v>
      </c>
      <c r="J12" s="19" t="n">
        <v>1400</v>
      </c>
      <c r="K12" s="19" t="n">
        <v>1120</v>
      </c>
      <c r="L12" s="14" t="s">
        <v>37</v>
      </c>
      <c r="M12" s="14"/>
      <c r="N12" s="14"/>
      <c r="O12" s="14"/>
      <c r="P12" s="14"/>
      <c r="Q12" s="14" t="s">
        <v>4774</v>
      </c>
      <c r="R12" s="14"/>
      <c r="S12" s="16" t="n">
        <v>95600</v>
      </c>
      <c r="T12" s="14" t="s">
        <v>2988</v>
      </c>
      <c r="U12" s="14" t="s">
        <v>4775</v>
      </c>
      <c r="V12" s="14"/>
      <c r="W12" s="14" t="s">
        <v>4776</v>
      </c>
      <c r="X12" s="14"/>
      <c r="Y12" s="14" t="s">
        <v>32</v>
      </c>
    </row>
    <row r="13" customFormat="false" ht="15" hidden="false" customHeight="false" outlineLevel="0" collapsed="false">
      <c r="A13" s="14" t="s">
        <v>20</v>
      </c>
      <c r="B13" s="18" t="n">
        <v>45306</v>
      </c>
      <c r="C13" s="16" t="n">
        <v>105836</v>
      </c>
      <c r="D13" s="14" t="s">
        <v>4777</v>
      </c>
      <c r="E13" s="14" t="s">
        <v>845</v>
      </c>
      <c r="F13" s="14" t="s">
        <v>4778</v>
      </c>
      <c r="G13" s="14" t="s">
        <v>24</v>
      </c>
      <c r="H13" s="17" t="s">
        <v>4779</v>
      </c>
      <c r="I13" s="18" t="n">
        <v>45300</v>
      </c>
      <c r="J13" s="19" t="n">
        <v>1352</v>
      </c>
      <c r="K13" s="19"/>
      <c r="L13" s="14" t="s">
        <v>934</v>
      </c>
      <c r="M13" s="14"/>
      <c r="N13" s="14"/>
      <c r="O13" s="14"/>
      <c r="P13" s="14"/>
      <c r="Q13" s="14" t="s">
        <v>4780</v>
      </c>
      <c r="R13" s="14"/>
      <c r="S13" s="16" t="n">
        <v>91660</v>
      </c>
      <c r="T13" s="14" t="s">
        <v>4781</v>
      </c>
      <c r="U13" s="14" t="s">
        <v>4782</v>
      </c>
      <c r="V13" s="14" t="s">
        <v>4783</v>
      </c>
      <c r="W13" s="14"/>
      <c r="X13" s="14"/>
      <c r="Y13" s="14" t="s">
        <v>32</v>
      </c>
    </row>
    <row r="14" customFormat="false" ht="15" hidden="false" customHeight="false" outlineLevel="0" collapsed="false">
      <c r="A14" s="14" t="s">
        <v>20</v>
      </c>
      <c r="B14" s="18" t="n">
        <v>45308</v>
      </c>
      <c r="C14" s="16" t="n">
        <v>106865</v>
      </c>
      <c r="D14" s="14" t="s">
        <v>389</v>
      </c>
      <c r="E14" s="14" t="s">
        <v>61</v>
      </c>
      <c r="F14" s="14" t="s">
        <v>4784</v>
      </c>
      <c r="G14" s="14" t="s">
        <v>24</v>
      </c>
      <c r="H14" s="17" t="s">
        <v>4785</v>
      </c>
      <c r="I14" s="18" t="n">
        <v>45300</v>
      </c>
      <c r="J14" s="19" t="n">
        <v>2700</v>
      </c>
      <c r="K14" s="19" t="n">
        <v>1890</v>
      </c>
      <c r="L14" s="14" t="s">
        <v>299</v>
      </c>
      <c r="M14" s="14"/>
      <c r="N14" s="14"/>
      <c r="O14" s="14"/>
      <c r="P14" s="14"/>
      <c r="Q14" s="14" t="s">
        <v>392</v>
      </c>
      <c r="R14" s="14"/>
      <c r="S14" s="16" t="n">
        <v>97122</v>
      </c>
      <c r="T14" s="14" t="s">
        <v>393</v>
      </c>
      <c r="U14" s="14" t="s">
        <v>394</v>
      </c>
      <c r="V14" s="14" t="s">
        <v>395</v>
      </c>
      <c r="W14" s="14" t="s">
        <v>396</v>
      </c>
      <c r="X14" s="14"/>
      <c r="Y14" s="14" t="s">
        <v>32</v>
      </c>
    </row>
    <row r="15" customFormat="false" ht="15" hidden="false" customHeight="false" outlineLevel="0" collapsed="false">
      <c r="A15" s="14" t="s">
        <v>20</v>
      </c>
      <c r="B15" s="18" t="n">
        <v>45594</v>
      </c>
      <c r="C15" s="16" t="n">
        <v>108050</v>
      </c>
      <c r="D15" s="14" t="s">
        <v>1733</v>
      </c>
      <c r="E15" s="14" t="s">
        <v>61</v>
      </c>
      <c r="F15" s="14" t="s">
        <v>1734</v>
      </c>
      <c r="G15" s="14" t="s">
        <v>24</v>
      </c>
      <c r="H15" s="17" t="s">
        <v>4786</v>
      </c>
      <c r="I15" s="18" t="n">
        <v>45300</v>
      </c>
      <c r="J15" s="19" t="n">
        <v>2190</v>
      </c>
      <c r="K15" s="19" t="n">
        <v>1752</v>
      </c>
      <c r="L15" s="14" t="s">
        <v>37</v>
      </c>
      <c r="M15" s="14"/>
      <c r="N15" s="14"/>
      <c r="O15" s="14"/>
      <c r="P15" s="14"/>
      <c r="Q15" s="14" t="s">
        <v>1736</v>
      </c>
      <c r="R15" s="14"/>
      <c r="S15" s="16" t="n">
        <v>97218</v>
      </c>
      <c r="T15" s="14" t="s">
        <v>1737</v>
      </c>
      <c r="U15" s="14" t="s">
        <v>4787</v>
      </c>
      <c r="V15" s="14" t="s">
        <v>1738</v>
      </c>
      <c r="W15" s="14" t="s">
        <v>4788</v>
      </c>
      <c r="X15" s="14"/>
      <c r="Y15" s="14" t="s">
        <v>32</v>
      </c>
    </row>
    <row r="16" customFormat="false" ht="15" hidden="false" customHeight="false" outlineLevel="0" collapsed="false">
      <c r="A16" s="20" t="s">
        <v>20</v>
      </c>
      <c r="B16" s="24" t="n">
        <v>45594</v>
      </c>
      <c r="C16" s="22" t="n">
        <v>108453</v>
      </c>
      <c r="D16" s="20" t="s">
        <v>4789</v>
      </c>
      <c r="E16" s="20" t="s">
        <v>61</v>
      </c>
      <c r="F16" s="20" t="s">
        <v>4790</v>
      </c>
      <c r="G16" s="20" t="s">
        <v>24</v>
      </c>
      <c r="H16" s="23" t="s">
        <v>4791</v>
      </c>
      <c r="I16" s="24" t="n">
        <v>45301</v>
      </c>
      <c r="J16" s="25" t="n">
        <v>1450</v>
      </c>
      <c r="K16" s="25" t="n">
        <v>1160</v>
      </c>
      <c r="L16" s="20" t="s">
        <v>37</v>
      </c>
      <c r="M16" s="20"/>
      <c r="N16" s="20"/>
      <c r="O16" s="20"/>
      <c r="P16" s="20"/>
      <c r="Q16" s="20" t="s">
        <v>4792</v>
      </c>
      <c r="R16" s="20"/>
      <c r="S16" s="22" t="n">
        <v>94450</v>
      </c>
      <c r="T16" s="20" t="s">
        <v>4793</v>
      </c>
      <c r="U16" s="20" t="s">
        <v>4794</v>
      </c>
      <c r="V16" s="20" t="s">
        <v>4795</v>
      </c>
      <c r="W16" s="20" t="s">
        <v>4796</v>
      </c>
      <c r="X16" s="20"/>
      <c r="Y16" s="0" t="s">
        <v>43</v>
      </c>
    </row>
    <row r="17" customFormat="false" ht="15" hidden="false" customHeight="false" outlineLevel="0" collapsed="false">
      <c r="A17" s="14" t="s">
        <v>20</v>
      </c>
      <c r="B17" s="18" t="n">
        <v>45348</v>
      </c>
      <c r="C17" s="16" t="n">
        <v>108454</v>
      </c>
      <c r="D17" s="14" t="s">
        <v>4797</v>
      </c>
      <c r="E17" s="14" t="s">
        <v>22</v>
      </c>
      <c r="F17" s="14" t="s">
        <v>4798</v>
      </c>
      <c r="G17" s="14" t="s">
        <v>24</v>
      </c>
      <c r="H17" s="17" t="s">
        <v>4799</v>
      </c>
      <c r="I17" s="18" t="n">
        <v>45301</v>
      </c>
      <c r="J17" s="19" t="n">
        <v>1700</v>
      </c>
      <c r="K17" s="19"/>
      <c r="L17" s="14" t="s">
        <v>37</v>
      </c>
      <c r="M17" s="14"/>
      <c r="N17" s="14"/>
      <c r="O17" s="14"/>
      <c r="P17" s="14"/>
      <c r="Q17" s="14" t="s">
        <v>1028</v>
      </c>
      <c r="R17" s="14"/>
      <c r="S17" s="16" t="n">
        <v>29430</v>
      </c>
      <c r="T17" s="14" t="s">
        <v>4800</v>
      </c>
      <c r="U17" s="14" t="s">
        <v>4801</v>
      </c>
      <c r="V17" s="14"/>
      <c r="W17" s="14" t="s">
        <v>4802</v>
      </c>
      <c r="X17" s="14"/>
      <c r="Y17" s="14" t="s">
        <v>32</v>
      </c>
    </row>
    <row r="18" customFormat="false" ht="15" hidden="false" customHeight="false" outlineLevel="0" collapsed="false">
      <c r="A18" s="20" t="s">
        <v>20</v>
      </c>
      <c r="B18" s="24" t="n">
        <v>45610</v>
      </c>
      <c r="C18" s="22" t="n">
        <v>106107</v>
      </c>
      <c r="D18" s="20" t="s">
        <v>4803</v>
      </c>
      <c r="E18" s="20" t="s">
        <v>61</v>
      </c>
      <c r="F18" s="20" t="s">
        <v>4804</v>
      </c>
      <c r="G18" s="20" t="s">
        <v>24</v>
      </c>
      <c r="H18" s="23" t="s">
        <v>4805</v>
      </c>
      <c r="I18" s="24" t="n">
        <v>45301</v>
      </c>
      <c r="J18" s="25" t="n">
        <v>3700</v>
      </c>
      <c r="K18" s="25" t="n">
        <v>2775</v>
      </c>
      <c r="L18" s="20" t="s">
        <v>299</v>
      </c>
      <c r="M18" s="20"/>
      <c r="N18" s="20"/>
      <c r="O18" s="20"/>
      <c r="P18" s="20"/>
      <c r="Q18" s="20" t="s">
        <v>4806</v>
      </c>
      <c r="R18" s="20"/>
      <c r="S18" s="22" t="n">
        <v>97360</v>
      </c>
      <c r="T18" s="20" t="s">
        <v>767</v>
      </c>
      <c r="U18" s="20" t="s">
        <v>4807</v>
      </c>
      <c r="V18" s="20"/>
      <c r="W18" s="20" t="s">
        <v>4808</v>
      </c>
      <c r="X18" s="20"/>
      <c r="Y18" s="0" t="s">
        <v>43</v>
      </c>
    </row>
    <row r="19" customFormat="false" ht="15" hidden="false" customHeight="false" outlineLevel="0" collapsed="false">
      <c r="A19" s="14" t="s">
        <v>20</v>
      </c>
      <c r="B19" s="15" t="n">
        <v>45588</v>
      </c>
      <c r="C19" s="16" t="n">
        <v>108446</v>
      </c>
      <c r="D19" s="14" t="s">
        <v>4809</v>
      </c>
      <c r="E19" s="14" t="s">
        <v>22</v>
      </c>
      <c r="F19" s="14" t="s">
        <v>4810</v>
      </c>
      <c r="G19" s="14" t="s">
        <v>24</v>
      </c>
      <c r="H19" s="17" t="s">
        <v>4811</v>
      </c>
      <c r="I19" s="18" t="n">
        <v>45301</v>
      </c>
      <c r="J19" s="19" t="n">
        <v>840</v>
      </c>
      <c r="K19" s="54" t="n">
        <v>756</v>
      </c>
      <c r="L19" s="14" t="s">
        <v>37</v>
      </c>
      <c r="M19" s="14"/>
      <c r="N19" s="14"/>
      <c r="O19" s="14"/>
      <c r="P19" s="14"/>
      <c r="Q19" s="14" t="s">
        <v>4812</v>
      </c>
      <c r="R19" s="14"/>
      <c r="S19" s="16" t="n">
        <v>97122</v>
      </c>
      <c r="T19" s="14" t="s">
        <v>393</v>
      </c>
      <c r="U19" s="14" t="s">
        <v>4813</v>
      </c>
      <c r="V19" s="14"/>
      <c r="W19" s="14" t="s">
        <v>4814</v>
      </c>
      <c r="X19" s="14"/>
      <c r="Y19" s="14" t="s">
        <v>32</v>
      </c>
    </row>
    <row r="20" customFormat="false" ht="15" hidden="false" customHeight="false" outlineLevel="0" collapsed="false">
      <c r="A20" s="20" t="s">
        <v>20</v>
      </c>
      <c r="B20" s="24" t="n">
        <v>45302</v>
      </c>
      <c r="C20" s="22" t="n">
        <v>108455</v>
      </c>
      <c r="D20" s="20" t="s">
        <v>4815</v>
      </c>
      <c r="E20" s="20" t="s">
        <v>22</v>
      </c>
      <c r="F20" s="20" t="s">
        <v>4816</v>
      </c>
      <c r="G20" s="20" t="s">
        <v>24</v>
      </c>
      <c r="H20" s="23" t="s">
        <v>4817</v>
      </c>
      <c r="I20" s="24" t="n">
        <v>45302</v>
      </c>
      <c r="J20" s="25" t="n">
        <v>4350</v>
      </c>
      <c r="K20" s="25" t="n">
        <v>3480</v>
      </c>
      <c r="L20" s="20" t="s">
        <v>37</v>
      </c>
      <c r="M20" s="20"/>
      <c r="N20" s="20"/>
      <c r="O20" s="20"/>
      <c r="P20" s="20"/>
      <c r="Q20" s="20" t="s">
        <v>4818</v>
      </c>
      <c r="R20" s="20"/>
      <c r="S20" s="22" t="n">
        <v>16000</v>
      </c>
      <c r="T20" s="20" t="s">
        <v>4819</v>
      </c>
      <c r="U20" s="20" t="s">
        <v>4820</v>
      </c>
      <c r="V20" s="20"/>
      <c r="W20" s="20" t="s">
        <v>4821</v>
      </c>
      <c r="X20" s="20"/>
      <c r="Y20" s="0" t="s">
        <v>43</v>
      </c>
    </row>
    <row r="21" customFormat="false" ht="15" hidden="false" customHeight="false" outlineLevel="0" collapsed="false">
      <c r="A21" s="20" t="s">
        <v>20</v>
      </c>
      <c r="B21" s="24" t="n">
        <v>45302</v>
      </c>
      <c r="C21" s="22" t="n">
        <v>106738</v>
      </c>
      <c r="D21" s="20" t="s">
        <v>4822</v>
      </c>
      <c r="E21" s="20" t="s">
        <v>22</v>
      </c>
      <c r="F21" s="20" t="s">
        <v>4823</v>
      </c>
      <c r="G21" s="20" t="s">
        <v>24</v>
      </c>
      <c r="H21" s="23" t="s">
        <v>4824</v>
      </c>
      <c r="I21" s="24" t="n">
        <v>45302</v>
      </c>
      <c r="J21" s="25" t="n">
        <v>290</v>
      </c>
      <c r="K21" s="25"/>
      <c r="L21" s="20" t="s">
        <v>401</v>
      </c>
      <c r="M21" s="20"/>
      <c r="N21" s="20"/>
      <c r="O21" s="20"/>
      <c r="P21" s="20"/>
      <c r="Q21" s="20" t="s">
        <v>4825</v>
      </c>
      <c r="R21" s="20"/>
      <c r="S21" s="22" t="n">
        <v>11340</v>
      </c>
      <c r="T21" s="20" t="s">
        <v>4826</v>
      </c>
      <c r="U21" s="20" t="s">
        <v>4827</v>
      </c>
      <c r="V21" s="20" t="s">
        <v>4828</v>
      </c>
      <c r="W21" s="20" t="s">
        <v>4829</v>
      </c>
      <c r="X21" s="20"/>
      <c r="Y21" s="0" t="s">
        <v>43</v>
      </c>
    </row>
    <row r="22" customFormat="false" ht="15" hidden="false" customHeight="false" outlineLevel="0" collapsed="false">
      <c r="A22" s="20" t="s">
        <v>20</v>
      </c>
      <c r="B22" s="24" t="n">
        <v>45302</v>
      </c>
      <c r="C22" s="22" t="n">
        <v>108456</v>
      </c>
      <c r="D22" s="20" t="s">
        <v>2034</v>
      </c>
      <c r="E22" s="20" t="s">
        <v>22</v>
      </c>
      <c r="F22" s="20" t="s">
        <v>2035</v>
      </c>
      <c r="G22" s="20" t="s">
        <v>24</v>
      </c>
      <c r="H22" s="23" t="s">
        <v>4830</v>
      </c>
      <c r="I22" s="24" t="n">
        <v>45302</v>
      </c>
      <c r="J22" s="25" t="n">
        <v>3250</v>
      </c>
      <c r="K22" s="25" t="n">
        <v>2437.5</v>
      </c>
      <c r="L22" s="20" t="s">
        <v>4831</v>
      </c>
      <c r="M22" s="20"/>
      <c r="N22" s="20"/>
      <c r="O22" s="20"/>
      <c r="P22" s="20"/>
      <c r="Q22" s="20" t="s">
        <v>2037</v>
      </c>
      <c r="R22" s="20"/>
      <c r="S22" s="22" t="n">
        <v>81270</v>
      </c>
      <c r="T22" s="20" t="s">
        <v>2038</v>
      </c>
      <c r="U22" s="20" t="s">
        <v>2039</v>
      </c>
      <c r="V22" s="20" t="s">
        <v>4832</v>
      </c>
      <c r="W22" s="20" t="s">
        <v>2040</v>
      </c>
      <c r="X22" s="20"/>
      <c r="Y22" s="0" t="s">
        <v>43</v>
      </c>
    </row>
    <row r="23" customFormat="false" ht="15" hidden="false" customHeight="false" outlineLevel="0" collapsed="false">
      <c r="A23" s="14" t="s">
        <v>20</v>
      </c>
      <c r="B23" s="18" t="n">
        <v>45317</v>
      </c>
      <c r="C23" s="16" t="n">
        <v>105631</v>
      </c>
      <c r="D23" s="14" t="s">
        <v>4833</v>
      </c>
      <c r="E23" s="14" t="s">
        <v>22</v>
      </c>
      <c r="F23" s="14" t="s">
        <v>4834</v>
      </c>
      <c r="G23" s="14" t="s">
        <v>24</v>
      </c>
      <c r="H23" s="17" t="s">
        <v>4835</v>
      </c>
      <c r="I23" s="18" t="n">
        <v>45302</v>
      </c>
      <c r="J23" s="19" t="n">
        <v>3590</v>
      </c>
      <c r="K23" s="19" t="n">
        <v>2692.5</v>
      </c>
      <c r="L23" s="14" t="s">
        <v>299</v>
      </c>
      <c r="M23" s="14"/>
      <c r="N23" s="14"/>
      <c r="O23" s="14"/>
      <c r="P23" s="14"/>
      <c r="Q23" s="14" t="s">
        <v>4836</v>
      </c>
      <c r="R23" s="14"/>
      <c r="S23" s="16" t="n">
        <v>97100</v>
      </c>
      <c r="T23" s="14" t="s">
        <v>3214</v>
      </c>
      <c r="U23" s="14" t="s">
        <v>4837</v>
      </c>
      <c r="V23" s="14"/>
      <c r="W23" s="14" t="s">
        <v>4838</v>
      </c>
      <c r="X23" s="14"/>
      <c r="Y23" s="14" t="s">
        <v>32</v>
      </c>
    </row>
    <row r="24" customFormat="false" ht="15" hidden="false" customHeight="false" outlineLevel="0" collapsed="false">
      <c r="A24" s="14" t="s">
        <v>20</v>
      </c>
      <c r="B24" s="18" t="n">
        <v>45321</v>
      </c>
      <c r="C24" s="16" t="n">
        <v>104550</v>
      </c>
      <c r="D24" s="14" t="s">
        <v>4187</v>
      </c>
      <c r="E24" s="14" t="s">
        <v>61</v>
      </c>
      <c r="F24" s="14" t="s">
        <v>4839</v>
      </c>
      <c r="G24" s="14" t="s">
        <v>24</v>
      </c>
      <c r="H24" s="17" t="s">
        <v>4840</v>
      </c>
      <c r="I24" s="18" t="n">
        <v>45302</v>
      </c>
      <c r="J24" s="19" t="n">
        <v>1200</v>
      </c>
      <c r="K24" s="19"/>
      <c r="L24" s="14" t="s">
        <v>934</v>
      </c>
      <c r="M24" s="14"/>
      <c r="N24" s="14"/>
      <c r="O24" s="14"/>
      <c r="P24" s="14"/>
      <c r="Q24" s="14" t="s">
        <v>4190</v>
      </c>
      <c r="R24" s="14"/>
      <c r="S24" s="16" t="n">
        <v>97139</v>
      </c>
      <c r="T24" s="14" t="s">
        <v>1374</v>
      </c>
      <c r="U24" s="14" t="s">
        <v>4191</v>
      </c>
      <c r="V24" s="14" t="s">
        <v>4192</v>
      </c>
      <c r="W24" s="14" t="s">
        <v>4193</v>
      </c>
      <c r="X24" s="14"/>
      <c r="Y24" s="14" t="s">
        <v>32</v>
      </c>
    </row>
    <row r="25" customFormat="false" ht="15" hidden="false" customHeight="false" outlineLevel="0" collapsed="false">
      <c r="A25" s="14" t="s">
        <v>20</v>
      </c>
      <c r="B25" s="18" t="n">
        <v>45306</v>
      </c>
      <c r="C25" s="16" t="n">
        <v>108457</v>
      </c>
      <c r="D25" s="14" t="s">
        <v>4841</v>
      </c>
      <c r="E25" s="14" t="s">
        <v>61</v>
      </c>
      <c r="F25" s="14" t="s">
        <v>4842</v>
      </c>
      <c r="G25" s="14" t="s">
        <v>24</v>
      </c>
      <c r="H25" s="17" t="s">
        <v>4843</v>
      </c>
      <c r="I25" s="18" t="n">
        <v>45303</v>
      </c>
      <c r="J25" s="19" t="n">
        <v>650</v>
      </c>
      <c r="K25" s="19"/>
      <c r="L25" s="14" t="s">
        <v>37</v>
      </c>
      <c r="M25" s="14"/>
      <c r="N25" s="14"/>
      <c r="O25" s="14"/>
      <c r="P25" s="14"/>
      <c r="Q25" s="14" t="s">
        <v>4844</v>
      </c>
      <c r="R25" s="14"/>
      <c r="S25" s="16" t="n">
        <v>29253</v>
      </c>
      <c r="T25" s="14" t="s">
        <v>4845</v>
      </c>
      <c r="U25" s="14" t="s">
        <v>4846</v>
      </c>
      <c r="V25" s="14"/>
      <c r="W25" s="14" t="s">
        <v>4847</v>
      </c>
      <c r="X25" s="14"/>
      <c r="Y25" s="14" t="s">
        <v>32</v>
      </c>
    </row>
    <row r="26" customFormat="false" ht="15" hidden="false" customHeight="false" outlineLevel="0" collapsed="false">
      <c r="A26" s="0" t="s">
        <v>20</v>
      </c>
      <c r="B26" s="28" t="n">
        <v>45306</v>
      </c>
      <c r="C26" s="1" t="n">
        <v>107438</v>
      </c>
      <c r="D26" s="55" t="s">
        <v>4848</v>
      </c>
      <c r="E26" s="0" t="s">
        <v>22</v>
      </c>
      <c r="F26" s="0" t="s">
        <v>4849</v>
      </c>
      <c r="G26" s="0" t="s">
        <v>24</v>
      </c>
      <c r="H26" s="27" t="s">
        <v>4850</v>
      </c>
      <c r="I26" s="28" t="n">
        <v>45306</v>
      </c>
      <c r="J26" s="29" t="n">
        <v>2790</v>
      </c>
      <c r="K26" s="29" t="n">
        <v>1953</v>
      </c>
      <c r="L26" s="0" t="s">
        <v>934</v>
      </c>
      <c r="Q26" s="0" t="s">
        <v>4851</v>
      </c>
      <c r="S26" s="1" t="n">
        <v>78000</v>
      </c>
      <c r="T26" s="0" t="s">
        <v>247</v>
      </c>
      <c r="U26" s="0" t="s">
        <v>4852</v>
      </c>
      <c r="W26" s="0" t="s">
        <v>4853</v>
      </c>
      <c r="Y26" s="0" t="s">
        <v>52</v>
      </c>
    </row>
    <row r="27" customFormat="false" ht="15" hidden="false" customHeight="false" outlineLevel="0" collapsed="false">
      <c r="A27" s="0" t="s">
        <v>20</v>
      </c>
      <c r="B27" s="28" t="n">
        <v>45306</v>
      </c>
      <c r="C27" s="1" t="n">
        <v>107439</v>
      </c>
      <c r="D27" s="55" t="s">
        <v>4854</v>
      </c>
      <c r="E27" s="0" t="s">
        <v>22</v>
      </c>
      <c r="F27" s="0" t="s">
        <v>4849</v>
      </c>
      <c r="G27" s="0" t="s">
        <v>24</v>
      </c>
      <c r="H27" s="27" t="s">
        <v>4855</v>
      </c>
      <c r="I27" s="28" t="n">
        <v>45306</v>
      </c>
      <c r="J27" s="29" t="n">
        <v>2790</v>
      </c>
      <c r="K27" s="29" t="n">
        <v>1953</v>
      </c>
      <c r="L27" s="0" t="s">
        <v>934</v>
      </c>
      <c r="Q27" s="0" t="s">
        <v>4856</v>
      </c>
      <c r="S27" s="1" t="n">
        <v>78000</v>
      </c>
      <c r="T27" s="0" t="s">
        <v>247</v>
      </c>
      <c r="U27" s="0" t="s">
        <v>4852</v>
      </c>
      <c r="W27" s="0" t="s">
        <v>4853</v>
      </c>
      <c r="Y27" s="0" t="s">
        <v>52</v>
      </c>
    </row>
    <row r="28" customFormat="false" ht="15" hidden="false" customHeight="false" outlineLevel="0" collapsed="false">
      <c r="A28" s="14" t="s">
        <v>20</v>
      </c>
      <c r="B28" s="18" t="n">
        <v>45334</v>
      </c>
      <c r="C28" s="16" t="n">
        <v>108458</v>
      </c>
      <c r="D28" s="14" t="s">
        <v>4857</v>
      </c>
      <c r="E28" s="14" t="s">
        <v>61</v>
      </c>
      <c r="F28" s="14" t="s">
        <v>4858</v>
      </c>
      <c r="G28" s="14" t="s">
        <v>24</v>
      </c>
      <c r="H28" s="17" t="s">
        <v>4859</v>
      </c>
      <c r="I28" s="18" t="n">
        <v>45306</v>
      </c>
      <c r="J28" s="19" t="n">
        <v>6416</v>
      </c>
      <c r="K28" s="19" t="n">
        <v>5774.4</v>
      </c>
      <c r="L28" s="14" t="s">
        <v>80</v>
      </c>
      <c r="M28" s="14"/>
      <c r="N28" s="14"/>
      <c r="O28" s="14"/>
      <c r="P28" s="14"/>
      <c r="Q28" s="14" t="s">
        <v>4860</v>
      </c>
      <c r="R28" s="14"/>
      <c r="S28" s="16" t="n">
        <v>28000</v>
      </c>
      <c r="T28" s="14" t="s">
        <v>4861</v>
      </c>
      <c r="U28" s="14" t="s">
        <v>4862</v>
      </c>
      <c r="V28" s="14" t="s">
        <v>4863</v>
      </c>
      <c r="W28" s="14" t="s">
        <v>4864</v>
      </c>
      <c r="X28" s="14"/>
      <c r="Y28" s="14" t="s">
        <v>32</v>
      </c>
    </row>
    <row r="29" customFormat="false" ht="15" hidden="false" customHeight="false" outlineLevel="0" collapsed="false">
      <c r="A29" s="14" t="s">
        <v>20</v>
      </c>
      <c r="B29" s="18" t="n">
        <v>45334</v>
      </c>
      <c r="C29" s="16" t="n">
        <v>108459</v>
      </c>
      <c r="D29" s="14" t="s">
        <v>4865</v>
      </c>
      <c r="E29" s="14" t="s">
        <v>61</v>
      </c>
      <c r="F29" s="14" t="s">
        <v>4858</v>
      </c>
      <c r="G29" s="14" t="s">
        <v>24</v>
      </c>
      <c r="H29" s="17" t="s">
        <v>4866</v>
      </c>
      <c r="I29" s="18" t="n">
        <v>45306</v>
      </c>
      <c r="J29" s="19" t="n">
        <v>6416</v>
      </c>
      <c r="K29" s="19" t="n">
        <v>5774.4</v>
      </c>
      <c r="L29" s="14" t="s">
        <v>80</v>
      </c>
      <c r="M29" s="14"/>
      <c r="N29" s="14"/>
      <c r="O29" s="14"/>
      <c r="P29" s="14"/>
      <c r="Q29" s="14" t="s">
        <v>4867</v>
      </c>
      <c r="R29" s="14"/>
      <c r="S29" s="16" t="n">
        <v>28000</v>
      </c>
      <c r="T29" s="14" t="s">
        <v>4861</v>
      </c>
      <c r="U29" s="14" t="s">
        <v>4862</v>
      </c>
      <c r="V29" s="14" t="s">
        <v>4863</v>
      </c>
      <c r="W29" s="14" t="s">
        <v>4864</v>
      </c>
      <c r="X29" s="14"/>
      <c r="Y29" s="14" t="s">
        <v>32</v>
      </c>
    </row>
    <row r="30" customFormat="false" ht="15" hidden="false" customHeight="false" outlineLevel="0" collapsed="false">
      <c r="A30" s="14" t="s">
        <v>20</v>
      </c>
      <c r="B30" s="18" t="n">
        <v>45334</v>
      </c>
      <c r="C30" s="16" t="n">
        <v>108460</v>
      </c>
      <c r="D30" s="14" t="s">
        <v>3372</v>
      </c>
      <c r="E30" s="14" t="s">
        <v>61</v>
      </c>
      <c r="F30" s="14" t="s">
        <v>4858</v>
      </c>
      <c r="G30" s="14" t="s">
        <v>24</v>
      </c>
      <c r="H30" s="17" t="s">
        <v>4868</v>
      </c>
      <c r="I30" s="18" t="n">
        <v>45306</v>
      </c>
      <c r="J30" s="19" t="n">
        <v>6416</v>
      </c>
      <c r="K30" s="19" t="n">
        <v>5774.4</v>
      </c>
      <c r="L30" s="14" t="s">
        <v>80</v>
      </c>
      <c r="M30" s="14"/>
      <c r="N30" s="14"/>
      <c r="O30" s="14"/>
      <c r="P30" s="14"/>
      <c r="Q30" s="14" t="s">
        <v>4869</v>
      </c>
      <c r="R30" s="14"/>
      <c r="S30" s="16" t="n">
        <v>28630</v>
      </c>
      <c r="T30" s="14" t="s">
        <v>4870</v>
      </c>
      <c r="U30" s="14" t="s">
        <v>4862</v>
      </c>
      <c r="V30" s="14" t="s">
        <v>4863</v>
      </c>
      <c r="W30" s="14" t="s">
        <v>4864</v>
      </c>
      <c r="X30" s="14"/>
      <c r="Y30" s="14" t="s">
        <v>32</v>
      </c>
    </row>
    <row r="31" customFormat="false" ht="15" hidden="false" customHeight="false" outlineLevel="0" collapsed="false">
      <c r="A31" s="20" t="s">
        <v>20</v>
      </c>
      <c r="B31" s="24" t="n">
        <v>45614</v>
      </c>
      <c r="C31" s="22" t="n">
        <v>104993</v>
      </c>
      <c r="D31" s="20" t="s">
        <v>4871</v>
      </c>
      <c r="E31" s="20" t="s">
        <v>22</v>
      </c>
      <c r="F31" s="20" t="s">
        <v>4872</v>
      </c>
      <c r="G31" s="20" t="s">
        <v>24</v>
      </c>
      <c r="H31" s="23" t="s">
        <v>4873</v>
      </c>
      <c r="I31" s="24" t="n">
        <v>45306</v>
      </c>
      <c r="J31" s="25" t="n">
        <v>1424</v>
      </c>
      <c r="K31" s="25"/>
      <c r="L31" s="20" t="s">
        <v>934</v>
      </c>
      <c r="M31" s="20"/>
      <c r="N31" s="20"/>
      <c r="O31" s="20"/>
      <c r="P31" s="20"/>
      <c r="Q31" s="20" t="s">
        <v>4874</v>
      </c>
      <c r="R31" s="20"/>
      <c r="S31" s="22" t="n">
        <v>97115</v>
      </c>
      <c r="T31" s="20" t="s">
        <v>1897</v>
      </c>
      <c r="U31" s="20" t="s">
        <v>4875</v>
      </c>
      <c r="V31" s="20"/>
      <c r="W31" s="20" t="s">
        <v>4876</v>
      </c>
      <c r="X31" s="20"/>
      <c r="Y31" s="0" t="s">
        <v>43</v>
      </c>
    </row>
    <row r="32" customFormat="false" ht="15" hidden="false" customHeight="false" outlineLevel="0" collapsed="false">
      <c r="A32" s="0" t="s">
        <v>20</v>
      </c>
      <c r="B32" s="28" t="n">
        <v>45306</v>
      </c>
      <c r="C32" s="1" t="n">
        <v>104957</v>
      </c>
      <c r="D32" s="30" t="s">
        <v>1386</v>
      </c>
      <c r="E32" s="0" t="s">
        <v>61</v>
      </c>
      <c r="F32" s="0" t="s">
        <v>1387</v>
      </c>
      <c r="G32" s="0" t="s">
        <v>24</v>
      </c>
      <c r="H32" s="27" t="s">
        <v>4877</v>
      </c>
      <c r="I32" s="28" t="n">
        <v>45306</v>
      </c>
      <c r="J32" s="29" t="n">
        <v>1930</v>
      </c>
      <c r="K32" s="29"/>
      <c r="L32" s="0" t="s">
        <v>299</v>
      </c>
      <c r="Q32" s="0" t="s">
        <v>1389</v>
      </c>
      <c r="S32" s="1" t="n">
        <v>97131</v>
      </c>
      <c r="T32" s="0" t="s">
        <v>1390</v>
      </c>
      <c r="U32" s="0" t="s">
        <v>1391</v>
      </c>
      <c r="W32" s="0" t="s">
        <v>1392</v>
      </c>
      <c r="Y32" s="0" t="s">
        <v>52</v>
      </c>
    </row>
    <row r="33" customFormat="false" ht="15" hidden="false" customHeight="false" outlineLevel="0" collapsed="false">
      <c r="A33" s="0" t="s">
        <v>20</v>
      </c>
      <c r="B33" s="28" t="n">
        <v>45306</v>
      </c>
      <c r="C33" s="1" t="n">
        <v>105064</v>
      </c>
      <c r="D33" s="30" t="s">
        <v>4878</v>
      </c>
      <c r="E33" s="0" t="s">
        <v>398</v>
      </c>
      <c r="F33" s="0" t="s">
        <v>4879</v>
      </c>
      <c r="G33" s="0" t="s">
        <v>24</v>
      </c>
      <c r="H33" s="27" t="s">
        <v>4880</v>
      </c>
      <c r="I33" s="28" t="n">
        <v>45306</v>
      </c>
      <c r="J33" s="29" t="n">
        <v>3800</v>
      </c>
      <c r="K33" s="29"/>
      <c r="L33" s="0" t="s">
        <v>299</v>
      </c>
      <c r="Q33" s="0" t="s">
        <v>4881</v>
      </c>
      <c r="S33" s="1" t="n">
        <v>97100</v>
      </c>
      <c r="T33" s="0" t="s">
        <v>3214</v>
      </c>
      <c r="U33" s="0" t="s">
        <v>4882</v>
      </c>
      <c r="W33" s="0" t="s">
        <v>4883</v>
      </c>
      <c r="Y33" s="0" t="s">
        <v>52</v>
      </c>
    </row>
    <row r="34" customFormat="false" ht="15" hidden="false" customHeight="false" outlineLevel="0" collapsed="false">
      <c r="A34" s="0" t="s">
        <v>20</v>
      </c>
      <c r="B34" s="28" t="n">
        <v>45306</v>
      </c>
      <c r="C34" s="1" t="n">
        <v>104828</v>
      </c>
      <c r="D34" s="30" t="s">
        <v>4884</v>
      </c>
      <c r="E34" s="0" t="s">
        <v>22</v>
      </c>
      <c r="F34" s="0" t="s">
        <v>4885</v>
      </c>
      <c r="G34" s="0" t="s">
        <v>24</v>
      </c>
      <c r="H34" s="27" t="s">
        <v>4886</v>
      </c>
      <c r="I34" s="28" t="n">
        <v>45306</v>
      </c>
      <c r="J34" s="29" t="n">
        <v>2250</v>
      </c>
      <c r="K34" s="29" t="n">
        <v>1800</v>
      </c>
      <c r="L34" s="0" t="s">
        <v>4887</v>
      </c>
      <c r="Q34" s="0" t="s">
        <v>4888</v>
      </c>
      <c r="S34" s="1" t="n">
        <v>97200</v>
      </c>
      <c r="T34" s="0" t="s">
        <v>278</v>
      </c>
      <c r="U34" s="0" t="s">
        <v>4889</v>
      </c>
      <c r="W34" s="0" t="s">
        <v>4890</v>
      </c>
      <c r="Y34" s="0" t="s">
        <v>52</v>
      </c>
    </row>
    <row r="35" customFormat="false" ht="15" hidden="false" customHeight="false" outlineLevel="0" collapsed="false">
      <c r="A35" s="14" t="s">
        <v>20</v>
      </c>
      <c r="B35" s="18" t="n">
        <v>45308</v>
      </c>
      <c r="C35" s="16" t="n">
        <v>106252</v>
      </c>
      <c r="D35" s="14" t="s">
        <v>4891</v>
      </c>
      <c r="E35" s="14" t="s">
        <v>61</v>
      </c>
      <c r="F35" s="14" t="s">
        <v>4892</v>
      </c>
      <c r="G35" s="14" t="s">
        <v>24</v>
      </c>
      <c r="H35" s="17" t="s">
        <v>4893</v>
      </c>
      <c r="I35" s="18" t="n">
        <v>45307</v>
      </c>
      <c r="J35" s="19" t="n">
        <v>1450</v>
      </c>
      <c r="K35" s="19" t="n">
        <v>1160</v>
      </c>
      <c r="L35" s="14" t="s">
        <v>934</v>
      </c>
      <c r="M35" s="14"/>
      <c r="N35" s="14"/>
      <c r="O35" s="14"/>
      <c r="P35" s="14"/>
      <c r="Q35" s="14" t="s">
        <v>4894</v>
      </c>
      <c r="R35" s="14"/>
      <c r="S35" s="16" t="n">
        <v>91370</v>
      </c>
      <c r="T35" s="14" t="s">
        <v>4895</v>
      </c>
      <c r="U35" s="14" t="s">
        <v>4896</v>
      </c>
      <c r="V35" s="14" t="s">
        <v>4897</v>
      </c>
      <c r="W35" s="14" t="s">
        <v>4898</v>
      </c>
      <c r="X35" s="14"/>
      <c r="Y35" s="14" t="s">
        <v>32</v>
      </c>
    </row>
    <row r="36" customFormat="false" ht="15" hidden="false" customHeight="false" outlineLevel="0" collapsed="false">
      <c r="A36" s="14" t="s">
        <v>20</v>
      </c>
      <c r="B36" s="18" t="n">
        <v>45315</v>
      </c>
      <c r="C36" s="16" t="n">
        <v>108461</v>
      </c>
      <c r="D36" s="14" t="s">
        <v>4899</v>
      </c>
      <c r="E36" s="14" t="s">
        <v>22</v>
      </c>
      <c r="F36" s="14" t="s">
        <v>4900</v>
      </c>
      <c r="G36" s="14" t="s">
        <v>24</v>
      </c>
      <c r="H36" s="17" t="s">
        <v>4901</v>
      </c>
      <c r="I36" s="18" t="n">
        <v>45307</v>
      </c>
      <c r="J36" s="19" t="n">
        <v>1750</v>
      </c>
      <c r="K36" s="19" t="n">
        <v>1400</v>
      </c>
      <c r="L36" s="14" t="s">
        <v>37</v>
      </c>
      <c r="M36" s="14"/>
      <c r="N36" s="14"/>
      <c r="O36" s="14"/>
      <c r="P36" s="14"/>
      <c r="Q36" s="14" t="s">
        <v>4902</v>
      </c>
      <c r="R36" s="14"/>
      <c r="S36" s="16" t="n">
        <v>91160</v>
      </c>
      <c r="T36" s="14" t="s">
        <v>4903</v>
      </c>
      <c r="U36" s="14" t="s">
        <v>4904</v>
      </c>
      <c r="V36" s="14"/>
      <c r="W36" s="14" t="s">
        <v>4905</v>
      </c>
      <c r="X36" s="14"/>
      <c r="Y36" s="14" t="s">
        <v>32</v>
      </c>
    </row>
    <row r="37" customFormat="false" ht="15" hidden="false" customHeight="false" outlineLevel="0" collapsed="false">
      <c r="A37" s="14" t="s">
        <v>20</v>
      </c>
      <c r="B37" s="18" t="n">
        <v>45349</v>
      </c>
      <c r="C37" s="16" t="n">
        <v>106864</v>
      </c>
      <c r="D37" s="14" t="s">
        <v>4906</v>
      </c>
      <c r="E37" s="14" t="s">
        <v>22</v>
      </c>
      <c r="F37" s="14" t="s">
        <v>4907</v>
      </c>
      <c r="G37" s="14" t="s">
        <v>24</v>
      </c>
      <c r="H37" s="17" t="s">
        <v>4908</v>
      </c>
      <c r="I37" s="18" t="n">
        <v>45307</v>
      </c>
      <c r="J37" s="19" t="n">
        <v>1190</v>
      </c>
      <c r="K37" s="19"/>
      <c r="L37" s="14" t="s">
        <v>26</v>
      </c>
      <c r="M37" s="14"/>
      <c r="N37" s="14"/>
      <c r="O37" s="14"/>
      <c r="P37" s="14"/>
      <c r="Q37" s="14" t="s">
        <v>4909</v>
      </c>
      <c r="R37" s="14"/>
      <c r="S37" s="16" t="n">
        <v>97350</v>
      </c>
      <c r="T37" s="14" t="s">
        <v>4910</v>
      </c>
      <c r="U37" s="14" t="s">
        <v>4911</v>
      </c>
      <c r="V37" s="14"/>
      <c r="W37" s="14" t="s">
        <v>4912</v>
      </c>
      <c r="X37" s="14"/>
      <c r="Y37" s="14" t="s">
        <v>32</v>
      </c>
    </row>
    <row r="38" customFormat="false" ht="15" hidden="false" customHeight="false" outlineLevel="0" collapsed="false">
      <c r="A38" s="14" t="s">
        <v>20</v>
      </c>
      <c r="B38" s="18" t="n">
        <v>45362</v>
      </c>
      <c r="C38" s="16" t="n">
        <v>106774</v>
      </c>
      <c r="D38" s="14" t="s">
        <v>4913</v>
      </c>
      <c r="E38" s="14" t="s">
        <v>22</v>
      </c>
      <c r="F38" s="14" t="s">
        <v>4914</v>
      </c>
      <c r="G38" s="14" t="s">
        <v>24</v>
      </c>
      <c r="H38" s="17" t="s">
        <v>4915</v>
      </c>
      <c r="I38" s="18" t="n">
        <v>45308</v>
      </c>
      <c r="J38" s="19" t="n">
        <v>2392</v>
      </c>
      <c r="K38" s="19"/>
      <c r="L38" s="14" t="s">
        <v>26</v>
      </c>
      <c r="M38" s="14"/>
      <c r="N38" s="14"/>
      <c r="O38" s="14"/>
      <c r="P38" s="14"/>
      <c r="Q38" s="14" t="s">
        <v>4916</v>
      </c>
      <c r="R38" s="14"/>
      <c r="S38" s="16" t="n">
        <v>97327</v>
      </c>
      <c r="T38" s="14" t="s">
        <v>943</v>
      </c>
      <c r="U38" s="14" t="s">
        <v>4917</v>
      </c>
      <c r="V38" s="14" t="s">
        <v>4918</v>
      </c>
      <c r="W38" s="14" t="s">
        <v>4919</v>
      </c>
      <c r="X38" s="14"/>
      <c r="Y38" s="14" t="s">
        <v>32</v>
      </c>
    </row>
    <row r="39" customFormat="false" ht="15" hidden="false" customHeight="false" outlineLevel="0" collapsed="false">
      <c r="A39" s="0" t="s">
        <v>20</v>
      </c>
      <c r="B39" s="28" t="n">
        <v>45308</v>
      </c>
      <c r="C39" s="1" t="n">
        <v>106706</v>
      </c>
      <c r="D39" s="30" t="s">
        <v>4920</v>
      </c>
      <c r="E39" s="0" t="s">
        <v>22</v>
      </c>
      <c r="F39" s="56" t="s">
        <v>4921</v>
      </c>
      <c r="G39" s="0" t="s">
        <v>24</v>
      </c>
      <c r="H39" s="27" t="s">
        <v>4922</v>
      </c>
      <c r="I39" s="28" t="n">
        <v>45308</v>
      </c>
      <c r="J39" s="29" t="n">
        <v>1725</v>
      </c>
      <c r="L39" s="0" t="s">
        <v>934</v>
      </c>
      <c r="Q39" s="0" t="s">
        <v>4923</v>
      </c>
      <c r="S39" s="1" t="n">
        <v>97139</v>
      </c>
      <c r="T39" s="0" t="s">
        <v>1374</v>
      </c>
      <c r="U39" s="0" t="s">
        <v>4924</v>
      </c>
      <c r="V39" s="0" t="s">
        <v>4925</v>
      </c>
      <c r="W39" s="0" t="s">
        <v>4926</v>
      </c>
      <c r="Y39" s="0" t="s">
        <v>52</v>
      </c>
    </row>
    <row r="40" customFormat="false" ht="15" hidden="false" customHeight="false" outlineLevel="0" collapsed="false">
      <c r="A40" s="0" t="s">
        <v>20</v>
      </c>
      <c r="B40" s="28" t="n">
        <v>45308</v>
      </c>
      <c r="C40" s="1" t="n">
        <v>108462</v>
      </c>
      <c r="D40" s="30" t="s">
        <v>4927</v>
      </c>
      <c r="E40" s="0" t="s">
        <v>22</v>
      </c>
      <c r="F40" s="56" t="s">
        <v>4921</v>
      </c>
      <c r="G40" s="0" t="s">
        <v>24</v>
      </c>
      <c r="H40" s="27" t="s">
        <v>4928</v>
      </c>
      <c r="I40" s="28" t="n">
        <v>45308</v>
      </c>
      <c r="J40" s="29" t="n">
        <v>1725</v>
      </c>
      <c r="L40" s="0" t="s">
        <v>37</v>
      </c>
      <c r="Q40" s="0" t="s">
        <v>4929</v>
      </c>
      <c r="S40" s="1" t="n">
        <v>97139</v>
      </c>
      <c r="T40" s="0" t="s">
        <v>1374</v>
      </c>
      <c r="U40" s="0" t="s">
        <v>4925</v>
      </c>
      <c r="W40" s="0" t="s">
        <v>4930</v>
      </c>
      <c r="Y40" s="0" t="s">
        <v>52</v>
      </c>
    </row>
    <row r="41" customFormat="false" ht="15" hidden="false" customHeight="false" outlineLevel="0" collapsed="false">
      <c r="A41" s="20" t="s">
        <v>20</v>
      </c>
      <c r="B41" s="24" t="n">
        <v>45309</v>
      </c>
      <c r="C41" s="22" t="n">
        <v>108463</v>
      </c>
      <c r="D41" s="20" t="s">
        <v>347</v>
      </c>
      <c r="E41" s="20" t="s">
        <v>61</v>
      </c>
      <c r="F41" s="20" t="s">
        <v>348</v>
      </c>
      <c r="G41" s="20" t="s">
        <v>24</v>
      </c>
      <c r="H41" s="23" t="s">
        <v>4931</v>
      </c>
      <c r="I41" s="24" t="n">
        <v>45309</v>
      </c>
      <c r="J41" s="25" t="n">
        <v>990</v>
      </c>
      <c r="K41" s="20"/>
      <c r="L41" s="20" t="s">
        <v>80</v>
      </c>
      <c r="M41" s="20"/>
      <c r="N41" s="20"/>
      <c r="O41" s="20"/>
      <c r="P41" s="20"/>
      <c r="Q41" s="20" t="s">
        <v>350</v>
      </c>
      <c r="R41" s="20"/>
      <c r="S41" s="22" t="n">
        <v>73420</v>
      </c>
      <c r="T41" s="20" t="s">
        <v>351</v>
      </c>
      <c r="U41" s="20" t="s">
        <v>352</v>
      </c>
      <c r="V41" s="20"/>
      <c r="W41" s="20" t="s">
        <v>353</v>
      </c>
      <c r="X41" s="20"/>
      <c r="Y41" s="0" t="s">
        <v>43</v>
      </c>
    </row>
    <row r="42" customFormat="false" ht="15" hidden="false" customHeight="false" outlineLevel="0" collapsed="false">
      <c r="A42" s="0" t="s">
        <v>20</v>
      </c>
      <c r="B42" s="28" t="n">
        <v>45309</v>
      </c>
      <c r="C42" s="1" t="n">
        <v>108464</v>
      </c>
      <c r="D42" s="0" t="s">
        <v>4932</v>
      </c>
      <c r="E42" s="0" t="s">
        <v>61</v>
      </c>
      <c r="F42" s="0" t="s">
        <v>4933</v>
      </c>
      <c r="G42" s="0" t="s">
        <v>24</v>
      </c>
      <c r="H42" s="27" t="s">
        <v>4934</v>
      </c>
      <c r="I42" s="28" t="n">
        <v>45309</v>
      </c>
      <c r="J42" s="29" t="n">
        <v>2600</v>
      </c>
      <c r="K42" s="29" t="n">
        <v>1950</v>
      </c>
      <c r="L42" s="0" t="s">
        <v>80</v>
      </c>
      <c r="Q42" s="0" t="s">
        <v>4935</v>
      </c>
      <c r="S42" s="1" t="n">
        <v>37000</v>
      </c>
      <c r="T42" s="0" t="s">
        <v>781</v>
      </c>
      <c r="U42" s="0" t="s">
        <v>4936</v>
      </c>
      <c r="W42" s="0" t="s">
        <v>4937</v>
      </c>
      <c r="Y42" s="0" t="s">
        <v>52</v>
      </c>
    </row>
    <row r="43" customFormat="false" ht="15" hidden="false" customHeight="false" outlineLevel="0" collapsed="false">
      <c r="A43" s="20" t="s">
        <v>20</v>
      </c>
      <c r="B43" s="24" t="n">
        <v>45310</v>
      </c>
      <c r="C43" s="22" t="n">
        <v>108465</v>
      </c>
      <c r="D43" s="20" t="s">
        <v>4938</v>
      </c>
      <c r="E43" s="20" t="s">
        <v>22</v>
      </c>
      <c r="F43" s="20" t="s">
        <v>4939</v>
      </c>
      <c r="G43" s="20" t="s">
        <v>24</v>
      </c>
      <c r="H43" s="23" t="s">
        <v>4940</v>
      </c>
      <c r="I43" s="24" t="n">
        <v>45310</v>
      </c>
      <c r="J43" s="25" t="n">
        <v>2950</v>
      </c>
      <c r="K43" s="25" t="n">
        <v>2360</v>
      </c>
      <c r="L43" s="20" t="s">
        <v>37</v>
      </c>
      <c r="M43" s="20"/>
      <c r="N43" s="20"/>
      <c r="O43" s="20"/>
      <c r="P43" s="20"/>
      <c r="Q43" s="20" t="s">
        <v>4941</v>
      </c>
      <c r="R43" s="20"/>
      <c r="S43" s="22" t="n">
        <v>14360</v>
      </c>
      <c r="T43" s="20" t="s">
        <v>4942</v>
      </c>
      <c r="U43" s="20" t="s">
        <v>4943</v>
      </c>
      <c r="V43" s="20"/>
      <c r="W43" s="20" t="s">
        <v>4944</v>
      </c>
      <c r="X43" s="20"/>
      <c r="Y43" s="0" t="s">
        <v>43</v>
      </c>
    </row>
    <row r="44" customFormat="false" ht="15" hidden="false" customHeight="false" outlineLevel="0" collapsed="false">
      <c r="A44" s="14" t="s">
        <v>20</v>
      </c>
      <c r="B44" s="18" t="n">
        <v>45384</v>
      </c>
      <c r="C44" s="16" t="n">
        <v>108466</v>
      </c>
      <c r="D44" s="14" t="s">
        <v>4945</v>
      </c>
      <c r="E44" s="14" t="s">
        <v>61</v>
      </c>
      <c r="F44" s="14" t="s">
        <v>1128</v>
      </c>
      <c r="G44" s="14" t="s">
        <v>24</v>
      </c>
      <c r="H44" s="17" t="s">
        <v>4946</v>
      </c>
      <c r="I44" s="18" t="n">
        <v>45313</v>
      </c>
      <c r="J44" s="19" t="n">
        <v>1450</v>
      </c>
      <c r="K44" s="19" t="n">
        <v>1160</v>
      </c>
      <c r="L44" s="14" t="s">
        <v>37</v>
      </c>
      <c r="M44" s="14"/>
      <c r="N44" s="14"/>
      <c r="O44" s="14"/>
      <c r="P44" s="14"/>
      <c r="Q44" s="14" t="s">
        <v>4947</v>
      </c>
      <c r="R44" s="14"/>
      <c r="S44" s="16" t="n">
        <v>95300</v>
      </c>
      <c r="T44" s="14" t="s">
        <v>1204</v>
      </c>
      <c r="U44" s="14" t="s">
        <v>4948</v>
      </c>
      <c r="V44" s="14"/>
      <c r="W44" s="14" t="s">
        <v>4949</v>
      </c>
      <c r="X44" s="14"/>
      <c r="Y44" s="14" t="s">
        <v>32</v>
      </c>
    </row>
    <row r="45" customFormat="false" ht="15" hidden="false" customHeight="false" outlineLevel="0" collapsed="false">
      <c r="A45" s="14" t="s">
        <v>20</v>
      </c>
      <c r="B45" s="18" t="n">
        <v>45321</v>
      </c>
      <c r="C45" s="16" t="n">
        <v>108467</v>
      </c>
      <c r="D45" s="14" t="s">
        <v>4950</v>
      </c>
      <c r="E45" s="14" t="s">
        <v>61</v>
      </c>
      <c r="F45" s="14" t="s">
        <v>4951</v>
      </c>
      <c r="G45" s="14" t="s">
        <v>24</v>
      </c>
      <c r="H45" s="17" t="s">
        <v>4952</v>
      </c>
      <c r="I45" s="18" t="n">
        <v>45313</v>
      </c>
      <c r="J45" s="19" t="n">
        <v>1450</v>
      </c>
      <c r="K45" s="19" t="n">
        <v>1160</v>
      </c>
      <c r="L45" s="14" t="s">
        <v>37</v>
      </c>
      <c r="M45" s="14"/>
      <c r="N45" s="14"/>
      <c r="O45" s="14"/>
      <c r="P45" s="14"/>
      <c r="Q45" s="14" t="s">
        <v>4953</v>
      </c>
      <c r="R45" s="14"/>
      <c r="S45" s="16" t="n">
        <v>27705</v>
      </c>
      <c r="T45" s="14" t="s">
        <v>4954</v>
      </c>
      <c r="U45" s="14" t="s">
        <v>4955</v>
      </c>
      <c r="V45" s="14"/>
      <c r="W45" s="14" t="s">
        <v>4956</v>
      </c>
      <c r="X45" s="14"/>
      <c r="Y45" s="14" t="s">
        <v>32</v>
      </c>
    </row>
    <row r="46" customFormat="false" ht="15" hidden="false" customHeight="false" outlineLevel="0" collapsed="false">
      <c r="A46" s="0" t="s">
        <v>20</v>
      </c>
      <c r="B46" s="28" t="n">
        <v>45582</v>
      </c>
      <c r="C46" s="1" t="n">
        <v>104695</v>
      </c>
      <c r="D46" s="30" t="s">
        <v>4957</v>
      </c>
      <c r="E46" s="0" t="s">
        <v>61</v>
      </c>
      <c r="F46" s="0" t="s">
        <v>4958</v>
      </c>
      <c r="G46" s="0" t="s">
        <v>24</v>
      </c>
      <c r="H46" s="27" t="s">
        <v>4959</v>
      </c>
      <c r="I46" s="28" t="n">
        <v>45313</v>
      </c>
      <c r="J46" s="29" t="n">
        <v>4415</v>
      </c>
      <c r="K46" s="29" t="n">
        <v>3532</v>
      </c>
      <c r="L46" s="0" t="s">
        <v>26</v>
      </c>
      <c r="Q46" s="0" t="s">
        <v>4960</v>
      </c>
      <c r="S46" s="1" t="n">
        <v>97328</v>
      </c>
      <c r="T46" s="0" t="s">
        <v>1007</v>
      </c>
      <c r="U46" s="0" t="s">
        <v>4961</v>
      </c>
      <c r="W46" s="0" t="s">
        <v>4962</v>
      </c>
      <c r="Y46" s="0" t="s">
        <v>52</v>
      </c>
    </row>
    <row r="47" customFormat="false" ht="15" hidden="false" customHeight="false" outlineLevel="0" collapsed="false">
      <c r="A47" s="0" t="s">
        <v>20</v>
      </c>
      <c r="B47" s="28" t="n">
        <v>45313</v>
      </c>
      <c r="C47" s="1" t="n">
        <v>105409</v>
      </c>
      <c r="D47" s="0" t="s">
        <v>1154</v>
      </c>
      <c r="E47" s="0" t="s">
        <v>61</v>
      </c>
      <c r="F47" s="0" t="s">
        <v>4963</v>
      </c>
      <c r="G47" s="0" t="s">
        <v>24</v>
      </c>
      <c r="H47" s="27" t="s">
        <v>4964</v>
      </c>
      <c r="I47" s="28" t="n">
        <v>45313</v>
      </c>
      <c r="J47" s="29" t="n">
        <v>1450</v>
      </c>
      <c r="K47" s="29" t="n">
        <v>1160</v>
      </c>
      <c r="L47" s="0" t="s">
        <v>934</v>
      </c>
      <c r="Q47" s="0" t="s">
        <v>4965</v>
      </c>
      <c r="S47" s="1" t="n">
        <v>37700</v>
      </c>
      <c r="T47" s="0" t="s">
        <v>4966</v>
      </c>
      <c r="U47" s="0" t="s">
        <v>4967</v>
      </c>
      <c r="W47" s="0" t="s">
        <v>4968</v>
      </c>
      <c r="Y47" s="0" t="s">
        <v>52</v>
      </c>
    </row>
    <row r="48" customFormat="false" ht="15" hidden="false" customHeight="false" outlineLevel="0" collapsed="false">
      <c r="A48" s="14" t="s">
        <v>20</v>
      </c>
      <c r="B48" s="18" t="n">
        <v>45328</v>
      </c>
      <c r="C48" s="16" t="n">
        <v>108468</v>
      </c>
      <c r="D48" s="14" t="s">
        <v>4969</v>
      </c>
      <c r="E48" s="14" t="s">
        <v>61</v>
      </c>
      <c r="F48" s="14" t="s">
        <v>4970</v>
      </c>
      <c r="G48" s="14" t="s">
        <v>24</v>
      </c>
      <c r="H48" s="17" t="s">
        <v>4971</v>
      </c>
      <c r="I48" s="18" t="n">
        <v>45313</v>
      </c>
      <c r="J48" s="19" t="n">
        <v>2990</v>
      </c>
      <c r="K48" s="19" t="n">
        <v>2392</v>
      </c>
      <c r="L48" s="14" t="s">
        <v>37</v>
      </c>
      <c r="M48" s="14"/>
      <c r="N48" s="14"/>
      <c r="O48" s="14"/>
      <c r="P48" s="14"/>
      <c r="Q48" s="14" t="s">
        <v>4972</v>
      </c>
      <c r="R48" s="14"/>
      <c r="S48" s="16" t="n">
        <v>97315</v>
      </c>
      <c r="T48" s="14" t="s">
        <v>4973</v>
      </c>
      <c r="U48" s="14" t="s">
        <v>4974</v>
      </c>
      <c r="V48" s="14"/>
      <c r="W48" s="14" t="s">
        <v>4975</v>
      </c>
      <c r="X48" s="14"/>
      <c r="Y48" s="14" t="s">
        <v>32</v>
      </c>
    </row>
    <row r="49" customFormat="false" ht="15" hidden="false" customHeight="false" outlineLevel="0" collapsed="false">
      <c r="A49" s="20" t="s">
        <v>20</v>
      </c>
      <c r="B49" s="24" t="n">
        <v>45322</v>
      </c>
      <c r="C49" s="22" t="n">
        <v>108469</v>
      </c>
      <c r="D49" s="20" t="s">
        <v>4976</v>
      </c>
      <c r="E49" s="20" t="s">
        <v>61</v>
      </c>
      <c r="F49" s="20" t="s">
        <v>4977</v>
      </c>
      <c r="G49" s="20" t="s">
        <v>24</v>
      </c>
      <c r="H49" s="23" t="s">
        <v>4978</v>
      </c>
      <c r="I49" s="24" t="n">
        <v>45314</v>
      </c>
      <c r="J49" s="25" t="n">
        <v>2990</v>
      </c>
      <c r="K49" s="25"/>
      <c r="L49" s="20" t="s">
        <v>37</v>
      </c>
      <c r="M49" s="20"/>
      <c r="N49" s="20"/>
      <c r="O49" s="20"/>
      <c r="P49" s="20"/>
      <c r="Q49" s="20" t="s">
        <v>4979</v>
      </c>
      <c r="R49" s="20"/>
      <c r="S49" s="22" t="n">
        <v>97249</v>
      </c>
      <c r="T49" s="20" t="s">
        <v>278</v>
      </c>
      <c r="U49" s="20" t="s">
        <v>4980</v>
      </c>
      <c r="V49" s="20"/>
      <c r="W49" s="20" t="s">
        <v>4981</v>
      </c>
      <c r="X49" s="20"/>
      <c r="Y49" s="0" t="s">
        <v>43</v>
      </c>
    </row>
    <row r="50" customFormat="false" ht="15" hidden="false" customHeight="false" outlineLevel="0" collapsed="false">
      <c r="A50" s="20" t="s">
        <v>20</v>
      </c>
      <c r="B50" s="24" t="n">
        <v>45322</v>
      </c>
      <c r="C50" s="22" t="n">
        <v>108469</v>
      </c>
      <c r="D50" s="20" t="s">
        <v>4976</v>
      </c>
      <c r="E50" s="20" t="s">
        <v>61</v>
      </c>
      <c r="F50" s="20" t="s">
        <v>4977</v>
      </c>
      <c r="G50" s="20" t="s">
        <v>24</v>
      </c>
      <c r="H50" s="23" t="s">
        <v>4982</v>
      </c>
      <c r="I50" s="24" t="n">
        <v>45314</v>
      </c>
      <c r="J50" s="25" t="n">
        <v>2090</v>
      </c>
      <c r="K50" s="25"/>
      <c r="L50" s="20" t="s">
        <v>4983</v>
      </c>
      <c r="M50" s="20"/>
      <c r="N50" s="20"/>
      <c r="O50" s="20"/>
      <c r="P50" s="20"/>
      <c r="Q50" s="20" t="s">
        <v>4979</v>
      </c>
      <c r="R50" s="20"/>
      <c r="S50" s="22" t="n">
        <v>97249</v>
      </c>
      <c r="T50" s="20" t="s">
        <v>278</v>
      </c>
      <c r="U50" s="20" t="s">
        <v>4980</v>
      </c>
      <c r="V50" s="20"/>
      <c r="W50" s="20" t="s">
        <v>4981</v>
      </c>
      <c r="X50" s="20"/>
      <c r="Y50" s="0" t="s">
        <v>43</v>
      </c>
    </row>
    <row r="51" customFormat="false" ht="15" hidden="false" customHeight="false" outlineLevel="0" collapsed="false">
      <c r="A51" s="20" t="s">
        <v>20</v>
      </c>
      <c r="B51" s="24" t="n">
        <v>45322</v>
      </c>
      <c r="C51" s="22" t="n">
        <v>108469</v>
      </c>
      <c r="D51" s="20" t="s">
        <v>4976</v>
      </c>
      <c r="E51" s="20" t="s">
        <v>61</v>
      </c>
      <c r="F51" s="20" t="s">
        <v>4977</v>
      </c>
      <c r="G51" s="20" t="s">
        <v>24</v>
      </c>
      <c r="H51" s="23" t="s">
        <v>4984</v>
      </c>
      <c r="I51" s="24" t="n">
        <v>45314</v>
      </c>
      <c r="J51" s="25" t="n">
        <v>990</v>
      </c>
      <c r="K51" s="25"/>
      <c r="L51" s="20" t="s">
        <v>4985</v>
      </c>
      <c r="M51" s="20"/>
      <c r="N51" s="20"/>
      <c r="O51" s="20"/>
      <c r="P51" s="20"/>
      <c r="Q51" s="20" t="s">
        <v>4979</v>
      </c>
      <c r="R51" s="20"/>
      <c r="S51" s="22" t="n">
        <v>97249</v>
      </c>
      <c r="T51" s="20" t="s">
        <v>278</v>
      </c>
      <c r="U51" s="20" t="s">
        <v>4980</v>
      </c>
      <c r="V51" s="20"/>
      <c r="W51" s="20" t="s">
        <v>4981</v>
      </c>
      <c r="X51" s="20"/>
      <c r="Y51" s="0" t="s">
        <v>43</v>
      </c>
    </row>
    <row r="52" customFormat="false" ht="15" hidden="false" customHeight="false" outlineLevel="0" collapsed="false">
      <c r="A52" s="14" t="s">
        <v>20</v>
      </c>
      <c r="B52" s="18" t="n">
        <v>45351</v>
      </c>
      <c r="C52" s="16" t="n">
        <v>104551</v>
      </c>
      <c r="D52" s="14" t="s">
        <v>4986</v>
      </c>
      <c r="E52" s="14" t="s">
        <v>398</v>
      </c>
      <c r="F52" s="14" t="s">
        <v>4987</v>
      </c>
      <c r="G52" s="14" t="s">
        <v>24</v>
      </c>
      <c r="H52" s="17" t="s">
        <v>4988</v>
      </c>
      <c r="I52" s="18" t="n">
        <v>45314</v>
      </c>
      <c r="J52" s="19" t="n">
        <v>1000</v>
      </c>
      <c r="K52" s="19"/>
      <c r="L52" s="14" t="s">
        <v>934</v>
      </c>
      <c r="M52" s="14"/>
      <c r="N52" s="14"/>
      <c r="O52" s="14"/>
      <c r="P52" s="14"/>
      <c r="Q52" s="14" t="s">
        <v>4989</v>
      </c>
      <c r="R52" s="14"/>
      <c r="S52" s="16" t="n">
        <v>97119</v>
      </c>
      <c r="T52" s="14" t="s">
        <v>4990</v>
      </c>
      <c r="U52" s="14" t="s">
        <v>4991</v>
      </c>
      <c r="V52" s="14" t="s">
        <v>4992</v>
      </c>
      <c r="W52" s="14" t="s">
        <v>4993</v>
      </c>
      <c r="X52" s="14"/>
      <c r="Y52" s="14" t="s">
        <v>32</v>
      </c>
    </row>
    <row r="53" customFormat="false" ht="15" hidden="false" customHeight="false" outlineLevel="0" collapsed="false">
      <c r="A53" s="0" t="s">
        <v>20</v>
      </c>
      <c r="B53" s="28" t="n">
        <v>45314</v>
      </c>
      <c r="C53" s="1" t="n">
        <v>107281</v>
      </c>
      <c r="D53" s="0" t="s">
        <v>21</v>
      </c>
      <c r="E53" s="0" t="s">
        <v>22</v>
      </c>
      <c r="F53" s="0" t="s">
        <v>1128</v>
      </c>
      <c r="G53" s="0" t="s">
        <v>24</v>
      </c>
      <c r="H53" s="27" t="s">
        <v>4994</v>
      </c>
      <c r="I53" s="28" t="n">
        <v>45314</v>
      </c>
      <c r="J53" s="29" t="n">
        <v>1265</v>
      </c>
      <c r="K53" s="29"/>
      <c r="L53" s="0" t="s">
        <v>26</v>
      </c>
      <c r="Q53" s="0" t="s">
        <v>1130</v>
      </c>
      <c r="S53" s="1" t="n">
        <v>93500</v>
      </c>
      <c r="T53" s="0" t="s">
        <v>862</v>
      </c>
      <c r="U53" s="0" t="s">
        <v>1131</v>
      </c>
      <c r="W53" s="0" t="s">
        <v>1132</v>
      </c>
      <c r="Y53" s="0" t="s">
        <v>52</v>
      </c>
    </row>
    <row r="54" customFormat="false" ht="15" hidden="false" customHeight="false" outlineLevel="0" collapsed="false">
      <c r="A54" s="14" t="s">
        <v>20</v>
      </c>
      <c r="B54" s="18" t="n">
        <v>45334</v>
      </c>
      <c r="C54" s="16" t="n">
        <v>106903</v>
      </c>
      <c r="D54" s="14" t="s">
        <v>4995</v>
      </c>
      <c r="E54" s="14" t="s">
        <v>22</v>
      </c>
      <c r="F54" s="14" t="s">
        <v>4996</v>
      </c>
      <c r="G54" s="14" t="s">
        <v>24</v>
      </c>
      <c r="H54" s="17" t="s">
        <v>4997</v>
      </c>
      <c r="I54" s="18" t="n">
        <v>45314</v>
      </c>
      <c r="J54" s="19" t="n">
        <v>1240</v>
      </c>
      <c r="K54" s="19" t="n">
        <v>992</v>
      </c>
      <c r="L54" s="14" t="s">
        <v>299</v>
      </c>
      <c r="M54" s="14"/>
      <c r="N54" s="14"/>
      <c r="O54" s="14"/>
      <c r="P54" s="14"/>
      <c r="Q54" s="14" t="s">
        <v>4998</v>
      </c>
      <c r="R54" s="14"/>
      <c r="S54" s="16" t="n">
        <v>49130</v>
      </c>
      <c r="T54" s="14" t="s">
        <v>4999</v>
      </c>
      <c r="U54" s="14" t="s">
        <v>5000</v>
      </c>
      <c r="V54" s="14"/>
      <c r="W54" s="14" t="s">
        <v>5001</v>
      </c>
      <c r="X54" s="14"/>
      <c r="Y54" s="14" t="s">
        <v>32</v>
      </c>
    </row>
    <row r="55" customFormat="false" ht="15" hidden="false" customHeight="false" outlineLevel="0" collapsed="false">
      <c r="A55" s="0" t="s">
        <v>20</v>
      </c>
      <c r="B55" s="28" t="n">
        <v>45315</v>
      </c>
      <c r="C55" s="1" t="n">
        <v>105884</v>
      </c>
      <c r="D55" s="30" t="s">
        <v>5002</v>
      </c>
      <c r="E55" s="0" t="s">
        <v>61</v>
      </c>
      <c r="F55" s="0" t="s">
        <v>5003</v>
      </c>
      <c r="G55" s="0" t="s">
        <v>24</v>
      </c>
      <c r="H55" s="27" t="s">
        <v>5004</v>
      </c>
      <c r="I55" s="28" t="n">
        <v>45315</v>
      </c>
      <c r="J55" s="29" t="n">
        <v>1424</v>
      </c>
      <c r="K55" s="29"/>
      <c r="L55" s="0" t="s">
        <v>934</v>
      </c>
      <c r="Q55" s="0" t="s">
        <v>5005</v>
      </c>
      <c r="S55" s="1" t="n">
        <v>97115</v>
      </c>
      <c r="T55" s="0" t="s">
        <v>1897</v>
      </c>
      <c r="U55" s="0" t="s">
        <v>5006</v>
      </c>
      <c r="W55" s="0" t="s">
        <v>5007</v>
      </c>
      <c r="Y55" s="0" t="s">
        <v>52</v>
      </c>
    </row>
    <row r="56" customFormat="false" ht="15" hidden="false" customHeight="false" outlineLevel="0" collapsed="false">
      <c r="A56" s="14" t="s">
        <v>20</v>
      </c>
      <c r="B56" s="15" t="n">
        <v>45323</v>
      </c>
      <c r="C56" s="16" t="n">
        <v>105710</v>
      </c>
      <c r="D56" s="14" t="s">
        <v>5008</v>
      </c>
      <c r="E56" s="14" t="s">
        <v>22</v>
      </c>
      <c r="F56" s="14" t="s">
        <v>5009</v>
      </c>
      <c r="G56" s="14" t="s">
        <v>24</v>
      </c>
      <c r="H56" s="17" t="s">
        <v>5010</v>
      </c>
      <c r="I56" s="18" t="n">
        <v>45315</v>
      </c>
      <c r="J56" s="19" t="n">
        <v>1930</v>
      </c>
      <c r="K56" s="54"/>
      <c r="L56" s="14" t="s">
        <v>299</v>
      </c>
      <c r="M56" s="14"/>
      <c r="N56" s="14"/>
      <c r="O56" s="14"/>
      <c r="P56" s="14"/>
      <c r="Q56" s="14" t="s">
        <v>5011</v>
      </c>
      <c r="R56" s="14"/>
      <c r="S56" s="16" t="n">
        <v>97200</v>
      </c>
      <c r="T56" s="14" t="s">
        <v>278</v>
      </c>
      <c r="U56" s="14" t="s">
        <v>5012</v>
      </c>
      <c r="V56" s="14" t="s">
        <v>5013</v>
      </c>
      <c r="W56" s="14" t="s">
        <v>5014</v>
      </c>
      <c r="X56" s="14"/>
      <c r="Y56" s="14" t="s">
        <v>32</v>
      </c>
    </row>
    <row r="57" customFormat="false" ht="15" hidden="false" customHeight="false" outlineLevel="0" collapsed="false">
      <c r="A57" s="14" t="s">
        <v>20</v>
      </c>
      <c r="B57" s="18" t="n">
        <v>45322</v>
      </c>
      <c r="C57" s="16" t="n">
        <v>108470</v>
      </c>
      <c r="D57" s="14" t="s">
        <v>5015</v>
      </c>
      <c r="E57" s="14" t="s">
        <v>61</v>
      </c>
      <c r="F57" s="14" t="s">
        <v>5016</v>
      </c>
      <c r="G57" s="14" t="s">
        <v>24</v>
      </c>
      <c r="H57" s="17" t="s">
        <v>5017</v>
      </c>
      <c r="I57" s="18" t="n">
        <v>45316</v>
      </c>
      <c r="J57" s="19" t="n">
        <v>1190</v>
      </c>
      <c r="K57" s="19" t="n">
        <v>952</v>
      </c>
      <c r="L57" s="14" t="s">
        <v>37</v>
      </c>
      <c r="M57" s="14"/>
      <c r="N57" s="14"/>
      <c r="O57" s="14"/>
      <c r="P57" s="14"/>
      <c r="Q57" s="14" t="s">
        <v>5018</v>
      </c>
      <c r="R57" s="14"/>
      <c r="S57" s="16" t="n">
        <v>17320</v>
      </c>
      <c r="T57" s="14" t="s">
        <v>5019</v>
      </c>
      <c r="U57" s="14" t="s">
        <v>5020</v>
      </c>
      <c r="V57" s="14"/>
      <c r="W57" s="14" t="s">
        <v>5021</v>
      </c>
      <c r="X57" s="14"/>
      <c r="Y57" s="14" t="s">
        <v>32</v>
      </c>
    </row>
    <row r="58" customFormat="false" ht="15" hidden="false" customHeight="false" outlineLevel="0" collapsed="false">
      <c r="A58" s="14" t="s">
        <v>20</v>
      </c>
      <c r="B58" s="18" t="n">
        <v>45478</v>
      </c>
      <c r="C58" s="16" t="n">
        <v>107683</v>
      </c>
      <c r="D58" s="14" t="s">
        <v>5022</v>
      </c>
      <c r="E58" s="14" t="s">
        <v>22</v>
      </c>
      <c r="F58" s="14" t="s">
        <v>5023</v>
      </c>
      <c r="G58" s="14" t="s">
        <v>24</v>
      </c>
      <c r="H58" s="17" t="s">
        <v>5024</v>
      </c>
      <c r="I58" s="18" t="n">
        <v>45322</v>
      </c>
      <c r="J58" s="19" t="n">
        <v>340</v>
      </c>
      <c r="K58" s="19"/>
      <c r="L58" s="14" t="s">
        <v>401</v>
      </c>
      <c r="M58" s="14"/>
      <c r="N58" s="14"/>
      <c r="O58" s="14"/>
      <c r="P58" s="14"/>
      <c r="Q58" s="14" t="s">
        <v>5025</v>
      </c>
      <c r="R58" s="14"/>
      <c r="S58" s="16" t="n">
        <v>36500</v>
      </c>
      <c r="T58" s="14" t="s">
        <v>5026</v>
      </c>
      <c r="U58" s="14" t="s">
        <v>5027</v>
      </c>
      <c r="V58" s="14" t="s">
        <v>5028</v>
      </c>
      <c r="W58" s="14" t="s">
        <v>5029</v>
      </c>
      <c r="X58" s="14"/>
      <c r="Y58" s="14" t="s">
        <v>32</v>
      </c>
    </row>
    <row r="59" customFormat="false" ht="15" hidden="false" customHeight="false" outlineLevel="0" collapsed="false">
      <c r="A59" s="20" t="s">
        <v>20</v>
      </c>
      <c r="B59" s="24" t="n">
        <v>45323</v>
      </c>
      <c r="C59" s="22" t="n">
        <v>108471</v>
      </c>
      <c r="D59" s="20" t="s">
        <v>5030</v>
      </c>
      <c r="E59" s="20" t="s">
        <v>22</v>
      </c>
      <c r="F59" s="20" t="s">
        <v>5031</v>
      </c>
      <c r="G59" s="20" t="s">
        <v>24</v>
      </c>
      <c r="H59" s="23" t="s">
        <v>5032</v>
      </c>
      <c r="I59" s="24" t="n">
        <v>45323</v>
      </c>
      <c r="J59" s="25" t="n">
        <v>1090</v>
      </c>
      <c r="K59" s="25" t="n">
        <v>654</v>
      </c>
      <c r="L59" s="20" t="s">
        <v>37</v>
      </c>
      <c r="M59" s="20"/>
      <c r="N59" s="20"/>
      <c r="O59" s="20"/>
      <c r="P59" s="20"/>
      <c r="Q59" s="20" t="s">
        <v>5033</v>
      </c>
      <c r="R59" s="20"/>
      <c r="S59" s="22" t="n">
        <v>87290</v>
      </c>
      <c r="T59" s="20" t="s">
        <v>5034</v>
      </c>
      <c r="U59" s="20" t="s">
        <v>5035</v>
      </c>
      <c r="V59" s="20" t="s">
        <v>5036</v>
      </c>
      <c r="W59" s="20" t="s">
        <v>5037</v>
      </c>
      <c r="X59" s="20"/>
      <c r="Y59" s="0" t="s">
        <v>43</v>
      </c>
    </row>
    <row r="60" customFormat="false" ht="15" hidden="false" customHeight="false" outlineLevel="0" collapsed="false">
      <c r="A60" s="20" t="s">
        <v>20</v>
      </c>
      <c r="B60" s="24" t="n">
        <v>45323</v>
      </c>
      <c r="C60" s="22" t="n">
        <v>108472</v>
      </c>
      <c r="D60" s="20" t="s">
        <v>5038</v>
      </c>
      <c r="E60" s="20" t="s">
        <v>22</v>
      </c>
      <c r="F60" s="20" t="s">
        <v>5039</v>
      </c>
      <c r="G60" s="20" t="s">
        <v>24</v>
      </c>
      <c r="H60" s="23" t="s">
        <v>5040</v>
      </c>
      <c r="I60" s="24" t="n">
        <v>45323</v>
      </c>
      <c r="J60" s="25" t="n">
        <v>990</v>
      </c>
      <c r="K60" s="25" t="n">
        <v>495</v>
      </c>
      <c r="L60" s="20" t="s">
        <v>37</v>
      </c>
      <c r="M60" s="20"/>
      <c r="N60" s="20"/>
      <c r="O60" s="20"/>
      <c r="P60" s="20"/>
      <c r="Q60" s="20" t="s">
        <v>5041</v>
      </c>
      <c r="R60" s="20" t="s">
        <v>5042</v>
      </c>
      <c r="S60" s="22" t="n">
        <v>47240</v>
      </c>
      <c r="T60" s="20" t="s">
        <v>5043</v>
      </c>
      <c r="U60" s="20" t="s">
        <v>5044</v>
      </c>
      <c r="V60" s="20" t="s">
        <v>5044</v>
      </c>
      <c r="W60" s="20" t="s">
        <v>5045</v>
      </c>
      <c r="X60" s="20"/>
      <c r="Y60" s="0" t="s">
        <v>43</v>
      </c>
    </row>
    <row r="61" customFormat="false" ht="15" hidden="false" customHeight="false" outlineLevel="0" collapsed="false">
      <c r="A61" s="0" t="s">
        <v>20</v>
      </c>
      <c r="B61" s="28" t="n">
        <v>45323</v>
      </c>
      <c r="C61" s="1" t="n">
        <v>108464</v>
      </c>
      <c r="D61" s="0" t="s">
        <v>4045</v>
      </c>
      <c r="E61" s="0" t="s">
        <v>61</v>
      </c>
      <c r="F61" s="0" t="s">
        <v>4933</v>
      </c>
      <c r="G61" s="0" t="s">
        <v>24</v>
      </c>
      <c r="H61" s="27" t="s">
        <v>5046</v>
      </c>
      <c r="I61" s="28" t="n">
        <v>45323</v>
      </c>
      <c r="J61" s="29" t="n">
        <v>1250</v>
      </c>
      <c r="K61" s="29"/>
      <c r="L61" s="0" t="s">
        <v>37</v>
      </c>
      <c r="Q61" s="0" t="s">
        <v>4935</v>
      </c>
      <c r="S61" s="1" t="n">
        <v>37000</v>
      </c>
      <c r="T61" s="0" t="s">
        <v>781</v>
      </c>
      <c r="U61" s="0" t="s">
        <v>4936</v>
      </c>
      <c r="W61" s="0" t="s">
        <v>4937</v>
      </c>
      <c r="Y61" s="0" t="s">
        <v>52</v>
      </c>
    </row>
    <row r="62" customFormat="false" ht="15" hidden="false" customHeight="false" outlineLevel="0" collapsed="false">
      <c r="A62" s="0" t="s">
        <v>20</v>
      </c>
      <c r="B62" s="28" t="n">
        <v>45324</v>
      </c>
      <c r="C62" s="1" t="n">
        <v>107168</v>
      </c>
      <c r="D62" s="0" t="s">
        <v>1121</v>
      </c>
      <c r="E62" s="0" t="s">
        <v>22</v>
      </c>
      <c r="F62" s="0" t="s">
        <v>5047</v>
      </c>
      <c r="G62" s="0" t="s">
        <v>24</v>
      </c>
      <c r="H62" s="27" t="s">
        <v>5048</v>
      </c>
      <c r="I62" s="28" t="n">
        <v>45324</v>
      </c>
      <c r="J62" s="29" t="n">
        <v>950</v>
      </c>
      <c r="L62" s="0" t="s">
        <v>26</v>
      </c>
      <c r="Q62" s="0" t="s">
        <v>5049</v>
      </c>
      <c r="S62" s="1" t="n">
        <v>37250</v>
      </c>
      <c r="T62" s="0" t="s">
        <v>5050</v>
      </c>
      <c r="U62" s="0" t="s">
        <v>5051</v>
      </c>
      <c r="W62" s="0" t="s">
        <v>5052</v>
      </c>
      <c r="Y62" s="0" t="s">
        <v>52</v>
      </c>
    </row>
    <row r="63" customFormat="false" ht="15" hidden="false" customHeight="false" outlineLevel="0" collapsed="false">
      <c r="A63" s="14" t="s">
        <v>20</v>
      </c>
      <c r="B63" s="18" t="n">
        <v>45327</v>
      </c>
      <c r="C63" s="16" t="n">
        <v>108472</v>
      </c>
      <c r="D63" s="14" t="s">
        <v>5038</v>
      </c>
      <c r="E63" s="14" t="s">
        <v>22</v>
      </c>
      <c r="F63" s="14" t="s">
        <v>5039</v>
      </c>
      <c r="G63" s="14" t="s">
        <v>24</v>
      </c>
      <c r="H63" s="17" t="s">
        <v>5053</v>
      </c>
      <c r="I63" s="18" t="n">
        <v>45327</v>
      </c>
      <c r="J63" s="19" t="n">
        <v>250</v>
      </c>
      <c r="K63" s="14"/>
      <c r="L63" s="14" t="s">
        <v>1020</v>
      </c>
      <c r="M63" s="14"/>
      <c r="N63" s="14"/>
      <c r="O63" s="14"/>
      <c r="P63" s="14"/>
      <c r="Q63" s="14" t="s">
        <v>5041</v>
      </c>
      <c r="R63" s="14" t="s">
        <v>5042</v>
      </c>
      <c r="S63" s="16" t="n">
        <v>47240</v>
      </c>
      <c r="T63" s="14" t="s">
        <v>5043</v>
      </c>
      <c r="U63" s="14" t="s">
        <v>5044</v>
      </c>
      <c r="V63" s="14" t="s">
        <v>5044</v>
      </c>
      <c r="W63" s="14" t="s">
        <v>5045</v>
      </c>
      <c r="X63" s="14"/>
      <c r="Y63" s="14" t="s">
        <v>32</v>
      </c>
    </row>
    <row r="64" customFormat="false" ht="15" hidden="false" customHeight="false" outlineLevel="0" collapsed="false">
      <c r="A64" s="14" t="s">
        <v>20</v>
      </c>
      <c r="B64" s="18" t="n">
        <v>45327</v>
      </c>
      <c r="C64" s="16" t="n">
        <v>108473</v>
      </c>
      <c r="D64" s="14" t="s">
        <v>5054</v>
      </c>
      <c r="E64" s="14" t="s">
        <v>22</v>
      </c>
      <c r="F64" s="14" t="s">
        <v>5055</v>
      </c>
      <c r="G64" s="14" t="s">
        <v>24</v>
      </c>
      <c r="H64" s="14"/>
      <c r="I64" s="18" t="n">
        <v>45327</v>
      </c>
      <c r="J64" s="19" t="n">
        <v>500</v>
      </c>
      <c r="K64" s="14"/>
      <c r="L64" s="14" t="s">
        <v>37</v>
      </c>
      <c r="M64" s="14"/>
      <c r="N64" s="14"/>
      <c r="O64" s="14"/>
      <c r="P64" s="14"/>
      <c r="Q64" s="14" t="s">
        <v>5056</v>
      </c>
      <c r="R64" s="14"/>
      <c r="S64" s="16" t="n">
        <v>37300</v>
      </c>
      <c r="T64" s="14" t="s">
        <v>5057</v>
      </c>
      <c r="U64" s="14" t="s">
        <v>5058</v>
      </c>
      <c r="V64" s="14" t="s">
        <v>5059</v>
      </c>
      <c r="W64" s="14"/>
      <c r="X64" s="14"/>
      <c r="Y64" s="14" t="s">
        <v>32</v>
      </c>
    </row>
    <row r="65" customFormat="false" ht="15" hidden="false" customHeight="false" outlineLevel="0" collapsed="false">
      <c r="A65" s="14" t="s">
        <v>20</v>
      </c>
      <c r="B65" s="18" t="n">
        <v>45439</v>
      </c>
      <c r="C65" s="16" t="n">
        <v>106037</v>
      </c>
      <c r="D65" s="14" t="s">
        <v>5060</v>
      </c>
      <c r="E65" s="14" t="s">
        <v>22</v>
      </c>
      <c r="F65" s="14" t="s">
        <v>5061</v>
      </c>
      <c r="G65" s="14" t="s">
        <v>24</v>
      </c>
      <c r="H65" s="17" t="s">
        <v>5062</v>
      </c>
      <c r="I65" s="18" t="n">
        <v>45328</v>
      </c>
      <c r="J65" s="19" t="n">
        <v>1690</v>
      </c>
      <c r="K65" s="19" t="n">
        <v>1352</v>
      </c>
      <c r="L65" s="14" t="s">
        <v>37</v>
      </c>
      <c r="M65" s="14"/>
      <c r="N65" s="14"/>
      <c r="O65" s="14"/>
      <c r="P65" s="14"/>
      <c r="Q65" s="14" t="s">
        <v>232</v>
      </c>
      <c r="R65" s="14"/>
      <c r="S65" s="16" t="n">
        <v>41350</v>
      </c>
      <c r="T65" s="14" t="s">
        <v>5063</v>
      </c>
      <c r="U65" s="14" t="s">
        <v>5064</v>
      </c>
      <c r="V65" s="14"/>
      <c r="W65" s="14"/>
      <c r="X65" s="14"/>
      <c r="Y65" s="14" t="s">
        <v>32</v>
      </c>
    </row>
    <row r="66" customFormat="false" ht="15" hidden="false" customHeight="false" outlineLevel="0" collapsed="false">
      <c r="A66" s="14" t="s">
        <v>20</v>
      </c>
      <c r="B66" s="18" t="n">
        <v>45328</v>
      </c>
      <c r="C66" s="16" t="n">
        <v>107922</v>
      </c>
      <c r="D66" s="14" t="s">
        <v>5065</v>
      </c>
      <c r="E66" s="14" t="s">
        <v>61</v>
      </c>
      <c r="F66" s="14" t="s">
        <v>5066</v>
      </c>
      <c r="G66" s="14" t="s">
        <v>24</v>
      </c>
      <c r="H66" s="17" t="s">
        <v>5067</v>
      </c>
      <c r="I66" s="18" t="n">
        <v>45328</v>
      </c>
      <c r="J66" s="19" t="n">
        <v>1400</v>
      </c>
      <c r="K66" s="19" t="n">
        <v>1190</v>
      </c>
      <c r="L66" s="14" t="s">
        <v>37</v>
      </c>
      <c r="M66" s="14"/>
      <c r="N66" s="14"/>
      <c r="O66" s="14"/>
      <c r="P66" s="14"/>
      <c r="Q66" s="14" t="s">
        <v>5068</v>
      </c>
      <c r="R66" s="14"/>
      <c r="S66" s="16" t="n">
        <v>41140</v>
      </c>
      <c r="T66" s="14" t="s">
        <v>5069</v>
      </c>
      <c r="U66" s="14" t="s">
        <v>5070</v>
      </c>
      <c r="V66" s="14"/>
      <c r="W66" s="14" t="s">
        <v>5071</v>
      </c>
      <c r="X66" s="14"/>
      <c r="Y66" s="14" t="s">
        <v>32</v>
      </c>
    </row>
    <row r="67" customFormat="false" ht="15" hidden="false" customHeight="false" outlineLevel="0" collapsed="false">
      <c r="A67" s="14" t="s">
        <v>20</v>
      </c>
      <c r="B67" s="18" t="n">
        <v>45342</v>
      </c>
      <c r="C67" s="16" t="n">
        <v>106627</v>
      </c>
      <c r="D67" s="14" t="s">
        <v>5072</v>
      </c>
      <c r="E67" s="14" t="s">
        <v>22</v>
      </c>
      <c r="F67" s="14" t="s">
        <v>5073</v>
      </c>
      <c r="G67" s="14" t="s">
        <v>24</v>
      </c>
      <c r="H67" s="17" t="s">
        <v>5074</v>
      </c>
      <c r="I67" s="18" t="n">
        <v>45329</v>
      </c>
      <c r="J67" s="19" t="n">
        <v>490</v>
      </c>
      <c r="K67" s="19"/>
      <c r="L67" s="14" t="s">
        <v>934</v>
      </c>
      <c r="M67" s="14"/>
      <c r="N67" s="14"/>
      <c r="O67" s="14"/>
      <c r="P67" s="14"/>
      <c r="Q67" s="14" t="s">
        <v>5075</v>
      </c>
      <c r="R67" s="14"/>
      <c r="S67" s="16" t="n">
        <v>97122</v>
      </c>
      <c r="T67" s="14" t="s">
        <v>393</v>
      </c>
      <c r="U67" s="14" t="s">
        <v>5076</v>
      </c>
      <c r="V67" s="14" t="s">
        <v>5077</v>
      </c>
      <c r="W67" s="14" t="s">
        <v>5078</v>
      </c>
      <c r="X67" s="14"/>
      <c r="Y67" s="14" t="s">
        <v>32</v>
      </c>
    </row>
    <row r="68" customFormat="false" ht="15" hidden="false" customHeight="false" outlineLevel="0" collapsed="false">
      <c r="A68" s="20" t="s">
        <v>20</v>
      </c>
      <c r="B68" s="24" t="n">
        <v>45329</v>
      </c>
      <c r="C68" s="22" t="n">
        <v>105713</v>
      </c>
      <c r="D68" s="20" t="s">
        <v>376</v>
      </c>
      <c r="E68" s="20" t="s">
        <v>61</v>
      </c>
      <c r="F68" s="20" t="s">
        <v>377</v>
      </c>
      <c r="G68" s="20" t="s">
        <v>24</v>
      </c>
      <c r="H68" s="23" t="s">
        <v>5079</v>
      </c>
      <c r="I68" s="24" t="n">
        <v>45329</v>
      </c>
      <c r="J68" s="25" t="n">
        <v>1750</v>
      </c>
      <c r="K68" s="25"/>
      <c r="L68" s="20" t="s">
        <v>934</v>
      </c>
      <c r="M68" s="20"/>
      <c r="N68" s="20"/>
      <c r="O68" s="20"/>
      <c r="P68" s="20"/>
      <c r="Q68" s="20" t="s">
        <v>379</v>
      </c>
      <c r="R68" s="20"/>
      <c r="S68" s="22" t="n">
        <v>97200</v>
      </c>
      <c r="T68" s="20" t="s">
        <v>278</v>
      </c>
      <c r="U68" s="20" t="s">
        <v>380</v>
      </c>
      <c r="V68" s="20"/>
      <c r="W68" s="20" t="s">
        <v>381</v>
      </c>
      <c r="X68" s="20"/>
      <c r="Y68" s="0" t="s">
        <v>43</v>
      </c>
    </row>
    <row r="69" customFormat="false" ht="15" hidden="false" customHeight="false" outlineLevel="0" collapsed="false">
      <c r="A69" s="20" t="s">
        <v>20</v>
      </c>
      <c r="B69" s="24" t="n">
        <v>45334</v>
      </c>
      <c r="C69" s="22" t="n">
        <v>108474</v>
      </c>
      <c r="D69" s="20" t="s">
        <v>5080</v>
      </c>
      <c r="E69" s="20" t="s">
        <v>22</v>
      </c>
      <c r="F69" s="20" t="s">
        <v>5081</v>
      </c>
      <c r="G69" s="20" t="s">
        <v>24</v>
      </c>
      <c r="H69" s="23" t="s">
        <v>5082</v>
      </c>
      <c r="I69" s="24" t="n">
        <v>45334</v>
      </c>
      <c r="J69" s="25" t="n">
        <v>365</v>
      </c>
      <c r="K69" s="25"/>
      <c r="L69" s="20" t="s">
        <v>80</v>
      </c>
      <c r="M69" s="20"/>
      <c r="N69" s="20"/>
      <c r="O69" s="20"/>
      <c r="P69" s="20"/>
      <c r="Q69" s="20" t="s">
        <v>5083</v>
      </c>
      <c r="R69" s="20"/>
      <c r="S69" s="22" t="n">
        <v>97130</v>
      </c>
      <c r="T69" s="20" t="s">
        <v>5084</v>
      </c>
      <c r="U69" s="20" t="s">
        <v>5085</v>
      </c>
      <c r="V69" s="20"/>
      <c r="W69" s="20" t="s">
        <v>5086</v>
      </c>
      <c r="X69" s="20"/>
      <c r="Y69" s="0" t="s">
        <v>43</v>
      </c>
    </row>
    <row r="70" customFormat="false" ht="15" hidden="false" customHeight="false" outlineLevel="0" collapsed="false">
      <c r="A70" s="14" t="s">
        <v>20</v>
      </c>
      <c r="B70" s="18" t="n">
        <v>45433</v>
      </c>
      <c r="C70" s="16" t="n">
        <v>108475</v>
      </c>
      <c r="D70" s="14" t="s">
        <v>5087</v>
      </c>
      <c r="E70" s="14" t="s">
        <v>61</v>
      </c>
      <c r="F70" s="14" t="s">
        <v>5088</v>
      </c>
      <c r="G70" s="14" t="s">
        <v>24</v>
      </c>
      <c r="H70" s="17" t="s">
        <v>5089</v>
      </c>
      <c r="I70" s="18" t="n">
        <v>45334</v>
      </c>
      <c r="J70" s="19" t="n">
        <v>250</v>
      </c>
      <c r="K70" s="19"/>
      <c r="L70" s="14" t="s">
        <v>704</v>
      </c>
      <c r="M70" s="14"/>
      <c r="N70" s="14"/>
      <c r="O70" s="14"/>
      <c r="P70" s="14"/>
      <c r="Q70" s="14" t="s">
        <v>5090</v>
      </c>
      <c r="R70" s="14"/>
      <c r="S70" s="16" t="n">
        <v>33140</v>
      </c>
      <c r="T70" s="14" t="s">
        <v>5091</v>
      </c>
      <c r="U70" s="14" t="s">
        <v>5092</v>
      </c>
      <c r="V70" s="14"/>
      <c r="W70" s="14" t="s">
        <v>5093</v>
      </c>
      <c r="X70" s="14"/>
      <c r="Y70" s="14" t="s">
        <v>32</v>
      </c>
    </row>
    <row r="71" customFormat="false" ht="15" hidden="false" customHeight="false" outlineLevel="0" collapsed="false">
      <c r="A71" s="14" t="s">
        <v>20</v>
      </c>
      <c r="B71" s="18" t="n">
        <v>45365</v>
      </c>
      <c r="C71" s="16" t="n">
        <v>108476</v>
      </c>
      <c r="D71" s="14" t="s">
        <v>2172</v>
      </c>
      <c r="E71" s="14" t="s">
        <v>61</v>
      </c>
      <c r="F71" s="14" t="s">
        <v>5094</v>
      </c>
      <c r="G71" s="14" t="s">
        <v>24</v>
      </c>
      <c r="H71" s="17" t="s">
        <v>5095</v>
      </c>
      <c r="I71" s="18" t="n">
        <v>45334</v>
      </c>
      <c r="J71" s="19" t="n">
        <v>1425</v>
      </c>
      <c r="K71" s="19"/>
      <c r="L71" s="14" t="s">
        <v>80</v>
      </c>
      <c r="M71" s="14"/>
      <c r="N71" s="14"/>
      <c r="O71" s="14"/>
      <c r="P71" s="14"/>
      <c r="Q71" s="14" t="s">
        <v>2174</v>
      </c>
      <c r="R71" s="14"/>
      <c r="S71" s="16" t="n">
        <v>83514</v>
      </c>
      <c r="T71" s="14" t="s">
        <v>2175</v>
      </c>
      <c r="U71" s="14" t="s">
        <v>5096</v>
      </c>
      <c r="V71" s="14" t="s">
        <v>2176</v>
      </c>
      <c r="W71" s="14" t="s">
        <v>2177</v>
      </c>
      <c r="X71" s="14"/>
      <c r="Y71" s="14" t="s">
        <v>32</v>
      </c>
    </row>
    <row r="72" customFormat="false" ht="15" hidden="false" customHeight="false" outlineLevel="0" collapsed="false">
      <c r="A72" s="14" t="s">
        <v>20</v>
      </c>
      <c r="B72" s="18" t="n">
        <v>45363</v>
      </c>
      <c r="C72" s="16" t="n">
        <v>108477</v>
      </c>
      <c r="D72" s="14" t="s">
        <v>5097</v>
      </c>
      <c r="E72" s="14" t="s">
        <v>61</v>
      </c>
      <c r="F72" s="14" t="s">
        <v>5098</v>
      </c>
      <c r="G72" s="14" t="s">
        <v>24</v>
      </c>
      <c r="H72" s="17" t="s">
        <v>5099</v>
      </c>
      <c r="I72" s="18" t="n">
        <v>45334</v>
      </c>
      <c r="J72" s="19" t="n">
        <v>1850</v>
      </c>
      <c r="K72" s="19" t="n">
        <v>1480</v>
      </c>
      <c r="L72" s="14" t="s">
        <v>37</v>
      </c>
      <c r="M72" s="14"/>
      <c r="N72" s="14"/>
      <c r="O72" s="14"/>
      <c r="P72" s="14"/>
      <c r="Q72" s="14" t="s">
        <v>5100</v>
      </c>
      <c r="R72" s="14"/>
      <c r="S72" s="16" t="n">
        <v>92230</v>
      </c>
      <c r="T72" s="14" t="s">
        <v>1526</v>
      </c>
      <c r="U72" s="14" t="s">
        <v>5101</v>
      </c>
      <c r="V72" s="14"/>
      <c r="W72" s="14" t="s">
        <v>5102</v>
      </c>
      <c r="X72" s="14"/>
      <c r="Y72" s="14" t="s">
        <v>32</v>
      </c>
    </row>
    <row r="73" customFormat="false" ht="15" hidden="false" customHeight="false" outlineLevel="0" collapsed="false">
      <c r="A73" s="14" t="s">
        <v>20</v>
      </c>
      <c r="B73" s="18" t="n">
        <v>45334</v>
      </c>
      <c r="C73" s="16" t="n">
        <v>107817</v>
      </c>
      <c r="D73" s="14" t="s">
        <v>5103</v>
      </c>
      <c r="E73" s="14" t="s">
        <v>22</v>
      </c>
      <c r="F73" s="14" t="s">
        <v>5104</v>
      </c>
      <c r="G73" s="14" t="s">
        <v>24</v>
      </c>
      <c r="H73" s="17" t="s">
        <v>5105</v>
      </c>
      <c r="I73" s="18" t="n">
        <v>45334</v>
      </c>
      <c r="J73" s="19" t="n">
        <v>250</v>
      </c>
      <c r="K73" s="19"/>
      <c r="L73" s="14" t="s">
        <v>401</v>
      </c>
      <c r="M73" s="14"/>
      <c r="N73" s="14"/>
      <c r="O73" s="14"/>
      <c r="P73" s="14"/>
      <c r="Q73" s="14" t="s">
        <v>5106</v>
      </c>
      <c r="R73" s="14"/>
      <c r="S73" s="16" t="n">
        <v>93160</v>
      </c>
      <c r="T73" s="14" t="s">
        <v>3099</v>
      </c>
      <c r="U73" s="14" t="s">
        <v>5107</v>
      </c>
      <c r="V73" s="14"/>
      <c r="W73" s="14" t="s">
        <v>5108</v>
      </c>
      <c r="X73" s="14"/>
      <c r="Y73" s="14" t="s">
        <v>32</v>
      </c>
    </row>
    <row r="74" customFormat="false" ht="15" hidden="false" customHeight="false" outlineLevel="0" collapsed="false">
      <c r="A74" s="14" t="s">
        <v>20</v>
      </c>
      <c r="B74" s="18" t="n">
        <v>45391</v>
      </c>
      <c r="C74" s="16" t="n">
        <v>108478</v>
      </c>
      <c r="D74" s="14" t="s">
        <v>5109</v>
      </c>
      <c r="E74" s="14" t="s">
        <v>22</v>
      </c>
      <c r="F74" s="14" t="s">
        <v>5110</v>
      </c>
      <c r="G74" s="14" t="s">
        <v>24</v>
      </c>
      <c r="H74" s="17" t="s">
        <v>5111</v>
      </c>
      <c r="I74" s="18" t="n">
        <v>45335</v>
      </c>
      <c r="J74" s="19" t="n">
        <v>1150</v>
      </c>
      <c r="K74" s="14"/>
      <c r="L74" s="14" t="s">
        <v>37</v>
      </c>
      <c r="M74" s="14"/>
      <c r="N74" s="14"/>
      <c r="O74" s="14"/>
      <c r="P74" s="14"/>
      <c r="Q74" s="14" t="s">
        <v>5112</v>
      </c>
      <c r="R74" s="14"/>
      <c r="S74" s="16" t="n">
        <v>77270</v>
      </c>
      <c r="T74" s="14" t="s">
        <v>5113</v>
      </c>
      <c r="U74" s="14" t="s">
        <v>5114</v>
      </c>
      <c r="V74" s="14"/>
      <c r="W74" s="14" t="s">
        <v>5115</v>
      </c>
      <c r="X74" s="14"/>
      <c r="Y74" s="14" t="s">
        <v>32</v>
      </c>
    </row>
    <row r="75" customFormat="false" ht="15" hidden="false" customHeight="false" outlineLevel="0" collapsed="false">
      <c r="A75" s="20" t="s">
        <v>20</v>
      </c>
      <c r="B75" s="24" t="n">
        <v>45335</v>
      </c>
      <c r="C75" s="22" t="n">
        <v>108479</v>
      </c>
      <c r="D75" s="20" t="s">
        <v>5116</v>
      </c>
      <c r="E75" s="20" t="s">
        <v>22</v>
      </c>
      <c r="F75" s="20" t="s">
        <v>5117</v>
      </c>
      <c r="G75" s="20" t="s">
        <v>24</v>
      </c>
      <c r="H75" s="23" t="s">
        <v>5118</v>
      </c>
      <c r="I75" s="24" t="n">
        <v>45335</v>
      </c>
      <c r="J75" s="25" t="n">
        <v>990</v>
      </c>
      <c r="K75" s="25" t="n">
        <v>450</v>
      </c>
      <c r="L75" s="20" t="s">
        <v>5119</v>
      </c>
      <c r="M75" s="20"/>
      <c r="N75" s="20"/>
      <c r="O75" s="20"/>
      <c r="P75" s="20"/>
      <c r="Q75" s="20" t="s">
        <v>5120</v>
      </c>
      <c r="R75" s="20"/>
      <c r="S75" s="22" t="n">
        <v>6420</v>
      </c>
      <c r="T75" s="20" t="s">
        <v>5121</v>
      </c>
      <c r="U75" s="20" t="s">
        <v>5122</v>
      </c>
      <c r="V75" s="20"/>
      <c r="W75" s="20" t="s">
        <v>5123</v>
      </c>
      <c r="X75" s="20"/>
      <c r="Y75" s="0" t="s">
        <v>43</v>
      </c>
    </row>
    <row r="76" customFormat="false" ht="15" hidden="false" customHeight="false" outlineLevel="0" collapsed="false">
      <c r="A76" s="14" t="s">
        <v>20</v>
      </c>
      <c r="B76" s="18" t="n">
        <v>45471</v>
      </c>
      <c r="C76" s="16" t="n">
        <v>108480</v>
      </c>
      <c r="D76" s="14" t="s">
        <v>5124</v>
      </c>
      <c r="E76" s="14" t="s">
        <v>61</v>
      </c>
      <c r="F76" s="14" t="s">
        <v>5125</v>
      </c>
      <c r="G76" s="14" t="s">
        <v>24</v>
      </c>
      <c r="H76" s="17" t="s">
        <v>5126</v>
      </c>
      <c r="I76" s="18" t="n">
        <v>45335</v>
      </c>
      <c r="J76" s="19" t="n">
        <v>6150</v>
      </c>
      <c r="K76" s="19" t="n">
        <v>4920</v>
      </c>
      <c r="L76" s="14" t="s">
        <v>37</v>
      </c>
      <c r="M76" s="14"/>
      <c r="N76" s="14"/>
      <c r="O76" s="14"/>
      <c r="P76" s="14"/>
      <c r="Q76" s="14" t="s">
        <v>5127</v>
      </c>
      <c r="R76" s="14"/>
      <c r="S76" s="16" t="n">
        <v>11620</v>
      </c>
      <c r="T76" s="14" t="s">
        <v>5128</v>
      </c>
      <c r="U76" s="14" t="s">
        <v>5129</v>
      </c>
      <c r="V76" s="14"/>
      <c r="W76" s="14" t="s">
        <v>5130</v>
      </c>
      <c r="X76" s="14"/>
      <c r="Y76" s="14" t="s">
        <v>32</v>
      </c>
    </row>
    <row r="77" customFormat="false" ht="15" hidden="false" customHeight="false" outlineLevel="0" collapsed="false">
      <c r="A77" s="14" t="s">
        <v>20</v>
      </c>
      <c r="B77" s="18" t="n">
        <v>45365</v>
      </c>
      <c r="C77" s="16" t="n">
        <v>107709</v>
      </c>
      <c r="D77" s="14" t="s">
        <v>5131</v>
      </c>
      <c r="E77" s="14" t="s">
        <v>22</v>
      </c>
      <c r="F77" s="14" t="s">
        <v>5132</v>
      </c>
      <c r="G77" s="14" t="s">
        <v>24</v>
      </c>
      <c r="H77" s="17" t="s">
        <v>5133</v>
      </c>
      <c r="I77" s="18" t="n">
        <v>45335</v>
      </c>
      <c r="J77" s="19" t="n">
        <v>2990</v>
      </c>
      <c r="K77" s="19"/>
      <c r="L77" s="14" t="s">
        <v>80</v>
      </c>
      <c r="M77" s="14"/>
      <c r="N77" s="14"/>
      <c r="O77" s="14"/>
      <c r="P77" s="14"/>
      <c r="Q77" s="14" t="s">
        <v>5134</v>
      </c>
      <c r="R77" s="14"/>
      <c r="S77" s="16" t="n">
        <v>13700</v>
      </c>
      <c r="T77" s="14" t="s">
        <v>5135</v>
      </c>
      <c r="U77" s="14" t="s">
        <v>5136</v>
      </c>
      <c r="V77" s="14"/>
      <c r="W77" s="14" t="s">
        <v>5137</v>
      </c>
      <c r="X77" s="14"/>
      <c r="Y77" s="14" t="s">
        <v>32</v>
      </c>
    </row>
    <row r="78" customFormat="false" ht="15" hidden="false" customHeight="false" outlineLevel="0" collapsed="false">
      <c r="A78" s="20" t="s">
        <v>20</v>
      </c>
      <c r="B78" s="24" t="n">
        <v>45335</v>
      </c>
      <c r="C78" s="22" t="n">
        <v>108465</v>
      </c>
      <c r="D78" s="20" t="s">
        <v>4938</v>
      </c>
      <c r="E78" s="20" t="s">
        <v>22</v>
      </c>
      <c r="F78" s="20" t="s">
        <v>4939</v>
      </c>
      <c r="G78" s="20" t="s">
        <v>24</v>
      </c>
      <c r="H78" s="23" t="s">
        <v>5138</v>
      </c>
      <c r="I78" s="24" t="n">
        <v>45335</v>
      </c>
      <c r="J78" s="25" t="n">
        <v>2000</v>
      </c>
      <c r="K78" s="25"/>
      <c r="L78" s="20" t="s">
        <v>37</v>
      </c>
      <c r="M78" s="20"/>
      <c r="N78" s="20"/>
      <c r="O78" s="20"/>
      <c r="P78" s="20"/>
      <c r="Q78" s="20" t="s">
        <v>4941</v>
      </c>
      <c r="R78" s="20"/>
      <c r="S78" s="22" t="n">
        <v>14360</v>
      </c>
      <c r="T78" s="20" t="s">
        <v>4942</v>
      </c>
      <c r="U78" s="20" t="s">
        <v>4943</v>
      </c>
      <c r="V78" s="20"/>
      <c r="W78" s="20" t="s">
        <v>4944</v>
      </c>
      <c r="X78" s="20"/>
      <c r="Y78" s="0" t="s">
        <v>43</v>
      </c>
    </row>
    <row r="79" customFormat="false" ht="15" hidden="false" customHeight="false" outlineLevel="0" collapsed="false">
      <c r="A79" s="0" t="s">
        <v>20</v>
      </c>
      <c r="B79" s="28" t="n">
        <v>45335</v>
      </c>
      <c r="C79" s="1" t="n">
        <v>108481</v>
      </c>
      <c r="D79" s="0" t="s">
        <v>209</v>
      </c>
      <c r="E79" s="0" t="s">
        <v>61</v>
      </c>
      <c r="F79" s="0" t="s">
        <v>210</v>
      </c>
      <c r="G79" s="0" t="s">
        <v>24</v>
      </c>
      <c r="H79" s="27" t="s">
        <v>5139</v>
      </c>
      <c r="I79" s="28" t="n">
        <v>45335</v>
      </c>
      <c r="J79" s="29" t="n">
        <v>800</v>
      </c>
      <c r="K79" s="29" t="n">
        <v>640</v>
      </c>
      <c r="L79" s="0" t="s">
        <v>37</v>
      </c>
      <c r="Q79" s="0" t="s">
        <v>212</v>
      </c>
      <c r="S79" s="1" t="n">
        <v>72540</v>
      </c>
      <c r="T79" s="0" t="s">
        <v>213</v>
      </c>
      <c r="U79" s="0" t="s">
        <v>214</v>
      </c>
      <c r="W79" s="0" t="s">
        <v>215</v>
      </c>
      <c r="Y79" s="0" t="s">
        <v>52</v>
      </c>
    </row>
    <row r="80" customFormat="false" ht="15" hidden="false" customHeight="false" outlineLevel="0" collapsed="false">
      <c r="A80" s="14" t="s">
        <v>20</v>
      </c>
      <c r="B80" s="18" t="n">
        <v>45442</v>
      </c>
      <c r="C80" s="16" t="n">
        <v>108243</v>
      </c>
      <c r="D80" s="14" t="s">
        <v>5140</v>
      </c>
      <c r="E80" s="14" t="s">
        <v>61</v>
      </c>
      <c r="F80" s="14" t="s">
        <v>5141</v>
      </c>
      <c r="G80" s="14" t="s">
        <v>24</v>
      </c>
      <c r="H80" s="17" t="s">
        <v>5142</v>
      </c>
      <c r="I80" s="18" t="n">
        <v>45344</v>
      </c>
      <c r="J80" s="19" t="n">
        <v>1870</v>
      </c>
      <c r="K80" s="19"/>
      <c r="L80" s="14" t="s">
        <v>37</v>
      </c>
      <c r="M80" s="14"/>
      <c r="N80" s="14"/>
      <c r="O80" s="14"/>
      <c r="P80" s="14"/>
      <c r="Q80" s="14" t="s">
        <v>5143</v>
      </c>
      <c r="R80" s="14"/>
      <c r="S80" s="16" t="n">
        <v>75017</v>
      </c>
      <c r="T80" s="14" t="s">
        <v>487</v>
      </c>
      <c r="U80" s="14" t="s">
        <v>5144</v>
      </c>
      <c r="V80" s="14"/>
      <c r="W80" s="14" t="s">
        <v>5145</v>
      </c>
      <c r="X80" s="14"/>
      <c r="Y80" s="14" t="s">
        <v>32</v>
      </c>
    </row>
    <row r="81" customFormat="false" ht="15" hidden="false" customHeight="false" outlineLevel="0" collapsed="false">
      <c r="A81" s="14" t="s">
        <v>20</v>
      </c>
      <c r="B81" s="18" t="n">
        <v>45337</v>
      </c>
      <c r="C81" s="16" t="n">
        <v>108482</v>
      </c>
      <c r="D81" s="14" t="s">
        <v>5146</v>
      </c>
      <c r="E81" s="14" t="s">
        <v>61</v>
      </c>
      <c r="F81" s="14" t="s">
        <v>5147</v>
      </c>
      <c r="G81" s="14" t="s">
        <v>24</v>
      </c>
      <c r="H81" s="14"/>
      <c r="I81" s="18" t="n">
        <v>45337</v>
      </c>
      <c r="J81" s="19" t="n">
        <v>0</v>
      </c>
      <c r="K81" s="19"/>
      <c r="L81" s="14" t="s">
        <v>37</v>
      </c>
      <c r="M81" s="14"/>
      <c r="N81" s="14"/>
      <c r="O81" s="14"/>
      <c r="P81" s="14"/>
      <c r="Q81" s="14" t="s">
        <v>5148</v>
      </c>
      <c r="R81" s="14"/>
      <c r="S81" s="16" t="n">
        <v>37390</v>
      </c>
      <c r="T81" s="14" t="s">
        <v>5149</v>
      </c>
      <c r="U81" s="14" t="s">
        <v>5150</v>
      </c>
      <c r="V81" s="14"/>
      <c r="W81" s="14" t="s">
        <v>5151</v>
      </c>
      <c r="X81" s="14"/>
      <c r="Y81" s="14" t="s">
        <v>32</v>
      </c>
    </row>
    <row r="82" customFormat="false" ht="15" hidden="false" customHeight="false" outlineLevel="0" collapsed="false">
      <c r="A82" s="20" t="s">
        <v>20</v>
      </c>
      <c r="B82" s="24" t="n">
        <v>45337</v>
      </c>
      <c r="C82" s="22" t="n">
        <v>108483</v>
      </c>
      <c r="D82" s="20" t="s">
        <v>5152</v>
      </c>
      <c r="E82" s="20" t="s">
        <v>61</v>
      </c>
      <c r="F82" s="20" t="s">
        <v>5153</v>
      </c>
      <c r="G82" s="20" t="s">
        <v>24</v>
      </c>
      <c r="H82" s="23" t="s">
        <v>5154</v>
      </c>
      <c r="I82" s="24" t="n">
        <v>45337</v>
      </c>
      <c r="J82" s="25" t="n">
        <v>190</v>
      </c>
      <c r="K82" s="25"/>
      <c r="L82" s="20" t="s">
        <v>704</v>
      </c>
      <c r="M82" s="20"/>
      <c r="N82" s="20"/>
      <c r="O82" s="20"/>
      <c r="P82" s="20"/>
      <c r="Q82" s="20" t="s">
        <v>5155</v>
      </c>
      <c r="R82" s="20"/>
      <c r="S82" s="22" t="n">
        <v>33800</v>
      </c>
      <c r="T82" s="20" t="s">
        <v>2981</v>
      </c>
      <c r="U82" s="20" t="s">
        <v>5156</v>
      </c>
      <c r="V82" s="20" t="s">
        <v>5157</v>
      </c>
      <c r="W82" s="20" t="s">
        <v>5158</v>
      </c>
      <c r="X82" s="20"/>
      <c r="Y82" s="0" t="s">
        <v>43</v>
      </c>
    </row>
    <row r="83" customFormat="false" ht="15" hidden="false" customHeight="false" outlineLevel="0" collapsed="false">
      <c r="A83" s="0" t="s">
        <v>20</v>
      </c>
      <c r="B83" s="28" t="n">
        <v>45338</v>
      </c>
      <c r="C83" s="1" t="n">
        <v>106020</v>
      </c>
      <c r="D83" s="0" t="s">
        <v>5159</v>
      </c>
      <c r="E83" s="0" t="s">
        <v>22</v>
      </c>
      <c r="F83" s="0" t="s">
        <v>5160</v>
      </c>
      <c r="G83" s="0" t="s">
        <v>24</v>
      </c>
      <c r="H83" s="27" t="s">
        <v>5161</v>
      </c>
      <c r="I83" s="28" t="n">
        <v>45338</v>
      </c>
      <c r="J83" s="29" t="n">
        <v>1690</v>
      </c>
      <c r="K83" s="29" t="n">
        <v>1352</v>
      </c>
      <c r="L83" s="0" t="s">
        <v>934</v>
      </c>
      <c r="Q83" s="0" t="s">
        <v>5162</v>
      </c>
      <c r="S83" s="1" t="n">
        <v>18600</v>
      </c>
      <c r="T83" s="0" t="s">
        <v>5163</v>
      </c>
      <c r="U83" s="0" t="s">
        <v>5164</v>
      </c>
      <c r="W83" s="0" t="s">
        <v>5165</v>
      </c>
      <c r="Y83" s="0" t="s">
        <v>52</v>
      </c>
    </row>
    <row r="84" customFormat="false" ht="15" hidden="false" customHeight="false" outlineLevel="0" collapsed="false">
      <c r="A84" s="20" t="s">
        <v>20</v>
      </c>
      <c r="B84" s="24" t="n">
        <v>45342</v>
      </c>
      <c r="C84" s="22" t="n">
        <v>108484</v>
      </c>
      <c r="D84" s="20" t="s">
        <v>5166</v>
      </c>
      <c r="E84" s="20" t="s">
        <v>61</v>
      </c>
      <c r="F84" s="20" t="s">
        <v>5167</v>
      </c>
      <c r="G84" s="20" t="s">
        <v>24</v>
      </c>
      <c r="H84" s="23" t="s">
        <v>5168</v>
      </c>
      <c r="I84" s="24" t="n">
        <v>45342</v>
      </c>
      <c r="J84" s="25" t="n">
        <v>1650</v>
      </c>
      <c r="K84" s="25" t="n">
        <v>1320</v>
      </c>
      <c r="L84" s="20" t="s">
        <v>37</v>
      </c>
      <c r="M84" s="20"/>
      <c r="N84" s="20"/>
      <c r="O84" s="20"/>
      <c r="P84" s="20"/>
      <c r="Q84" s="20" t="s">
        <v>5169</v>
      </c>
      <c r="R84" s="20"/>
      <c r="S84" s="22" t="n">
        <v>30290</v>
      </c>
      <c r="T84" s="20" t="s">
        <v>5170</v>
      </c>
      <c r="U84" s="20" t="s">
        <v>5171</v>
      </c>
      <c r="V84" s="20"/>
      <c r="W84" s="20" t="s">
        <v>5172</v>
      </c>
      <c r="X84" s="20"/>
      <c r="Y84" s="0" t="s">
        <v>43</v>
      </c>
    </row>
    <row r="85" customFormat="false" ht="15" hidden="false" customHeight="false" outlineLevel="0" collapsed="false">
      <c r="A85" s="14" t="s">
        <v>20</v>
      </c>
      <c r="B85" s="18" t="n">
        <v>45349</v>
      </c>
      <c r="C85" s="16" t="n">
        <v>107348</v>
      </c>
      <c r="D85" s="14" t="s">
        <v>5173</v>
      </c>
      <c r="E85" s="14" t="s">
        <v>61</v>
      </c>
      <c r="F85" s="14" t="s">
        <v>5174</v>
      </c>
      <c r="G85" s="14" t="s">
        <v>24</v>
      </c>
      <c r="H85" s="17" t="s">
        <v>5175</v>
      </c>
      <c r="I85" s="18" t="n">
        <v>45342</v>
      </c>
      <c r="J85" s="19" t="n">
        <v>920</v>
      </c>
      <c r="K85" s="19" t="n">
        <v>736</v>
      </c>
      <c r="L85" s="14" t="s">
        <v>934</v>
      </c>
      <c r="M85" s="14"/>
      <c r="N85" s="14"/>
      <c r="O85" s="14"/>
      <c r="P85" s="14"/>
      <c r="Q85" s="14" t="s">
        <v>5176</v>
      </c>
      <c r="R85" s="14"/>
      <c r="S85" s="16" t="n">
        <v>53120</v>
      </c>
      <c r="T85" s="14" t="s">
        <v>5177</v>
      </c>
      <c r="U85" s="14" t="s">
        <v>5178</v>
      </c>
      <c r="V85" s="14"/>
      <c r="W85" s="14"/>
      <c r="X85" s="14"/>
      <c r="Y85" s="14" t="s">
        <v>32</v>
      </c>
    </row>
    <row r="86" customFormat="false" ht="15" hidden="false" customHeight="false" outlineLevel="0" collapsed="false">
      <c r="A86" s="20" t="s">
        <v>20</v>
      </c>
      <c r="B86" s="24" t="n">
        <v>45342</v>
      </c>
      <c r="C86" s="22" t="n">
        <v>108485</v>
      </c>
      <c r="D86" s="20" t="s">
        <v>5179</v>
      </c>
      <c r="E86" s="20" t="s">
        <v>61</v>
      </c>
      <c r="F86" s="20" t="s">
        <v>5180</v>
      </c>
      <c r="G86" s="20" t="s">
        <v>24</v>
      </c>
      <c r="H86" s="23" t="s">
        <v>5181</v>
      </c>
      <c r="I86" s="24" t="n">
        <v>45342</v>
      </c>
      <c r="J86" s="25" t="n">
        <v>250</v>
      </c>
      <c r="K86" s="25"/>
      <c r="L86" s="20" t="s">
        <v>704</v>
      </c>
      <c r="M86" s="20"/>
      <c r="N86" s="20"/>
      <c r="O86" s="20"/>
      <c r="P86" s="20"/>
      <c r="Q86" s="20" t="s">
        <v>5182</v>
      </c>
      <c r="R86" s="20"/>
      <c r="S86" s="22" t="n">
        <v>25870</v>
      </c>
      <c r="T86" s="20" t="s">
        <v>5183</v>
      </c>
      <c r="U86" s="20" t="s">
        <v>5184</v>
      </c>
      <c r="V86" s="20"/>
      <c r="W86" s="20" t="s">
        <v>5185</v>
      </c>
      <c r="X86" s="20"/>
      <c r="Y86" s="0" t="s">
        <v>43</v>
      </c>
    </row>
    <row r="87" customFormat="false" ht="15" hidden="false" customHeight="false" outlineLevel="0" collapsed="false">
      <c r="A87" s="14" t="s">
        <v>20</v>
      </c>
      <c r="B87" s="18" t="n">
        <v>45348</v>
      </c>
      <c r="C87" s="16" t="n">
        <v>107965</v>
      </c>
      <c r="D87" s="14" t="s">
        <v>4541</v>
      </c>
      <c r="E87" s="14" t="s">
        <v>61</v>
      </c>
      <c r="F87" s="14" t="s">
        <v>5186</v>
      </c>
      <c r="G87" s="14" t="s">
        <v>24</v>
      </c>
      <c r="H87" s="17" t="s">
        <v>5187</v>
      </c>
      <c r="I87" s="18" t="n">
        <v>45344</v>
      </c>
      <c r="J87" s="19" t="n">
        <v>1110</v>
      </c>
      <c r="K87" s="19" t="n">
        <v>2912</v>
      </c>
      <c r="L87" s="14" t="s">
        <v>934</v>
      </c>
      <c r="M87" s="14"/>
      <c r="N87" s="14"/>
      <c r="O87" s="14"/>
      <c r="P87" s="14"/>
      <c r="Q87" s="14" t="s">
        <v>4544</v>
      </c>
      <c r="R87" s="14"/>
      <c r="S87" s="16" t="n">
        <v>49018</v>
      </c>
      <c r="T87" s="14" t="s">
        <v>3046</v>
      </c>
      <c r="U87" s="14" t="s">
        <v>4545</v>
      </c>
      <c r="V87" s="14" t="s">
        <v>4546</v>
      </c>
      <c r="W87" s="14" t="s">
        <v>4547</v>
      </c>
      <c r="X87" s="14"/>
      <c r="Y87" s="14" t="s">
        <v>32</v>
      </c>
    </row>
    <row r="88" customFormat="false" ht="15" hidden="false" customHeight="false" outlineLevel="0" collapsed="false">
      <c r="A88" s="14" t="s">
        <v>20</v>
      </c>
      <c r="B88" s="18" t="n">
        <v>45348</v>
      </c>
      <c r="C88" s="16" t="n">
        <v>107966</v>
      </c>
      <c r="D88" s="14" t="s">
        <v>5188</v>
      </c>
      <c r="E88" s="14" t="s">
        <v>61</v>
      </c>
      <c r="F88" s="14" t="s">
        <v>5186</v>
      </c>
      <c r="G88" s="14" t="s">
        <v>24</v>
      </c>
      <c r="H88" s="17" t="s">
        <v>5189</v>
      </c>
      <c r="I88" s="18" t="n">
        <v>45344</v>
      </c>
      <c r="J88" s="19" t="n">
        <v>490</v>
      </c>
      <c r="K88" s="19" t="n">
        <v>2912</v>
      </c>
      <c r="L88" s="14" t="s">
        <v>934</v>
      </c>
      <c r="M88" s="14"/>
      <c r="N88" s="14"/>
      <c r="O88" s="14"/>
      <c r="P88" s="14"/>
      <c r="Q88" s="14" t="s">
        <v>5190</v>
      </c>
      <c r="R88" s="14"/>
      <c r="S88" s="16" t="n">
        <v>49000</v>
      </c>
      <c r="T88" s="14" t="s">
        <v>3046</v>
      </c>
      <c r="U88" s="14" t="s">
        <v>5191</v>
      </c>
      <c r="V88" s="14" t="s">
        <v>4546</v>
      </c>
      <c r="W88" s="14" t="s">
        <v>5192</v>
      </c>
      <c r="X88" s="14"/>
      <c r="Y88" s="14" t="s">
        <v>32</v>
      </c>
    </row>
    <row r="89" customFormat="false" ht="15" hidden="false" customHeight="false" outlineLevel="0" collapsed="false">
      <c r="A89" s="14" t="s">
        <v>20</v>
      </c>
      <c r="B89" s="18" t="n">
        <v>45348</v>
      </c>
      <c r="C89" s="16" t="n">
        <v>107967</v>
      </c>
      <c r="D89" s="14" t="s">
        <v>5193</v>
      </c>
      <c r="E89" s="14" t="s">
        <v>61</v>
      </c>
      <c r="F89" s="14" t="s">
        <v>5194</v>
      </c>
      <c r="G89" s="14" t="s">
        <v>24</v>
      </c>
      <c r="H89" s="17" t="s">
        <v>5195</v>
      </c>
      <c r="I89" s="18" t="n">
        <v>45344</v>
      </c>
      <c r="J89" s="19" t="n">
        <v>1350</v>
      </c>
      <c r="K89" s="19" t="n">
        <v>2912</v>
      </c>
      <c r="L89" s="14" t="s">
        <v>934</v>
      </c>
      <c r="M89" s="14"/>
      <c r="N89" s="14"/>
      <c r="O89" s="14"/>
      <c r="P89" s="14"/>
      <c r="Q89" s="14" t="s">
        <v>5196</v>
      </c>
      <c r="R89" s="14"/>
      <c r="S89" s="16" t="n">
        <v>49300</v>
      </c>
      <c r="T89" s="14" t="s">
        <v>3869</v>
      </c>
      <c r="U89" s="14" t="s">
        <v>5191</v>
      </c>
      <c r="V89" s="14" t="s">
        <v>4546</v>
      </c>
      <c r="W89" s="14" t="s">
        <v>5192</v>
      </c>
      <c r="X89" s="14"/>
      <c r="Y89" s="14" t="s">
        <v>32</v>
      </c>
    </row>
    <row r="90" customFormat="false" ht="15" hidden="false" customHeight="false" outlineLevel="0" collapsed="false">
      <c r="A90" s="14" t="s">
        <v>20</v>
      </c>
      <c r="B90" s="18" t="n">
        <v>45348</v>
      </c>
      <c r="C90" s="16" t="n">
        <v>107968</v>
      </c>
      <c r="D90" s="14" t="s">
        <v>5197</v>
      </c>
      <c r="E90" s="14" t="s">
        <v>61</v>
      </c>
      <c r="F90" s="14" t="s">
        <v>5194</v>
      </c>
      <c r="G90" s="14" t="s">
        <v>24</v>
      </c>
      <c r="H90" s="17" t="s">
        <v>5198</v>
      </c>
      <c r="I90" s="18" t="n">
        <v>45344</v>
      </c>
      <c r="J90" s="19" t="n">
        <v>690</v>
      </c>
      <c r="K90" s="19" t="n">
        <v>2912</v>
      </c>
      <c r="L90" s="14" t="s">
        <v>934</v>
      </c>
      <c r="M90" s="14"/>
      <c r="N90" s="14"/>
      <c r="O90" s="14"/>
      <c r="P90" s="14"/>
      <c r="Q90" s="14" t="s">
        <v>5199</v>
      </c>
      <c r="R90" s="14"/>
      <c r="S90" s="16" t="n">
        <v>49400</v>
      </c>
      <c r="T90" s="14" t="s">
        <v>5200</v>
      </c>
      <c r="U90" s="14" t="s">
        <v>5191</v>
      </c>
      <c r="V90" s="14" t="s">
        <v>4546</v>
      </c>
      <c r="W90" s="14" t="s">
        <v>5192</v>
      </c>
      <c r="X90" s="14"/>
      <c r="Y90" s="14" t="s">
        <v>32</v>
      </c>
    </row>
    <row r="91" customFormat="false" ht="15" hidden="false" customHeight="false" outlineLevel="0" collapsed="false">
      <c r="A91" s="0" t="s">
        <v>20</v>
      </c>
      <c r="B91" s="28" t="n">
        <v>45343</v>
      </c>
      <c r="C91" s="1" t="n">
        <v>106550</v>
      </c>
      <c r="D91" s="0" t="s">
        <v>5201</v>
      </c>
      <c r="E91" s="0" t="s">
        <v>398</v>
      </c>
      <c r="F91" s="0" t="s">
        <v>5202</v>
      </c>
      <c r="G91" s="0" t="s">
        <v>24</v>
      </c>
      <c r="H91" s="27" t="s">
        <v>5203</v>
      </c>
      <c r="I91" s="28" t="n">
        <v>45343</v>
      </c>
      <c r="J91" s="29" t="n">
        <v>2344</v>
      </c>
      <c r="L91" s="0" t="s">
        <v>299</v>
      </c>
      <c r="Q91" s="0" t="s">
        <v>5204</v>
      </c>
      <c r="S91" s="1" t="n">
        <v>59502</v>
      </c>
      <c r="T91" s="0" t="s">
        <v>5205</v>
      </c>
      <c r="U91" s="0" t="s">
        <v>5206</v>
      </c>
      <c r="W91" s="0" t="s">
        <v>5207</v>
      </c>
      <c r="Y91" s="0" t="s">
        <v>52</v>
      </c>
    </row>
    <row r="92" customFormat="false" ht="15" hidden="false" customHeight="false" outlineLevel="0" collapsed="false">
      <c r="A92" s="20" t="s">
        <v>20</v>
      </c>
      <c r="B92" s="24" t="n">
        <v>45373</v>
      </c>
      <c r="C92" s="22" t="n">
        <v>108486</v>
      </c>
      <c r="D92" s="20" t="s">
        <v>5208</v>
      </c>
      <c r="E92" s="20" t="s">
        <v>22</v>
      </c>
      <c r="F92" s="20" t="s">
        <v>5209</v>
      </c>
      <c r="G92" s="20" t="s">
        <v>24</v>
      </c>
      <c r="H92" s="23" t="s">
        <v>5210</v>
      </c>
      <c r="I92" s="24" t="n">
        <v>45343</v>
      </c>
      <c r="J92" s="25" t="n">
        <v>1570</v>
      </c>
      <c r="K92" s="20"/>
      <c r="L92" s="20" t="s">
        <v>37</v>
      </c>
      <c r="M92" s="20"/>
      <c r="N92" s="20"/>
      <c r="O92" s="20"/>
      <c r="P92" s="20"/>
      <c r="Q92" s="20" t="s">
        <v>5211</v>
      </c>
      <c r="R92" s="20"/>
      <c r="S92" s="22" t="n">
        <v>57116</v>
      </c>
      <c r="T92" s="20" t="s">
        <v>487</v>
      </c>
      <c r="U92" s="20" t="s">
        <v>5212</v>
      </c>
      <c r="V92" s="20"/>
      <c r="W92" s="20" t="s">
        <v>5213</v>
      </c>
      <c r="X92" s="20"/>
      <c r="Y92" s="0" t="s">
        <v>43</v>
      </c>
    </row>
    <row r="93" customFormat="false" ht="15" hidden="false" customHeight="false" outlineLevel="0" collapsed="false">
      <c r="A93" s="20" t="s">
        <v>20</v>
      </c>
      <c r="B93" s="24" t="n">
        <v>45344</v>
      </c>
      <c r="C93" s="22" t="n">
        <v>108487</v>
      </c>
      <c r="D93" s="20" t="s">
        <v>5214</v>
      </c>
      <c r="E93" s="20" t="s">
        <v>22</v>
      </c>
      <c r="F93" s="20" t="s">
        <v>5215</v>
      </c>
      <c r="G93" s="20" t="s">
        <v>24</v>
      </c>
      <c r="H93" s="23" t="s">
        <v>5216</v>
      </c>
      <c r="I93" s="24" t="n">
        <v>45344</v>
      </c>
      <c r="J93" s="25" t="n">
        <v>2350</v>
      </c>
      <c r="K93" s="25" t="n">
        <v>1880</v>
      </c>
      <c r="L93" s="20" t="s">
        <v>37</v>
      </c>
      <c r="M93" s="20"/>
      <c r="N93" s="20"/>
      <c r="O93" s="20"/>
      <c r="P93" s="20"/>
      <c r="Q93" s="20" t="s">
        <v>5217</v>
      </c>
      <c r="R93" s="20"/>
      <c r="S93" s="22" t="n">
        <v>91670</v>
      </c>
      <c r="T93" s="20" t="s">
        <v>5218</v>
      </c>
      <c r="U93" s="20" t="s">
        <v>5219</v>
      </c>
      <c r="V93" s="20" t="s">
        <v>5220</v>
      </c>
      <c r="W93" s="20" t="s">
        <v>5221</v>
      </c>
      <c r="X93" s="20"/>
      <c r="Y93" s="0" t="s">
        <v>43</v>
      </c>
    </row>
    <row r="94" customFormat="false" ht="15" hidden="false" customHeight="false" outlineLevel="0" collapsed="false">
      <c r="A94" s="14" t="s">
        <v>20</v>
      </c>
      <c r="B94" s="18" t="n">
        <v>45365</v>
      </c>
      <c r="C94" s="16" t="n">
        <v>108488</v>
      </c>
      <c r="D94" s="14" t="s">
        <v>5222</v>
      </c>
      <c r="E94" s="14" t="s">
        <v>22</v>
      </c>
      <c r="F94" s="14" t="s">
        <v>5223</v>
      </c>
      <c r="G94" s="14" t="s">
        <v>24</v>
      </c>
      <c r="H94" s="17" t="s">
        <v>5224</v>
      </c>
      <c r="I94" s="18" t="n">
        <v>45344</v>
      </c>
      <c r="J94" s="19" t="n">
        <v>1750</v>
      </c>
      <c r="K94" s="19" t="n">
        <v>1400</v>
      </c>
      <c r="L94" s="14" t="s">
        <v>37</v>
      </c>
      <c r="M94" s="14"/>
      <c r="N94" s="14"/>
      <c r="O94" s="14"/>
      <c r="P94" s="14"/>
      <c r="Q94" s="14" t="s">
        <v>5225</v>
      </c>
      <c r="R94" s="14"/>
      <c r="S94" s="16" t="n">
        <v>85190</v>
      </c>
      <c r="T94" s="14" t="s">
        <v>5226</v>
      </c>
      <c r="U94" s="14" t="s">
        <v>5227</v>
      </c>
      <c r="V94" s="14"/>
      <c r="W94" s="14" t="s">
        <v>5228</v>
      </c>
      <c r="X94" s="14"/>
      <c r="Y94" s="14" t="s">
        <v>32</v>
      </c>
    </row>
    <row r="95" customFormat="false" ht="15" hidden="false" customHeight="false" outlineLevel="0" collapsed="false">
      <c r="A95" s="14" t="s">
        <v>20</v>
      </c>
      <c r="B95" s="18" t="n">
        <v>45350</v>
      </c>
      <c r="C95" s="16" t="n">
        <v>106775</v>
      </c>
      <c r="D95" s="14" t="s">
        <v>5229</v>
      </c>
      <c r="E95" s="14" t="s">
        <v>22</v>
      </c>
      <c r="F95" s="14" t="s">
        <v>5230</v>
      </c>
      <c r="G95" s="14" t="s">
        <v>24</v>
      </c>
      <c r="H95" s="17" t="s">
        <v>5231</v>
      </c>
      <c r="I95" s="18" t="n">
        <v>45345</v>
      </c>
      <c r="J95" s="19" t="n">
        <v>1860</v>
      </c>
      <c r="K95" s="19" t="n">
        <v>1488</v>
      </c>
      <c r="L95" s="14" t="s">
        <v>934</v>
      </c>
      <c r="M95" s="14"/>
      <c r="N95" s="14"/>
      <c r="O95" s="14"/>
      <c r="P95" s="14"/>
      <c r="Q95" s="14" t="s">
        <v>3017</v>
      </c>
      <c r="R95" s="14"/>
      <c r="S95" s="16" t="n">
        <v>95650</v>
      </c>
      <c r="T95" s="14" t="s">
        <v>3018</v>
      </c>
      <c r="U95" s="14" t="s">
        <v>3019</v>
      </c>
      <c r="V95" s="14"/>
      <c r="W95" s="14" t="s">
        <v>5232</v>
      </c>
      <c r="X95" s="14"/>
      <c r="Y95" s="14" t="s">
        <v>32</v>
      </c>
    </row>
    <row r="96" customFormat="false" ht="15" hidden="false" customHeight="false" outlineLevel="0" collapsed="false">
      <c r="A96" s="14" t="s">
        <v>20</v>
      </c>
      <c r="B96" s="18" t="n">
        <v>45362</v>
      </c>
      <c r="C96" s="16" t="n">
        <v>108489</v>
      </c>
      <c r="D96" s="14" t="s">
        <v>5233</v>
      </c>
      <c r="E96" s="14" t="s">
        <v>22</v>
      </c>
      <c r="F96" s="14" t="s">
        <v>5234</v>
      </c>
      <c r="G96" s="14" t="s">
        <v>24</v>
      </c>
      <c r="H96" s="17" t="s">
        <v>5235</v>
      </c>
      <c r="I96" s="18" t="n">
        <v>45348</v>
      </c>
      <c r="J96" s="19" t="n">
        <v>890</v>
      </c>
      <c r="K96" s="19"/>
      <c r="L96" s="14" t="s">
        <v>37</v>
      </c>
      <c r="M96" s="14"/>
      <c r="N96" s="14"/>
      <c r="O96" s="14"/>
      <c r="P96" s="14"/>
      <c r="Q96" s="14" t="s">
        <v>5236</v>
      </c>
      <c r="R96" s="14"/>
      <c r="S96" s="16" t="n">
        <v>75006</v>
      </c>
      <c r="T96" s="14" t="s">
        <v>487</v>
      </c>
      <c r="U96" s="14" t="s">
        <v>5237</v>
      </c>
      <c r="V96" s="14"/>
      <c r="W96" s="14" t="s">
        <v>5238</v>
      </c>
      <c r="X96" s="14"/>
      <c r="Y96" s="14" t="s">
        <v>32</v>
      </c>
    </row>
    <row r="97" customFormat="false" ht="15" hidden="false" customHeight="false" outlineLevel="0" collapsed="false">
      <c r="A97" s="20" t="s">
        <v>20</v>
      </c>
      <c r="B97" s="24" t="n">
        <v>45455</v>
      </c>
      <c r="C97" s="22" t="n">
        <v>108490</v>
      </c>
      <c r="D97" s="20" t="s">
        <v>5239</v>
      </c>
      <c r="E97" s="20" t="s">
        <v>61</v>
      </c>
      <c r="F97" s="20" t="s">
        <v>5240</v>
      </c>
      <c r="G97" s="20" t="s">
        <v>24</v>
      </c>
      <c r="H97" s="23" t="s">
        <v>5241</v>
      </c>
      <c r="I97" s="24" t="n">
        <v>45349</v>
      </c>
      <c r="J97" s="25" t="n">
        <v>890</v>
      </c>
      <c r="K97" s="20"/>
      <c r="L97" s="20" t="s">
        <v>37</v>
      </c>
      <c r="M97" s="20"/>
      <c r="N97" s="20"/>
      <c r="O97" s="20"/>
      <c r="P97" s="20"/>
      <c r="Q97" s="20" t="s">
        <v>5242</v>
      </c>
      <c r="R97" s="20"/>
      <c r="S97" s="22" t="n">
        <v>75016</v>
      </c>
      <c r="T97" s="20" t="s">
        <v>487</v>
      </c>
      <c r="U97" s="20" t="s">
        <v>5243</v>
      </c>
      <c r="V97" s="20"/>
      <c r="W97" s="20" t="s">
        <v>5244</v>
      </c>
      <c r="X97" s="20"/>
      <c r="Y97" s="0" t="s">
        <v>43</v>
      </c>
    </row>
    <row r="98" customFormat="false" ht="15" hidden="false" customHeight="false" outlineLevel="0" collapsed="false">
      <c r="A98" s="20" t="s">
        <v>20</v>
      </c>
      <c r="B98" s="24" t="n">
        <v>45386</v>
      </c>
      <c r="C98" s="22" t="n">
        <v>108491</v>
      </c>
      <c r="D98" s="20" t="s">
        <v>1515</v>
      </c>
      <c r="E98" s="20" t="s">
        <v>61</v>
      </c>
      <c r="F98" s="20" t="s">
        <v>1516</v>
      </c>
      <c r="G98" s="20" t="s">
        <v>24</v>
      </c>
      <c r="H98" s="23" t="s">
        <v>5245</v>
      </c>
      <c r="I98" s="24" t="n">
        <v>45349</v>
      </c>
      <c r="J98" s="25" t="n">
        <v>1570</v>
      </c>
      <c r="K98" s="20"/>
      <c r="L98" s="20" t="s">
        <v>37</v>
      </c>
      <c r="M98" s="20"/>
      <c r="N98" s="20"/>
      <c r="O98" s="20"/>
      <c r="P98" s="20"/>
      <c r="Q98" s="20" t="s">
        <v>1518</v>
      </c>
      <c r="R98" s="20"/>
      <c r="S98" s="22" t="n">
        <v>24250</v>
      </c>
      <c r="T98" s="20" t="s">
        <v>1519</v>
      </c>
      <c r="U98" s="20" t="s">
        <v>1520</v>
      </c>
      <c r="V98" s="20"/>
      <c r="W98" s="20" t="s">
        <v>1521</v>
      </c>
      <c r="X98" s="20"/>
      <c r="Y98" s="0" t="s">
        <v>43</v>
      </c>
    </row>
    <row r="99" customFormat="false" ht="15" hidden="false" customHeight="false" outlineLevel="0" collapsed="false">
      <c r="A99" s="14" t="s">
        <v>20</v>
      </c>
      <c r="B99" s="18" t="n">
        <v>45349</v>
      </c>
      <c r="C99" s="16" t="n">
        <v>108492</v>
      </c>
      <c r="D99" s="14" t="s">
        <v>5246</v>
      </c>
      <c r="E99" s="14" t="s">
        <v>22</v>
      </c>
      <c r="F99" s="14" t="s">
        <v>5247</v>
      </c>
      <c r="G99" s="14" t="s">
        <v>24</v>
      </c>
      <c r="H99" s="14" t="s">
        <v>5248</v>
      </c>
      <c r="I99" s="18" t="n">
        <v>45349</v>
      </c>
      <c r="J99" s="19" t="n">
        <v>500</v>
      </c>
      <c r="K99" s="14"/>
      <c r="L99" s="14" t="s">
        <v>37</v>
      </c>
      <c r="M99" s="14"/>
      <c r="N99" s="14"/>
      <c r="O99" s="14"/>
      <c r="P99" s="14"/>
      <c r="Q99" s="14" t="s">
        <v>5249</v>
      </c>
      <c r="R99" s="14"/>
      <c r="S99" s="16" t="n">
        <v>37160</v>
      </c>
      <c r="T99" s="14" t="s">
        <v>5250</v>
      </c>
      <c r="U99" s="14" t="s">
        <v>5251</v>
      </c>
      <c r="V99" s="14"/>
      <c r="W99" s="14" t="s">
        <v>5252</v>
      </c>
      <c r="X99" s="14"/>
      <c r="Y99" s="14" t="s">
        <v>32</v>
      </c>
    </row>
    <row r="100" customFormat="false" ht="15" hidden="false" customHeight="false" outlineLevel="0" collapsed="false">
      <c r="A100" s="14" t="s">
        <v>20</v>
      </c>
      <c r="B100" s="18" t="n">
        <v>45628</v>
      </c>
      <c r="C100" s="16" t="n">
        <v>105681</v>
      </c>
      <c r="D100" s="14" t="s">
        <v>5253</v>
      </c>
      <c r="E100" s="14" t="s">
        <v>22</v>
      </c>
      <c r="F100" s="14" t="s">
        <v>5254</v>
      </c>
      <c r="G100" s="14" t="s">
        <v>24</v>
      </c>
      <c r="H100" s="17" t="s">
        <v>5255</v>
      </c>
      <c r="I100" s="18" t="n">
        <v>45350</v>
      </c>
      <c r="J100" s="19" t="n">
        <v>4350</v>
      </c>
      <c r="K100" s="19" t="n">
        <v>2350</v>
      </c>
      <c r="L100" s="14" t="s">
        <v>37</v>
      </c>
      <c r="M100" s="14"/>
      <c r="N100" s="14"/>
      <c r="O100" s="14"/>
      <c r="P100" s="14"/>
      <c r="Q100" s="14" t="s">
        <v>5256</v>
      </c>
      <c r="R100" s="14"/>
      <c r="S100" s="16" t="n">
        <v>97125</v>
      </c>
      <c r="T100" s="14" t="s">
        <v>3809</v>
      </c>
      <c r="U100" s="14" t="s">
        <v>5257</v>
      </c>
      <c r="V100" s="14" t="s">
        <v>5258</v>
      </c>
      <c r="W100" s="14" t="s">
        <v>5259</v>
      </c>
      <c r="X100" s="14"/>
      <c r="Y100" s="14" t="s">
        <v>32</v>
      </c>
    </row>
    <row r="101" customFormat="false" ht="15" hidden="false" customHeight="false" outlineLevel="0" collapsed="false">
      <c r="A101" s="14" t="s">
        <v>20</v>
      </c>
      <c r="B101" s="18" t="n">
        <v>45362</v>
      </c>
      <c r="C101" s="16" t="n">
        <v>107755</v>
      </c>
      <c r="D101" s="14" t="s">
        <v>221</v>
      </c>
      <c r="E101" s="14" t="s">
        <v>61</v>
      </c>
      <c r="F101" s="14" t="s">
        <v>222</v>
      </c>
      <c r="G101" s="14" t="s">
        <v>24</v>
      </c>
      <c r="H101" s="17" t="s">
        <v>5260</v>
      </c>
      <c r="I101" s="18" t="n">
        <v>45351</v>
      </c>
      <c r="J101" s="19" t="n">
        <v>490</v>
      </c>
      <c r="K101" s="19"/>
      <c r="L101" s="14" t="s">
        <v>1449</v>
      </c>
      <c r="M101" s="14"/>
      <c r="N101" s="14"/>
      <c r="O101" s="14"/>
      <c r="P101" s="14"/>
      <c r="Q101" s="14" t="s">
        <v>225</v>
      </c>
      <c r="R101" s="14"/>
      <c r="S101" s="16" t="n">
        <v>97224</v>
      </c>
      <c r="T101" s="14" t="s">
        <v>226</v>
      </c>
      <c r="U101" s="14" t="s">
        <v>227</v>
      </c>
      <c r="V101" s="14"/>
      <c r="W101" s="14" t="s">
        <v>228</v>
      </c>
      <c r="X101" s="14"/>
      <c r="Y101" s="14" t="s">
        <v>32</v>
      </c>
    </row>
    <row r="102" customFormat="false" ht="15" hidden="false" customHeight="false" outlineLevel="0" collapsed="false">
      <c r="A102" s="20" t="s">
        <v>20</v>
      </c>
      <c r="B102" s="24" t="n">
        <v>45351</v>
      </c>
      <c r="C102" s="22" t="n">
        <v>108493</v>
      </c>
      <c r="D102" s="20" t="s">
        <v>5261</v>
      </c>
      <c r="E102" s="20" t="s">
        <v>61</v>
      </c>
      <c r="F102" s="20" t="s">
        <v>5262</v>
      </c>
      <c r="G102" s="20" t="s">
        <v>24</v>
      </c>
      <c r="H102" s="23" t="s">
        <v>5263</v>
      </c>
      <c r="I102" s="24" t="n">
        <v>45351</v>
      </c>
      <c r="J102" s="25" t="n">
        <v>2940</v>
      </c>
      <c r="K102" s="25" t="n">
        <v>2500</v>
      </c>
      <c r="L102" s="20" t="s">
        <v>37</v>
      </c>
      <c r="M102" s="20"/>
      <c r="N102" s="20"/>
      <c r="O102" s="20"/>
      <c r="P102" s="20"/>
      <c r="Q102" s="20" t="s">
        <v>5264</v>
      </c>
      <c r="R102" s="20"/>
      <c r="S102" s="22" t="n">
        <v>92210</v>
      </c>
      <c r="T102" s="20" t="s">
        <v>5265</v>
      </c>
      <c r="U102" s="20" t="s">
        <v>5266</v>
      </c>
      <c r="V102" s="20"/>
      <c r="W102" s="20" t="s">
        <v>5267</v>
      </c>
      <c r="X102" s="20"/>
      <c r="Y102" s="0" t="s">
        <v>43</v>
      </c>
    </row>
    <row r="103" customFormat="false" ht="15" hidden="false" customHeight="false" outlineLevel="0" collapsed="false">
      <c r="A103" s="14" t="s">
        <v>20</v>
      </c>
      <c r="B103" s="18" t="n">
        <v>45558</v>
      </c>
      <c r="C103" s="16" t="n">
        <v>107275</v>
      </c>
      <c r="D103" s="14" t="s">
        <v>469</v>
      </c>
      <c r="E103" s="14" t="s">
        <v>34</v>
      </c>
      <c r="F103" s="14" t="s">
        <v>5268</v>
      </c>
      <c r="G103" s="14" t="s">
        <v>24</v>
      </c>
      <c r="H103" s="17" t="s">
        <v>5269</v>
      </c>
      <c r="I103" s="18" t="n">
        <v>45351</v>
      </c>
      <c r="J103" s="19" t="n">
        <v>290</v>
      </c>
      <c r="K103" s="19"/>
      <c r="L103" s="14" t="s">
        <v>47</v>
      </c>
      <c r="M103" s="14"/>
      <c r="N103" s="14"/>
      <c r="O103" s="14"/>
      <c r="P103" s="14"/>
      <c r="Q103" s="14" t="s">
        <v>472</v>
      </c>
      <c r="R103" s="14"/>
      <c r="S103" s="16" t="n">
        <v>97230</v>
      </c>
      <c r="T103" s="14" t="s">
        <v>473</v>
      </c>
      <c r="U103" s="14" t="s">
        <v>474</v>
      </c>
      <c r="V103" s="14"/>
      <c r="W103" s="14" t="s">
        <v>5270</v>
      </c>
      <c r="X103" s="14"/>
      <c r="Y103" s="14" t="s">
        <v>32</v>
      </c>
    </row>
    <row r="104" customFormat="false" ht="15" hidden="false" customHeight="false" outlineLevel="0" collapsed="false">
      <c r="A104" s="14" t="s">
        <v>20</v>
      </c>
      <c r="B104" s="18" t="n">
        <v>45362</v>
      </c>
      <c r="C104" s="16" t="n">
        <v>108494</v>
      </c>
      <c r="D104" s="14" t="s">
        <v>1843</v>
      </c>
      <c r="E104" s="14" t="s">
        <v>61</v>
      </c>
      <c r="F104" s="14" t="s">
        <v>1844</v>
      </c>
      <c r="G104" s="14" t="s">
        <v>24</v>
      </c>
      <c r="H104" s="17" t="s">
        <v>5271</v>
      </c>
      <c r="I104" s="18" t="n">
        <v>45352</v>
      </c>
      <c r="J104" s="19" t="n">
        <v>1490</v>
      </c>
      <c r="K104" s="19" t="n">
        <v>1192</v>
      </c>
      <c r="L104" s="14" t="s">
        <v>37</v>
      </c>
      <c r="M104" s="14"/>
      <c r="N104" s="14"/>
      <c r="O104" s="14"/>
      <c r="P104" s="14"/>
      <c r="Q104" s="14" t="s">
        <v>1846</v>
      </c>
      <c r="R104" s="14"/>
      <c r="S104" s="16" t="n">
        <v>92500</v>
      </c>
      <c r="T104" s="14" t="s">
        <v>1277</v>
      </c>
      <c r="U104" s="14" t="s">
        <v>1847</v>
      </c>
      <c r="V104" s="14"/>
      <c r="W104" s="14" t="s">
        <v>1848</v>
      </c>
      <c r="X104" s="14"/>
      <c r="Y104" s="14" t="s">
        <v>32</v>
      </c>
    </row>
    <row r="105" customFormat="false" ht="15" hidden="false" customHeight="false" outlineLevel="0" collapsed="false">
      <c r="A105" s="14" t="s">
        <v>20</v>
      </c>
      <c r="B105" s="18" t="n">
        <v>45362</v>
      </c>
      <c r="C105" s="16" t="n">
        <v>108495</v>
      </c>
      <c r="D105" s="14" t="s">
        <v>5272</v>
      </c>
      <c r="E105" s="14" t="s">
        <v>22</v>
      </c>
      <c r="F105" s="14" t="s">
        <v>5234</v>
      </c>
      <c r="G105" s="14" t="s">
        <v>24</v>
      </c>
      <c r="H105" s="17" t="s">
        <v>5273</v>
      </c>
      <c r="I105" s="18" t="n">
        <v>45352</v>
      </c>
      <c r="J105" s="19" t="n">
        <v>1780</v>
      </c>
      <c r="K105" s="19" t="n">
        <v>1513</v>
      </c>
      <c r="L105" s="14" t="s">
        <v>37</v>
      </c>
      <c r="M105" s="14"/>
      <c r="N105" s="14"/>
      <c r="O105" s="14"/>
      <c r="P105" s="14"/>
      <c r="Q105" s="14" t="s">
        <v>5274</v>
      </c>
      <c r="R105" s="14"/>
      <c r="S105" s="16" t="n">
        <v>75020</v>
      </c>
      <c r="T105" s="14" t="s">
        <v>487</v>
      </c>
      <c r="U105" s="14" t="s">
        <v>5237</v>
      </c>
      <c r="V105" s="14"/>
      <c r="W105" s="14" t="s">
        <v>5238</v>
      </c>
      <c r="X105" s="14"/>
      <c r="Y105" s="14" t="s">
        <v>32</v>
      </c>
    </row>
    <row r="106" customFormat="false" ht="15" hidden="false" customHeight="false" outlineLevel="0" collapsed="false">
      <c r="A106" s="14" t="s">
        <v>20</v>
      </c>
      <c r="B106" s="18" t="n">
        <v>45362</v>
      </c>
      <c r="C106" s="16" t="n">
        <v>108496</v>
      </c>
      <c r="D106" s="14" t="s">
        <v>5275</v>
      </c>
      <c r="E106" s="14" t="s">
        <v>22</v>
      </c>
      <c r="F106" s="57" t="s">
        <v>5276</v>
      </c>
      <c r="G106" s="14" t="s">
        <v>24</v>
      </c>
      <c r="H106" s="58" t="s">
        <v>5277</v>
      </c>
      <c r="I106" s="18" t="n">
        <v>45356</v>
      </c>
      <c r="J106" s="19" t="n">
        <v>890</v>
      </c>
      <c r="K106" s="19" t="n">
        <v>700</v>
      </c>
      <c r="L106" s="14" t="s">
        <v>37</v>
      </c>
      <c r="M106" s="14"/>
      <c r="N106" s="14"/>
      <c r="O106" s="14"/>
      <c r="P106" s="14"/>
      <c r="Q106" s="14" t="s">
        <v>5278</v>
      </c>
      <c r="R106" s="14"/>
      <c r="S106" s="16" t="n">
        <v>94000</v>
      </c>
      <c r="T106" s="14" t="s">
        <v>516</v>
      </c>
      <c r="U106" s="14" t="s">
        <v>5279</v>
      </c>
      <c r="V106" s="14"/>
      <c r="W106" s="17" t="s">
        <v>5280</v>
      </c>
      <c r="X106" s="14"/>
      <c r="Y106" s="14" t="s">
        <v>32</v>
      </c>
    </row>
    <row r="107" customFormat="false" ht="15" hidden="false" customHeight="false" outlineLevel="0" collapsed="false">
      <c r="A107" s="20" t="s">
        <v>20</v>
      </c>
      <c r="B107" s="24" t="n">
        <v>45364</v>
      </c>
      <c r="C107" s="22" t="n">
        <v>108497</v>
      </c>
      <c r="D107" s="20" t="s">
        <v>5281</v>
      </c>
      <c r="E107" s="20" t="s">
        <v>22</v>
      </c>
      <c r="F107" s="20" t="s">
        <v>5282</v>
      </c>
      <c r="G107" s="20" t="s">
        <v>24</v>
      </c>
      <c r="H107" s="59" t="s">
        <v>5283</v>
      </c>
      <c r="I107" s="24" t="n">
        <v>45357</v>
      </c>
      <c r="J107" s="25" t="n">
        <v>950</v>
      </c>
      <c r="K107" s="25" t="n">
        <v>760</v>
      </c>
      <c r="L107" s="20" t="s">
        <v>37</v>
      </c>
      <c r="M107" s="20"/>
      <c r="N107" s="20"/>
      <c r="O107" s="20"/>
      <c r="P107" s="20"/>
      <c r="Q107" s="20" t="s">
        <v>5284</v>
      </c>
      <c r="R107" s="20"/>
      <c r="S107" s="22" t="n">
        <v>79200</v>
      </c>
      <c r="T107" s="20" t="s">
        <v>5285</v>
      </c>
      <c r="U107" s="20" t="s">
        <v>5286</v>
      </c>
      <c r="V107" s="20"/>
      <c r="W107" s="23" t="s">
        <v>5287</v>
      </c>
      <c r="X107" s="20"/>
      <c r="Y107" s="0" t="s">
        <v>43</v>
      </c>
    </row>
    <row r="108" customFormat="false" ht="15" hidden="false" customHeight="false" outlineLevel="0" collapsed="false">
      <c r="A108" s="20" t="s">
        <v>20</v>
      </c>
      <c r="B108" s="24" t="n">
        <v>45358</v>
      </c>
      <c r="C108" s="22" t="n">
        <v>108498</v>
      </c>
      <c r="D108" s="20" t="s">
        <v>5288</v>
      </c>
      <c r="E108" s="20" t="s">
        <v>61</v>
      </c>
      <c r="F108" s="20" t="s">
        <v>5289</v>
      </c>
      <c r="G108" s="20" t="s">
        <v>24</v>
      </c>
      <c r="H108" s="59" t="s">
        <v>5290</v>
      </c>
      <c r="I108" s="24" t="n">
        <v>45358</v>
      </c>
      <c r="J108" s="25" t="n">
        <v>3990</v>
      </c>
      <c r="K108" s="25" t="n">
        <v>3192</v>
      </c>
      <c r="L108" s="20" t="s">
        <v>37</v>
      </c>
      <c r="M108" s="20"/>
      <c r="N108" s="20"/>
      <c r="O108" s="20"/>
      <c r="P108" s="20"/>
      <c r="Q108" s="20" t="s">
        <v>5291</v>
      </c>
      <c r="R108" s="20"/>
      <c r="S108" s="22" t="n">
        <v>97306</v>
      </c>
      <c r="T108" s="20" t="s">
        <v>943</v>
      </c>
      <c r="U108" s="20"/>
      <c r="V108" s="20"/>
      <c r="W108" s="20"/>
      <c r="X108" s="20"/>
      <c r="Y108" s="0" t="s">
        <v>43</v>
      </c>
    </row>
    <row r="109" customFormat="false" ht="15" hidden="false" customHeight="false" outlineLevel="0" collapsed="false">
      <c r="A109" s="14" t="s">
        <v>20</v>
      </c>
      <c r="B109" s="18" t="n">
        <v>45363</v>
      </c>
      <c r="C109" s="16" t="n">
        <v>105718</v>
      </c>
      <c r="D109" s="14" t="s">
        <v>1603</v>
      </c>
      <c r="E109" s="14" t="s">
        <v>61</v>
      </c>
      <c r="F109" s="14" t="s">
        <v>1604</v>
      </c>
      <c r="G109" s="14" t="s">
        <v>24</v>
      </c>
      <c r="H109" s="58" t="s">
        <v>5292</v>
      </c>
      <c r="I109" s="18" t="n">
        <v>45362</v>
      </c>
      <c r="J109" s="19" t="n">
        <v>945</v>
      </c>
      <c r="K109" s="19"/>
      <c r="L109" s="14" t="s">
        <v>934</v>
      </c>
      <c r="M109" s="14"/>
      <c r="N109" s="14"/>
      <c r="O109" s="14"/>
      <c r="P109" s="14"/>
      <c r="Q109" s="14" t="s">
        <v>1606</v>
      </c>
      <c r="R109" s="14"/>
      <c r="S109" s="16" t="n">
        <v>97233</v>
      </c>
      <c r="T109" s="14" t="s">
        <v>1607</v>
      </c>
      <c r="U109" s="14" t="s">
        <v>1608</v>
      </c>
      <c r="V109" s="14" t="s">
        <v>1609</v>
      </c>
      <c r="W109" s="14" t="s">
        <v>1610</v>
      </c>
      <c r="X109" s="14"/>
      <c r="Y109" s="14" t="s">
        <v>32</v>
      </c>
    </row>
    <row r="110" customFormat="false" ht="15" hidden="false" customHeight="false" outlineLevel="0" collapsed="false">
      <c r="A110" s="14" t="s">
        <v>20</v>
      </c>
      <c r="B110" s="18" t="n">
        <v>45369</v>
      </c>
      <c r="C110" s="16" t="n">
        <v>104925</v>
      </c>
      <c r="D110" s="14" t="s">
        <v>5293</v>
      </c>
      <c r="E110" s="14" t="s">
        <v>22</v>
      </c>
      <c r="F110" s="14" t="s">
        <v>409</v>
      </c>
      <c r="G110" s="14" t="s">
        <v>24</v>
      </c>
      <c r="H110" s="58" t="s">
        <v>5294</v>
      </c>
      <c r="I110" s="18" t="n">
        <v>45362</v>
      </c>
      <c r="J110" s="19" t="n">
        <v>2000</v>
      </c>
      <c r="K110" s="19"/>
      <c r="L110" s="14" t="s">
        <v>299</v>
      </c>
      <c r="M110" s="14"/>
      <c r="N110" s="14"/>
      <c r="O110" s="14"/>
      <c r="P110" s="14"/>
      <c r="Q110" s="14" t="s">
        <v>411</v>
      </c>
      <c r="R110" s="14"/>
      <c r="S110" s="16" t="n">
        <v>97200</v>
      </c>
      <c r="T110" s="14" t="s">
        <v>278</v>
      </c>
      <c r="U110" s="14" t="s">
        <v>412</v>
      </c>
      <c r="V110" s="14"/>
      <c r="W110" s="14" t="s">
        <v>5295</v>
      </c>
      <c r="X110" s="14"/>
      <c r="Y110" s="14" t="s">
        <v>32</v>
      </c>
    </row>
    <row r="111" customFormat="false" ht="15" hidden="false" customHeight="false" outlineLevel="0" collapsed="false">
      <c r="A111" s="20" t="s">
        <v>20</v>
      </c>
      <c r="B111" s="24" t="n">
        <v>45457</v>
      </c>
      <c r="C111" s="22" t="n">
        <v>108499</v>
      </c>
      <c r="D111" s="20" t="s">
        <v>5296</v>
      </c>
      <c r="E111" s="20" t="s">
        <v>61</v>
      </c>
      <c r="F111" s="20" t="s">
        <v>5297</v>
      </c>
      <c r="G111" s="20" t="s">
        <v>24</v>
      </c>
      <c r="H111" s="23" t="s">
        <v>5298</v>
      </c>
      <c r="I111" s="24" t="n">
        <v>45362</v>
      </c>
      <c r="J111" s="25" t="n">
        <v>890</v>
      </c>
      <c r="K111" s="25"/>
      <c r="L111" s="20" t="s">
        <v>37</v>
      </c>
      <c r="M111" s="20"/>
      <c r="N111" s="20"/>
      <c r="O111" s="20"/>
      <c r="P111" s="20"/>
      <c r="Q111" s="20" t="s">
        <v>5299</v>
      </c>
      <c r="R111" s="20" t="s">
        <v>5300</v>
      </c>
      <c r="S111" s="22" t="n">
        <v>93420</v>
      </c>
      <c r="T111" s="20" t="s">
        <v>5301</v>
      </c>
      <c r="U111" s="20" t="s">
        <v>5302</v>
      </c>
      <c r="V111" s="20"/>
      <c r="W111" s="20" t="s">
        <v>5303</v>
      </c>
      <c r="X111" s="20"/>
      <c r="Y111" s="0" t="s">
        <v>43</v>
      </c>
    </row>
    <row r="112" customFormat="false" ht="15" hidden="false" customHeight="false" outlineLevel="0" collapsed="false">
      <c r="A112" s="20" t="s">
        <v>20</v>
      </c>
      <c r="B112" s="24" t="n">
        <v>45362</v>
      </c>
      <c r="C112" s="22" t="n">
        <v>108500</v>
      </c>
      <c r="D112" s="20" t="s">
        <v>5304</v>
      </c>
      <c r="E112" s="20" t="s">
        <v>61</v>
      </c>
      <c r="F112" s="20" t="s">
        <v>5305</v>
      </c>
      <c r="G112" s="20" t="s">
        <v>24</v>
      </c>
      <c r="H112" s="23" t="s">
        <v>5306</v>
      </c>
      <c r="I112" s="24" t="n">
        <v>45362</v>
      </c>
      <c r="J112" s="25" t="n">
        <v>1290</v>
      </c>
      <c r="K112" s="25"/>
      <c r="L112" s="20" t="s">
        <v>37</v>
      </c>
      <c r="M112" s="20"/>
      <c r="N112" s="20"/>
      <c r="O112" s="20"/>
      <c r="P112" s="20"/>
      <c r="Q112" s="20" t="s">
        <v>5307</v>
      </c>
      <c r="R112" s="20"/>
      <c r="S112" s="22" t="n">
        <v>33300</v>
      </c>
      <c r="T112" s="20" t="s">
        <v>2981</v>
      </c>
      <c r="U112" s="20" t="s">
        <v>5308</v>
      </c>
      <c r="V112" s="20"/>
      <c r="W112" s="20" t="s">
        <v>5309</v>
      </c>
      <c r="X112" s="20"/>
      <c r="Y112" s="0" t="s">
        <v>43</v>
      </c>
    </row>
    <row r="113" customFormat="false" ht="15" hidden="false" customHeight="false" outlineLevel="0" collapsed="false">
      <c r="A113" s="14" t="s">
        <v>20</v>
      </c>
      <c r="B113" s="18" t="n">
        <v>45391</v>
      </c>
      <c r="C113" s="16" t="n">
        <v>108501</v>
      </c>
      <c r="D113" s="14" t="s">
        <v>5310</v>
      </c>
      <c r="E113" s="14" t="s">
        <v>61</v>
      </c>
      <c r="F113" s="14" t="s">
        <v>5311</v>
      </c>
      <c r="G113" s="14" t="s">
        <v>24</v>
      </c>
      <c r="H113" s="17" t="s">
        <v>5312</v>
      </c>
      <c r="I113" s="18" t="n">
        <v>45363</v>
      </c>
      <c r="J113" s="19" t="n">
        <v>1778</v>
      </c>
      <c r="K113" s="19"/>
      <c r="L113" s="14" t="s">
        <v>80</v>
      </c>
      <c r="M113" s="14"/>
      <c r="N113" s="14"/>
      <c r="O113" s="14"/>
      <c r="P113" s="14"/>
      <c r="Q113" s="14" t="s">
        <v>5313</v>
      </c>
      <c r="R113" s="14"/>
      <c r="S113" s="16" t="n">
        <v>62800</v>
      </c>
      <c r="T113" s="14" t="s">
        <v>271</v>
      </c>
      <c r="U113" s="14" t="s">
        <v>5314</v>
      </c>
      <c r="V113" s="14"/>
      <c r="W113" s="14" t="s">
        <v>5315</v>
      </c>
      <c r="X113" s="14"/>
      <c r="Y113" s="14" t="s">
        <v>32</v>
      </c>
    </row>
    <row r="114" customFormat="false" ht="15" hidden="false" customHeight="false" outlineLevel="0" collapsed="false">
      <c r="A114" s="20" t="s">
        <v>20</v>
      </c>
      <c r="B114" s="24" t="n">
        <v>45363</v>
      </c>
      <c r="C114" s="22" t="n">
        <v>108502</v>
      </c>
      <c r="D114" s="20" t="s">
        <v>2119</v>
      </c>
      <c r="E114" s="20" t="s">
        <v>22</v>
      </c>
      <c r="F114" s="20" t="s">
        <v>2120</v>
      </c>
      <c r="G114" s="20" t="s">
        <v>24</v>
      </c>
      <c r="H114" s="23" t="s">
        <v>5316</v>
      </c>
      <c r="I114" s="24" t="n">
        <v>45363</v>
      </c>
      <c r="J114" s="25" t="n">
        <v>250</v>
      </c>
      <c r="K114" s="25"/>
      <c r="L114" s="20" t="s">
        <v>704</v>
      </c>
      <c r="M114" s="20"/>
      <c r="N114" s="20"/>
      <c r="O114" s="20"/>
      <c r="P114" s="20"/>
      <c r="Q114" s="20" t="s">
        <v>5317</v>
      </c>
      <c r="R114" s="20" t="s">
        <v>5318</v>
      </c>
      <c r="S114" s="22" t="n">
        <v>93300</v>
      </c>
      <c r="T114" s="20" t="s">
        <v>2124</v>
      </c>
      <c r="U114" s="20" t="s">
        <v>5319</v>
      </c>
      <c r="V114" s="20" t="s">
        <v>2125</v>
      </c>
      <c r="W114" s="20" t="s">
        <v>2126</v>
      </c>
      <c r="X114" s="20"/>
      <c r="Y114" s="0" t="s">
        <v>43</v>
      </c>
    </row>
    <row r="115" customFormat="false" ht="15" hidden="false" customHeight="false" outlineLevel="0" collapsed="false">
      <c r="A115" s="20" t="s">
        <v>20</v>
      </c>
      <c r="B115" s="24" t="n">
        <v>45363</v>
      </c>
      <c r="C115" s="22" t="n">
        <v>106609</v>
      </c>
      <c r="D115" s="20" t="s">
        <v>5320</v>
      </c>
      <c r="E115" s="20" t="s">
        <v>61</v>
      </c>
      <c r="F115" s="20" t="s">
        <v>5321</v>
      </c>
      <c r="G115" s="20" t="s">
        <v>24</v>
      </c>
      <c r="H115" s="23" t="s">
        <v>5322</v>
      </c>
      <c r="I115" s="24" t="n">
        <v>45363</v>
      </c>
      <c r="J115" s="25" t="n">
        <v>3700</v>
      </c>
      <c r="K115" s="25"/>
      <c r="L115" s="20" t="s">
        <v>299</v>
      </c>
      <c r="M115" s="20"/>
      <c r="N115" s="20"/>
      <c r="O115" s="20"/>
      <c r="P115" s="20"/>
      <c r="Q115" s="20" t="s">
        <v>5323</v>
      </c>
      <c r="R115" s="20"/>
      <c r="S115" s="22" t="n">
        <v>13700</v>
      </c>
      <c r="T115" s="20" t="s">
        <v>5135</v>
      </c>
      <c r="U115" s="20" t="s">
        <v>5324</v>
      </c>
      <c r="V115" s="20"/>
      <c r="W115" s="20" t="s">
        <v>5325</v>
      </c>
      <c r="X115" s="20"/>
      <c r="Y115" s="0" t="s">
        <v>43</v>
      </c>
    </row>
    <row r="116" customFormat="false" ht="15" hidden="false" customHeight="false" outlineLevel="0" collapsed="false">
      <c r="A116" s="20" t="s">
        <v>20</v>
      </c>
      <c r="B116" s="24" t="n">
        <v>45691</v>
      </c>
      <c r="C116" s="22" t="n">
        <v>108436</v>
      </c>
      <c r="D116" s="20" t="s">
        <v>5326</v>
      </c>
      <c r="E116" s="20" t="s">
        <v>61</v>
      </c>
      <c r="F116" s="20" t="s">
        <v>5327</v>
      </c>
      <c r="G116" s="20" t="s">
        <v>24</v>
      </c>
      <c r="H116" s="23" t="s">
        <v>5328</v>
      </c>
      <c r="I116" s="24" t="n">
        <v>45364</v>
      </c>
      <c r="J116" s="25" t="n">
        <v>990</v>
      </c>
      <c r="K116" s="25"/>
      <c r="L116" s="20" t="s">
        <v>37</v>
      </c>
      <c r="M116" s="20"/>
      <c r="N116" s="20"/>
      <c r="O116" s="20"/>
      <c r="P116" s="20"/>
      <c r="Q116" s="20" t="s">
        <v>5329</v>
      </c>
      <c r="R116" s="20"/>
      <c r="S116" s="22" t="n">
        <v>97142</v>
      </c>
      <c r="T116" s="20" t="s">
        <v>1374</v>
      </c>
      <c r="U116" s="20" t="s">
        <v>5330</v>
      </c>
      <c r="V116" s="20" t="s">
        <v>5331</v>
      </c>
      <c r="W116" s="20" t="s">
        <v>5332</v>
      </c>
      <c r="X116" s="20"/>
      <c r="Y116" s="0" t="s">
        <v>43</v>
      </c>
    </row>
    <row r="117" customFormat="false" ht="15" hidden="false" customHeight="false" outlineLevel="0" collapsed="false">
      <c r="A117" s="14" t="s">
        <v>20</v>
      </c>
      <c r="B117" s="18" t="n">
        <v>45365</v>
      </c>
      <c r="C117" s="16" t="s">
        <v>5333</v>
      </c>
      <c r="D117" s="14" t="s">
        <v>5334</v>
      </c>
      <c r="E117" s="14" t="s">
        <v>61</v>
      </c>
      <c r="F117" s="14" t="s">
        <v>5335</v>
      </c>
      <c r="G117" s="14" t="s">
        <v>24</v>
      </c>
      <c r="H117" s="17" t="s">
        <v>5336</v>
      </c>
      <c r="I117" s="18" t="n">
        <v>45365</v>
      </c>
      <c r="J117" s="19" t="n">
        <v>890</v>
      </c>
      <c r="K117" s="19"/>
      <c r="L117" s="14" t="s">
        <v>934</v>
      </c>
      <c r="M117" s="14"/>
      <c r="N117" s="14"/>
      <c r="O117" s="14"/>
      <c r="P117" s="14"/>
      <c r="Q117" s="14" t="s">
        <v>5337</v>
      </c>
      <c r="R117" s="14"/>
      <c r="S117" s="16" t="n">
        <v>49310</v>
      </c>
      <c r="T117" s="14" t="s">
        <v>5338</v>
      </c>
      <c r="U117" s="14" t="s">
        <v>5339</v>
      </c>
      <c r="V117" s="14"/>
      <c r="W117" s="14" t="s">
        <v>5340</v>
      </c>
      <c r="X117" s="14"/>
      <c r="Y117" s="14" t="s">
        <v>32</v>
      </c>
    </row>
    <row r="118" customFormat="false" ht="15" hidden="false" customHeight="false" outlineLevel="0" collapsed="false">
      <c r="A118" s="14" t="s">
        <v>20</v>
      </c>
      <c r="B118" s="18" t="n">
        <v>45370</v>
      </c>
      <c r="C118" s="16" t="n">
        <v>106962</v>
      </c>
      <c r="D118" s="14" t="s">
        <v>5341</v>
      </c>
      <c r="E118" s="14" t="s">
        <v>34</v>
      </c>
      <c r="F118" s="14" t="s">
        <v>5342</v>
      </c>
      <c r="G118" s="14" t="s">
        <v>24</v>
      </c>
      <c r="H118" s="17" t="s">
        <v>5343</v>
      </c>
      <c r="I118" s="18" t="n">
        <v>45365</v>
      </c>
      <c r="J118" s="19" t="n">
        <v>790</v>
      </c>
      <c r="K118" s="19"/>
      <c r="L118" s="14" t="s">
        <v>934</v>
      </c>
      <c r="M118" s="14"/>
      <c r="N118" s="14"/>
      <c r="O118" s="14"/>
      <c r="P118" s="14"/>
      <c r="Q118" s="14" t="s">
        <v>5344</v>
      </c>
      <c r="R118" s="14"/>
      <c r="S118" s="16" t="n">
        <v>13000</v>
      </c>
      <c r="T118" s="14" t="s">
        <v>73</v>
      </c>
      <c r="U118" s="14" t="s">
        <v>5345</v>
      </c>
      <c r="V118" s="14"/>
      <c r="W118" s="14" t="s">
        <v>5346</v>
      </c>
      <c r="X118" s="14"/>
      <c r="Y118" s="14" t="s">
        <v>32</v>
      </c>
    </row>
    <row r="119" customFormat="false" ht="15" hidden="false" customHeight="false" outlineLevel="0" collapsed="false">
      <c r="A119" s="14" t="s">
        <v>20</v>
      </c>
      <c r="B119" s="18" t="n">
        <v>45386</v>
      </c>
      <c r="C119" s="16" t="n">
        <v>108503</v>
      </c>
      <c r="D119" s="14" t="s">
        <v>5347</v>
      </c>
      <c r="E119" s="14" t="s">
        <v>22</v>
      </c>
      <c r="F119" s="14" t="s">
        <v>5348</v>
      </c>
      <c r="G119" s="14" t="s">
        <v>24</v>
      </c>
      <c r="H119" s="17" t="s">
        <v>5349</v>
      </c>
      <c r="I119" s="18" t="n">
        <v>45365</v>
      </c>
      <c r="J119" s="19" t="n">
        <v>1150</v>
      </c>
      <c r="K119" s="19" t="n">
        <v>977.5</v>
      </c>
      <c r="L119" s="14" t="s">
        <v>37</v>
      </c>
      <c r="M119" s="14"/>
      <c r="N119" s="14"/>
      <c r="O119" s="14"/>
      <c r="P119" s="14"/>
      <c r="Q119" s="14" t="s">
        <v>2375</v>
      </c>
      <c r="R119" s="14"/>
      <c r="S119" s="16" t="n">
        <v>37100</v>
      </c>
      <c r="T119" s="14" t="s">
        <v>781</v>
      </c>
      <c r="U119" s="14" t="s">
        <v>5350</v>
      </c>
      <c r="V119" s="14"/>
      <c r="W119" s="14" t="s">
        <v>2377</v>
      </c>
      <c r="X119" s="14"/>
      <c r="Y119" s="14" t="s">
        <v>32</v>
      </c>
    </row>
    <row r="120" customFormat="false" ht="15" hidden="false" customHeight="false" outlineLevel="0" collapsed="false">
      <c r="A120" s="20" t="s">
        <v>20</v>
      </c>
      <c r="B120" s="24" t="n">
        <v>45365</v>
      </c>
      <c r="C120" s="22" t="n">
        <v>107191</v>
      </c>
      <c r="D120" s="20" t="s">
        <v>4222</v>
      </c>
      <c r="E120" s="20" t="s">
        <v>61</v>
      </c>
      <c r="F120" s="20" t="s">
        <v>5351</v>
      </c>
      <c r="G120" s="20" t="s">
        <v>24</v>
      </c>
      <c r="H120" s="23" t="s">
        <v>5352</v>
      </c>
      <c r="I120" s="24" t="n">
        <v>45365</v>
      </c>
      <c r="J120" s="25" t="n">
        <v>920</v>
      </c>
      <c r="K120" s="25"/>
      <c r="L120" s="20" t="s">
        <v>934</v>
      </c>
      <c r="M120" s="20"/>
      <c r="N120" s="20"/>
      <c r="O120" s="20"/>
      <c r="P120" s="20"/>
      <c r="Q120" s="20" t="s">
        <v>5353</v>
      </c>
      <c r="R120" s="20"/>
      <c r="S120" s="22" t="n">
        <v>53200</v>
      </c>
      <c r="T120" s="20" t="s">
        <v>5354</v>
      </c>
      <c r="U120" s="20" t="s">
        <v>5355</v>
      </c>
      <c r="V120" s="20"/>
      <c r="W120" s="20" t="s">
        <v>5356</v>
      </c>
      <c r="X120" s="20"/>
      <c r="Y120" s="0" t="s">
        <v>43</v>
      </c>
    </row>
    <row r="121" customFormat="false" ht="15" hidden="false" customHeight="false" outlineLevel="0" collapsed="false">
      <c r="A121" s="14" t="s">
        <v>20</v>
      </c>
      <c r="B121" s="18" t="n">
        <v>45365</v>
      </c>
      <c r="C121" s="16" t="n">
        <v>108493</v>
      </c>
      <c r="D121" s="14" t="s">
        <v>5261</v>
      </c>
      <c r="E121" s="14" t="s">
        <v>61</v>
      </c>
      <c r="F121" s="14" t="s">
        <v>5262</v>
      </c>
      <c r="G121" s="14" t="s">
        <v>24</v>
      </c>
      <c r="H121" s="17" t="s">
        <v>5357</v>
      </c>
      <c r="I121" s="18" t="n">
        <v>45365</v>
      </c>
      <c r="J121" s="19" t="n">
        <v>2250</v>
      </c>
      <c r="K121" s="19"/>
      <c r="L121" s="14" t="s">
        <v>37</v>
      </c>
      <c r="M121" s="14"/>
      <c r="N121" s="14"/>
      <c r="O121" s="14"/>
      <c r="P121" s="14"/>
      <c r="Q121" s="14" t="s">
        <v>5264</v>
      </c>
      <c r="R121" s="14"/>
      <c r="S121" s="16" t="n">
        <v>92210</v>
      </c>
      <c r="T121" s="14" t="s">
        <v>5265</v>
      </c>
      <c r="U121" s="14" t="s">
        <v>5266</v>
      </c>
      <c r="V121" s="14"/>
      <c r="W121" s="14" t="s">
        <v>5267</v>
      </c>
      <c r="X121" s="14"/>
      <c r="Y121" s="14" t="s">
        <v>32</v>
      </c>
    </row>
    <row r="122" customFormat="false" ht="15" hidden="false" customHeight="false" outlineLevel="0" collapsed="false">
      <c r="A122" s="20" t="s">
        <v>20</v>
      </c>
      <c r="B122" s="24" t="n">
        <v>45371</v>
      </c>
      <c r="C122" s="22" t="n">
        <v>108504</v>
      </c>
      <c r="D122" s="20" t="s">
        <v>5358</v>
      </c>
      <c r="E122" s="20" t="s">
        <v>22</v>
      </c>
      <c r="F122" s="20" t="s">
        <v>5359</v>
      </c>
      <c r="G122" s="20" t="s">
        <v>24</v>
      </c>
      <c r="H122" s="23" t="s">
        <v>5360</v>
      </c>
      <c r="I122" s="24" t="n">
        <v>45366</v>
      </c>
      <c r="J122" s="25" t="n">
        <v>750</v>
      </c>
      <c r="K122" s="25" t="n">
        <v>350</v>
      </c>
      <c r="L122" s="20" t="s">
        <v>5361</v>
      </c>
      <c r="M122" s="20"/>
      <c r="N122" s="20"/>
      <c r="O122" s="20"/>
      <c r="P122" s="20"/>
      <c r="Q122" s="20" t="s">
        <v>5362</v>
      </c>
      <c r="R122" s="20"/>
      <c r="S122" s="22" t="n">
        <v>33125</v>
      </c>
      <c r="T122" s="20" t="s">
        <v>5363</v>
      </c>
      <c r="U122" s="20" t="s">
        <v>5364</v>
      </c>
      <c r="V122" s="20"/>
      <c r="W122" s="20" t="s">
        <v>5365</v>
      </c>
      <c r="X122" s="20"/>
      <c r="Y122" s="0" t="s">
        <v>43</v>
      </c>
    </row>
    <row r="123" customFormat="false" ht="15" hidden="false" customHeight="false" outlineLevel="0" collapsed="false">
      <c r="A123" s="14" t="s">
        <v>20</v>
      </c>
      <c r="B123" s="18" t="n">
        <v>45379</v>
      </c>
      <c r="C123" s="16" t="n">
        <v>107117</v>
      </c>
      <c r="D123" s="14" t="s">
        <v>5366</v>
      </c>
      <c r="E123" s="14" t="s">
        <v>22</v>
      </c>
      <c r="F123" s="14" t="s">
        <v>5367</v>
      </c>
      <c r="G123" s="14" t="s">
        <v>24</v>
      </c>
      <c r="H123" s="17" t="s">
        <v>5368</v>
      </c>
      <c r="I123" s="18" t="n">
        <v>45369</v>
      </c>
      <c r="J123" s="19" t="n">
        <v>1595</v>
      </c>
      <c r="K123" s="19"/>
      <c r="L123" s="14" t="s">
        <v>299</v>
      </c>
      <c r="M123" s="14"/>
      <c r="N123" s="14"/>
      <c r="O123" s="14"/>
      <c r="P123" s="14"/>
      <c r="Q123" s="14" t="s">
        <v>3485</v>
      </c>
      <c r="R123" s="14" t="s">
        <v>5369</v>
      </c>
      <c r="S123" s="16" t="n">
        <v>49320</v>
      </c>
      <c r="T123" s="14" t="s">
        <v>5370</v>
      </c>
      <c r="U123" s="14" t="s">
        <v>5371</v>
      </c>
      <c r="V123" s="14"/>
      <c r="W123" s="14" t="s">
        <v>5372</v>
      </c>
      <c r="X123" s="14"/>
      <c r="Y123" s="14" t="s">
        <v>32</v>
      </c>
    </row>
    <row r="124" customFormat="false" ht="15" hidden="false" customHeight="false" outlineLevel="0" collapsed="false">
      <c r="A124" s="14" t="s">
        <v>20</v>
      </c>
      <c r="B124" s="18" t="n">
        <v>45370</v>
      </c>
      <c r="C124" s="16" t="n">
        <v>107783</v>
      </c>
      <c r="D124" s="14" t="s">
        <v>1778</v>
      </c>
      <c r="E124" s="14" t="s">
        <v>61</v>
      </c>
      <c r="F124" s="14" t="s">
        <v>5373</v>
      </c>
      <c r="G124" s="14" t="s">
        <v>24</v>
      </c>
      <c r="H124" s="17" t="s">
        <v>5374</v>
      </c>
      <c r="I124" s="18" t="n">
        <v>45366</v>
      </c>
      <c r="J124" s="19" t="n">
        <v>4350</v>
      </c>
      <c r="K124" s="19" t="n">
        <v>5350</v>
      </c>
      <c r="L124" s="14" t="s">
        <v>5375</v>
      </c>
      <c r="M124" s="14"/>
      <c r="N124" s="14"/>
      <c r="O124" s="14"/>
      <c r="P124" s="14"/>
      <c r="Q124" s="14" t="s">
        <v>5376</v>
      </c>
      <c r="R124" s="14"/>
      <c r="S124" s="16" t="n">
        <v>92230</v>
      </c>
      <c r="T124" s="14" t="s">
        <v>5377</v>
      </c>
      <c r="U124" s="14"/>
      <c r="V124" s="14"/>
      <c r="W124" s="14"/>
      <c r="X124" s="14"/>
      <c r="Y124" s="14" t="s">
        <v>32</v>
      </c>
    </row>
    <row r="125" customFormat="false" ht="15" hidden="false" customHeight="false" outlineLevel="0" collapsed="false">
      <c r="A125" s="14" t="s">
        <v>20</v>
      </c>
      <c r="B125" s="18" t="n">
        <v>45447</v>
      </c>
      <c r="C125" s="16" t="n">
        <v>106973</v>
      </c>
      <c r="D125" s="14" t="s">
        <v>5378</v>
      </c>
      <c r="E125" s="14" t="s">
        <v>34</v>
      </c>
      <c r="F125" s="14" t="s">
        <v>5379</v>
      </c>
      <c r="G125" s="14" t="s">
        <v>24</v>
      </c>
      <c r="H125" s="17" t="s">
        <v>5380</v>
      </c>
      <c r="I125" s="18" t="n">
        <v>45369</v>
      </c>
      <c r="J125" s="19" t="n">
        <v>3168</v>
      </c>
      <c r="K125" s="19"/>
      <c r="L125" s="14" t="s">
        <v>26</v>
      </c>
      <c r="M125" s="14"/>
      <c r="N125" s="14"/>
      <c r="O125" s="14"/>
      <c r="P125" s="14"/>
      <c r="Q125" s="14" t="s">
        <v>5381</v>
      </c>
      <c r="R125" s="14"/>
      <c r="S125" s="16" t="n">
        <v>13388</v>
      </c>
      <c r="T125" s="14" t="s">
        <v>191</v>
      </c>
      <c r="U125" s="14" t="s">
        <v>5382</v>
      </c>
      <c r="V125" s="14"/>
      <c r="W125" s="14" t="s">
        <v>5383</v>
      </c>
      <c r="X125" s="14"/>
      <c r="Y125" s="14" t="s">
        <v>32</v>
      </c>
    </row>
    <row r="126" customFormat="false" ht="15" hidden="false" customHeight="false" outlineLevel="0" collapsed="false">
      <c r="A126" s="14" t="s">
        <v>20</v>
      </c>
      <c r="B126" s="18" t="n">
        <v>45390</v>
      </c>
      <c r="C126" s="16" t="n">
        <v>106804</v>
      </c>
      <c r="D126" s="14" t="s">
        <v>5384</v>
      </c>
      <c r="E126" s="14" t="s">
        <v>61</v>
      </c>
      <c r="F126" s="14" t="s">
        <v>5385</v>
      </c>
      <c r="G126" s="14" t="s">
        <v>24</v>
      </c>
      <c r="H126" s="17" t="s">
        <v>5386</v>
      </c>
      <c r="I126" s="18" t="n">
        <v>45369</v>
      </c>
      <c r="J126" s="19" t="n">
        <v>1755</v>
      </c>
      <c r="K126" s="19"/>
      <c r="L126" s="14" t="s">
        <v>26</v>
      </c>
      <c r="M126" s="14"/>
      <c r="N126" s="14"/>
      <c r="O126" s="14"/>
      <c r="P126" s="14"/>
      <c r="Q126" s="14" t="s">
        <v>5387</v>
      </c>
      <c r="R126" s="14"/>
      <c r="S126" s="16" t="n">
        <v>13011</v>
      </c>
      <c r="T126" s="14" t="s">
        <v>191</v>
      </c>
      <c r="U126" s="14" t="s">
        <v>5388</v>
      </c>
      <c r="V126" s="14"/>
      <c r="W126" s="14" t="s">
        <v>5389</v>
      </c>
      <c r="X126" s="14"/>
      <c r="Y126" s="14" t="s">
        <v>32</v>
      </c>
    </row>
    <row r="127" customFormat="false" ht="15" hidden="false" customHeight="false" outlineLevel="0" collapsed="false">
      <c r="A127" s="14" t="s">
        <v>20</v>
      </c>
      <c r="B127" s="18" t="n">
        <v>45376</v>
      </c>
      <c r="C127" s="16" t="n">
        <v>106164</v>
      </c>
      <c r="D127" s="14" t="s">
        <v>5390</v>
      </c>
      <c r="E127" s="14" t="s">
        <v>61</v>
      </c>
      <c r="F127" s="14" t="s">
        <v>1947</v>
      </c>
      <c r="G127" s="14" t="s">
        <v>24</v>
      </c>
      <c r="H127" s="17" t="s">
        <v>5391</v>
      </c>
      <c r="I127" s="18" t="n">
        <v>45370</v>
      </c>
      <c r="J127" s="19" t="n">
        <v>450</v>
      </c>
      <c r="K127" s="19"/>
      <c r="L127" s="14" t="s">
        <v>934</v>
      </c>
      <c r="M127" s="14"/>
      <c r="N127" s="14"/>
      <c r="O127" s="14"/>
      <c r="P127" s="14"/>
      <c r="Q127" s="14" t="s">
        <v>5392</v>
      </c>
      <c r="R127" s="14"/>
      <c r="S127" s="16" t="n">
        <v>49250</v>
      </c>
      <c r="T127" s="14" t="s">
        <v>5393</v>
      </c>
      <c r="U127" s="14" t="s">
        <v>5394</v>
      </c>
      <c r="V127" s="14" t="s">
        <v>5395</v>
      </c>
      <c r="W127" s="14"/>
      <c r="X127" s="14"/>
      <c r="Y127" s="14" t="s">
        <v>32</v>
      </c>
    </row>
    <row r="128" customFormat="false" ht="15" hidden="false" customHeight="false" outlineLevel="0" collapsed="false">
      <c r="A128" s="20" t="s">
        <v>20</v>
      </c>
      <c r="B128" s="24" t="n">
        <v>45370</v>
      </c>
      <c r="C128" s="22" t="n">
        <v>107194</v>
      </c>
      <c r="D128" s="20" t="s">
        <v>5396</v>
      </c>
      <c r="E128" s="20" t="s">
        <v>61</v>
      </c>
      <c r="F128" s="20" t="s">
        <v>5397</v>
      </c>
      <c r="G128" s="20" t="s">
        <v>24</v>
      </c>
      <c r="H128" s="23" t="s">
        <v>5398</v>
      </c>
      <c r="I128" s="24" t="n">
        <v>45370</v>
      </c>
      <c r="J128" s="25" t="n">
        <v>215</v>
      </c>
      <c r="K128" s="25"/>
      <c r="L128" s="20" t="s">
        <v>934</v>
      </c>
      <c r="M128" s="20"/>
      <c r="N128" s="20"/>
      <c r="O128" s="20"/>
      <c r="P128" s="20"/>
      <c r="Q128" s="20" t="s">
        <v>5399</v>
      </c>
      <c r="R128" s="20"/>
      <c r="S128" s="22" t="n">
        <v>49250</v>
      </c>
      <c r="T128" s="20" t="s">
        <v>5400</v>
      </c>
      <c r="U128" s="20" t="s">
        <v>5401</v>
      </c>
      <c r="V128" s="20"/>
      <c r="W128" s="20" t="s">
        <v>5402</v>
      </c>
      <c r="X128" s="20"/>
      <c r="Y128" s="0" t="s">
        <v>43</v>
      </c>
    </row>
    <row r="129" customFormat="false" ht="15" hidden="false" customHeight="false" outlineLevel="0" collapsed="false">
      <c r="A129" s="20" t="s">
        <v>20</v>
      </c>
      <c r="B129" s="24" t="n">
        <v>45460</v>
      </c>
      <c r="C129" s="22" t="n">
        <v>107558</v>
      </c>
      <c r="D129" s="20" t="s">
        <v>5403</v>
      </c>
      <c r="E129" s="20" t="s">
        <v>61</v>
      </c>
      <c r="F129" s="20" t="s">
        <v>5404</v>
      </c>
      <c r="G129" s="20" t="s">
        <v>24</v>
      </c>
      <c r="H129" s="23" t="s">
        <v>5405</v>
      </c>
      <c r="I129" s="24" t="n">
        <v>45370</v>
      </c>
      <c r="J129" s="25" t="n">
        <v>2490</v>
      </c>
      <c r="K129" s="25"/>
      <c r="L129" s="20" t="s">
        <v>934</v>
      </c>
      <c r="M129" s="20"/>
      <c r="N129" s="20"/>
      <c r="O129" s="20"/>
      <c r="P129" s="20"/>
      <c r="Q129" s="20" t="s">
        <v>5406</v>
      </c>
      <c r="R129" s="20"/>
      <c r="S129" s="22" t="n">
        <v>13541</v>
      </c>
      <c r="T129" s="20" t="s">
        <v>5407</v>
      </c>
      <c r="U129" s="20" t="s">
        <v>5408</v>
      </c>
      <c r="V129" s="20"/>
      <c r="W129" s="20" t="s">
        <v>5409</v>
      </c>
      <c r="X129" s="20"/>
      <c r="Y129" s="0" t="s">
        <v>43</v>
      </c>
    </row>
    <row r="130" customFormat="false" ht="15" hidden="false" customHeight="false" outlineLevel="0" collapsed="false">
      <c r="A130" s="0" t="s">
        <v>20</v>
      </c>
      <c r="B130" s="28" t="n">
        <v>45370</v>
      </c>
      <c r="C130" s="1" t="n">
        <v>108505</v>
      </c>
      <c r="D130" s="0" t="s">
        <v>2677</v>
      </c>
      <c r="E130" s="0" t="s">
        <v>61</v>
      </c>
      <c r="F130" s="0" t="s">
        <v>2678</v>
      </c>
      <c r="G130" s="0" t="s">
        <v>24</v>
      </c>
      <c r="H130" s="27" t="s">
        <v>5410</v>
      </c>
      <c r="I130" s="28" t="n">
        <v>45370</v>
      </c>
      <c r="J130" s="29" t="n">
        <v>2100</v>
      </c>
      <c r="K130" s="29" t="n">
        <v>1680</v>
      </c>
      <c r="L130" s="0" t="s">
        <v>37</v>
      </c>
      <c r="Q130" s="0" t="s">
        <v>2680</v>
      </c>
      <c r="S130" s="1" t="n">
        <v>69007</v>
      </c>
      <c r="T130" s="0" t="s">
        <v>2681</v>
      </c>
      <c r="U130" s="0" t="s">
        <v>5411</v>
      </c>
      <c r="W130" s="0" t="s">
        <v>2684</v>
      </c>
      <c r="Y130" s="0" t="s">
        <v>52</v>
      </c>
    </row>
    <row r="131" customFormat="false" ht="15" hidden="false" customHeight="false" outlineLevel="0" collapsed="false">
      <c r="A131" s="20" t="s">
        <v>20</v>
      </c>
      <c r="B131" s="24" t="n">
        <v>45371</v>
      </c>
      <c r="C131" s="22" t="n">
        <v>106002</v>
      </c>
      <c r="D131" s="20" t="s">
        <v>5412</v>
      </c>
      <c r="E131" s="20" t="s">
        <v>61</v>
      </c>
      <c r="F131" s="20" t="s">
        <v>2445</v>
      </c>
      <c r="G131" s="20" t="s">
        <v>24</v>
      </c>
      <c r="H131" s="23" t="s">
        <v>5413</v>
      </c>
      <c r="I131" s="24" t="n">
        <v>45371</v>
      </c>
      <c r="J131" s="25" t="n">
        <v>1050</v>
      </c>
      <c r="K131" s="25"/>
      <c r="L131" s="20" t="s">
        <v>934</v>
      </c>
      <c r="M131" s="20"/>
      <c r="N131" s="20"/>
      <c r="O131" s="20"/>
      <c r="P131" s="20"/>
      <c r="Q131" s="20" t="s">
        <v>2447</v>
      </c>
      <c r="R131" s="20"/>
      <c r="S131" s="22" t="n">
        <v>27500</v>
      </c>
      <c r="T131" s="20" t="s">
        <v>2448</v>
      </c>
      <c r="U131" s="20" t="s">
        <v>2449</v>
      </c>
      <c r="V131" s="20"/>
      <c r="W131" s="20" t="s">
        <v>2450</v>
      </c>
      <c r="X131" s="20"/>
      <c r="Y131" s="0" t="s">
        <v>43</v>
      </c>
    </row>
    <row r="132" customFormat="false" ht="15" hidden="false" customHeight="false" outlineLevel="0" collapsed="false">
      <c r="A132" s="20" t="s">
        <v>20</v>
      </c>
      <c r="B132" s="24" t="n">
        <v>45371</v>
      </c>
      <c r="C132" s="22" t="n">
        <v>106002</v>
      </c>
      <c r="D132" s="20" t="s">
        <v>5414</v>
      </c>
      <c r="E132" s="20" t="s">
        <v>61</v>
      </c>
      <c r="F132" s="20" t="s">
        <v>2445</v>
      </c>
      <c r="G132" s="20" t="s">
        <v>24</v>
      </c>
      <c r="H132" s="23" t="s">
        <v>5413</v>
      </c>
      <c r="I132" s="24" t="n">
        <v>45371</v>
      </c>
      <c r="J132" s="25" t="n">
        <v>690</v>
      </c>
      <c r="K132" s="25"/>
      <c r="L132" s="20" t="s">
        <v>934</v>
      </c>
      <c r="M132" s="20"/>
      <c r="N132" s="20"/>
      <c r="O132" s="20"/>
      <c r="P132" s="20"/>
      <c r="Q132" s="20" t="s">
        <v>2447</v>
      </c>
      <c r="R132" s="20"/>
      <c r="S132" s="22" t="n">
        <v>27500</v>
      </c>
      <c r="T132" s="20" t="s">
        <v>2448</v>
      </c>
      <c r="U132" s="20" t="s">
        <v>2449</v>
      </c>
      <c r="V132" s="20"/>
      <c r="W132" s="20" t="s">
        <v>2450</v>
      </c>
      <c r="X132" s="20"/>
      <c r="Y132" s="0" t="s">
        <v>43</v>
      </c>
    </row>
    <row r="133" customFormat="false" ht="15" hidden="false" customHeight="false" outlineLevel="0" collapsed="false">
      <c r="A133" s="14" t="s">
        <v>20</v>
      </c>
      <c r="B133" s="18" t="n">
        <v>45397</v>
      </c>
      <c r="C133" s="16" t="n">
        <v>106609</v>
      </c>
      <c r="D133" s="14" t="s">
        <v>5320</v>
      </c>
      <c r="E133" s="14" t="s">
        <v>61</v>
      </c>
      <c r="F133" s="14" t="s">
        <v>5321</v>
      </c>
      <c r="G133" s="14" t="s">
        <v>24</v>
      </c>
      <c r="H133" s="17" t="s">
        <v>5415</v>
      </c>
      <c r="I133" s="18" t="n">
        <v>45371</v>
      </c>
      <c r="J133" s="19" t="n">
        <v>2880</v>
      </c>
      <c r="K133" s="19"/>
      <c r="L133" s="14" t="s">
        <v>299</v>
      </c>
      <c r="M133" s="14"/>
      <c r="N133" s="14"/>
      <c r="O133" s="14"/>
      <c r="P133" s="14"/>
      <c r="Q133" s="14" t="s">
        <v>5323</v>
      </c>
      <c r="R133" s="14"/>
      <c r="S133" s="16" t="n">
        <v>13700</v>
      </c>
      <c r="T133" s="14" t="s">
        <v>5135</v>
      </c>
      <c r="U133" s="14" t="s">
        <v>5324</v>
      </c>
      <c r="V133" s="14"/>
      <c r="W133" s="14" t="s">
        <v>5325</v>
      </c>
      <c r="X133" s="14"/>
      <c r="Y133" s="14" t="s">
        <v>32</v>
      </c>
    </row>
    <row r="134" customFormat="false" ht="15" hidden="false" customHeight="false" outlineLevel="0" collapsed="false">
      <c r="A134" s="0" t="s">
        <v>20</v>
      </c>
      <c r="B134" s="28" t="n">
        <v>45372</v>
      </c>
      <c r="C134" s="1" t="n">
        <v>108506</v>
      </c>
      <c r="D134" s="0" t="s">
        <v>5416</v>
      </c>
      <c r="E134" s="0" t="s">
        <v>22</v>
      </c>
      <c r="F134" s="0" t="s">
        <v>5417</v>
      </c>
      <c r="G134" s="0" t="s">
        <v>24</v>
      </c>
      <c r="H134" s="27" t="s">
        <v>5418</v>
      </c>
      <c r="I134" s="28" t="n">
        <v>45372</v>
      </c>
      <c r="J134" s="29" t="n">
        <v>2305</v>
      </c>
      <c r="K134" s="29"/>
      <c r="L134" s="0" t="s">
        <v>80</v>
      </c>
      <c r="Q134" s="0" t="s">
        <v>5419</v>
      </c>
      <c r="S134" s="1" t="n">
        <v>23400</v>
      </c>
      <c r="T134" s="0" t="s">
        <v>5420</v>
      </c>
      <c r="U134" s="0" t="s">
        <v>5421</v>
      </c>
      <c r="W134" s="0" t="s">
        <v>5422</v>
      </c>
      <c r="Y134" s="0" t="s">
        <v>52</v>
      </c>
    </row>
    <row r="135" customFormat="false" ht="15" hidden="false" customHeight="false" outlineLevel="0" collapsed="false">
      <c r="A135" s="14" t="s">
        <v>20</v>
      </c>
      <c r="B135" s="18" t="n">
        <v>45387</v>
      </c>
      <c r="C135" s="16" t="n">
        <v>108507</v>
      </c>
      <c r="D135" s="14" t="s">
        <v>5423</v>
      </c>
      <c r="E135" s="14" t="s">
        <v>61</v>
      </c>
      <c r="F135" s="14" t="s">
        <v>5424</v>
      </c>
      <c r="G135" s="14" t="s">
        <v>24</v>
      </c>
      <c r="H135" s="17" t="s">
        <v>5425</v>
      </c>
      <c r="I135" s="18" t="n">
        <v>45372</v>
      </c>
      <c r="J135" s="19" t="n">
        <v>1490</v>
      </c>
      <c r="K135" s="19" t="n">
        <v>1192</v>
      </c>
      <c r="L135" s="14" t="s">
        <v>37</v>
      </c>
      <c r="M135" s="14"/>
      <c r="N135" s="14"/>
      <c r="O135" s="14"/>
      <c r="P135" s="14"/>
      <c r="Q135" s="14" t="s">
        <v>2588</v>
      </c>
      <c r="R135" s="14"/>
      <c r="S135" s="16" t="n">
        <v>27800</v>
      </c>
      <c r="T135" s="14" t="s">
        <v>2589</v>
      </c>
      <c r="U135" s="14" t="s">
        <v>5426</v>
      </c>
      <c r="V135" s="14"/>
      <c r="W135" s="14" t="s">
        <v>5427</v>
      </c>
      <c r="X135" s="14"/>
      <c r="Y135" s="14" t="s">
        <v>32</v>
      </c>
    </row>
    <row r="136" customFormat="false" ht="15" hidden="false" customHeight="false" outlineLevel="0" collapsed="false">
      <c r="A136" s="14" t="s">
        <v>20</v>
      </c>
      <c r="B136" s="18" t="n">
        <v>45390</v>
      </c>
      <c r="C136" s="16" t="n">
        <v>108508</v>
      </c>
      <c r="D136" s="14" t="s">
        <v>5428</v>
      </c>
      <c r="E136" s="14" t="s">
        <v>61</v>
      </c>
      <c r="F136" s="14" t="s">
        <v>5429</v>
      </c>
      <c r="G136" s="14" t="s">
        <v>24</v>
      </c>
      <c r="H136" s="17" t="s">
        <v>5430</v>
      </c>
      <c r="I136" s="18" t="n">
        <v>45372</v>
      </c>
      <c r="J136" s="19" t="n">
        <v>1610</v>
      </c>
      <c r="K136" s="19"/>
      <c r="L136" s="14" t="s">
        <v>80</v>
      </c>
      <c r="M136" s="14"/>
      <c r="N136" s="14"/>
      <c r="O136" s="14"/>
      <c r="P136" s="14"/>
      <c r="Q136" s="14" t="s">
        <v>5431</v>
      </c>
      <c r="R136" s="14"/>
      <c r="S136" s="16" t="n">
        <v>62143</v>
      </c>
      <c r="T136" s="14" t="s">
        <v>5432</v>
      </c>
      <c r="U136" s="14" t="s">
        <v>5433</v>
      </c>
      <c r="V136" s="14"/>
      <c r="W136" s="14" t="s">
        <v>5434</v>
      </c>
      <c r="X136" s="14"/>
      <c r="Y136" s="14" t="s">
        <v>32</v>
      </c>
    </row>
    <row r="137" customFormat="false" ht="15" hidden="false" customHeight="false" outlineLevel="0" collapsed="false">
      <c r="A137" s="0" t="s">
        <v>20</v>
      </c>
      <c r="B137" s="28" t="n">
        <v>45372</v>
      </c>
      <c r="C137" s="1" t="n">
        <v>107191</v>
      </c>
      <c r="D137" s="0" t="s">
        <v>4222</v>
      </c>
      <c r="E137" s="0" t="s">
        <v>61</v>
      </c>
      <c r="F137" s="0" t="s">
        <v>5435</v>
      </c>
      <c r="G137" s="0" t="s">
        <v>24</v>
      </c>
      <c r="H137" s="27" t="s">
        <v>5436</v>
      </c>
      <c r="I137" s="28" t="n">
        <v>45372</v>
      </c>
      <c r="J137" s="29" t="n">
        <v>750</v>
      </c>
      <c r="K137" s="29"/>
      <c r="L137" s="0" t="s">
        <v>934</v>
      </c>
      <c r="Q137" s="0" t="s">
        <v>5353</v>
      </c>
      <c r="S137" s="1" t="n">
        <v>53200</v>
      </c>
      <c r="T137" s="0" t="s">
        <v>5354</v>
      </c>
      <c r="U137" s="0" t="s">
        <v>5355</v>
      </c>
      <c r="W137" s="0" t="s">
        <v>5356</v>
      </c>
      <c r="Y137" s="0" t="s">
        <v>52</v>
      </c>
    </row>
    <row r="138" customFormat="false" ht="15" hidden="false" customHeight="false" outlineLevel="0" collapsed="false">
      <c r="A138" s="20" t="s">
        <v>20</v>
      </c>
      <c r="B138" s="24" t="n">
        <v>45376</v>
      </c>
      <c r="C138" s="22" t="n">
        <v>108509</v>
      </c>
      <c r="D138" s="20" t="s">
        <v>5437</v>
      </c>
      <c r="E138" s="20" t="s">
        <v>61</v>
      </c>
      <c r="F138" s="20" t="s">
        <v>5438</v>
      </c>
      <c r="G138" s="20" t="s">
        <v>24</v>
      </c>
      <c r="H138" s="23" t="s">
        <v>5439</v>
      </c>
      <c r="I138" s="24" t="n">
        <v>45376</v>
      </c>
      <c r="J138" s="25" t="n">
        <v>3560</v>
      </c>
      <c r="K138" s="25" t="n">
        <v>3026</v>
      </c>
      <c r="L138" s="20" t="s">
        <v>37</v>
      </c>
      <c r="M138" s="20"/>
      <c r="N138" s="20"/>
      <c r="O138" s="20"/>
      <c r="P138" s="20"/>
      <c r="Q138" s="20" t="s">
        <v>5440</v>
      </c>
      <c r="R138" s="20"/>
      <c r="S138" s="22" t="n">
        <v>47120</v>
      </c>
      <c r="T138" s="20" t="s">
        <v>5441</v>
      </c>
      <c r="U138" s="20" t="s">
        <v>5442</v>
      </c>
      <c r="V138" s="20" t="s">
        <v>5443</v>
      </c>
      <c r="W138" s="20" t="s">
        <v>5444</v>
      </c>
      <c r="X138" s="20"/>
      <c r="Y138" s="0" t="s">
        <v>43</v>
      </c>
    </row>
    <row r="139" customFormat="false" ht="15" hidden="false" customHeight="false" outlineLevel="0" collapsed="false">
      <c r="A139" s="14" t="s">
        <v>20</v>
      </c>
      <c r="B139" s="18" t="n">
        <v>45391</v>
      </c>
      <c r="C139" s="16" t="n">
        <v>108510</v>
      </c>
      <c r="D139" s="14" t="s">
        <v>5445</v>
      </c>
      <c r="E139" s="14" t="s">
        <v>61</v>
      </c>
      <c r="F139" s="14" t="s">
        <v>5446</v>
      </c>
      <c r="G139" s="14" t="s">
        <v>24</v>
      </c>
      <c r="H139" s="17" t="s">
        <v>5447</v>
      </c>
      <c r="I139" s="18" t="n">
        <v>45376</v>
      </c>
      <c r="J139" s="19" t="n">
        <v>6900</v>
      </c>
      <c r="K139" s="19"/>
      <c r="L139" s="14" t="s">
        <v>37</v>
      </c>
      <c r="M139" s="14"/>
      <c r="N139" s="14"/>
      <c r="O139" s="14"/>
      <c r="P139" s="14"/>
      <c r="Q139" s="14" t="s">
        <v>5448</v>
      </c>
      <c r="R139" s="14"/>
      <c r="S139" s="16" t="n">
        <v>69480</v>
      </c>
      <c r="T139" s="14" t="s">
        <v>5449</v>
      </c>
      <c r="U139" s="14" t="s">
        <v>5450</v>
      </c>
      <c r="V139" s="14"/>
      <c r="W139" s="14" t="s">
        <v>5451</v>
      </c>
      <c r="X139" s="14"/>
      <c r="Y139" s="14" t="s">
        <v>32</v>
      </c>
    </row>
    <row r="140" customFormat="false" ht="15" hidden="false" customHeight="false" outlineLevel="0" collapsed="false">
      <c r="A140" s="20" t="s">
        <v>20</v>
      </c>
      <c r="B140" s="24" t="n">
        <v>45376</v>
      </c>
      <c r="C140" s="22" t="n">
        <v>108511</v>
      </c>
      <c r="D140" s="20" t="s">
        <v>5452</v>
      </c>
      <c r="E140" s="20" t="s">
        <v>22</v>
      </c>
      <c r="F140" s="20" t="s">
        <v>5453</v>
      </c>
      <c r="G140" s="20" t="s">
        <v>24</v>
      </c>
      <c r="H140" s="23" t="s">
        <v>5454</v>
      </c>
      <c r="I140" s="24" t="n">
        <v>45376</v>
      </c>
      <c r="J140" s="25" t="n">
        <v>2400</v>
      </c>
      <c r="K140" s="25" t="n">
        <v>1920</v>
      </c>
      <c r="L140" s="20" t="s">
        <v>37</v>
      </c>
      <c r="M140" s="20"/>
      <c r="N140" s="20"/>
      <c r="O140" s="20"/>
      <c r="P140" s="20"/>
      <c r="Q140" s="20" t="s">
        <v>5455</v>
      </c>
      <c r="R140" s="20"/>
      <c r="S140" s="22" t="n">
        <v>32700</v>
      </c>
      <c r="T140" s="20" t="s">
        <v>5456</v>
      </c>
      <c r="U140" s="20" t="s">
        <v>5457</v>
      </c>
      <c r="V140" s="20"/>
      <c r="W140" s="20" t="s">
        <v>5458</v>
      </c>
      <c r="X140" s="20"/>
      <c r="Y140" s="0" t="s">
        <v>43</v>
      </c>
    </row>
    <row r="141" customFormat="false" ht="15" hidden="false" customHeight="false" outlineLevel="0" collapsed="false">
      <c r="A141" s="14" t="s">
        <v>20</v>
      </c>
      <c r="B141" s="18" t="n">
        <v>45384</v>
      </c>
      <c r="C141" s="16" t="n">
        <v>108512</v>
      </c>
      <c r="D141" s="14" t="s">
        <v>5459</v>
      </c>
      <c r="E141" s="14" t="s">
        <v>61</v>
      </c>
      <c r="F141" s="14" t="s">
        <v>5460</v>
      </c>
      <c r="G141" s="14" t="s">
        <v>24</v>
      </c>
      <c r="H141" s="17" t="s">
        <v>5461</v>
      </c>
      <c r="I141" s="18" t="n">
        <v>45377</v>
      </c>
      <c r="J141" s="19" t="n">
        <v>1690</v>
      </c>
      <c r="K141" s="19" t="n">
        <v>1352</v>
      </c>
      <c r="L141" s="14" t="s">
        <v>37</v>
      </c>
      <c r="M141" s="14"/>
      <c r="N141" s="14"/>
      <c r="O141" s="14"/>
      <c r="P141" s="14"/>
      <c r="Q141" s="14" t="s">
        <v>5462</v>
      </c>
      <c r="R141" s="14"/>
      <c r="S141" s="16" t="n">
        <v>57260</v>
      </c>
      <c r="T141" s="14" t="s">
        <v>5463</v>
      </c>
      <c r="U141" s="14" t="s">
        <v>5464</v>
      </c>
      <c r="V141" s="14"/>
      <c r="W141" s="14" t="s">
        <v>5465</v>
      </c>
      <c r="X141" s="14"/>
      <c r="Y141" s="14" t="s">
        <v>32</v>
      </c>
    </row>
    <row r="142" customFormat="false" ht="15" hidden="false" customHeight="false" outlineLevel="0" collapsed="false">
      <c r="A142" s="20" t="s">
        <v>20</v>
      </c>
      <c r="B142" s="24" t="n">
        <v>45377</v>
      </c>
      <c r="C142" s="22" t="n">
        <v>108272</v>
      </c>
      <c r="D142" s="20" t="s">
        <v>5466</v>
      </c>
      <c r="E142" s="20" t="s">
        <v>61</v>
      </c>
      <c r="F142" s="20" t="s">
        <v>5467</v>
      </c>
      <c r="G142" s="20" t="s">
        <v>24</v>
      </c>
      <c r="H142" s="23" t="s">
        <v>5468</v>
      </c>
      <c r="I142" s="24" t="n">
        <v>45377</v>
      </c>
      <c r="J142" s="25" t="n">
        <v>3190</v>
      </c>
      <c r="K142" s="25" t="n">
        <v>2552</v>
      </c>
      <c r="L142" s="20" t="s">
        <v>37</v>
      </c>
      <c r="M142" s="20"/>
      <c r="N142" s="20"/>
      <c r="O142" s="20"/>
      <c r="P142" s="20"/>
      <c r="Q142" s="20" t="s">
        <v>5469</v>
      </c>
      <c r="R142" s="20"/>
      <c r="S142" s="47" t="s">
        <v>5470</v>
      </c>
      <c r="T142" s="20" t="s">
        <v>5471</v>
      </c>
      <c r="U142" s="20" t="s">
        <v>5472</v>
      </c>
      <c r="V142" s="20"/>
      <c r="W142" s="20" t="s">
        <v>5473</v>
      </c>
      <c r="X142" s="20"/>
      <c r="Y142" s="0" t="s">
        <v>43</v>
      </c>
    </row>
    <row r="143" customFormat="false" ht="15" hidden="false" customHeight="false" outlineLevel="0" collapsed="false">
      <c r="A143" s="0" t="s">
        <v>20</v>
      </c>
      <c r="B143" s="28" t="n">
        <v>45377</v>
      </c>
      <c r="C143" s="1" t="n">
        <v>108108</v>
      </c>
      <c r="D143" s="0" t="s">
        <v>5474</v>
      </c>
      <c r="E143" s="0" t="s">
        <v>22</v>
      </c>
      <c r="F143" s="0" t="s">
        <v>5475</v>
      </c>
      <c r="G143" s="0" t="s">
        <v>24</v>
      </c>
      <c r="H143" s="27" t="s">
        <v>5476</v>
      </c>
      <c r="I143" s="28" t="n">
        <v>45377</v>
      </c>
      <c r="J143" s="29" t="n">
        <v>1790</v>
      </c>
      <c r="K143" s="29" t="n">
        <v>1432</v>
      </c>
      <c r="L143" s="0" t="s">
        <v>37</v>
      </c>
      <c r="Q143" s="0" t="s">
        <v>5477</v>
      </c>
      <c r="S143" s="1" t="n">
        <v>39150</v>
      </c>
      <c r="T143" s="0" t="s">
        <v>5478</v>
      </c>
      <c r="U143" s="0" t="s">
        <v>5479</v>
      </c>
      <c r="V143" s="0" t="s">
        <v>5480</v>
      </c>
      <c r="Y143" s="0" t="s">
        <v>52</v>
      </c>
    </row>
    <row r="144" customFormat="false" ht="15" hidden="false" customHeight="false" outlineLevel="0" collapsed="false">
      <c r="A144" s="0" t="s">
        <v>20</v>
      </c>
      <c r="B144" s="28" t="n">
        <v>45377</v>
      </c>
      <c r="C144" s="1" t="n">
        <v>107799</v>
      </c>
      <c r="D144" s="0" t="s">
        <v>5481</v>
      </c>
      <c r="E144" s="0" t="s">
        <v>61</v>
      </c>
      <c r="F144" s="0" t="s">
        <v>5482</v>
      </c>
      <c r="G144" s="0" t="s">
        <v>24</v>
      </c>
      <c r="H144" s="27" t="s">
        <v>5483</v>
      </c>
      <c r="I144" s="28" t="n">
        <v>45377</v>
      </c>
      <c r="J144" s="29" t="n">
        <v>2090</v>
      </c>
      <c r="K144" s="29" t="n">
        <v>1776.5</v>
      </c>
      <c r="L144" s="0" t="s">
        <v>37</v>
      </c>
      <c r="Q144" s="0" t="s">
        <v>4825</v>
      </c>
      <c r="S144" s="1" t="n">
        <v>45720</v>
      </c>
      <c r="T144" s="0" t="s">
        <v>5484</v>
      </c>
      <c r="U144" s="0" t="s">
        <v>5485</v>
      </c>
      <c r="W144" s="0" t="s">
        <v>5486</v>
      </c>
      <c r="Y144" s="0" t="s">
        <v>52</v>
      </c>
    </row>
    <row r="145" customFormat="false" ht="15" hidden="false" customHeight="false" outlineLevel="0" collapsed="false">
      <c r="A145" s="14" t="s">
        <v>20</v>
      </c>
      <c r="B145" s="18" t="n">
        <v>45559</v>
      </c>
      <c r="C145" s="16" t="n">
        <v>106820</v>
      </c>
      <c r="D145" s="14" t="s">
        <v>5487</v>
      </c>
      <c r="E145" s="14" t="s">
        <v>61</v>
      </c>
      <c r="F145" s="14" t="s">
        <v>5488</v>
      </c>
      <c r="G145" s="14" t="s">
        <v>24</v>
      </c>
      <c r="H145" s="17" t="s">
        <v>5489</v>
      </c>
      <c r="I145" s="18" t="n">
        <v>45377</v>
      </c>
      <c r="J145" s="19" t="n">
        <v>450</v>
      </c>
      <c r="K145" s="19"/>
      <c r="L145" s="14" t="s">
        <v>934</v>
      </c>
      <c r="M145" s="14"/>
      <c r="N145" s="14"/>
      <c r="O145" s="14"/>
      <c r="P145" s="14"/>
      <c r="Q145" s="14" t="s">
        <v>5490</v>
      </c>
      <c r="R145" s="14"/>
      <c r="S145" s="16" t="n">
        <v>27160</v>
      </c>
      <c r="T145" s="14" t="s">
        <v>5491</v>
      </c>
      <c r="U145" s="14" t="s">
        <v>5492</v>
      </c>
      <c r="V145" s="14"/>
      <c r="W145" s="14" t="s">
        <v>5493</v>
      </c>
      <c r="X145" s="14"/>
      <c r="Y145" s="14" t="s">
        <v>32</v>
      </c>
    </row>
    <row r="146" customFormat="false" ht="15" hidden="false" customHeight="false" outlineLevel="0" collapsed="false">
      <c r="A146" s="20" t="s">
        <v>20</v>
      </c>
      <c r="B146" s="24" t="n">
        <v>45378</v>
      </c>
      <c r="C146" s="22" t="n">
        <v>108509</v>
      </c>
      <c r="D146" s="20" t="s">
        <v>5437</v>
      </c>
      <c r="E146" s="20" t="s">
        <v>61</v>
      </c>
      <c r="F146" s="20" t="s">
        <v>5438</v>
      </c>
      <c r="G146" s="20" t="s">
        <v>24</v>
      </c>
      <c r="H146" s="23" t="s">
        <v>5494</v>
      </c>
      <c r="I146" s="24" t="n">
        <v>45378</v>
      </c>
      <c r="J146" s="25" t="n">
        <v>2269.5</v>
      </c>
      <c r="K146" s="25" t="n">
        <v>2042.55</v>
      </c>
      <c r="L146" s="20" t="s">
        <v>37</v>
      </c>
      <c r="M146" s="20"/>
      <c r="N146" s="20"/>
      <c r="O146" s="20"/>
      <c r="P146" s="20"/>
      <c r="Q146" s="20" t="s">
        <v>5440</v>
      </c>
      <c r="R146" s="20"/>
      <c r="S146" s="22" t="n">
        <v>47120</v>
      </c>
      <c r="T146" s="20" t="s">
        <v>5441</v>
      </c>
      <c r="U146" s="20" t="s">
        <v>5442</v>
      </c>
      <c r="V146" s="20" t="s">
        <v>5443</v>
      </c>
      <c r="W146" s="20" t="s">
        <v>5444</v>
      </c>
      <c r="X146" s="20"/>
      <c r="Y146" s="0" t="s">
        <v>43</v>
      </c>
    </row>
    <row r="147" customFormat="false" ht="15" hidden="false" customHeight="false" outlineLevel="0" collapsed="false">
      <c r="A147" s="20" t="s">
        <v>20</v>
      </c>
      <c r="B147" s="24" t="n">
        <v>45391</v>
      </c>
      <c r="C147" s="22" t="n">
        <v>108513</v>
      </c>
      <c r="D147" s="20" t="s">
        <v>5495</v>
      </c>
      <c r="E147" s="20" t="s">
        <v>61</v>
      </c>
      <c r="F147" s="20" t="s">
        <v>5496</v>
      </c>
      <c r="G147" s="20" t="s">
        <v>24</v>
      </c>
      <c r="H147" s="23" t="s">
        <v>5497</v>
      </c>
      <c r="I147" s="24" t="n">
        <v>45378</v>
      </c>
      <c r="J147" s="25" t="n">
        <v>2450</v>
      </c>
      <c r="K147" s="25" t="n">
        <v>1960</v>
      </c>
      <c r="L147" s="20" t="s">
        <v>37</v>
      </c>
      <c r="M147" s="20"/>
      <c r="N147" s="20"/>
      <c r="O147" s="20"/>
      <c r="P147" s="20"/>
      <c r="Q147" s="20" t="s">
        <v>5498</v>
      </c>
      <c r="R147" s="20"/>
      <c r="S147" s="22" t="n">
        <v>87100</v>
      </c>
      <c r="T147" s="20" t="s">
        <v>1788</v>
      </c>
      <c r="U147" s="20" t="s">
        <v>5499</v>
      </c>
      <c r="V147" s="20"/>
      <c r="W147" s="20" t="s">
        <v>5500</v>
      </c>
      <c r="X147" s="20"/>
      <c r="Y147" s="0" t="s">
        <v>43</v>
      </c>
    </row>
    <row r="148" customFormat="false" ht="15" hidden="false" customHeight="false" outlineLevel="0" collapsed="false">
      <c r="A148" s="14" t="s">
        <v>20</v>
      </c>
      <c r="B148" s="18" t="n">
        <v>45379</v>
      </c>
      <c r="C148" s="16" t="n">
        <v>108514</v>
      </c>
      <c r="D148" s="14" t="s">
        <v>5501</v>
      </c>
      <c r="E148" s="14" t="s">
        <v>22</v>
      </c>
      <c r="F148" s="14" t="s">
        <v>5502</v>
      </c>
      <c r="G148" s="14" t="s">
        <v>24</v>
      </c>
      <c r="H148" s="17" t="s">
        <v>5503</v>
      </c>
      <c r="I148" s="18" t="n">
        <v>45378</v>
      </c>
      <c r="J148" s="19" t="n">
        <v>290</v>
      </c>
      <c r="K148" s="19"/>
      <c r="L148" s="14" t="s">
        <v>37</v>
      </c>
      <c r="M148" s="14"/>
      <c r="N148" s="14"/>
      <c r="O148" s="14"/>
      <c r="P148" s="14"/>
      <c r="Q148" s="14" t="s">
        <v>5504</v>
      </c>
      <c r="R148" s="14"/>
      <c r="S148" s="16" t="n">
        <v>37000</v>
      </c>
      <c r="T148" s="14" t="s">
        <v>781</v>
      </c>
      <c r="U148" s="14" t="n">
        <v>0</v>
      </c>
      <c r="V148" s="14"/>
      <c r="W148" s="14"/>
      <c r="X148" s="14"/>
      <c r="Y148" s="14" t="s">
        <v>32</v>
      </c>
    </row>
    <row r="149" customFormat="false" ht="15" hidden="false" customHeight="false" outlineLevel="0" collapsed="false">
      <c r="A149" s="14" t="s">
        <v>20</v>
      </c>
      <c r="B149" s="18" t="n">
        <v>45391</v>
      </c>
      <c r="C149" s="16" t="n">
        <v>108515</v>
      </c>
      <c r="D149" s="14" t="s">
        <v>5505</v>
      </c>
      <c r="E149" s="14" t="s">
        <v>22</v>
      </c>
      <c r="F149" s="14" t="s">
        <v>5506</v>
      </c>
      <c r="G149" s="14" t="s">
        <v>24</v>
      </c>
      <c r="H149" s="17" t="s">
        <v>5507</v>
      </c>
      <c r="I149" s="18" t="n">
        <v>45378</v>
      </c>
      <c r="J149" s="19" t="n">
        <v>890</v>
      </c>
      <c r="K149" s="19" t="n">
        <v>756.5</v>
      </c>
      <c r="L149" s="14" t="s">
        <v>37</v>
      </c>
      <c r="M149" s="14"/>
      <c r="N149" s="14"/>
      <c r="O149" s="14"/>
      <c r="P149" s="14"/>
      <c r="Q149" s="14" t="s">
        <v>5508</v>
      </c>
      <c r="R149" s="14"/>
      <c r="S149" s="16" t="n">
        <v>79110</v>
      </c>
      <c r="T149" s="14" t="s">
        <v>5509</v>
      </c>
      <c r="U149" s="14" t="s">
        <v>5510</v>
      </c>
      <c r="V149" s="14"/>
      <c r="W149" s="14" t="s">
        <v>5511</v>
      </c>
      <c r="X149" s="14"/>
      <c r="Y149" s="14" t="s">
        <v>32</v>
      </c>
    </row>
    <row r="150" customFormat="false" ht="15" hidden="false" customHeight="false" outlineLevel="0" collapsed="false">
      <c r="A150" s="0" t="s">
        <v>20</v>
      </c>
      <c r="B150" s="28" t="n">
        <v>45378</v>
      </c>
      <c r="C150" s="1" t="n">
        <v>107996</v>
      </c>
      <c r="D150" s="0" t="s">
        <v>5512</v>
      </c>
      <c r="E150" s="0" t="s">
        <v>61</v>
      </c>
      <c r="F150" s="0" t="s">
        <v>5513</v>
      </c>
      <c r="G150" s="0" t="s">
        <v>24</v>
      </c>
      <c r="H150" s="27" t="s">
        <v>5514</v>
      </c>
      <c r="I150" s="28" t="n">
        <v>45378</v>
      </c>
      <c r="J150" s="29" t="n">
        <v>1090</v>
      </c>
      <c r="K150" s="29" t="n">
        <v>872</v>
      </c>
      <c r="L150" s="0" t="s">
        <v>37</v>
      </c>
      <c r="Q150" s="0" t="s">
        <v>5515</v>
      </c>
      <c r="S150" s="1" t="n">
        <v>59400</v>
      </c>
      <c r="T150" s="0" t="s">
        <v>5516</v>
      </c>
      <c r="U150" s="0" t="s">
        <v>5517</v>
      </c>
      <c r="W150" s="0" t="s">
        <v>5518</v>
      </c>
      <c r="Y150" s="0" t="s">
        <v>52</v>
      </c>
    </row>
    <row r="151" customFormat="false" ht="15" hidden="false" customHeight="false" outlineLevel="0" collapsed="false">
      <c r="A151" s="14" t="s">
        <v>20</v>
      </c>
      <c r="B151" s="18" t="n">
        <v>45386</v>
      </c>
      <c r="C151" s="16" t="n">
        <v>108516</v>
      </c>
      <c r="D151" s="14" t="s">
        <v>5519</v>
      </c>
      <c r="E151" s="14" t="s">
        <v>61</v>
      </c>
      <c r="F151" s="14" t="s">
        <v>5520</v>
      </c>
      <c r="G151" s="14" t="s">
        <v>24</v>
      </c>
      <c r="H151" s="17" t="s">
        <v>5521</v>
      </c>
      <c r="I151" s="18" t="n">
        <v>45378</v>
      </c>
      <c r="J151" s="19" t="n">
        <v>1570</v>
      </c>
      <c r="K151" s="19"/>
      <c r="L151" s="14" t="s">
        <v>37</v>
      </c>
      <c r="M151" s="14"/>
      <c r="N151" s="14"/>
      <c r="O151" s="14"/>
      <c r="P151" s="14"/>
      <c r="Q151" s="14" t="s">
        <v>5522</v>
      </c>
      <c r="R151" s="14"/>
      <c r="S151" s="16" t="n">
        <v>47390</v>
      </c>
      <c r="T151" s="14" t="s">
        <v>5523</v>
      </c>
      <c r="U151" s="14" t="s">
        <v>5524</v>
      </c>
      <c r="V151" s="14"/>
      <c r="W151" s="14" t="s">
        <v>5525</v>
      </c>
      <c r="X151" s="14"/>
      <c r="Y151" s="14" t="s">
        <v>32</v>
      </c>
    </row>
    <row r="152" customFormat="false" ht="15" hidden="false" customHeight="false" outlineLevel="0" collapsed="false">
      <c r="A152" s="0" t="s">
        <v>20</v>
      </c>
      <c r="B152" s="28" t="n">
        <v>45379</v>
      </c>
      <c r="C152" s="1" t="n">
        <v>108517</v>
      </c>
      <c r="D152" s="0" t="s">
        <v>5526</v>
      </c>
      <c r="E152" s="0" t="s">
        <v>22</v>
      </c>
      <c r="F152" s="0" t="s">
        <v>5527</v>
      </c>
      <c r="G152" s="0" t="s">
        <v>24</v>
      </c>
      <c r="H152" s="27" t="s">
        <v>5528</v>
      </c>
      <c r="I152" s="28" t="n">
        <v>45379</v>
      </c>
      <c r="J152" s="29" t="n">
        <v>1700</v>
      </c>
      <c r="K152" s="29" t="n">
        <v>1275</v>
      </c>
      <c r="L152" s="0" t="s">
        <v>37</v>
      </c>
      <c r="Q152" s="0" t="s">
        <v>5529</v>
      </c>
      <c r="S152" s="1" t="n">
        <v>36000</v>
      </c>
      <c r="T152" s="0" t="s">
        <v>5530</v>
      </c>
      <c r="U152" s="0" t="s">
        <v>5531</v>
      </c>
      <c r="W152" s="0" t="s">
        <v>5532</v>
      </c>
      <c r="Y152" s="0" t="s">
        <v>52</v>
      </c>
    </row>
    <row r="153" customFormat="false" ht="15" hidden="false" customHeight="false" outlineLevel="0" collapsed="false">
      <c r="A153" s="0" t="s">
        <v>20</v>
      </c>
      <c r="B153" s="28" t="n">
        <v>45385</v>
      </c>
      <c r="C153" s="1" t="n">
        <v>108518</v>
      </c>
      <c r="D153" s="0" t="s">
        <v>5533</v>
      </c>
      <c r="E153" s="0" t="s">
        <v>61</v>
      </c>
      <c r="F153" s="0" t="s">
        <v>5534</v>
      </c>
      <c r="G153" s="0" t="s">
        <v>24</v>
      </c>
      <c r="H153" s="27" t="s">
        <v>5535</v>
      </c>
      <c r="I153" s="28" t="n">
        <v>45385</v>
      </c>
      <c r="J153" s="29" t="n">
        <v>3070</v>
      </c>
      <c r="K153" s="29" t="n">
        <v>2456</v>
      </c>
      <c r="L153" s="0" t="s">
        <v>37</v>
      </c>
      <c r="Q153" s="0" t="s">
        <v>5536</v>
      </c>
      <c r="S153" s="1" t="n">
        <v>45100</v>
      </c>
      <c r="T153" s="0" t="s">
        <v>5537</v>
      </c>
      <c r="U153" s="0" t="s">
        <v>5538</v>
      </c>
      <c r="W153" s="0" t="s">
        <v>5539</v>
      </c>
      <c r="Y153" s="0" t="s">
        <v>52</v>
      </c>
    </row>
    <row r="154" customFormat="false" ht="15" hidden="false" customHeight="false" outlineLevel="0" collapsed="false">
      <c r="A154" s="20" t="s">
        <v>20</v>
      </c>
      <c r="B154" s="24" t="n">
        <v>45385</v>
      </c>
      <c r="C154" s="22" t="n">
        <v>105645</v>
      </c>
      <c r="D154" s="20" t="s">
        <v>5540</v>
      </c>
      <c r="E154" s="20" t="s">
        <v>398</v>
      </c>
      <c r="F154" s="20" t="s">
        <v>5541</v>
      </c>
      <c r="G154" s="20" t="s">
        <v>24</v>
      </c>
      <c r="H154" s="23" t="s">
        <v>5542</v>
      </c>
      <c r="I154" s="24" t="n">
        <v>45385</v>
      </c>
      <c r="J154" s="25" t="n">
        <v>1450</v>
      </c>
      <c r="K154" s="25" t="n">
        <v>1160</v>
      </c>
      <c r="L154" s="20" t="s">
        <v>934</v>
      </c>
      <c r="M154" s="20"/>
      <c r="N154" s="20"/>
      <c r="O154" s="20"/>
      <c r="P154" s="20"/>
      <c r="Q154" s="20" t="s">
        <v>5543</v>
      </c>
      <c r="R154" s="20"/>
      <c r="S154" s="22" t="n">
        <v>57570</v>
      </c>
      <c r="T154" s="20" t="s">
        <v>5544</v>
      </c>
      <c r="U154" s="20" t="s">
        <v>5545</v>
      </c>
      <c r="V154" s="20"/>
      <c r="W154" s="20" t="s">
        <v>5546</v>
      </c>
      <c r="X154" s="20"/>
      <c r="Y154" s="0" t="s">
        <v>43</v>
      </c>
    </row>
    <row r="155" customFormat="false" ht="15" hidden="false" customHeight="false" outlineLevel="0" collapsed="false">
      <c r="A155" s="14" t="s">
        <v>20</v>
      </c>
      <c r="B155" s="18" t="n">
        <v>45397</v>
      </c>
      <c r="C155" s="16" t="n">
        <v>106981</v>
      </c>
      <c r="D155" s="14" t="s">
        <v>5547</v>
      </c>
      <c r="E155" s="14" t="s">
        <v>61</v>
      </c>
      <c r="F155" s="14" t="s">
        <v>5548</v>
      </c>
      <c r="G155" s="14" t="s">
        <v>24</v>
      </c>
      <c r="H155" s="17" t="s">
        <v>5549</v>
      </c>
      <c r="I155" s="18" t="n">
        <v>45385</v>
      </c>
      <c r="J155" s="19" t="n">
        <v>540</v>
      </c>
      <c r="K155" s="19"/>
      <c r="L155" s="14" t="s">
        <v>934</v>
      </c>
      <c r="M155" s="14"/>
      <c r="N155" s="14"/>
      <c r="O155" s="14"/>
      <c r="P155" s="14"/>
      <c r="Q155" s="14" t="s">
        <v>5550</v>
      </c>
      <c r="R155" s="14"/>
      <c r="S155" s="16" t="n">
        <v>57420</v>
      </c>
      <c r="T155" s="14" t="s">
        <v>5551</v>
      </c>
      <c r="U155" s="14" t="s">
        <v>5552</v>
      </c>
      <c r="V155" s="14" t="s">
        <v>5553</v>
      </c>
      <c r="W155" s="14" t="s">
        <v>5554</v>
      </c>
      <c r="X155" s="14"/>
      <c r="Y155" s="14" t="s">
        <v>32</v>
      </c>
    </row>
    <row r="156" customFormat="false" ht="15" hidden="false" customHeight="false" outlineLevel="0" collapsed="false">
      <c r="A156" s="14" t="s">
        <v>20</v>
      </c>
      <c r="B156" s="18" t="n">
        <v>45387</v>
      </c>
      <c r="C156" s="16" t="n">
        <v>108509</v>
      </c>
      <c r="D156" s="14" t="s">
        <v>5437</v>
      </c>
      <c r="E156" s="14" t="s">
        <v>61</v>
      </c>
      <c r="F156" s="14" t="s">
        <v>5438</v>
      </c>
      <c r="G156" s="14" t="s">
        <v>24</v>
      </c>
      <c r="H156" s="17" t="s">
        <v>5555</v>
      </c>
      <c r="I156" s="18" t="n">
        <v>45385</v>
      </c>
      <c r="J156" s="19" t="n">
        <v>1513</v>
      </c>
      <c r="K156" s="19"/>
      <c r="L156" s="14" t="s">
        <v>37</v>
      </c>
      <c r="M156" s="14"/>
      <c r="N156" s="14"/>
      <c r="O156" s="14"/>
      <c r="P156" s="14"/>
      <c r="Q156" s="14" t="s">
        <v>5440</v>
      </c>
      <c r="R156" s="14"/>
      <c r="S156" s="16" t="n">
        <v>47120</v>
      </c>
      <c r="T156" s="14" t="s">
        <v>5441</v>
      </c>
      <c r="U156" s="14" t="s">
        <v>5442</v>
      </c>
      <c r="V156" s="14" t="s">
        <v>5443</v>
      </c>
      <c r="W156" s="14" t="s">
        <v>5444</v>
      </c>
      <c r="X156" s="14"/>
      <c r="Y156" s="14" t="s">
        <v>32</v>
      </c>
    </row>
    <row r="157" customFormat="false" ht="15" hidden="false" customHeight="false" outlineLevel="0" collapsed="false">
      <c r="A157" s="0" t="s">
        <v>20</v>
      </c>
      <c r="B157" s="28" t="n">
        <v>45385</v>
      </c>
      <c r="C157" s="1" t="n">
        <v>106982</v>
      </c>
      <c r="D157" s="0" t="s">
        <v>5556</v>
      </c>
      <c r="E157" s="0" t="s">
        <v>61</v>
      </c>
      <c r="F157" s="0" t="s">
        <v>5548</v>
      </c>
      <c r="G157" s="0" t="s">
        <v>24</v>
      </c>
      <c r="H157" s="27" t="s">
        <v>5557</v>
      </c>
      <c r="I157" s="28" t="n">
        <v>45385</v>
      </c>
      <c r="J157" s="29" t="n">
        <v>450</v>
      </c>
      <c r="K157" s="29"/>
      <c r="L157" s="0" t="s">
        <v>934</v>
      </c>
      <c r="Q157" s="0" t="s">
        <v>5550</v>
      </c>
      <c r="S157" s="1" t="n">
        <v>57420</v>
      </c>
      <c r="T157" s="0" t="s">
        <v>5551</v>
      </c>
      <c r="U157" s="0" t="s">
        <v>5552</v>
      </c>
      <c r="V157" s="0" t="s">
        <v>5558</v>
      </c>
      <c r="W157" s="0" t="s">
        <v>5559</v>
      </c>
      <c r="Y157" s="0" t="s">
        <v>52</v>
      </c>
    </row>
    <row r="158" customFormat="false" ht="15" hidden="false" customHeight="false" outlineLevel="0" collapsed="false">
      <c r="A158" s="14" t="s">
        <v>20</v>
      </c>
      <c r="B158" s="18" t="n">
        <v>45446</v>
      </c>
      <c r="C158" s="16" t="n">
        <v>108519</v>
      </c>
      <c r="D158" s="14" t="s">
        <v>5560</v>
      </c>
      <c r="E158" s="14" t="s">
        <v>61</v>
      </c>
      <c r="F158" s="14" t="s">
        <v>5561</v>
      </c>
      <c r="G158" s="14" t="s">
        <v>24</v>
      </c>
      <c r="H158" s="17" t="s">
        <v>5562</v>
      </c>
      <c r="I158" s="18" t="n">
        <v>45385</v>
      </c>
      <c r="J158" s="19" t="n">
        <v>1150</v>
      </c>
      <c r="K158" s="19"/>
      <c r="L158" s="14" t="s">
        <v>37</v>
      </c>
      <c r="M158" s="14"/>
      <c r="N158" s="14"/>
      <c r="O158" s="14"/>
      <c r="P158" s="14"/>
      <c r="Q158" s="14" t="s">
        <v>5563</v>
      </c>
      <c r="R158" s="14"/>
      <c r="S158" s="16" t="n">
        <v>56100</v>
      </c>
      <c r="T158" s="14" t="s">
        <v>4377</v>
      </c>
      <c r="U158" s="14" t="s">
        <v>5564</v>
      </c>
      <c r="V158" s="14"/>
      <c r="W158" s="14" t="s">
        <v>5565</v>
      </c>
      <c r="X158" s="14"/>
      <c r="Y158" s="14" t="s">
        <v>32</v>
      </c>
    </row>
    <row r="159" customFormat="false" ht="15" hidden="false" customHeight="false" outlineLevel="0" collapsed="false">
      <c r="A159" s="14" t="s">
        <v>20</v>
      </c>
      <c r="B159" s="18" t="n">
        <v>45386</v>
      </c>
      <c r="C159" s="16" t="n">
        <v>108520</v>
      </c>
      <c r="D159" s="14" t="s">
        <v>5566</v>
      </c>
      <c r="E159" s="14" t="s">
        <v>22</v>
      </c>
      <c r="F159" s="14" t="s">
        <v>5567</v>
      </c>
      <c r="G159" s="14" t="s">
        <v>24</v>
      </c>
      <c r="H159" s="17" t="s">
        <v>5568</v>
      </c>
      <c r="I159" s="18" t="n">
        <v>45385</v>
      </c>
      <c r="J159" s="19" t="n">
        <v>250</v>
      </c>
      <c r="K159" s="19"/>
      <c r="L159" s="14" t="s">
        <v>704</v>
      </c>
      <c r="M159" s="14"/>
      <c r="N159" s="14"/>
      <c r="O159" s="14"/>
      <c r="P159" s="14"/>
      <c r="Q159" s="14" t="s">
        <v>5569</v>
      </c>
      <c r="R159" s="14"/>
      <c r="S159" s="16" t="n">
        <v>86190</v>
      </c>
      <c r="T159" s="14" t="s">
        <v>5570</v>
      </c>
      <c r="U159" s="14" t="s">
        <v>5571</v>
      </c>
      <c r="V159" s="14"/>
      <c r="W159" s="14" t="s">
        <v>5572</v>
      </c>
      <c r="X159" s="14"/>
      <c r="Y159" s="14" t="s">
        <v>32</v>
      </c>
    </row>
    <row r="160" customFormat="false" ht="15" hidden="false" customHeight="false" outlineLevel="0" collapsed="false">
      <c r="A160" s="20" t="s">
        <v>20</v>
      </c>
      <c r="B160" s="24" t="n">
        <v>45385</v>
      </c>
      <c r="C160" s="22" t="n">
        <v>108521</v>
      </c>
      <c r="D160" s="20" t="s">
        <v>5573</v>
      </c>
      <c r="E160" s="20" t="s">
        <v>22</v>
      </c>
      <c r="F160" s="20" t="s">
        <v>5574</v>
      </c>
      <c r="G160" s="20" t="s">
        <v>24</v>
      </c>
      <c r="H160" s="23" t="s">
        <v>5575</v>
      </c>
      <c r="I160" s="24" t="n">
        <v>45385</v>
      </c>
      <c r="J160" s="25" t="n">
        <v>1680</v>
      </c>
      <c r="K160" s="25"/>
      <c r="L160" s="20" t="s">
        <v>447</v>
      </c>
      <c r="M160" s="20"/>
      <c r="N160" s="20"/>
      <c r="O160" s="20"/>
      <c r="P160" s="20"/>
      <c r="Q160" s="20" t="s">
        <v>5576</v>
      </c>
      <c r="R160" s="20"/>
      <c r="S160" s="22" t="n">
        <v>69200</v>
      </c>
      <c r="T160" s="20" t="s">
        <v>5577</v>
      </c>
      <c r="U160" s="20" t="s">
        <v>5578</v>
      </c>
      <c r="V160" s="20"/>
      <c r="W160" s="20" t="s">
        <v>5579</v>
      </c>
      <c r="X160" s="20"/>
      <c r="Y160" s="0" t="s">
        <v>43</v>
      </c>
    </row>
    <row r="161" customFormat="false" ht="15" hidden="false" customHeight="false" outlineLevel="0" collapsed="false">
      <c r="A161" s="20" t="s">
        <v>20</v>
      </c>
      <c r="B161" s="24" t="n">
        <v>45561</v>
      </c>
      <c r="C161" s="22" t="n">
        <v>106727</v>
      </c>
      <c r="D161" s="20" t="s">
        <v>5580</v>
      </c>
      <c r="E161" s="20" t="s">
        <v>22</v>
      </c>
      <c r="F161" s="20" t="s">
        <v>5581</v>
      </c>
      <c r="G161" s="20" t="s">
        <v>24</v>
      </c>
      <c r="H161" s="23" t="s">
        <v>5582</v>
      </c>
      <c r="I161" s="24" t="n">
        <v>45386</v>
      </c>
      <c r="J161" s="25" t="n">
        <v>490</v>
      </c>
      <c r="K161" s="25"/>
      <c r="L161" s="20" t="s">
        <v>934</v>
      </c>
      <c r="M161" s="20"/>
      <c r="N161" s="20"/>
      <c r="O161" s="20"/>
      <c r="P161" s="20"/>
      <c r="Q161" s="20" t="s">
        <v>5583</v>
      </c>
      <c r="R161" s="20"/>
      <c r="S161" s="22" t="n">
        <v>57420</v>
      </c>
      <c r="T161" s="20" t="s">
        <v>5584</v>
      </c>
      <c r="U161" s="20" t="s">
        <v>5585</v>
      </c>
      <c r="V161" s="20"/>
      <c r="W161" s="20" t="s">
        <v>5586</v>
      </c>
      <c r="X161" s="20"/>
      <c r="Y161" s="0" t="s">
        <v>43</v>
      </c>
    </row>
    <row r="162" customFormat="false" ht="15" hidden="false" customHeight="false" outlineLevel="0" collapsed="false">
      <c r="A162" s="14" t="s">
        <v>20</v>
      </c>
      <c r="B162" s="18" t="n">
        <v>45401</v>
      </c>
      <c r="C162" s="16" t="n">
        <v>108522</v>
      </c>
      <c r="D162" s="14" t="s">
        <v>5587</v>
      </c>
      <c r="E162" s="14" t="s">
        <v>22</v>
      </c>
      <c r="F162" s="14" t="s">
        <v>5588</v>
      </c>
      <c r="G162" s="14" t="s">
        <v>24</v>
      </c>
      <c r="H162" s="17" t="s">
        <v>5589</v>
      </c>
      <c r="I162" s="18" t="n">
        <v>45386</v>
      </c>
      <c r="J162" s="19" t="n">
        <v>2400</v>
      </c>
      <c r="K162" s="19" t="n">
        <v>1680</v>
      </c>
      <c r="L162" s="14" t="s">
        <v>37</v>
      </c>
      <c r="M162" s="14"/>
      <c r="N162" s="14"/>
      <c r="O162" s="14"/>
      <c r="P162" s="14"/>
      <c r="Q162" s="14" t="s">
        <v>5590</v>
      </c>
      <c r="R162" s="14"/>
      <c r="S162" s="16" t="n">
        <v>83200</v>
      </c>
      <c r="T162" s="14" t="s">
        <v>5591</v>
      </c>
      <c r="U162" s="14" t="s">
        <v>5592</v>
      </c>
      <c r="V162" s="14"/>
      <c r="W162" s="14" t="s">
        <v>5593</v>
      </c>
      <c r="X162" s="14"/>
      <c r="Y162" s="14" t="s">
        <v>32</v>
      </c>
    </row>
    <row r="163" customFormat="false" ht="15" hidden="false" customHeight="false" outlineLevel="0" collapsed="false">
      <c r="A163" s="20" t="s">
        <v>20</v>
      </c>
      <c r="B163" s="24" t="n">
        <v>45386</v>
      </c>
      <c r="C163" s="22" t="n">
        <v>108455</v>
      </c>
      <c r="D163" s="20" t="s">
        <v>4815</v>
      </c>
      <c r="E163" s="20" t="s">
        <v>22</v>
      </c>
      <c r="F163" s="20" t="s">
        <v>4816</v>
      </c>
      <c r="G163" s="20" t="s">
        <v>24</v>
      </c>
      <c r="H163" s="23" t="s">
        <v>5594</v>
      </c>
      <c r="I163" s="24" t="n">
        <v>45386</v>
      </c>
      <c r="J163" s="25" t="n">
        <v>5000</v>
      </c>
      <c r="K163" s="25"/>
      <c r="L163" s="20" t="s">
        <v>37</v>
      </c>
      <c r="M163" s="20"/>
      <c r="N163" s="20"/>
      <c r="O163" s="20"/>
      <c r="P163" s="20"/>
      <c r="Q163" s="20" t="s">
        <v>4818</v>
      </c>
      <c r="R163" s="20"/>
      <c r="S163" s="22" t="n">
        <v>16000</v>
      </c>
      <c r="T163" s="20" t="s">
        <v>4819</v>
      </c>
      <c r="U163" s="20" t="s">
        <v>4820</v>
      </c>
      <c r="V163" s="20"/>
      <c r="W163" s="20" t="s">
        <v>4821</v>
      </c>
      <c r="X163" s="20"/>
      <c r="Y163" s="0" t="s">
        <v>43</v>
      </c>
    </row>
    <row r="164" customFormat="false" ht="15" hidden="false" customHeight="false" outlineLevel="0" collapsed="false">
      <c r="A164" s="14" t="s">
        <v>20</v>
      </c>
      <c r="B164" s="18" t="n">
        <v>45392</v>
      </c>
      <c r="C164" s="16" t="n">
        <v>106424</v>
      </c>
      <c r="D164" s="14" t="s">
        <v>5595</v>
      </c>
      <c r="E164" s="14" t="s">
        <v>22</v>
      </c>
      <c r="F164" s="14" t="s">
        <v>5596</v>
      </c>
      <c r="G164" s="14" t="s">
        <v>24</v>
      </c>
      <c r="H164" s="17" t="s">
        <v>5597</v>
      </c>
      <c r="I164" s="18" t="n">
        <v>45390</v>
      </c>
      <c r="J164" s="19" t="n">
        <v>1402.5</v>
      </c>
      <c r="K164" s="19"/>
      <c r="L164" s="14" t="s">
        <v>934</v>
      </c>
      <c r="M164" s="14"/>
      <c r="N164" s="14"/>
      <c r="O164" s="14"/>
      <c r="P164" s="14"/>
      <c r="Q164" s="14" t="s">
        <v>5598</v>
      </c>
      <c r="R164" s="14"/>
      <c r="S164" s="16" t="n">
        <v>57330</v>
      </c>
      <c r="T164" s="14" t="s">
        <v>5599</v>
      </c>
      <c r="U164" s="14" t="s">
        <v>5600</v>
      </c>
      <c r="V164" s="14"/>
      <c r="W164" s="14" t="s">
        <v>5601</v>
      </c>
      <c r="X164" s="14"/>
      <c r="Y164" s="14" t="s">
        <v>32</v>
      </c>
    </row>
    <row r="165" customFormat="false" ht="15" hidden="false" customHeight="false" outlineLevel="0" collapsed="false">
      <c r="A165" s="14" t="s">
        <v>20</v>
      </c>
      <c r="B165" s="18" t="n">
        <v>45399</v>
      </c>
      <c r="C165" s="16" t="n">
        <v>108523</v>
      </c>
      <c r="D165" s="14" t="s">
        <v>5602</v>
      </c>
      <c r="E165" s="14" t="s">
        <v>61</v>
      </c>
      <c r="F165" s="14" t="s">
        <v>5603</v>
      </c>
      <c r="G165" s="14" t="s">
        <v>24</v>
      </c>
      <c r="H165" s="17" t="s">
        <v>5604</v>
      </c>
      <c r="I165" s="18" t="n">
        <v>45390</v>
      </c>
      <c r="J165" s="19" t="n">
        <v>5000</v>
      </c>
      <c r="K165" s="19"/>
      <c r="L165" s="14" t="s">
        <v>80</v>
      </c>
      <c r="M165" s="14"/>
      <c r="N165" s="14"/>
      <c r="O165" s="14"/>
      <c r="P165" s="14"/>
      <c r="Q165" s="14" t="s">
        <v>5605</v>
      </c>
      <c r="R165" s="14"/>
      <c r="S165" s="16" t="n">
        <v>27031</v>
      </c>
      <c r="T165" s="14" t="s">
        <v>5606</v>
      </c>
      <c r="U165" s="14" t="s">
        <v>5607</v>
      </c>
      <c r="V165" s="14" t="s">
        <v>5608</v>
      </c>
      <c r="W165" s="14" t="s">
        <v>5609</v>
      </c>
      <c r="X165" s="14"/>
      <c r="Y165" s="14" t="s">
        <v>32</v>
      </c>
    </row>
    <row r="166" customFormat="false" ht="15" hidden="false" customHeight="false" outlineLevel="0" collapsed="false">
      <c r="A166" s="14" t="s">
        <v>20</v>
      </c>
      <c r="B166" s="18" t="n">
        <v>45678</v>
      </c>
      <c r="C166" s="16" t="n">
        <v>108524</v>
      </c>
      <c r="D166" s="14" t="s">
        <v>5610</v>
      </c>
      <c r="E166" s="14" t="s">
        <v>61</v>
      </c>
      <c r="F166" s="14" t="s">
        <v>5611</v>
      </c>
      <c r="G166" s="14" t="s">
        <v>24</v>
      </c>
      <c r="H166" s="17" t="s">
        <v>5612</v>
      </c>
      <c r="I166" s="18" t="n">
        <v>45390</v>
      </c>
      <c r="J166" s="19" t="n">
        <v>1450</v>
      </c>
      <c r="K166" s="19" t="n">
        <v>1160</v>
      </c>
      <c r="L166" s="14" t="s">
        <v>37</v>
      </c>
      <c r="M166" s="14"/>
      <c r="N166" s="14"/>
      <c r="O166" s="14"/>
      <c r="P166" s="14"/>
      <c r="Q166" s="14" t="s">
        <v>5613</v>
      </c>
      <c r="R166" s="14"/>
      <c r="S166" s="16" t="n">
        <v>95800</v>
      </c>
      <c r="T166" s="14" t="s">
        <v>5614</v>
      </c>
      <c r="U166" s="14" t="s">
        <v>5615</v>
      </c>
      <c r="V166" s="14"/>
      <c r="W166" s="14" t="s">
        <v>5616</v>
      </c>
      <c r="X166" s="14"/>
      <c r="Y166" s="14" t="s">
        <v>32</v>
      </c>
    </row>
    <row r="167" customFormat="false" ht="15" hidden="false" customHeight="false" outlineLevel="0" collapsed="false">
      <c r="A167" s="14" t="s">
        <v>20</v>
      </c>
      <c r="B167" s="18" t="n">
        <v>45392</v>
      </c>
      <c r="C167" s="16" t="n">
        <v>108153</v>
      </c>
      <c r="D167" s="14" t="s">
        <v>5617</v>
      </c>
      <c r="E167" s="14" t="s">
        <v>61</v>
      </c>
      <c r="F167" s="14" t="s">
        <v>5618</v>
      </c>
      <c r="G167" s="14" t="s">
        <v>24</v>
      </c>
      <c r="H167" s="17" t="s">
        <v>5619</v>
      </c>
      <c r="I167" s="18" t="n">
        <v>45391</v>
      </c>
      <c r="J167" s="19" t="n">
        <v>290</v>
      </c>
      <c r="K167" s="19"/>
      <c r="L167" s="14" t="s">
        <v>401</v>
      </c>
      <c r="M167" s="14"/>
      <c r="N167" s="14"/>
      <c r="O167" s="14"/>
      <c r="P167" s="14"/>
      <c r="Q167" s="14" t="s">
        <v>5620</v>
      </c>
      <c r="R167" s="14"/>
      <c r="S167" s="16" t="n">
        <v>77890</v>
      </c>
      <c r="T167" s="14" t="s">
        <v>5621</v>
      </c>
      <c r="U167" s="14" t="s">
        <v>5622</v>
      </c>
      <c r="V167" s="14"/>
      <c r="W167" s="14" t="s">
        <v>5623</v>
      </c>
      <c r="X167" s="14"/>
      <c r="Y167" s="14" t="s">
        <v>32</v>
      </c>
    </row>
    <row r="168" customFormat="false" ht="15" hidden="false" customHeight="false" outlineLevel="0" collapsed="false">
      <c r="A168" s="14" t="s">
        <v>20</v>
      </c>
      <c r="B168" s="18" t="n">
        <v>45405</v>
      </c>
      <c r="C168" s="16" t="n">
        <v>105440</v>
      </c>
      <c r="D168" s="14" t="s">
        <v>397</v>
      </c>
      <c r="E168" s="14" t="s">
        <v>398</v>
      </c>
      <c r="F168" s="14" t="s">
        <v>399</v>
      </c>
      <c r="G168" s="14" t="s">
        <v>24</v>
      </c>
      <c r="H168" s="17" t="s">
        <v>5624</v>
      </c>
      <c r="I168" s="18" t="n">
        <v>45391</v>
      </c>
      <c r="J168" s="19" t="n">
        <v>290</v>
      </c>
      <c r="K168" s="19"/>
      <c r="L168" s="14" t="s">
        <v>401</v>
      </c>
      <c r="M168" s="14"/>
      <c r="N168" s="14"/>
      <c r="O168" s="14"/>
      <c r="P168" s="14"/>
      <c r="Q168" s="14" t="s">
        <v>402</v>
      </c>
      <c r="R168" s="14"/>
      <c r="S168" s="16" t="n">
        <v>34110</v>
      </c>
      <c r="T168" s="14" t="s">
        <v>403</v>
      </c>
      <c r="U168" s="14" t="s">
        <v>404</v>
      </c>
      <c r="V168" s="14"/>
      <c r="W168" s="14" t="s">
        <v>405</v>
      </c>
      <c r="X168" s="14"/>
      <c r="Y168" s="14" t="s">
        <v>32</v>
      </c>
    </row>
    <row r="169" customFormat="false" ht="15" hidden="false" customHeight="false" outlineLevel="0" collapsed="false">
      <c r="A169" s="14" t="s">
        <v>20</v>
      </c>
      <c r="B169" s="18" t="n">
        <v>45439</v>
      </c>
      <c r="C169" s="16" t="n">
        <v>108184</v>
      </c>
      <c r="D169" s="14" t="s">
        <v>5625</v>
      </c>
      <c r="E169" s="14" t="s">
        <v>22</v>
      </c>
      <c r="F169" s="14" t="s">
        <v>2907</v>
      </c>
      <c r="G169" s="14" t="s">
        <v>24</v>
      </c>
      <c r="H169" s="17" t="s">
        <v>5626</v>
      </c>
      <c r="I169" s="18" t="n">
        <v>45391</v>
      </c>
      <c r="J169" s="19" t="n">
        <v>750</v>
      </c>
      <c r="K169" s="19"/>
      <c r="L169" s="14" t="s">
        <v>401</v>
      </c>
      <c r="M169" s="14"/>
      <c r="N169" s="14"/>
      <c r="O169" s="14"/>
      <c r="P169" s="14"/>
      <c r="Q169" s="14" t="s">
        <v>2909</v>
      </c>
      <c r="R169" s="14"/>
      <c r="S169" s="16" t="n">
        <v>45270</v>
      </c>
      <c r="T169" s="14" t="s">
        <v>2910</v>
      </c>
      <c r="U169" s="14" t="s">
        <v>2911</v>
      </c>
      <c r="V169" s="14" t="s">
        <v>2912</v>
      </c>
      <c r="W169" s="14" t="s">
        <v>2913</v>
      </c>
      <c r="X169" s="14"/>
      <c r="Y169" s="14" t="s">
        <v>32</v>
      </c>
    </row>
    <row r="170" customFormat="false" ht="15" hidden="false" customHeight="false" outlineLevel="0" collapsed="false">
      <c r="A170" s="14" t="s">
        <v>20</v>
      </c>
      <c r="B170" s="18" t="n">
        <v>45576</v>
      </c>
      <c r="C170" s="16" t="n">
        <v>108525</v>
      </c>
      <c r="D170" s="14" t="s">
        <v>5627</v>
      </c>
      <c r="E170" s="14" t="s">
        <v>61</v>
      </c>
      <c r="F170" s="14" t="s">
        <v>5628</v>
      </c>
      <c r="G170" s="14" t="s">
        <v>24</v>
      </c>
      <c r="H170" s="17" t="s">
        <v>5629</v>
      </c>
      <c r="I170" s="18" t="n">
        <v>45391</v>
      </c>
      <c r="J170" s="19" t="n">
        <v>890</v>
      </c>
      <c r="K170" s="19"/>
      <c r="L170" s="14" t="s">
        <v>37</v>
      </c>
      <c r="M170" s="14"/>
      <c r="N170" s="14"/>
      <c r="O170" s="14"/>
      <c r="P170" s="14"/>
      <c r="Q170" s="14" t="s">
        <v>5630</v>
      </c>
      <c r="R170" s="14"/>
      <c r="S170" s="16" t="n">
        <v>17330</v>
      </c>
      <c r="T170" s="14" t="s">
        <v>5631</v>
      </c>
      <c r="U170" s="14" t="s">
        <v>5632</v>
      </c>
      <c r="V170" s="14" t="s">
        <v>5633</v>
      </c>
      <c r="W170" s="14" t="s">
        <v>5634</v>
      </c>
      <c r="X170" s="14"/>
      <c r="Y170" s="14" t="s">
        <v>32</v>
      </c>
    </row>
    <row r="171" customFormat="false" ht="15" hidden="false" customHeight="false" outlineLevel="0" collapsed="false">
      <c r="A171" s="14" t="s">
        <v>20</v>
      </c>
      <c r="B171" s="18" t="n">
        <v>45433</v>
      </c>
      <c r="C171" s="16" t="n">
        <v>108526</v>
      </c>
      <c r="D171" s="14" t="s">
        <v>5635</v>
      </c>
      <c r="E171" s="14" t="s">
        <v>61</v>
      </c>
      <c r="F171" s="14" t="s">
        <v>5636</v>
      </c>
      <c r="G171" s="14" t="s">
        <v>24</v>
      </c>
      <c r="H171" s="17" t="s">
        <v>5637</v>
      </c>
      <c r="I171" s="18" t="n">
        <v>45392</v>
      </c>
      <c r="J171" s="19" t="n">
        <v>1760</v>
      </c>
      <c r="K171" s="19"/>
      <c r="L171" s="14" t="s">
        <v>80</v>
      </c>
      <c r="M171" s="14"/>
      <c r="N171" s="14"/>
      <c r="O171" s="14"/>
      <c r="P171" s="14"/>
      <c r="Q171" s="14" t="s">
        <v>5638</v>
      </c>
      <c r="R171" s="14"/>
      <c r="S171" s="16" t="n">
        <v>92100</v>
      </c>
      <c r="T171" s="14" t="s">
        <v>2616</v>
      </c>
      <c r="U171" s="14" t="s">
        <v>5639</v>
      </c>
      <c r="V171" s="14" t="s">
        <v>5640</v>
      </c>
      <c r="W171" s="14" t="s">
        <v>5641</v>
      </c>
      <c r="X171" s="14"/>
      <c r="Y171" s="14" t="s">
        <v>32</v>
      </c>
    </row>
    <row r="172" customFormat="false" ht="15" hidden="false" customHeight="false" outlineLevel="0" collapsed="false">
      <c r="A172" s="14" t="s">
        <v>20</v>
      </c>
      <c r="B172" s="18" t="n">
        <v>45608</v>
      </c>
      <c r="C172" s="16" t="n">
        <v>105601</v>
      </c>
      <c r="D172" s="14" t="s">
        <v>5642</v>
      </c>
      <c r="E172" s="14" t="s">
        <v>61</v>
      </c>
      <c r="F172" s="14" t="s">
        <v>5643</v>
      </c>
      <c r="G172" s="14" t="s">
        <v>24</v>
      </c>
      <c r="H172" s="17" t="s">
        <v>5644</v>
      </c>
      <c r="I172" s="18" t="n">
        <v>45392</v>
      </c>
      <c r="J172" s="19" t="n">
        <v>1500</v>
      </c>
      <c r="K172" s="19"/>
      <c r="L172" s="14" t="s">
        <v>934</v>
      </c>
      <c r="M172" s="14"/>
      <c r="N172" s="14"/>
      <c r="O172" s="14"/>
      <c r="P172" s="14"/>
      <c r="Q172" s="14" t="s">
        <v>5645</v>
      </c>
      <c r="R172" s="14"/>
      <c r="S172" s="16" t="n">
        <v>97261</v>
      </c>
      <c r="T172" s="14" t="s">
        <v>278</v>
      </c>
      <c r="U172" s="14" t="s">
        <v>5646</v>
      </c>
      <c r="V172" s="14"/>
      <c r="W172" s="14"/>
      <c r="X172" s="14"/>
      <c r="Y172" s="14" t="s">
        <v>32</v>
      </c>
    </row>
    <row r="173" customFormat="false" ht="15" hidden="false" customHeight="false" outlineLevel="0" collapsed="false">
      <c r="A173" s="0" t="s">
        <v>20</v>
      </c>
      <c r="B173" s="28" t="n">
        <v>45392</v>
      </c>
      <c r="C173" s="1" t="n">
        <v>108173</v>
      </c>
      <c r="D173" s="0" t="s">
        <v>2920</v>
      </c>
      <c r="E173" s="0" t="s">
        <v>22</v>
      </c>
      <c r="F173" s="0" t="s">
        <v>2921</v>
      </c>
      <c r="G173" s="0" t="s">
        <v>24</v>
      </c>
      <c r="H173" s="27" t="s">
        <v>5647</v>
      </c>
      <c r="I173" s="28" t="n">
        <v>45392</v>
      </c>
      <c r="J173" s="29" t="n">
        <v>290</v>
      </c>
      <c r="K173" s="29"/>
      <c r="L173" s="0" t="s">
        <v>401</v>
      </c>
      <c r="Q173" s="0" t="s">
        <v>2923</v>
      </c>
      <c r="S173" s="1" t="n">
        <v>57530</v>
      </c>
      <c r="T173" s="0" t="s">
        <v>2924</v>
      </c>
      <c r="U173" s="0" t="s">
        <v>2925</v>
      </c>
      <c r="V173" s="0" t="s">
        <v>2926</v>
      </c>
      <c r="W173" s="0" t="s">
        <v>2927</v>
      </c>
      <c r="Y173" s="0" t="s">
        <v>52</v>
      </c>
    </row>
    <row r="174" customFormat="false" ht="15" hidden="false" customHeight="false" outlineLevel="0" collapsed="false">
      <c r="A174" s="0" t="s">
        <v>20</v>
      </c>
      <c r="B174" s="28" t="n">
        <v>45393</v>
      </c>
      <c r="C174" s="1" t="n">
        <v>107732</v>
      </c>
      <c r="D174" s="0" t="s">
        <v>5648</v>
      </c>
      <c r="E174" s="0" t="s">
        <v>398</v>
      </c>
      <c r="F174" s="0" t="s">
        <v>5649</v>
      </c>
      <c r="G174" s="0" t="s">
        <v>24</v>
      </c>
      <c r="H174" s="27" t="s">
        <v>5650</v>
      </c>
      <c r="I174" s="28" t="n">
        <v>45393</v>
      </c>
      <c r="J174" s="29" t="n">
        <v>1400</v>
      </c>
      <c r="K174" s="29"/>
      <c r="L174" s="0" t="s">
        <v>26</v>
      </c>
      <c r="Q174" s="0" t="s">
        <v>5651</v>
      </c>
      <c r="S174" s="1" t="n">
        <v>13170</v>
      </c>
      <c r="T174" s="0" t="s">
        <v>5652</v>
      </c>
      <c r="U174" s="0" t="s">
        <v>5653</v>
      </c>
      <c r="Y174" s="0" t="s">
        <v>52</v>
      </c>
    </row>
    <row r="175" customFormat="false" ht="15" hidden="false" customHeight="false" outlineLevel="0" collapsed="false">
      <c r="A175" s="14" t="s">
        <v>20</v>
      </c>
      <c r="B175" s="18" t="n">
        <v>45419</v>
      </c>
      <c r="C175" s="16" t="n">
        <v>108527</v>
      </c>
      <c r="D175" s="14" t="s">
        <v>5654</v>
      </c>
      <c r="E175" s="14" t="s">
        <v>61</v>
      </c>
      <c r="F175" s="14" t="s">
        <v>5655</v>
      </c>
      <c r="G175" s="14" t="s">
        <v>24</v>
      </c>
      <c r="H175" s="17" t="s">
        <v>5656</v>
      </c>
      <c r="I175" s="18" t="n">
        <v>45397</v>
      </c>
      <c r="J175" s="19" t="n">
        <v>1595</v>
      </c>
      <c r="K175" s="19"/>
      <c r="L175" s="14" t="s">
        <v>80</v>
      </c>
      <c r="M175" s="14"/>
      <c r="N175" s="14"/>
      <c r="O175" s="14"/>
      <c r="P175" s="14"/>
      <c r="Q175" s="14" t="s">
        <v>5657</v>
      </c>
      <c r="R175" s="14"/>
      <c r="S175" s="16" t="n">
        <v>37210</v>
      </c>
      <c r="T175" s="14" t="s">
        <v>5658</v>
      </c>
      <c r="U175" s="14" t="s">
        <v>5659</v>
      </c>
      <c r="V175" s="14"/>
      <c r="W175" s="14" t="s">
        <v>5660</v>
      </c>
      <c r="X175" s="14"/>
      <c r="Y175" s="14" t="s">
        <v>32</v>
      </c>
    </row>
    <row r="176" customFormat="false" ht="15" hidden="false" customHeight="false" outlineLevel="0" collapsed="false">
      <c r="A176" s="14" t="s">
        <v>20</v>
      </c>
      <c r="B176" s="18" t="n">
        <v>45399</v>
      </c>
      <c r="C176" s="16" t="n">
        <v>105852</v>
      </c>
      <c r="D176" s="14" t="s">
        <v>5661</v>
      </c>
      <c r="E176" s="14" t="s">
        <v>61</v>
      </c>
      <c r="F176" s="14" t="s">
        <v>5662</v>
      </c>
      <c r="G176" s="14" t="s">
        <v>24</v>
      </c>
      <c r="H176" s="17" t="s">
        <v>5663</v>
      </c>
      <c r="I176" s="18" t="n">
        <v>45397</v>
      </c>
      <c r="J176" s="19" t="n">
        <v>920</v>
      </c>
      <c r="K176" s="19" t="n">
        <v>736</v>
      </c>
      <c r="L176" s="14" t="s">
        <v>934</v>
      </c>
      <c r="M176" s="14"/>
      <c r="N176" s="14"/>
      <c r="O176" s="14"/>
      <c r="P176" s="14"/>
      <c r="Q176" s="14" t="s">
        <v>5664</v>
      </c>
      <c r="R176" s="14"/>
      <c r="S176" s="16" t="n">
        <v>49120</v>
      </c>
      <c r="T176" s="14" t="s">
        <v>5665</v>
      </c>
      <c r="U176" s="14" t="s">
        <v>5666</v>
      </c>
      <c r="V176" s="14"/>
      <c r="W176" s="14" t="s">
        <v>5667</v>
      </c>
      <c r="X176" s="14"/>
      <c r="Y176" s="14" t="s">
        <v>32</v>
      </c>
    </row>
    <row r="177" customFormat="false" ht="15" hidden="false" customHeight="false" outlineLevel="0" collapsed="false">
      <c r="A177" s="14" t="s">
        <v>20</v>
      </c>
      <c r="B177" s="18" t="n">
        <v>45399</v>
      </c>
      <c r="C177" s="16" t="n">
        <v>107295</v>
      </c>
      <c r="D177" s="14" t="s">
        <v>1496</v>
      </c>
      <c r="E177" s="14" t="s">
        <v>22</v>
      </c>
      <c r="F177" s="14" t="s">
        <v>5668</v>
      </c>
      <c r="G177" s="14" t="s">
        <v>24</v>
      </c>
      <c r="H177" s="17" t="s">
        <v>5669</v>
      </c>
      <c r="I177" s="18" t="n">
        <v>45397</v>
      </c>
      <c r="J177" s="19" t="n">
        <v>250</v>
      </c>
      <c r="K177" s="19"/>
      <c r="L177" s="14" t="s">
        <v>47</v>
      </c>
      <c r="M177" s="14"/>
      <c r="N177" s="14"/>
      <c r="O177" s="14"/>
      <c r="P177" s="14"/>
      <c r="Q177" s="14" t="s">
        <v>1499</v>
      </c>
      <c r="R177" s="14"/>
      <c r="S177" s="16" t="n">
        <v>59168</v>
      </c>
      <c r="T177" s="14" t="s">
        <v>1500</v>
      </c>
      <c r="U177" s="14" t="s">
        <v>22</v>
      </c>
      <c r="V177" s="14"/>
      <c r="W177" s="14" t="s">
        <v>1501</v>
      </c>
      <c r="X177" s="14"/>
      <c r="Y177" s="14" t="s">
        <v>32</v>
      </c>
    </row>
    <row r="178" customFormat="false" ht="15" hidden="false" customHeight="false" outlineLevel="0" collapsed="false">
      <c r="A178" s="14" t="s">
        <v>20</v>
      </c>
      <c r="B178" s="18" t="n">
        <v>45400</v>
      </c>
      <c r="C178" s="16" t="n">
        <v>108033</v>
      </c>
      <c r="D178" s="14" t="s">
        <v>5670</v>
      </c>
      <c r="E178" s="14" t="s">
        <v>61</v>
      </c>
      <c r="F178" s="14" t="s">
        <v>5671</v>
      </c>
      <c r="G178" s="14" t="s">
        <v>24</v>
      </c>
      <c r="H178" s="17" t="s">
        <v>5672</v>
      </c>
      <c r="I178" s="18" t="n">
        <v>45400</v>
      </c>
      <c r="J178" s="19" t="n">
        <v>125</v>
      </c>
      <c r="K178" s="19"/>
      <c r="L178" s="14" t="s">
        <v>401</v>
      </c>
      <c r="M178" s="14"/>
      <c r="N178" s="14"/>
      <c r="O178" s="14"/>
      <c r="P178" s="14"/>
      <c r="Q178" s="14" t="s">
        <v>5673</v>
      </c>
      <c r="R178" s="14"/>
      <c r="S178" s="16" t="n">
        <v>33400</v>
      </c>
      <c r="T178" s="14" t="s">
        <v>5674</v>
      </c>
      <c r="U178" s="14" t="s">
        <v>5675</v>
      </c>
      <c r="V178" s="14"/>
      <c r="W178" s="14" t="s">
        <v>5676</v>
      </c>
      <c r="X178" s="14"/>
      <c r="Y178" s="14" t="s">
        <v>32</v>
      </c>
    </row>
    <row r="179" customFormat="false" ht="15" hidden="false" customHeight="false" outlineLevel="0" collapsed="false">
      <c r="A179" s="14" t="s">
        <v>20</v>
      </c>
      <c r="B179" s="18" t="n">
        <v>45404</v>
      </c>
      <c r="C179" s="16" t="n">
        <v>108202</v>
      </c>
      <c r="D179" s="14" t="s">
        <v>3954</v>
      </c>
      <c r="E179" s="14" t="s">
        <v>398</v>
      </c>
      <c r="F179" s="14" t="s">
        <v>5677</v>
      </c>
      <c r="G179" s="14" t="s">
        <v>24</v>
      </c>
      <c r="H179" s="17" t="s">
        <v>5678</v>
      </c>
      <c r="I179" s="18" t="n">
        <v>45400</v>
      </c>
      <c r="J179" s="19" t="n">
        <v>450</v>
      </c>
      <c r="K179" s="19"/>
      <c r="L179" s="14" t="s">
        <v>1449</v>
      </c>
      <c r="M179" s="14"/>
      <c r="N179" s="14"/>
      <c r="O179" s="14"/>
      <c r="P179" s="14"/>
      <c r="Q179" s="14" t="s">
        <v>5679</v>
      </c>
      <c r="R179" s="14"/>
      <c r="S179" s="16" t="n">
        <v>97122</v>
      </c>
      <c r="T179" s="14" t="s">
        <v>393</v>
      </c>
      <c r="U179" s="14" t="s">
        <v>5680</v>
      </c>
      <c r="V179" s="14" t="s">
        <v>3958</v>
      </c>
      <c r="W179" s="14" t="s">
        <v>5681</v>
      </c>
      <c r="X179" s="14"/>
      <c r="Y179" s="14" t="s">
        <v>32</v>
      </c>
    </row>
    <row r="180" customFormat="false" ht="15" hidden="false" customHeight="false" outlineLevel="0" collapsed="false">
      <c r="A180" s="20" t="s">
        <v>20</v>
      </c>
      <c r="B180" s="24" t="n">
        <v>45400</v>
      </c>
      <c r="C180" s="22" t="n">
        <v>108528</v>
      </c>
      <c r="D180" s="20" t="s">
        <v>5682</v>
      </c>
      <c r="E180" s="20" t="s">
        <v>61</v>
      </c>
      <c r="F180" s="20" t="s">
        <v>5683</v>
      </c>
      <c r="G180" s="20" t="s">
        <v>24</v>
      </c>
      <c r="H180" s="23" t="s">
        <v>5684</v>
      </c>
      <c r="I180" s="24" t="n">
        <v>45400</v>
      </c>
      <c r="J180" s="25" t="n">
        <v>1250</v>
      </c>
      <c r="K180" s="25" t="n">
        <v>1000</v>
      </c>
      <c r="L180" s="20" t="s">
        <v>37</v>
      </c>
      <c r="M180" s="20"/>
      <c r="N180" s="20"/>
      <c r="O180" s="20"/>
      <c r="P180" s="20"/>
      <c r="Q180" s="20" t="s">
        <v>5685</v>
      </c>
      <c r="R180" s="20"/>
      <c r="S180" s="22" t="n">
        <v>64990</v>
      </c>
      <c r="T180" s="20" t="s">
        <v>5686</v>
      </c>
      <c r="U180" s="20" t="s">
        <v>5687</v>
      </c>
      <c r="V180" s="20"/>
      <c r="W180" s="20" t="s">
        <v>5688</v>
      </c>
      <c r="X180" s="20"/>
      <c r="Y180" s="0" t="s">
        <v>43</v>
      </c>
    </row>
    <row r="181" customFormat="false" ht="15" hidden="false" customHeight="false" outlineLevel="0" collapsed="false">
      <c r="A181" s="20" t="s">
        <v>20</v>
      </c>
      <c r="B181" s="24" t="n">
        <v>45400</v>
      </c>
      <c r="C181" s="22" t="n">
        <v>108025</v>
      </c>
      <c r="D181" s="20" t="s">
        <v>5689</v>
      </c>
      <c r="E181" s="20" t="s">
        <v>398</v>
      </c>
      <c r="F181" s="20" t="s">
        <v>5690</v>
      </c>
      <c r="G181" s="20" t="s">
        <v>24</v>
      </c>
      <c r="H181" s="23" t="s">
        <v>5691</v>
      </c>
      <c r="I181" s="24" t="n">
        <v>45400</v>
      </c>
      <c r="J181" s="25" t="n">
        <v>2370</v>
      </c>
      <c r="K181" s="25" t="n">
        <v>1777.5</v>
      </c>
      <c r="L181" s="20" t="s">
        <v>37</v>
      </c>
      <c r="M181" s="20"/>
      <c r="N181" s="20"/>
      <c r="O181" s="20"/>
      <c r="P181" s="20"/>
      <c r="Q181" s="20" t="s">
        <v>5692</v>
      </c>
      <c r="R181" s="20"/>
      <c r="S181" s="22" t="n">
        <v>40220</v>
      </c>
      <c r="T181" s="20" t="s">
        <v>5693</v>
      </c>
      <c r="U181" s="20" t="s">
        <v>5694</v>
      </c>
      <c r="V181" s="20" t="s">
        <v>5695</v>
      </c>
      <c r="W181" s="20" t="s">
        <v>5696</v>
      </c>
      <c r="X181" s="20"/>
      <c r="Y181" s="0" t="s">
        <v>43</v>
      </c>
    </row>
    <row r="182" customFormat="false" ht="15" hidden="false" customHeight="false" outlineLevel="0" collapsed="false">
      <c r="A182" s="14" t="s">
        <v>20</v>
      </c>
      <c r="B182" s="18" t="n">
        <v>45428</v>
      </c>
      <c r="C182" s="16" t="n">
        <v>108529</v>
      </c>
      <c r="D182" s="14" t="s">
        <v>5697</v>
      </c>
      <c r="E182" s="14" t="s">
        <v>845</v>
      </c>
      <c r="F182" s="14" t="s">
        <v>5698</v>
      </c>
      <c r="G182" s="14" t="s">
        <v>24</v>
      </c>
      <c r="H182" s="17" t="s">
        <v>5699</v>
      </c>
      <c r="I182" s="18" t="n">
        <v>45400</v>
      </c>
      <c r="J182" s="19" t="n">
        <v>250</v>
      </c>
      <c r="K182" s="19"/>
      <c r="L182" s="14" t="s">
        <v>704</v>
      </c>
      <c r="M182" s="14"/>
      <c r="N182" s="14"/>
      <c r="O182" s="14"/>
      <c r="P182" s="14"/>
      <c r="Q182" s="14" t="s">
        <v>5700</v>
      </c>
      <c r="R182" s="14"/>
      <c r="S182" s="16" t="n">
        <v>59269</v>
      </c>
      <c r="T182" s="14" t="s">
        <v>5701</v>
      </c>
      <c r="U182" s="14" t="s">
        <v>5702</v>
      </c>
      <c r="V182" s="14"/>
      <c r="W182" s="14" t="s">
        <v>5703</v>
      </c>
      <c r="X182" s="14"/>
      <c r="Y182" s="14" t="s">
        <v>32</v>
      </c>
    </row>
    <row r="183" customFormat="false" ht="15" hidden="false" customHeight="false" outlineLevel="0" collapsed="false">
      <c r="A183" s="14" t="s">
        <v>20</v>
      </c>
      <c r="B183" s="18" t="n">
        <v>45404</v>
      </c>
      <c r="C183" s="16" t="n">
        <v>108203</v>
      </c>
      <c r="D183" s="14" t="s">
        <v>3954</v>
      </c>
      <c r="E183" s="14" t="s">
        <v>22</v>
      </c>
      <c r="F183" s="14" t="s">
        <v>3955</v>
      </c>
      <c r="G183" s="14" t="s">
        <v>24</v>
      </c>
      <c r="H183" s="17" t="s">
        <v>5704</v>
      </c>
      <c r="I183" s="18" t="n">
        <v>45404</v>
      </c>
      <c r="J183" s="19" t="n">
        <v>450</v>
      </c>
      <c r="K183" s="19"/>
      <c r="L183" s="14" t="s">
        <v>1449</v>
      </c>
      <c r="M183" s="14"/>
      <c r="N183" s="14"/>
      <c r="O183" s="14"/>
      <c r="P183" s="14"/>
      <c r="Q183" s="14" t="s">
        <v>3957</v>
      </c>
      <c r="R183" s="14"/>
      <c r="S183" s="16" t="n">
        <v>97200</v>
      </c>
      <c r="T183" s="14" t="s">
        <v>278</v>
      </c>
      <c r="U183" s="14" t="s">
        <v>3958</v>
      </c>
      <c r="V183" s="14"/>
      <c r="W183" s="14" t="s">
        <v>5681</v>
      </c>
      <c r="X183" s="14"/>
      <c r="Y183" s="14" t="s">
        <v>32</v>
      </c>
    </row>
    <row r="184" customFormat="false" ht="15" hidden="false" customHeight="false" outlineLevel="0" collapsed="false">
      <c r="A184" s="14" t="s">
        <v>20</v>
      </c>
      <c r="B184" s="18" t="n">
        <v>45404</v>
      </c>
      <c r="C184" s="16" t="n">
        <v>108204</v>
      </c>
      <c r="D184" s="14" t="s">
        <v>3954</v>
      </c>
      <c r="E184" s="14" t="s">
        <v>22</v>
      </c>
      <c r="F184" s="14" t="s">
        <v>3955</v>
      </c>
      <c r="G184" s="14" t="s">
        <v>24</v>
      </c>
      <c r="H184" s="17" t="s">
        <v>5705</v>
      </c>
      <c r="I184" s="18" t="n">
        <v>45404</v>
      </c>
      <c r="J184" s="19" t="n">
        <v>450</v>
      </c>
      <c r="K184" s="19"/>
      <c r="L184" s="14" t="s">
        <v>1449</v>
      </c>
      <c r="M184" s="14"/>
      <c r="N184" s="14"/>
      <c r="O184" s="14"/>
      <c r="P184" s="14"/>
      <c r="Q184" s="14" t="s">
        <v>5706</v>
      </c>
      <c r="R184" s="14"/>
      <c r="S184" s="16" t="n">
        <v>75008</v>
      </c>
      <c r="T184" s="14" t="s">
        <v>487</v>
      </c>
      <c r="U184" s="14" t="s">
        <v>3958</v>
      </c>
      <c r="V184" s="14"/>
      <c r="W184" s="14" t="s">
        <v>5681</v>
      </c>
      <c r="X184" s="14"/>
      <c r="Y184" s="14" t="s">
        <v>32</v>
      </c>
    </row>
    <row r="185" customFormat="false" ht="15" hidden="false" customHeight="false" outlineLevel="0" collapsed="false">
      <c r="A185" s="14" t="s">
        <v>20</v>
      </c>
      <c r="B185" s="18" t="n">
        <v>45405</v>
      </c>
      <c r="C185" s="16" t="n">
        <v>107861</v>
      </c>
      <c r="D185" s="14" t="s">
        <v>5707</v>
      </c>
      <c r="E185" s="14" t="s">
        <v>61</v>
      </c>
      <c r="F185" s="14" t="s">
        <v>4160</v>
      </c>
      <c r="G185" s="14" t="s">
        <v>24</v>
      </c>
      <c r="H185" s="17" t="s">
        <v>5708</v>
      </c>
      <c r="I185" s="18" t="n">
        <v>45404</v>
      </c>
      <c r="J185" s="19" t="n">
        <v>125</v>
      </c>
      <c r="K185" s="19"/>
      <c r="L185" s="14" t="s">
        <v>1449</v>
      </c>
      <c r="M185" s="14"/>
      <c r="N185" s="14"/>
      <c r="O185" s="14"/>
      <c r="P185" s="14"/>
      <c r="Q185" s="14" t="s">
        <v>5709</v>
      </c>
      <c r="R185" s="14"/>
      <c r="S185" s="16" t="n">
        <v>44100</v>
      </c>
      <c r="T185" s="14" t="s">
        <v>936</v>
      </c>
      <c r="U185" s="14" t="s">
        <v>4164</v>
      </c>
      <c r="V185" s="14"/>
      <c r="W185" s="14" t="s">
        <v>4165</v>
      </c>
      <c r="X185" s="14"/>
      <c r="Y185" s="14" t="s">
        <v>32</v>
      </c>
    </row>
    <row r="186" customFormat="false" ht="15" hidden="false" customHeight="false" outlineLevel="0" collapsed="false">
      <c r="A186" s="20" t="s">
        <v>20</v>
      </c>
      <c r="B186" s="24" t="n">
        <v>45498</v>
      </c>
      <c r="C186" s="22" t="n">
        <v>108530</v>
      </c>
      <c r="D186" s="20" t="s">
        <v>5710</v>
      </c>
      <c r="E186" s="20" t="s">
        <v>22</v>
      </c>
      <c r="F186" s="20" t="s">
        <v>5711</v>
      </c>
      <c r="G186" s="20" t="s">
        <v>24</v>
      </c>
      <c r="H186" s="23" t="s">
        <v>5712</v>
      </c>
      <c r="I186" s="24" t="n">
        <v>45412</v>
      </c>
      <c r="J186" s="25" t="n">
        <v>1150</v>
      </c>
      <c r="K186" s="25" t="n">
        <v>920</v>
      </c>
      <c r="L186" s="20" t="s">
        <v>37</v>
      </c>
      <c r="M186" s="20"/>
      <c r="N186" s="20"/>
      <c r="O186" s="20"/>
      <c r="P186" s="20"/>
      <c r="Q186" s="20" t="s">
        <v>5713</v>
      </c>
      <c r="R186" s="20"/>
      <c r="S186" s="22" t="n">
        <v>62630</v>
      </c>
      <c r="T186" s="20" t="s">
        <v>5714</v>
      </c>
      <c r="U186" s="20" t="s">
        <v>5715</v>
      </c>
      <c r="V186" s="20"/>
      <c r="W186" s="23" t="s">
        <v>5716</v>
      </c>
      <c r="X186" s="20"/>
      <c r="Y186" s="0" t="s">
        <v>43</v>
      </c>
    </row>
    <row r="187" customFormat="false" ht="15" hidden="false" customHeight="false" outlineLevel="0" collapsed="false">
      <c r="A187" s="14" t="s">
        <v>20</v>
      </c>
      <c r="B187" s="18" t="n">
        <v>45414</v>
      </c>
      <c r="C187" s="16" t="n">
        <v>108531</v>
      </c>
      <c r="D187" s="14" t="s">
        <v>5717</v>
      </c>
      <c r="E187" s="14" t="s">
        <v>61</v>
      </c>
      <c r="F187" s="14" t="s">
        <v>5718</v>
      </c>
      <c r="G187" s="14" t="s">
        <v>24</v>
      </c>
      <c r="H187" s="17" t="s">
        <v>5719</v>
      </c>
      <c r="I187" s="18" t="n">
        <v>45414</v>
      </c>
      <c r="J187" s="19" t="n">
        <v>1160</v>
      </c>
      <c r="K187" s="19"/>
      <c r="L187" s="14" t="s">
        <v>37</v>
      </c>
      <c r="M187" s="14"/>
      <c r="N187" s="14"/>
      <c r="O187" s="14"/>
      <c r="P187" s="14"/>
      <c r="Q187" s="14" t="s">
        <v>5720</v>
      </c>
      <c r="R187" s="14"/>
      <c r="S187" s="16" t="n">
        <v>97110</v>
      </c>
      <c r="T187" s="14" t="s">
        <v>5721</v>
      </c>
      <c r="U187" s="14" t="s">
        <v>5722</v>
      </c>
      <c r="V187" s="14"/>
      <c r="W187" s="14" t="s">
        <v>5723</v>
      </c>
      <c r="X187" s="14"/>
      <c r="Y187" s="14" t="s">
        <v>32</v>
      </c>
    </row>
    <row r="188" customFormat="false" ht="15" hidden="false" customHeight="false" outlineLevel="0" collapsed="false">
      <c r="A188" s="14" t="s">
        <v>20</v>
      </c>
      <c r="B188" s="18" t="n">
        <v>45414</v>
      </c>
      <c r="C188" s="16" t="n">
        <v>108532</v>
      </c>
      <c r="D188" s="14" t="s">
        <v>444</v>
      </c>
      <c r="E188" s="14" t="s">
        <v>61</v>
      </c>
      <c r="F188" s="14" t="s">
        <v>5724</v>
      </c>
      <c r="G188" s="14" t="s">
        <v>24</v>
      </c>
      <c r="H188" s="17" t="s">
        <v>5725</v>
      </c>
      <c r="I188" s="18" t="n">
        <v>45414</v>
      </c>
      <c r="J188" s="19" t="n">
        <v>1000</v>
      </c>
      <c r="K188" s="19"/>
      <c r="L188" s="14" t="s">
        <v>37</v>
      </c>
      <c r="M188" s="14"/>
      <c r="N188" s="14"/>
      <c r="O188" s="14"/>
      <c r="P188" s="14"/>
      <c r="Q188" s="14" t="s">
        <v>5726</v>
      </c>
      <c r="R188" s="14"/>
      <c r="S188" s="16" t="n">
        <v>97122</v>
      </c>
      <c r="T188" s="14" t="s">
        <v>393</v>
      </c>
      <c r="U188" s="14" t="s">
        <v>5727</v>
      </c>
      <c r="V188" s="14"/>
      <c r="W188" s="17" t="s">
        <v>5728</v>
      </c>
      <c r="X188" s="14"/>
      <c r="Y188" s="14" t="s">
        <v>32</v>
      </c>
    </row>
    <row r="189" customFormat="false" ht="15" hidden="false" customHeight="false" outlineLevel="0" collapsed="false">
      <c r="A189" s="14" t="s">
        <v>20</v>
      </c>
      <c r="B189" s="18" t="n">
        <v>45426</v>
      </c>
      <c r="C189" s="16" t="n">
        <v>107252</v>
      </c>
      <c r="D189" s="14" t="s">
        <v>2619</v>
      </c>
      <c r="E189" s="14" t="s">
        <v>34</v>
      </c>
      <c r="F189" s="14" t="s">
        <v>2620</v>
      </c>
      <c r="G189" s="14" t="s">
        <v>24</v>
      </c>
      <c r="H189" s="17" t="s">
        <v>5729</v>
      </c>
      <c r="I189" s="18" t="n">
        <v>45425</v>
      </c>
      <c r="J189" s="19" t="n">
        <v>100</v>
      </c>
      <c r="K189" s="19"/>
      <c r="L189" s="14" t="s">
        <v>47</v>
      </c>
      <c r="M189" s="14"/>
      <c r="N189" s="14"/>
      <c r="O189" s="14"/>
      <c r="P189" s="14"/>
      <c r="Q189" s="14" t="s">
        <v>2622</v>
      </c>
      <c r="R189" s="14"/>
      <c r="S189" s="16" t="n">
        <v>57920</v>
      </c>
      <c r="T189" s="14" t="s">
        <v>2623</v>
      </c>
      <c r="U189" s="14" t="s">
        <v>2624</v>
      </c>
      <c r="V189" s="14"/>
      <c r="W189" s="14" t="s">
        <v>2625</v>
      </c>
      <c r="X189" s="14"/>
      <c r="Y189" s="14" t="s">
        <v>32</v>
      </c>
    </row>
    <row r="190" customFormat="false" ht="15" hidden="false" customHeight="false" outlineLevel="0" collapsed="false">
      <c r="A190" s="0" t="s">
        <v>20</v>
      </c>
      <c r="B190" s="28" t="n">
        <v>45425</v>
      </c>
      <c r="C190" s="1" t="n">
        <v>108533</v>
      </c>
      <c r="D190" s="0" t="s">
        <v>5730</v>
      </c>
      <c r="E190" s="0" t="s">
        <v>398</v>
      </c>
      <c r="F190" s="0" t="s">
        <v>5731</v>
      </c>
      <c r="G190" s="0" t="s">
        <v>24</v>
      </c>
      <c r="H190" s="27" t="s">
        <v>5732</v>
      </c>
      <c r="I190" s="28" t="n">
        <v>45425</v>
      </c>
      <c r="J190" s="29" t="n">
        <v>750</v>
      </c>
      <c r="K190" s="29" t="n">
        <v>290</v>
      </c>
      <c r="L190" s="0" t="s">
        <v>5733</v>
      </c>
      <c r="Q190" s="0" t="s">
        <v>5734</v>
      </c>
      <c r="S190" s="1" t="n">
        <v>74360</v>
      </c>
      <c r="T190" s="0" t="s">
        <v>5735</v>
      </c>
      <c r="U190" s="0" t="s">
        <v>5736</v>
      </c>
      <c r="W190" s="0" t="s">
        <v>5737</v>
      </c>
      <c r="Y190" s="0" t="s">
        <v>52</v>
      </c>
    </row>
    <row r="191" customFormat="false" ht="15" hidden="false" customHeight="false" outlineLevel="0" collapsed="false">
      <c r="A191" s="14" t="s">
        <v>20</v>
      </c>
      <c r="B191" s="18" t="n">
        <v>45429</v>
      </c>
      <c r="C191" s="16" t="n">
        <v>108534</v>
      </c>
      <c r="D191" s="14" t="s">
        <v>5738</v>
      </c>
      <c r="E191" s="14" t="s">
        <v>22</v>
      </c>
      <c r="F191" s="14" t="s">
        <v>5739</v>
      </c>
      <c r="G191" s="14" t="s">
        <v>24</v>
      </c>
      <c r="H191" s="17" t="s">
        <v>5740</v>
      </c>
      <c r="I191" s="18" t="n">
        <v>45426</v>
      </c>
      <c r="J191" s="19" t="n">
        <v>6950</v>
      </c>
      <c r="K191" s="19"/>
      <c r="L191" s="14" t="s">
        <v>80</v>
      </c>
      <c r="M191" s="14"/>
      <c r="N191" s="14"/>
      <c r="O191" s="14"/>
      <c r="P191" s="14"/>
      <c r="Q191" s="14" t="s">
        <v>5741</v>
      </c>
      <c r="R191" s="14"/>
      <c r="S191" s="16" t="n">
        <v>97313</v>
      </c>
      <c r="T191" s="14" t="s">
        <v>5742</v>
      </c>
      <c r="U191" s="14" t="s">
        <v>5743</v>
      </c>
      <c r="V191" s="14"/>
      <c r="W191" s="14" t="s">
        <v>5744</v>
      </c>
      <c r="X191" s="14"/>
      <c r="Y191" s="14" t="s">
        <v>32</v>
      </c>
    </row>
    <row r="192" customFormat="false" ht="15" hidden="false" customHeight="false" outlineLevel="0" collapsed="false">
      <c r="A192" s="14" t="s">
        <v>20</v>
      </c>
      <c r="B192" s="18" t="n">
        <v>45447</v>
      </c>
      <c r="C192" s="16" t="n">
        <v>108535</v>
      </c>
      <c r="D192" s="14" t="s">
        <v>5745</v>
      </c>
      <c r="E192" s="14" t="s">
        <v>22</v>
      </c>
      <c r="F192" s="14" t="s">
        <v>5746</v>
      </c>
      <c r="G192" s="14" t="s">
        <v>24</v>
      </c>
      <c r="H192" s="17" t="s">
        <v>5747</v>
      </c>
      <c r="I192" s="18" t="n">
        <v>45426</v>
      </c>
      <c r="J192" s="19" t="n">
        <v>950</v>
      </c>
      <c r="K192" s="19" t="n">
        <v>760</v>
      </c>
      <c r="L192" s="14" t="s">
        <v>37</v>
      </c>
      <c r="M192" s="14"/>
      <c r="N192" s="14"/>
      <c r="O192" s="14"/>
      <c r="P192" s="14"/>
      <c r="Q192" s="14" t="s">
        <v>5748</v>
      </c>
      <c r="R192" s="14"/>
      <c r="S192" s="16" t="n">
        <v>37600</v>
      </c>
      <c r="T192" s="14" t="s">
        <v>5749</v>
      </c>
      <c r="U192" s="14" t="s">
        <v>5750</v>
      </c>
      <c r="V192" s="14"/>
      <c r="W192" s="14" t="s">
        <v>5751</v>
      </c>
      <c r="X192" s="14"/>
      <c r="Y192" s="14" t="s">
        <v>32</v>
      </c>
    </row>
    <row r="193" customFormat="false" ht="15" hidden="false" customHeight="false" outlineLevel="0" collapsed="false">
      <c r="A193" s="14" t="s">
        <v>20</v>
      </c>
      <c r="B193" s="18" t="n">
        <v>45481</v>
      </c>
      <c r="C193" s="16" t="n">
        <v>108536</v>
      </c>
      <c r="D193" s="14" t="s">
        <v>5752</v>
      </c>
      <c r="E193" s="14" t="s">
        <v>61</v>
      </c>
      <c r="F193" s="14" t="s">
        <v>5753</v>
      </c>
      <c r="G193" s="14" t="s">
        <v>24</v>
      </c>
      <c r="H193" s="17" t="s">
        <v>5754</v>
      </c>
      <c r="I193" s="18" t="n">
        <v>45427</v>
      </c>
      <c r="J193" s="19" t="n">
        <v>6900</v>
      </c>
      <c r="K193" s="19"/>
      <c r="L193" s="14" t="s">
        <v>5755</v>
      </c>
      <c r="M193" s="14"/>
      <c r="N193" s="14"/>
      <c r="O193" s="14"/>
      <c r="P193" s="14"/>
      <c r="Q193" s="14" t="s">
        <v>5756</v>
      </c>
      <c r="R193" s="14"/>
      <c r="S193" s="16" t="n">
        <v>55200</v>
      </c>
      <c r="T193" s="14" t="s">
        <v>5757</v>
      </c>
      <c r="U193" s="14" t="s">
        <v>5758</v>
      </c>
      <c r="V193" s="14"/>
      <c r="W193" s="14" t="s">
        <v>5759</v>
      </c>
      <c r="X193" s="14"/>
      <c r="Y193" s="14" t="s">
        <v>32</v>
      </c>
    </row>
    <row r="194" customFormat="false" ht="15" hidden="false" customHeight="false" outlineLevel="0" collapsed="false">
      <c r="A194" s="20" t="s">
        <v>20</v>
      </c>
      <c r="B194" s="24" t="n">
        <v>45455</v>
      </c>
      <c r="C194" s="22" t="n">
        <v>108281</v>
      </c>
      <c r="D194" s="20" t="s">
        <v>5760</v>
      </c>
      <c r="E194" s="20" t="s">
        <v>61</v>
      </c>
      <c r="F194" s="20" t="s">
        <v>5761</v>
      </c>
      <c r="G194" s="20" t="s">
        <v>24</v>
      </c>
      <c r="H194" s="23" t="s">
        <v>5762</v>
      </c>
      <c r="I194" s="24" t="n">
        <v>45427</v>
      </c>
      <c r="J194" s="25" t="n">
        <v>1190</v>
      </c>
      <c r="K194" s="25" t="n">
        <v>952</v>
      </c>
      <c r="L194" s="20" t="s">
        <v>37</v>
      </c>
      <c r="M194" s="20"/>
      <c r="N194" s="20"/>
      <c r="O194" s="20"/>
      <c r="P194" s="20"/>
      <c r="Q194" s="20" t="s">
        <v>5763</v>
      </c>
      <c r="R194" s="20"/>
      <c r="S194" s="22" t="n">
        <v>59268</v>
      </c>
      <c r="T194" s="20" t="s">
        <v>5764</v>
      </c>
      <c r="U194" s="20" t="s">
        <v>5765</v>
      </c>
      <c r="V194" s="20"/>
      <c r="W194" s="20" t="s">
        <v>5766</v>
      </c>
      <c r="X194" s="20"/>
      <c r="Y194" s="0" t="s">
        <v>43</v>
      </c>
    </row>
    <row r="195" customFormat="false" ht="15" hidden="false" customHeight="false" outlineLevel="0" collapsed="false">
      <c r="A195" s="14" t="s">
        <v>20</v>
      </c>
      <c r="B195" s="18" t="n">
        <v>45558</v>
      </c>
      <c r="C195" s="16" t="n">
        <v>107544</v>
      </c>
      <c r="D195" s="14" t="s">
        <v>5767</v>
      </c>
      <c r="E195" s="14" t="s">
        <v>61</v>
      </c>
      <c r="F195" s="14" t="s">
        <v>5768</v>
      </c>
      <c r="G195" s="14" t="s">
        <v>24</v>
      </c>
      <c r="H195" s="17" t="s">
        <v>5769</v>
      </c>
      <c r="I195" s="18" t="n">
        <v>45428</v>
      </c>
      <c r="J195" s="19" t="n">
        <v>2488</v>
      </c>
      <c r="K195" s="19"/>
      <c r="L195" s="14" t="s">
        <v>299</v>
      </c>
      <c r="M195" s="14"/>
      <c r="N195" s="14"/>
      <c r="O195" s="14"/>
      <c r="P195" s="14"/>
      <c r="Q195" s="14" t="s">
        <v>5770</v>
      </c>
      <c r="R195" s="14"/>
      <c r="S195" s="16" t="n">
        <v>97111</v>
      </c>
      <c r="T195" s="14" t="s">
        <v>1594</v>
      </c>
      <c r="U195" s="14" t="s">
        <v>5771</v>
      </c>
      <c r="V195" s="14"/>
      <c r="W195" s="14" t="s">
        <v>5772</v>
      </c>
      <c r="X195" s="14"/>
      <c r="Y195" s="14" t="s">
        <v>32</v>
      </c>
    </row>
    <row r="196" customFormat="false" ht="15" hidden="false" customHeight="false" outlineLevel="0" collapsed="false">
      <c r="A196" s="20" t="s">
        <v>20</v>
      </c>
      <c r="B196" s="24" t="n">
        <v>45429</v>
      </c>
      <c r="C196" s="22" t="n">
        <v>108537</v>
      </c>
      <c r="D196" s="20" t="s">
        <v>5773</v>
      </c>
      <c r="E196" s="20" t="s">
        <v>61</v>
      </c>
      <c r="F196" s="20" t="s">
        <v>5774</v>
      </c>
      <c r="G196" s="20" t="s">
        <v>24</v>
      </c>
      <c r="H196" s="23" t="s">
        <v>5775</v>
      </c>
      <c r="I196" s="24" t="n">
        <v>45429</v>
      </c>
      <c r="J196" s="25" t="n">
        <v>1190</v>
      </c>
      <c r="K196" s="25" t="n">
        <v>952</v>
      </c>
      <c r="L196" s="20" t="s">
        <v>37</v>
      </c>
      <c r="M196" s="20"/>
      <c r="N196" s="20"/>
      <c r="O196" s="20"/>
      <c r="P196" s="20"/>
      <c r="Q196" s="20" t="s">
        <v>5776</v>
      </c>
      <c r="R196" s="20"/>
      <c r="S196" s="22" t="n">
        <v>75010</v>
      </c>
      <c r="T196" s="20" t="s">
        <v>487</v>
      </c>
      <c r="U196" s="20" t="s">
        <v>5777</v>
      </c>
      <c r="V196" s="20"/>
      <c r="W196" s="20" t="s">
        <v>5778</v>
      </c>
      <c r="X196" s="20"/>
      <c r="Y196" s="0" t="s">
        <v>43</v>
      </c>
    </row>
    <row r="197" customFormat="false" ht="15" hidden="false" customHeight="false" outlineLevel="0" collapsed="false">
      <c r="A197" s="14" t="s">
        <v>20</v>
      </c>
      <c r="B197" s="18" t="n">
        <v>45455</v>
      </c>
      <c r="C197" s="16" t="n">
        <v>108038</v>
      </c>
      <c r="D197" s="14" t="s">
        <v>5779</v>
      </c>
      <c r="E197" s="14" t="s">
        <v>22</v>
      </c>
      <c r="F197" s="14" t="s">
        <v>5780</v>
      </c>
      <c r="G197" s="14" t="s">
        <v>24</v>
      </c>
      <c r="H197" s="17" t="s">
        <v>5781</v>
      </c>
      <c r="I197" s="18" t="n">
        <v>45433</v>
      </c>
      <c r="J197" s="19" t="n">
        <v>190</v>
      </c>
      <c r="K197" s="19"/>
      <c r="L197" s="14" t="s">
        <v>704</v>
      </c>
      <c r="M197" s="14"/>
      <c r="N197" s="14"/>
      <c r="O197" s="14"/>
      <c r="P197" s="14"/>
      <c r="Q197" s="14" t="s">
        <v>5782</v>
      </c>
      <c r="R197" s="14"/>
      <c r="S197" s="16" t="n">
        <v>94150</v>
      </c>
      <c r="T197" s="14" t="s">
        <v>5783</v>
      </c>
      <c r="U197" s="14" t="s">
        <v>5784</v>
      </c>
      <c r="V197" s="14"/>
      <c r="W197" s="14" t="s">
        <v>5785</v>
      </c>
      <c r="X197" s="14"/>
      <c r="Y197" s="14" t="s">
        <v>32</v>
      </c>
    </row>
    <row r="198" customFormat="false" ht="15" hidden="false" customHeight="false" outlineLevel="0" collapsed="false">
      <c r="A198" s="14" t="s">
        <v>20</v>
      </c>
      <c r="B198" s="18" t="n">
        <v>45453</v>
      </c>
      <c r="C198" s="16" t="n">
        <v>105640</v>
      </c>
      <c r="D198" s="14" t="s">
        <v>5786</v>
      </c>
      <c r="E198" s="14" t="s">
        <v>22</v>
      </c>
      <c r="F198" s="14" t="s">
        <v>5787</v>
      </c>
      <c r="G198" s="14" t="s">
        <v>24</v>
      </c>
      <c r="H198" s="17" t="s">
        <v>5788</v>
      </c>
      <c r="I198" s="18" t="n">
        <v>45433</v>
      </c>
      <c r="J198" s="19" t="n">
        <v>1672</v>
      </c>
      <c r="K198" s="19"/>
      <c r="L198" s="14" t="s">
        <v>934</v>
      </c>
      <c r="M198" s="14"/>
      <c r="N198" s="14"/>
      <c r="O198" s="14"/>
      <c r="P198" s="14"/>
      <c r="Q198" s="14" t="s">
        <v>5789</v>
      </c>
      <c r="R198" s="14"/>
      <c r="S198" s="16" t="n">
        <v>57600</v>
      </c>
      <c r="T198" s="14" t="s">
        <v>5790</v>
      </c>
      <c r="U198" s="14" t="s">
        <v>5791</v>
      </c>
      <c r="V198" s="14"/>
      <c r="W198" s="14" t="s">
        <v>5792</v>
      </c>
      <c r="X198" s="14"/>
      <c r="Y198" s="14" t="s">
        <v>32</v>
      </c>
    </row>
    <row r="199" customFormat="false" ht="15" hidden="false" customHeight="false" outlineLevel="0" collapsed="false">
      <c r="A199" s="20" t="s">
        <v>20</v>
      </c>
      <c r="B199" s="24" t="n">
        <v>1907</v>
      </c>
      <c r="C199" s="22" t="n">
        <v>108538</v>
      </c>
      <c r="D199" s="20" t="s">
        <v>5793</v>
      </c>
      <c r="E199" s="20" t="s">
        <v>22</v>
      </c>
      <c r="F199" s="20" t="s">
        <v>5794</v>
      </c>
      <c r="G199" s="20" t="s">
        <v>24</v>
      </c>
      <c r="H199" s="23" t="s">
        <v>5795</v>
      </c>
      <c r="I199" s="24" t="n">
        <v>45434</v>
      </c>
      <c r="J199" s="25" t="n">
        <v>250</v>
      </c>
      <c r="K199" s="25"/>
      <c r="L199" s="20" t="s">
        <v>704</v>
      </c>
      <c r="M199" s="20"/>
      <c r="N199" s="20"/>
      <c r="O199" s="20"/>
      <c r="P199" s="20"/>
      <c r="Q199" s="20" t="s">
        <v>5796</v>
      </c>
      <c r="R199" s="20"/>
      <c r="S199" s="22" t="n">
        <v>45250</v>
      </c>
      <c r="T199" s="20" t="s">
        <v>5797</v>
      </c>
      <c r="U199" s="20" t="s">
        <v>5798</v>
      </c>
      <c r="V199" s="20"/>
      <c r="W199" s="20" t="s">
        <v>5799</v>
      </c>
      <c r="X199" s="20"/>
      <c r="Y199" s="0" t="s">
        <v>43</v>
      </c>
    </row>
    <row r="200" customFormat="false" ht="15" hidden="false" customHeight="false" outlineLevel="0" collapsed="false">
      <c r="A200" s="14" t="s">
        <v>20</v>
      </c>
      <c r="B200" s="18" t="n">
        <v>45509</v>
      </c>
      <c r="C200" s="16" t="n">
        <v>108539</v>
      </c>
      <c r="D200" s="14" t="s">
        <v>5800</v>
      </c>
      <c r="E200" s="14" t="s">
        <v>22</v>
      </c>
      <c r="F200" s="14" t="s">
        <v>5801</v>
      </c>
      <c r="G200" s="14" t="s">
        <v>24</v>
      </c>
      <c r="H200" s="17" t="s">
        <v>5802</v>
      </c>
      <c r="I200" s="18" t="n">
        <v>45434</v>
      </c>
      <c r="J200" s="19" t="n">
        <v>1490</v>
      </c>
      <c r="K200" s="19"/>
      <c r="L200" s="14" t="s">
        <v>37</v>
      </c>
      <c r="M200" s="14"/>
      <c r="N200" s="14"/>
      <c r="O200" s="14"/>
      <c r="P200" s="14"/>
      <c r="Q200" s="14" t="s">
        <v>232</v>
      </c>
      <c r="R200" s="14"/>
      <c r="S200" s="16" t="n">
        <v>36700</v>
      </c>
      <c r="T200" s="14" t="s">
        <v>5803</v>
      </c>
      <c r="U200" s="14" t="s">
        <v>5804</v>
      </c>
      <c r="V200" s="14" t="s">
        <v>5805</v>
      </c>
      <c r="W200" s="14" t="s">
        <v>5806</v>
      </c>
      <c r="X200" s="14"/>
      <c r="Y200" s="14" t="s">
        <v>32</v>
      </c>
    </row>
    <row r="201" customFormat="false" ht="15" hidden="false" customHeight="false" outlineLevel="0" collapsed="false">
      <c r="A201" s="20" t="s">
        <v>20</v>
      </c>
      <c r="B201" s="24" t="n">
        <v>45561</v>
      </c>
      <c r="C201" s="22" t="n">
        <v>108540</v>
      </c>
      <c r="D201" s="20" t="s">
        <v>5807</v>
      </c>
      <c r="E201" s="20" t="s">
        <v>22</v>
      </c>
      <c r="F201" s="20" t="s">
        <v>5808</v>
      </c>
      <c r="G201" s="20" t="s">
        <v>24</v>
      </c>
      <c r="H201" s="23" t="s">
        <v>5809</v>
      </c>
      <c r="I201" s="24" t="n">
        <v>45434</v>
      </c>
      <c r="J201" s="25" t="n">
        <v>250</v>
      </c>
      <c r="K201" s="25"/>
      <c r="L201" s="20" t="s">
        <v>704</v>
      </c>
      <c r="M201" s="20"/>
      <c r="N201" s="20"/>
      <c r="O201" s="20"/>
      <c r="P201" s="20"/>
      <c r="Q201" s="20" t="s">
        <v>5810</v>
      </c>
      <c r="R201" s="20"/>
      <c r="S201" s="22" t="n">
        <v>75008</v>
      </c>
      <c r="T201" s="20" t="s">
        <v>487</v>
      </c>
      <c r="U201" s="20" t="s">
        <v>5811</v>
      </c>
      <c r="V201" s="20"/>
      <c r="W201" s="20" t="s">
        <v>5812</v>
      </c>
      <c r="X201" s="20"/>
      <c r="Y201" s="0" t="s">
        <v>43</v>
      </c>
    </row>
    <row r="202" customFormat="false" ht="15" hidden="false" customHeight="false" outlineLevel="0" collapsed="false">
      <c r="A202" s="20" t="s">
        <v>20</v>
      </c>
      <c r="B202" s="24" t="n">
        <v>45435</v>
      </c>
      <c r="C202" s="22" t="n">
        <v>108541</v>
      </c>
      <c r="D202" s="20" t="s">
        <v>5813</v>
      </c>
      <c r="E202" s="20" t="s">
        <v>61</v>
      </c>
      <c r="F202" s="20" t="s">
        <v>5814</v>
      </c>
      <c r="G202" s="20" t="s">
        <v>24</v>
      </c>
      <c r="H202" s="23" t="s">
        <v>5815</v>
      </c>
      <c r="I202" s="24" t="n">
        <v>45435</v>
      </c>
      <c r="J202" s="25" t="n">
        <v>3780</v>
      </c>
      <c r="K202" s="25" t="n">
        <v>2268</v>
      </c>
      <c r="L202" s="20" t="s">
        <v>37</v>
      </c>
      <c r="M202" s="20"/>
      <c r="N202" s="20"/>
      <c r="O202" s="20"/>
      <c r="P202" s="20"/>
      <c r="Q202" s="20" t="s">
        <v>5816</v>
      </c>
      <c r="R202" s="20"/>
      <c r="S202" s="22" t="n">
        <v>47200</v>
      </c>
      <c r="T202" s="20" t="s">
        <v>5817</v>
      </c>
      <c r="U202" s="20" t="s">
        <v>5818</v>
      </c>
      <c r="V202" s="20"/>
      <c r="W202" s="20" t="s">
        <v>5819</v>
      </c>
      <c r="X202" s="20"/>
      <c r="Y202" s="0" t="s">
        <v>43</v>
      </c>
    </row>
    <row r="203" customFormat="false" ht="15" hidden="false" customHeight="false" outlineLevel="0" collapsed="false">
      <c r="A203" s="14" t="s">
        <v>20</v>
      </c>
      <c r="B203" s="18" t="n">
        <v>45439</v>
      </c>
      <c r="C203" s="16" t="n">
        <v>108542</v>
      </c>
      <c r="D203" s="14" t="s">
        <v>5820</v>
      </c>
      <c r="E203" s="14" t="s">
        <v>22</v>
      </c>
      <c r="F203" s="14" t="s">
        <v>5821</v>
      </c>
      <c r="G203" s="14" t="s">
        <v>24</v>
      </c>
      <c r="H203" s="17" t="s">
        <v>5822</v>
      </c>
      <c r="I203" s="18" t="n">
        <v>45435</v>
      </c>
      <c r="J203" s="19" t="n">
        <v>2500</v>
      </c>
      <c r="K203" s="19"/>
      <c r="L203" s="14" t="s">
        <v>80</v>
      </c>
      <c r="M203" s="14"/>
      <c r="N203" s="14"/>
      <c r="O203" s="14"/>
      <c r="P203" s="14"/>
      <c r="Q203" s="14" t="s">
        <v>554</v>
      </c>
      <c r="R203" s="14" t="s">
        <v>5823</v>
      </c>
      <c r="S203" s="16" t="n">
        <v>27400</v>
      </c>
      <c r="T203" s="14" t="s">
        <v>555</v>
      </c>
      <c r="U203" s="14" t="s">
        <v>5824</v>
      </c>
      <c r="V203" s="14" t="s">
        <v>5825</v>
      </c>
      <c r="W203" s="14" t="s">
        <v>5826</v>
      </c>
      <c r="X203" s="14"/>
      <c r="Y203" s="14" t="s">
        <v>32</v>
      </c>
    </row>
    <row r="204" customFormat="false" ht="15" hidden="false" customHeight="false" outlineLevel="0" collapsed="false">
      <c r="A204" s="14" t="s">
        <v>20</v>
      </c>
      <c r="B204" s="18" t="n">
        <v>45446</v>
      </c>
      <c r="C204" s="16" t="n">
        <v>108543</v>
      </c>
      <c r="D204" s="14" t="s">
        <v>5827</v>
      </c>
      <c r="E204" s="14" t="s">
        <v>22</v>
      </c>
      <c r="F204" s="14" t="s">
        <v>5828</v>
      </c>
      <c r="G204" s="14" t="s">
        <v>24</v>
      </c>
      <c r="H204" s="17" t="s">
        <v>5829</v>
      </c>
      <c r="I204" s="18" t="n">
        <v>45435</v>
      </c>
      <c r="J204" s="19" t="n">
        <v>1595</v>
      </c>
      <c r="K204" s="19"/>
      <c r="L204" s="14" t="s">
        <v>80</v>
      </c>
      <c r="M204" s="14"/>
      <c r="N204" s="14"/>
      <c r="O204" s="14"/>
      <c r="P204" s="14"/>
      <c r="Q204" s="14" t="s">
        <v>5830</v>
      </c>
      <c r="R204" s="14"/>
      <c r="S204" s="16" t="n">
        <v>76190</v>
      </c>
      <c r="T204" s="14" t="s">
        <v>5831</v>
      </c>
      <c r="U204" s="14" t="s">
        <v>5832</v>
      </c>
      <c r="V204" s="14"/>
      <c r="W204" s="14" t="s">
        <v>5833</v>
      </c>
      <c r="X204" s="14"/>
      <c r="Y204" s="14" t="s">
        <v>32</v>
      </c>
    </row>
    <row r="205" customFormat="false" ht="15" hidden="false" customHeight="false" outlineLevel="0" collapsed="false">
      <c r="A205" s="0" t="s">
        <v>20</v>
      </c>
      <c r="B205" s="28" t="n">
        <v>45435</v>
      </c>
      <c r="C205" s="1" t="n">
        <v>108544</v>
      </c>
      <c r="D205" s="0" t="s">
        <v>444</v>
      </c>
      <c r="E205" s="0" t="s">
        <v>61</v>
      </c>
      <c r="F205" s="0" t="s">
        <v>5834</v>
      </c>
      <c r="G205" s="0" t="s">
        <v>24</v>
      </c>
      <c r="H205" s="27" t="s">
        <v>5835</v>
      </c>
      <c r="I205" s="28" t="n">
        <v>45435</v>
      </c>
      <c r="J205" s="29" t="n">
        <v>1050</v>
      </c>
      <c r="K205" s="29"/>
      <c r="L205" s="0" t="s">
        <v>37</v>
      </c>
      <c r="Q205" s="0" t="s">
        <v>5836</v>
      </c>
      <c r="S205" s="1" t="n">
        <v>66350</v>
      </c>
      <c r="T205" s="0" t="s">
        <v>5837</v>
      </c>
      <c r="U205" s="0" t="s">
        <v>5838</v>
      </c>
      <c r="V205" s="0" t="s">
        <v>5839</v>
      </c>
      <c r="W205" s="0" t="s">
        <v>5840</v>
      </c>
      <c r="Y205" s="0" t="s">
        <v>52</v>
      </c>
    </row>
    <row r="206" customFormat="false" ht="15" hidden="false" customHeight="false" outlineLevel="0" collapsed="false">
      <c r="A206" s="14" t="s">
        <v>20</v>
      </c>
      <c r="B206" s="18" t="n">
        <v>45491</v>
      </c>
      <c r="C206" s="16" t="n">
        <v>108545</v>
      </c>
      <c r="D206" s="14" t="s">
        <v>5841</v>
      </c>
      <c r="E206" s="14" t="s">
        <v>845</v>
      </c>
      <c r="F206" s="14" t="s">
        <v>5842</v>
      </c>
      <c r="G206" s="14" t="s">
        <v>24</v>
      </c>
      <c r="H206" s="17" t="s">
        <v>5843</v>
      </c>
      <c r="I206" s="18" t="n">
        <v>45439</v>
      </c>
      <c r="J206" s="19" t="n">
        <v>790</v>
      </c>
      <c r="K206" s="19" t="n">
        <v>290</v>
      </c>
      <c r="L206" s="14" t="s">
        <v>5733</v>
      </c>
      <c r="M206" s="14"/>
      <c r="N206" s="14"/>
      <c r="O206" s="14"/>
      <c r="P206" s="14"/>
      <c r="Q206" s="14" t="s">
        <v>5844</v>
      </c>
      <c r="R206" s="14"/>
      <c r="S206" s="16" t="n">
        <v>44200</v>
      </c>
      <c r="T206" s="14" t="s">
        <v>936</v>
      </c>
      <c r="U206" s="14" t="s">
        <v>5845</v>
      </c>
      <c r="V206" s="14" t="s">
        <v>5846</v>
      </c>
      <c r="W206" s="14" t="s">
        <v>5847</v>
      </c>
      <c r="X206" s="14"/>
      <c r="Y206" s="14" t="s">
        <v>32</v>
      </c>
    </row>
    <row r="207" customFormat="false" ht="15" hidden="false" customHeight="false" outlineLevel="0" collapsed="false">
      <c r="A207" s="14" t="s">
        <v>20</v>
      </c>
      <c r="B207" s="18" t="n">
        <v>45449</v>
      </c>
      <c r="C207" s="16" t="n">
        <v>108546</v>
      </c>
      <c r="D207" s="14" t="s">
        <v>5848</v>
      </c>
      <c r="E207" s="14" t="s">
        <v>22</v>
      </c>
      <c r="F207" s="14" t="s">
        <v>5849</v>
      </c>
      <c r="G207" s="14" t="s">
        <v>24</v>
      </c>
      <c r="H207" s="17" t="s">
        <v>5850</v>
      </c>
      <c r="I207" s="18" t="n">
        <v>45439</v>
      </c>
      <c r="J207" s="19" t="n">
        <v>890</v>
      </c>
      <c r="K207" s="19" t="n">
        <v>350</v>
      </c>
      <c r="L207" s="14" t="s">
        <v>5733</v>
      </c>
      <c r="M207" s="14"/>
      <c r="N207" s="14"/>
      <c r="O207" s="14"/>
      <c r="P207" s="14"/>
      <c r="Q207" s="14" t="s">
        <v>5851</v>
      </c>
      <c r="R207" s="14"/>
      <c r="S207" s="16" t="n">
        <v>19190</v>
      </c>
      <c r="T207" s="14" t="s">
        <v>5852</v>
      </c>
      <c r="U207" s="14" t="s">
        <v>5853</v>
      </c>
      <c r="V207" s="14"/>
      <c r="W207" s="14" t="s">
        <v>5854</v>
      </c>
      <c r="X207" s="14"/>
      <c r="Y207" s="14" t="s">
        <v>32</v>
      </c>
    </row>
    <row r="208" customFormat="false" ht="15" hidden="false" customHeight="false" outlineLevel="0" collapsed="false">
      <c r="A208" s="0" t="s">
        <v>20</v>
      </c>
      <c r="B208" s="28" t="n">
        <v>45441</v>
      </c>
      <c r="C208" s="1" t="s">
        <v>1082</v>
      </c>
      <c r="D208" s="0" t="s">
        <v>1083</v>
      </c>
      <c r="E208" s="0" t="s">
        <v>61</v>
      </c>
      <c r="F208" s="0" t="s">
        <v>1084</v>
      </c>
      <c r="G208" s="0" t="s">
        <v>24</v>
      </c>
      <c r="H208" s="27" t="s">
        <v>5855</v>
      </c>
      <c r="I208" s="28" t="n">
        <v>45441</v>
      </c>
      <c r="J208" s="29" t="n">
        <v>2490</v>
      </c>
      <c r="K208" s="29" t="n">
        <v>1992</v>
      </c>
      <c r="L208" s="0" t="s">
        <v>37</v>
      </c>
      <c r="Q208" s="0" t="s">
        <v>1086</v>
      </c>
      <c r="S208" s="1" t="n">
        <v>16600</v>
      </c>
      <c r="T208" s="0" t="s">
        <v>1087</v>
      </c>
      <c r="U208" s="0" t="s">
        <v>1088</v>
      </c>
      <c r="W208" s="0" t="s">
        <v>1089</v>
      </c>
      <c r="Y208" s="0" t="s">
        <v>52</v>
      </c>
    </row>
    <row r="209" customFormat="false" ht="15" hidden="false" customHeight="false" outlineLevel="0" collapsed="false">
      <c r="A209" s="14" t="s">
        <v>20</v>
      </c>
      <c r="B209" s="18" t="n">
        <v>45447</v>
      </c>
      <c r="C209" s="16" t="n">
        <v>108143</v>
      </c>
      <c r="D209" s="14" t="s">
        <v>770</v>
      </c>
      <c r="E209" s="14" t="s">
        <v>61</v>
      </c>
      <c r="F209" s="14" t="s">
        <v>5856</v>
      </c>
      <c r="G209" s="14" t="s">
        <v>24</v>
      </c>
      <c r="H209" s="17" t="s">
        <v>5857</v>
      </c>
      <c r="I209" s="18" t="n">
        <v>45441</v>
      </c>
      <c r="J209" s="19" t="n">
        <v>290</v>
      </c>
      <c r="K209" s="19"/>
      <c r="L209" s="14" t="s">
        <v>5858</v>
      </c>
      <c r="M209" s="14"/>
      <c r="N209" s="14"/>
      <c r="O209" s="14"/>
      <c r="P209" s="14"/>
      <c r="Q209" s="14" t="s">
        <v>5859</v>
      </c>
      <c r="R209" s="14"/>
      <c r="S209" s="16" t="n">
        <v>77230</v>
      </c>
      <c r="T209" s="14" t="s">
        <v>5860</v>
      </c>
      <c r="U209" s="14" t="s">
        <v>5861</v>
      </c>
      <c r="V209" s="14"/>
      <c r="W209" s="14" t="s">
        <v>5862</v>
      </c>
      <c r="X209" s="14"/>
      <c r="Y209" s="14" t="s">
        <v>32</v>
      </c>
    </row>
    <row r="210" customFormat="false" ht="15" hidden="false" customHeight="false" outlineLevel="0" collapsed="false">
      <c r="A210" s="14" t="s">
        <v>20</v>
      </c>
      <c r="B210" s="18" t="n">
        <v>45453</v>
      </c>
      <c r="C210" s="16" t="n">
        <v>106577</v>
      </c>
      <c r="D210" s="14" t="s">
        <v>5863</v>
      </c>
      <c r="E210" s="14" t="s">
        <v>61</v>
      </c>
      <c r="F210" s="14" t="s">
        <v>764</v>
      </c>
      <c r="G210" s="14" t="s">
        <v>24</v>
      </c>
      <c r="H210" s="17" t="s">
        <v>5864</v>
      </c>
      <c r="I210" s="18" t="n">
        <v>45442</v>
      </c>
      <c r="J210" s="19" t="n">
        <v>1989</v>
      </c>
      <c r="K210" s="19"/>
      <c r="L210" s="14" t="s">
        <v>26</v>
      </c>
      <c r="M210" s="14"/>
      <c r="N210" s="14"/>
      <c r="O210" s="14"/>
      <c r="P210" s="14"/>
      <c r="Q210" s="14" t="s">
        <v>5865</v>
      </c>
      <c r="R210" s="14"/>
      <c r="S210" s="16" t="n">
        <v>97355</v>
      </c>
      <c r="T210" s="14" t="s">
        <v>2000</v>
      </c>
      <c r="U210" s="14" t="s">
        <v>5866</v>
      </c>
      <c r="V210" s="14"/>
      <c r="W210" s="14" t="s">
        <v>769</v>
      </c>
      <c r="X210" s="14"/>
      <c r="Y210" s="14" t="s">
        <v>32</v>
      </c>
    </row>
    <row r="211" customFormat="false" ht="15" hidden="false" customHeight="false" outlineLevel="0" collapsed="false">
      <c r="A211" s="0" t="s">
        <v>20</v>
      </c>
      <c r="B211" s="28" t="n">
        <v>45442</v>
      </c>
      <c r="C211" s="1" t="n">
        <v>107199</v>
      </c>
      <c r="D211" s="0" t="s">
        <v>5867</v>
      </c>
      <c r="E211" s="0" t="s">
        <v>61</v>
      </c>
      <c r="F211" s="0" t="s">
        <v>5868</v>
      </c>
      <c r="G211" s="0" t="s">
        <v>24</v>
      </c>
      <c r="H211" s="27" t="s">
        <v>5869</v>
      </c>
      <c r="I211" s="28" t="n">
        <v>45442</v>
      </c>
      <c r="J211" s="29" t="n">
        <v>1890</v>
      </c>
      <c r="K211" s="29"/>
      <c r="L211" s="0" t="s">
        <v>934</v>
      </c>
      <c r="Q211" s="0" t="s">
        <v>5870</v>
      </c>
      <c r="S211" s="1" t="n">
        <v>34500</v>
      </c>
      <c r="T211" s="0" t="s">
        <v>5871</v>
      </c>
      <c r="U211" s="0" t="s">
        <v>5872</v>
      </c>
      <c r="W211" s="0" t="s">
        <v>5873</v>
      </c>
      <c r="Y211" s="0" t="s">
        <v>52</v>
      </c>
    </row>
    <row r="212" customFormat="false" ht="15" hidden="false" customHeight="false" outlineLevel="0" collapsed="false">
      <c r="A212" s="14" t="s">
        <v>20</v>
      </c>
      <c r="B212" s="18" t="n">
        <v>45454</v>
      </c>
      <c r="C212" s="16" t="n">
        <v>108548</v>
      </c>
      <c r="D212" s="14" t="s">
        <v>5874</v>
      </c>
      <c r="E212" s="14" t="s">
        <v>61</v>
      </c>
      <c r="F212" s="14" t="s">
        <v>5875</v>
      </c>
      <c r="G212" s="14" t="s">
        <v>24</v>
      </c>
      <c r="H212" s="17" t="s">
        <v>5876</v>
      </c>
      <c r="I212" s="18" t="n">
        <v>45443</v>
      </c>
      <c r="J212" s="19" t="n">
        <v>1250</v>
      </c>
      <c r="K212" s="19" t="n">
        <v>1000</v>
      </c>
      <c r="L212" s="14" t="s">
        <v>37</v>
      </c>
      <c r="M212" s="14"/>
      <c r="N212" s="14"/>
      <c r="O212" s="14"/>
      <c r="P212" s="14"/>
      <c r="Q212" s="14" t="s">
        <v>5877</v>
      </c>
      <c r="R212" s="14"/>
      <c r="S212" s="16" t="n">
        <v>35500</v>
      </c>
      <c r="T212" s="14" t="s">
        <v>5878</v>
      </c>
      <c r="U212" s="14" t="s">
        <v>5879</v>
      </c>
      <c r="V212" s="14"/>
      <c r="W212" s="14" t="s">
        <v>5880</v>
      </c>
      <c r="X212" s="14"/>
      <c r="Y212" s="14" t="s">
        <v>32</v>
      </c>
    </row>
    <row r="213" customFormat="false" ht="15" hidden="false" customHeight="false" outlineLevel="0" collapsed="false">
      <c r="A213" s="20" t="s">
        <v>20</v>
      </c>
      <c r="B213" s="24" t="n">
        <v>45448</v>
      </c>
      <c r="C213" s="22" t="n">
        <v>107902</v>
      </c>
      <c r="D213" s="20" t="s">
        <v>5881</v>
      </c>
      <c r="E213" s="20" t="s">
        <v>61</v>
      </c>
      <c r="F213" s="20" t="s">
        <v>5882</v>
      </c>
      <c r="G213" s="20" t="s">
        <v>24</v>
      </c>
      <c r="H213" s="23" t="s">
        <v>5883</v>
      </c>
      <c r="I213" s="24" t="n">
        <v>45448</v>
      </c>
      <c r="J213" s="25" t="n">
        <v>250</v>
      </c>
      <c r="K213" s="25"/>
      <c r="L213" s="20" t="s">
        <v>5884</v>
      </c>
      <c r="M213" s="20"/>
      <c r="N213" s="20"/>
      <c r="O213" s="20"/>
      <c r="P213" s="20"/>
      <c r="Q213" s="20" t="s">
        <v>5885</v>
      </c>
      <c r="R213" s="20"/>
      <c r="S213" s="22" t="n">
        <v>34250</v>
      </c>
      <c r="T213" s="20" t="s">
        <v>5886</v>
      </c>
      <c r="U213" s="20" t="s">
        <v>5887</v>
      </c>
      <c r="V213" s="20"/>
      <c r="W213" s="20" t="s">
        <v>5888</v>
      </c>
      <c r="X213" s="20"/>
      <c r="Y213" s="0" t="s">
        <v>43</v>
      </c>
    </row>
    <row r="214" customFormat="false" ht="15" hidden="false" customHeight="false" outlineLevel="0" collapsed="false">
      <c r="A214" s="14" t="s">
        <v>20</v>
      </c>
      <c r="B214" s="18" t="n">
        <v>45553</v>
      </c>
      <c r="C214" s="16" t="n">
        <v>108549</v>
      </c>
      <c r="D214" s="14" t="s">
        <v>5889</v>
      </c>
      <c r="E214" s="14" t="s">
        <v>22</v>
      </c>
      <c r="F214" s="14" t="s">
        <v>5890</v>
      </c>
      <c r="G214" s="14" t="s">
        <v>24</v>
      </c>
      <c r="H214" s="17" t="s">
        <v>5891</v>
      </c>
      <c r="I214" s="18" t="n">
        <v>45448</v>
      </c>
      <c r="J214" s="19" t="n">
        <v>1950</v>
      </c>
      <c r="K214" s="19" t="n">
        <v>1560</v>
      </c>
      <c r="L214" s="14" t="s">
        <v>37</v>
      </c>
      <c r="M214" s="14"/>
      <c r="N214" s="14"/>
      <c r="O214" s="14"/>
      <c r="P214" s="14"/>
      <c r="Q214" s="14" t="s">
        <v>5892</v>
      </c>
      <c r="R214" s="14"/>
      <c r="S214" s="16" t="n">
        <v>34220</v>
      </c>
      <c r="T214" s="14" t="s">
        <v>5893</v>
      </c>
      <c r="U214" s="14" t="s">
        <v>5894</v>
      </c>
      <c r="V214" s="14"/>
      <c r="W214" s="14" t="s">
        <v>5895</v>
      </c>
      <c r="X214" s="14"/>
      <c r="Y214" s="14" t="s">
        <v>32</v>
      </c>
    </row>
    <row r="215" customFormat="false" ht="15" hidden="false" customHeight="false" outlineLevel="0" collapsed="false">
      <c r="A215" s="0" t="s">
        <v>20</v>
      </c>
      <c r="B215" s="28" t="n">
        <v>45449</v>
      </c>
      <c r="C215" s="1" t="n">
        <v>108234</v>
      </c>
      <c r="D215" s="30" t="s">
        <v>5896</v>
      </c>
      <c r="E215" s="0" t="s">
        <v>61</v>
      </c>
      <c r="F215" s="0" t="s">
        <v>5897</v>
      </c>
      <c r="G215" s="0" t="s">
        <v>24</v>
      </c>
      <c r="H215" s="27" t="s">
        <v>5898</v>
      </c>
      <c r="I215" s="28" t="n">
        <v>45449</v>
      </c>
      <c r="J215" s="29" t="n">
        <v>1950</v>
      </c>
      <c r="K215" s="29"/>
      <c r="L215" s="0" t="s">
        <v>5899</v>
      </c>
      <c r="Q215" s="0" t="s">
        <v>5900</v>
      </c>
      <c r="S215" s="1" t="n">
        <v>97117</v>
      </c>
      <c r="T215" s="0" t="s">
        <v>4437</v>
      </c>
      <c r="U215" s="0" t="s">
        <v>5901</v>
      </c>
      <c r="V215" s="0" t="s">
        <v>5902</v>
      </c>
      <c r="W215" s="0" t="s">
        <v>5903</v>
      </c>
      <c r="Y215" s="0" t="s">
        <v>52</v>
      </c>
    </row>
    <row r="216" customFormat="false" ht="15" hidden="false" customHeight="false" outlineLevel="0" collapsed="false">
      <c r="A216" s="14" t="s">
        <v>20</v>
      </c>
      <c r="B216" s="18" t="n">
        <v>45477</v>
      </c>
      <c r="C216" s="16" t="n">
        <v>108550</v>
      </c>
      <c r="D216" s="14" t="s">
        <v>5904</v>
      </c>
      <c r="E216" s="14" t="s">
        <v>22</v>
      </c>
      <c r="F216" s="14" t="s">
        <v>5905</v>
      </c>
      <c r="G216" s="14" t="s">
        <v>24</v>
      </c>
      <c r="H216" s="17" t="s">
        <v>5906</v>
      </c>
      <c r="I216" s="18" t="n">
        <v>45449</v>
      </c>
      <c r="J216" s="19" t="n">
        <v>1650</v>
      </c>
      <c r="K216" s="19"/>
      <c r="L216" s="14" t="s">
        <v>37</v>
      </c>
      <c r="M216" s="14"/>
      <c r="N216" s="14"/>
      <c r="O216" s="14"/>
      <c r="P216" s="14"/>
      <c r="Q216" s="14" t="s">
        <v>5907</v>
      </c>
      <c r="R216" s="14"/>
      <c r="S216" s="16" t="n">
        <v>97122</v>
      </c>
      <c r="T216" s="14" t="s">
        <v>393</v>
      </c>
      <c r="U216" s="14" t="s">
        <v>5908</v>
      </c>
      <c r="V216" s="14"/>
      <c r="W216" s="14" t="s">
        <v>5909</v>
      </c>
      <c r="X216" s="14"/>
      <c r="Y216" s="14" t="s">
        <v>32</v>
      </c>
    </row>
    <row r="217" customFormat="false" ht="15" hidden="false" customHeight="false" outlineLevel="0" collapsed="false">
      <c r="A217" s="14" t="s">
        <v>20</v>
      </c>
      <c r="B217" s="18" t="n">
        <v>45450</v>
      </c>
      <c r="C217" s="16" t="n">
        <v>108537</v>
      </c>
      <c r="D217" s="14" t="s">
        <v>5773</v>
      </c>
      <c r="E217" s="14" t="s">
        <v>61</v>
      </c>
      <c r="F217" s="14" t="s">
        <v>5774</v>
      </c>
      <c r="G217" s="14" t="s">
        <v>24</v>
      </c>
      <c r="H217" s="17" t="s">
        <v>5910</v>
      </c>
      <c r="I217" s="18" t="n">
        <v>45449</v>
      </c>
      <c r="J217" s="19" t="n">
        <v>476</v>
      </c>
      <c r="K217" s="19"/>
      <c r="L217" s="14" t="s">
        <v>5911</v>
      </c>
      <c r="M217" s="14"/>
      <c r="N217" s="14"/>
      <c r="O217" s="14"/>
      <c r="P217" s="14"/>
      <c r="Q217" s="14" t="s">
        <v>5776</v>
      </c>
      <c r="R217" s="14"/>
      <c r="S217" s="16" t="n">
        <v>75010</v>
      </c>
      <c r="T217" s="14" t="s">
        <v>487</v>
      </c>
      <c r="U217" s="14" t="s">
        <v>5777</v>
      </c>
      <c r="V217" s="14"/>
      <c r="W217" s="14" t="s">
        <v>5778</v>
      </c>
      <c r="X217" s="14"/>
      <c r="Y217" s="14" t="s">
        <v>32</v>
      </c>
    </row>
    <row r="218" customFormat="false" ht="15" hidden="false" customHeight="false" outlineLevel="0" collapsed="false">
      <c r="A218" s="0" t="s">
        <v>20</v>
      </c>
      <c r="B218" s="28" t="n">
        <v>45449</v>
      </c>
      <c r="C218" s="1" t="n">
        <v>108537</v>
      </c>
      <c r="D218" s="0" t="s">
        <v>5773</v>
      </c>
      <c r="E218" s="0" t="s">
        <v>61</v>
      </c>
      <c r="F218" s="0" t="s">
        <v>5774</v>
      </c>
      <c r="G218" s="0" t="s">
        <v>24</v>
      </c>
      <c r="H218" s="27" t="s">
        <v>5912</v>
      </c>
      <c r="I218" s="28" t="n">
        <v>45449</v>
      </c>
      <c r="J218" s="29" t="n">
        <v>476</v>
      </c>
      <c r="K218" s="29"/>
      <c r="L218" s="0" t="s">
        <v>5913</v>
      </c>
      <c r="Q218" s="0" t="s">
        <v>5776</v>
      </c>
      <c r="S218" s="1" t="n">
        <v>75010</v>
      </c>
      <c r="T218" s="0" t="s">
        <v>487</v>
      </c>
      <c r="U218" s="0" t="s">
        <v>5777</v>
      </c>
      <c r="W218" s="0" t="s">
        <v>5778</v>
      </c>
      <c r="Y218" s="0" t="s">
        <v>52</v>
      </c>
    </row>
    <row r="219" customFormat="false" ht="15" hidden="false" customHeight="false" outlineLevel="0" collapsed="false">
      <c r="A219" s="14" t="s">
        <v>20</v>
      </c>
      <c r="B219" s="18" t="n">
        <v>45551</v>
      </c>
      <c r="C219" s="16" t="n">
        <v>105293</v>
      </c>
      <c r="D219" s="14" t="s">
        <v>5914</v>
      </c>
      <c r="E219" s="14" t="s">
        <v>22</v>
      </c>
      <c r="F219" s="14" t="s">
        <v>5915</v>
      </c>
      <c r="G219" s="14" t="s">
        <v>24</v>
      </c>
      <c r="H219" s="17" t="s">
        <v>5916</v>
      </c>
      <c r="I219" s="18" t="n">
        <v>45449</v>
      </c>
      <c r="J219" s="19" t="n">
        <v>990</v>
      </c>
      <c r="K219" s="19"/>
      <c r="L219" s="14" t="s">
        <v>934</v>
      </c>
      <c r="M219" s="14"/>
      <c r="N219" s="14"/>
      <c r="O219" s="14"/>
      <c r="P219" s="14"/>
      <c r="Q219" s="14" t="s">
        <v>5917</v>
      </c>
      <c r="R219" s="14"/>
      <c r="S219" s="16" t="n">
        <v>34300</v>
      </c>
      <c r="T219" s="14" t="s">
        <v>5918</v>
      </c>
      <c r="U219" s="14" t="s">
        <v>5919</v>
      </c>
      <c r="V219" s="14"/>
      <c r="W219" s="14" t="s">
        <v>5920</v>
      </c>
      <c r="X219" s="14"/>
      <c r="Y219" s="14" t="s">
        <v>32</v>
      </c>
    </row>
    <row r="220" customFormat="false" ht="15" hidden="false" customHeight="false" outlineLevel="0" collapsed="false">
      <c r="A220" s="14" t="s">
        <v>20</v>
      </c>
      <c r="B220" s="18" t="n">
        <v>45471</v>
      </c>
      <c r="C220" s="16" t="n">
        <v>107815</v>
      </c>
      <c r="D220" s="14" t="s">
        <v>5921</v>
      </c>
      <c r="E220" s="14" t="s">
        <v>61</v>
      </c>
      <c r="F220" s="14" t="s">
        <v>5922</v>
      </c>
      <c r="G220" s="14" t="s">
        <v>24</v>
      </c>
      <c r="H220" s="17" t="s">
        <v>5923</v>
      </c>
      <c r="I220" s="18" t="n">
        <v>45449</v>
      </c>
      <c r="J220" s="19" t="n">
        <v>890</v>
      </c>
      <c r="K220" s="19" t="n">
        <v>390</v>
      </c>
      <c r="L220" s="14" t="s">
        <v>5924</v>
      </c>
      <c r="M220" s="14"/>
      <c r="N220" s="14"/>
      <c r="O220" s="14"/>
      <c r="P220" s="14"/>
      <c r="Q220" s="14" t="s">
        <v>5925</v>
      </c>
      <c r="R220" s="14" t="s">
        <v>5926</v>
      </c>
      <c r="S220" s="16" t="n">
        <v>33015</v>
      </c>
      <c r="T220" s="14" t="s">
        <v>2981</v>
      </c>
      <c r="U220" s="14" t="s">
        <v>5927</v>
      </c>
      <c r="V220" s="14"/>
      <c r="W220" s="14" t="s">
        <v>5928</v>
      </c>
      <c r="X220" s="14"/>
      <c r="Y220" s="14" t="s">
        <v>32</v>
      </c>
    </row>
    <row r="221" customFormat="false" ht="15" hidden="false" customHeight="false" outlineLevel="0" collapsed="false">
      <c r="A221" s="14" t="s">
        <v>20</v>
      </c>
      <c r="B221" s="18" t="n">
        <v>45484</v>
      </c>
      <c r="C221" s="16" t="n">
        <v>108551</v>
      </c>
      <c r="D221" s="14" t="s">
        <v>5929</v>
      </c>
      <c r="E221" s="14" t="s">
        <v>61</v>
      </c>
      <c r="F221" s="14" t="s">
        <v>5930</v>
      </c>
      <c r="G221" s="14" t="s">
        <v>24</v>
      </c>
      <c r="H221" s="17" t="s">
        <v>5931</v>
      </c>
      <c r="I221" s="18" t="n">
        <v>45450</v>
      </c>
      <c r="J221" s="19" t="n">
        <v>490</v>
      </c>
      <c r="K221" s="19"/>
      <c r="L221" s="14" t="s">
        <v>37</v>
      </c>
      <c r="M221" s="14"/>
      <c r="N221" s="14"/>
      <c r="O221" s="14"/>
      <c r="P221" s="14"/>
      <c r="Q221" s="14" t="s">
        <v>5932</v>
      </c>
      <c r="R221" s="14"/>
      <c r="S221" s="16" t="n">
        <v>76560</v>
      </c>
      <c r="T221" s="14" t="s">
        <v>5933</v>
      </c>
      <c r="U221" s="14" t="s">
        <v>5934</v>
      </c>
      <c r="V221" s="14"/>
      <c r="W221" s="14" t="s">
        <v>5935</v>
      </c>
      <c r="X221" s="14"/>
      <c r="Y221" s="14" t="s">
        <v>32</v>
      </c>
    </row>
    <row r="222" customFormat="false" ht="15" hidden="false" customHeight="false" outlineLevel="0" collapsed="false">
      <c r="A222" s="20" t="s">
        <v>20</v>
      </c>
      <c r="B222" s="24" t="n">
        <v>45450</v>
      </c>
      <c r="C222" s="22" t="n">
        <v>108552</v>
      </c>
      <c r="D222" s="20" t="s">
        <v>5936</v>
      </c>
      <c r="E222" s="20" t="s">
        <v>22</v>
      </c>
      <c r="F222" s="20" t="s">
        <v>5937</v>
      </c>
      <c r="G222" s="20" t="s">
        <v>24</v>
      </c>
      <c r="H222" s="23" t="s">
        <v>5938</v>
      </c>
      <c r="I222" s="24" t="n">
        <v>45450</v>
      </c>
      <c r="J222" s="25" t="n">
        <v>2290</v>
      </c>
      <c r="K222" s="25"/>
      <c r="L222" s="20" t="s">
        <v>37</v>
      </c>
      <c r="M222" s="20"/>
      <c r="N222" s="20"/>
      <c r="O222" s="20"/>
      <c r="P222" s="20"/>
      <c r="Q222" s="20" t="s">
        <v>5939</v>
      </c>
      <c r="R222" s="20" t="s">
        <v>5940</v>
      </c>
      <c r="S222" s="22" t="n">
        <v>87240</v>
      </c>
      <c r="T222" s="20" t="s">
        <v>5941</v>
      </c>
      <c r="U222" s="20" t="s">
        <v>5942</v>
      </c>
      <c r="V222" s="20" t="s">
        <v>5943</v>
      </c>
      <c r="W222" s="20" t="s">
        <v>5944</v>
      </c>
      <c r="X222" s="20"/>
      <c r="Y222" s="0" t="s">
        <v>43</v>
      </c>
    </row>
    <row r="223" customFormat="false" ht="15" hidden="false" customHeight="false" outlineLevel="0" collapsed="false">
      <c r="A223" s="14" t="s">
        <v>20</v>
      </c>
      <c r="B223" s="18" t="n">
        <v>45454</v>
      </c>
      <c r="C223" s="16" t="n">
        <v>108552</v>
      </c>
      <c r="D223" s="14" t="s">
        <v>5936</v>
      </c>
      <c r="E223" s="14" t="s">
        <v>22</v>
      </c>
      <c r="F223" s="14" t="s">
        <v>5937</v>
      </c>
      <c r="G223" s="14" t="s">
        <v>24</v>
      </c>
      <c r="H223" s="17" t="s">
        <v>5945</v>
      </c>
      <c r="I223" s="18" t="n">
        <v>45453</v>
      </c>
      <c r="J223" s="19" t="n">
        <v>1950</v>
      </c>
      <c r="K223" s="19"/>
      <c r="L223" s="14" t="s">
        <v>37</v>
      </c>
      <c r="M223" s="14"/>
      <c r="N223" s="14"/>
      <c r="O223" s="14"/>
      <c r="P223" s="14"/>
      <c r="Q223" s="14" t="s">
        <v>5939</v>
      </c>
      <c r="R223" s="14" t="s">
        <v>5940</v>
      </c>
      <c r="S223" s="16" t="n">
        <v>87240</v>
      </c>
      <c r="T223" s="14" t="s">
        <v>5941</v>
      </c>
      <c r="U223" s="14" t="s">
        <v>5942</v>
      </c>
      <c r="V223" s="14" t="s">
        <v>5943</v>
      </c>
      <c r="W223" s="14" t="s">
        <v>5944</v>
      </c>
      <c r="X223" s="14"/>
      <c r="Y223" s="14" t="s">
        <v>32</v>
      </c>
    </row>
    <row r="224" customFormat="false" ht="15" hidden="false" customHeight="false" outlineLevel="0" collapsed="false">
      <c r="A224" s="14" t="s">
        <v>20</v>
      </c>
      <c r="B224" s="18" t="n">
        <v>45454</v>
      </c>
      <c r="C224" s="16" t="n">
        <v>108553</v>
      </c>
      <c r="D224" s="14" t="s">
        <v>5946</v>
      </c>
      <c r="E224" s="14" t="s">
        <v>61</v>
      </c>
      <c r="F224" s="14" t="s">
        <v>5947</v>
      </c>
      <c r="G224" s="14" t="s">
        <v>24</v>
      </c>
      <c r="H224" s="17" t="s">
        <v>5948</v>
      </c>
      <c r="I224" s="18" t="n">
        <v>45453</v>
      </c>
      <c r="J224" s="19" t="n">
        <v>250</v>
      </c>
      <c r="K224" s="19"/>
      <c r="L224" s="14" t="s">
        <v>704</v>
      </c>
      <c r="M224" s="14"/>
      <c r="N224" s="14"/>
      <c r="O224" s="14"/>
      <c r="P224" s="14"/>
      <c r="Q224" s="14" t="s">
        <v>5949</v>
      </c>
      <c r="R224" s="14"/>
      <c r="S224" s="16" t="n">
        <v>34000</v>
      </c>
      <c r="T224" s="14" t="s">
        <v>1964</v>
      </c>
      <c r="U224" s="14" t="s">
        <v>5950</v>
      </c>
      <c r="V224" s="14"/>
      <c r="W224" s="14" t="s">
        <v>5951</v>
      </c>
      <c r="X224" s="14"/>
      <c r="Y224" s="14" t="s">
        <v>32</v>
      </c>
    </row>
    <row r="225" customFormat="false" ht="15" hidden="false" customHeight="false" outlineLevel="0" collapsed="false">
      <c r="A225" s="20" t="s">
        <v>20</v>
      </c>
      <c r="B225" s="24" t="n">
        <v>45453</v>
      </c>
      <c r="C225" s="22" t="n">
        <v>106382</v>
      </c>
      <c r="D225" s="20" t="s">
        <v>1121</v>
      </c>
      <c r="E225" s="20" t="s">
        <v>22</v>
      </c>
      <c r="F225" s="20" t="s">
        <v>5952</v>
      </c>
      <c r="G225" s="20" t="s">
        <v>24</v>
      </c>
      <c r="H225" s="23" t="s">
        <v>5953</v>
      </c>
      <c r="I225" s="24" t="n">
        <v>45453</v>
      </c>
      <c r="J225" s="25" t="n">
        <v>1150</v>
      </c>
      <c r="K225" s="25"/>
      <c r="L225" s="20" t="s">
        <v>934</v>
      </c>
      <c r="M225" s="20"/>
      <c r="N225" s="20"/>
      <c r="O225" s="20"/>
      <c r="P225" s="20"/>
      <c r="Q225" s="20" t="s">
        <v>1124</v>
      </c>
      <c r="R225" s="20"/>
      <c r="S225" s="22" t="n">
        <v>93331</v>
      </c>
      <c r="T225" s="20" t="s">
        <v>1125</v>
      </c>
      <c r="U225" s="20" t="s">
        <v>1126</v>
      </c>
      <c r="V225" s="20" t="s">
        <v>5954</v>
      </c>
      <c r="W225" s="20" t="s">
        <v>5955</v>
      </c>
      <c r="X225" s="20"/>
      <c r="Y225" s="0" t="s">
        <v>43</v>
      </c>
    </row>
    <row r="226" customFormat="false" ht="15" hidden="false" customHeight="false" outlineLevel="0" collapsed="false">
      <c r="A226" s="20" t="s">
        <v>20</v>
      </c>
      <c r="B226" s="24" t="n">
        <v>45484</v>
      </c>
      <c r="C226" s="22" t="n">
        <v>108554</v>
      </c>
      <c r="D226" s="20" t="s">
        <v>5956</v>
      </c>
      <c r="E226" s="20" t="s">
        <v>22</v>
      </c>
      <c r="F226" s="20" t="s">
        <v>5957</v>
      </c>
      <c r="G226" s="20" t="s">
        <v>24</v>
      </c>
      <c r="H226" s="23" t="s">
        <v>5958</v>
      </c>
      <c r="I226" s="24" t="n">
        <v>45453</v>
      </c>
      <c r="J226" s="25" t="n">
        <v>690</v>
      </c>
      <c r="K226" s="25" t="n">
        <v>350</v>
      </c>
      <c r="L226" s="20" t="s">
        <v>5733</v>
      </c>
      <c r="M226" s="20"/>
      <c r="N226" s="20"/>
      <c r="O226" s="20"/>
      <c r="P226" s="20"/>
      <c r="Q226" s="20" t="s">
        <v>5959</v>
      </c>
      <c r="R226" s="20"/>
      <c r="S226" s="22" t="n">
        <v>64310</v>
      </c>
      <c r="T226" s="20" t="s">
        <v>5960</v>
      </c>
      <c r="U226" s="20" t="s">
        <v>5961</v>
      </c>
      <c r="V226" s="20"/>
      <c r="W226" s="20" t="s">
        <v>5962</v>
      </c>
      <c r="X226" s="20"/>
      <c r="Y226" s="0" t="s">
        <v>43</v>
      </c>
    </row>
    <row r="227" customFormat="false" ht="15" hidden="false" customHeight="false" outlineLevel="0" collapsed="false">
      <c r="A227" s="20" t="s">
        <v>20</v>
      </c>
      <c r="B227" s="24" t="n">
        <v>45462</v>
      </c>
      <c r="C227" s="22" t="n">
        <v>108555</v>
      </c>
      <c r="D227" s="20" t="s">
        <v>5963</v>
      </c>
      <c r="E227" s="20" t="s">
        <v>5964</v>
      </c>
      <c r="F227" s="20" t="s">
        <v>5965</v>
      </c>
      <c r="G227" s="20" t="s">
        <v>24</v>
      </c>
      <c r="H227" s="23" t="s">
        <v>5966</v>
      </c>
      <c r="I227" s="24" t="n">
        <v>45454</v>
      </c>
      <c r="J227" s="25" t="n">
        <v>1290</v>
      </c>
      <c r="K227" s="25"/>
      <c r="L227" s="20" t="s">
        <v>37</v>
      </c>
      <c r="M227" s="20"/>
      <c r="N227" s="20"/>
      <c r="O227" s="20"/>
      <c r="P227" s="20"/>
      <c r="Q227" s="20" t="s">
        <v>5967</v>
      </c>
      <c r="R227" s="20"/>
      <c r="S227" s="22" t="n">
        <v>33520</v>
      </c>
      <c r="T227" s="20" t="s">
        <v>5968</v>
      </c>
      <c r="U227" s="20" t="s">
        <v>5969</v>
      </c>
      <c r="V227" s="20"/>
      <c r="W227" s="20" t="s">
        <v>5970</v>
      </c>
      <c r="X227" s="20"/>
      <c r="Y227" s="0" t="s">
        <v>43</v>
      </c>
    </row>
    <row r="228" customFormat="false" ht="15" hidden="false" customHeight="false" outlineLevel="0" collapsed="false">
      <c r="A228" s="14" t="s">
        <v>20</v>
      </c>
      <c r="B228" s="18" t="n">
        <v>45470</v>
      </c>
      <c r="C228" s="16" t="n">
        <v>107704</v>
      </c>
      <c r="D228" s="14" t="s">
        <v>5971</v>
      </c>
      <c r="E228" s="14" t="s">
        <v>22</v>
      </c>
      <c r="F228" s="14" t="s">
        <v>5972</v>
      </c>
      <c r="G228" s="14" t="s">
        <v>24</v>
      </c>
      <c r="H228" s="17" t="s">
        <v>5973</v>
      </c>
      <c r="I228" s="18" t="n">
        <v>45455</v>
      </c>
      <c r="J228" s="19" t="n">
        <v>1350</v>
      </c>
      <c r="K228" s="19"/>
      <c r="L228" s="14" t="s">
        <v>934</v>
      </c>
      <c r="M228" s="14"/>
      <c r="N228" s="14"/>
      <c r="O228" s="14"/>
      <c r="P228" s="14"/>
      <c r="Q228" s="14" t="s">
        <v>5974</v>
      </c>
      <c r="R228" s="14"/>
      <c r="S228" s="16" t="n">
        <v>76190</v>
      </c>
      <c r="T228" s="14" t="s">
        <v>5831</v>
      </c>
      <c r="U228" s="14" t="s">
        <v>5975</v>
      </c>
      <c r="V228" s="14" t="s">
        <v>5976</v>
      </c>
      <c r="W228" s="14" t="s">
        <v>5977</v>
      </c>
      <c r="X228" s="14"/>
      <c r="Y228" s="14" t="s">
        <v>32</v>
      </c>
    </row>
    <row r="229" customFormat="false" ht="15" hidden="false" customHeight="false" outlineLevel="0" collapsed="false">
      <c r="A229" s="14" t="s">
        <v>20</v>
      </c>
      <c r="B229" s="18" t="n">
        <v>45477</v>
      </c>
      <c r="C229" s="16" t="n">
        <v>107179</v>
      </c>
      <c r="D229" s="14" t="s">
        <v>5978</v>
      </c>
      <c r="E229" s="14" t="s">
        <v>22</v>
      </c>
      <c r="F229" s="14" t="s">
        <v>5979</v>
      </c>
      <c r="G229" s="14" t="s">
        <v>24</v>
      </c>
      <c r="H229" s="17" t="s">
        <v>5980</v>
      </c>
      <c r="I229" s="18" t="n">
        <v>45455</v>
      </c>
      <c r="J229" s="19" t="n">
        <v>1980</v>
      </c>
      <c r="K229" s="19"/>
      <c r="L229" s="14" t="s">
        <v>934</v>
      </c>
      <c r="M229" s="14"/>
      <c r="N229" s="14"/>
      <c r="O229" s="14"/>
      <c r="P229" s="14"/>
      <c r="Q229" s="14" t="s">
        <v>5981</v>
      </c>
      <c r="R229" s="14"/>
      <c r="S229" s="16" t="n">
        <v>74107</v>
      </c>
      <c r="T229" s="14" t="s">
        <v>5982</v>
      </c>
      <c r="U229" s="14" t="s">
        <v>5983</v>
      </c>
      <c r="V229" s="14"/>
      <c r="W229" s="14" t="s">
        <v>5984</v>
      </c>
      <c r="X229" s="14"/>
      <c r="Y229" s="14" t="s">
        <v>32</v>
      </c>
    </row>
    <row r="230" customFormat="false" ht="15" hidden="false" customHeight="false" outlineLevel="0" collapsed="false">
      <c r="A230" s="14" t="s">
        <v>20</v>
      </c>
      <c r="B230" s="18" t="n">
        <v>45462</v>
      </c>
      <c r="C230" s="16" t="n">
        <v>108556</v>
      </c>
      <c r="D230" s="14" t="s">
        <v>5985</v>
      </c>
      <c r="E230" s="14" t="s">
        <v>22</v>
      </c>
      <c r="F230" s="14" t="s">
        <v>5986</v>
      </c>
      <c r="G230" s="14" t="s">
        <v>24</v>
      </c>
      <c r="H230" s="17" t="s">
        <v>5987</v>
      </c>
      <c r="I230" s="18" t="n">
        <v>45455</v>
      </c>
      <c r="J230" s="19" t="n">
        <v>1570</v>
      </c>
      <c r="K230" s="19" t="n">
        <v>1256</v>
      </c>
      <c r="L230" s="14" t="s">
        <v>37</v>
      </c>
      <c r="M230" s="14"/>
      <c r="N230" s="14"/>
      <c r="O230" s="14"/>
      <c r="P230" s="14"/>
      <c r="Q230" s="14" t="s">
        <v>5988</v>
      </c>
      <c r="R230" s="14"/>
      <c r="S230" s="16" t="n">
        <v>49130</v>
      </c>
      <c r="T230" s="14" t="s">
        <v>5989</v>
      </c>
      <c r="U230" s="14" t="s">
        <v>5990</v>
      </c>
      <c r="V230" s="14"/>
      <c r="W230" s="14" t="s">
        <v>5991</v>
      </c>
      <c r="X230" s="14"/>
      <c r="Y230" s="14" t="s">
        <v>32</v>
      </c>
    </row>
    <row r="231" customFormat="false" ht="15" hidden="false" customHeight="false" outlineLevel="0" collapsed="false">
      <c r="A231" s="14" t="s">
        <v>20</v>
      </c>
      <c r="B231" s="18" t="n">
        <v>45565</v>
      </c>
      <c r="C231" s="16" t="n">
        <v>108557</v>
      </c>
      <c r="D231" s="14" t="s">
        <v>444</v>
      </c>
      <c r="E231" s="14" t="s">
        <v>61</v>
      </c>
      <c r="F231" s="14" t="s">
        <v>445</v>
      </c>
      <c r="G231" s="14" t="s">
        <v>24</v>
      </c>
      <c r="H231" s="17" t="s">
        <v>5992</v>
      </c>
      <c r="I231" s="18" t="n">
        <v>45456</v>
      </c>
      <c r="J231" s="19" t="n">
        <v>1230</v>
      </c>
      <c r="K231" s="19"/>
      <c r="L231" s="14" t="s">
        <v>80</v>
      </c>
      <c r="M231" s="14"/>
      <c r="N231" s="14"/>
      <c r="O231" s="14"/>
      <c r="P231" s="14"/>
      <c r="Q231" s="14" t="s">
        <v>448</v>
      </c>
      <c r="R231" s="14"/>
      <c r="S231" s="16" t="n">
        <v>76680</v>
      </c>
      <c r="T231" s="14" t="s">
        <v>449</v>
      </c>
      <c r="U231" s="14" t="s">
        <v>450</v>
      </c>
      <c r="V231" s="14"/>
      <c r="W231" s="14" t="s">
        <v>451</v>
      </c>
      <c r="X231" s="14"/>
      <c r="Y231" s="14" t="s">
        <v>32</v>
      </c>
    </row>
    <row r="232" customFormat="false" ht="15" hidden="false" customHeight="false" outlineLevel="0" collapsed="false">
      <c r="A232" s="14" t="s">
        <v>20</v>
      </c>
      <c r="B232" s="18" t="n">
        <v>45544</v>
      </c>
      <c r="C232" s="16" t="n">
        <v>108558</v>
      </c>
      <c r="D232" s="14" t="s">
        <v>5993</v>
      </c>
      <c r="E232" s="14" t="s">
        <v>61</v>
      </c>
      <c r="F232" s="14" t="s">
        <v>5994</v>
      </c>
      <c r="G232" s="14" t="s">
        <v>24</v>
      </c>
      <c r="H232" s="17" t="s">
        <v>5995</v>
      </c>
      <c r="I232" s="18" t="n">
        <v>45456</v>
      </c>
      <c r="J232" s="19" t="n">
        <v>2640</v>
      </c>
      <c r="K232" s="19"/>
      <c r="L232" s="14" t="s">
        <v>80</v>
      </c>
      <c r="M232" s="14"/>
      <c r="N232" s="14"/>
      <c r="O232" s="14"/>
      <c r="P232" s="14"/>
      <c r="Q232" s="14" t="s">
        <v>5996</v>
      </c>
      <c r="R232" s="14"/>
      <c r="S232" s="16" t="n">
        <v>76500</v>
      </c>
      <c r="T232" s="14" t="s">
        <v>5997</v>
      </c>
      <c r="U232" s="14" t="s">
        <v>5998</v>
      </c>
      <c r="V232" s="14" t="s">
        <v>5999</v>
      </c>
      <c r="W232" s="14" t="s">
        <v>6000</v>
      </c>
      <c r="X232" s="14"/>
      <c r="Y232" s="14" t="s">
        <v>32</v>
      </c>
    </row>
    <row r="233" customFormat="false" ht="15" hidden="false" customHeight="false" outlineLevel="0" collapsed="false">
      <c r="A233" s="14" t="s">
        <v>20</v>
      </c>
      <c r="B233" s="18" t="n">
        <v>45476</v>
      </c>
      <c r="C233" s="16" t="n">
        <v>108559</v>
      </c>
      <c r="D233" s="14" t="s">
        <v>6001</v>
      </c>
      <c r="E233" s="14" t="s">
        <v>22</v>
      </c>
      <c r="F233" s="14" t="s">
        <v>6002</v>
      </c>
      <c r="G233" s="14" t="s">
        <v>24</v>
      </c>
      <c r="H233" s="17" t="s">
        <v>6003</v>
      </c>
      <c r="I233" s="18" t="n">
        <v>45457</v>
      </c>
      <c r="J233" s="19" t="n">
        <v>1290</v>
      </c>
      <c r="K233" s="19"/>
      <c r="L233" s="14" t="s">
        <v>37</v>
      </c>
      <c r="M233" s="14"/>
      <c r="N233" s="14"/>
      <c r="O233" s="14"/>
      <c r="P233" s="14"/>
      <c r="Q233" s="14" t="s">
        <v>6004</v>
      </c>
      <c r="R233" s="14"/>
      <c r="S233" s="16" t="n">
        <v>24300</v>
      </c>
      <c r="T233" s="14" t="s">
        <v>6005</v>
      </c>
      <c r="U233" s="14" t="s">
        <v>6006</v>
      </c>
      <c r="V233" s="14" t="s">
        <v>6007</v>
      </c>
      <c r="W233" s="14" t="s">
        <v>6008</v>
      </c>
      <c r="X233" s="14"/>
      <c r="Y233" s="14" t="s">
        <v>32</v>
      </c>
    </row>
    <row r="234" customFormat="false" ht="15" hidden="false" customHeight="false" outlineLevel="0" collapsed="false">
      <c r="A234" s="14" t="s">
        <v>20</v>
      </c>
      <c r="B234" s="18" t="n">
        <v>45481</v>
      </c>
      <c r="C234" s="16" t="n">
        <v>108815</v>
      </c>
      <c r="D234" s="14" t="s">
        <v>5310</v>
      </c>
      <c r="E234" s="14" t="s">
        <v>61</v>
      </c>
      <c r="F234" s="14" t="s">
        <v>6009</v>
      </c>
      <c r="G234" s="14" t="s">
        <v>24</v>
      </c>
      <c r="H234" s="17" t="s">
        <v>6010</v>
      </c>
      <c r="I234" s="18" t="n">
        <v>45462</v>
      </c>
      <c r="J234" s="19" t="n">
        <v>1265</v>
      </c>
      <c r="K234" s="19"/>
      <c r="L234" s="14" t="s">
        <v>299</v>
      </c>
      <c r="M234" s="14"/>
      <c r="N234" s="14"/>
      <c r="O234" s="14"/>
      <c r="P234" s="14"/>
      <c r="Q234" s="14" t="s">
        <v>6011</v>
      </c>
      <c r="R234" s="14"/>
      <c r="S234" s="16" t="n">
        <v>49120</v>
      </c>
      <c r="T234" s="14" t="s">
        <v>5665</v>
      </c>
      <c r="U234" s="14" t="s">
        <v>6012</v>
      </c>
      <c r="V234" s="14"/>
      <c r="W234" s="14" t="s">
        <v>6013</v>
      </c>
      <c r="X234" s="14"/>
      <c r="Y234" s="14" t="s">
        <v>32</v>
      </c>
    </row>
    <row r="235" customFormat="false" ht="15" hidden="false" customHeight="false" outlineLevel="0" collapsed="false">
      <c r="A235" s="14" t="s">
        <v>20</v>
      </c>
      <c r="B235" s="18" t="n">
        <v>45467</v>
      </c>
      <c r="C235" s="16" t="n">
        <v>108560</v>
      </c>
      <c r="D235" s="14" t="s">
        <v>6014</v>
      </c>
      <c r="E235" s="14" t="s">
        <v>22</v>
      </c>
      <c r="F235" s="14" t="s">
        <v>6015</v>
      </c>
      <c r="G235" s="14" t="s">
        <v>24</v>
      </c>
      <c r="H235" s="17" t="s">
        <v>6016</v>
      </c>
      <c r="I235" s="18" t="n">
        <v>45463</v>
      </c>
      <c r="J235" s="19" t="n">
        <v>890</v>
      </c>
      <c r="K235" s="19" t="n">
        <v>667.5</v>
      </c>
      <c r="L235" s="14" t="s">
        <v>37</v>
      </c>
      <c r="M235" s="14"/>
      <c r="N235" s="14"/>
      <c r="O235" s="14"/>
      <c r="P235" s="14"/>
      <c r="Q235" s="14" t="s">
        <v>6017</v>
      </c>
      <c r="R235" s="14"/>
      <c r="S235" s="16" t="n">
        <v>35370</v>
      </c>
      <c r="T235" s="14" t="s">
        <v>6018</v>
      </c>
      <c r="U235" s="14" t="s">
        <v>6019</v>
      </c>
      <c r="V235" s="14" t="s">
        <v>6020</v>
      </c>
      <c r="W235" s="14" t="s">
        <v>6021</v>
      </c>
      <c r="X235" s="14"/>
      <c r="Y235" s="14" t="s">
        <v>32</v>
      </c>
    </row>
    <row r="236" customFormat="false" ht="15" hidden="false" customHeight="false" outlineLevel="0" collapsed="false">
      <c r="A236" s="20" t="s">
        <v>20</v>
      </c>
      <c r="B236" s="24" t="n">
        <v>45540</v>
      </c>
      <c r="C236" s="22" t="n">
        <v>108561</v>
      </c>
      <c r="D236" s="20" t="s">
        <v>6022</v>
      </c>
      <c r="E236" s="20" t="s">
        <v>61</v>
      </c>
      <c r="F236" s="20" t="s">
        <v>6023</v>
      </c>
      <c r="G236" s="20" t="s">
        <v>24</v>
      </c>
      <c r="H236" s="23" t="s">
        <v>6024</v>
      </c>
      <c r="I236" s="24" t="n">
        <v>45463</v>
      </c>
      <c r="J236" s="25" t="n">
        <v>1402.5</v>
      </c>
      <c r="K236" s="25"/>
      <c r="L236" s="20" t="s">
        <v>37</v>
      </c>
      <c r="M236" s="20"/>
      <c r="N236" s="20"/>
      <c r="O236" s="20"/>
      <c r="P236" s="20"/>
      <c r="Q236" s="20" t="s">
        <v>6025</v>
      </c>
      <c r="R236" s="20"/>
      <c r="S236" s="22" t="n">
        <v>97250</v>
      </c>
      <c r="T236" s="20" t="s">
        <v>6026</v>
      </c>
      <c r="U236" s="20" t="s">
        <v>6027</v>
      </c>
      <c r="V236" s="20"/>
      <c r="W236" s="20" t="s">
        <v>6028</v>
      </c>
      <c r="X236" s="20"/>
      <c r="Y236" s="0" t="s">
        <v>43</v>
      </c>
    </row>
    <row r="237" customFormat="false" ht="15" hidden="false" customHeight="false" outlineLevel="0" collapsed="false">
      <c r="A237" s="20" t="s">
        <v>20</v>
      </c>
      <c r="B237" s="24" t="n">
        <v>45463</v>
      </c>
      <c r="C237" s="22" t="n">
        <v>108562</v>
      </c>
      <c r="D237" s="20" t="s">
        <v>6029</v>
      </c>
      <c r="E237" s="20" t="s">
        <v>61</v>
      </c>
      <c r="F237" s="20" t="s">
        <v>6030</v>
      </c>
      <c r="G237" s="20" t="s">
        <v>24</v>
      </c>
      <c r="H237" s="23" t="s">
        <v>6031</v>
      </c>
      <c r="I237" s="24" t="n">
        <v>45463</v>
      </c>
      <c r="J237" s="25" t="n">
        <v>4760</v>
      </c>
      <c r="K237" s="25" t="n">
        <v>2856</v>
      </c>
      <c r="L237" s="20" t="s">
        <v>37</v>
      </c>
      <c r="M237" s="20"/>
      <c r="N237" s="20"/>
      <c r="O237" s="20"/>
      <c r="P237" s="20"/>
      <c r="Q237" s="20" t="s">
        <v>6032</v>
      </c>
      <c r="R237" s="20"/>
      <c r="S237" s="22" t="n">
        <v>33850</v>
      </c>
      <c r="T237" s="20" t="s">
        <v>6033</v>
      </c>
      <c r="U237" s="20" t="s">
        <v>6034</v>
      </c>
      <c r="V237" s="20"/>
      <c r="W237" s="20" t="s">
        <v>6035</v>
      </c>
      <c r="X237" s="20"/>
      <c r="Y237" s="0" t="s">
        <v>43</v>
      </c>
    </row>
    <row r="238" customFormat="false" ht="15" hidden="false" customHeight="false" outlineLevel="0" collapsed="false">
      <c r="A238" s="20" t="s">
        <v>20</v>
      </c>
      <c r="B238" s="24" t="n">
        <v>45463</v>
      </c>
      <c r="C238" s="22" t="n">
        <v>108563</v>
      </c>
      <c r="D238" s="20" t="s">
        <v>972</v>
      </c>
      <c r="E238" s="20" t="s">
        <v>61</v>
      </c>
      <c r="F238" s="20" t="s">
        <v>973</v>
      </c>
      <c r="G238" s="20" t="s">
        <v>24</v>
      </c>
      <c r="H238" s="23" t="s">
        <v>6036</v>
      </c>
      <c r="I238" s="24" t="n">
        <v>45463</v>
      </c>
      <c r="J238" s="25" t="n">
        <v>1650</v>
      </c>
      <c r="K238" s="25"/>
      <c r="L238" s="20" t="s">
        <v>37</v>
      </c>
      <c r="M238" s="20"/>
      <c r="N238" s="20"/>
      <c r="O238" s="20"/>
      <c r="P238" s="20"/>
      <c r="Q238" s="20" t="s">
        <v>975</v>
      </c>
      <c r="R238" s="20"/>
      <c r="S238" s="22" t="n">
        <v>95260</v>
      </c>
      <c r="T238" s="20" t="s">
        <v>976</v>
      </c>
      <c r="U238" s="20" t="s">
        <v>977</v>
      </c>
      <c r="V238" s="20"/>
      <c r="W238" s="20" t="s">
        <v>978</v>
      </c>
      <c r="X238" s="20"/>
      <c r="Y238" s="0" t="s">
        <v>43</v>
      </c>
    </row>
    <row r="239" customFormat="false" ht="15" hidden="false" customHeight="false" outlineLevel="0" collapsed="false">
      <c r="A239" s="14" t="s">
        <v>20</v>
      </c>
      <c r="B239" s="18" t="n">
        <v>45464</v>
      </c>
      <c r="C239" s="16" t="n">
        <v>108555</v>
      </c>
      <c r="D239" s="14" t="s">
        <v>5963</v>
      </c>
      <c r="E239" s="14" t="s">
        <v>5964</v>
      </c>
      <c r="F239" s="14" t="s">
        <v>5965</v>
      </c>
      <c r="G239" s="14" t="s">
        <v>24</v>
      </c>
      <c r="H239" s="17" t="s">
        <v>6037</v>
      </c>
      <c r="I239" s="18" t="n">
        <v>45463</v>
      </c>
      <c r="J239" s="19" t="n">
        <v>1290</v>
      </c>
      <c r="K239" s="19" t="n">
        <v>967.5</v>
      </c>
      <c r="L239" s="14" t="s">
        <v>37</v>
      </c>
      <c r="M239" s="14"/>
      <c r="N239" s="14"/>
      <c r="O239" s="14"/>
      <c r="P239" s="14"/>
      <c r="Q239" s="14" t="s">
        <v>5967</v>
      </c>
      <c r="R239" s="14"/>
      <c r="S239" s="16" t="n">
        <v>33520</v>
      </c>
      <c r="T239" s="14" t="s">
        <v>5968</v>
      </c>
      <c r="U239" s="14" t="s">
        <v>5969</v>
      </c>
      <c r="V239" s="14"/>
      <c r="W239" s="14" t="s">
        <v>5970</v>
      </c>
      <c r="X239" s="14"/>
      <c r="Y239" s="14" t="s">
        <v>32</v>
      </c>
    </row>
    <row r="240" customFormat="false" ht="15" hidden="false" customHeight="false" outlineLevel="0" collapsed="false">
      <c r="A240" s="20" t="s">
        <v>20</v>
      </c>
      <c r="B240" s="24" t="n">
        <v>45491</v>
      </c>
      <c r="C240" s="22" t="n">
        <v>108564</v>
      </c>
      <c r="D240" s="20" t="s">
        <v>6038</v>
      </c>
      <c r="E240" s="20" t="s">
        <v>22</v>
      </c>
      <c r="F240" s="20" t="s">
        <v>6039</v>
      </c>
      <c r="G240" s="20" t="s">
        <v>24</v>
      </c>
      <c r="H240" s="23" t="s">
        <v>6040</v>
      </c>
      <c r="I240" s="24" t="n">
        <v>45464</v>
      </c>
      <c r="J240" s="25" t="n">
        <v>950</v>
      </c>
      <c r="K240" s="25" t="n">
        <v>760</v>
      </c>
      <c r="L240" s="20" t="s">
        <v>37</v>
      </c>
      <c r="M240" s="20"/>
      <c r="N240" s="20"/>
      <c r="O240" s="20"/>
      <c r="P240" s="20"/>
      <c r="Q240" s="20" t="s">
        <v>6041</v>
      </c>
      <c r="R240" s="20"/>
      <c r="S240" s="22" t="n">
        <v>39260</v>
      </c>
      <c r="T240" s="20" t="s">
        <v>6042</v>
      </c>
      <c r="U240" s="20" t="s">
        <v>6043</v>
      </c>
      <c r="V240" s="20" t="s">
        <v>6044</v>
      </c>
      <c r="W240" s="20" t="s">
        <v>6045</v>
      </c>
      <c r="X240" s="20"/>
      <c r="Y240" s="0" t="s">
        <v>43</v>
      </c>
    </row>
    <row r="241" customFormat="false" ht="15" hidden="false" customHeight="false" outlineLevel="0" collapsed="false">
      <c r="A241" s="14" t="s">
        <v>20</v>
      </c>
      <c r="B241" s="18" t="n">
        <v>45467</v>
      </c>
      <c r="C241" s="16" t="n">
        <v>108565</v>
      </c>
      <c r="D241" s="14" t="s">
        <v>3160</v>
      </c>
      <c r="E241" s="14" t="s">
        <v>61</v>
      </c>
      <c r="F241" s="14" t="s">
        <v>6046</v>
      </c>
      <c r="G241" s="14" t="s">
        <v>24</v>
      </c>
      <c r="H241" s="17" t="s">
        <v>6047</v>
      </c>
      <c r="I241" s="18" t="n">
        <v>45464</v>
      </c>
      <c r="J241" s="19" t="n">
        <v>2150</v>
      </c>
      <c r="K241" s="19"/>
      <c r="L241" s="14" t="s">
        <v>447</v>
      </c>
      <c r="M241" s="14"/>
      <c r="N241" s="14"/>
      <c r="O241" s="14"/>
      <c r="P241" s="14"/>
      <c r="Q241" s="14" t="s">
        <v>3163</v>
      </c>
      <c r="R241" s="14"/>
      <c r="S241" s="16" t="n">
        <v>92270</v>
      </c>
      <c r="T241" s="14" t="s">
        <v>3164</v>
      </c>
      <c r="U241" s="14" t="s">
        <v>3165</v>
      </c>
      <c r="V241" s="14" t="s">
        <v>3166</v>
      </c>
      <c r="W241" s="14" t="s">
        <v>6048</v>
      </c>
      <c r="X241" s="14"/>
      <c r="Y241" s="14" t="s">
        <v>32</v>
      </c>
    </row>
    <row r="242" customFormat="false" ht="15" hidden="false" customHeight="false" outlineLevel="0" collapsed="false">
      <c r="A242" s="14" t="s">
        <v>20</v>
      </c>
      <c r="B242" s="18" t="n">
        <v>45469</v>
      </c>
      <c r="C242" s="16" t="n">
        <v>108566</v>
      </c>
      <c r="D242" s="14" t="s">
        <v>6049</v>
      </c>
      <c r="E242" s="14" t="s">
        <v>61</v>
      </c>
      <c r="F242" s="14" t="s">
        <v>6050</v>
      </c>
      <c r="G242" s="14" t="s">
        <v>24</v>
      </c>
      <c r="H242" s="17" t="s">
        <v>6051</v>
      </c>
      <c r="I242" s="18" t="n">
        <v>45467</v>
      </c>
      <c r="J242" s="19" t="n">
        <v>5584</v>
      </c>
      <c r="K242" s="19" t="n">
        <v>5025.6</v>
      </c>
      <c r="L242" s="14" t="s">
        <v>80</v>
      </c>
      <c r="M242" s="14"/>
      <c r="N242" s="14"/>
      <c r="O242" s="14"/>
      <c r="P242" s="14"/>
      <c r="Q242" s="14" t="s">
        <v>6052</v>
      </c>
      <c r="R242" s="14" t="s">
        <v>6053</v>
      </c>
      <c r="S242" s="16" t="n">
        <v>97100</v>
      </c>
      <c r="T242" s="14" t="s">
        <v>5721</v>
      </c>
      <c r="U242" s="14" t="s">
        <v>6054</v>
      </c>
      <c r="V242" s="14" t="s">
        <v>6055</v>
      </c>
      <c r="W242" s="14" t="s">
        <v>6056</v>
      </c>
      <c r="X242" s="14"/>
      <c r="Y242" s="14" t="s">
        <v>32</v>
      </c>
    </row>
    <row r="243" customFormat="false" ht="15" hidden="false" customHeight="false" outlineLevel="0" collapsed="false">
      <c r="A243" s="14" t="s">
        <v>20</v>
      </c>
      <c r="B243" s="18" t="n">
        <v>45469</v>
      </c>
      <c r="C243" s="16" t="n">
        <v>108566</v>
      </c>
      <c r="D243" s="14" t="s">
        <v>6057</v>
      </c>
      <c r="E243" s="14" t="s">
        <v>61</v>
      </c>
      <c r="F243" s="14" t="s">
        <v>6050</v>
      </c>
      <c r="G243" s="14" t="s">
        <v>24</v>
      </c>
      <c r="H243" s="17" t="s">
        <v>6058</v>
      </c>
      <c r="I243" s="18" t="n">
        <v>45467</v>
      </c>
      <c r="J243" s="19" t="n">
        <v>5584</v>
      </c>
      <c r="K243" s="19" t="n">
        <v>5025.6</v>
      </c>
      <c r="L243" s="14" t="s">
        <v>80</v>
      </c>
      <c r="M243" s="14"/>
      <c r="N243" s="14"/>
      <c r="O243" s="14"/>
      <c r="P243" s="14"/>
      <c r="Q243" s="14" t="s">
        <v>6052</v>
      </c>
      <c r="R243" s="14" t="s">
        <v>6053</v>
      </c>
      <c r="S243" s="16" t="n">
        <v>97100</v>
      </c>
      <c r="T243" s="14" t="s">
        <v>5721</v>
      </c>
      <c r="U243" s="14" t="s">
        <v>6054</v>
      </c>
      <c r="V243" s="14" t="s">
        <v>6055</v>
      </c>
      <c r="W243" s="14" t="s">
        <v>6056</v>
      </c>
      <c r="X243" s="14"/>
      <c r="Y243" s="14" t="s">
        <v>32</v>
      </c>
    </row>
    <row r="244" customFormat="false" ht="15" hidden="false" customHeight="false" outlineLevel="0" collapsed="false">
      <c r="A244" s="20" t="s">
        <v>20</v>
      </c>
      <c r="B244" s="24" t="n">
        <v>45467</v>
      </c>
      <c r="C244" s="22" t="n">
        <v>108567</v>
      </c>
      <c r="D244" s="20" t="s">
        <v>6059</v>
      </c>
      <c r="E244" s="20" t="s">
        <v>22</v>
      </c>
      <c r="F244" s="20" t="s">
        <v>6060</v>
      </c>
      <c r="G244" s="20" t="s">
        <v>24</v>
      </c>
      <c r="H244" s="23" t="s">
        <v>6061</v>
      </c>
      <c r="I244" s="24" t="n">
        <v>45467</v>
      </c>
      <c r="J244" s="25" t="n">
        <v>890</v>
      </c>
      <c r="K244" s="25" t="n">
        <v>756.5</v>
      </c>
      <c r="L244" s="20" t="s">
        <v>37</v>
      </c>
      <c r="M244" s="20"/>
      <c r="N244" s="20"/>
      <c r="O244" s="20"/>
      <c r="P244" s="20"/>
      <c r="Q244" s="20" t="s">
        <v>6062</v>
      </c>
      <c r="R244" s="20" t="s">
        <v>6063</v>
      </c>
      <c r="S244" s="22" t="n">
        <v>94220</v>
      </c>
      <c r="T244" s="20" t="s">
        <v>6064</v>
      </c>
      <c r="U244" s="20" t="s">
        <v>6065</v>
      </c>
      <c r="V244" s="20"/>
      <c r="W244" s="20" t="s">
        <v>6066</v>
      </c>
      <c r="X244" s="20"/>
      <c r="Y244" s="0" t="s">
        <v>43</v>
      </c>
    </row>
    <row r="245" customFormat="false" ht="15" hidden="false" customHeight="false" outlineLevel="0" collapsed="false">
      <c r="A245" s="0" t="s">
        <v>20</v>
      </c>
      <c r="B245" s="28" t="n">
        <v>45467</v>
      </c>
      <c r="C245" s="1" t="n">
        <v>108568</v>
      </c>
      <c r="D245" s="0" t="s">
        <v>6067</v>
      </c>
      <c r="E245" s="0" t="s">
        <v>61</v>
      </c>
      <c r="F245" s="0" t="s">
        <v>6068</v>
      </c>
      <c r="G245" s="0" t="s">
        <v>24</v>
      </c>
      <c r="H245" s="27" t="s">
        <v>6069</v>
      </c>
      <c r="I245" s="28" t="n">
        <v>45467</v>
      </c>
      <c r="J245" s="29" t="n">
        <v>350</v>
      </c>
      <c r="K245" s="29"/>
      <c r="L245" s="0" t="s">
        <v>704</v>
      </c>
      <c r="Q245" s="0" t="s">
        <v>6070</v>
      </c>
      <c r="S245" s="1" t="n">
        <v>36000</v>
      </c>
      <c r="T245" s="0" t="s">
        <v>5530</v>
      </c>
      <c r="U245" s="0" t="s">
        <v>6071</v>
      </c>
      <c r="W245" s="0" t="s">
        <v>6072</v>
      </c>
      <c r="Y245" s="0" t="s">
        <v>52</v>
      </c>
    </row>
    <row r="246" customFormat="false" ht="15" hidden="false" customHeight="false" outlineLevel="0" collapsed="false">
      <c r="A246" s="20" t="s">
        <v>20</v>
      </c>
      <c r="B246" s="24" t="n">
        <v>45467</v>
      </c>
      <c r="C246" s="22" t="n">
        <v>108569</v>
      </c>
      <c r="D246" s="20" t="s">
        <v>6073</v>
      </c>
      <c r="E246" s="20" t="s">
        <v>22</v>
      </c>
      <c r="F246" s="20" t="s">
        <v>6074</v>
      </c>
      <c r="G246" s="20" t="s">
        <v>24</v>
      </c>
      <c r="H246" s="23" t="s">
        <v>6075</v>
      </c>
      <c r="I246" s="24" t="n">
        <v>45467</v>
      </c>
      <c r="J246" s="25" t="n">
        <v>750</v>
      </c>
      <c r="K246" s="25" t="n">
        <v>350</v>
      </c>
      <c r="L246" s="20" t="s">
        <v>5733</v>
      </c>
      <c r="M246" s="20"/>
      <c r="N246" s="20"/>
      <c r="O246" s="20"/>
      <c r="P246" s="20"/>
      <c r="Q246" s="20" t="s">
        <v>6076</v>
      </c>
      <c r="R246" s="20"/>
      <c r="S246" s="22" t="n">
        <v>18130</v>
      </c>
      <c r="T246" s="20" t="s">
        <v>6077</v>
      </c>
      <c r="U246" s="20" t="s">
        <v>6078</v>
      </c>
      <c r="V246" s="20"/>
      <c r="W246" s="20" t="s">
        <v>6079</v>
      </c>
      <c r="X246" s="20"/>
      <c r="Y246" s="0" t="s">
        <v>43</v>
      </c>
    </row>
    <row r="247" customFormat="false" ht="15" hidden="false" customHeight="false" outlineLevel="0" collapsed="false">
      <c r="A247" s="0" t="s">
        <v>20</v>
      </c>
      <c r="B247" s="28" t="n">
        <v>45468</v>
      </c>
      <c r="C247" s="1" t="n">
        <v>108570</v>
      </c>
      <c r="D247" s="0" t="s">
        <v>2194</v>
      </c>
      <c r="E247" s="0" t="s">
        <v>22</v>
      </c>
      <c r="F247" s="0" t="s">
        <v>2195</v>
      </c>
      <c r="G247" s="0" t="s">
        <v>24</v>
      </c>
      <c r="H247" s="27" t="s">
        <v>6080</v>
      </c>
      <c r="I247" s="28" t="n">
        <v>45468</v>
      </c>
      <c r="J247" s="29" t="n">
        <v>2800</v>
      </c>
      <c r="K247" s="29" t="n">
        <v>2240</v>
      </c>
      <c r="L247" s="0" t="s">
        <v>37</v>
      </c>
      <c r="Q247" s="0" t="s">
        <v>2197</v>
      </c>
      <c r="S247" s="1" t="n">
        <v>91290</v>
      </c>
      <c r="T247" s="0" t="s">
        <v>2198</v>
      </c>
      <c r="U247" s="0" t="s">
        <v>2199</v>
      </c>
      <c r="W247" s="0" t="s">
        <v>2200</v>
      </c>
      <c r="Y247" s="0" t="s">
        <v>52</v>
      </c>
    </row>
    <row r="248" customFormat="false" ht="15" hidden="false" customHeight="false" outlineLevel="0" collapsed="false">
      <c r="A248" s="20" t="s">
        <v>20</v>
      </c>
      <c r="B248" s="24" t="n">
        <v>45567</v>
      </c>
      <c r="C248" s="22" t="n">
        <v>108571</v>
      </c>
      <c r="D248" s="20" t="s">
        <v>6081</v>
      </c>
      <c r="E248" s="20" t="s">
        <v>22</v>
      </c>
      <c r="F248" s="20" t="s">
        <v>6082</v>
      </c>
      <c r="G248" s="20" t="s">
        <v>24</v>
      </c>
      <c r="H248" s="23" t="s">
        <v>6083</v>
      </c>
      <c r="I248" s="24" t="n">
        <v>45468</v>
      </c>
      <c r="J248" s="25" t="n">
        <v>690</v>
      </c>
      <c r="K248" s="25"/>
      <c r="L248" s="20" t="s">
        <v>37</v>
      </c>
      <c r="M248" s="20"/>
      <c r="N248" s="20"/>
      <c r="O248" s="20"/>
      <c r="P248" s="20"/>
      <c r="Q248" s="20" t="s">
        <v>6084</v>
      </c>
      <c r="R248" s="20"/>
      <c r="S248" s="22" t="n">
        <v>22150</v>
      </c>
      <c r="T248" s="20" t="s">
        <v>6085</v>
      </c>
      <c r="U248" s="20" t="s">
        <v>6086</v>
      </c>
      <c r="V248" s="20"/>
      <c r="W248" s="20" t="s">
        <v>6087</v>
      </c>
      <c r="X248" s="20"/>
      <c r="Y248" s="0" t="s">
        <v>43</v>
      </c>
    </row>
    <row r="249" customFormat="false" ht="15" hidden="false" customHeight="false" outlineLevel="0" collapsed="false">
      <c r="A249" s="14" t="s">
        <v>20</v>
      </c>
      <c r="B249" s="18" t="n">
        <v>45568</v>
      </c>
      <c r="C249" s="16" t="n">
        <v>108572</v>
      </c>
      <c r="D249" s="14" t="s">
        <v>6088</v>
      </c>
      <c r="E249" s="14" t="s">
        <v>34</v>
      </c>
      <c r="F249" s="14" t="s">
        <v>6089</v>
      </c>
      <c r="G249" s="14" t="s">
        <v>24</v>
      </c>
      <c r="H249" s="17" t="s">
        <v>6090</v>
      </c>
      <c r="I249" s="18" t="n">
        <v>45469</v>
      </c>
      <c r="J249" s="19" t="n">
        <v>3760</v>
      </c>
      <c r="K249" s="19"/>
      <c r="L249" s="14" t="s">
        <v>80</v>
      </c>
      <c r="M249" s="14"/>
      <c r="N249" s="14"/>
      <c r="O249" s="14"/>
      <c r="P249" s="14"/>
      <c r="Q249" s="14" t="s">
        <v>6091</v>
      </c>
      <c r="R249" s="14" t="s">
        <v>6092</v>
      </c>
      <c r="S249" s="16" t="n">
        <v>97307</v>
      </c>
      <c r="T249" s="14" t="s">
        <v>943</v>
      </c>
      <c r="U249" s="14" t="s">
        <v>6093</v>
      </c>
      <c r="V249" s="14"/>
      <c r="W249" s="14" t="s">
        <v>6094</v>
      </c>
      <c r="X249" s="14"/>
      <c r="Y249" s="14" t="s">
        <v>32</v>
      </c>
    </row>
    <row r="250" customFormat="false" ht="15" hidden="false" customHeight="false" outlineLevel="0" collapsed="false">
      <c r="A250" s="20" t="s">
        <v>20</v>
      </c>
      <c r="B250" s="24" t="n">
        <v>45482</v>
      </c>
      <c r="C250" s="22" t="n">
        <v>108573</v>
      </c>
      <c r="D250" s="20" t="s">
        <v>6095</v>
      </c>
      <c r="E250" s="20" t="s">
        <v>22</v>
      </c>
      <c r="F250" s="20" t="s">
        <v>6096</v>
      </c>
      <c r="G250" s="20" t="s">
        <v>24</v>
      </c>
      <c r="H250" s="23" t="s">
        <v>6097</v>
      </c>
      <c r="I250" s="24" t="n">
        <v>45469</v>
      </c>
      <c r="J250" s="25" t="n">
        <v>1290</v>
      </c>
      <c r="K250" s="25"/>
      <c r="L250" s="20" t="s">
        <v>37</v>
      </c>
      <c r="M250" s="20"/>
      <c r="N250" s="20"/>
      <c r="O250" s="20"/>
      <c r="P250" s="20"/>
      <c r="Q250" s="20" t="s">
        <v>6098</v>
      </c>
      <c r="R250" s="20"/>
      <c r="S250" s="22" t="n">
        <v>92230</v>
      </c>
      <c r="T250" s="20" t="s">
        <v>1526</v>
      </c>
      <c r="U250" s="20" t="s">
        <v>6099</v>
      </c>
      <c r="V250" s="20" t="s">
        <v>6100</v>
      </c>
      <c r="W250" s="20" t="s">
        <v>6101</v>
      </c>
      <c r="X250" s="20"/>
      <c r="Y250" s="0" t="s">
        <v>43</v>
      </c>
    </row>
    <row r="251" customFormat="false" ht="15" hidden="false" customHeight="false" outlineLevel="0" collapsed="false">
      <c r="A251" s="0" t="s">
        <v>20</v>
      </c>
      <c r="B251" s="28" t="n">
        <v>45469</v>
      </c>
      <c r="C251" s="1" t="n">
        <v>108574</v>
      </c>
      <c r="D251" s="0" t="s">
        <v>6102</v>
      </c>
      <c r="E251" s="0" t="s">
        <v>22</v>
      </c>
      <c r="F251" s="0" t="s">
        <v>6103</v>
      </c>
      <c r="G251" s="0" t="s">
        <v>24</v>
      </c>
      <c r="H251" s="27" t="s">
        <v>6104</v>
      </c>
      <c r="I251" s="28" t="n">
        <v>45469</v>
      </c>
      <c r="J251" s="29" t="n">
        <v>2430</v>
      </c>
      <c r="K251" s="29" t="n">
        <v>1989</v>
      </c>
      <c r="L251" s="0" t="s">
        <v>37</v>
      </c>
      <c r="Q251" s="0" t="s">
        <v>6105</v>
      </c>
      <c r="S251" s="1" t="n">
        <v>77290</v>
      </c>
      <c r="T251" s="0" t="s">
        <v>6106</v>
      </c>
      <c r="U251" s="0" t="s">
        <v>6107</v>
      </c>
      <c r="W251" s="0" t="s">
        <v>6108</v>
      </c>
      <c r="Y251" s="0" t="s">
        <v>52</v>
      </c>
    </row>
    <row r="252" customFormat="false" ht="15" hidden="false" customHeight="false" outlineLevel="0" collapsed="false">
      <c r="A252" s="0" t="s">
        <v>20</v>
      </c>
      <c r="B252" s="28" t="n">
        <v>45469</v>
      </c>
      <c r="C252" s="1" t="n">
        <v>104968</v>
      </c>
      <c r="D252" s="30" t="s">
        <v>6109</v>
      </c>
      <c r="E252" s="0" t="s">
        <v>61</v>
      </c>
      <c r="F252" s="0" t="s">
        <v>6110</v>
      </c>
      <c r="G252" s="0" t="s">
        <v>24</v>
      </c>
      <c r="H252" s="27" t="s">
        <v>6111</v>
      </c>
      <c r="I252" s="28" t="n">
        <v>45469</v>
      </c>
      <c r="J252" s="29" t="n">
        <v>2560</v>
      </c>
      <c r="K252" s="29"/>
      <c r="L252" s="0" t="s">
        <v>26</v>
      </c>
      <c r="Q252" s="0" t="s">
        <v>6112</v>
      </c>
      <c r="R252" s="0" t="s">
        <v>6113</v>
      </c>
      <c r="S252" s="1" t="n">
        <v>97100</v>
      </c>
      <c r="T252" s="0" t="s">
        <v>3214</v>
      </c>
      <c r="U252" s="0" t="s">
        <v>6114</v>
      </c>
      <c r="V252" s="0" t="s">
        <v>6115</v>
      </c>
      <c r="W252" s="0" t="s">
        <v>6116</v>
      </c>
      <c r="Y252" s="0" t="s">
        <v>52</v>
      </c>
    </row>
    <row r="253" customFormat="false" ht="15" hidden="false" customHeight="false" outlineLevel="0" collapsed="false">
      <c r="A253" s="0" t="s">
        <v>20</v>
      </c>
      <c r="B253" s="28" t="n">
        <v>45471</v>
      </c>
      <c r="C253" s="1" t="n">
        <v>105076</v>
      </c>
      <c r="D253" s="30" t="s">
        <v>6117</v>
      </c>
      <c r="E253" s="0" t="s">
        <v>61</v>
      </c>
      <c r="F253" s="0" t="s">
        <v>6118</v>
      </c>
      <c r="G253" s="0" t="s">
        <v>24</v>
      </c>
      <c r="H253" s="27" t="s">
        <v>6119</v>
      </c>
      <c r="I253" s="28" t="n">
        <v>45471</v>
      </c>
      <c r="J253" s="29" t="n">
        <v>2835</v>
      </c>
      <c r="K253" s="29"/>
      <c r="L253" s="0" t="s">
        <v>299</v>
      </c>
      <c r="Q253" s="0" t="s">
        <v>6120</v>
      </c>
      <c r="S253" s="1" t="n">
        <v>97190</v>
      </c>
      <c r="T253" s="0" t="s">
        <v>6121</v>
      </c>
      <c r="U253" s="0" t="s">
        <v>6122</v>
      </c>
      <c r="W253" s="0" t="s">
        <v>6123</v>
      </c>
      <c r="Y253" s="0" t="s">
        <v>52</v>
      </c>
    </row>
    <row r="254" customFormat="false" ht="15" hidden="false" customHeight="false" outlineLevel="0" collapsed="false">
      <c r="A254" s="14" t="s">
        <v>20</v>
      </c>
      <c r="B254" s="18" t="n">
        <v>45502</v>
      </c>
      <c r="C254" s="16" t="n">
        <v>108539</v>
      </c>
      <c r="D254" s="14" t="s">
        <v>5800</v>
      </c>
      <c r="E254" s="14" t="s">
        <v>22</v>
      </c>
      <c r="F254" s="14" t="s">
        <v>5801</v>
      </c>
      <c r="G254" s="14" t="s">
        <v>24</v>
      </c>
      <c r="H254" s="17" t="s">
        <v>6124</v>
      </c>
      <c r="I254" s="18" t="n">
        <v>45471</v>
      </c>
      <c r="J254" s="19" t="n">
        <v>950</v>
      </c>
      <c r="K254" s="19"/>
      <c r="L254" s="14" t="s">
        <v>934</v>
      </c>
      <c r="M254" s="14"/>
      <c r="N254" s="14"/>
      <c r="O254" s="14"/>
      <c r="P254" s="14"/>
      <c r="Q254" s="14" t="s">
        <v>232</v>
      </c>
      <c r="R254" s="14"/>
      <c r="S254" s="16" t="n">
        <v>36700</v>
      </c>
      <c r="T254" s="14" t="s">
        <v>5803</v>
      </c>
      <c r="U254" s="14" t="s">
        <v>5804</v>
      </c>
      <c r="V254" s="14" t="s">
        <v>5805</v>
      </c>
      <c r="W254" s="14" t="s">
        <v>5806</v>
      </c>
      <c r="X254" s="14"/>
      <c r="Y254" s="14" t="s">
        <v>32</v>
      </c>
    </row>
    <row r="255" customFormat="false" ht="15" hidden="false" customHeight="false" outlineLevel="0" collapsed="false">
      <c r="A255" s="20" t="s">
        <v>20</v>
      </c>
      <c r="B255" s="24" t="n">
        <v>45491</v>
      </c>
      <c r="C255" s="22" t="n">
        <v>106700</v>
      </c>
      <c r="D255" s="20" t="s">
        <v>1863</v>
      </c>
      <c r="E255" s="20" t="s">
        <v>61</v>
      </c>
      <c r="F255" s="20" t="s">
        <v>1864</v>
      </c>
      <c r="G255" s="20" t="s">
        <v>24</v>
      </c>
      <c r="H255" s="23" t="s">
        <v>6125</v>
      </c>
      <c r="I255" s="24" t="n">
        <v>45476</v>
      </c>
      <c r="J255" s="25" t="n">
        <v>1520</v>
      </c>
      <c r="K255" s="25" t="n">
        <v>1368</v>
      </c>
      <c r="L255" s="20" t="s">
        <v>934</v>
      </c>
      <c r="M255" s="20"/>
      <c r="N255" s="20"/>
      <c r="O255" s="20"/>
      <c r="P255" s="20"/>
      <c r="Q255" s="20" t="s">
        <v>1866</v>
      </c>
      <c r="R255" s="20"/>
      <c r="S255" s="22" t="n">
        <v>30210</v>
      </c>
      <c r="T255" s="20" t="s">
        <v>1867</v>
      </c>
      <c r="U255" s="20" t="s">
        <v>1868</v>
      </c>
      <c r="V255" s="20"/>
      <c r="W255" s="20" t="s">
        <v>1869</v>
      </c>
      <c r="X255" s="20"/>
      <c r="Y255" s="0" t="s">
        <v>43</v>
      </c>
    </row>
    <row r="256" customFormat="false" ht="15" hidden="false" customHeight="false" outlineLevel="0" collapsed="false">
      <c r="A256" s="14" t="s">
        <v>20</v>
      </c>
      <c r="B256" s="18" t="n">
        <v>45481</v>
      </c>
      <c r="C256" s="16" t="n">
        <v>108575</v>
      </c>
      <c r="D256" s="14" t="s">
        <v>6126</v>
      </c>
      <c r="E256" s="14" t="s">
        <v>61</v>
      </c>
      <c r="F256" s="14" t="s">
        <v>6127</v>
      </c>
      <c r="G256" s="14" t="s">
        <v>24</v>
      </c>
      <c r="H256" s="17" t="s">
        <v>6128</v>
      </c>
      <c r="I256" s="18" t="n">
        <v>45476</v>
      </c>
      <c r="J256" s="19" t="n">
        <v>1800</v>
      </c>
      <c r="K256" s="19" t="n">
        <v>1440</v>
      </c>
      <c r="L256" s="14" t="s">
        <v>37</v>
      </c>
      <c r="M256" s="14"/>
      <c r="N256" s="14"/>
      <c r="O256" s="14"/>
      <c r="P256" s="14"/>
      <c r="Q256" s="14" t="s">
        <v>6129</v>
      </c>
      <c r="R256" s="14"/>
      <c r="S256" s="16" t="n">
        <v>49600</v>
      </c>
      <c r="T256" s="14" t="s">
        <v>6130</v>
      </c>
      <c r="U256" s="14" t="s">
        <v>6131</v>
      </c>
      <c r="V256" s="14"/>
      <c r="W256" s="14" t="s">
        <v>6132</v>
      </c>
      <c r="X256" s="14"/>
      <c r="Y256" s="14" t="s">
        <v>32</v>
      </c>
    </row>
    <row r="257" customFormat="false" ht="15" hidden="false" customHeight="false" outlineLevel="0" collapsed="false">
      <c r="A257" s="20" t="s">
        <v>20</v>
      </c>
      <c r="B257" s="24" t="n">
        <v>45476</v>
      </c>
      <c r="C257" s="22" t="n">
        <v>105065</v>
      </c>
      <c r="D257" s="20" t="s">
        <v>1356</v>
      </c>
      <c r="E257" s="20" t="s">
        <v>61</v>
      </c>
      <c r="F257" s="20" t="s">
        <v>1357</v>
      </c>
      <c r="G257" s="20" t="s">
        <v>24</v>
      </c>
      <c r="H257" s="23" t="s">
        <v>6133</v>
      </c>
      <c r="I257" s="24" t="n">
        <v>45476</v>
      </c>
      <c r="J257" s="25" t="n">
        <v>948</v>
      </c>
      <c r="K257" s="25"/>
      <c r="L257" s="20" t="s">
        <v>26</v>
      </c>
      <c r="M257" s="20"/>
      <c r="N257" s="20"/>
      <c r="O257" s="20"/>
      <c r="P257" s="20"/>
      <c r="Q257" s="20" t="s">
        <v>1359</v>
      </c>
      <c r="R257" s="20"/>
      <c r="S257" s="22" t="n">
        <v>97122</v>
      </c>
      <c r="T257" s="20" t="s">
        <v>393</v>
      </c>
      <c r="U257" s="20" t="s">
        <v>1360</v>
      </c>
      <c r="V257" s="20"/>
      <c r="W257" s="20" t="s">
        <v>1361</v>
      </c>
      <c r="X257" s="20"/>
      <c r="Y257" s="0" t="s">
        <v>43</v>
      </c>
    </row>
    <row r="258" customFormat="false" ht="15" hidden="false" customHeight="false" outlineLevel="0" collapsed="false">
      <c r="A258" s="14" t="s">
        <v>20</v>
      </c>
      <c r="B258" s="18" t="n">
        <v>45631</v>
      </c>
      <c r="C258" s="16" t="n">
        <v>104250</v>
      </c>
      <c r="D258" s="14" t="s">
        <v>3676</v>
      </c>
      <c r="E258" s="14" t="s">
        <v>22</v>
      </c>
      <c r="F258" s="14" t="s">
        <v>6134</v>
      </c>
      <c r="G258" s="14" t="s">
        <v>24</v>
      </c>
      <c r="H258" s="17" t="s">
        <v>6135</v>
      </c>
      <c r="I258" s="18" t="n">
        <v>45476</v>
      </c>
      <c r="J258" s="19" t="n">
        <v>3490</v>
      </c>
      <c r="K258" s="19"/>
      <c r="L258" s="14" t="s">
        <v>26</v>
      </c>
      <c r="M258" s="14"/>
      <c r="N258" s="14"/>
      <c r="O258" s="14"/>
      <c r="P258" s="14"/>
      <c r="Q258" s="14" t="s">
        <v>3679</v>
      </c>
      <c r="R258" s="14"/>
      <c r="S258" s="16" t="n">
        <v>97305</v>
      </c>
      <c r="T258" s="14" t="s">
        <v>1007</v>
      </c>
      <c r="U258" s="14" t="s">
        <v>6136</v>
      </c>
      <c r="V258" s="14" t="s">
        <v>3681</v>
      </c>
      <c r="W258" s="14" t="s">
        <v>6137</v>
      </c>
      <c r="X258" s="14"/>
      <c r="Y258" s="14" t="s">
        <v>32</v>
      </c>
    </row>
    <row r="259" customFormat="false" ht="15" hidden="false" customHeight="false" outlineLevel="0" collapsed="false">
      <c r="A259" s="14" t="s">
        <v>20</v>
      </c>
      <c r="B259" s="18" t="n">
        <v>45477</v>
      </c>
      <c r="C259" s="16" t="n">
        <v>108576</v>
      </c>
      <c r="D259" s="14" t="s">
        <v>6138</v>
      </c>
      <c r="E259" s="14" t="s">
        <v>61</v>
      </c>
      <c r="F259" s="14" t="s">
        <v>6139</v>
      </c>
      <c r="G259" s="14" t="s">
        <v>24</v>
      </c>
      <c r="H259" s="17" t="s">
        <v>6140</v>
      </c>
      <c r="I259" s="18" t="n">
        <v>45477</v>
      </c>
      <c r="J259" s="19" t="n">
        <v>4950</v>
      </c>
      <c r="K259" s="19"/>
      <c r="L259" s="14" t="s">
        <v>80</v>
      </c>
      <c r="M259" s="14"/>
      <c r="N259" s="14"/>
      <c r="O259" s="14"/>
      <c r="P259" s="14"/>
      <c r="Q259" s="14" t="s">
        <v>6141</v>
      </c>
      <c r="R259" s="14" t="s">
        <v>6142</v>
      </c>
      <c r="S259" s="16" t="n">
        <v>97393</v>
      </c>
      <c r="T259" s="14" t="s">
        <v>720</v>
      </c>
      <c r="U259" s="14" t="s">
        <v>6143</v>
      </c>
      <c r="V259" s="14"/>
      <c r="W259" s="14" t="s">
        <v>6144</v>
      </c>
      <c r="X259" s="14"/>
      <c r="Y259" s="14" t="s">
        <v>32</v>
      </c>
    </row>
    <row r="260" customFormat="false" ht="15" hidden="false" customHeight="false" outlineLevel="0" collapsed="false">
      <c r="A260" s="14" t="s">
        <v>20</v>
      </c>
      <c r="B260" s="18" t="n">
        <v>45481</v>
      </c>
      <c r="C260" s="16" t="n">
        <v>106060</v>
      </c>
      <c r="D260" s="14" t="s">
        <v>3088</v>
      </c>
      <c r="E260" s="14" t="s">
        <v>34</v>
      </c>
      <c r="F260" s="14" t="s">
        <v>6145</v>
      </c>
      <c r="G260" s="14" t="s">
        <v>24</v>
      </c>
      <c r="H260" s="17" t="s">
        <v>6146</v>
      </c>
      <c r="I260" s="18" t="n">
        <v>45477</v>
      </c>
      <c r="J260" s="19" t="n">
        <v>450</v>
      </c>
      <c r="K260" s="19"/>
      <c r="L260" s="14" t="s">
        <v>401</v>
      </c>
      <c r="M260" s="14"/>
      <c r="N260" s="14"/>
      <c r="O260" s="14"/>
      <c r="P260" s="14"/>
      <c r="Q260" s="14" t="s">
        <v>3091</v>
      </c>
      <c r="R260" s="14"/>
      <c r="S260" s="16" t="n">
        <v>67720</v>
      </c>
      <c r="T260" s="14" t="s">
        <v>3092</v>
      </c>
      <c r="U260" s="14" t="s">
        <v>3093</v>
      </c>
      <c r="V260" s="14"/>
      <c r="W260" s="14" t="s">
        <v>3094</v>
      </c>
      <c r="X260" s="14"/>
      <c r="Y260" s="14" t="s">
        <v>32</v>
      </c>
    </row>
    <row r="261" customFormat="false" ht="15" hidden="false" customHeight="false" outlineLevel="0" collapsed="false">
      <c r="A261" s="20" t="s">
        <v>20</v>
      </c>
      <c r="B261" s="24" t="n">
        <v>45482</v>
      </c>
      <c r="C261" s="22" t="n">
        <v>108577</v>
      </c>
      <c r="D261" s="20" t="s">
        <v>6147</v>
      </c>
      <c r="E261" s="20" t="s">
        <v>61</v>
      </c>
      <c r="F261" s="20" t="s">
        <v>6148</v>
      </c>
      <c r="G261" s="20" t="s">
        <v>24</v>
      </c>
      <c r="H261" s="23" t="s">
        <v>6149</v>
      </c>
      <c r="I261" s="24" t="n">
        <v>45482</v>
      </c>
      <c r="J261" s="25" t="n">
        <v>1290</v>
      </c>
      <c r="K261" s="25"/>
      <c r="L261" s="20" t="s">
        <v>37</v>
      </c>
      <c r="M261" s="20"/>
      <c r="N261" s="20"/>
      <c r="O261" s="20"/>
      <c r="P261" s="20"/>
      <c r="Q261" s="20" t="s">
        <v>6150</v>
      </c>
      <c r="R261" s="20"/>
      <c r="S261" s="22" t="n">
        <v>93250</v>
      </c>
      <c r="T261" s="20" t="s">
        <v>6151</v>
      </c>
      <c r="U261" s="20" t="s">
        <v>6152</v>
      </c>
      <c r="V261" s="20"/>
      <c r="W261" s="20" t="s">
        <v>6153</v>
      </c>
      <c r="X261" s="20"/>
      <c r="Y261" s="0" t="s">
        <v>43</v>
      </c>
    </row>
    <row r="262" customFormat="false" ht="15" hidden="false" customHeight="false" outlineLevel="0" collapsed="false">
      <c r="A262" s="14" t="s">
        <v>20</v>
      </c>
      <c r="B262" s="18" t="n">
        <v>45485</v>
      </c>
      <c r="C262" s="16" t="n">
        <v>108578</v>
      </c>
      <c r="D262" s="14" t="s">
        <v>3960</v>
      </c>
      <c r="E262" s="14" t="s">
        <v>22</v>
      </c>
      <c r="F262" s="14" t="s">
        <v>3961</v>
      </c>
      <c r="G262" s="14" t="s">
        <v>24</v>
      </c>
      <c r="H262" s="17" t="s">
        <v>6154</v>
      </c>
      <c r="I262" s="18" t="n">
        <v>45484</v>
      </c>
      <c r="J262" s="19" t="n">
        <v>1570</v>
      </c>
      <c r="K262" s="19"/>
      <c r="L262" s="14" t="s">
        <v>37</v>
      </c>
      <c r="M262" s="14"/>
      <c r="N262" s="14"/>
      <c r="O262" s="14"/>
      <c r="P262" s="14"/>
      <c r="Q262" s="14" t="s">
        <v>3963</v>
      </c>
      <c r="R262" s="14"/>
      <c r="S262" s="16" t="n">
        <v>91570</v>
      </c>
      <c r="T262" s="14" t="s">
        <v>3964</v>
      </c>
      <c r="U262" s="14" t="s">
        <v>3965</v>
      </c>
      <c r="V262" s="14"/>
      <c r="W262" s="14" t="s">
        <v>3967</v>
      </c>
      <c r="X262" s="14"/>
      <c r="Y262" s="14" t="s">
        <v>32</v>
      </c>
    </row>
    <row r="263" customFormat="false" ht="15" hidden="false" customHeight="false" outlineLevel="0" collapsed="false">
      <c r="A263" s="20" t="s">
        <v>20</v>
      </c>
      <c r="B263" s="24" t="n">
        <v>45485</v>
      </c>
      <c r="C263" s="22" t="n">
        <v>108579</v>
      </c>
      <c r="D263" s="20" t="s">
        <v>6155</v>
      </c>
      <c r="E263" s="20" t="s">
        <v>22</v>
      </c>
      <c r="F263" s="20" t="s">
        <v>6156</v>
      </c>
      <c r="G263" s="20" t="s">
        <v>24</v>
      </c>
      <c r="H263" s="23" t="s">
        <v>6157</v>
      </c>
      <c r="I263" s="24" t="n">
        <v>45485</v>
      </c>
      <c r="J263" s="25" t="n">
        <v>490</v>
      </c>
      <c r="K263" s="25"/>
      <c r="L263" s="20" t="s">
        <v>6158</v>
      </c>
      <c r="M263" s="20"/>
      <c r="N263" s="20"/>
      <c r="O263" s="20"/>
      <c r="P263" s="20"/>
      <c r="Q263" s="20" t="s">
        <v>6159</v>
      </c>
      <c r="R263" s="20"/>
      <c r="S263" s="22" t="n">
        <v>75019</v>
      </c>
      <c r="T263" s="20" t="s">
        <v>487</v>
      </c>
      <c r="U263" s="20" t="s">
        <v>6160</v>
      </c>
      <c r="V263" s="20"/>
      <c r="W263" s="20" t="s">
        <v>6161</v>
      </c>
      <c r="X263" s="20"/>
      <c r="Y263" s="0" t="s">
        <v>43</v>
      </c>
    </row>
    <row r="264" customFormat="false" ht="15" hidden="false" customHeight="false" outlineLevel="0" collapsed="false">
      <c r="A264" s="0" t="s">
        <v>20</v>
      </c>
      <c r="B264" s="28" t="n">
        <v>45486</v>
      </c>
      <c r="C264" s="1" t="n">
        <v>108042</v>
      </c>
      <c r="D264" s="30" t="s">
        <v>6162</v>
      </c>
      <c r="E264" s="0" t="s">
        <v>61</v>
      </c>
      <c r="F264" s="0" t="s">
        <v>6163</v>
      </c>
      <c r="G264" s="0" t="s">
        <v>24</v>
      </c>
      <c r="H264" s="27" t="s">
        <v>6164</v>
      </c>
      <c r="I264" s="28" t="n">
        <v>45486</v>
      </c>
      <c r="J264" s="29" t="n">
        <v>4690</v>
      </c>
      <c r="K264" s="29" t="n">
        <v>3752</v>
      </c>
      <c r="L264" s="0" t="s">
        <v>37</v>
      </c>
      <c r="Q264" s="0" t="s">
        <v>2210</v>
      </c>
      <c r="S264" s="1" t="n">
        <v>97123</v>
      </c>
      <c r="T264" s="0" t="s">
        <v>28</v>
      </c>
      <c r="U264" s="0" t="s">
        <v>6165</v>
      </c>
      <c r="W264" s="0" t="s">
        <v>6166</v>
      </c>
      <c r="Y264" s="0" t="s">
        <v>52</v>
      </c>
    </row>
    <row r="265" customFormat="false" ht="15" hidden="false" customHeight="false" outlineLevel="0" collapsed="false">
      <c r="A265" s="14" t="s">
        <v>20</v>
      </c>
      <c r="B265" s="18" t="n">
        <v>45504</v>
      </c>
      <c r="C265" s="16" t="n">
        <v>108580</v>
      </c>
      <c r="D265" s="14" t="s">
        <v>3095</v>
      </c>
      <c r="E265" s="14" t="s">
        <v>22</v>
      </c>
      <c r="F265" s="14" t="s">
        <v>6167</v>
      </c>
      <c r="G265" s="14" t="s">
        <v>24</v>
      </c>
      <c r="H265" s="17" t="s">
        <v>6168</v>
      </c>
      <c r="I265" s="18" t="n">
        <v>45487</v>
      </c>
      <c r="J265" s="19" t="n">
        <v>1570</v>
      </c>
      <c r="K265" s="19"/>
      <c r="L265" s="14" t="s">
        <v>37</v>
      </c>
      <c r="M265" s="14"/>
      <c r="N265" s="14"/>
      <c r="O265" s="14"/>
      <c r="P265" s="14"/>
      <c r="Q265" s="14" t="s">
        <v>3098</v>
      </c>
      <c r="R265" s="14"/>
      <c r="S265" s="16" t="n">
        <v>93160</v>
      </c>
      <c r="T265" s="14" t="s">
        <v>3099</v>
      </c>
      <c r="U265" s="14" t="s">
        <v>3100</v>
      </c>
      <c r="V265" s="14" t="s">
        <v>3100</v>
      </c>
      <c r="W265" s="14" t="s">
        <v>3101</v>
      </c>
      <c r="X265" s="14"/>
      <c r="Y265" s="14" t="s">
        <v>32</v>
      </c>
    </row>
    <row r="266" customFormat="false" ht="15" hidden="false" customHeight="false" outlineLevel="0" collapsed="false">
      <c r="A266" s="14" t="s">
        <v>20</v>
      </c>
      <c r="B266" s="18" t="n">
        <v>45488</v>
      </c>
      <c r="C266" s="16" t="n">
        <v>108581</v>
      </c>
      <c r="D266" s="14" t="s">
        <v>6169</v>
      </c>
      <c r="E266" s="14" t="s">
        <v>22</v>
      </c>
      <c r="F266" s="14" t="s">
        <v>6170</v>
      </c>
      <c r="G266" s="14" t="s">
        <v>24</v>
      </c>
      <c r="H266" s="17" t="s">
        <v>6171</v>
      </c>
      <c r="I266" s="18" t="n">
        <v>45488</v>
      </c>
      <c r="J266" s="19" t="n">
        <v>450</v>
      </c>
      <c r="K266" s="19"/>
      <c r="L266" s="14" t="s">
        <v>704</v>
      </c>
      <c r="M266" s="14"/>
      <c r="N266" s="14"/>
      <c r="O266" s="14"/>
      <c r="P266" s="14"/>
      <c r="Q266" s="14" t="s">
        <v>6172</v>
      </c>
      <c r="R266" s="14"/>
      <c r="S266" s="16" t="n">
        <v>77700</v>
      </c>
      <c r="T266" s="14" t="s">
        <v>6173</v>
      </c>
      <c r="U266" s="14" t="s">
        <v>6174</v>
      </c>
      <c r="V266" s="14"/>
      <c r="W266" s="14" t="s">
        <v>6175</v>
      </c>
      <c r="X266" s="14"/>
      <c r="Y266" s="14" t="s">
        <v>32</v>
      </c>
    </row>
    <row r="267" customFormat="false" ht="15" hidden="false" customHeight="false" outlineLevel="0" collapsed="false">
      <c r="A267" s="14" t="s">
        <v>20</v>
      </c>
      <c r="B267" s="18" t="n">
        <v>45489</v>
      </c>
      <c r="C267" s="16" t="n">
        <v>107443</v>
      </c>
      <c r="D267" s="14" t="s">
        <v>6176</v>
      </c>
      <c r="E267" s="14" t="s">
        <v>398</v>
      </c>
      <c r="F267" s="14" t="s">
        <v>6177</v>
      </c>
      <c r="G267" s="14" t="s">
        <v>24</v>
      </c>
      <c r="H267" s="17" t="s">
        <v>6178</v>
      </c>
      <c r="I267" s="18" t="n">
        <v>45488</v>
      </c>
      <c r="J267" s="19" t="n">
        <v>1950</v>
      </c>
      <c r="K267" s="19"/>
      <c r="L267" s="14" t="s">
        <v>26</v>
      </c>
      <c r="M267" s="14"/>
      <c r="N267" s="14"/>
      <c r="O267" s="14"/>
      <c r="P267" s="14"/>
      <c r="Q267" s="14" t="s">
        <v>6179</v>
      </c>
      <c r="R267" s="14"/>
      <c r="S267" s="16" t="n">
        <v>97240</v>
      </c>
      <c r="T267" s="14" t="s">
        <v>6180</v>
      </c>
      <c r="U267" s="14" t="s">
        <v>6181</v>
      </c>
      <c r="V267" s="14"/>
      <c r="W267" s="14" t="s">
        <v>6182</v>
      </c>
      <c r="X267" s="14"/>
      <c r="Y267" s="14" t="s">
        <v>32</v>
      </c>
    </row>
    <row r="268" customFormat="false" ht="15" hidden="false" customHeight="false" outlineLevel="0" collapsed="false">
      <c r="A268" s="14" t="s">
        <v>20</v>
      </c>
      <c r="B268" s="18" t="n">
        <v>45489</v>
      </c>
      <c r="C268" s="16" t="n">
        <v>105616</v>
      </c>
      <c r="D268" s="14" t="s">
        <v>6183</v>
      </c>
      <c r="E268" s="14" t="s">
        <v>22</v>
      </c>
      <c r="F268" s="14" t="s">
        <v>6184</v>
      </c>
      <c r="G268" s="14" t="s">
        <v>24</v>
      </c>
      <c r="H268" s="17" t="s">
        <v>6185</v>
      </c>
      <c r="I268" s="18" t="n">
        <v>45489</v>
      </c>
      <c r="J268" s="19" t="n">
        <v>1500</v>
      </c>
      <c r="K268" s="19"/>
      <c r="L268" s="14" t="s">
        <v>934</v>
      </c>
      <c r="M268" s="14"/>
      <c r="N268" s="14"/>
      <c r="O268" s="14"/>
      <c r="P268" s="14"/>
      <c r="Q268" s="14" t="s">
        <v>6186</v>
      </c>
      <c r="R268" s="14"/>
      <c r="S268" s="16" t="n">
        <v>97218</v>
      </c>
      <c r="T268" s="14" t="s">
        <v>6187</v>
      </c>
      <c r="U268" s="14" t="s">
        <v>6188</v>
      </c>
      <c r="V268" s="14"/>
      <c r="W268" s="14" t="s">
        <v>6189</v>
      </c>
      <c r="X268" s="14"/>
      <c r="Y268" s="14" t="s">
        <v>32</v>
      </c>
    </row>
    <row r="269" customFormat="false" ht="15" hidden="false" customHeight="false" outlineLevel="0" collapsed="false">
      <c r="A269" s="14" t="s">
        <v>20</v>
      </c>
      <c r="B269" s="18" t="n">
        <v>45490</v>
      </c>
      <c r="C269" s="16" t="n">
        <v>108326</v>
      </c>
      <c r="D269" s="14" t="s">
        <v>3131</v>
      </c>
      <c r="E269" s="14" t="s">
        <v>61</v>
      </c>
      <c r="F269" s="14" t="s">
        <v>3132</v>
      </c>
      <c r="G269" s="14" t="s">
        <v>24</v>
      </c>
      <c r="H269" s="17" t="s">
        <v>6190</v>
      </c>
      <c r="I269" s="18" t="n">
        <v>45489</v>
      </c>
      <c r="J269" s="19" t="n">
        <v>1190</v>
      </c>
      <c r="K269" s="19"/>
      <c r="L269" s="14" t="s">
        <v>37</v>
      </c>
      <c r="M269" s="14"/>
      <c r="N269" s="14"/>
      <c r="O269" s="14"/>
      <c r="P269" s="14"/>
      <c r="Q269" s="14" t="s">
        <v>3134</v>
      </c>
      <c r="R269" s="14"/>
      <c r="S269" s="16" t="n">
        <v>47160</v>
      </c>
      <c r="T269" s="14" t="s">
        <v>3135</v>
      </c>
      <c r="U269" s="14" t="s">
        <v>3136</v>
      </c>
      <c r="V269" s="14"/>
      <c r="W269" s="14" t="s">
        <v>3138</v>
      </c>
      <c r="X269" s="14"/>
      <c r="Y269" s="14" t="s">
        <v>32</v>
      </c>
    </row>
    <row r="270" customFormat="false" ht="15" hidden="false" customHeight="false" outlineLevel="0" collapsed="false">
      <c r="A270" s="0" t="s">
        <v>20</v>
      </c>
      <c r="B270" s="28" t="n">
        <v>45628</v>
      </c>
      <c r="C270" s="1" t="n">
        <v>108582</v>
      </c>
      <c r="D270" s="0" t="s">
        <v>6191</v>
      </c>
      <c r="E270" s="0" t="s">
        <v>398</v>
      </c>
      <c r="F270" s="0" t="s">
        <v>6192</v>
      </c>
      <c r="G270" s="0" t="s">
        <v>24</v>
      </c>
      <c r="H270" s="27" t="s">
        <v>6193</v>
      </c>
      <c r="I270" s="28" t="n">
        <v>45490</v>
      </c>
      <c r="J270" s="29" t="n">
        <v>350</v>
      </c>
      <c r="K270" s="29"/>
      <c r="L270" s="0" t="s">
        <v>704</v>
      </c>
      <c r="Q270" s="0" t="s">
        <v>6194</v>
      </c>
      <c r="S270" s="1" t="n">
        <v>40800</v>
      </c>
      <c r="T270" s="0" t="s">
        <v>6195</v>
      </c>
      <c r="U270" s="0" t="s">
        <v>6196</v>
      </c>
      <c r="W270" s="0" t="s">
        <v>6197</v>
      </c>
      <c r="Y270" s="0" t="s">
        <v>52</v>
      </c>
    </row>
    <row r="271" customFormat="false" ht="15" hidden="false" customHeight="false" outlineLevel="0" collapsed="false">
      <c r="A271" s="14" t="s">
        <v>20</v>
      </c>
      <c r="B271" s="18" t="n">
        <v>45495</v>
      </c>
      <c r="C271" s="16" t="n">
        <v>108583</v>
      </c>
      <c r="D271" s="14" t="s">
        <v>6198</v>
      </c>
      <c r="E271" s="14" t="s">
        <v>4585</v>
      </c>
      <c r="F271" s="14" t="s">
        <v>6199</v>
      </c>
      <c r="G271" s="14" t="s">
        <v>24</v>
      </c>
      <c r="H271" s="17" t="s">
        <v>6200</v>
      </c>
      <c r="I271" s="18" t="n">
        <v>45490</v>
      </c>
      <c r="J271" s="19" t="n">
        <v>950</v>
      </c>
      <c r="K271" s="19"/>
      <c r="L271" s="14" t="s">
        <v>37</v>
      </c>
      <c r="M271" s="14"/>
      <c r="N271" s="14"/>
      <c r="O271" s="14"/>
      <c r="P271" s="14"/>
      <c r="Q271" s="14" t="s">
        <v>6201</v>
      </c>
      <c r="R271" s="14"/>
      <c r="S271" s="16" t="n">
        <v>92230</v>
      </c>
      <c r="T271" s="14" t="s">
        <v>1526</v>
      </c>
      <c r="U271" s="14" t="s">
        <v>6202</v>
      </c>
      <c r="V271" s="14"/>
      <c r="W271" s="14" t="s">
        <v>6203</v>
      </c>
      <c r="X271" s="14"/>
      <c r="Y271" s="14" t="s">
        <v>32</v>
      </c>
    </row>
    <row r="272" customFormat="false" ht="15" hidden="false" customHeight="false" outlineLevel="0" collapsed="false">
      <c r="A272" s="14" t="s">
        <v>20</v>
      </c>
      <c r="B272" s="18" t="n">
        <v>45502</v>
      </c>
      <c r="C272" s="16" t="n">
        <v>108584</v>
      </c>
      <c r="D272" s="14" t="s">
        <v>6204</v>
      </c>
      <c r="E272" s="14" t="s">
        <v>61</v>
      </c>
      <c r="F272" s="14" t="s">
        <v>6205</v>
      </c>
      <c r="G272" s="14" t="s">
        <v>24</v>
      </c>
      <c r="H272" s="17" t="s">
        <v>6206</v>
      </c>
      <c r="I272" s="18" t="n">
        <v>45491</v>
      </c>
      <c r="J272" s="19" t="n">
        <v>1290</v>
      </c>
      <c r="K272" s="19"/>
      <c r="L272" s="14" t="s">
        <v>37</v>
      </c>
      <c r="M272" s="14"/>
      <c r="N272" s="14"/>
      <c r="O272" s="14"/>
      <c r="P272" s="14"/>
      <c r="Q272" s="14" t="s">
        <v>6207</v>
      </c>
      <c r="R272" s="14"/>
      <c r="S272" s="16" t="n">
        <v>17000</v>
      </c>
      <c r="T272" s="14" t="s">
        <v>6208</v>
      </c>
      <c r="U272" s="14" t="s">
        <v>6209</v>
      </c>
      <c r="V272" s="14" t="s">
        <v>6210</v>
      </c>
      <c r="W272" s="14" t="s">
        <v>6211</v>
      </c>
      <c r="X272" s="14"/>
      <c r="Y272" s="14" t="s">
        <v>32</v>
      </c>
    </row>
    <row r="273" customFormat="false" ht="15" hidden="false" customHeight="false" outlineLevel="0" collapsed="false">
      <c r="A273" s="0" t="s">
        <v>20</v>
      </c>
      <c r="B273" s="28" t="n">
        <v>45496</v>
      </c>
      <c r="C273" s="1" t="n">
        <v>106851</v>
      </c>
      <c r="D273" s="0" t="s">
        <v>6212</v>
      </c>
      <c r="E273" s="0" t="s">
        <v>61</v>
      </c>
      <c r="F273" s="0" t="s">
        <v>6213</v>
      </c>
      <c r="G273" s="0" t="s">
        <v>24</v>
      </c>
      <c r="H273" s="27" t="s">
        <v>6214</v>
      </c>
      <c r="I273" s="28" t="n">
        <v>45496</v>
      </c>
      <c r="J273" s="29" t="n">
        <v>1090</v>
      </c>
      <c r="K273" s="29" t="n">
        <v>872</v>
      </c>
      <c r="L273" s="0" t="s">
        <v>37</v>
      </c>
      <c r="Q273" s="0" t="s">
        <v>6215</v>
      </c>
      <c r="S273" s="1" t="n">
        <v>59470</v>
      </c>
      <c r="T273" s="0" t="s">
        <v>6216</v>
      </c>
      <c r="U273" s="0" t="s">
        <v>6217</v>
      </c>
      <c r="Y273" s="0" t="s">
        <v>52</v>
      </c>
    </row>
    <row r="274" customFormat="false" ht="15" hidden="false" customHeight="false" outlineLevel="0" collapsed="false">
      <c r="A274" s="0" t="s">
        <v>20</v>
      </c>
      <c r="B274" s="28" t="n">
        <v>45496</v>
      </c>
      <c r="C274" s="1" t="n">
        <v>107516</v>
      </c>
      <c r="D274" s="0" t="s">
        <v>6218</v>
      </c>
      <c r="E274" s="0" t="s">
        <v>61</v>
      </c>
      <c r="F274" s="0" t="s">
        <v>6219</v>
      </c>
      <c r="G274" s="0" t="s">
        <v>24</v>
      </c>
      <c r="H274" s="27" t="s">
        <v>6220</v>
      </c>
      <c r="I274" s="28" t="n">
        <v>45496</v>
      </c>
      <c r="J274" s="29" t="n">
        <v>1190</v>
      </c>
      <c r="K274" s="29" t="n">
        <v>952</v>
      </c>
      <c r="L274" s="0" t="s">
        <v>37</v>
      </c>
      <c r="Q274" s="0" t="s">
        <v>6221</v>
      </c>
      <c r="S274" s="1" t="n">
        <v>57220</v>
      </c>
      <c r="T274" s="0" t="s">
        <v>6222</v>
      </c>
      <c r="U274" s="0" t="s">
        <v>6223</v>
      </c>
      <c r="W274" s="0" t="s">
        <v>6224</v>
      </c>
      <c r="Y274" s="0" t="s">
        <v>52</v>
      </c>
    </row>
    <row r="275" customFormat="false" ht="15" hidden="false" customHeight="false" outlineLevel="0" collapsed="false">
      <c r="A275" s="20" t="s">
        <v>20</v>
      </c>
      <c r="B275" s="24" t="n">
        <v>45721</v>
      </c>
      <c r="C275" s="22" t="n">
        <v>108585</v>
      </c>
      <c r="D275" s="20" t="s">
        <v>6225</v>
      </c>
      <c r="E275" s="20" t="s">
        <v>61</v>
      </c>
      <c r="F275" s="20" t="s">
        <v>6226</v>
      </c>
      <c r="G275" s="20" t="s">
        <v>24</v>
      </c>
      <c r="H275" s="23" t="s">
        <v>6227</v>
      </c>
      <c r="I275" s="24" t="n">
        <v>45496</v>
      </c>
      <c r="J275" s="25" t="n">
        <v>1570</v>
      </c>
      <c r="K275" s="25" t="n">
        <v>1177.5</v>
      </c>
      <c r="L275" s="20" t="s">
        <v>37</v>
      </c>
      <c r="M275" s="20"/>
      <c r="N275" s="20"/>
      <c r="O275" s="20"/>
      <c r="P275" s="20"/>
      <c r="Q275" s="20" t="s">
        <v>6228</v>
      </c>
      <c r="R275" s="20"/>
      <c r="S275" s="22" t="n">
        <v>83500</v>
      </c>
      <c r="T275" s="20" t="s">
        <v>2175</v>
      </c>
      <c r="U275" s="20" t="s">
        <v>6229</v>
      </c>
      <c r="V275" s="20" t="s">
        <v>6230</v>
      </c>
      <c r="W275" s="20" t="s">
        <v>6231</v>
      </c>
      <c r="X275" s="20"/>
      <c r="Y275" s="0" t="s">
        <v>43</v>
      </c>
    </row>
    <row r="276" customFormat="false" ht="15" hidden="false" customHeight="false" outlineLevel="0" collapsed="false">
      <c r="A276" s="0" t="s">
        <v>20</v>
      </c>
      <c r="B276" s="28" t="n">
        <v>45496</v>
      </c>
      <c r="C276" s="1" t="n">
        <v>106738</v>
      </c>
      <c r="D276" s="0" t="s">
        <v>4822</v>
      </c>
      <c r="E276" s="0" t="s">
        <v>22</v>
      </c>
      <c r="F276" s="0" t="s">
        <v>4823</v>
      </c>
      <c r="G276" s="0" t="s">
        <v>24</v>
      </c>
      <c r="H276" s="27" t="s">
        <v>6232</v>
      </c>
      <c r="I276" s="28" t="n">
        <v>45496</v>
      </c>
      <c r="J276" s="29" t="n">
        <v>290</v>
      </c>
      <c r="K276" s="29"/>
      <c r="L276" s="0" t="s">
        <v>401</v>
      </c>
      <c r="Q276" s="0" t="s">
        <v>4825</v>
      </c>
      <c r="S276" s="1" t="n">
        <v>11340</v>
      </c>
      <c r="T276" s="0" t="s">
        <v>4826</v>
      </c>
      <c r="U276" s="0" t="s">
        <v>4827</v>
      </c>
      <c r="V276" s="0" t="s">
        <v>4828</v>
      </c>
      <c r="W276" s="0" t="s">
        <v>4829</v>
      </c>
      <c r="Y276" s="0" t="s">
        <v>52</v>
      </c>
    </row>
    <row r="277" customFormat="false" ht="15" hidden="false" customHeight="false" outlineLevel="0" collapsed="false">
      <c r="A277" s="20" t="s">
        <v>20</v>
      </c>
      <c r="B277" s="24" t="n">
        <v>45504</v>
      </c>
      <c r="C277" s="22" t="n">
        <v>108586</v>
      </c>
      <c r="D277" s="20" t="s">
        <v>6233</v>
      </c>
      <c r="E277" s="20" t="s">
        <v>22</v>
      </c>
      <c r="F277" s="20" t="s">
        <v>6234</v>
      </c>
      <c r="G277" s="20" t="s">
        <v>24</v>
      </c>
      <c r="H277" s="23" t="s">
        <v>6235</v>
      </c>
      <c r="I277" s="24" t="n">
        <v>45496</v>
      </c>
      <c r="J277" s="25" t="n">
        <v>1790</v>
      </c>
      <c r="K277" s="25"/>
      <c r="L277" s="20" t="s">
        <v>37</v>
      </c>
      <c r="M277" s="20"/>
      <c r="N277" s="20"/>
      <c r="O277" s="20"/>
      <c r="P277" s="20"/>
      <c r="Q277" s="20" t="s">
        <v>6236</v>
      </c>
      <c r="R277" s="20"/>
      <c r="S277" s="22" t="n">
        <v>45140</v>
      </c>
      <c r="T277" s="20" t="s">
        <v>4092</v>
      </c>
      <c r="U277" s="20" t="s">
        <v>6237</v>
      </c>
      <c r="V277" s="20"/>
      <c r="W277" s="20" t="s">
        <v>6238</v>
      </c>
      <c r="X277" s="20"/>
      <c r="Y277" s="0" t="s">
        <v>43</v>
      </c>
    </row>
    <row r="278" customFormat="false" ht="15" hidden="false" customHeight="false" outlineLevel="0" collapsed="false">
      <c r="A278" s="0" t="s">
        <v>20</v>
      </c>
      <c r="B278" s="28" t="n">
        <v>45497</v>
      </c>
      <c r="C278" s="1" t="n">
        <v>106989</v>
      </c>
      <c r="D278" s="0" t="s">
        <v>1161</v>
      </c>
      <c r="E278" s="0" t="s">
        <v>22</v>
      </c>
      <c r="F278" s="0" t="s">
        <v>1162</v>
      </c>
      <c r="G278" s="0" t="s">
        <v>24</v>
      </c>
      <c r="H278" s="27" t="s">
        <v>6239</v>
      </c>
      <c r="I278" s="28" t="n">
        <v>45497</v>
      </c>
      <c r="J278" s="29" t="n">
        <v>1850</v>
      </c>
      <c r="K278" s="29" t="n">
        <v>1480</v>
      </c>
      <c r="L278" s="0" t="s">
        <v>934</v>
      </c>
      <c r="Q278" s="0" t="s">
        <v>1164</v>
      </c>
      <c r="S278" s="1" t="n">
        <v>59261</v>
      </c>
      <c r="T278" s="0" t="s">
        <v>1165</v>
      </c>
      <c r="U278" s="0" t="s">
        <v>1166</v>
      </c>
      <c r="V278" s="0" t="s">
        <v>1167</v>
      </c>
      <c r="W278" s="0" t="s">
        <v>1168</v>
      </c>
      <c r="Y278" s="0" t="s">
        <v>52</v>
      </c>
    </row>
    <row r="279" customFormat="false" ht="15" hidden="false" customHeight="false" outlineLevel="0" collapsed="false">
      <c r="A279" s="20" t="s">
        <v>20</v>
      </c>
      <c r="B279" s="24" t="n">
        <v>45555</v>
      </c>
      <c r="C279" s="22" t="n">
        <v>108587</v>
      </c>
      <c r="D279" s="20" t="s">
        <v>6240</v>
      </c>
      <c r="E279" s="20" t="s">
        <v>22</v>
      </c>
      <c r="F279" s="20" t="s">
        <v>6241</v>
      </c>
      <c r="G279" s="20" t="s">
        <v>24</v>
      </c>
      <c r="H279" s="23" t="s">
        <v>6242</v>
      </c>
      <c r="I279" s="24" t="n">
        <v>45497</v>
      </c>
      <c r="J279" s="25" t="n">
        <v>890</v>
      </c>
      <c r="K279" s="25"/>
      <c r="L279" s="20" t="s">
        <v>37</v>
      </c>
      <c r="M279" s="20"/>
      <c r="N279" s="20"/>
      <c r="O279" s="20"/>
      <c r="P279" s="20"/>
      <c r="Q279" s="20" t="s">
        <v>6243</v>
      </c>
      <c r="R279" s="20"/>
      <c r="S279" s="22" t="n">
        <v>18300</v>
      </c>
      <c r="T279" s="20" t="s">
        <v>6244</v>
      </c>
      <c r="U279" s="20" t="s">
        <v>6245</v>
      </c>
      <c r="V279" s="20"/>
      <c r="W279" s="20" t="s">
        <v>6246</v>
      </c>
      <c r="X279" s="20"/>
      <c r="Y279" s="0" t="s">
        <v>43</v>
      </c>
    </row>
    <row r="280" customFormat="false" ht="15" hidden="false" customHeight="false" outlineLevel="0" collapsed="false">
      <c r="A280" s="20" t="s">
        <v>20</v>
      </c>
      <c r="B280" s="24" t="n">
        <v>45589</v>
      </c>
      <c r="C280" s="22" t="n">
        <v>106730</v>
      </c>
      <c r="D280" s="20" t="s">
        <v>6247</v>
      </c>
      <c r="E280" s="20" t="s">
        <v>61</v>
      </c>
      <c r="F280" s="20" t="s">
        <v>6248</v>
      </c>
      <c r="G280" s="20" t="s">
        <v>24</v>
      </c>
      <c r="H280" s="23" t="s">
        <v>6249</v>
      </c>
      <c r="I280" s="24" t="n">
        <v>45497</v>
      </c>
      <c r="J280" s="25" t="n">
        <v>690</v>
      </c>
      <c r="K280" s="25"/>
      <c r="L280" s="20" t="s">
        <v>934</v>
      </c>
      <c r="M280" s="20"/>
      <c r="N280" s="20"/>
      <c r="O280" s="20"/>
      <c r="P280" s="20"/>
      <c r="Q280" s="20" t="s">
        <v>232</v>
      </c>
      <c r="R280" s="20"/>
      <c r="S280" s="47" t="s">
        <v>6250</v>
      </c>
      <c r="T280" s="20" t="s">
        <v>6251</v>
      </c>
      <c r="U280" s="20" t="s">
        <v>6252</v>
      </c>
      <c r="V280" s="20"/>
      <c r="W280" s="20" t="s">
        <v>6253</v>
      </c>
      <c r="X280" s="20"/>
      <c r="Y280" s="0" t="s">
        <v>43</v>
      </c>
    </row>
    <row r="281" customFormat="false" ht="15" hidden="false" customHeight="false" outlineLevel="0" collapsed="false">
      <c r="A281" s="14" t="s">
        <v>20</v>
      </c>
      <c r="B281" s="18" t="n">
        <v>45537</v>
      </c>
      <c r="C281" s="16" t="n">
        <v>108588</v>
      </c>
      <c r="D281" s="14" t="s">
        <v>6254</v>
      </c>
      <c r="E281" s="14" t="s">
        <v>61</v>
      </c>
      <c r="F281" s="14" t="s">
        <v>6255</v>
      </c>
      <c r="G281" s="14" t="s">
        <v>24</v>
      </c>
      <c r="H281" s="17" t="s">
        <v>6256</v>
      </c>
      <c r="I281" s="18" t="n">
        <v>45498</v>
      </c>
      <c r="J281" s="19" t="n">
        <v>490</v>
      </c>
      <c r="K281" s="19"/>
      <c r="L281" s="14" t="s">
        <v>1020</v>
      </c>
      <c r="M281" s="14"/>
      <c r="N281" s="14"/>
      <c r="O281" s="14"/>
      <c r="P281" s="14"/>
      <c r="Q281" s="14" t="s">
        <v>6257</v>
      </c>
      <c r="R281" s="14"/>
      <c r="S281" s="16" t="n">
        <v>75015</v>
      </c>
      <c r="T281" s="14" t="s">
        <v>487</v>
      </c>
      <c r="U281" s="14" t="s">
        <v>6258</v>
      </c>
      <c r="V281" s="14"/>
      <c r="W281" s="14" t="s">
        <v>6259</v>
      </c>
      <c r="X281" s="14"/>
      <c r="Y281" s="14" t="s">
        <v>32</v>
      </c>
    </row>
    <row r="282" customFormat="false" ht="15" hidden="false" customHeight="false" outlineLevel="0" collapsed="false">
      <c r="A282" s="20" t="s">
        <v>20</v>
      </c>
      <c r="B282" s="24" t="n">
        <v>45504</v>
      </c>
      <c r="C282" s="22" t="n">
        <v>108589</v>
      </c>
      <c r="D282" s="20" t="s">
        <v>6260</v>
      </c>
      <c r="E282" s="20" t="s">
        <v>61</v>
      </c>
      <c r="F282" s="20" t="s">
        <v>6261</v>
      </c>
      <c r="G282" s="20" t="s">
        <v>24</v>
      </c>
      <c r="H282" s="23" t="s">
        <v>6262</v>
      </c>
      <c r="I282" s="24" t="n">
        <v>45503</v>
      </c>
      <c r="J282" s="25" t="n">
        <v>1570</v>
      </c>
      <c r="K282" s="25"/>
      <c r="L282" s="20" t="s">
        <v>37</v>
      </c>
      <c r="M282" s="20"/>
      <c r="N282" s="20"/>
      <c r="O282" s="20"/>
      <c r="P282" s="20"/>
      <c r="Q282" s="20" t="s">
        <v>6263</v>
      </c>
      <c r="R282" s="20"/>
      <c r="S282" s="22" t="n">
        <v>56670</v>
      </c>
      <c r="T282" s="20" t="s">
        <v>6264</v>
      </c>
      <c r="U282" s="20" t="s">
        <v>6265</v>
      </c>
      <c r="V282" s="20"/>
      <c r="W282" s="20" t="s">
        <v>6266</v>
      </c>
      <c r="X282" s="20"/>
      <c r="Y282" s="0" t="s">
        <v>43</v>
      </c>
    </row>
    <row r="283" customFormat="false" ht="15" hidden="false" customHeight="false" outlineLevel="0" collapsed="false">
      <c r="A283" s="20" t="s">
        <v>20</v>
      </c>
      <c r="B283" s="24" t="n">
        <v>45593</v>
      </c>
      <c r="C283" s="22" t="n">
        <v>107111</v>
      </c>
      <c r="D283" s="20" t="s">
        <v>6267</v>
      </c>
      <c r="E283" s="20" t="s">
        <v>22</v>
      </c>
      <c r="F283" s="20" t="s">
        <v>6268</v>
      </c>
      <c r="G283" s="20" t="s">
        <v>24</v>
      </c>
      <c r="H283" s="23" t="s">
        <v>6269</v>
      </c>
      <c r="I283" s="24" t="n">
        <v>45504</v>
      </c>
      <c r="J283" s="25" t="n">
        <v>2050</v>
      </c>
      <c r="K283" s="25"/>
      <c r="L283" s="20" t="s">
        <v>37</v>
      </c>
      <c r="M283" s="20"/>
      <c r="N283" s="20"/>
      <c r="O283" s="20"/>
      <c r="P283" s="20"/>
      <c r="Q283" s="20" t="s">
        <v>6270</v>
      </c>
      <c r="R283" s="20"/>
      <c r="S283" s="22" t="n">
        <v>62126</v>
      </c>
      <c r="T283" s="20" t="s">
        <v>6271</v>
      </c>
      <c r="U283" s="20" t="s">
        <v>6272</v>
      </c>
      <c r="V283" s="20"/>
      <c r="W283" s="20" t="s">
        <v>6273</v>
      </c>
      <c r="X283" s="20"/>
      <c r="Y283" s="0" t="s">
        <v>43</v>
      </c>
    </row>
    <row r="284" customFormat="false" ht="15" hidden="false" customHeight="false" outlineLevel="0" collapsed="false">
      <c r="A284" s="20" t="s">
        <v>20</v>
      </c>
      <c r="B284" s="24" t="n">
        <v>45537</v>
      </c>
      <c r="C284" s="22" t="n">
        <v>108590</v>
      </c>
      <c r="D284" s="20" t="s">
        <v>6274</v>
      </c>
      <c r="E284" s="20" t="s">
        <v>22</v>
      </c>
      <c r="F284" s="20" t="s">
        <v>6275</v>
      </c>
      <c r="G284" s="20" t="s">
        <v>24</v>
      </c>
      <c r="H284" s="23" t="s">
        <v>6276</v>
      </c>
      <c r="I284" s="24" t="n">
        <v>45537</v>
      </c>
      <c r="J284" s="25" t="n">
        <v>1590</v>
      </c>
      <c r="K284" s="25" t="n">
        <v>1272</v>
      </c>
      <c r="L284" s="20" t="s">
        <v>37</v>
      </c>
      <c r="M284" s="20"/>
      <c r="N284" s="20"/>
      <c r="O284" s="20"/>
      <c r="P284" s="20"/>
      <c r="Q284" s="20" t="s">
        <v>6277</v>
      </c>
      <c r="R284" s="20"/>
      <c r="S284" s="22" t="n">
        <v>91150</v>
      </c>
      <c r="T284" s="20" t="s">
        <v>6278</v>
      </c>
      <c r="U284" s="20" t="s">
        <v>6279</v>
      </c>
      <c r="V284" s="20" t="s">
        <v>6280</v>
      </c>
      <c r="W284" s="20" t="s">
        <v>6281</v>
      </c>
      <c r="X284" s="20"/>
      <c r="Y284" s="0" t="s">
        <v>43</v>
      </c>
    </row>
    <row r="285" customFormat="false" ht="15" hidden="false" customHeight="false" outlineLevel="0" collapsed="false">
      <c r="A285" s="14" t="s">
        <v>20</v>
      </c>
      <c r="B285" s="18" t="n">
        <v>45566</v>
      </c>
      <c r="C285" s="16" t="n">
        <v>108219</v>
      </c>
      <c r="D285" s="14" t="s">
        <v>4316</v>
      </c>
      <c r="E285" s="14" t="s">
        <v>61</v>
      </c>
      <c r="F285" s="14" t="s">
        <v>4317</v>
      </c>
      <c r="G285" s="14" t="s">
        <v>24</v>
      </c>
      <c r="H285" s="17" t="s">
        <v>6282</v>
      </c>
      <c r="I285" s="18" t="n">
        <v>45537</v>
      </c>
      <c r="J285" s="19" t="n">
        <v>390</v>
      </c>
      <c r="K285" s="19"/>
      <c r="L285" s="14" t="s">
        <v>47</v>
      </c>
      <c r="M285" s="14"/>
      <c r="N285" s="14"/>
      <c r="O285" s="14"/>
      <c r="P285" s="14"/>
      <c r="Q285" s="14" t="s">
        <v>4319</v>
      </c>
      <c r="R285" s="14"/>
      <c r="S285" s="16" t="n">
        <v>75008</v>
      </c>
      <c r="T285" s="14" t="s">
        <v>487</v>
      </c>
      <c r="U285" s="14" t="s">
        <v>4320</v>
      </c>
      <c r="V285" s="14" t="s">
        <v>4321</v>
      </c>
      <c r="W285" s="14" t="s">
        <v>4322</v>
      </c>
      <c r="X285" s="14"/>
      <c r="Y285" s="14" t="s">
        <v>32</v>
      </c>
    </row>
    <row r="286" customFormat="false" ht="15" hidden="false" customHeight="false" outlineLevel="0" collapsed="false">
      <c r="A286" s="14" t="s">
        <v>20</v>
      </c>
      <c r="B286" s="18" t="n">
        <v>45581</v>
      </c>
      <c r="C286" s="16" t="n">
        <v>106888</v>
      </c>
      <c r="D286" s="14" t="s">
        <v>3379</v>
      </c>
      <c r="E286" s="14" t="s">
        <v>61</v>
      </c>
      <c r="F286" s="14" t="s">
        <v>6283</v>
      </c>
      <c r="G286" s="14" t="s">
        <v>24</v>
      </c>
      <c r="H286" s="17" t="s">
        <v>6284</v>
      </c>
      <c r="I286" s="18" t="n">
        <v>45538</v>
      </c>
      <c r="J286" s="19" t="n">
        <v>782</v>
      </c>
      <c r="K286" s="19"/>
      <c r="L286" s="14" t="s">
        <v>934</v>
      </c>
      <c r="M286" s="14"/>
      <c r="N286" s="14"/>
      <c r="O286" s="14"/>
      <c r="P286" s="14"/>
      <c r="Q286" s="14" t="s">
        <v>6285</v>
      </c>
      <c r="R286" s="14"/>
      <c r="S286" s="16" t="n">
        <v>76800</v>
      </c>
      <c r="T286" s="14" t="s">
        <v>6286</v>
      </c>
      <c r="U286" s="14" t="s">
        <v>6287</v>
      </c>
      <c r="V286" s="14"/>
      <c r="W286" s="14" t="s">
        <v>6288</v>
      </c>
      <c r="X286" s="14"/>
      <c r="Y286" s="14" t="s">
        <v>32</v>
      </c>
    </row>
    <row r="287" customFormat="false" ht="15" hidden="false" customHeight="false" outlineLevel="0" collapsed="false">
      <c r="A287" s="20" t="s">
        <v>20</v>
      </c>
      <c r="B287" s="24" t="n">
        <v>45544</v>
      </c>
      <c r="C287" s="22" t="n">
        <v>108591</v>
      </c>
      <c r="D287" s="20" t="s">
        <v>947</v>
      </c>
      <c r="E287" s="20" t="s">
        <v>61</v>
      </c>
      <c r="F287" s="20" t="s">
        <v>948</v>
      </c>
      <c r="G287" s="20" t="s">
        <v>24</v>
      </c>
      <c r="H287" s="23" t="s">
        <v>6289</v>
      </c>
      <c r="I287" s="24" t="n">
        <v>45544</v>
      </c>
      <c r="J287" s="25" t="n">
        <v>250</v>
      </c>
      <c r="K287" s="25"/>
      <c r="L287" s="20" t="s">
        <v>1020</v>
      </c>
      <c r="M287" s="20"/>
      <c r="N287" s="20"/>
      <c r="O287" s="20"/>
      <c r="P287" s="20"/>
      <c r="Q287" s="20" t="s">
        <v>951</v>
      </c>
      <c r="R287" s="20"/>
      <c r="S287" s="22" t="n">
        <v>22590</v>
      </c>
      <c r="T287" s="20" t="s">
        <v>952</v>
      </c>
      <c r="U287" s="20" t="s">
        <v>953</v>
      </c>
      <c r="V287" s="20"/>
      <c r="W287" s="20" t="s">
        <v>954</v>
      </c>
      <c r="X287" s="20"/>
      <c r="Y287" s="0" t="s">
        <v>43</v>
      </c>
    </row>
    <row r="288" customFormat="false" ht="15" hidden="false" customHeight="false" outlineLevel="0" collapsed="false">
      <c r="A288" s="14" t="s">
        <v>20</v>
      </c>
      <c r="B288" s="18" t="n">
        <v>45544</v>
      </c>
      <c r="C288" s="16" t="n">
        <v>108592</v>
      </c>
      <c r="D288" s="14" t="s">
        <v>6290</v>
      </c>
      <c r="E288" s="14" t="s">
        <v>22</v>
      </c>
      <c r="F288" s="14" t="s">
        <v>6291</v>
      </c>
      <c r="G288" s="14" t="s">
        <v>24</v>
      </c>
      <c r="H288" s="17" t="s">
        <v>6292</v>
      </c>
      <c r="I288" s="18" t="n">
        <v>45540</v>
      </c>
      <c r="J288" s="19" t="n">
        <v>950</v>
      </c>
      <c r="K288" s="19" t="n">
        <v>650</v>
      </c>
      <c r="L288" s="14" t="s">
        <v>37</v>
      </c>
      <c r="M288" s="14"/>
      <c r="N288" s="14"/>
      <c r="O288" s="14"/>
      <c r="P288" s="14"/>
      <c r="Q288" s="14" t="s">
        <v>6293</v>
      </c>
      <c r="R288" s="14"/>
      <c r="S288" s="16" t="n">
        <v>23600</v>
      </c>
      <c r="T288" s="14" t="s">
        <v>6294</v>
      </c>
      <c r="U288" s="14" t="s">
        <v>6295</v>
      </c>
      <c r="V288" s="14"/>
      <c r="W288" s="14" t="s">
        <v>6296</v>
      </c>
      <c r="X288" s="14"/>
      <c r="Y288" s="14" t="s">
        <v>32</v>
      </c>
    </row>
    <row r="289" customFormat="false" ht="15" hidden="false" customHeight="false" outlineLevel="0" collapsed="false">
      <c r="A289" s="14" t="s">
        <v>20</v>
      </c>
      <c r="B289" s="18" t="n">
        <v>45547</v>
      </c>
      <c r="C289" s="16" t="n">
        <v>107791</v>
      </c>
      <c r="D289" s="14" t="s">
        <v>6297</v>
      </c>
      <c r="E289" s="14" t="s">
        <v>22</v>
      </c>
      <c r="F289" s="14" t="s">
        <v>6298</v>
      </c>
      <c r="G289" s="14" t="s">
        <v>24</v>
      </c>
      <c r="H289" s="17" t="s">
        <v>6299</v>
      </c>
      <c r="I289" s="18" t="n">
        <v>45540</v>
      </c>
      <c r="J289" s="19" t="n">
        <v>300</v>
      </c>
      <c r="K289" s="19" t="n">
        <v>200</v>
      </c>
      <c r="L289" s="14" t="s">
        <v>401</v>
      </c>
      <c r="M289" s="14"/>
      <c r="N289" s="14"/>
      <c r="O289" s="14"/>
      <c r="P289" s="14"/>
      <c r="Q289" s="14" t="s">
        <v>6300</v>
      </c>
      <c r="R289" s="14"/>
      <c r="S289" s="16" t="n">
        <v>92500</v>
      </c>
      <c r="T289" s="14" t="s">
        <v>1277</v>
      </c>
      <c r="U289" s="14" t="s">
        <v>6301</v>
      </c>
      <c r="V289" s="14"/>
      <c r="W289" s="14" t="s">
        <v>6302</v>
      </c>
      <c r="X289" s="14"/>
      <c r="Y289" s="14" t="s">
        <v>32</v>
      </c>
    </row>
    <row r="290" customFormat="false" ht="15" hidden="false" customHeight="false" outlineLevel="0" collapsed="false">
      <c r="A290" s="14" t="s">
        <v>20</v>
      </c>
      <c r="B290" s="18" t="n">
        <v>45670</v>
      </c>
      <c r="C290" s="16" t="n">
        <v>108593</v>
      </c>
      <c r="D290" s="14" t="s">
        <v>6303</v>
      </c>
      <c r="E290" s="14" t="s">
        <v>61</v>
      </c>
      <c r="F290" s="14" t="s">
        <v>6304</v>
      </c>
      <c r="G290" s="14" t="s">
        <v>24</v>
      </c>
      <c r="H290" s="17" t="s">
        <v>6305</v>
      </c>
      <c r="I290" s="18" t="n">
        <v>45540</v>
      </c>
      <c r="J290" s="19" t="n">
        <v>2950</v>
      </c>
      <c r="K290" s="14"/>
      <c r="L290" s="14" t="s">
        <v>80</v>
      </c>
      <c r="M290" s="14"/>
      <c r="N290" s="14"/>
      <c r="O290" s="14"/>
      <c r="P290" s="14"/>
      <c r="Q290" s="14" t="s">
        <v>6306</v>
      </c>
      <c r="R290" s="14"/>
      <c r="S290" s="16" t="n">
        <v>91470</v>
      </c>
      <c r="T290" s="14" t="s">
        <v>6307</v>
      </c>
      <c r="U290" s="14" t="s">
        <v>6308</v>
      </c>
      <c r="V290" s="14"/>
      <c r="W290" s="14" t="s">
        <v>6309</v>
      </c>
      <c r="X290" s="14"/>
      <c r="Y290" s="14" t="s">
        <v>32</v>
      </c>
    </row>
    <row r="291" customFormat="false" ht="15" hidden="false" customHeight="false" outlineLevel="0" collapsed="false">
      <c r="A291" s="20" t="s">
        <v>20</v>
      </c>
      <c r="B291" s="24" t="n">
        <v>45588</v>
      </c>
      <c r="C291" s="22" t="n">
        <v>108594</v>
      </c>
      <c r="D291" s="20" t="s">
        <v>6310</v>
      </c>
      <c r="E291" s="20" t="s">
        <v>22</v>
      </c>
      <c r="F291" s="20" t="s">
        <v>6311</v>
      </c>
      <c r="G291" s="20" t="s">
        <v>24</v>
      </c>
      <c r="H291" s="23" t="s">
        <v>6312</v>
      </c>
      <c r="I291" s="24" t="n">
        <v>45540</v>
      </c>
      <c r="J291" s="25" t="n">
        <v>950</v>
      </c>
      <c r="K291" s="25" t="n">
        <v>450</v>
      </c>
      <c r="L291" s="20" t="s">
        <v>5733</v>
      </c>
      <c r="M291" s="20"/>
      <c r="N291" s="20"/>
      <c r="O291" s="20"/>
      <c r="P291" s="20"/>
      <c r="Q291" s="20" t="s">
        <v>6313</v>
      </c>
      <c r="R291" s="20"/>
      <c r="S291" s="22" t="n">
        <v>32800</v>
      </c>
      <c r="T291" s="20" t="s">
        <v>6314</v>
      </c>
      <c r="U291" s="20" t="s">
        <v>6315</v>
      </c>
      <c r="V291" s="20"/>
      <c r="W291" s="20" t="s">
        <v>6316</v>
      </c>
      <c r="X291" s="20"/>
      <c r="Y291" s="0" t="s">
        <v>43</v>
      </c>
    </row>
    <row r="292" customFormat="false" ht="15" hidden="false" customHeight="false" outlineLevel="0" collapsed="false">
      <c r="A292" s="0" t="s">
        <v>20</v>
      </c>
      <c r="B292" s="28" t="n">
        <v>45544</v>
      </c>
      <c r="C292" s="1" t="n">
        <v>108595</v>
      </c>
      <c r="D292" s="0" t="s">
        <v>1878</v>
      </c>
      <c r="E292" s="0" t="s">
        <v>61</v>
      </c>
      <c r="F292" s="0" t="s">
        <v>1879</v>
      </c>
      <c r="G292" s="0" t="s">
        <v>24</v>
      </c>
      <c r="H292" s="27" t="s">
        <v>6317</v>
      </c>
      <c r="I292" s="28" t="n">
        <v>45544</v>
      </c>
      <c r="J292" s="29" t="n">
        <v>2224</v>
      </c>
      <c r="L292" s="0" t="s">
        <v>4831</v>
      </c>
      <c r="Q292" s="0" t="s">
        <v>1881</v>
      </c>
      <c r="S292" s="40" t="s">
        <v>1882</v>
      </c>
      <c r="T292" s="0" t="s">
        <v>1883</v>
      </c>
      <c r="U292" s="0" t="s">
        <v>1884</v>
      </c>
      <c r="W292" s="0" t="s">
        <v>1885</v>
      </c>
      <c r="Y292" s="0" t="s">
        <v>52</v>
      </c>
    </row>
    <row r="293" customFormat="false" ht="15" hidden="false" customHeight="false" outlineLevel="0" collapsed="false">
      <c r="A293" s="20" t="s">
        <v>20</v>
      </c>
      <c r="B293" s="24" t="n">
        <v>45551</v>
      </c>
      <c r="C293" s="22" t="n">
        <v>107724</v>
      </c>
      <c r="D293" s="20" t="s">
        <v>6318</v>
      </c>
      <c r="E293" s="20" t="s">
        <v>22</v>
      </c>
      <c r="F293" s="20" t="s">
        <v>6319</v>
      </c>
      <c r="G293" s="20" t="s">
        <v>24</v>
      </c>
      <c r="H293" s="23" t="s">
        <v>6320</v>
      </c>
      <c r="I293" s="24" t="n">
        <v>45544</v>
      </c>
      <c r="J293" s="25" t="n">
        <v>440</v>
      </c>
      <c r="K293" s="20"/>
      <c r="L293" s="20" t="s">
        <v>934</v>
      </c>
      <c r="M293" s="20"/>
      <c r="N293" s="20"/>
      <c r="O293" s="20"/>
      <c r="P293" s="20"/>
      <c r="Q293" s="20" t="s">
        <v>6321</v>
      </c>
      <c r="R293" s="20"/>
      <c r="S293" s="22" t="n">
        <v>11800</v>
      </c>
      <c r="T293" s="20" t="s">
        <v>6322</v>
      </c>
      <c r="U293" s="20" t="s">
        <v>6323</v>
      </c>
      <c r="V293" s="20"/>
      <c r="W293" s="20" t="s">
        <v>6324</v>
      </c>
      <c r="X293" s="20"/>
      <c r="Y293" s="0" t="s">
        <v>43</v>
      </c>
    </row>
    <row r="294" customFormat="false" ht="15" hidden="false" customHeight="false" outlineLevel="0" collapsed="false">
      <c r="A294" s="14" t="s">
        <v>20</v>
      </c>
      <c r="B294" s="18" t="n">
        <v>45572</v>
      </c>
      <c r="C294" s="16" t="s">
        <v>6325</v>
      </c>
      <c r="D294" s="14" t="s">
        <v>6326</v>
      </c>
      <c r="E294" s="14" t="s">
        <v>61</v>
      </c>
      <c r="F294" s="14" t="s">
        <v>6327</v>
      </c>
      <c r="G294" s="14" t="s">
        <v>24</v>
      </c>
      <c r="H294" s="17" t="s">
        <v>6328</v>
      </c>
      <c r="I294" s="18" t="n">
        <v>45544</v>
      </c>
      <c r="J294" s="19" t="n">
        <v>1750</v>
      </c>
      <c r="K294" s="19" t="n">
        <v>450</v>
      </c>
      <c r="L294" s="14" t="s">
        <v>6329</v>
      </c>
      <c r="M294" s="14"/>
      <c r="N294" s="14"/>
      <c r="O294" s="14"/>
      <c r="P294" s="14"/>
      <c r="Q294" s="14" t="s">
        <v>6330</v>
      </c>
      <c r="R294" s="14"/>
      <c r="S294" s="16" t="n">
        <v>34490</v>
      </c>
      <c r="T294" s="14" t="s">
        <v>6331</v>
      </c>
      <c r="U294" s="14" t="s">
        <v>6332</v>
      </c>
      <c r="V294" s="14"/>
      <c r="W294" s="14" t="s">
        <v>6333</v>
      </c>
      <c r="X294" s="14"/>
      <c r="Y294" s="14" t="s">
        <v>32</v>
      </c>
    </row>
    <row r="295" customFormat="false" ht="15" hidden="false" customHeight="false" outlineLevel="0" collapsed="false">
      <c r="A295" s="14" t="s">
        <v>20</v>
      </c>
      <c r="B295" s="18" t="n">
        <v>45547</v>
      </c>
      <c r="C295" s="16" t="n">
        <v>108029</v>
      </c>
      <c r="D295" s="14" t="s">
        <v>6334</v>
      </c>
      <c r="E295" s="14" t="s">
        <v>61</v>
      </c>
      <c r="F295" s="14" t="s">
        <v>6335</v>
      </c>
      <c r="G295" s="14" t="s">
        <v>24</v>
      </c>
      <c r="H295" s="17" t="s">
        <v>6336</v>
      </c>
      <c r="I295" s="18" t="n">
        <v>45545</v>
      </c>
      <c r="J295" s="19" t="n">
        <v>490</v>
      </c>
      <c r="K295" s="14"/>
      <c r="L295" s="14" t="s">
        <v>934</v>
      </c>
      <c r="M295" s="14"/>
      <c r="N295" s="14"/>
      <c r="O295" s="14"/>
      <c r="P295" s="14"/>
      <c r="Q295" s="14" t="s">
        <v>6337</v>
      </c>
      <c r="R295" s="14"/>
      <c r="S295" s="16" t="n">
        <v>11340</v>
      </c>
      <c r="T295" s="14" t="s">
        <v>6338</v>
      </c>
      <c r="U295" s="14" t="s">
        <v>6339</v>
      </c>
      <c r="V295" s="14"/>
      <c r="W295" s="14" t="s">
        <v>6340</v>
      </c>
      <c r="X295" s="14"/>
      <c r="Y295" s="14" t="s">
        <v>32</v>
      </c>
    </row>
    <row r="296" customFormat="false" ht="15" hidden="false" customHeight="false" outlineLevel="0" collapsed="false">
      <c r="A296" s="20" t="s">
        <v>20</v>
      </c>
      <c r="B296" s="24" t="n">
        <v>45545</v>
      </c>
      <c r="C296" s="22" t="n">
        <v>108591</v>
      </c>
      <c r="D296" s="20" t="s">
        <v>947</v>
      </c>
      <c r="E296" s="20" t="s">
        <v>61</v>
      </c>
      <c r="F296" s="20" t="s">
        <v>948</v>
      </c>
      <c r="G296" s="20" t="s">
        <v>24</v>
      </c>
      <c r="H296" s="23" t="s">
        <v>6341</v>
      </c>
      <c r="I296" s="24" t="n">
        <v>45545</v>
      </c>
      <c r="J296" s="25" t="n">
        <v>950</v>
      </c>
      <c r="K296" s="20"/>
      <c r="L296" s="20" t="s">
        <v>37</v>
      </c>
      <c r="M296" s="20"/>
      <c r="N296" s="20"/>
      <c r="O296" s="20"/>
      <c r="P296" s="20"/>
      <c r="Q296" s="20" t="s">
        <v>951</v>
      </c>
      <c r="R296" s="20"/>
      <c r="S296" s="22" t="n">
        <v>22590</v>
      </c>
      <c r="T296" s="20" t="s">
        <v>952</v>
      </c>
      <c r="U296" s="20" t="s">
        <v>953</v>
      </c>
      <c r="V296" s="20"/>
      <c r="W296" s="20" t="s">
        <v>954</v>
      </c>
      <c r="X296" s="20"/>
      <c r="Y296" s="0" t="s">
        <v>43</v>
      </c>
    </row>
    <row r="297" customFormat="false" ht="15" hidden="false" customHeight="false" outlineLevel="0" collapsed="false">
      <c r="A297" s="20" t="s">
        <v>20</v>
      </c>
      <c r="B297" s="24" t="n">
        <v>45545</v>
      </c>
      <c r="C297" s="22" t="n">
        <v>106817</v>
      </c>
      <c r="D297" s="20" t="s">
        <v>6342</v>
      </c>
      <c r="E297" s="20" t="s">
        <v>22</v>
      </c>
      <c r="F297" s="20" t="s">
        <v>6343</v>
      </c>
      <c r="G297" s="20" t="s">
        <v>24</v>
      </c>
      <c r="H297" s="23" t="s">
        <v>6344</v>
      </c>
      <c r="I297" s="24" t="n">
        <v>45545</v>
      </c>
      <c r="J297" s="25" t="n">
        <v>1520</v>
      </c>
      <c r="K297" s="20"/>
      <c r="L297" s="20" t="s">
        <v>26</v>
      </c>
      <c r="M297" s="20"/>
      <c r="N297" s="20"/>
      <c r="O297" s="20"/>
      <c r="P297" s="20"/>
      <c r="Q297" s="20" t="s">
        <v>6345</v>
      </c>
      <c r="R297" s="20"/>
      <c r="S297" s="22" t="n">
        <v>74120</v>
      </c>
      <c r="T297" s="20" t="s">
        <v>6346</v>
      </c>
      <c r="U297" s="20" t="s">
        <v>6347</v>
      </c>
      <c r="V297" s="20" t="s">
        <v>6348</v>
      </c>
      <c r="W297" s="20" t="s">
        <v>6349</v>
      </c>
      <c r="X297" s="20"/>
      <c r="Y297" s="0" t="s">
        <v>43</v>
      </c>
    </row>
    <row r="298" customFormat="false" ht="15" hidden="false" customHeight="false" outlineLevel="0" collapsed="false">
      <c r="A298" s="14" t="s">
        <v>20</v>
      </c>
      <c r="B298" s="18" t="n">
        <v>45559</v>
      </c>
      <c r="C298" s="16" t="n">
        <v>106817</v>
      </c>
      <c r="D298" s="14" t="s">
        <v>6342</v>
      </c>
      <c r="E298" s="14" t="s">
        <v>22</v>
      </c>
      <c r="F298" s="14" t="s">
        <v>6350</v>
      </c>
      <c r="G298" s="14" t="s">
        <v>24</v>
      </c>
      <c r="H298" s="17" t="s">
        <v>6351</v>
      </c>
      <c r="I298" s="18" t="n">
        <v>45546</v>
      </c>
      <c r="J298" s="19" t="n">
        <v>1520</v>
      </c>
      <c r="K298" s="19" t="n">
        <v>1292</v>
      </c>
      <c r="L298" s="14" t="s">
        <v>26</v>
      </c>
      <c r="M298" s="14"/>
      <c r="N298" s="14"/>
      <c r="O298" s="14"/>
      <c r="P298" s="14"/>
      <c r="Q298" s="14" t="s">
        <v>6345</v>
      </c>
      <c r="R298" s="14"/>
      <c r="S298" s="16" t="n">
        <v>74120</v>
      </c>
      <c r="T298" s="14" t="s">
        <v>6346</v>
      </c>
      <c r="U298" s="14" t="s">
        <v>6347</v>
      </c>
      <c r="V298" s="14" t="s">
        <v>6348</v>
      </c>
      <c r="W298" s="14" t="s">
        <v>6349</v>
      </c>
      <c r="X298" s="14"/>
      <c r="Y298" s="14" t="s">
        <v>32</v>
      </c>
    </row>
    <row r="299" customFormat="false" ht="15" hidden="false" customHeight="false" outlineLevel="0" collapsed="false">
      <c r="A299" s="0" t="s">
        <v>20</v>
      </c>
      <c r="B299" s="28" t="n">
        <v>45546</v>
      </c>
      <c r="C299" s="1" t="n">
        <v>106718</v>
      </c>
      <c r="D299" s="0" t="s">
        <v>2325</v>
      </c>
      <c r="E299" s="0" t="s">
        <v>61</v>
      </c>
      <c r="F299" s="0" t="s">
        <v>2326</v>
      </c>
      <c r="G299" s="0" t="s">
        <v>24</v>
      </c>
      <c r="H299" s="27" t="s">
        <v>6352</v>
      </c>
      <c r="I299" s="28" t="n">
        <v>45546</v>
      </c>
      <c r="J299" s="29" t="n">
        <v>950</v>
      </c>
      <c r="L299" s="0" t="s">
        <v>934</v>
      </c>
      <c r="Q299" s="0" t="s">
        <v>2328</v>
      </c>
      <c r="S299" s="1" t="n">
        <v>44530</v>
      </c>
      <c r="T299" s="0" t="s">
        <v>2329</v>
      </c>
      <c r="U299" s="0" t="s">
        <v>2330</v>
      </c>
      <c r="W299" s="0" t="s">
        <v>2331</v>
      </c>
      <c r="Y299" s="0" t="s">
        <v>52</v>
      </c>
    </row>
    <row r="300" customFormat="false" ht="15" hidden="false" customHeight="false" outlineLevel="0" collapsed="false">
      <c r="A300" s="20" t="s">
        <v>20</v>
      </c>
      <c r="B300" s="24" t="n">
        <v>45546</v>
      </c>
      <c r="C300" s="22" t="n">
        <v>108596</v>
      </c>
      <c r="D300" s="20" t="s">
        <v>6353</v>
      </c>
      <c r="E300" s="20" t="s">
        <v>61</v>
      </c>
      <c r="F300" s="20" t="s">
        <v>6354</v>
      </c>
      <c r="G300" s="20" t="s">
        <v>24</v>
      </c>
      <c r="H300" s="23" t="s">
        <v>6355</v>
      </c>
      <c r="I300" s="24" t="n">
        <v>45546</v>
      </c>
      <c r="J300" s="25" t="n">
        <v>2350</v>
      </c>
      <c r="K300" s="25" t="n">
        <v>1997.5</v>
      </c>
      <c r="L300" s="20" t="s">
        <v>37</v>
      </c>
      <c r="M300" s="20"/>
      <c r="N300" s="20"/>
      <c r="O300" s="20"/>
      <c r="P300" s="20"/>
      <c r="Q300" s="20" t="s">
        <v>6356</v>
      </c>
      <c r="R300" s="20"/>
      <c r="S300" s="22" t="n">
        <v>49000</v>
      </c>
      <c r="T300" s="20" t="s">
        <v>6357</v>
      </c>
      <c r="U300" s="20" t="s">
        <v>6358</v>
      </c>
      <c r="V300" s="20"/>
      <c r="W300" s="20" t="s">
        <v>6359</v>
      </c>
      <c r="X300" s="20"/>
      <c r="Y300" s="0" t="s">
        <v>43</v>
      </c>
    </row>
    <row r="301" customFormat="false" ht="15" hidden="false" customHeight="false" outlineLevel="0" collapsed="false">
      <c r="A301" s="0" t="s">
        <v>20</v>
      </c>
      <c r="B301" s="28" t="n">
        <v>45547</v>
      </c>
      <c r="C301" s="1" t="n">
        <v>107878</v>
      </c>
      <c r="D301" s="30" t="s">
        <v>6360</v>
      </c>
      <c r="E301" s="0" t="s">
        <v>61</v>
      </c>
      <c r="F301" s="0" t="s">
        <v>6361</v>
      </c>
      <c r="G301" s="0" t="s">
        <v>24</v>
      </c>
      <c r="H301" s="27" t="s">
        <v>6362</v>
      </c>
      <c r="I301" s="28" t="n">
        <v>45547</v>
      </c>
      <c r="J301" s="29" t="n">
        <v>1687.5</v>
      </c>
      <c r="L301" s="0" t="s">
        <v>299</v>
      </c>
      <c r="Q301" s="0" t="s">
        <v>6363</v>
      </c>
      <c r="S301" s="1" t="n">
        <v>97230</v>
      </c>
      <c r="T301" s="0" t="s">
        <v>473</v>
      </c>
      <c r="U301" s="0" t="s">
        <v>6364</v>
      </c>
      <c r="V301" s="0" t="s">
        <v>6365</v>
      </c>
      <c r="W301" s="0" t="s">
        <v>6366</v>
      </c>
      <c r="Y301" s="0" t="s">
        <v>52</v>
      </c>
    </row>
    <row r="302" customFormat="false" ht="15" hidden="false" customHeight="false" outlineLevel="0" collapsed="false">
      <c r="A302" s="0" t="s">
        <v>20</v>
      </c>
      <c r="B302" s="28" t="n">
        <v>45548</v>
      </c>
      <c r="C302" s="1" t="n">
        <v>108597</v>
      </c>
      <c r="D302" s="0" t="s">
        <v>6367</v>
      </c>
      <c r="E302" s="0" t="s">
        <v>22</v>
      </c>
      <c r="F302" s="0" t="s">
        <v>6368</v>
      </c>
      <c r="G302" s="0" t="s">
        <v>24</v>
      </c>
      <c r="H302" s="27" t="s">
        <v>6369</v>
      </c>
      <c r="I302" s="28" t="n">
        <v>45548</v>
      </c>
      <c r="J302" s="29" t="n">
        <v>1980</v>
      </c>
      <c r="K302" s="29" t="n">
        <v>1584</v>
      </c>
      <c r="L302" s="0" t="s">
        <v>37</v>
      </c>
      <c r="Q302" s="0" t="s">
        <v>6370</v>
      </c>
      <c r="S302" s="1" t="n">
        <v>16160</v>
      </c>
      <c r="T302" s="0" t="s">
        <v>6371</v>
      </c>
      <c r="U302" s="0" t="s">
        <v>6372</v>
      </c>
      <c r="V302" s="0" t="s">
        <v>6373</v>
      </c>
      <c r="W302" s="0" t="s">
        <v>6374</v>
      </c>
      <c r="Y302" s="0" t="s">
        <v>52</v>
      </c>
    </row>
    <row r="303" customFormat="false" ht="15" hidden="false" customHeight="false" outlineLevel="0" collapsed="false">
      <c r="A303" s="14" t="s">
        <v>20</v>
      </c>
      <c r="B303" s="18" t="n">
        <v>45558</v>
      </c>
      <c r="C303" s="16" t="n">
        <v>108598</v>
      </c>
      <c r="D303" s="14" t="s">
        <v>444</v>
      </c>
      <c r="E303" s="14" t="s">
        <v>22</v>
      </c>
      <c r="F303" s="14" t="s">
        <v>6375</v>
      </c>
      <c r="G303" s="14" t="s">
        <v>24</v>
      </c>
      <c r="H303" s="17" t="s">
        <v>6376</v>
      </c>
      <c r="I303" s="18" t="n">
        <v>45551</v>
      </c>
      <c r="J303" s="19" t="n">
        <v>1250</v>
      </c>
      <c r="K303" s="19" t="n">
        <v>830</v>
      </c>
      <c r="L303" s="14" t="s">
        <v>447</v>
      </c>
      <c r="M303" s="14"/>
      <c r="N303" s="14"/>
      <c r="O303" s="14"/>
      <c r="P303" s="14"/>
      <c r="Q303" s="14" t="s">
        <v>6377</v>
      </c>
      <c r="R303" s="14"/>
      <c r="S303" s="16" t="n">
        <v>34590</v>
      </c>
      <c r="T303" s="14" t="s">
        <v>6378</v>
      </c>
      <c r="U303" s="14" t="s">
        <v>6379</v>
      </c>
      <c r="V303" s="14" t="s">
        <v>6380</v>
      </c>
      <c r="W303" s="14" t="s">
        <v>6381</v>
      </c>
      <c r="X303" s="14"/>
      <c r="Y303" s="14" t="s">
        <v>32</v>
      </c>
    </row>
    <row r="304" customFormat="false" ht="15" hidden="false" customHeight="false" outlineLevel="0" collapsed="false">
      <c r="A304" s="0" t="s">
        <v>20</v>
      </c>
      <c r="B304" s="28" t="n">
        <v>45551</v>
      </c>
      <c r="C304" s="1" t="n">
        <v>106810</v>
      </c>
      <c r="D304" s="0" t="s">
        <v>6382</v>
      </c>
      <c r="E304" s="0" t="s">
        <v>61</v>
      </c>
      <c r="F304" s="0" t="s">
        <v>6383</v>
      </c>
      <c r="G304" s="0" t="s">
        <v>24</v>
      </c>
      <c r="H304" s="27" t="s">
        <v>6384</v>
      </c>
      <c r="I304" s="28" t="n">
        <v>45551</v>
      </c>
      <c r="J304" s="29" t="n">
        <v>1650</v>
      </c>
      <c r="K304" s="29" t="n">
        <v>1320</v>
      </c>
      <c r="L304" s="0" t="s">
        <v>934</v>
      </c>
      <c r="Q304" s="0" t="s">
        <v>6385</v>
      </c>
      <c r="S304" s="1" t="n">
        <v>44850</v>
      </c>
      <c r="T304" s="0" t="s">
        <v>6386</v>
      </c>
      <c r="U304" s="0" t="s">
        <v>6387</v>
      </c>
      <c r="W304" s="0" t="s">
        <v>6388</v>
      </c>
      <c r="Y304" s="0" t="s">
        <v>52</v>
      </c>
    </row>
    <row r="305" customFormat="false" ht="15" hidden="false" customHeight="false" outlineLevel="0" collapsed="false">
      <c r="A305" s="14" t="s">
        <v>20</v>
      </c>
      <c r="B305" s="18" t="n">
        <v>45553</v>
      </c>
      <c r="C305" s="16" t="n">
        <v>105465</v>
      </c>
      <c r="D305" s="14" t="s">
        <v>824</v>
      </c>
      <c r="E305" s="14" t="s">
        <v>22</v>
      </c>
      <c r="F305" s="14" t="s">
        <v>825</v>
      </c>
      <c r="G305" s="14" t="s">
        <v>24</v>
      </c>
      <c r="H305" s="17" t="s">
        <v>6389</v>
      </c>
      <c r="I305" s="18" t="n">
        <v>45551</v>
      </c>
      <c r="J305" s="19" t="n">
        <v>950</v>
      </c>
      <c r="K305" s="14"/>
      <c r="L305" s="14" t="s">
        <v>934</v>
      </c>
      <c r="M305" s="14"/>
      <c r="N305" s="14"/>
      <c r="O305" s="14"/>
      <c r="P305" s="14"/>
      <c r="Q305" s="14" t="s">
        <v>827</v>
      </c>
      <c r="R305" s="14"/>
      <c r="S305" s="39" t="s">
        <v>1911</v>
      </c>
      <c r="T305" s="14" t="s">
        <v>828</v>
      </c>
      <c r="U305" s="14" t="s">
        <v>829</v>
      </c>
      <c r="V305" s="14" t="s">
        <v>830</v>
      </c>
      <c r="W305" s="14" t="s">
        <v>831</v>
      </c>
      <c r="X305" s="14"/>
      <c r="Y305" s="14" t="s">
        <v>32</v>
      </c>
    </row>
    <row r="306" customFormat="false" ht="15" hidden="false" customHeight="false" outlineLevel="0" collapsed="false">
      <c r="A306" s="14" t="s">
        <v>20</v>
      </c>
      <c r="B306" s="18" t="n">
        <v>45553</v>
      </c>
      <c r="C306" s="16" t="n">
        <v>108599</v>
      </c>
      <c r="D306" s="14" t="s">
        <v>832</v>
      </c>
      <c r="E306" s="14" t="s">
        <v>22</v>
      </c>
      <c r="F306" s="14" t="s">
        <v>825</v>
      </c>
      <c r="G306" s="14" t="s">
        <v>24</v>
      </c>
      <c r="H306" s="17" t="s">
        <v>6390</v>
      </c>
      <c r="I306" s="18" t="n">
        <v>45551</v>
      </c>
      <c r="J306" s="19" t="n">
        <v>1280</v>
      </c>
      <c r="K306" s="19" t="n">
        <v>896</v>
      </c>
      <c r="L306" s="14" t="s">
        <v>37</v>
      </c>
      <c r="M306" s="14"/>
      <c r="N306" s="14"/>
      <c r="O306" s="14"/>
      <c r="P306" s="14"/>
      <c r="Q306" s="14" t="s">
        <v>835</v>
      </c>
      <c r="R306" s="14"/>
      <c r="S306" s="39" t="s">
        <v>1911</v>
      </c>
      <c r="T306" s="14" t="s">
        <v>828</v>
      </c>
      <c r="U306" s="14" t="s">
        <v>830</v>
      </c>
      <c r="V306" s="14"/>
      <c r="W306" s="14" t="s">
        <v>6391</v>
      </c>
      <c r="X306" s="14"/>
      <c r="Y306" s="14" t="s">
        <v>32</v>
      </c>
    </row>
    <row r="307" customFormat="false" ht="15" hidden="false" customHeight="false" outlineLevel="0" collapsed="false">
      <c r="A307" s="20" t="s">
        <v>20</v>
      </c>
      <c r="B307" s="24" t="n">
        <v>45551</v>
      </c>
      <c r="C307" s="22" t="n">
        <v>108107</v>
      </c>
      <c r="D307" s="20" t="s">
        <v>6392</v>
      </c>
      <c r="E307" s="20" t="s">
        <v>22</v>
      </c>
      <c r="F307" s="20" t="s">
        <v>6393</v>
      </c>
      <c r="G307" s="20" t="s">
        <v>24</v>
      </c>
      <c r="H307" s="23" t="s">
        <v>6394</v>
      </c>
      <c r="I307" s="24" t="n">
        <v>45551</v>
      </c>
      <c r="J307" s="25" t="n">
        <v>890</v>
      </c>
      <c r="K307" s="20"/>
      <c r="L307" s="20" t="s">
        <v>6395</v>
      </c>
      <c r="M307" s="20"/>
      <c r="N307" s="20"/>
      <c r="O307" s="20"/>
      <c r="P307" s="20"/>
      <c r="Q307" s="20" t="s">
        <v>6396</v>
      </c>
      <c r="R307" s="20"/>
      <c r="S307" s="22" t="n">
        <v>91140</v>
      </c>
      <c r="T307" s="20" t="s">
        <v>6397</v>
      </c>
      <c r="U307" s="20" t="s">
        <v>6398</v>
      </c>
      <c r="V307" s="20"/>
      <c r="W307" s="20" t="s">
        <v>6399</v>
      </c>
      <c r="X307" s="20"/>
      <c r="Y307" s="0" t="s">
        <v>43</v>
      </c>
    </row>
    <row r="308" customFormat="false" ht="15" hidden="false" customHeight="false" outlineLevel="0" collapsed="false">
      <c r="A308" s="0" t="s">
        <v>20</v>
      </c>
      <c r="B308" s="28" t="n">
        <v>45552</v>
      </c>
      <c r="C308" s="1" t="n">
        <v>107894</v>
      </c>
      <c r="D308" s="30" t="s">
        <v>1666</v>
      </c>
      <c r="E308" s="0" t="s">
        <v>22</v>
      </c>
      <c r="F308" s="0" t="s">
        <v>1667</v>
      </c>
      <c r="G308" s="0" t="s">
        <v>24</v>
      </c>
      <c r="H308" s="27" t="s">
        <v>6400</v>
      </c>
      <c r="I308" s="28" t="n">
        <v>45552</v>
      </c>
      <c r="J308" s="29" t="n">
        <v>1575</v>
      </c>
      <c r="L308" s="0" t="s">
        <v>80</v>
      </c>
      <c r="Q308" s="0" t="s">
        <v>1669</v>
      </c>
      <c r="S308" s="1" t="n">
        <v>97217</v>
      </c>
      <c r="T308" s="0" t="s">
        <v>1670</v>
      </c>
      <c r="U308" s="0" t="s">
        <v>6401</v>
      </c>
      <c r="W308" s="0" t="s">
        <v>1672</v>
      </c>
      <c r="Y308" s="0" t="s">
        <v>52</v>
      </c>
    </row>
    <row r="309" customFormat="false" ht="15" hidden="false" customHeight="false" outlineLevel="0" collapsed="false">
      <c r="A309" s="20" t="s">
        <v>20</v>
      </c>
      <c r="B309" s="24" t="n">
        <v>45562</v>
      </c>
      <c r="C309" s="22" t="n">
        <v>108600</v>
      </c>
      <c r="D309" s="20" t="s">
        <v>6402</v>
      </c>
      <c r="E309" s="20" t="s">
        <v>61</v>
      </c>
      <c r="F309" s="20" t="s">
        <v>6403</v>
      </c>
      <c r="G309" s="20" t="s">
        <v>24</v>
      </c>
      <c r="H309" s="23" t="s">
        <v>6404</v>
      </c>
      <c r="I309" s="24" t="n">
        <v>45553</v>
      </c>
      <c r="J309" s="25" t="n">
        <v>4870</v>
      </c>
      <c r="K309" s="25" t="n">
        <v>3896</v>
      </c>
      <c r="L309" s="20" t="s">
        <v>37</v>
      </c>
      <c r="M309" s="20"/>
      <c r="N309" s="20"/>
      <c r="O309" s="20"/>
      <c r="P309" s="20"/>
      <c r="Q309" s="20" t="s">
        <v>6405</v>
      </c>
      <c r="R309" s="20"/>
      <c r="S309" s="47" t="s">
        <v>6406</v>
      </c>
      <c r="T309" s="20" t="s">
        <v>6407</v>
      </c>
      <c r="U309" s="20" t="s">
        <v>6408</v>
      </c>
      <c r="V309" s="20"/>
      <c r="W309" s="20" t="s">
        <v>6409</v>
      </c>
      <c r="X309" s="20"/>
      <c r="Y309" s="0" t="s">
        <v>43</v>
      </c>
    </row>
    <row r="310" customFormat="false" ht="15" hidden="false" customHeight="false" outlineLevel="0" collapsed="false">
      <c r="A310" s="20" t="s">
        <v>20</v>
      </c>
      <c r="B310" s="24" t="n">
        <v>45562</v>
      </c>
      <c r="C310" s="22" t="n">
        <v>108600</v>
      </c>
      <c r="D310" s="20" t="s">
        <v>6402</v>
      </c>
      <c r="E310" s="20" t="s">
        <v>61</v>
      </c>
      <c r="F310" s="20" t="s">
        <v>6403</v>
      </c>
      <c r="G310" s="20" t="s">
        <v>24</v>
      </c>
      <c r="H310" s="23" t="s">
        <v>6410</v>
      </c>
      <c r="I310" s="24" t="n">
        <v>45553</v>
      </c>
      <c r="J310" s="25" t="n">
        <v>1950</v>
      </c>
      <c r="K310" s="20"/>
      <c r="L310" s="20" t="s">
        <v>401</v>
      </c>
      <c r="M310" s="20"/>
      <c r="N310" s="20"/>
      <c r="O310" s="20"/>
      <c r="P310" s="20"/>
      <c r="Q310" s="20" t="s">
        <v>6405</v>
      </c>
      <c r="R310" s="20"/>
      <c r="S310" s="47" t="s">
        <v>6406</v>
      </c>
      <c r="T310" s="20" t="s">
        <v>6407</v>
      </c>
      <c r="U310" s="20" t="s">
        <v>6408</v>
      </c>
      <c r="V310" s="20"/>
      <c r="W310" s="20" t="s">
        <v>6409</v>
      </c>
      <c r="X310" s="20"/>
      <c r="Y310" s="0" t="s">
        <v>43</v>
      </c>
    </row>
    <row r="311" customFormat="false" ht="15" hidden="false" customHeight="false" outlineLevel="0" collapsed="false">
      <c r="A311" s="14" t="s">
        <v>20</v>
      </c>
      <c r="B311" s="18" t="n">
        <v>45560</v>
      </c>
      <c r="C311" s="16" t="n">
        <v>108601</v>
      </c>
      <c r="D311" s="14" t="s">
        <v>6411</v>
      </c>
      <c r="E311" s="14" t="s">
        <v>61</v>
      </c>
      <c r="F311" s="14" t="s">
        <v>6412</v>
      </c>
      <c r="G311" s="14" t="s">
        <v>24</v>
      </c>
      <c r="H311" s="17" t="s">
        <v>6413</v>
      </c>
      <c r="I311" s="18" t="n">
        <v>45553</v>
      </c>
      <c r="J311" s="19" t="n">
        <v>1800</v>
      </c>
      <c r="K311" s="14"/>
      <c r="L311" s="14" t="s">
        <v>80</v>
      </c>
      <c r="M311" s="14"/>
      <c r="N311" s="14"/>
      <c r="O311" s="14"/>
      <c r="P311" s="14"/>
      <c r="Q311" s="14" t="s">
        <v>6414</v>
      </c>
      <c r="R311" s="14"/>
      <c r="S311" s="16" t="n">
        <v>76460</v>
      </c>
      <c r="T311" s="14" t="s">
        <v>6415</v>
      </c>
      <c r="U311" s="14" t="s">
        <v>6416</v>
      </c>
      <c r="V311" s="14"/>
      <c r="W311" s="14" t="s">
        <v>6417</v>
      </c>
      <c r="X311" s="14"/>
      <c r="Y311" s="14" t="s">
        <v>32</v>
      </c>
    </row>
    <row r="312" customFormat="false" ht="15" hidden="false" customHeight="false" outlineLevel="0" collapsed="false">
      <c r="A312" s="14" t="s">
        <v>20</v>
      </c>
      <c r="B312" s="18" t="n">
        <v>45593</v>
      </c>
      <c r="C312" s="16" t="n">
        <v>107311</v>
      </c>
      <c r="D312" s="14" t="s">
        <v>6418</v>
      </c>
      <c r="E312" s="14" t="s">
        <v>22</v>
      </c>
      <c r="F312" s="14" t="s">
        <v>6419</v>
      </c>
      <c r="G312" s="14" t="s">
        <v>461</v>
      </c>
      <c r="H312" s="17" t="s">
        <v>6420</v>
      </c>
      <c r="I312" s="18" t="n">
        <v>45555</v>
      </c>
      <c r="J312" s="19" t="n">
        <v>900</v>
      </c>
      <c r="K312" s="14"/>
      <c r="L312" s="14" t="s">
        <v>934</v>
      </c>
      <c r="M312" s="14"/>
      <c r="N312" s="14"/>
      <c r="O312" s="14"/>
      <c r="P312" s="14"/>
      <c r="Q312" s="14" t="s">
        <v>6421</v>
      </c>
      <c r="R312" s="14"/>
      <c r="S312" s="16" t="n">
        <v>74390</v>
      </c>
      <c r="T312" s="14" t="s">
        <v>6422</v>
      </c>
      <c r="U312" s="14" t="s">
        <v>6423</v>
      </c>
      <c r="V312" s="14" t="s">
        <v>6424</v>
      </c>
      <c r="W312" s="14" t="s">
        <v>6425</v>
      </c>
      <c r="X312" s="14"/>
      <c r="Y312" s="14" t="s">
        <v>32</v>
      </c>
    </row>
    <row r="313" customFormat="false" ht="15" hidden="false" customHeight="false" outlineLevel="0" collapsed="false">
      <c r="A313" s="14" t="s">
        <v>20</v>
      </c>
      <c r="B313" s="18" t="n">
        <v>45566</v>
      </c>
      <c r="C313" s="16" t="n">
        <v>108602</v>
      </c>
      <c r="D313" s="14" t="s">
        <v>6426</v>
      </c>
      <c r="E313" s="14" t="s">
        <v>61</v>
      </c>
      <c r="F313" s="14" t="s">
        <v>4285</v>
      </c>
      <c r="G313" s="14" t="s">
        <v>24</v>
      </c>
      <c r="H313" s="17" t="s">
        <v>6427</v>
      </c>
      <c r="I313" s="18" t="n">
        <v>45559</v>
      </c>
      <c r="J313" s="19" t="n">
        <v>2450</v>
      </c>
      <c r="K313" s="19" t="n">
        <v>1950</v>
      </c>
      <c r="L313" s="14" t="s">
        <v>37</v>
      </c>
      <c r="M313" s="14"/>
      <c r="N313" s="14"/>
      <c r="O313" s="14"/>
      <c r="P313" s="14"/>
      <c r="Q313" s="14" t="s">
        <v>4288</v>
      </c>
      <c r="R313" s="14"/>
      <c r="S313" s="16" t="n">
        <v>83310</v>
      </c>
      <c r="T313" s="14" t="s">
        <v>4289</v>
      </c>
      <c r="U313" s="14" t="s">
        <v>4290</v>
      </c>
      <c r="V313" s="14"/>
      <c r="W313" s="14" t="s">
        <v>4295</v>
      </c>
      <c r="X313" s="14"/>
      <c r="Y313" s="14" t="s">
        <v>32</v>
      </c>
    </row>
    <row r="314" customFormat="false" ht="15" hidden="false" customHeight="false" outlineLevel="0" collapsed="false">
      <c r="A314" s="14" t="s">
        <v>20</v>
      </c>
      <c r="B314" s="18" t="n">
        <v>45566</v>
      </c>
      <c r="C314" s="16" t="n">
        <v>108602</v>
      </c>
      <c r="D314" s="14" t="s">
        <v>6428</v>
      </c>
      <c r="E314" s="14" t="s">
        <v>61</v>
      </c>
      <c r="F314" s="14" t="s">
        <v>4285</v>
      </c>
      <c r="G314" s="14" t="s">
        <v>24</v>
      </c>
      <c r="H314" s="17" t="s">
        <v>6429</v>
      </c>
      <c r="I314" s="18" t="n">
        <v>45559</v>
      </c>
      <c r="J314" s="19" t="n">
        <v>1090</v>
      </c>
      <c r="K314" s="19" t="n">
        <v>890</v>
      </c>
      <c r="L314" s="14" t="s">
        <v>37</v>
      </c>
      <c r="M314" s="14"/>
      <c r="N314" s="14"/>
      <c r="O314" s="14"/>
      <c r="P314" s="14"/>
      <c r="Q314" s="14" t="s">
        <v>6430</v>
      </c>
      <c r="R314" s="14"/>
      <c r="S314" s="16" t="n">
        <v>75007</v>
      </c>
      <c r="T314" s="14" t="s">
        <v>487</v>
      </c>
      <c r="U314" s="14" t="s">
        <v>4290</v>
      </c>
      <c r="V314" s="14"/>
      <c r="W314" s="14" t="s">
        <v>4295</v>
      </c>
      <c r="X314" s="14"/>
      <c r="Y314" s="14" t="s">
        <v>32</v>
      </c>
    </row>
    <row r="315" customFormat="false" ht="15" hidden="false" customHeight="false" outlineLevel="0" collapsed="false">
      <c r="A315" s="14" t="s">
        <v>20</v>
      </c>
      <c r="B315" s="18" t="n">
        <v>45567</v>
      </c>
      <c r="C315" s="16" t="n">
        <v>108603</v>
      </c>
      <c r="D315" s="14" t="s">
        <v>6431</v>
      </c>
      <c r="E315" s="14" t="s">
        <v>22</v>
      </c>
      <c r="F315" s="14" t="s">
        <v>6432</v>
      </c>
      <c r="G315" s="14" t="s">
        <v>24</v>
      </c>
      <c r="H315" s="17" t="s">
        <v>6433</v>
      </c>
      <c r="I315" s="18" t="n">
        <v>45559</v>
      </c>
      <c r="J315" s="19" t="n">
        <v>1590</v>
      </c>
      <c r="K315" s="19" t="n">
        <v>1272</v>
      </c>
      <c r="L315" s="14" t="s">
        <v>37</v>
      </c>
      <c r="M315" s="14"/>
      <c r="N315" s="14"/>
      <c r="O315" s="14"/>
      <c r="P315" s="14"/>
      <c r="Q315" s="14" t="s">
        <v>6434</v>
      </c>
      <c r="R315" s="14"/>
      <c r="S315" s="16" t="n">
        <v>65220</v>
      </c>
      <c r="T315" s="14" t="s">
        <v>6435</v>
      </c>
      <c r="U315" s="14" t="s">
        <v>6436</v>
      </c>
      <c r="V315" s="14" t="s">
        <v>6437</v>
      </c>
      <c r="W315" s="14" t="s">
        <v>6438</v>
      </c>
      <c r="X315" s="14"/>
      <c r="Y315" s="14" t="s">
        <v>32</v>
      </c>
    </row>
    <row r="316" customFormat="false" ht="15" hidden="false" customHeight="false" outlineLevel="0" collapsed="false">
      <c r="A316" s="14" t="s">
        <v>20</v>
      </c>
      <c r="B316" s="18" t="n">
        <v>45568</v>
      </c>
      <c r="C316" s="16" t="n">
        <v>108604</v>
      </c>
      <c r="D316" s="14" t="s">
        <v>6439</v>
      </c>
      <c r="E316" s="14" t="s">
        <v>61</v>
      </c>
      <c r="F316" s="14" t="s">
        <v>6440</v>
      </c>
      <c r="G316" s="14" t="s">
        <v>24</v>
      </c>
      <c r="H316" s="17" t="s">
        <v>6441</v>
      </c>
      <c r="I316" s="18" t="n">
        <v>45559</v>
      </c>
      <c r="J316" s="19" t="n">
        <v>1490</v>
      </c>
      <c r="K316" s="19" t="n">
        <v>1192</v>
      </c>
      <c r="L316" s="14" t="s">
        <v>37</v>
      </c>
      <c r="M316" s="14"/>
      <c r="N316" s="14"/>
      <c r="O316" s="14"/>
      <c r="P316" s="14"/>
      <c r="Q316" s="14" t="s">
        <v>6442</v>
      </c>
      <c r="R316" s="14"/>
      <c r="S316" s="16" t="n">
        <v>27110</v>
      </c>
      <c r="T316" s="14" t="s">
        <v>6443</v>
      </c>
      <c r="U316" s="14" t="s">
        <v>6444</v>
      </c>
      <c r="V316" s="14"/>
      <c r="W316" s="14" t="s">
        <v>6445</v>
      </c>
      <c r="X316" s="14"/>
      <c r="Y316" s="14" t="s">
        <v>32</v>
      </c>
    </row>
    <row r="317" customFormat="false" ht="15" hidden="false" customHeight="false" outlineLevel="0" collapsed="false">
      <c r="A317" s="20" t="s">
        <v>20</v>
      </c>
      <c r="B317" s="24" t="n">
        <v>45574</v>
      </c>
      <c r="C317" s="22" t="n">
        <v>108605</v>
      </c>
      <c r="D317" s="20" t="s">
        <v>6446</v>
      </c>
      <c r="E317" s="20" t="s">
        <v>22</v>
      </c>
      <c r="F317" s="20" t="s">
        <v>6447</v>
      </c>
      <c r="G317" s="20" t="s">
        <v>24</v>
      </c>
      <c r="H317" s="23" t="s">
        <v>6448</v>
      </c>
      <c r="I317" s="24" t="n">
        <v>45560</v>
      </c>
      <c r="J317" s="25" t="n">
        <v>1980</v>
      </c>
      <c r="K317" s="25" t="n">
        <v>1584</v>
      </c>
      <c r="L317" s="20" t="s">
        <v>37</v>
      </c>
      <c r="M317" s="20"/>
      <c r="N317" s="20"/>
      <c r="O317" s="20"/>
      <c r="P317" s="20"/>
      <c r="Q317" s="20" t="s">
        <v>6449</v>
      </c>
      <c r="R317" s="20"/>
      <c r="S317" s="22" t="n">
        <v>16300</v>
      </c>
      <c r="T317" s="20" t="s">
        <v>6450</v>
      </c>
      <c r="U317" s="20" t="s">
        <v>6451</v>
      </c>
      <c r="V317" s="20"/>
      <c r="W317" s="20" t="s">
        <v>6452</v>
      </c>
      <c r="X317" s="20"/>
      <c r="Y317" s="0" t="s">
        <v>43</v>
      </c>
    </row>
    <row r="318" customFormat="false" ht="15" hidden="false" customHeight="false" outlineLevel="0" collapsed="false">
      <c r="A318" s="20" t="s">
        <v>20</v>
      </c>
      <c r="B318" s="24" t="n">
        <v>45565</v>
      </c>
      <c r="C318" s="22" t="n">
        <v>107527</v>
      </c>
      <c r="D318" s="20" t="s">
        <v>6453</v>
      </c>
      <c r="E318" s="20" t="s">
        <v>22</v>
      </c>
      <c r="F318" s="20" t="s">
        <v>6454</v>
      </c>
      <c r="G318" s="20" t="s">
        <v>24</v>
      </c>
      <c r="H318" s="23" t="s">
        <v>6455</v>
      </c>
      <c r="I318" s="24" t="n">
        <v>45560</v>
      </c>
      <c r="J318" s="25" t="n">
        <v>850</v>
      </c>
      <c r="K318" s="25" t="n">
        <v>595</v>
      </c>
      <c r="L318" s="20" t="s">
        <v>934</v>
      </c>
      <c r="M318" s="20"/>
      <c r="N318" s="20"/>
      <c r="O318" s="20"/>
      <c r="P318" s="20"/>
      <c r="Q318" s="20" t="s">
        <v>6456</v>
      </c>
      <c r="R318" s="20"/>
      <c r="S318" s="22" t="n">
        <v>11500</v>
      </c>
      <c r="T318" s="20" t="s">
        <v>6457</v>
      </c>
      <c r="U318" s="20" t="s">
        <v>6458</v>
      </c>
      <c r="V318" s="20" t="s">
        <v>6459</v>
      </c>
      <c r="W318" s="20" t="s">
        <v>6460</v>
      </c>
      <c r="X318" s="20"/>
      <c r="Y318" s="0" t="s">
        <v>43</v>
      </c>
    </row>
    <row r="319" customFormat="false" ht="15" hidden="false" customHeight="false" outlineLevel="0" collapsed="false">
      <c r="A319" s="20" t="s">
        <v>20</v>
      </c>
      <c r="B319" s="24" t="n">
        <v>45574</v>
      </c>
      <c r="C319" s="22" t="n">
        <v>107141</v>
      </c>
      <c r="D319" s="20" t="s">
        <v>6461</v>
      </c>
      <c r="E319" s="20" t="s">
        <v>61</v>
      </c>
      <c r="F319" s="20" t="s">
        <v>6462</v>
      </c>
      <c r="G319" s="20" t="s">
        <v>24</v>
      </c>
      <c r="H319" s="23" t="s">
        <v>6463</v>
      </c>
      <c r="I319" s="24" t="n">
        <v>45560</v>
      </c>
      <c r="J319" s="25" t="n">
        <v>1480</v>
      </c>
      <c r="K319" s="25" t="n">
        <v>1184</v>
      </c>
      <c r="L319" s="20" t="s">
        <v>934</v>
      </c>
      <c r="M319" s="20"/>
      <c r="N319" s="20"/>
      <c r="O319" s="20"/>
      <c r="P319" s="20"/>
      <c r="Q319" s="20" t="s">
        <v>6464</v>
      </c>
      <c r="R319" s="20"/>
      <c r="S319" s="22" t="n">
        <v>39107</v>
      </c>
      <c r="T319" s="20" t="s">
        <v>6465</v>
      </c>
      <c r="U319" s="20" t="s">
        <v>6466</v>
      </c>
      <c r="V319" s="20"/>
      <c r="W319" s="20" t="s">
        <v>6467</v>
      </c>
      <c r="X319" s="20"/>
      <c r="Y319" s="0" t="s">
        <v>43</v>
      </c>
    </row>
    <row r="320" customFormat="false" ht="15" hidden="false" customHeight="false" outlineLevel="0" collapsed="false">
      <c r="A320" s="20" t="s">
        <v>20</v>
      </c>
      <c r="B320" s="24" t="n">
        <v>45600</v>
      </c>
      <c r="C320" s="22" t="n">
        <v>108606</v>
      </c>
      <c r="D320" s="20" t="s">
        <v>6468</v>
      </c>
      <c r="E320" s="20" t="s">
        <v>22</v>
      </c>
      <c r="F320" s="20" t="s">
        <v>6469</v>
      </c>
      <c r="G320" s="20" t="s">
        <v>24</v>
      </c>
      <c r="H320" s="23" t="s">
        <v>6470</v>
      </c>
      <c r="I320" s="24" t="n">
        <v>45560</v>
      </c>
      <c r="J320" s="25" t="n">
        <v>1050</v>
      </c>
      <c r="K320" s="25" t="n">
        <v>787.5</v>
      </c>
      <c r="L320" s="20" t="s">
        <v>37</v>
      </c>
      <c r="M320" s="20"/>
      <c r="N320" s="20"/>
      <c r="O320" s="20"/>
      <c r="P320" s="20"/>
      <c r="Q320" s="20" t="s">
        <v>6471</v>
      </c>
      <c r="R320" s="20"/>
      <c r="S320" s="22" t="n">
        <v>35480</v>
      </c>
      <c r="T320" s="20" t="s">
        <v>6472</v>
      </c>
      <c r="U320" s="20" t="s">
        <v>6473</v>
      </c>
      <c r="V320" s="20"/>
      <c r="W320" s="20" t="s">
        <v>6474</v>
      </c>
      <c r="X320" s="20"/>
      <c r="Y320" s="0" t="s">
        <v>43</v>
      </c>
    </row>
    <row r="321" customFormat="false" ht="15" hidden="false" customHeight="false" outlineLevel="0" collapsed="false">
      <c r="A321" s="14" t="s">
        <v>20</v>
      </c>
      <c r="B321" s="18" t="n">
        <v>45561</v>
      </c>
      <c r="C321" s="16" t="n">
        <v>107351</v>
      </c>
      <c r="D321" s="14" t="s">
        <v>6475</v>
      </c>
      <c r="E321" s="14" t="s">
        <v>61</v>
      </c>
      <c r="F321" s="14" t="s">
        <v>6476</v>
      </c>
      <c r="G321" s="14" t="s">
        <v>24</v>
      </c>
      <c r="H321" s="17" t="s">
        <v>6477</v>
      </c>
      <c r="I321" s="18" t="n">
        <v>45560</v>
      </c>
      <c r="J321" s="19" t="n">
        <v>1090</v>
      </c>
      <c r="K321" s="19" t="n">
        <v>763</v>
      </c>
      <c r="L321" s="14" t="s">
        <v>934</v>
      </c>
      <c r="M321" s="14"/>
      <c r="N321" s="14"/>
      <c r="O321" s="14"/>
      <c r="P321" s="14"/>
      <c r="Q321" s="14" t="s">
        <v>6478</v>
      </c>
      <c r="R321" s="14"/>
      <c r="S321" s="16" t="n">
        <v>57530</v>
      </c>
      <c r="T321" s="14" t="s">
        <v>6479</v>
      </c>
      <c r="U321" s="14" t="s">
        <v>6480</v>
      </c>
      <c r="V321" s="14"/>
      <c r="W321" s="14"/>
      <c r="X321" s="14"/>
      <c r="Y321" s="14" t="s">
        <v>32</v>
      </c>
    </row>
    <row r="322" customFormat="false" ht="15" hidden="false" customHeight="false" outlineLevel="0" collapsed="false">
      <c r="A322" s="14" t="s">
        <v>20</v>
      </c>
      <c r="B322" s="18" t="n">
        <v>45573</v>
      </c>
      <c r="C322" s="16" t="n">
        <v>108607</v>
      </c>
      <c r="D322" s="14" t="s">
        <v>2763</v>
      </c>
      <c r="E322" s="14" t="s">
        <v>22</v>
      </c>
      <c r="F322" s="14" t="s">
        <v>2764</v>
      </c>
      <c r="G322" s="14" t="s">
        <v>24</v>
      </c>
      <c r="H322" s="17" t="s">
        <v>6481</v>
      </c>
      <c r="I322" s="18" t="n">
        <v>45561</v>
      </c>
      <c r="J322" s="19" t="n">
        <v>1190</v>
      </c>
      <c r="K322" s="19" t="n">
        <v>892.5</v>
      </c>
      <c r="L322" s="14" t="s">
        <v>37</v>
      </c>
      <c r="M322" s="14"/>
      <c r="N322" s="14"/>
      <c r="O322" s="14"/>
      <c r="P322" s="14"/>
      <c r="Q322" s="14" t="s">
        <v>2766</v>
      </c>
      <c r="R322" s="14"/>
      <c r="S322" s="16" t="n">
        <v>35740</v>
      </c>
      <c r="T322" s="14" t="s">
        <v>2767</v>
      </c>
      <c r="U322" s="14" t="s">
        <v>2768</v>
      </c>
      <c r="V322" s="14"/>
      <c r="W322" s="14" t="s">
        <v>2769</v>
      </c>
      <c r="X322" s="14"/>
      <c r="Y322" s="14" t="s">
        <v>32</v>
      </c>
    </row>
    <row r="323" customFormat="false" ht="15" hidden="false" customHeight="false" outlineLevel="0" collapsed="false">
      <c r="A323" s="14" t="s">
        <v>20</v>
      </c>
      <c r="B323" s="18" t="n">
        <v>45569</v>
      </c>
      <c r="C323" s="16" t="n">
        <v>108291</v>
      </c>
      <c r="D323" s="14" t="s">
        <v>6482</v>
      </c>
      <c r="E323" s="14" t="s">
        <v>22</v>
      </c>
      <c r="F323" s="14" t="s">
        <v>6483</v>
      </c>
      <c r="G323" s="14" t="s">
        <v>24</v>
      </c>
      <c r="H323" s="17" t="s">
        <v>6484</v>
      </c>
      <c r="I323" s="18" t="n">
        <v>45562</v>
      </c>
      <c r="J323" s="19" t="n">
        <v>490</v>
      </c>
      <c r="K323" s="14"/>
      <c r="L323" s="14" t="s">
        <v>401</v>
      </c>
      <c r="M323" s="14"/>
      <c r="N323" s="14"/>
      <c r="O323" s="14"/>
      <c r="P323" s="14"/>
      <c r="Q323" s="14" t="s">
        <v>6485</v>
      </c>
      <c r="R323" s="14"/>
      <c r="S323" s="16" t="n">
        <v>95240</v>
      </c>
      <c r="T323" s="14" t="s">
        <v>6486</v>
      </c>
      <c r="U323" s="14" t="s">
        <v>6487</v>
      </c>
      <c r="V323" s="14"/>
      <c r="W323" s="14" t="s">
        <v>6488</v>
      </c>
      <c r="X323" s="14"/>
      <c r="Y323" s="14" t="s">
        <v>32</v>
      </c>
    </row>
    <row r="324" customFormat="false" ht="15" hidden="false" customHeight="false" outlineLevel="0" collapsed="false">
      <c r="A324" s="20" t="s">
        <v>20</v>
      </c>
      <c r="B324" s="24" t="n">
        <v>45567</v>
      </c>
      <c r="C324" s="22" t="n">
        <v>108103</v>
      </c>
      <c r="D324" s="20" t="s">
        <v>4498</v>
      </c>
      <c r="E324" s="20" t="s">
        <v>61</v>
      </c>
      <c r="F324" s="20" t="s">
        <v>4499</v>
      </c>
      <c r="G324" s="20" t="s">
        <v>24</v>
      </c>
      <c r="H324" s="23" t="s">
        <v>6489</v>
      </c>
      <c r="I324" s="24" t="n">
        <v>45562</v>
      </c>
      <c r="J324" s="25" t="n">
        <v>1250</v>
      </c>
      <c r="K324" s="20"/>
      <c r="L324" s="20" t="s">
        <v>26</v>
      </c>
      <c r="M324" s="20"/>
      <c r="N324" s="20"/>
      <c r="O324" s="20"/>
      <c r="P324" s="20"/>
      <c r="Q324" s="20" t="s">
        <v>4501</v>
      </c>
      <c r="R324" s="20"/>
      <c r="S324" s="22" t="n">
        <v>13015</v>
      </c>
      <c r="T324" s="20" t="s">
        <v>191</v>
      </c>
      <c r="U324" s="20" t="s">
        <v>4502</v>
      </c>
      <c r="V324" s="20"/>
      <c r="W324" s="20" t="s">
        <v>4503</v>
      </c>
      <c r="X324" s="20"/>
      <c r="Y324" s="0" t="s">
        <v>43</v>
      </c>
    </row>
    <row r="325" customFormat="false" ht="15" hidden="false" customHeight="false" outlineLevel="0" collapsed="false">
      <c r="A325" s="0" t="s">
        <v>20</v>
      </c>
      <c r="B325" s="28" t="n">
        <v>45562</v>
      </c>
      <c r="C325" s="1" t="n">
        <v>106790</v>
      </c>
      <c r="D325" s="0" t="s">
        <v>1960</v>
      </c>
      <c r="E325" s="0" t="s">
        <v>22</v>
      </c>
      <c r="F325" s="0" t="s">
        <v>1961</v>
      </c>
      <c r="G325" s="0" t="s">
        <v>24</v>
      </c>
      <c r="H325" s="27" t="s">
        <v>6490</v>
      </c>
      <c r="I325" s="28" t="n">
        <v>45562</v>
      </c>
      <c r="J325" s="29" t="n">
        <v>2500</v>
      </c>
      <c r="K325" s="29" t="n">
        <v>2000</v>
      </c>
      <c r="L325" s="0" t="s">
        <v>26</v>
      </c>
      <c r="Q325" s="0" t="s">
        <v>1963</v>
      </c>
      <c r="S325" s="1" t="n">
        <v>34080</v>
      </c>
      <c r="T325" s="0" t="s">
        <v>1964</v>
      </c>
      <c r="U325" s="0" t="s">
        <v>1965</v>
      </c>
      <c r="W325" s="0" t="s">
        <v>1966</v>
      </c>
      <c r="Y325" s="0" t="s">
        <v>52</v>
      </c>
    </row>
    <row r="326" customFormat="false" ht="15" hidden="false" customHeight="false" outlineLevel="0" collapsed="false">
      <c r="A326" s="14" t="s">
        <v>20</v>
      </c>
      <c r="B326" s="18" t="n">
        <v>45566</v>
      </c>
      <c r="C326" s="16" t="n">
        <v>108045</v>
      </c>
      <c r="D326" s="14" t="s">
        <v>6491</v>
      </c>
      <c r="E326" s="14" t="s">
        <v>61</v>
      </c>
      <c r="F326" s="14" t="s">
        <v>6492</v>
      </c>
      <c r="G326" s="14" t="s">
        <v>24</v>
      </c>
      <c r="H326" s="17" t="s">
        <v>6493</v>
      </c>
      <c r="I326" s="18" t="n">
        <v>45565</v>
      </c>
      <c r="J326" s="19" t="n">
        <v>250</v>
      </c>
      <c r="K326" s="14"/>
      <c r="L326" s="14" t="s">
        <v>47</v>
      </c>
      <c r="M326" s="14"/>
      <c r="N326" s="14"/>
      <c r="O326" s="14"/>
      <c r="P326" s="14"/>
      <c r="Q326" s="14" t="s">
        <v>6494</v>
      </c>
      <c r="R326" s="14"/>
      <c r="S326" s="16" t="n">
        <v>23220</v>
      </c>
      <c r="T326" s="14" t="s">
        <v>6495</v>
      </c>
      <c r="U326" s="14" t="s">
        <v>6496</v>
      </c>
      <c r="V326" s="14"/>
      <c r="W326" s="14" t="s">
        <v>6497</v>
      </c>
      <c r="X326" s="14"/>
      <c r="Y326" s="14" t="s">
        <v>32</v>
      </c>
    </row>
    <row r="327" customFormat="false" ht="15" hidden="false" customHeight="false" outlineLevel="0" collapsed="false">
      <c r="A327" s="0" t="s">
        <v>20</v>
      </c>
      <c r="B327" s="28" t="n">
        <v>45565</v>
      </c>
      <c r="C327" s="1" t="n">
        <v>108608</v>
      </c>
      <c r="D327" s="0" t="s">
        <v>1091</v>
      </c>
      <c r="E327" s="0" t="s">
        <v>61</v>
      </c>
      <c r="F327" s="0" t="s">
        <v>1092</v>
      </c>
      <c r="G327" s="0" t="s">
        <v>24</v>
      </c>
      <c r="H327" s="27" t="s">
        <v>6498</v>
      </c>
      <c r="I327" s="28" t="n">
        <v>45565</v>
      </c>
      <c r="J327" s="29" t="n">
        <v>950</v>
      </c>
      <c r="K327" s="29" t="n">
        <v>450</v>
      </c>
      <c r="L327" s="0" t="s">
        <v>5733</v>
      </c>
      <c r="Q327" s="0" t="s">
        <v>1094</v>
      </c>
      <c r="S327" s="1" t="n">
        <v>33460</v>
      </c>
      <c r="T327" s="0" t="s">
        <v>1095</v>
      </c>
      <c r="U327" s="0" t="s">
        <v>1096</v>
      </c>
      <c r="V327" s="0" t="s">
        <v>1097</v>
      </c>
      <c r="W327" s="0" t="s">
        <v>1098</v>
      </c>
      <c r="Y327" s="0" t="s">
        <v>52</v>
      </c>
    </row>
    <row r="328" customFormat="false" ht="15" hidden="false" customHeight="false" outlineLevel="0" collapsed="false">
      <c r="A328" s="14" t="s">
        <v>20</v>
      </c>
      <c r="B328" s="18" t="n">
        <v>45566</v>
      </c>
      <c r="C328" s="16" t="n">
        <v>108609</v>
      </c>
      <c r="D328" s="14" t="s">
        <v>770</v>
      </c>
      <c r="E328" s="14" t="s">
        <v>22</v>
      </c>
      <c r="F328" s="14" t="s">
        <v>6499</v>
      </c>
      <c r="G328" s="14" t="s">
        <v>24</v>
      </c>
      <c r="H328" s="17" t="s">
        <v>6500</v>
      </c>
      <c r="I328" s="18" t="n">
        <v>45565</v>
      </c>
      <c r="J328" s="19" t="n">
        <v>1740</v>
      </c>
      <c r="K328" s="19" t="n">
        <v>1392</v>
      </c>
      <c r="L328" s="14" t="s">
        <v>37</v>
      </c>
      <c r="M328" s="14"/>
      <c r="N328" s="14"/>
      <c r="O328" s="14"/>
      <c r="P328" s="14"/>
      <c r="Q328" s="14" t="s">
        <v>6501</v>
      </c>
      <c r="R328" s="14"/>
      <c r="S328" s="16" t="n">
        <v>75019</v>
      </c>
      <c r="T328" s="14" t="s">
        <v>487</v>
      </c>
      <c r="U328" s="14" t="s">
        <v>6502</v>
      </c>
      <c r="V328" s="14"/>
      <c r="W328" s="14" t="s">
        <v>6503</v>
      </c>
      <c r="X328" s="14"/>
      <c r="Y328" s="14" t="s">
        <v>32</v>
      </c>
    </row>
    <row r="329" customFormat="false" ht="15" hidden="false" customHeight="false" outlineLevel="0" collapsed="false">
      <c r="A329" s="14" t="s">
        <v>20</v>
      </c>
      <c r="B329" s="18" t="n">
        <v>45583</v>
      </c>
      <c r="C329" s="16" t="n">
        <v>106168</v>
      </c>
      <c r="D329" s="14" t="s">
        <v>6504</v>
      </c>
      <c r="E329" s="14" t="s">
        <v>22</v>
      </c>
      <c r="F329" s="14" t="s">
        <v>6505</v>
      </c>
      <c r="G329" s="14" t="s">
        <v>24</v>
      </c>
      <c r="H329" s="17" t="s">
        <v>6506</v>
      </c>
      <c r="I329" s="18" t="n">
        <v>45565</v>
      </c>
      <c r="J329" s="19" t="n">
        <v>400</v>
      </c>
      <c r="K329" s="14"/>
      <c r="L329" s="14" t="s">
        <v>934</v>
      </c>
      <c r="M329" s="14"/>
      <c r="N329" s="14"/>
      <c r="O329" s="14"/>
      <c r="P329" s="14"/>
      <c r="Q329" s="14" t="s">
        <v>6507</v>
      </c>
      <c r="R329" s="14"/>
      <c r="S329" s="16" t="n">
        <v>35000</v>
      </c>
      <c r="T329" s="14" t="s">
        <v>523</v>
      </c>
      <c r="U329" s="14" t="s">
        <v>6508</v>
      </c>
      <c r="V329" s="14"/>
      <c r="W329" s="14" t="s">
        <v>6509</v>
      </c>
      <c r="X329" s="14"/>
      <c r="Y329" s="14" t="s">
        <v>32</v>
      </c>
    </row>
    <row r="330" customFormat="false" ht="15" hidden="false" customHeight="false" outlineLevel="0" collapsed="false">
      <c r="A330" s="14" t="s">
        <v>20</v>
      </c>
      <c r="B330" s="18" t="n">
        <v>45568</v>
      </c>
      <c r="C330" s="16" t="n">
        <v>108610</v>
      </c>
      <c r="D330" s="14" t="s">
        <v>6510</v>
      </c>
      <c r="E330" s="14" t="s">
        <v>61</v>
      </c>
      <c r="F330" s="14" t="s">
        <v>6511</v>
      </c>
      <c r="G330" s="14" t="s">
        <v>24</v>
      </c>
      <c r="H330" s="17" t="s">
        <v>6512</v>
      </c>
      <c r="I330" s="18" t="n">
        <v>45567</v>
      </c>
      <c r="J330" s="19" t="n">
        <v>1150</v>
      </c>
      <c r="K330" s="14"/>
      <c r="L330" s="14" t="s">
        <v>37</v>
      </c>
      <c r="M330" s="14"/>
      <c r="N330" s="14"/>
      <c r="O330" s="14"/>
      <c r="P330" s="14"/>
      <c r="Q330" s="14" t="s">
        <v>6494</v>
      </c>
      <c r="R330" s="14"/>
      <c r="S330" s="16" t="n">
        <v>23220</v>
      </c>
      <c r="T330" s="14" t="s">
        <v>6495</v>
      </c>
      <c r="U330" s="14" t="s">
        <v>6513</v>
      </c>
      <c r="V330" s="14" t="s">
        <v>6514</v>
      </c>
      <c r="W330" s="14" t="s">
        <v>6515</v>
      </c>
      <c r="X330" s="14"/>
      <c r="Y330" s="14" t="s">
        <v>32</v>
      </c>
    </row>
    <row r="331" customFormat="false" ht="15" hidden="false" customHeight="false" outlineLevel="0" collapsed="false">
      <c r="A331" s="14" t="s">
        <v>20</v>
      </c>
      <c r="B331" s="18" t="n">
        <v>45574</v>
      </c>
      <c r="C331" s="16" t="n">
        <v>107956</v>
      </c>
      <c r="D331" s="14" t="s">
        <v>6516</v>
      </c>
      <c r="E331" s="14" t="s">
        <v>22</v>
      </c>
      <c r="F331" s="14" t="s">
        <v>6517</v>
      </c>
      <c r="G331" s="14" t="s">
        <v>24</v>
      </c>
      <c r="H331" s="17" t="s">
        <v>6518</v>
      </c>
      <c r="I331" s="18" t="n">
        <v>45568</v>
      </c>
      <c r="J331" s="19" t="n">
        <v>1990</v>
      </c>
      <c r="K331" s="19" t="n">
        <v>1592</v>
      </c>
      <c r="L331" s="14" t="s">
        <v>26</v>
      </c>
      <c r="M331" s="14"/>
      <c r="N331" s="14"/>
      <c r="O331" s="14"/>
      <c r="P331" s="14"/>
      <c r="Q331" s="14" t="s">
        <v>6519</v>
      </c>
      <c r="R331" s="14"/>
      <c r="S331" s="16" t="n">
        <v>97286</v>
      </c>
      <c r="T331" s="14" t="s">
        <v>6520</v>
      </c>
      <c r="U331" s="14" t="s">
        <v>6521</v>
      </c>
      <c r="V331" s="14"/>
      <c r="W331" s="14" t="s">
        <v>6522</v>
      </c>
      <c r="X331" s="14"/>
      <c r="Y331" s="14" t="s">
        <v>32</v>
      </c>
    </row>
    <row r="332" customFormat="false" ht="15" hidden="false" customHeight="false" outlineLevel="0" collapsed="false">
      <c r="A332" s="20" t="s">
        <v>20</v>
      </c>
      <c r="B332" s="24" t="n">
        <v>45568</v>
      </c>
      <c r="C332" s="22" t="n">
        <v>107311</v>
      </c>
      <c r="D332" s="20" t="s">
        <v>6418</v>
      </c>
      <c r="E332" s="20" t="s">
        <v>22</v>
      </c>
      <c r="F332" s="20" t="s">
        <v>6419</v>
      </c>
      <c r="G332" s="20" t="s">
        <v>461</v>
      </c>
      <c r="H332" s="23" t="s">
        <v>6523</v>
      </c>
      <c r="I332" s="24" t="n">
        <v>45568</v>
      </c>
      <c r="J332" s="25" t="n">
        <v>750</v>
      </c>
      <c r="K332" s="20"/>
      <c r="L332" s="20" t="s">
        <v>6524</v>
      </c>
      <c r="M332" s="20"/>
      <c r="N332" s="20"/>
      <c r="O332" s="20"/>
      <c r="P332" s="20"/>
      <c r="Q332" s="20" t="s">
        <v>6421</v>
      </c>
      <c r="R332" s="20"/>
      <c r="S332" s="22" t="n">
        <v>74390</v>
      </c>
      <c r="T332" s="20" t="s">
        <v>6422</v>
      </c>
      <c r="U332" s="20" t="s">
        <v>6423</v>
      </c>
      <c r="V332" s="20" t="s">
        <v>6424</v>
      </c>
      <c r="W332" s="20" t="s">
        <v>6425</v>
      </c>
      <c r="X332" s="20"/>
      <c r="Y332" s="0" t="s">
        <v>43</v>
      </c>
    </row>
    <row r="333" customFormat="false" ht="15" hidden="false" customHeight="false" outlineLevel="0" collapsed="false">
      <c r="A333" s="14" t="s">
        <v>20</v>
      </c>
      <c r="B333" s="18" t="n">
        <v>45617</v>
      </c>
      <c r="C333" s="16" t="n">
        <v>108611</v>
      </c>
      <c r="D333" s="14" t="s">
        <v>6525</v>
      </c>
      <c r="E333" s="14" t="s">
        <v>61</v>
      </c>
      <c r="F333" s="14" t="s">
        <v>6526</v>
      </c>
      <c r="G333" s="14" t="s">
        <v>24</v>
      </c>
      <c r="H333" s="17" t="s">
        <v>6527</v>
      </c>
      <c r="I333" s="18" t="n">
        <v>45568</v>
      </c>
      <c r="J333" s="19" t="n">
        <v>1860</v>
      </c>
      <c r="K333" s="14"/>
      <c r="L333" s="14" t="s">
        <v>6528</v>
      </c>
      <c r="M333" s="14"/>
      <c r="N333" s="14"/>
      <c r="O333" s="14"/>
      <c r="P333" s="14"/>
      <c r="Q333" s="14" t="s">
        <v>6529</v>
      </c>
      <c r="R333" s="14"/>
      <c r="S333" s="16" t="n">
        <v>97230</v>
      </c>
      <c r="T333" s="14" t="s">
        <v>473</v>
      </c>
      <c r="U333" s="14" t="s">
        <v>6530</v>
      </c>
      <c r="V333" s="14" t="s">
        <v>6531</v>
      </c>
      <c r="W333" s="14" t="s">
        <v>6532</v>
      </c>
      <c r="X333" s="14"/>
      <c r="Y333" s="14" t="s">
        <v>32</v>
      </c>
    </row>
    <row r="334" customFormat="false" ht="15" hidden="false" customHeight="false" outlineLevel="0" collapsed="false">
      <c r="A334" s="14" t="s">
        <v>20</v>
      </c>
      <c r="B334" s="18" t="n">
        <v>45574</v>
      </c>
      <c r="C334" s="16" t="n">
        <v>107754</v>
      </c>
      <c r="D334" s="14" t="s">
        <v>888</v>
      </c>
      <c r="E334" s="14" t="s">
        <v>22</v>
      </c>
      <c r="F334" s="14" t="s">
        <v>6533</v>
      </c>
      <c r="G334" s="14" t="s">
        <v>24</v>
      </c>
      <c r="H334" s="17" t="s">
        <v>6534</v>
      </c>
      <c r="I334" s="18" t="n">
        <v>45568</v>
      </c>
      <c r="J334" s="19" t="n">
        <v>600</v>
      </c>
      <c r="K334" s="19" t="n">
        <v>300</v>
      </c>
      <c r="L334" s="14" t="s">
        <v>6535</v>
      </c>
      <c r="M334" s="14"/>
      <c r="N334" s="14"/>
      <c r="O334" s="14"/>
      <c r="P334" s="14"/>
      <c r="Q334" s="14" t="s">
        <v>891</v>
      </c>
      <c r="R334" s="14"/>
      <c r="S334" s="16" t="n">
        <v>85190</v>
      </c>
      <c r="T334" s="14" t="s">
        <v>892</v>
      </c>
      <c r="U334" s="14" t="s">
        <v>893</v>
      </c>
      <c r="V334" s="14"/>
      <c r="W334" s="14" t="s">
        <v>894</v>
      </c>
      <c r="X334" s="14"/>
      <c r="Y334" s="14" t="s">
        <v>32</v>
      </c>
    </row>
    <row r="335" customFormat="false" ht="15" hidden="false" customHeight="false" outlineLevel="0" collapsed="false">
      <c r="A335" s="0" t="s">
        <v>20</v>
      </c>
      <c r="B335" s="28" t="n">
        <v>45572</v>
      </c>
      <c r="C335" s="1" t="n">
        <v>106240</v>
      </c>
      <c r="D335" s="0" t="s">
        <v>6536</v>
      </c>
      <c r="E335" s="0" t="s">
        <v>22</v>
      </c>
      <c r="F335" s="0" t="s">
        <v>6537</v>
      </c>
      <c r="G335" s="0" t="s">
        <v>24</v>
      </c>
      <c r="H335" s="27" t="s">
        <v>6538</v>
      </c>
      <c r="I335" s="28" t="n">
        <v>45572</v>
      </c>
      <c r="J335" s="29" t="n">
        <v>2450</v>
      </c>
      <c r="K335" s="29" t="n">
        <v>1960</v>
      </c>
      <c r="L335" s="0" t="s">
        <v>934</v>
      </c>
      <c r="Q335" s="0" t="s">
        <v>6539</v>
      </c>
      <c r="S335" s="1" t="n">
        <v>13016</v>
      </c>
      <c r="T335" s="0" t="s">
        <v>191</v>
      </c>
      <c r="U335" s="0" t="s">
        <v>6540</v>
      </c>
      <c r="V335" s="0" t="s">
        <v>6541</v>
      </c>
      <c r="W335" s="0" t="s">
        <v>6542</v>
      </c>
      <c r="Y335" s="0" t="s">
        <v>52</v>
      </c>
    </row>
    <row r="336" customFormat="false" ht="15" hidden="false" customHeight="false" outlineLevel="0" collapsed="false">
      <c r="A336" s="20" t="s">
        <v>20</v>
      </c>
      <c r="B336" s="24" t="n">
        <v>45611</v>
      </c>
      <c r="C336" s="22" t="n">
        <v>107908</v>
      </c>
      <c r="D336" s="20" t="s">
        <v>6543</v>
      </c>
      <c r="E336" s="20" t="s">
        <v>61</v>
      </c>
      <c r="F336" s="20" t="s">
        <v>6544</v>
      </c>
      <c r="G336" s="20" t="s">
        <v>24</v>
      </c>
      <c r="H336" s="23" t="s">
        <v>6545</v>
      </c>
      <c r="I336" s="24" t="n">
        <v>45572</v>
      </c>
      <c r="J336" s="25" t="n">
        <v>650</v>
      </c>
      <c r="K336" s="20"/>
      <c r="L336" s="20" t="s">
        <v>934</v>
      </c>
      <c r="M336" s="20"/>
      <c r="N336" s="20"/>
      <c r="O336" s="20"/>
      <c r="P336" s="20"/>
      <c r="Q336" s="20" t="s">
        <v>6546</v>
      </c>
      <c r="R336" s="20"/>
      <c r="S336" s="22" t="n">
        <v>37700</v>
      </c>
      <c r="T336" s="20" t="s">
        <v>6547</v>
      </c>
      <c r="U336" s="20" t="s">
        <v>6548</v>
      </c>
      <c r="V336" s="20"/>
      <c r="W336" s="20"/>
      <c r="X336" s="20"/>
      <c r="Y336" s="0" t="s">
        <v>43</v>
      </c>
    </row>
    <row r="337" customFormat="false" ht="15" hidden="false" customHeight="false" outlineLevel="0" collapsed="false">
      <c r="A337" s="0" t="s">
        <v>20</v>
      </c>
      <c r="B337" s="28" t="n">
        <v>45572</v>
      </c>
      <c r="C337" s="1" t="n">
        <v>106107</v>
      </c>
      <c r="D337" s="30" t="s">
        <v>4803</v>
      </c>
      <c r="E337" s="0" t="s">
        <v>61</v>
      </c>
      <c r="F337" s="0" t="s">
        <v>4804</v>
      </c>
      <c r="G337" s="0" t="s">
        <v>24</v>
      </c>
      <c r="H337" s="27" t="s">
        <v>6549</v>
      </c>
      <c r="I337" s="28" t="n">
        <v>45572</v>
      </c>
      <c r="J337" s="29" t="n">
        <v>1800</v>
      </c>
      <c r="K337" s="29" t="n">
        <v>1440</v>
      </c>
      <c r="L337" s="0" t="s">
        <v>934</v>
      </c>
      <c r="Q337" s="0" t="s">
        <v>4806</v>
      </c>
      <c r="S337" s="1" t="n">
        <v>97360</v>
      </c>
      <c r="T337" s="0" t="s">
        <v>767</v>
      </c>
      <c r="U337" s="0" t="s">
        <v>4807</v>
      </c>
      <c r="V337" s="0" t="s">
        <v>6550</v>
      </c>
      <c r="W337" s="0" t="s">
        <v>4808</v>
      </c>
      <c r="Y337" s="0" t="s">
        <v>52</v>
      </c>
    </row>
    <row r="338" customFormat="false" ht="15" hidden="false" customHeight="false" outlineLevel="0" collapsed="false">
      <c r="A338" s="20" t="s">
        <v>20</v>
      </c>
      <c r="B338" s="24" t="n">
        <v>45643</v>
      </c>
      <c r="C338" s="22" t="n">
        <v>108612</v>
      </c>
      <c r="D338" s="20" t="s">
        <v>6551</v>
      </c>
      <c r="E338" s="20" t="s">
        <v>61</v>
      </c>
      <c r="F338" s="20" t="s">
        <v>1454</v>
      </c>
      <c r="G338" s="20" t="s">
        <v>24</v>
      </c>
      <c r="H338" s="23" t="s">
        <v>6552</v>
      </c>
      <c r="I338" s="24" t="n">
        <v>45572</v>
      </c>
      <c r="J338" s="25" t="n">
        <v>2625</v>
      </c>
      <c r="K338" s="20"/>
      <c r="L338" s="20" t="s">
        <v>37</v>
      </c>
      <c r="M338" s="20"/>
      <c r="N338" s="20"/>
      <c r="O338" s="20"/>
      <c r="P338" s="20"/>
      <c r="Q338" s="20" t="s">
        <v>6553</v>
      </c>
      <c r="R338" s="20"/>
      <c r="S338" s="22" t="n">
        <v>49100</v>
      </c>
      <c r="T338" s="20" t="s">
        <v>3046</v>
      </c>
      <c r="U338" s="20" t="s">
        <v>6554</v>
      </c>
      <c r="V338" s="20"/>
      <c r="W338" s="20" t="s">
        <v>6555</v>
      </c>
      <c r="X338" s="20"/>
      <c r="Y338" s="0" t="s">
        <v>43</v>
      </c>
    </row>
    <row r="339" customFormat="false" ht="15" hidden="false" customHeight="false" outlineLevel="0" collapsed="false">
      <c r="A339" s="14" t="s">
        <v>20</v>
      </c>
      <c r="B339" s="18" t="n">
        <v>45575</v>
      </c>
      <c r="C339" s="16" t="n">
        <v>106765</v>
      </c>
      <c r="D339" s="14" t="s">
        <v>709</v>
      </c>
      <c r="E339" s="14" t="s">
        <v>22</v>
      </c>
      <c r="F339" s="14" t="s">
        <v>710</v>
      </c>
      <c r="G339" s="14" t="s">
        <v>24</v>
      </c>
      <c r="H339" s="17" t="s">
        <v>6556</v>
      </c>
      <c r="I339" s="18" t="n">
        <v>45573</v>
      </c>
      <c r="J339" s="19" t="n">
        <v>1990</v>
      </c>
      <c r="K339" s="14"/>
      <c r="L339" s="14" t="s">
        <v>934</v>
      </c>
      <c r="M339" s="14"/>
      <c r="N339" s="14"/>
      <c r="O339" s="14"/>
      <c r="P339" s="14"/>
      <c r="Q339" s="14" t="s">
        <v>712</v>
      </c>
      <c r="R339" s="14"/>
      <c r="S339" s="16" t="n">
        <v>90300</v>
      </c>
      <c r="T339" s="14" t="s">
        <v>713</v>
      </c>
      <c r="U339" s="14" t="s">
        <v>22</v>
      </c>
      <c r="V339" s="14" t="s">
        <v>714</v>
      </c>
      <c r="W339" s="14" t="s">
        <v>6557</v>
      </c>
      <c r="X339" s="14"/>
      <c r="Y339" s="14" t="s">
        <v>32</v>
      </c>
    </row>
    <row r="340" customFormat="false" ht="15" hidden="false" customHeight="false" outlineLevel="0" collapsed="false">
      <c r="A340" s="0" t="s">
        <v>20</v>
      </c>
      <c r="B340" s="28" t="n">
        <v>45573</v>
      </c>
      <c r="C340" s="1" t="n">
        <v>108613</v>
      </c>
      <c r="D340" s="0" t="s">
        <v>6558</v>
      </c>
      <c r="E340" s="0" t="s">
        <v>398</v>
      </c>
      <c r="F340" s="0" t="s">
        <v>6559</v>
      </c>
      <c r="G340" s="0" t="s">
        <v>24</v>
      </c>
      <c r="H340" s="27" t="s">
        <v>6560</v>
      </c>
      <c r="I340" s="28" t="n">
        <v>45573</v>
      </c>
      <c r="J340" s="29" t="n">
        <v>1290</v>
      </c>
      <c r="L340" s="0" t="s">
        <v>80</v>
      </c>
      <c r="Q340" s="0" t="s">
        <v>6561</v>
      </c>
      <c r="S340" s="1" t="n">
        <v>38780</v>
      </c>
      <c r="T340" s="0" t="s">
        <v>6562</v>
      </c>
      <c r="U340" s="0" t="s">
        <v>6563</v>
      </c>
      <c r="V340" s="0" t="s">
        <v>6564</v>
      </c>
      <c r="W340" s="0" t="s">
        <v>6565</v>
      </c>
      <c r="Y340" s="0" t="s">
        <v>52</v>
      </c>
    </row>
    <row r="341" customFormat="false" ht="15" hidden="false" customHeight="false" outlineLevel="0" collapsed="false">
      <c r="A341" s="0" t="s">
        <v>20</v>
      </c>
      <c r="B341" s="28" t="n">
        <v>45574</v>
      </c>
      <c r="C341" s="1" t="n">
        <v>105672</v>
      </c>
      <c r="D341" s="0" t="s">
        <v>6566</v>
      </c>
      <c r="E341" s="0" t="s">
        <v>22</v>
      </c>
      <c r="F341" s="0" t="s">
        <v>6567</v>
      </c>
      <c r="G341" s="0" t="s">
        <v>24</v>
      </c>
      <c r="H341" s="27" t="s">
        <v>6568</v>
      </c>
      <c r="I341" s="28" t="n">
        <v>45574</v>
      </c>
      <c r="J341" s="29" t="n">
        <v>1450</v>
      </c>
      <c r="K341" s="29" t="n">
        <v>1160</v>
      </c>
      <c r="L341" s="0" t="s">
        <v>934</v>
      </c>
      <c r="Q341" s="0" t="s">
        <v>6569</v>
      </c>
      <c r="S341" s="1" t="n">
        <v>44550</v>
      </c>
      <c r="T341" s="0" t="s">
        <v>6570</v>
      </c>
      <c r="U341" s="0" t="s">
        <v>6571</v>
      </c>
      <c r="W341" s="0" t="s">
        <v>6572</v>
      </c>
      <c r="Y341" s="0" t="s">
        <v>52</v>
      </c>
    </row>
    <row r="342" customFormat="false" ht="15" hidden="false" customHeight="false" outlineLevel="0" collapsed="false">
      <c r="A342" s="14" t="s">
        <v>20</v>
      </c>
      <c r="B342" s="18" t="n">
        <v>45581</v>
      </c>
      <c r="C342" s="16" t="n">
        <v>108278</v>
      </c>
      <c r="D342" s="14" t="s">
        <v>6573</v>
      </c>
      <c r="E342" s="14" t="s">
        <v>22</v>
      </c>
      <c r="F342" s="14" t="s">
        <v>6574</v>
      </c>
      <c r="G342" s="14" t="s">
        <v>24</v>
      </c>
      <c r="H342" s="17" t="s">
        <v>6575</v>
      </c>
      <c r="I342" s="18" t="n">
        <v>45574</v>
      </c>
      <c r="J342" s="19" t="n">
        <v>1190</v>
      </c>
      <c r="K342" s="19" t="n">
        <v>952</v>
      </c>
      <c r="L342" s="14" t="s">
        <v>37</v>
      </c>
      <c r="M342" s="14"/>
      <c r="N342" s="14"/>
      <c r="O342" s="14"/>
      <c r="P342" s="14"/>
      <c r="Q342" s="14" t="s">
        <v>6576</v>
      </c>
      <c r="R342" s="14"/>
      <c r="S342" s="16" t="n">
        <v>92100</v>
      </c>
      <c r="T342" s="14" t="s">
        <v>6577</v>
      </c>
      <c r="U342" s="14" t="s">
        <v>6578</v>
      </c>
      <c r="V342" s="14"/>
      <c r="W342" s="14" t="s">
        <v>6579</v>
      </c>
      <c r="X342" s="14"/>
      <c r="Y342" s="14" t="s">
        <v>32</v>
      </c>
    </row>
    <row r="343" customFormat="false" ht="15" hidden="false" customHeight="false" outlineLevel="0" collapsed="false">
      <c r="A343" s="20" t="s">
        <v>20</v>
      </c>
      <c r="B343" s="24" t="n">
        <v>45588</v>
      </c>
      <c r="C343" s="22" t="n">
        <v>108614</v>
      </c>
      <c r="D343" s="20" t="s">
        <v>6580</v>
      </c>
      <c r="E343" s="20" t="s">
        <v>22</v>
      </c>
      <c r="F343" s="20" t="s">
        <v>6581</v>
      </c>
      <c r="G343" s="20" t="s">
        <v>24</v>
      </c>
      <c r="H343" s="23" t="s">
        <v>6582</v>
      </c>
      <c r="I343" s="24" t="n">
        <v>45574</v>
      </c>
      <c r="J343" s="25" t="n">
        <v>1390</v>
      </c>
      <c r="K343" s="25" t="n">
        <v>1112</v>
      </c>
      <c r="L343" s="20" t="s">
        <v>37</v>
      </c>
      <c r="M343" s="20"/>
      <c r="N343" s="20"/>
      <c r="O343" s="20"/>
      <c r="P343" s="20"/>
      <c r="Q343" s="20" t="s">
        <v>6583</v>
      </c>
      <c r="R343" s="20"/>
      <c r="S343" s="22" t="n">
        <v>78290</v>
      </c>
      <c r="T343" s="20" t="s">
        <v>6584</v>
      </c>
      <c r="U343" s="20" t="s">
        <v>6585</v>
      </c>
      <c r="V343" s="20" t="s">
        <v>6586</v>
      </c>
      <c r="W343" s="20" t="s">
        <v>6587</v>
      </c>
      <c r="X343" s="20"/>
      <c r="Y343" s="0" t="s">
        <v>43</v>
      </c>
    </row>
    <row r="344" customFormat="false" ht="15" hidden="false" customHeight="false" outlineLevel="0" collapsed="false">
      <c r="A344" s="20" t="s">
        <v>20</v>
      </c>
      <c r="B344" s="24" t="n">
        <v>45574</v>
      </c>
      <c r="C344" s="22" t="n">
        <v>107998</v>
      </c>
      <c r="D344" s="20" t="s">
        <v>1982</v>
      </c>
      <c r="E344" s="20" t="s">
        <v>398</v>
      </c>
      <c r="F344" s="20" t="s">
        <v>1983</v>
      </c>
      <c r="G344" s="20" t="s">
        <v>24</v>
      </c>
      <c r="H344" s="23" t="s">
        <v>6588</v>
      </c>
      <c r="I344" s="24" t="n">
        <v>45574</v>
      </c>
      <c r="J344" s="25" t="n">
        <v>1890</v>
      </c>
      <c r="K344" s="20"/>
      <c r="L344" s="20" t="s">
        <v>26</v>
      </c>
      <c r="M344" s="20"/>
      <c r="N344" s="20"/>
      <c r="O344" s="20"/>
      <c r="P344" s="20"/>
      <c r="Q344" s="20" t="s">
        <v>1985</v>
      </c>
      <c r="R344" s="20"/>
      <c r="S344" s="22" t="n">
        <v>97054</v>
      </c>
      <c r="T344" s="20" t="s">
        <v>1986</v>
      </c>
      <c r="U344" s="20"/>
      <c r="V344" s="20" t="s">
        <v>1987</v>
      </c>
      <c r="W344" s="20" t="s">
        <v>1988</v>
      </c>
      <c r="X344" s="20"/>
      <c r="Y344" s="0" t="s">
        <v>43</v>
      </c>
    </row>
    <row r="345" customFormat="false" ht="15" hidden="false" customHeight="false" outlineLevel="0" collapsed="false">
      <c r="A345" s="20" t="s">
        <v>20</v>
      </c>
      <c r="B345" s="24" t="n">
        <v>45575</v>
      </c>
      <c r="C345" s="22" t="n">
        <v>106969</v>
      </c>
      <c r="D345" s="20" t="s">
        <v>6589</v>
      </c>
      <c r="E345" s="20" t="s">
        <v>6590</v>
      </c>
      <c r="F345" s="20" t="s">
        <v>6591</v>
      </c>
      <c r="G345" s="20" t="s">
        <v>24</v>
      </c>
      <c r="H345" s="23" t="s">
        <v>6592</v>
      </c>
      <c r="I345" s="24" t="n">
        <v>45575</v>
      </c>
      <c r="J345" s="25" t="n">
        <v>1440</v>
      </c>
      <c r="K345" s="20"/>
      <c r="L345" s="20" t="s">
        <v>26</v>
      </c>
      <c r="M345" s="20"/>
      <c r="N345" s="20"/>
      <c r="O345" s="20"/>
      <c r="P345" s="20"/>
      <c r="Q345" s="20" t="s">
        <v>6593</v>
      </c>
      <c r="R345" s="20"/>
      <c r="S345" s="22" t="n">
        <v>44470</v>
      </c>
      <c r="T345" s="20" t="s">
        <v>6594</v>
      </c>
      <c r="U345" s="20" t="s">
        <v>6595</v>
      </c>
      <c r="V345" s="20"/>
      <c r="W345" s="20" t="s">
        <v>6596</v>
      </c>
      <c r="X345" s="20"/>
      <c r="Y345" s="0" t="s">
        <v>43</v>
      </c>
    </row>
    <row r="346" customFormat="false" ht="15" hidden="false" customHeight="false" outlineLevel="0" collapsed="false">
      <c r="A346" s="20" t="s">
        <v>20</v>
      </c>
      <c r="B346" s="24" t="n">
        <v>45614</v>
      </c>
      <c r="C346" s="22" t="n">
        <v>108615</v>
      </c>
      <c r="D346" s="20" t="s">
        <v>6597</v>
      </c>
      <c r="E346" s="20" t="s">
        <v>61</v>
      </c>
      <c r="F346" s="20" t="s">
        <v>6598</v>
      </c>
      <c r="G346" s="20" t="s">
        <v>24</v>
      </c>
      <c r="H346" s="23" t="s">
        <v>6599</v>
      </c>
      <c r="I346" s="24" t="n">
        <v>45575</v>
      </c>
      <c r="J346" s="25" t="n">
        <v>2790</v>
      </c>
      <c r="K346" s="25" t="n">
        <v>2232</v>
      </c>
      <c r="L346" s="20" t="s">
        <v>37</v>
      </c>
      <c r="M346" s="20"/>
      <c r="N346" s="20"/>
      <c r="O346" s="20"/>
      <c r="P346" s="20"/>
      <c r="Q346" s="20" t="s">
        <v>6600</v>
      </c>
      <c r="R346" s="20"/>
      <c r="S346" s="22" t="n">
        <v>92210</v>
      </c>
      <c r="T346" s="20" t="s">
        <v>6601</v>
      </c>
      <c r="U346" s="20" t="s">
        <v>6602</v>
      </c>
      <c r="V346" s="20"/>
      <c r="W346" s="20" t="s">
        <v>6603</v>
      </c>
      <c r="X346" s="20"/>
      <c r="Y346" s="0" t="s">
        <v>43</v>
      </c>
    </row>
    <row r="347" customFormat="false" ht="15" hidden="false" customHeight="false" outlineLevel="0" collapsed="false">
      <c r="A347" s="20" t="s">
        <v>20</v>
      </c>
      <c r="B347" s="24" t="n">
        <v>45575</v>
      </c>
      <c r="C347" s="22" t="n">
        <v>107261</v>
      </c>
      <c r="D347" s="20" t="s">
        <v>6604</v>
      </c>
      <c r="E347" s="20" t="s">
        <v>61</v>
      </c>
      <c r="F347" s="20" t="s">
        <v>6605</v>
      </c>
      <c r="G347" s="20" t="s">
        <v>24</v>
      </c>
      <c r="H347" s="23" t="s">
        <v>6606</v>
      </c>
      <c r="I347" s="24" t="n">
        <v>45575</v>
      </c>
      <c r="J347" s="25" t="n">
        <v>1750</v>
      </c>
      <c r="K347" s="25" t="n">
        <v>1400</v>
      </c>
      <c r="L347" s="20" t="s">
        <v>934</v>
      </c>
      <c r="M347" s="20"/>
      <c r="N347" s="20"/>
      <c r="O347" s="20"/>
      <c r="P347" s="20"/>
      <c r="Q347" s="20" t="s">
        <v>6607</v>
      </c>
      <c r="R347" s="20"/>
      <c r="S347" s="22" t="n">
        <v>44160</v>
      </c>
      <c r="T347" s="20" t="s">
        <v>6608</v>
      </c>
      <c r="U347" s="20" t="s">
        <v>61</v>
      </c>
      <c r="V347" s="20"/>
      <c r="W347" s="20" t="s">
        <v>6609</v>
      </c>
      <c r="X347" s="20"/>
      <c r="Y347" s="0" t="s">
        <v>43</v>
      </c>
    </row>
    <row r="348" customFormat="false" ht="15" hidden="false" customHeight="false" outlineLevel="0" collapsed="false">
      <c r="A348" s="0" t="s">
        <v>20</v>
      </c>
      <c r="B348" s="28" t="n">
        <v>45576</v>
      </c>
      <c r="C348" s="1" t="n">
        <v>108215</v>
      </c>
      <c r="D348" s="0" t="s">
        <v>6610</v>
      </c>
      <c r="E348" s="0" t="s">
        <v>61</v>
      </c>
      <c r="F348" s="0" t="s">
        <v>6611</v>
      </c>
      <c r="G348" s="0" t="s">
        <v>24</v>
      </c>
      <c r="H348" s="27" t="s">
        <v>6612</v>
      </c>
      <c r="I348" s="28" t="n">
        <v>45576</v>
      </c>
      <c r="J348" s="29" t="n">
        <v>1755</v>
      </c>
      <c r="L348" s="0" t="s">
        <v>26</v>
      </c>
      <c r="Q348" s="0" t="s">
        <v>6613</v>
      </c>
      <c r="S348" s="1" t="n">
        <v>89100</v>
      </c>
      <c r="T348" s="0" t="s">
        <v>6614</v>
      </c>
      <c r="U348" s="0" t="s">
        <v>6615</v>
      </c>
      <c r="W348" s="0" t="s">
        <v>6616</v>
      </c>
      <c r="Y348" s="0" t="s">
        <v>52</v>
      </c>
    </row>
    <row r="349" customFormat="false" ht="15" hidden="false" customHeight="false" outlineLevel="0" collapsed="false">
      <c r="A349" s="0" t="s">
        <v>20</v>
      </c>
      <c r="B349" s="28" t="n">
        <v>45576</v>
      </c>
      <c r="C349" s="1" t="n">
        <v>107119</v>
      </c>
      <c r="D349" s="0" t="s">
        <v>6617</v>
      </c>
      <c r="E349" s="0" t="s">
        <v>22</v>
      </c>
      <c r="F349" s="0" t="s">
        <v>6618</v>
      </c>
      <c r="G349" s="0" t="s">
        <v>24</v>
      </c>
      <c r="H349" s="27" t="s">
        <v>6619</v>
      </c>
      <c r="I349" s="28" t="n">
        <v>45576</v>
      </c>
      <c r="J349" s="29" t="n">
        <v>590</v>
      </c>
      <c r="L349" s="0" t="s">
        <v>934</v>
      </c>
      <c r="Q349" s="0" t="s">
        <v>232</v>
      </c>
      <c r="S349" s="1" t="n">
        <v>90160</v>
      </c>
      <c r="T349" s="0" t="s">
        <v>6620</v>
      </c>
      <c r="U349" s="0" t="s">
        <v>6621</v>
      </c>
      <c r="V349" s="0" t="s">
        <v>6622</v>
      </c>
      <c r="W349" s="0" t="s">
        <v>6623</v>
      </c>
      <c r="Y349" s="0" t="s">
        <v>52</v>
      </c>
    </row>
    <row r="350" customFormat="false" ht="15" hidden="false" customHeight="false" outlineLevel="0" collapsed="false">
      <c r="A350" s="14" t="s">
        <v>20</v>
      </c>
      <c r="B350" s="18" t="n">
        <v>45579</v>
      </c>
      <c r="C350" s="16" t="n">
        <v>107084</v>
      </c>
      <c r="D350" s="14" t="s">
        <v>6624</v>
      </c>
      <c r="E350" s="14" t="s">
        <v>22</v>
      </c>
      <c r="F350" s="14" t="s">
        <v>6625</v>
      </c>
      <c r="G350" s="14" t="s">
        <v>24</v>
      </c>
      <c r="H350" s="17" t="s">
        <v>6626</v>
      </c>
      <c r="I350" s="18" t="n">
        <v>45576</v>
      </c>
      <c r="J350" s="19" t="n">
        <v>1312</v>
      </c>
      <c r="K350" s="14"/>
      <c r="L350" s="14" t="s">
        <v>299</v>
      </c>
      <c r="M350" s="14"/>
      <c r="N350" s="14"/>
      <c r="O350" s="14"/>
      <c r="P350" s="14"/>
      <c r="Q350" s="14" t="s">
        <v>6627</v>
      </c>
      <c r="R350" s="14"/>
      <c r="S350" s="16" t="n">
        <v>44590</v>
      </c>
      <c r="T350" s="14" t="s">
        <v>4488</v>
      </c>
      <c r="U350" s="14" t="s">
        <v>61</v>
      </c>
      <c r="V350" s="14" t="s">
        <v>6628</v>
      </c>
      <c r="W350" s="14" t="s">
        <v>6629</v>
      </c>
      <c r="X350" s="14"/>
      <c r="Y350" s="14" t="s">
        <v>32</v>
      </c>
    </row>
    <row r="351" customFormat="false" ht="15" hidden="false" customHeight="false" outlineLevel="0" collapsed="false">
      <c r="A351" s="20" t="s">
        <v>20</v>
      </c>
      <c r="B351" s="24" t="n">
        <v>45579</v>
      </c>
      <c r="C351" s="22" t="n">
        <v>108616</v>
      </c>
      <c r="D351" s="20" t="s">
        <v>6630</v>
      </c>
      <c r="E351" s="20" t="s">
        <v>61</v>
      </c>
      <c r="F351" s="20" t="s">
        <v>6631</v>
      </c>
      <c r="G351" s="20" t="s">
        <v>24</v>
      </c>
      <c r="H351" s="23" t="s">
        <v>6632</v>
      </c>
      <c r="I351" s="24" t="n">
        <v>45579</v>
      </c>
      <c r="J351" s="25" t="n">
        <v>1595</v>
      </c>
      <c r="K351" s="20"/>
      <c r="L351" s="20" t="s">
        <v>80</v>
      </c>
      <c r="M351" s="20"/>
      <c r="N351" s="20"/>
      <c r="O351" s="20"/>
      <c r="P351" s="20"/>
      <c r="Q351" s="20" t="s">
        <v>6633</v>
      </c>
      <c r="R351" s="20"/>
      <c r="S351" s="22" t="n">
        <v>76210</v>
      </c>
      <c r="T351" s="20" t="s">
        <v>6634</v>
      </c>
      <c r="U351" s="20" t="s">
        <v>6635</v>
      </c>
      <c r="V351" s="20"/>
      <c r="W351" s="20" t="s">
        <v>6636</v>
      </c>
      <c r="X351" s="20"/>
      <c r="Y351" s="0" t="s">
        <v>43</v>
      </c>
    </row>
    <row r="352" customFormat="false" ht="15" hidden="false" customHeight="false" outlineLevel="0" collapsed="false">
      <c r="A352" s="14" t="s">
        <v>20</v>
      </c>
      <c r="B352" s="18" t="n">
        <v>45603</v>
      </c>
      <c r="C352" s="16" t="n">
        <v>104934</v>
      </c>
      <c r="D352" s="14" t="s">
        <v>6637</v>
      </c>
      <c r="E352" s="14" t="s">
        <v>61</v>
      </c>
      <c r="F352" s="14" t="s">
        <v>6638</v>
      </c>
      <c r="G352" s="14" t="s">
        <v>24</v>
      </c>
      <c r="H352" s="17" t="s">
        <v>6639</v>
      </c>
      <c r="I352" s="18" t="n">
        <v>45580</v>
      </c>
      <c r="J352" s="19" t="n">
        <v>750</v>
      </c>
      <c r="K352" s="14"/>
      <c r="L352" s="14" t="s">
        <v>934</v>
      </c>
      <c r="M352" s="14"/>
      <c r="N352" s="14"/>
      <c r="O352" s="14"/>
      <c r="P352" s="14"/>
      <c r="Q352" s="14" t="s">
        <v>6640</v>
      </c>
      <c r="R352" s="14"/>
      <c r="S352" s="16" t="n">
        <v>97121</v>
      </c>
      <c r="T352" s="14" t="s">
        <v>6641</v>
      </c>
      <c r="U352" s="14" t="s">
        <v>6642</v>
      </c>
      <c r="V352" s="14"/>
      <c r="W352" s="14" t="s">
        <v>6643</v>
      </c>
      <c r="X352" s="14"/>
      <c r="Y352" s="14" t="s">
        <v>32</v>
      </c>
    </row>
    <row r="353" customFormat="false" ht="15" hidden="false" customHeight="false" outlineLevel="0" collapsed="false">
      <c r="A353" s="20" t="s">
        <v>20</v>
      </c>
      <c r="B353" s="24" t="n">
        <v>45664</v>
      </c>
      <c r="C353" s="22" t="n">
        <v>105676</v>
      </c>
      <c r="D353" s="20" t="s">
        <v>6644</v>
      </c>
      <c r="E353" s="20" t="s">
        <v>22</v>
      </c>
      <c r="F353" s="20" t="s">
        <v>6645</v>
      </c>
      <c r="G353" s="20" t="s">
        <v>24</v>
      </c>
      <c r="H353" s="23" t="s">
        <v>6646</v>
      </c>
      <c r="I353" s="24" t="n">
        <v>45581</v>
      </c>
      <c r="J353" s="25" t="n">
        <v>1450</v>
      </c>
      <c r="K353" s="25" t="n">
        <v>1160</v>
      </c>
      <c r="L353" s="20" t="s">
        <v>934</v>
      </c>
      <c r="M353" s="20"/>
      <c r="N353" s="20"/>
      <c r="O353" s="20"/>
      <c r="P353" s="20"/>
      <c r="Q353" s="20" t="s">
        <v>6647</v>
      </c>
      <c r="R353" s="20"/>
      <c r="S353" s="22" t="n">
        <v>44340</v>
      </c>
      <c r="T353" s="20" t="s">
        <v>6648</v>
      </c>
      <c r="U353" s="20" t="s">
        <v>6649</v>
      </c>
      <c r="V353" s="20"/>
      <c r="W353" s="20" t="s">
        <v>6650</v>
      </c>
      <c r="X353" s="20"/>
      <c r="Y353" s="0" t="s">
        <v>43</v>
      </c>
    </row>
    <row r="354" customFormat="false" ht="15" hidden="false" customHeight="false" outlineLevel="0" collapsed="false">
      <c r="A354" s="0" t="s">
        <v>20</v>
      </c>
      <c r="B354" s="28" t="n">
        <v>45581</v>
      </c>
      <c r="C354" s="1" t="n">
        <v>107249</v>
      </c>
      <c r="D354" s="0" t="s">
        <v>6651</v>
      </c>
      <c r="E354" s="0" t="s">
        <v>34</v>
      </c>
      <c r="F354" s="0" t="s">
        <v>6652</v>
      </c>
      <c r="G354" s="0" t="s">
        <v>6653</v>
      </c>
      <c r="H354" s="27" t="s">
        <v>6654</v>
      </c>
      <c r="I354" s="28" t="n">
        <v>45581</v>
      </c>
      <c r="J354" s="29" t="n">
        <v>2700</v>
      </c>
      <c r="L354" s="0" t="s">
        <v>299</v>
      </c>
      <c r="Q354" s="0" t="s">
        <v>6655</v>
      </c>
      <c r="S354" s="1" t="n">
        <v>52000</v>
      </c>
      <c r="T354" s="0" t="s">
        <v>6656</v>
      </c>
      <c r="U354" s="0" t="s">
        <v>6657</v>
      </c>
      <c r="W354" s="0" t="s">
        <v>6658</v>
      </c>
      <c r="Y354" s="0" t="s">
        <v>52</v>
      </c>
    </row>
    <row r="355" customFormat="false" ht="15" hidden="false" customHeight="false" outlineLevel="0" collapsed="false">
      <c r="A355" s="20" t="s">
        <v>20</v>
      </c>
      <c r="B355" s="24" t="n">
        <v>45617</v>
      </c>
      <c r="C355" s="22" t="n">
        <v>108617</v>
      </c>
      <c r="D355" s="20" t="s">
        <v>6659</v>
      </c>
      <c r="E355" s="20" t="s">
        <v>61</v>
      </c>
      <c r="F355" s="20" t="s">
        <v>6660</v>
      </c>
      <c r="G355" s="20" t="s">
        <v>24</v>
      </c>
      <c r="H355" s="23" t="s">
        <v>6661</v>
      </c>
      <c r="I355" s="24" t="n">
        <v>45581</v>
      </c>
      <c r="J355" s="25" t="n">
        <v>1190</v>
      </c>
      <c r="K355" s="25" t="n">
        <v>952</v>
      </c>
      <c r="L355" s="20" t="s">
        <v>37</v>
      </c>
      <c r="M355" s="20"/>
      <c r="N355" s="20"/>
      <c r="O355" s="20"/>
      <c r="P355" s="20"/>
      <c r="Q355" s="20" t="s">
        <v>6662</v>
      </c>
      <c r="R355" s="20"/>
      <c r="S355" s="22" t="n">
        <v>29400</v>
      </c>
      <c r="T355" s="20" t="s">
        <v>6663</v>
      </c>
      <c r="U355" s="20" t="s">
        <v>6664</v>
      </c>
      <c r="V355" s="20"/>
      <c r="W355" s="20" t="s">
        <v>6665</v>
      </c>
      <c r="X355" s="20"/>
      <c r="Y355" s="0" t="s">
        <v>43</v>
      </c>
    </row>
    <row r="356" customFormat="false" ht="15" hidden="false" customHeight="false" outlineLevel="0" collapsed="false">
      <c r="A356" s="0" t="s">
        <v>20</v>
      </c>
      <c r="B356" s="28" t="n">
        <v>45581</v>
      </c>
      <c r="C356" s="1" t="n">
        <v>105669</v>
      </c>
      <c r="D356" s="0" t="s">
        <v>6666</v>
      </c>
      <c r="E356" s="0" t="s">
        <v>61</v>
      </c>
      <c r="F356" s="0" t="s">
        <v>6667</v>
      </c>
      <c r="G356" s="0" t="s">
        <v>24</v>
      </c>
      <c r="H356" s="27" t="s">
        <v>6668</v>
      </c>
      <c r="I356" s="28" t="n">
        <v>45581</v>
      </c>
      <c r="J356" s="29" t="n">
        <v>1450</v>
      </c>
      <c r="K356" s="29" t="n">
        <v>1160</v>
      </c>
      <c r="L356" s="0" t="s">
        <v>934</v>
      </c>
      <c r="Q356" s="0" t="s">
        <v>6669</v>
      </c>
      <c r="S356" s="1" t="n">
        <v>44800</v>
      </c>
      <c r="T356" s="0" t="s">
        <v>4163</v>
      </c>
      <c r="U356" s="0" t="s">
        <v>6670</v>
      </c>
      <c r="W356" s="0" t="s">
        <v>6671</v>
      </c>
      <c r="Y356" s="0" t="s">
        <v>52</v>
      </c>
    </row>
    <row r="357" customFormat="false" ht="15" hidden="false" customHeight="false" outlineLevel="0" collapsed="false">
      <c r="A357" s="20" t="s">
        <v>20</v>
      </c>
      <c r="B357" s="24" t="n">
        <v>45582</v>
      </c>
      <c r="C357" s="22" t="n">
        <v>108813</v>
      </c>
      <c r="D357" s="20" t="s">
        <v>5310</v>
      </c>
      <c r="E357" s="20" t="s">
        <v>61</v>
      </c>
      <c r="F357" s="20" t="s">
        <v>6672</v>
      </c>
      <c r="G357" s="20" t="s">
        <v>24</v>
      </c>
      <c r="H357" s="23" t="s">
        <v>6673</v>
      </c>
      <c r="I357" s="24" t="n">
        <v>45582</v>
      </c>
      <c r="J357" s="25" t="n">
        <v>1530</v>
      </c>
      <c r="K357" s="20"/>
      <c r="L357" s="20" t="s">
        <v>26</v>
      </c>
      <c r="M357" s="20"/>
      <c r="N357" s="20"/>
      <c r="O357" s="20"/>
      <c r="P357" s="20"/>
      <c r="Q357" s="20" t="s">
        <v>6674</v>
      </c>
      <c r="R357" s="20"/>
      <c r="S357" s="22" t="n">
        <v>44640</v>
      </c>
      <c r="T357" s="20" t="s">
        <v>6675</v>
      </c>
      <c r="U357" s="20" t="s">
        <v>6676</v>
      </c>
      <c r="V357" s="20"/>
      <c r="W357" s="20" t="s">
        <v>6677</v>
      </c>
      <c r="X357" s="20"/>
      <c r="Y357" s="0" t="s">
        <v>43</v>
      </c>
    </row>
    <row r="358" customFormat="false" ht="15" hidden="false" customHeight="false" outlineLevel="0" collapsed="false">
      <c r="A358" s="20" t="s">
        <v>20</v>
      </c>
      <c r="B358" s="24" t="n">
        <v>45583</v>
      </c>
      <c r="C358" s="22" t="n">
        <v>108618</v>
      </c>
      <c r="D358" s="20" t="s">
        <v>6678</v>
      </c>
      <c r="E358" s="20" t="s">
        <v>61</v>
      </c>
      <c r="F358" s="20" t="s">
        <v>6679</v>
      </c>
      <c r="G358" s="20" t="s">
        <v>24</v>
      </c>
      <c r="H358" s="23" t="s">
        <v>6680</v>
      </c>
      <c r="I358" s="24" t="n">
        <v>45583</v>
      </c>
      <c r="J358" s="25" t="n">
        <v>6900</v>
      </c>
      <c r="K358" s="20"/>
      <c r="L358" s="20" t="s">
        <v>37</v>
      </c>
      <c r="M358" s="20"/>
      <c r="N358" s="20"/>
      <c r="O358" s="20"/>
      <c r="P358" s="20"/>
      <c r="Q358" s="20" t="s">
        <v>6681</v>
      </c>
      <c r="R358" s="20"/>
      <c r="S358" s="47" t="s">
        <v>6682</v>
      </c>
      <c r="T358" s="20" t="s">
        <v>6683</v>
      </c>
      <c r="U358" s="20" t="s">
        <v>6684</v>
      </c>
      <c r="V358" s="20"/>
      <c r="W358" s="20" t="s">
        <v>6685</v>
      </c>
      <c r="X358" s="20"/>
      <c r="Y358" s="0" t="s">
        <v>43</v>
      </c>
    </row>
    <row r="359" customFormat="false" ht="15" hidden="false" customHeight="false" outlineLevel="0" collapsed="false">
      <c r="A359" s="0" t="s">
        <v>20</v>
      </c>
      <c r="B359" s="28" t="n">
        <v>45583</v>
      </c>
      <c r="C359" s="1" t="n">
        <v>108619</v>
      </c>
      <c r="D359" s="0" t="s">
        <v>6686</v>
      </c>
      <c r="E359" s="0" t="s">
        <v>61</v>
      </c>
      <c r="F359" s="0" t="s">
        <v>6687</v>
      </c>
      <c r="G359" s="0" t="s">
        <v>24</v>
      </c>
      <c r="H359" s="27" t="s">
        <v>6688</v>
      </c>
      <c r="I359" s="28" t="n">
        <v>45583</v>
      </c>
      <c r="J359" s="29" t="n">
        <v>2450</v>
      </c>
      <c r="K359" s="29" t="n">
        <v>1960</v>
      </c>
      <c r="L359" s="0" t="s">
        <v>37</v>
      </c>
      <c r="Q359" s="0" t="s">
        <v>6689</v>
      </c>
      <c r="S359" s="1" t="n">
        <v>74380</v>
      </c>
      <c r="T359" s="0" t="s">
        <v>6690</v>
      </c>
      <c r="U359" s="0" t="s">
        <v>6691</v>
      </c>
      <c r="W359" s="0" t="s">
        <v>6692</v>
      </c>
      <c r="Y359" s="0" t="s">
        <v>52</v>
      </c>
    </row>
    <row r="360" customFormat="false" ht="15" hidden="false" customHeight="false" outlineLevel="0" collapsed="false">
      <c r="A360" s="14" t="s">
        <v>20</v>
      </c>
      <c r="B360" s="18" t="n">
        <v>45610</v>
      </c>
      <c r="C360" s="16" t="n">
        <v>107719</v>
      </c>
      <c r="D360" s="14" t="s">
        <v>6693</v>
      </c>
      <c r="E360" s="14" t="s">
        <v>34</v>
      </c>
      <c r="F360" s="14" t="s">
        <v>6694</v>
      </c>
      <c r="G360" s="14" t="s">
        <v>24</v>
      </c>
      <c r="H360" s="17" t="s">
        <v>6695</v>
      </c>
      <c r="I360" s="18" t="n">
        <v>45586</v>
      </c>
      <c r="J360" s="19" t="n">
        <v>1590</v>
      </c>
      <c r="K360" s="14"/>
      <c r="L360" s="14" t="s">
        <v>934</v>
      </c>
      <c r="M360" s="14"/>
      <c r="N360" s="14"/>
      <c r="O360" s="14"/>
      <c r="P360" s="14"/>
      <c r="Q360" s="14" t="s">
        <v>6696</v>
      </c>
      <c r="R360" s="14"/>
      <c r="S360" s="16" t="n">
        <v>90000</v>
      </c>
      <c r="T360" s="14" t="s">
        <v>331</v>
      </c>
      <c r="U360" s="14" t="s">
        <v>6697</v>
      </c>
      <c r="V360" s="14"/>
      <c r="W360" s="14"/>
      <c r="X360" s="14"/>
      <c r="Y360" s="14" t="s">
        <v>32</v>
      </c>
    </row>
    <row r="361" customFormat="false" ht="15" hidden="false" customHeight="false" outlineLevel="0" collapsed="false">
      <c r="A361" s="14" t="s">
        <v>20</v>
      </c>
      <c r="B361" s="18" t="n">
        <v>45625</v>
      </c>
      <c r="C361" s="16" t="n">
        <v>108620</v>
      </c>
      <c r="D361" s="14" t="s">
        <v>6698</v>
      </c>
      <c r="E361" s="14" t="s">
        <v>22</v>
      </c>
      <c r="F361" s="14" t="s">
        <v>6699</v>
      </c>
      <c r="G361" s="14" t="s">
        <v>24</v>
      </c>
      <c r="H361" s="17" t="s">
        <v>6700</v>
      </c>
      <c r="I361" s="18" t="n">
        <v>45586</v>
      </c>
      <c r="J361" s="19" t="n">
        <v>1400</v>
      </c>
      <c r="K361" s="19" t="n">
        <v>980</v>
      </c>
      <c r="L361" s="14" t="s">
        <v>37</v>
      </c>
      <c r="M361" s="14"/>
      <c r="N361" s="14"/>
      <c r="O361" s="14"/>
      <c r="P361" s="14"/>
      <c r="Q361" s="14" t="s">
        <v>1028</v>
      </c>
      <c r="R361" s="14"/>
      <c r="S361" s="16" t="n">
        <v>24340</v>
      </c>
      <c r="T361" s="14" t="s">
        <v>6701</v>
      </c>
      <c r="U361" s="14" t="s">
        <v>6702</v>
      </c>
      <c r="V361" s="14"/>
      <c r="W361" s="14" t="s">
        <v>6703</v>
      </c>
      <c r="X361" s="14"/>
      <c r="Y361" s="14" t="s">
        <v>32</v>
      </c>
    </row>
    <row r="362" customFormat="false" ht="15" hidden="false" customHeight="false" outlineLevel="0" collapsed="false">
      <c r="A362" s="0" t="s">
        <v>20</v>
      </c>
      <c r="B362" s="28" t="n">
        <v>45586</v>
      </c>
      <c r="C362" s="1" t="n">
        <v>108621</v>
      </c>
      <c r="D362" s="55" t="s">
        <v>6704</v>
      </c>
      <c r="E362" s="0" t="s">
        <v>22</v>
      </c>
      <c r="F362" s="0" t="s">
        <v>6705</v>
      </c>
      <c r="G362" s="0" t="s">
        <v>24</v>
      </c>
      <c r="H362" s="27" t="s">
        <v>6706</v>
      </c>
      <c r="I362" s="28" t="n">
        <v>45586</v>
      </c>
      <c r="J362" s="29" t="n">
        <v>1150</v>
      </c>
      <c r="L362" s="0" t="s">
        <v>704</v>
      </c>
      <c r="Q362" s="0" t="s">
        <v>6707</v>
      </c>
      <c r="S362" s="1" t="n">
        <v>97432</v>
      </c>
      <c r="T362" s="0" t="s">
        <v>6708</v>
      </c>
      <c r="U362" s="0" t="s">
        <v>6709</v>
      </c>
      <c r="W362" s="0" t="s">
        <v>6710</v>
      </c>
      <c r="Y362" s="0" t="s">
        <v>52</v>
      </c>
    </row>
    <row r="363" customFormat="false" ht="15" hidden="false" customHeight="false" outlineLevel="0" collapsed="false">
      <c r="A363" s="20" t="s">
        <v>20</v>
      </c>
      <c r="B363" s="24" t="n">
        <v>45600</v>
      </c>
      <c r="C363" s="22" t="n">
        <v>104550</v>
      </c>
      <c r="D363" s="20" t="s">
        <v>4187</v>
      </c>
      <c r="E363" s="20" t="s">
        <v>61</v>
      </c>
      <c r="F363" s="20" t="s">
        <v>6711</v>
      </c>
      <c r="G363" s="20" t="s">
        <v>24</v>
      </c>
      <c r="H363" s="23" t="s">
        <v>6712</v>
      </c>
      <c r="I363" s="24" t="n">
        <v>45586</v>
      </c>
      <c r="J363" s="25" t="n">
        <v>1500</v>
      </c>
      <c r="K363" s="25" t="n">
        <v>1200</v>
      </c>
      <c r="L363" s="20" t="s">
        <v>447</v>
      </c>
      <c r="M363" s="20"/>
      <c r="N363" s="20"/>
      <c r="O363" s="20"/>
      <c r="P363" s="20"/>
      <c r="Q363" s="20" t="s">
        <v>4190</v>
      </c>
      <c r="R363" s="20"/>
      <c r="S363" s="22" t="n">
        <v>97139</v>
      </c>
      <c r="T363" s="20" t="s">
        <v>1374</v>
      </c>
      <c r="U363" s="20" t="s">
        <v>4191</v>
      </c>
      <c r="V363" s="20" t="s">
        <v>4192</v>
      </c>
      <c r="W363" s="20" t="s">
        <v>4193</v>
      </c>
      <c r="X363" s="20"/>
      <c r="Y363" s="0" t="s">
        <v>43</v>
      </c>
    </row>
    <row r="364" customFormat="false" ht="15" hidden="false" customHeight="false" outlineLevel="0" collapsed="false">
      <c r="A364" s="14" t="s">
        <v>20</v>
      </c>
      <c r="B364" s="18" t="n">
        <v>45602</v>
      </c>
      <c r="C364" s="16" t="n">
        <v>107061</v>
      </c>
      <c r="D364" s="14" t="s">
        <v>6713</v>
      </c>
      <c r="E364" s="14" t="s">
        <v>22</v>
      </c>
      <c r="F364" s="14" t="s">
        <v>6714</v>
      </c>
      <c r="G364" s="14" t="s">
        <v>24</v>
      </c>
      <c r="H364" s="17" t="s">
        <v>6715</v>
      </c>
      <c r="I364" s="18" t="n">
        <v>45588</v>
      </c>
      <c r="J364" s="19" t="n">
        <v>1150</v>
      </c>
      <c r="K364" s="14"/>
      <c r="L364" s="14" t="s">
        <v>934</v>
      </c>
      <c r="M364" s="14"/>
      <c r="N364" s="14"/>
      <c r="O364" s="14"/>
      <c r="P364" s="14"/>
      <c r="Q364" s="14" t="s">
        <v>6716</v>
      </c>
      <c r="R364" s="14"/>
      <c r="S364" s="16" t="n">
        <v>59100</v>
      </c>
      <c r="T364" s="14" t="s">
        <v>807</v>
      </c>
      <c r="U364" s="14" t="s">
        <v>6717</v>
      </c>
      <c r="V364" s="14"/>
      <c r="W364" s="14" t="s">
        <v>6718</v>
      </c>
      <c r="X364" s="14"/>
      <c r="Y364" s="14" t="s">
        <v>32</v>
      </c>
    </row>
    <row r="365" customFormat="false" ht="15" hidden="false" customHeight="false" outlineLevel="0" collapsed="false">
      <c r="A365" s="20" t="s">
        <v>20</v>
      </c>
      <c r="B365" s="24" t="n">
        <v>45622</v>
      </c>
      <c r="C365" s="22" t="n">
        <v>108622</v>
      </c>
      <c r="D365" s="20" t="s">
        <v>6719</v>
      </c>
      <c r="E365" s="20" t="s">
        <v>22</v>
      </c>
      <c r="F365" s="20" t="s">
        <v>6720</v>
      </c>
      <c r="G365" s="20" t="s">
        <v>24</v>
      </c>
      <c r="H365" s="23" t="s">
        <v>6721</v>
      </c>
      <c r="I365" s="24" t="n">
        <v>45588</v>
      </c>
      <c r="J365" s="25" t="n">
        <v>2950</v>
      </c>
      <c r="K365" s="25" t="n">
        <v>2360</v>
      </c>
      <c r="L365" s="20" t="s">
        <v>37</v>
      </c>
      <c r="M365" s="20"/>
      <c r="N365" s="20"/>
      <c r="O365" s="20"/>
      <c r="P365" s="20"/>
      <c r="Q365" s="20" t="s">
        <v>1028</v>
      </c>
      <c r="R365" s="20"/>
      <c r="S365" s="22" t="n">
        <v>29140</v>
      </c>
      <c r="T365" s="20" t="s">
        <v>6722</v>
      </c>
      <c r="U365" s="20" t="s">
        <v>6723</v>
      </c>
      <c r="V365" s="20" t="s">
        <v>6724</v>
      </c>
      <c r="W365" s="20" t="s">
        <v>6725</v>
      </c>
      <c r="X365" s="20"/>
      <c r="Y365" s="0" t="s">
        <v>43</v>
      </c>
    </row>
    <row r="366" customFormat="false" ht="15" hidden="false" customHeight="false" outlineLevel="0" collapsed="false">
      <c r="A366" s="20" t="s">
        <v>20</v>
      </c>
      <c r="B366" s="24" t="n">
        <v>45588</v>
      </c>
      <c r="C366" s="22" t="n">
        <v>107473</v>
      </c>
      <c r="D366" s="20" t="s">
        <v>6726</v>
      </c>
      <c r="E366" s="20" t="s">
        <v>398</v>
      </c>
      <c r="F366" s="20" t="s">
        <v>6727</v>
      </c>
      <c r="G366" s="20" t="s">
        <v>24</v>
      </c>
      <c r="H366" s="23" t="s">
        <v>6728</v>
      </c>
      <c r="I366" s="24" t="n">
        <v>45588</v>
      </c>
      <c r="J366" s="25" t="n">
        <v>1220</v>
      </c>
      <c r="K366" s="20"/>
      <c r="L366" s="20" t="s">
        <v>26</v>
      </c>
      <c r="M366" s="20"/>
      <c r="N366" s="20"/>
      <c r="O366" s="20"/>
      <c r="P366" s="20"/>
      <c r="Q366" s="20" t="s">
        <v>6729</v>
      </c>
      <c r="R366" s="20"/>
      <c r="S366" s="22" t="n">
        <v>59119</v>
      </c>
      <c r="T366" s="20" t="s">
        <v>6730</v>
      </c>
      <c r="U366" s="20" t="s">
        <v>6731</v>
      </c>
      <c r="V366" s="20"/>
      <c r="W366" s="20" t="s">
        <v>6732</v>
      </c>
      <c r="X366" s="20"/>
      <c r="Y366" s="0" t="s">
        <v>43</v>
      </c>
    </row>
    <row r="367" customFormat="false" ht="15" hidden="false" customHeight="false" outlineLevel="0" collapsed="false">
      <c r="A367" s="0" t="s">
        <v>20</v>
      </c>
      <c r="B367" s="28" t="n">
        <v>45588</v>
      </c>
      <c r="C367" s="1" t="n">
        <v>107210</v>
      </c>
      <c r="D367" s="0" t="s">
        <v>2820</v>
      </c>
      <c r="E367" s="0" t="s">
        <v>22</v>
      </c>
      <c r="F367" s="0" t="s">
        <v>2821</v>
      </c>
      <c r="G367" s="0" t="s">
        <v>24</v>
      </c>
      <c r="H367" s="27" t="s">
        <v>6733</v>
      </c>
      <c r="I367" s="28" t="n">
        <v>45588</v>
      </c>
      <c r="J367" s="29" t="n">
        <v>2240</v>
      </c>
      <c r="L367" s="0" t="s">
        <v>934</v>
      </c>
      <c r="Q367" s="0" t="s">
        <v>2823</v>
      </c>
      <c r="S367" s="40" t="s">
        <v>2824</v>
      </c>
      <c r="T367" s="0" t="s">
        <v>2825</v>
      </c>
      <c r="U367" s="0" t="s">
        <v>2826</v>
      </c>
      <c r="V367" s="0" t="s">
        <v>2827</v>
      </c>
      <c r="W367" s="0" t="s">
        <v>2828</v>
      </c>
      <c r="Y367" s="0" t="s">
        <v>52</v>
      </c>
    </row>
    <row r="368" customFormat="false" ht="15" hidden="false" customHeight="false" outlineLevel="0" collapsed="false">
      <c r="A368" s="14" t="s">
        <v>20</v>
      </c>
      <c r="B368" s="18" t="n">
        <v>45601</v>
      </c>
      <c r="C368" s="16" t="n">
        <v>108623</v>
      </c>
      <c r="D368" s="14" t="s">
        <v>6734</v>
      </c>
      <c r="E368" s="14" t="s">
        <v>22</v>
      </c>
      <c r="F368" s="14" t="s">
        <v>6735</v>
      </c>
      <c r="G368" s="14" t="s">
        <v>24</v>
      </c>
      <c r="H368" s="17" t="s">
        <v>6736</v>
      </c>
      <c r="I368" s="18" t="n">
        <v>45590</v>
      </c>
      <c r="J368" s="19" t="n">
        <v>2260</v>
      </c>
      <c r="K368" s="19" t="n">
        <v>1921</v>
      </c>
      <c r="L368" s="14" t="s">
        <v>37</v>
      </c>
      <c r="M368" s="14"/>
      <c r="N368" s="14"/>
      <c r="O368" s="14"/>
      <c r="P368" s="14"/>
      <c r="Q368" s="14" t="s">
        <v>6737</v>
      </c>
      <c r="R368" s="14"/>
      <c r="S368" s="16" t="n">
        <v>56100</v>
      </c>
      <c r="T368" s="14" t="s">
        <v>4377</v>
      </c>
      <c r="U368" s="14" t="n">
        <v>0</v>
      </c>
      <c r="V368" s="14" t="s">
        <v>6738</v>
      </c>
      <c r="W368" s="14" t="s">
        <v>6739</v>
      </c>
      <c r="X368" s="14"/>
      <c r="Y368" s="14" t="s">
        <v>32</v>
      </c>
    </row>
    <row r="369" customFormat="false" ht="15" hidden="false" customHeight="false" outlineLevel="0" collapsed="false">
      <c r="A369" s="20" t="s">
        <v>20</v>
      </c>
      <c r="B369" s="24" t="n">
        <v>45623</v>
      </c>
      <c r="C369" s="22" t="n">
        <v>107057</v>
      </c>
      <c r="D369" s="20" t="s">
        <v>6740</v>
      </c>
      <c r="E369" s="20" t="s">
        <v>61</v>
      </c>
      <c r="F369" s="20" t="s">
        <v>6741</v>
      </c>
      <c r="G369" s="20" t="s">
        <v>24</v>
      </c>
      <c r="H369" s="23" t="s">
        <v>6742</v>
      </c>
      <c r="I369" s="24" t="n">
        <v>45594</v>
      </c>
      <c r="J369" s="25" t="n">
        <v>490</v>
      </c>
      <c r="K369" s="20"/>
      <c r="L369" s="20" t="s">
        <v>934</v>
      </c>
      <c r="M369" s="20"/>
      <c r="N369" s="20"/>
      <c r="O369" s="20"/>
      <c r="P369" s="20"/>
      <c r="Q369" s="20" t="s">
        <v>6743</v>
      </c>
      <c r="R369" s="20"/>
      <c r="S369" s="22" t="n">
        <v>62380</v>
      </c>
      <c r="T369" s="20" t="s">
        <v>6744</v>
      </c>
      <c r="U369" s="20" t="s">
        <v>6745</v>
      </c>
      <c r="V369" s="20"/>
      <c r="W369" s="20" t="s">
        <v>6746</v>
      </c>
      <c r="X369" s="20"/>
      <c r="Y369" s="0" t="s">
        <v>43</v>
      </c>
    </row>
    <row r="370" customFormat="false" ht="15" hidden="false" customHeight="false" outlineLevel="0" collapsed="false">
      <c r="A370" s="20" t="s">
        <v>20</v>
      </c>
      <c r="B370" s="24" t="n">
        <v>45617</v>
      </c>
      <c r="C370" s="22" t="n">
        <v>107310</v>
      </c>
      <c r="D370" s="20" t="s">
        <v>6747</v>
      </c>
      <c r="E370" s="20" t="s">
        <v>61</v>
      </c>
      <c r="F370" s="20" t="s">
        <v>6748</v>
      </c>
      <c r="G370" s="20" t="s">
        <v>24</v>
      </c>
      <c r="H370" s="23" t="s">
        <v>6749</v>
      </c>
      <c r="I370" s="24" t="n">
        <v>45594</v>
      </c>
      <c r="J370" s="25" t="n">
        <v>590</v>
      </c>
      <c r="K370" s="20"/>
      <c r="L370" s="20" t="s">
        <v>934</v>
      </c>
      <c r="M370" s="20"/>
      <c r="N370" s="20"/>
      <c r="O370" s="20"/>
      <c r="P370" s="20"/>
      <c r="Q370" s="20" t="s">
        <v>6750</v>
      </c>
      <c r="R370" s="20"/>
      <c r="S370" s="22" t="n">
        <v>62128</v>
      </c>
      <c r="T370" s="20" t="s">
        <v>6751</v>
      </c>
      <c r="U370" s="20" t="s">
        <v>6752</v>
      </c>
      <c r="V370" s="20" t="s">
        <v>6753</v>
      </c>
      <c r="W370" s="20" t="s">
        <v>6754</v>
      </c>
      <c r="X370" s="20"/>
      <c r="Y370" s="0" t="s">
        <v>43</v>
      </c>
    </row>
    <row r="371" customFormat="false" ht="15" hidden="false" customHeight="false" outlineLevel="0" collapsed="false">
      <c r="A371" s="0" t="s">
        <v>20</v>
      </c>
      <c r="B371" s="28" t="n">
        <v>45594</v>
      </c>
      <c r="C371" s="1" t="n">
        <v>106740</v>
      </c>
      <c r="D371" s="0" t="s">
        <v>6755</v>
      </c>
      <c r="E371" s="0" t="s">
        <v>6756</v>
      </c>
      <c r="F371" s="0" t="s">
        <v>6757</v>
      </c>
      <c r="G371" s="0" t="s">
        <v>24</v>
      </c>
      <c r="H371" s="27" t="s">
        <v>6758</v>
      </c>
      <c r="I371" s="28" t="n">
        <v>45594</v>
      </c>
      <c r="J371" s="29" t="n">
        <v>490</v>
      </c>
      <c r="L371" s="0" t="s">
        <v>934</v>
      </c>
      <c r="Q371" s="0" t="s">
        <v>6759</v>
      </c>
      <c r="S371" s="1" t="n">
        <v>62770</v>
      </c>
      <c r="T371" s="0" t="s">
        <v>6760</v>
      </c>
      <c r="U371" s="0" t="s">
        <v>6761</v>
      </c>
      <c r="V371" s="0" t="s">
        <v>6762</v>
      </c>
      <c r="W371" s="0" t="s">
        <v>6763</v>
      </c>
      <c r="Y371" s="0" t="s">
        <v>52</v>
      </c>
    </row>
    <row r="372" customFormat="false" ht="15" hidden="false" customHeight="false" outlineLevel="0" collapsed="false">
      <c r="A372" s="14" t="s">
        <v>20</v>
      </c>
      <c r="B372" s="18" t="n">
        <v>45608</v>
      </c>
      <c r="C372" s="16" t="n">
        <v>108624</v>
      </c>
      <c r="D372" s="14" t="s">
        <v>6764</v>
      </c>
      <c r="E372" s="14" t="s">
        <v>61</v>
      </c>
      <c r="F372" s="14" t="s">
        <v>6765</v>
      </c>
      <c r="G372" s="14" t="s">
        <v>24</v>
      </c>
      <c r="H372" s="17" t="s">
        <v>6766</v>
      </c>
      <c r="I372" s="18" t="n">
        <v>45595</v>
      </c>
      <c r="J372" s="19" t="n">
        <v>3290</v>
      </c>
      <c r="K372" s="19" t="n">
        <v>2632</v>
      </c>
      <c r="L372" s="14" t="s">
        <v>37</v>
      </c>
      <c r="M372" s="14"/>
      <c r="N372" s="14"/>
      <c r="O372" s="14"/>
      <c r="P372" s="14"/>
      <c r="Q372" s="14" t="s">
        <v>6767</v>
      </c>
      <c r="R372" s="14"/>
      <c r="S372" s="16" t="n">
        <v>97356</v>
      </c>
      <c r="T372" s="14" t="s">
        <v>4370</v>
      </c>
      <c r="U372" s="14" t="s">
        <v>22</v>
      </c>
      <c r="V372" s="14" t="s">
        <v>6768</v>
      </c>
      <c r="W372" s="14" t="s">
        <v>6769</v>
      </c>
      <c r="X372" s="14"/>
      <c r="Y372" s="14" t="s">
        <v>32</v>
      </c>
    </row>
    <row r="373" customFormat="false" ht="15" hidden="false" customHeight="false" outlineLevel="0" collapsed="false">
      <c r="A373" s="0" t="s">
        <v>20</v>
      </c>
      <c r="B373" s="28" t="n">
        <v>45595</v>
      </c>
      <c r="C373" s="1" t="n">
        <v>108625</v>
      </c>
      <c r="D373" s="0" t="s">
        <v>6770</v>
      </c>
      <c r="E373" s="0" t="s">
        <v>22</v>
      </c>
      <c r="F373" s="0" t="s">
        <v>6771</v>
      </c>
      <c r="G373" s="0" t="s">
        <v>24</v>
      </c>
      <c r="H373" s="27" t="s">
        <v>6772</v>
      </c>
      <c r="I373" s="28" t="n">
        <v>45595</v>
      </c>
      <c r="J373" s="29" t="n">
        <v>15435</v>
      </c>
      <c r="K373" s="29"/>
      <c r="L373" s="0" t="s">
        <v>47</v>
      </c>
      <c r="Q373" s="0" t="s">
        <v>6773</v>
      </c>
      <c r="S373" s="1" t="n">
        <v>21078</v>
      </c>
      <c r="T373" s="0" t="s">
        <v>6774</v>
      </c>
      <c r="U373" s="0" t="s">
        <v>6775</v>
      </c>
      <c r="V373" s="0" t="s">
        <v>6776</v>
      </c>
      <c r="W373" s="0" t="s">
        <v>6777</v>
      </c>
      <c r="Y373" s="0" t="s">
        <v>52</v>
      </c>
    </row>
    <row r="374" customFormat="false" ht="15" hidden="false" customHeight="false" outlineLevel="0" collapsed="false">
      <c r="A374" s="0" t="s">
        <v>20</v>
      </c>
      <c r="B374" s="28" t="n">
        <v>45595</v>
      </c>
      <c r="C374" s="1" t="n">
        <v>106760</v>
      </c>
      <c r="D374" s="0" t="s">
        <v>2525</v>
      </c>
      <c r="E374" s="0" t="s">
        <v>61</v>
      </c>
      <c r="F374" s="0" t="s">
        <v>2526</v>
      </c>
      <c r="G374" s="0" t="s">
        <v>24</v>
      </c>
      <c r="H374" s="27" t="s">
        <v>6778</v>
      </c>
      <c r="I374" s="28" t="n">
        <v>45595</v>
      </c>
      <c r="J374" s="29" t="n">
        <v>1650</v>
      </c>
      <c r="K374" s="29" t="n">
        <v>950</v>
      </c>
      <c r="L374" s="0" t="s">
        <v>934</v>
      </c>
      <c r="Q374" s="0" t="s">
        <v>2528</v>
      </c>
      <c r="S374" s="1" t="n">
        <v>44140</v>
      </c>
      <c r="T374" s="0" t="s">
        <v>2529</v>
      </c>
      <c r="U374" s="0" t="s">
        <v>2530</v>
      </c>
      <c r="W374" s="0" t="s">
        <v>2531</v>
      </c>
      <c r="Y374" s="0" t="s">
        <v>52</v>
      </c>
    </row>
    <row r="375" customFormat="false" ht="15" hidden="false" customHeight="false" outlineLevel="0" collapsed="false">
      <c r="A375" s="14" t="s">
        <v>20</v>
      </c>
      <c r="B375" s="18" t="n">
        <v>45595</v>
      </c>
      <c r="C375" s="16" t="n">
        <v>108626</v>
      </c>
      <c r="D375" s="14" t="s">
        <v>6779</v>
      </c>
      <c r="E375" s="14" t="s">
        <v>22</v>
      </c>
      <c r="F375" s="14" t="s">
        <v>6780</v>
      </c>
      <c r="G375" s="14" t="s">
        <v>24</v>
      </c>
      <c r="H375" s="17" t="s">
        <v>6781</v>
      </c>
      <c r="I375" s="18" t="n">
        <v>45595</v>
      </c>
      <c r="J375" s="19" t="n">
        <v>1950</v>
      </c>
      <c r="K375" s="19" t="n">
        <v>1560</v>
      </c>
      <c r="L375" s="14" t="s">
        <v>37</v>
      </c>
      <c r="M375" s="14"/>
      <c r="N375" s="14"/>
      <c r="O375" s="14"/>
      <c r="P375" s="14"/>
      <c r="Q375" s="14" t="s">
        <v>6782</v>
      </c>
      <c r="R375" s="14"/>
      <c r="S375" s="16" t="n">
        <v>10370</v>
      </c>
      <c r="T375" s="14" t="s">
        <v>6783</v>
      </c>
      <c r="U375" s="14" t="s">
        <v>6784</v>
      </c>
      <c r="V375" s="14" t="s">
        <v>6785</v>
      </c>
      <c r="W375" s="14" t="s">
        <v>6786</v>
      </c>
      <c r="X375" s="14"/>
      <c r="Y375" s="14" t="s">
        <v>32</v>
      </c>
    </row>
    <row r="376" customFormat="false" ht="15" hidden="false" customHeight="false" outlineLevel="0" collapsed="false">
      <c r="A376" s="14" t="s">
        <v>20</v>
      </c>
      <c r="B376" s="18" t="n">
        <v>45595</v>
      </c>
      <c r="C376" s="16" t="n">
        <v>108627</v>
      </c>
      <c r="D376" s="14" t="s">
        <v>6787</v>
      </c>
      <c r="E376" s="14" t="s">
        <v>22</v>
      </c>
      <c r="F376" s="14" t="s">
        <v>4061</v>
      </c>
      <c r="G376" s="14" t="s">
        <v>24</v>
      </c>
      <c r="H376" s="17" t="s">
        <v>6788</v>
      </c>
      <c r="I376" s="18" t="n">
        <v>45595</v>
      </c>
      <c r="J376" s="19" t="n">
        <v>1330</v>
      </c>
      <c r="K376" s="14"/>
      <c r="L376" s="14" t="s">
        <v>37</v>
      </c>
      <c r="M376" s="14"/>
      <c r="N376" s="14"/>
      <c r="O376" s="14"/>
      <c r="P376" s="14"/>
      <c r="Q376" s="14" t="s">
        <v>6789</v>
      </c>
      <c r="R376" s="14"/>
      <c r="S376" s="16" t="n">
        <v>69160</v>
      </c>
      <c r="T376" s="14" t="s">
        <v>6790</v>
      </c>
      <c r="U376" s="14" t="s">
        <v>4065</v>
      </c>
      <c r="V376" s="14"/>
      <c r="W376" s="14" t="s">
        <v>4066</v>
      </c>
      <c r="X376" s="14"/>
      <c r="Y376" s="14" t="s">
        <v>32</v>
      </c>
    </row>
    <row r="377" customFormat="false" ht="15" hidden="false" customHeight="false" outlineLevel="0" collapsed="false">
      <c r="A377" s="0" t="s">
        <v>20</v>
      </c>
      <c r="B377" s="28" t="n">
        <v>45595</v>
      </c>
      <c r="C377" s="1" t="n">
        <v>108628</v>
      </c>
      <c r="D377" s="0" t="s">
        <v>3385</v>
      </c>
      <c r="E377" s="0" t="s">
        <v>61</v>
      </c>
      <c r="F377" s="0" t="s">
        <v>6791</v>
      </c>
      <c r="G377" s="0" t="s">
        <v>24</v>
      </c>
      <c r="H377" s="27" t="s">
        <v>6792</v>
      </c>
      <c r="I377" s="28" t="n">
        <v>45595</v>
      </c>
      <c r="J377" s="29" t="n">
        <v>5810</v>
      </c>
      <c r="K377" s="29" t="n">
        <v>1660</v>
      </c>
      <c r="L377" s="0" t="s">
        <v>47</v>
      </c>
      <c r="Q377" s="0" t="s">
        <v>3388</v>
      </c>
      <c r="S377" s="1" t="n">
        <v>83700</v>
      </c>
      <c r="T377" s="0" t="s">
        <v>3389</v>
      </c>
      <c r="U377" s="0" t="s">
        <v>3390</v>
      </c>
      <c r="W377" s="0" t="s">
        <v>6793</v>
      </c>
      <c r="Y377" s="0" t="s">
        <v>52</v>
      </c>
    </row>
    <row r="378" customFormat="false" ht="15" hidden="false" customHeight="false" outlineLevel="0" collapsed="false">
      <c r="A378" s="0" t="s">
        <v>20</v>
      </c>
      <c r="B378" s="28" t="n">
        <v>45600</v>
      </c>
      <c r="C378" s="1" t="n">
        <v>108629</v>
      </c>
      <c r="D378" s="0" t="s">
        <v>6794</v>
      </c>
      <c r="E378" s="0" t="s">
        <v>22</v>
      </c>
      <c r="F378" s="0" t="s">
        <v>6795</v>
      </c>
      <c r="G378" s="0" t="s">
        <v>24</v>
      </c>
      <c r="H378" s="27" t="s">
        <v>6796</v>
      </c>
      <c r="I378" s="28" t="n">
        <v>45600</v>
      </c>
      <c r="J378" s="29" t="n">
        <v>3264</v>
      </c>
      <c r="K378" s="29" t="n">
        <v>2937.6</v>
      </c>
      <c r="L378" s="0" t="s">
        <v>80</v>
      </c>
      <c r="Q378" s="0" t="s">
        <v>6797</v>
      </c>
      <c r="S378" s="1" t="n">
        <v>35400</v>
      </c>
      <c r="T378" s="0" t="s">
        <v>728</v>
      </c>
      <c r="U378" s="0" t="s">
        <v>6798</v>
      </c>
      <c r="W378" s="0" t="s">
        <v>6799</v>
      </c>
      <c r="Y378" s="0" t="s">
        <v>52</v>
      </c>
    </row>
    <row r="379" customFormat="false" ht="15" hidden="false" customHeight="false" outlineLevel="0" collapsed="false">
      <c r="A379" s="14" t="s">
        <v>20</v>
      </c>
      <c r="B379" s="18" t="n">
        <v>45600</v>
      </c>
      <c r="C379" s="16" t="n">
        <v>108514</v>
      </c>
      <c r="D379" s="14" t="s">
        <v>5501</v>
      </c>
      <c r="E379" s="14" t="s">
        <v>61</v>
      </c>
      <c r="F379" s="14" t="s">
        <v>6800</v>
      </c>
      <c r="G379" s="14" t="s">
        <v>24</v>
      </c>
      <c r="H379" s="14" t="s">
        <v>6801</v>
      </c>
      <c r="I379" s="18" t="n">
        <v>45600</v>
      </c>
      <c r="J379" s="19" t="n">
        <v>1000</v>
      </c>
      <c r="K379" s="14"/>
      <c r="L379" s="14" t="s">
        <v>37</v>
      </c>
      <c r="M379" s="14"/>
      <c r="N379" s="14"/>
      <c r="O379" s="14"/>
      <c r="P379" s="14"/>
      <c r="Q379" s="14" t="s">
        <v>5504</v>
      </c>
      <c r="R379" s="14"/>
      <c r="S379" s="16" t="n">
        <v>37000</v>
      </c>
      <c r="T379" s="14" t="s">
        <v>781</v>
      </c>
      <c r="U379" s="14" t="n">
        <v>0</v>
      </c>
      <c r="V379" s="14"/>
      <c r="W379" s="14" t="s">
        <v>6802</v>
      </c>
      <c r="X379" s="14"/>
      <c r="Y379" s="14" t="s">
        <v>32</v>
      </c>
    </row>
    <row r="380" customFormat="false" ht="15" hidden="false" customHeight="false" outlineLevel="0" collapsed="false">
      <c r="A380" s="14" t="s">
        <v>20</v>
      </c>
      <c r="B380" s="18" t="n">
        <v>45671</v>
      </c>
      <c r="C380" s="16" t="n">
        <v>108630</v>
      </c>
      <c r="D380" s="14" t="s">
        <v>6803</v>
      </c>
      <c r="E380" s="14" t="s">
        <v>22</v>
      </c>
      <c r="F380" s="14" t="s">
        <v>6804</v>
      </c>
      <c r="G380" s="14" t="s">
        <v>24</v>
      </c>
      <c r="H380" s="17" t="s">
        <v>6805</v>
      </c>
      <c r="I380" s="18" t="n">
        <v>45600</v>
      </c>
      <c r="J380" s="19" t="n">
        <v>1895</v>
      </c>
      <c r="K380" s="14"/>
      <c r="L380" s="14" t="s">
        <v>80</v>
      </c>
      <c r="M380" s="14"/>
      <c r="N380" s="14"/>
      <c r="O380" s="14"/>
      <c r="P380" s="14"/>
      <c r="Q380" s="14" t="s">
        <v>6806</v>
      </c>
      <c r="R380" s="14"/>
      <c r="S380" s="16" t="n">
        <v>95490</v>
      </c>
      <c r="T380" s="14" t="s">
        <v>6807</v>
      </c>
      <c r="U380" s="14" t="s">
        <v>6808</v>
      </c>
      <c r="V380" s="14" t="s">
        <v>6809</v>
      </c>
      <c r="W380" s="14" t="s">
        <v>6810</v>
      </c>
      <c r="X380" s="14"/>
      <c r="Y380" s="14" t="s">
        <v>32</v>
      </c>
    </row>
    <row r="381" customFormat="false" ht="15" hidden="false" customHeight="false" outlineLevel="0" collapsed="false">
      <c r="A381" s="20" t="s">
        <v>20</v>
      </c>
      <c r="B381" s="24" t="n">
        <v>45601</v>
      </c>
      <c r="C381" s="22" t="n">
        <v>106116</v>
      </c>
      <c r="D381" s="20" t="s">
        <v>6811</v>
      </c>
      <c r="E381" s="20" t="s">
        <v>22</v>
      </c>
      <c r="F381" s="20" t="s">
        <v>6812</v>
      </c>
      <c r="G381" s="20" t="s">
        <v>24</v>
      </c>
      <c r="H381" s="23" t="s">
        <v>6813</v>
      </c>
      <c r="I381" s="24" t="n">
        <v>45601</v>
      </c>
      <c r="J381" s="25" t="n">
        <v>2700</v>
      </c>
      <c r="K381" s="25" t="n">
        <v>2295</v>
      </c>
      <c r="L381" s="20" t="s">
        <v>37</v>
      </c>
      <c r="M381" s="20"/>
      <c r="N381" s="20"/>
      <c r="O381" s="20"/>
      <c r="P381" s="20"/>
      <c r="Q381" s="20" t="s">
        <v>6814</v>
      </c>
      <c r="R381" s="20"/>
      <c r="S381" s="22" t="n">
        <v>59000</v>
      </c>
      <c r="T381" s="20" t="s">
        <v>6815</v>
      </c>
      <c r="U381" s="20" t="s">
        <v>6816</v>
      </c>
      <c r="V381" s="20"/>
      <c r="W381" s="20" t="s">
        <v>6817</v>
      </c>
      <c r="X381" s="20"/>
      <c r="Y381" s="0" t="s">
        <v>43</v>
      </c>
    </row>
    <row r="382" customFormat="false" ht="15" hidden="false" customHeight="false" outlineLevel="0" collapsed="false">
      <c r="A382" s="14" t="s">
        <v>20</v>
      </c>
      <c r="B382" s="18" t="n">
        <v>45603</v>
      </c>
      <c r="C382" s="16" t="n">
        <v>108631</v>
      </c>
      <c r="D382" s="14" t="s">
        <v>6818</v>
      </c>
      <c r="E382" s="14" t="s">
        <v>22</v>
      </c>
      <c r="F382" s="14" t="s">
        <v>6819</v>
      </c>
      <c r="G382" s="14" t="s">
        <v>24</v>
      </c>
      <c r="H382" s="17" t="s">
        <v>6820</v>
      </c>
      <c r="I382" s="18" t="n">
        <v>45602</v>
      </c>
      <c r="J382" s="19" t="n">
        <v>1190</v>
      </c>
      <c r="K382" s="14"/>
      <c r="L382" s="14" t="s">
        <v>37</v>
      </c>
      <c r="M382" s="14"/>
      <c r="N382" s="14"/>
      <c r="O382" s="14"/>
      <c r="P382" s="14"/>
      <c r="Q382" s="14" t="s">
        <v>6821</v>
      </c>
      <c r="R382" s="14"/>
      <c r="S382" s="16" t="n">
        <v>57510</v>
      </c>
      <c r="T382" s="14" t="s">
        <v>6822</v>
      </c>
      <c r="U382" s="14" t="s">
        <v>6823</v>
      </c>
      <c r="V382" s="14"/>
      <c r="W382" s="14" t="s">
        <v>6824</v>
      </c>
      <c r="X382" s="14"/>
      <c r="Y382" s="14" t="s">
        <v>32</v>
      </c>
    </row>
    <row r="383" customFormat="false" ht="15" hidden="false" customHeight="false" outlineLevel="0" collapsed="false">
      <c r="A383" s="14" t="s">
        <v>20</v>
      </c>
      <c r="B383" s="18" t="n">
        <v>45614</v>
      </c>
      <c r="C383" s="16" t="n">
        <v>108632</v>
      </c>
      <c r="D383" s="14" t="s">
        <v>6825</v>
      </c>
      <c r="E383" s="14" t="s">
        <v>34</v>
      </c>
      <c r="F383" s="14" t="s">
        <v>6826</v>
      </c>
      <c r="G383" s="14" t="s">
        <v>24</v>
      </c>
      <c r="H383" s="17" t="s">
        <v>6827</v>
      </c>
      <c r="I383" s="18" t="n">
        <v>45602</v>
      </c>
      <c r="J383" s="19" t="n">
        <v>3725</v>
      </c>
      <c r="K383" s="14"/>
      <c r="L383" s="14" t="s">
        <v>80</v>
      </c>
      <c r="M383" s="14"/>
      <c r="N383" s="14"/>
      <c r="O383" s="14"/>
      <c r="P383" s="14"/>
      <c r="Q383" s="14" t="s">
        <v>6828</v>
      </c>
      <c r="R383" s="14"/>
      <c r="S383" s="16" t="n">
        <v>93190</v>
      </c>
      <c r="T383" s="14" t="s">
        <v>6829</v>
      </c>
      <c r="U383" s="14" t="s">
        <v>34</v>
      </c>
      <c r="V383" s="14" t="s">
        <v>6830</v>
      </c>
      <c r="W383" s="14" t="s">
        <v>6831</v>
      </c>
      <c r="X383" s="14"/>
      <c r="Y383" s="14" t="s">
        <v>32</v>
      </c>
    </row>
    <row r="384" customFormat="false" ht="15" hidden="false" customHeight="false" outlineLevel="0" collapsed="false">
      <c r="A384" s="20" t="s">
        <v>20</v>
      </c>
      <c r="B384" s="24" t="n">
        <v>45695</v>
      </c>
      <c r="C384" s="22" t="n">
        <v>106905</v>
      </c>
      <c r="D384" s="20" t="s">
        <v>6832</v>
      </c>
      <c r="E384" s="20" t="s">
        <v>22</v>
      </c>
      <c r="F384" s="20" t="s">
        <v>6833</v>
      </c>
      <c r="G384" s="20" t="s">
        <v>24</v>
      </c>
      <c r="H384" s="23" t="s">
        <v>6834</v>
      </c>
      <c r="I384" s="24" t="n">
        <v>45603</v>
      </c>
      <c r="J384" s="25" t="n">
        <v>1680</v>
      </c>
      <c r="K384" s="25" t="n">
        <v>1344</v>
      </c>
      <c r="L384" s="20" t="s">
        <v>934</v>
      </c>
      <c r="M384" s="20"/>
      <c r="N384" s="20"/>
      <c r="O384" s="20"/>
      <c r="P384" s="20"/>
      <c r="Q384" s="20" t="s">
        <v>6835</v>
      </c>
      <c r="R384" s="20"/>
      <c r="S384" s="22" t="n">
        <v>59247</v>
      </c>
      <c r="T384" s="20" t="s">
        <v>6836</v>
      </c>
      <c r="U384" s="20" t="s">
        <v>6837</v>
      </c>
      <c r="V384" s="20"/>
      <c r="W384" s="20" t="s">
        <v>6838</v>
      </c>
      <c r="X384" s="20"/>
      <c r="Y384" s="0" t="s">
        <v>43</v>
      </c>
    </row>
    <row r="385" customFormat="false" ht="15" hidden="false" customHeight="false" outlineLevel="0" collapsed="false">
      <c r="A385" s="14" t="s">
        <v>20</v>
      </c>
      <c r="B385" s="18" t="n">
        <v>45609</v>
      </c>
      <c r="C385" s="16" t="n">
        <v>105015</v>
      </c>
      <c r="D385" s="14" t="s">
        <v>6839</v>
      </c>
      <c r="E385" s="14" t="s">
        <v>61</v>
      </c>
      <c r="F385" s="14" t="s">
        <v>6840</v>
      </c>
      <c r="G385" s="14" t="s">
        <v>24</v>
      </c>
      <c r="H385" s="17" t="s">
        <v>6841</v>
      </c>
      <c r="I385" s="18" t="n">
        <v>45603</v>
      </c>
      <c r="J385" s="19" t="n">
        <v>1390</v>
      </c>
      <c r="K385" s="14"/>
      <c r="L385" s="14" t="s">
        <v>26</v>
      </c>
      <c r="M385" s="14"/>
      <c r="N385" s="14"/>
      <c r="O385" s="14"/>
      <c r="P385" s="14"/>
      <c r="Q385" s="14" t="s">
        <v>6842</v>
      </c>
      <c r="R385" s="14"/>
      <c r="S385" s="16" t="n">
        <v>97232</v>
      </c>
      <c r="T385" s="14" t="s">
        <v>1072</v>
      </c>
      <c r="U385" s="14" t="s">
        <v>6843</v>
      </c>
      <c r="V385" s="14"/>
      <c r="W385" s="14" t="s">
        <v>6844</v>
      </c>
      <c r="X385" s="14"/>
      <c r="Y385" s="14" t="s">
        <v>32</v>
      </c>
    </row>
    <row r="386" customFormat="false" ht="15" hidden="false" customHeight="false" outlineLevel="0" collapsed="false">
      <c r="A386" s="14" t="s">
        <v>20</v>
      </c>
      <c r="B386" s="18" t="n">
        <v>45610</v>
      </c>
      <c r="C386" s="16" t="n">
        <v>108107</v>
      </c>
      <c r="D386" s="14" t="s">
        <v>6392</v>
      </c>
      <c r="E386" s="14" t="s">
        <v>22</v>
      </c>
      <c r="F386" s="14" t="s">
        <v>6393</v>
      </c>
      <c r="G386" s="14" t="s">
        <v>24</v>
      </c>
      <c r="H386" s="17" t="s">
        <v>6845</v>
      </c>
      <c r="I386" s="18" t="n">
        <v>45603</v>
      </c>
      <c r="J386" s="19" t="n">
        <v>390</v>
      </c>
      <c r="K386" s="14"/>
      <c r="L386" s="14" t="s">
        <v>401</v>
      </c>
      <c r="M386" s="14"/>
      <c r="N386" s="14"/>
      <c r="O386" s="14"/>
      <c r="P386" s="14"/>
      <c r="Q386" s="14" t="s">
        <v>6396</v>
      </c>
      <c r="R386" s="14"/>
      <c r="S386" s="16" t="n">
        <v>91140</v>
      </c>
      <c r="T386" s="14" t="s">
        <v>6397</v>
      </c>
      <c r="U386" s="14" t="s">
        <v>6398</v>
      </c>
      <c r="V386" s="14"/>
      <c r="W386" s="14" t="s">
        <v>6399</v>
      </c>
      <c r="X386" s="14"/>
      <c r="Y386" s="14" t="s">
        <v>32</v>
      </c>
    </row>
    <row r="387" customFormat="false" ht="15" hidden="false" customHeight="false" outlineLevel="0" collapsed="false">
      <c r="A387" s="0" t="s">
        <v>20</v>
      </c>
      <c r="B387" s="28" t="n">
        <v>45603</v>
      </c>
      <c r="C387" s="1" t="n">
        <v>105063</v>
      </c>
      <c r="D387" s="30" t="s">
        <v>6846</v>
      </c>
      <c r="E387" s="0" t="s">
        <v>398</v>
      </c>
      <c r="F387" s="0" t="s">
        <v>6847</v>
      </c>
      <c r="G387" s="0" t="s">
        <v>24</v>
      </c>
      <c r="H387" s="27" t="s">
        <v>6848</v>
      </c>
      <c r="I387" s="28" t="n">
        <v>45603</v>
      </c>
      <c r="J387" s="29" t="n">
        <v>1780</v>
      </c>
      <c r="K387" s="29" t="n">
        <v>1335</v>
      </c>
      <c r="L387" s="0" t="s">
        <v>934</v>
      </c>
      <c r="Q387" s="0" t="s">
        <v>6849</v>
      </c>
      <c r="S387" s="1" t="n">
        <v>97129</v>
      </c>
      <c r="T387" s="0" t="s">
        <v>1072</v>
      </c>
      <c r="U387" s="0" t="s">
        <v>6850</v>
      </c>
      <c r="W387" s="0" t="s">
        <v>6851</v>
      </c>
      <c r="Y387" s="0" t="s">
        <v>52</v>
      </c>
    </row>
    <row r="388" customFormat="false" ht="15" hidden="false" customHeight="false" outlineLevel="0" collapsed="false">
      <c r="A388" s="14" t="s">
        <v>20</v>
      </c>
      <c r="B388" s="18" t="n">
        <v>45625</v>
      </c>
      <c r="C388" s="16" t="n">
        <v>106283</v>
      </c>
      <c r="D388" s="14" t="s">
        <v>6852</v>
      </c>
      <c r="E388" s="14" t="s">
        <v>61</v>
      </c>
      <c r="F388" s="14" t="s">
        <v>6853</v>
      </c>
      <c r="G388" s="14" t="s">
        <v>24</v>
      </c>
      <c r="H388" s="17" t="s">
        <v>6854</v>
      </c>
      <c r="I388" s="18" t="n">
        <v>45604</v>
      </c>
      <c r="J388" s="19" t="n">
        <v>1400</v>
      </c>
      <c r="K388" s="19" t="n">
        <v>1190</v>
      </c>
      <c r="L388" s="14" t="s">
        <v>934</v>
      </c>
      <c r="M388" s="14"/>
      <c r="N388" s="14"/>
      <c r="O388" s="14"/>
      <c r="P388" s="14"/>
      <c r="Q388" s="14" t="s">
        <v>6855</v>
      </c>
      <c r="R388" s="14"/>
      <c r="S388" s="16" t="n">
        <v>91860</v>
      </c>
      <c r="T388" s="14" t="s">
        <v>6856</v>
      </c>
      <c r="U388" s="14" t="s">
        <v>6857</v>
      </c>
      <c r="V388" s="14" t="s">
        <v>6858</v>
      </c>
      <c r="W388" s="14" t="s">
        <v>6859</v>
      </c>
      <c r="X388" s="14"/>
      <c r="Y388" s="14" t="s">
        <v>32</v>
      </c>
    </row>
    <row r="389" customFormat="false" ht="15" hidden="false" customHeight="false" outlineLevel="0" collapsed="false">
      <c r="A389" s="14" t="s">
        <v>20</v>
      </c>
      <c r="B389" s="18" t="n">
        <v>45673</v>
      </c>
      <c r="C389" s="16" t="n">
        <v>108596</v>
      </c>
      <c r="D389" s="14" t="s">
        <v>6353</v>
      </c>
      <c r="E389" s="14" t="s">
        <v>61</v>
      </c>
      <c r="F389" s="14" t="s">
        <v>6354</v>
      </c>
      <c r="G389" s="14" t="s">
        <v>24</v>
      </c>
      <c r="H389" s="17" t="s">
        <v>6860</v>
      </c>
      <c r="I389" s="18" t="n">
        <v>45604</v>
      </c>
      <c r="J389" s="19" t="n">
        <v>2250</v>
      </c>
      <c r="K389" s="14"/>
      <c r="L389" s="14" t="s">
        <v>934</v>
      </c>
      <c r="M389" s="14"/>
      <c r="N389" s="14"/>
      <c r="O389" s="14"/>
      <c r="P389" s="14"/>
      <c r="Q389" s="14" t="s">
        <v>6356</v>
      </c>
      <c r="R389" s="14"/>
      <c r="S389" s="16" t="n">
        <v>49000</v>
      </c>
      <c r="T389" s="14" t="s">
        <v>6357</v>
      </c>
      <c r="U389" s="14" t="s">
        <v>6358</v>
      </c>
      <c r="V389" s="14"/>
      <c r="W389" s="14" t="s">
        <v>6359</v>
      </c>
      <c r="X389" s="14"/>
      <c r="Y389" s="14" t="s">
        <v>32</v>
      </c>
    </row>
    <row r="390" customFormat="false" ht="15" hidden="false" customHeight="false" outlineLevel="0" collapsed="false">
      <c r="A390" s="14" t="s">
        <v>20</v>
      </c>
      <c r="B390" s="18" t="n">
        <v>45615</v>
      </c>
      <c r="C390" s="16" t="n">
        <v>108633</v>
      </c>
      <c r="D390" s="14" t="s">
        <v>6861</v>
      </c>
      <c r="E390" s="14" t="s">
        <v>61</v>
      </c>
      <c r="F390" s="14" t="s">
        <v>6862</v>
      </c>
      <c r="G390" s="14" t="s">
        <v>24</v>
      </c>
      <c r="H390" s="17" t="s">
        <v>6863</v>
      </c>
      <c r="I390" s="18" t="n">
        <v>45608</v>
      </c>
      <c r="J390" s="19" t="n">
        <v>3442.5</v>
      </c>
      <c r="K390" s="14"/>
      <c r="L390" s="14" t="s">
        <v>80</v>
      </c>
      <c r="M390" s="14"/>
      <c r="N390" s="14"/>
      <c r="O390" s="14"/>
      <c r="P390" s="14"/>
      <c r="Q390" s="14" t="s">
        <v>6864</v>
      </c>
      <c r="R390" s="14"/>
      <c r="S390" s="16" t="n">
        <v>59300</v>
      </c>
      <c r="T390" s="14" t="s">
        <v>6865</v>
      </c>
      <c r="U390" s="14" t="s">
        <v>6866</v>
      </c>
      <c r="V390" s="14"/>
      <c r="W390" s="14" t="s">
        <v>6867</v>
      </c>
      <c r="X390" s="14"/>
      <c r="Y390" s="14" t="s">
        <v>32</v>
      </c>
    </row>
    <row r="391" customFormat="false" ht="15" hidden="false" customHeight="false" outlineLevel="0" collapsed="false">
      <c r="A391" s="14" t="s">
        <v>20</v>
      </c>
      <c r="B391" s="18" t="n">
        <v>45698</v>
      </c>
      <c r="C391" s="16" t="n">
        <v>106565</v>
      </c>
      <c r="D391" s="14" t="s">
        <v>1010</v>
      </c>
      <c r="E391" s="14" t="s">
        <v>61</v>
      </c>
      <c r="F391" s="14" t="s">
        <v>1011</v>
      </c>
      <c r="G391" s="14" t="s">
        <v>24</v>
      </c>
      <c r="H391" s="17" t="s">
        <v>6868</v>
      </c>
      <c r="I391" s="18" t="n">
        <v>45608</v>
      </c>
      <c r="J391" s="19" t="n">
        <v>1150</v>
      </c>
      <c r="K391" s="14"/>
      <c r="L391" s="14" t="s">
        <v>934</v>
      </c>
      <c r="M391" s="14"/>
      <c r="N391" s="14"/>
      <c r="O391" s="14"/>
      <c r="P391" s="14"/>
      <c r="Q391" s="14" t="s">
        <v>1013</v>
      </c>
      <c r="R391" s="14"/>
      <c r="S391" s="16" t="n">
        <v>59990</v>
      </c>
      <c r="T391" s="14" t="s">
        <v>1014</v>
      </c>
      <c r="U391" s="14" t="s">
        <v>6869</v>
      </c>
      <c r="V391" s="14"/>
      <c r="W391" s="14"/>
      <c r="X391" s="14"/>
      <c r="Y391" s="14" t="s">
        <v>32</v>
      </c>
    </row>
    <row r="392" customFormat="false" ht="15" hidden="false" customHeight="false" outlineLevel="0" collapsed="false">
      <c r="A392" s="20" t="s">
        <v>20</v>
      </c>
      <c r="B392" s="24" t="n">
        <v>45608</v>
      </c>
      <c r="C392" s="22" t="n">
        <v>108305</v>
      </c>
      <c r="D392" s="20" t="s">
        <v>6870</v>
      </c>
      <c r="E392" s="20" t="s">
        <v>61</v>
      </c>
      <c r="F392" s="20" t="s">
        <v>6871</v>
      </c>
      <c r="G392" s="20" t="s">
        <v>24</v>
      </c>
      <c r="H392" s="23" t="s">
        <v>6872</v>
      </c>
      <c r="I392" s="24" t="n">
        <v>45608</v>
      </c>
      <c r="J392" s="25" t="n">
        <v>834</v>
      </c>
      <c r="K392" s="20"/>
      <c r="L392" s="20" t="s">
        <v>934</v>
      </c>
      <c r="M392" s="20"/>
      <c r="N392" s="20"/>
      <c r="O392" s="20"/>
      <c r="P392" s="20"/>
      <c r="Q392" s="20" t="s">
        <v>6873</v>
      </c>
      <c r="R392" s="20"/>
      <c r="S392" s="22" t="n">
        <v>75014</v>
      </c>
      <c r="T392" s="20" t="s">
        <v>487</v>
      </c>
      <c r="U392" s="20" t="s">
        <v>6874</v>
      </c>
      <c r="V392" s="20" t="s">
        <v>6875</v>
      </c>
      <c r="W392" s="20" t="s">
        <v>6876</v>
      </c>
      <c r="X392" s="20"/>
      <c r="Y392" s="0" t="s">
        <v>43</v>
      </c>
    </row>
    <row r="393" customFormat="false" ht="15" hidden="false" customHeight="false" outlineLevel="0" collapsed="false">
      <c r="A393" s="20" t="s">
        <v>20</v>
      </c>
      <c r="B393" s="24" t="n">
        <v>45608</v>
      </c>
      <c r="C393" s="22" t="n">
        <v>108634</v>
      </c>
      <c r="D393" s="20" t="s">
        <v>2145</v>
      </c>
      <c r="E393" s="20" t="s">
        <v>61</v>
      </c>
      <c r="F393" s="20" t="s">
        <v>2146</v>
      </c>
      <c r="G393" s="20" t="s">
        <v>24</v>
      </c>
      <c r="H393" s="23" t="s">
        <v>6877</v>
      </c>
      <c r="I393" s="24" t="n">
        <v>45608</v>
      </c>
      <c r="J393" s="25" t="n">
        <v>620</v>
      </c>
      <c r="K393" s="20"/>
      <c r="L393" s="20" t="s">
        <v>37</v>
      </c>
      <c r="M393" s="20"/>
      <c r="N393" s="20"/>
      <c r="O393" s="20"/>
      <c r="P393" s="20"/>
      <c r="Q393" s="20" t="s">
        <v>2148</v>
      </c>
      <c r="R393" s="20"/>
      <c r="S393" s="22" t="n">
        <v>69780</v>
      </c>
      <c r="T393" s="20" t="s">
        <v>2149</v>
      </c>
      <c r="U393" s="20" t="s">
        <v>2150</v>
      </c>
      <c r="V393" s="20"/>
      <c r="W393" s="20" t="s">
        <v>2151</v>
      </c>
      <c r="X393" s="20"/>
      <c r="Y393" s="0" t="s">
        <v>43</v>
      </c>
    </row>
    <row r="394" customFormat="false" ht="15" hidden="false" customHeight="false" outlineLevel="0" collapsed="false">
      <c r="A394" s="20" t="s">
        <v>20</v>
      </c>
      <c r="B394" s="24" t="n">
        <v>45664</v>
      </c>
      <c r="C394" s="22" t="n">
        <v>105470</v>
      </c>
      <c r="D394" s="20" t="s">
        <v>6878</v>
      </c>
      <c r="E394" s="20" t="s">
        <v>34</v>
      </c>
      <c r="F394" s="20" t="s">
        <v>6879</v>
      </c>
      <c r="G394" s="20" t="s">
        <v>24</v>
      </c>
      <c r="H394" s="23" t="s">
        <v>6880</v>
      </c>
      <c r="I394" s="24" t="n">
        <v>45608</v>
      </c>
      <c r="J394" s="25" t="n">
        <v>1525</v>
      </c>
      <c r="K394" s="20"/>
      <c r="L394" s="20" t="s">
        <v>80</v>
      </c>
      <c r="M394" s="20"/>
      <c r="N394" s="20"/>
      <c r="O394" s="20"/>
      <c r="P394" s="20"/>
      <c r="Q394" s="20" t="s">
        <v>6881</v>
      </c>
      <c r="R394" s="20"/>
      <c r="S394" s="22" t="n">
        <v>62560</v>
      </c>
      <c r="T394" s="20" t="s">
        <v>6882</v>
      </c>
      <c r="U394" s="20" t="s">
        <v>6883</v>
      </c>
      <c r="V394" s="20"/>
      <c r="W394" s="20" t="s">
        <v>6884</v>
      </c>
      <c r="X394" s="20"/>
      <c r="Y394" s="0" t="s">
        <v>43</v>
      </c>
    </row>
    <row r="395" customFormat="false" ht="15" hidden="false" customHeight="false" outlineLevel="0" collapsed="false">
      <c r="A395" s="14" t="s">
        <v>20</v>
      </c>
      <c r="B395" s="18" t="n">
        <v>45663</v>
      </c>
      <c r="C395" s="16" t="n">
        <v>108635</v>
      </c>
      <c r="D395" s="14" t="s">
        <v>3409</v>
      </c>
      <c r="E395" s="14" t="s">
        <v>34</v>
      </c>
      <c r="F395" s="14" t="s">
        <v>3410</v>
      </c>
      <c r="G395" s="14" t="s">
        <v>24</v>
      </c>
      <c r="H395" s="17" t="s">
        <v>6885</v>
      </c>
      <c r="I395" s="18" t="n">
        <v>45609</v>
      </c>
      <c r="J395" s="19" t="n">
        <v>8500</v>
      </c>
      <c r="K395" s="19"/>
      <c r="L395" s="14" t="s">
        <v>37</v>
      </c>
      <c r="M395" s="14"/>
      <c r="N395" s="14"/>
      <c r="O395" s="14"/>
      <c r="P395" s="14"/>
      <c r="Q395" s="14" t="s">
        <v>3412</v>
      </c>
      <c r="R395" s="14"/>
      <c r="S395" s="16" t="n">
        <v>29150</v>
      </c>
      <c r="T395" s="14" t="s">
        <v>3413</v>
      </c>
      <c r="U395" s="14" t="s">
        <v>6886</v>
      </c>
      <c r="V395" s="14" t="s">
        <v>3414</v>
      </c>
      <c r="W395" s="14" t="s">
        <v>3416</v>
      </c>
      <c r="X395" s="14"/>
      <c r="Y395" s="14" t="s">
        <v>32</v>
      </c>
    </row>
    <row r="396" customFormat="false" ht="15" hidden="false" customHeight="false" outlineLevel="0" collapsed="false">
      <c r="A396" s="14" t="s">
        <v>20</v>
      </c>
      <c r="B396" s="18" t="n">
        <v>45665</v>
      </c>
      <c r="C396" s="16" t="n">
        <v>108636</v>
      </c>
      <c r="D396" s="14" t="s">
        <v>6887</v>
      </c>
      <c r="E396" s="14" t="s">
        <v>309</v>
      </c>
      <c r="F396" s="14" t="s">
        <v>6888</v>
      </c>
      <c r="G396" s="14" t="s">
        <v>24</v>
      </c>
      <c r="H396" s="17" t="s">
        <v>6889</v>
      </c>
      <c r="I396" s="18" t="n">
        <v>45609</v>
      </c>
      <c r="J396" s="19" t="n">
        <v>1162.5</v>
      </c>
      <c r="K396" s="14"/>
      <c r="L396" s="14" t="s">
        <v>80</v>
      </c>
      <c r="M396" s="14"/>
      <c r="N396" s="14"/>
      <c r="O396" s="14"/>
      <c r="P396" s="14"/>
      <c r="Q396" s="14" t="s">
        <v>6890</v>
      </c>
      <c r="R396" s="14"/>
      <c r="S396" s="16" t="n">
        <v>76450</v>
      </c>
      <c r="T396" s="14" t="s">
        <v>6891</v>
      </c>
      <c r="U396" s="14" t="s">
        <v>6892</v>
      </c>
      <c r="V396" s="14" t="s">
        <v>6893</v>
      </c>
      <c r="W396" s="14" t="s">
        <v>6894</v>
      </c>
      <c r="X396" s="14"/>
      <c r="Y396" s="14" t="s">
        <v>32</v>
      </c>
    </row>
    <row r="397" customFormat="false" ht="15" hidden="false" customHeight="false" outlineLevel="0" collapsed="false">
      <c r="A397" s="14" t="s">
        <v>20</v>
      </c>
      <c r="B397" s="18" t="n">
        <v>45622</v>
      </c>
      <c r="C397" s="16" t="n">
        <v>105568</v>
      </c>
      <c r="D397" s="14" t="s">
        <v>6895</v>
      </c>
      <c r="E397" s="14" t="s">
        <v>22</v>
      </c>
      <c r="F397" s="14" t="s">
        <v>6896</v>
      </c>
      <c r="G397" s="14" t="s">
        <v>24</v>
      </c>
      <c r="H397" s="17" t="s">
        <v>6897</v>
      </c>
      <c r="I397" s="18" t="n">
        <v>45609</v>
      </c>
      <c r="J397" s="19" t="n">
        <v>1850</v>
      </c>
      <c r="K397" s="19" t="n">
        <v>1480</v>
      </c>
      <c r="L397" s="14" t="s">
        <v>934</v>
      </c>
      <c r="M397" s="14"/>
      <c r="N397" s="14"/>
      <c r="O397" s="14"/>
      <c r="P397" s="14"/>
      <c r="Q397" s="14" t="s">
        <v>6898</v>
      </c>
      <c r="R397" s="14"/>
      <c r="S397" s="16" t="n">
        <v>59940</v>
      </c>
      <c r="T397" s="14" t="s">
        <v>6899</v>
      </c>
      <c r="U397" s="14" t="s">
        <v>6900</v>
      </c>
      <c r="V397" s="14"/>
      <c r="W397" s="14" t="s">
        <v>6901</v>
      </c>
      <c r="X397" s="14"/>
      <c r="Y397" s="14" t="s">
        <v>32</v>
      </c>
    </row>
    <row r="398" customFormat="false" ht="15" hidden="false" customHeight="false" outlineLevel="0" collapsed="false">
      <c r="A398" s="14" t="s">
        <v>20</v>
      </c>
      <c r="B398" s="18" t="n">
        <v>45621</v>
      </c>
      <c r="C398" s="16" t="n">
        <v>108637</v>
      </c>
      <c r="D398" s="14" t="s">
        <v>6902</v>
      </c>
      <c r="E398" s="14" t="s">
        <v>22</v>
      </c>
      <c r="F398" s="14" t="s">
        <v>6903</v>
      </c>
      <c r="G398" s="14" t="s">
        <v>24</v>
      </c>
      <c r="H398" s="17" t="s">
        <v>6904</v>
      </c>
      <c r="I398" s="18" t="n">
        <v>45610</v>
      </c>
      <c r="J398" s="19" t="n">
        <v>2850</v>
      </c>
      <c r="K398" s="14"/>
      <c r="L398" s="14" t="s">
        <v>37</v>
      </c>
      <c r="M398" s="14"/>
      <c r="N398" s="14"/>
      <c r="O398" s="14"/>
      <c r="P398" s="14"/>
      <c r="Q398" s="14" t="s">
        <v>6905</v>
      </c>
      <c r="R398" s="14"/>
      <c r="S398" s="16" t="n">
        <v>76560</v>
      </c>
      <c r="T398" s="14" t="s">
        <v>6906</v>
      </c>
      <c r="U398" s="14" t="s">
        <v>6907</v>
      </c>
      <c r="V398" s="14" t="s">
        <v>6908</v>
      </c>
      <c r="W398" s="14" t="s">
        <v>6909</v>
      </c>
      <c r="X398" s="14"/>
      <c r="Y398" s="14" t="s">
        <v>32</v>
      </c>
    </row>
    <row r="399" customFormat="false" ht="15" hidden="false" customHeight="false" outlineLevel="0" collapsed="false">
      <c r="A399" s="14" t="s">
        <v>20</v>
      </c>
      <c r="B399" s="18" t="n">
        <v>45615</v>
      </c>
      <c r="C399" s="16" t="n">
        <v>107674</v>
      </c>
      <c r="D399" s="14" t="s">
        <v>6910</v>
      </c>
      <c r="E399" s="14" t="s">
        <v>22</v>
      </c>
      <c r="F399" s="14" t="s">
        <v>6911</v>
      </c>
      <c r="G399" s="14" t="s">
        <v>24</v>
      </c>
      <c r="H399" s="17" t="s">
        <v>6912</v>
      </c>
      <c r="I399" s="18" t="n">
        <v>45610</v>
      </c>
      <c r="J399" s="19" t="n">
        <v>1550</v>
      </c>
      <c r="K399" s="14"/>
      <c r="L399" s="14" t="s">
        <v>934</v>
      </c>
      <c r="M399" s="14"/>
      <c r="N399" s="14"/>
      <c r="O399" s="14"/>
      <c r="P399" s="14"/>
      <c r="Q399" s="14" t="s">
        <v>6913</v>
      </c>
      <c r="R399" s="14"/>
      <c r="S399" s="16" t="n">
        <v>75013</v>
      </c>
      <c r="T399" s="14" t="s">
        <v>487</v>
      </c>
      <c r="U399" s="14" t="s">
        <v>6914</v>
      </c>
      <c r="V399" s="14" t="s">
        <v>6915</v>
      </c>
      <c r="W399" s="14" t="s">
        <v>6916</v>
      </c>
      <c r="X399" s="14"/>
      <c r="Y399" s="14" t="s">
        <v>32</v>
      </c>
    </row>
    <row r="400" customFormat="false" ht="15" hidden="false" customHeight="false" outlineLevel="0" collapsed="false">
      <c r="A400" s="14" t="s">
        <v>20</v>
      </c>
      <c r="B400" s="18" t="n">
        <v>45621</v>
      </c>
      <c r="C400" s="16" t="n">
        <v>108638</v>
      </c>
      <c r="D400" s="14" t="s">
        <v>6917</v>
      </c>
      <c r="E400" s="14" t="s">
        <v>34</v>
      </c>
      <c r="F400" s="14" t="s">
        <v>6918</v>
      </c>
      <c r="G400" s="14" t="s">
        <v>24</v>
      </c>
      <c r="H400" s="17" t="s">
        <v>6919</v>
      </c>
      <c r="I400" s="18" t="n">
        <v>45610</v>
      </c>
      <c r="J400" s="19" t="n">
        <v>1870</v>
      </c>
      <c r="K400" s="19" t="n">
        <v>1590</v>
      </c>
      <c r="L400" s="14" t="s">
        <v>37</v>
      </c>
      <c r="M400" s="14"/>
      <c r="N400" s="14"/>
      <c r="O400" s="14"/>
      <c r="P400" s="14"/>
      <c r="Q400" s="14" t="s">
        <v>6920</v>
      </c>
      <c r="R400" s="14"/>
      <c r="S400" s="16" t="n">
        <v>76450</v>
      </c>
      <c r="T400" s="14" t="s">
        <v>6921</v>
      </c>
      <c r="U400" s="14" t="s">
        <v>6922</v>
      </c>
      <c r="V400" s="14"/>
      <c r="W400" s="14" t="s">
        <v>6923</v>
      </c>
      <c r="X400" s="14"/>
      <c r="Y400" s="14" t="s">
        <v>32</v>
      </c>
    </row>
    <row r="401" customFormat="false" ht="15" hidden="false" customHeight="false" outlineLevel="0" collapsed="false">
      <c r="A401" s="14" t="s">
        <v>20</v>
      </c>
      <c r="B401" s="18" t="n">
        <v>45706</v>
      </c>
      <c r="C401" s="16" t="n">
        <v>108305</v>
      </c>
      <c r="D401" s="14" t="s">
        <v>6870</v>
      </c>
      <c r="E401" s="14" t="s">
        <v>61</v>
      </c>
      <c r="F401" s="14" t="s">
        <v>6871</v>
      </c>
      <c r="G401" s="14" t="s">
        <v>24</v>
      </c>
      <c r="H401" s="17" t="s">
        <v>6924</v>
      </c>
      <c r="I401" s="18" t="n">
        <v>45610</v>
      </c>
      <c r="J401" s="19" t="n">
        <v>750</v>
      </c>
      <c r="K401" s="14"/>
      <c r="L401" s="14" t="s">
        <v>934</v>
      </c>
      <c r="M401" s="14"/>
      <c r="N401" s="14"/>
      <c r="O401" s="14"/>
      <c r="P401" s="14"/>
      <c r="Q401" s="14" t="s">
        <v>6873</v>
      </c>
      <c r="R401" s="14"/>
      <c r="S401" s="16" t="n">
        <v>75014</v>
      </c>
      <c r="T401" s="14" t="s">
        <v>487</v>
      </c>
      <c r="U401" s="14" t="s">
        <v>6874</v>
      </c>
      <c r="V401" s="14" t="s">
        <v>6875</v>
      </c>
      <c r="W401" s="14" t="s">
        <v>6876</v>
      </c>
      <c r="X401" s="14"/>
      <c r="Y401" s="14" t="s">
        <v>32</v>
      </c>
    </row>
    <row r="402" customFormat="false" ht="15" hidden="false" customHeight="false" outlineLevel="0" collapsed="false">
      <c r="A402" s="20" t="s">
        <v>20</v>
      </c>
      <c r="B402" s="24" t="n">
        <v>45611</v>
      </c>
      <c r="C402" s="22" t="n">
        <v>108639</v>
      </c>
      <c r="D402" s="20" t="s">
        <v>6925</v>
      </c>
      <c r="E402" s="20" t="s">
        <v>34</v>
      </c>
      <c r="F402" s="20" t="s">
        <v>6926</v>
      </c>
      <c r="G402" s="20" t="s">
        <v>24</v>
      </c>
      <c r="H402" s="23" t="s">
        <v>6927</v>
      </c>
      <c r="I402" s="24" t="n">
        <v>45611</v>
      </c>
      <c r="J402" s="25" t="n">
        <v>1190</v>
      </c>
      <c r="K402" s="25" t="n">
        <v>952</v>
      </c>
      <c r="L402" s="20" t="s">
        <v>37</v>
      </c>
      <c r="M402" s="20"/>
      <c r="N402" s="20"/>
      <c r="O402" s="20"/>
      <c r="P402" s="20"/>
      <c r="Q402" s="20" t="s">
        <v>6041</v>
      </c>
      <c r="R402" s="20"/>
      <c r="S402" s="22" t="n">
        <v>76450</v>
      </c>
      <c r="T402" s="20" t="s">
        <v>6928</v>
      </c>
      <c r="U402" s="20" t="s">
        <v>6929</v>
      </c>
      <c r="V402" s="20"/>
      <c r="W402" s="20" t="s">
        <v>6930</v>
      </c>
      <c r="X402" s="20"/>
      <c r="Y402" s="0" t="s">
        <v>43</v>
      </c>
    </row>
    <row r="403" customFormat="false" ht="15" hidden="false" customHeight="false" outlineLevel="0" collapsed="false">
      <c r="A403" s="20" t="s">
        <v>20</v>
      </c>
      <c r="B403" s="24" t="n">
        <v>45614</v>
      </c>
      <c r="C403" s="22" t="n">
        <v>106990</v>
      </c>
      <c r="D403" s="20" t="s">
        <v>2774</v>
      </c>
      <c r="E403" s="20" t="s">
        <v>22</v>
      </c>
      <c r="F403" s="20" t="s">
        <v>6931</v>
      </c>
      <c r="G403" s="20" t="s">
        <v>24</v>
      </c>
      <c r="H403" s="23" t="s">
        <v>6932</v>
      </c>
      <c r="I403" s="24" t="n">
        <v>45614</v>
      </c>
      <c r="J403" s="25" t="n">
        <v>1480</v>
      </c>
      <c r="K403" s="25" t="n">
        <v>1258</v>
      </c>
      <c r="L403" s="20" t="s">
        <v>934</v>
      </c>
      <c r="M403" s="20"/>
      <c r="N403" s="20"/>
      <c r="O403" s="20"/>
      <c r="P403" s="20"/>
      <c r="Q403" s="20" t="s">
        <v>2777</v>
      </c>
      <c r="R403" s="20"/>
      <c r="S403" s="22" t="n">
        <v>39016</v>
      </c>
      <c r="T403" s="20" t="s">
        <v>2778</v>
      </c>
      <c r="U403" s="20" t="s">
        <v>2779</v>
      </c>
      <c r="V403" s="20"/>
      <c r="W403" s="20" t="s">
        <v>6933</v>
      </c>
      <c r="X403" s="20"/>
      <c r="Y403" s="0" t="s">
        <v>43</v>
      </c>
    </row>
    <row r="404" customFormat="false" ht="15" hidden="false" customHeight="false" outlineLevel="0" collapsed="false">
      <c r="A404" s="20" t="s">
        <v>20</v>
      </c>
      <c r="B404" s="24" t="n">
        <v>45621</v>
      </c>
      <c r="C404" s="22" t="n">
        <v>108640</v>
      </c>
      <c r="D404" s="20" t="s">
        <v>6934</v>
      </c>
      <c r="E404" s="20" t="s">
        <v>22</v>
      </c>
      <c r="F404" s="20" t="s">
        <v>6935</v>
      </c>
      <c r="G404" s="20" t="s">
        <v>24</v>
      </c>
      <c r="H404" s="23" t="s">
        <v>6936</v>
      </c>
      <c r="I404" s="24" t="n">
        <v>45614</v>
      </c>
      <c r="J404" s="25" t="n">
        <v>1250</v>
      </c>
      <c r="K404" s="20"/>
      <c r="L404" s="20" t="s">
        <v>37</v>
      </c>
      <c r="M404" s="20"/>
      <c r="N404" s="20"/>
      <c r="O404" s="20"/>
      <c r="P404" s="20"/>
      <c r="Q404" s="20" t="s">
        <v>6937</v>
      </c>
      <c r="R404" s="20"/>
      <c r="S404" s="22" t="n">
        <v>33760</v>
      </c>
      <c r="T404" s="20" t="s">
        <v>6938</v>
      </c>
      <c r="U404" s="20" t="s">
        <v>6939</v>
      </c>
      <c r="V404" s="20"/>
      <c r="W404" s="20" t="s">
        <v>6940</v>
      </c>
      <c r="X404" s="20"/>
      <c r="Y404" s="0" t="s">
        <v>43</v>
      </c>
    </row>
    <row r="405" customFormat="false" ht="15" hidden="false" customHeight="false" outlineLevel="0" collapsed="false">
      <c r="A405" s="20" t="s">
        <v>20</v>
      </c>
      <c r="B405" s="24" t="n">
        <v>45628</v>
      </c>
      <c r="C405" s="22" t="n">
        <v>108629</v>
      </c>
      <c r="D405" s="20" t="s">
        <v>6941</v>
      </c>
      <c r="E405" s="20" t="s">
        <v>22</v>
      </c>
      <c r="F405" s="20" t="s">
        <v>6795</v>
      </c>
      <c r="G405" s="20" t="s">
        <v>24</v>
      </c>
      <c r="H405" s="23" t="s">
        <v>6942</v>
      </c>
      <c r="I405" s="24" t="n">
        <v>45614</v>
      </c>
      <c r="J405" s="25" t="n">
        <v>2040</v>
      </c>
      <c r="K405" s="25" t="n">
        <v>1632</v>
      </c>
      <c r="L405" s="20" t="s">
        <v>80</v>
      </c>
      <c r="M405" s="20"/>
      <c r="N405" s="20"/>
      <c r="O405" s="20"/>
      <c r="P405" s="20"/>
      <c r="Q405" s="20" t="s">
        <v>6797</v>
      </c>
      <c r="R405" s="20"/>
      <c r="S405" s="22" t="n">
        <v>35400</v>
      </c>
      <c r="T405" s="20" t="s">
        <v>728</v>
      </c>
      <c r="U405" s="20" t="s">
        <v>6943</v>
      </c>
      <c r="V405" s="20"/>
      <c r="W405" s="20" t="s">
        <v>6799</v>
      </c>
      <c r="X405" s="20"/>
      <c r="Y405" s="0" t="s">
        <v>43</v>
      </c>
    </row>
    <row r="406" customFormat="false" ht="15" hidden="false" customHeight="false" outlineLevel="0" collapsed="false">
      <c r="A406" s="14" t="s">
        <v>20</v>
      </c>
      <c r="B406" s="18" t="n">
        <v>45615</v>
      </c>
      <c r="C406" s="16" t="n">
        <v>108641</v>
      </c>
      <c r="D406" s="14" t="s">
        <v>6944</v>
      </c>
      <c r="E406" s="14" t="s">
        <v>845</v>
      </c>
      <c r="F406" s="14" t="s">
        <v>4223</v>
      </c>
      <c r="G406" s="14" t="s">
        <v>24</v>
      </c>
      <c r="H406" s="17" t="s">
        <v>6945</v>
      </c>
      <c r="I406" s="18" t="n">
        <v>45615</v>
      </c>
      <c r="J406" s="19" t="n">
        <v>1920</v>
      </c>
      <c r="K406" s="14"/>
      <c r="L406" s="14" t="s">
        <v>80</v>
      </c>
      <c r="M406" s="14"/>
      <c r="N406" s="14"/>
      <c r="O406" s="14"/>
      <c r="P406" s="14"/>
      <c r="Q406" s="14" t="s">
        <v>6946</v>
      </c>
      <c r="R406" s="14"/>
      <c r="S406" s="16" t="n">
        <v>62220</v>
      </c>
      <c r="T406" s="14" t="s">
        <v>592</v>
      </c>
      <c r="U406" s="14" t="s">
        <v>6947</v>
      </c>
      <c r="V406" s="14"/>
      <c r="W406" s="14" t="s">
        <v>4228</v>
      </c>
      <c r="X406" s="14"/>
      <c r="Y406" s="14" t="s">
        <v>32</v>
      </c>
    </row>
    <row r="407" customFormat="false" ht="15" hidden="false" customHeight="false" outlineLevel="0" collapsed="false">
      <c r="A407" s="14" t="s">
        <v>20</v>
      </c>
      <c r="B407" s="18" t="n">
        <v>45615</v>
      </c>
      <c r="C407" s="16" t="n">
        <v>108642</v>
      </c>
      <c r="D407" s="14" t="s">
        <v>6948</v>
      </c>
      <c r="E407" s="14" t="s">
        <v>22</v>
      </c>
      <c r="F407" s="14" t="s">
        <v>6949</v>
      </c>
      <c r="G407" s="14" t="s">
        <v>24</v>
      </c>
      <c r="H407" s="17" t="s">
        <v>6950</v>
      </c>
      <c r="I407" s="18" t="n">
        <v>45615</v>
      </c>
      <c r="J407" s="19" t="n">
        <v>3510</v>
      </c>
      <c r="K407" s="19" t="n">
        <v>2983.5</v>
      </c>
      <c r="L407" s="14" t="s">
        <v>80</v>
      </c>
      <c r="M407" s="14"/>
      <c r="N407" s="14"/>
      <c r="O407" s="14"/>
      <c r="P407" s="14"/>
      <c r="Q407" s="14" t="s">
        <v>6951</v>
      </c>
      <c r="R407" s="14"/>
      <c r="S407" s="16" t="n">
        <v>13013</v>
      </c>
      <c r="T407" s="14" t="s">
        <v>191</v>
      </c>
      <c r="U407" s="14" t="s">
        <v>6952</v>
      </c>
      <c r="V407" s="14"/>
      <c r="W407" s="14" t="s">
        <v>6953</v>
      </c>
      <c r="X407" s="14"/>
      <c r="Y407" s="14" t="s">
        <v>32</v>
      </c>
    </row>
    <row r="408" customFormat="false" ht="15" hidden="false" customHeight="false" outlineLevel="0" collapsed="false">
      <c r="A408" s="14" t="s">
        <v>20</v>
      </c>
      <c r="B408" s="18" t="n">
        <v>45618</v>
      </c>
      <c r="C408" s="16" t="n">
        <v>107473</v>
      </c>
      <c r="D408" s="14" t="s">
        <v>6726</v>
      </c>
      <c r="E408" s="14" t="s">
        <v>398</v>
      </c>
      <c r="F408" s="14" t="s">
        <v>6727</v>
      </c>
      <c r="G408" s="14" t="s">
        <v>24</v>
      </c>
      <c r="H408" s="17" t="s">
        <v>6954</v>
      </c>
      <c r="I408" s="18" t="n">
        <v>45615</v>
      </c>
      <c r="J408" s="19" t="n">
        <v>875</v>
      </c>
      <c r="K408" s="14"/>
      <c r="L408" s="14" t="s">
        <v>26</v>
      </c>
      <c r="M408" s="14"/>
      <c r="N408" s="14"/>
      <c r="O408" s="14"/>
      <c r="P408" s="14"/>
      <c r="Q408" s="14" t="s">
        <v>6729</v>
      </c>
      <c r="R408" s="14"/>
      <c r="S408" s="16" t="n">
        <v>59119</v>
      </c>
      <c r="T408" s="14" t="s">
        <v>6730</v>
      </c>
      <c r="U408" s="14" t="s">
        <v>6731</v>
      </c>
      <c r="V408" s="14"/>
      <c r="W408" s="14" t="s">
        <v>6732</v>
      </c>
      <c r="X408" s="14"/>
      <c r="Y408" s="14" t="s">
        <v>32</v>
      </c>
    </row>
    <row r="409" customFormat="false" ht="15" hidden="false" customHeight="false" outlineLevel="0" collapsed="false">
      <c r="A409" s="20" t="s">
        <v>20</v>
      </c>
      <c r="B409" s="24" t="n">
        <v>45616</v>
      </c>
      <c r="C409" s="22" t="n">
        <v>108643</v>
      </c>
      <c r="D409" s="20" t="s">
        <v>6955</v>
      </c>
      <c r="E409" s="20" t="s">
        <v>34</v>
      </c>
      <c r="F409" s="20" t="s">
        <v>6956</v>
      </c>
      <c r="G409" s="20" t="s">
        <v>24</v>
      </c>
      <c r="H409" s="23" t="s">
        <v>6957</v>
      </c>
      <c r="I409" s="24" t="n">
        <v>45616</v>
      </c>
      <c r="J409" s="25" t="n">
        <v>2450</v>
      </c>
      <c r="K409" s="25" t="n">
        <v>1960</v>
      </c>
      <c r="L409" s="20" t="s">
        <v>37</v>
      </c>
      <c r="M409" s="20"/>
      <c r="N409" s="20"/>
      <c r="O409" s="20"/>
      <c r="P409" s="20"/>
      <c r="Q409" s="20" t="s">
        <v>6958</v>
      </c>
      <c r="R409" s="20"/>
      <c r="S409" s="22" t="n">
        <v>75008</v>
      </c>
      <c r="T409" s="20" t="s">
        <v>487</v>
      </c>
      <c r="U409" s="20" t="s">
        <v>6959</v>
      </c>
      <c r="V409" s="20"/>
      <c r="W409" s="20" t="s">
        <v>6960</v>
      </c>
      <c r="X409" s="20"/>
      <c r="Y409" s="0" t="s">
        <v>43</v>
      </c>
    </row>
    <row r="410" customFormat="false" ht="15" hidden="false" customHeight="false" outlineLevel="0" collapsed="false">
      <c r="A410" s="0" t="s">
        <v>20</v>
      </c>
      <c r="B410" s="28" t="n">
        <v>45617</v>
      </c>
      <c r="C410" s="1" t="s">
        <v>6961</v>
      </c>
      <c r="D410" s="0" t="s">
        <v>6962</v>
      </c>
      <c r="E410" s="0" t="s">
        <v>61</v>
      </c>
      <c r="F410" s="0" t="s">
        <v>6963</v>
      </c>
      <c r="G410" s="0" t="s">
        <v>24</v>
      </c>
      <c r="H410" s="27" t="s">
        <v>6964</v>
      </c>
      <c r="I410" s="28" t="n">
        <v>45617</v>
      </c>
      <c r="J410" s="29" t="n">
        <v>2910</v>
      </c>
      <c r="K410" s="29" t="n">
        <v>2620</v>
      </c>
      <c r="L410" s="0" t="s">
        <v>26</v>
      </c>
      <c r="Q410" s="0" t="s">
        <v>6965</v>
      </c>
      <c r="S410" s="1" t="n">
        <v>62130</v>
      </c>
      <c r="T410" s="0" t="s">
        <v>6966</v>
      </c>
      <c r="U410" s="0" t="s">
        <v>6967</v>
      </c>
      <c r="Y410" s="0" t="s">
        <v>52</v>
      </c>
    </row>
    <row r="411" customFormat="false" ht="15" hidden="false" customHeight="false" outlineLevel="0" collapsed="false">
      <c r="A411" s="20" t="s">
        <v>20</v>
      </c>
      <c r="B411" s="24" t="n">
        <v>45623</v>
      </c>
      <c r="C411" s="22" t="n">
        <v>106745</v>
      </c>
      <c r="D411" s="20" t="s">
        <v>3116</v>
      </c>
      <c r="E411" s="20" t="s">
        <v>61</v>
      </c>
      <c r="F411" s="20" t="s">
        <v>6968</v>
      </c>
      <c r="G411" s="20" t="s">
        <v>24</v>
      </c>
      <c r="H411" s="23" t="s">
        <v>6969</v>
      </c>
      <c r="I411" s="24" t="n">
        <v>45618</v>
      </c>
      <c r="J411" s="25" t="n">
        <v>2240</v>
      </c>
      <c r="K411" s="25" t="n">
        <v>1792</v>
      </c>
      <c r="L411" s="20" t="s">
        <v>299</v>
      </c>
      <c r="M411" s="20"/>
      <c r="N411" s="20"/>
      <c r="O411" s="20"/>
      <c r="P411" s="20"/>
      <c r="Q411" s="20" t="s">
        <v>6970</v>
      </c>
      <c r="R411" s="20"/>
      <c r="S411" s="22" t="n">
        <v>44680</v>
      </c>
      <c r="T411" s="20" t="s">
        <v>6971</v>
      </c>
      <c r="U411" s="20" t="s">
        <v>6972</v>
      </c>
      <c r="V411" s="20"/>
      <c r="W411" s="20" t="s">
        <v>6973</v>
      </c>
      <c r="X411" s="20"/>
      <c r="Y411" s="0" t="s">
        <v>43</v>
      </c>
    </row>
    <row r="412" customFormat="false" ht="15" hidden="false" customHeight="false" outlineLevel="0" collapsed="false">
      <c r="A412" s="20" t="s">
        <v>20</v>
      </c>
      <c r="B412" s="24" t="n">
        <v>45618</v>
      </c>
      <c r="C412" s="22" t="n">
        <v>106483</v>
      </c>
      <c r="D412" s="20" t="s">
        <v>6974</v>
      </c>
      <c r="E412" s="20" t="s">
        <v>6975</v>
      </c>
      <c r="F412" s="20" t="s">
        <v>6976</v>
      </c>
      <c r="G412" s="20" t="s">
        <v>24</v>
      </c>
      <c r="H412" s="23" t="s">
        <v>6977</v>
      </c>
      <c r="I412" s="24" t="n">
        <v>45618</v>
      </c>
      <c r="J412" s="25" t="n">
        <v>690</v>
      </c>
      <c r="K412" s="20"/>
      <c r="L412" s="20" t="s">
        <v>934</v>
      </c>
      <c r="M412" s="20"/>
      <c r="N412" s="20"/>
      <c r="O412" s="20"/>
      <c r="P412" s="20"/>
      <c r="Q412" s="20" t="s">
        <v>6978</v>
      </c>
      <c r="R412" s="20"/>
      <c r="S412" s="22" t="n">
        <v>94440</v>
      </c>
      <c r="T412" s="20" t="s">
        <v>6979</v>
      </c>
      <c r="U412" s="20" t="s">
        <v>6980</v>
      </c>
      <c r="V412" s="20" t="s">
        <v>6981</v>
      </c>
      <c r="W412" s="20" t="s">
        <v>6982</v>
      </c>
      <c r="X412" s="20"/>
      <c r="Y412" s="0" t="s">
        <v>43</v>
      </c>
    </row>
    <row r="413" customFormat="false" ht="15" hidden="false" customHeight="false" outlineLevel="0" collapsed="false">
      <c r="A413" s="14" t="s">
        <v>20</v>
      </c>
      <c r="B413" s="18" t="n">
        <v>45624</v>
      </c>
      <c r="C413" s="16" t="n">
        <v>106483</v>
      </c>
      <c r="D413" s="14" t="s">
        <v>6974</v>
      </c>
      <c r="E413" s="14" t="s">
        <v>6975</v>
      </c>
      <c r="F413" s="14" t="s">
        <v>6976</v>
      </c>
      <c r="G413" s="14" t="s">
        <v>24</v>
      </c>
      <c r="H413" s="17" t="s">
        <v>6983</v>
      </c>
      <c r="I413" s="18" t="n">
        <v>45618</v>
      </c>
      <c r="J413" s="19" t="n">
        <v>300</v>
      </c>
      <c r="K413" s="14"/>
      <c r="L413" s="14" t="s">
        <v>6984</v>
      </c>
      <c r="M413" s="14"/>
      <c r="N413" s="14"/>
      <c r="O413" s="14"/>
      <c r="P413" s="14"/>
      <c r="Q413" s="14" t="s">
        <v>6978</v>
      </c>
      <c r="R413" s="14"/>
      <c r="S413" s="16" t="n">
        <v>94440</v>
      </c>
      <c r="T413" s="14" t="s">
        <v>6979</v>
      </c>
      <c r="U413" s="14" t="s">
        <v>6980</v>
      </c>
      <c r="V413" s="14" t="s">
        <v>6981</v>
      </c>
      <c r="W413" s="14" t="s">
        <v>6982</v>
      </c>
      <c r="X413" s="14"/>
      <c r="Y413" s="14" t="s">
        <v>32</v>
      </c>
    </row>
    <row r="414" customFormat="false" ht="15" hidden="false" customHeight="false" outlineLevel="0" collapsed="false">
      <c r="A414" s="14" t="s">
        <v>20</v>
      </c>
      <c r="B414" s="18" t="n">
        <v>45629</v>
      </c>
      <c r="C414" s="16" t="n">
        <v>108644</v>
      </c>
      <c r="D414" s="14" t="s">
        <v>6985</v>
      </c>
      <c r="E414" s="14" t="s">
        <v>309</v>
      </c>
      <c r="F414" s="14" t="s">
        <v>6986</v>
      </c>
      <c r="G414" s="14" t="s">
        <v>24</v>
      </c>
      <c r="H414" s="17" t="s">
        <v>6987</v>
      </c>
      <c r="I414" s="18" t="n">
        <v>45621</v>
      </c>
      <c r="J414" s="19" t="n">
        <v>1990</v>
      </c>
      <c r="K414" s="19" t="n">
        <v>1691.5</v>
      </c>
      <c r="L414" s="14" t="s">
        <v>37</v>
      </c>
      <c r="M414" s="14"/>
      <c r="N414" s="14"/>
      <c r="O414" s="14"/>
      <c r="P414" s="14"/>
      <c r="Q414" s="14" t="s">
        <v>6988</v>
      </c>
      <c r="R414" s="14"/>
      <c r="S414" s="16" t="n">
        <v>78980</v>
      </c>
      <c r="T414" s="14" t="s">
        <v>6989</v>
      </c>
      <c r="U414" s="14" t="s">
        <v>6990</v>
      </c>
      <c r="V414" s="14"/>
      <c r="W414" s="14" t="s">
        <v>6991</v>
      </c>
      <c r="X414" s="14"/>
      <c r="Y414" s="14" t="s">
        <v>32</v>
      </c>
    </row>
    <row r="415" customFormat="false" ht="15" hidden="false" customHeight="false" outlineLevel="0" collapsed="false">
      <c r="A415" s="14" t="s">
        <v>20</v>
      </c>
      <c r="B415" s="18" t="n">
        <v>45670</v>
      </c>
      <c r="C415" s="16" t="n">
        <v>106132</v>
      </c>
      <c r="D415" s="14" t="s">
        <v>6992</v>
      </c>
      <c r="E415" s="14" t="s">
        <v>61</v>
      </c>
      <c r="F415" s="14" t="s">
        <v>6993</v>
      </c>
      <c r="G415" s="14" t="s">
        <v>24</v>
      </c>
      <c r="H415" s="17" t="s">
        <v>6994</v>
      </c>
      <c r="I415" s="18" t="n">
        <v>45623</v>
      </c>
      <c r="J415" s="19" t="n">
        <v>350</v>
      </c>
      <c r="K415" s="14"/>
      <c r="L415" s="14" t="s">
        <v>401</v>
      </c>
      <c r="M415" s="14"/>
      <c r="N415" s="14"/>
      <c r="O415" s="14"/>
      <c r="P415" s="14"/>
      <c r="Q415" s="14" t="s">
        <v>6995</v>
      </c>
      <c r="R415" s="14"/>
      <c r="S415" s="16" t="n">
        <v>77550</v>
      </c>
      <c r="T415" s="14" t="s">
        <v>6996</v>
      </c>
      <c r="U415" s="14" t="s">
        <v>6997</v>
      </c>
      <c r="V415" s="14" t="n">
        <v>686052979</v>
      </c>
      <c r="W415" s="14" t="s">
        <v>6998</v>
      </c>
      <c r="X415" s="14"/>
      <c r="Y415" s="14" t="s">
        <v>32</v>
      </c>
    </row>
    <row r="416" customFormat="false" ht="15" hidden="false" customHeight="false" outlineLevel="0" collapsed="false">
      <c r="A416" s="20" t="s">
        <v>20</v>
      </c>
      <c r="B416" s="24" t="n">
        <v>45679</v>
      </c>
      <c r="C416" s="22" t="n">
        <v>108645</v>
      </c>
      <c r="D416" s="20" t="s">
        <v>6999</v>
      </c>
      <c r="E416" s="20" t="s">
        <v>22</v>
      </c>
      <c r="F416" s="20" t="s">
        <v>7000</v>
      </c>
      <c r="G416" s="20" t="s">
        <v>24</v>
      </c>
      <c r="H416" s="23" t="s">
        <v>7001</v>
      </c>
      <c r="I416" s="24" t="n">
        <v>45623</v>
      </c>
      <c r="J416" s="25" t="n">
        <v>790</v>
      </c>
      <c r="K416" s="20"/>
      <c r="L416" s="20" t="s">
        <v>37</v>
      </c>
      <c r="M416" s="20"/>
      <c r="N416" s="20"/>
      <c r="O416" s="20"/>
      <c r="P416" s="20"/>
      <c r="Q416" s="20" t="s">
        <v>7002</v>
      </c>
      <c r="R416" s="20"/>
      <c r="S416" s="22" t="n">
        <v>78220</v>
      </c>
      <c r="T416" s="20" t="s">
        <v>7003</v>
      </c>
      <c r="U416" s="20" t="s">
        <v>7004</v>
      </c>
      <c r="V416" s="20" t="s">
        <v>7005</v>
      </c>
      <c r="W416" s="20" t="s">
        <v>7006</v>
      </c>
      <c r="X416" s="20"/>
      <c r="Y416" s="0" t="s">
        <v>43</v>
      </c>
    </row>
    <row r="417" customFormat="false" ht="15" hidden="false" customHeight="false" outlineLevel="0" collapsed="false">
      <c r="A417" s="0" t="s">
        <v>20</v>
      </c>
      <c r="B417" s="28" t="n">
        <v>45628</v>
      </c>
      <c r="C417" s="1" t="n">
        <v>108646</v>
      </c>
      <c r="D417" s="0" t="s">
        <v>7007</v>
      </c>
      <c r="E417" s="0" t="s">
        <v>34</v>
      </c>
      <c r="F417" s="0" t="s">
        <v>7008</v>
      </c>
      <c r="G417" s="0" t="s">
        <v>24</v>
      </c>
      <c r="H417" s="27" t="s">
        <v>7009</v>
      </c>
      <c r="I417" s="28" t="n">
        <v>45628</v>
      </c>
      <c r="J417" s="29" t="n">
        <v>790</v>
      </c>
      <c r="L417" s="0" t="s">
        <v>37</v>
      </c>
      <c r="Q417" s="0" t="s">
        <v>7010</v>
      </c>
      <c r="S417" s="1" t="n">
        <v>17520</v>
      </c>
      <c r="T417" s="0" t="s">
        <v>7011</v>
      </c>
      <c r="U417" s="0" t="s">
        <v>7012</v>
      </c>
      <c r="W417" s="0" t="s">
        <v>7013</v>
      </c>
      <c r="Y417" s="0" t="s">
        <v>52</v>
      </c>
    </row>
    <row r="418" customFormat="false" ht="15" hidden="false" customHeight="false" outlineLevel="0" collapsed="false">
      <c r="A418" s="20" t="s">
        <v>20</v>
      </c>
      <c r="B418" s="24" t="n">
        <v>45637</v>
      </c>
      <c r="C418" s="22" t="n">
        <v>108647</v>
      </c>
      <c r="D418" s="20" t="s">
        <v>7014</v>
      </c>
      <c r="E418" s="20" t="s">
        <v>22</v>
      </c>
      <c r="F418" s="20" t="s">
        <v>7015</v>
      </c>
      <c r="G418" s="20" t="s">
        <v>24</v>
      </c>
      <c r="H418" s="23" t="s">
        <v>7016</v>
      </c>
      <c r="I418" s="24" t="n">
        <v>45628</v>
      </c>
      <c r="J418" s="25" t="n">
        <v>890</v>
      </c>
      <c r="K418" s="20"/>
      <c r="L418" s="20" t="s">
        <v>37</v>
      </c>
      <c r="M418" s="20"/>
      <c r="N418" s="20"/>
      <c r="O418" s="20"/>
      <c r="P418" s="20"/>
      <c r="Q418" s="20" t="s">
        <v>7017</v>
      </c>
      <c r="R418" s="20"/>
      <c r="S418" s="22" t="n">
        <v>23700</v>
      </c>
      <c r="T418" s="20" t="s">
        <v>7018</v>
      </c>
      <c r="U418" s="20" t="s">
        <v>7019</v>
      </c>
      <c r="V418" s="20"/>
      <c r="W418" s="20" t="s">
        <v>7020</v>
      </c>
      <c r="X418" s="20"/>
      <c r="Y418" s="0" t="s">
        <v>43</v>
      </c>
    </row>
    <row r="419" customFormat="false" ht="15" hidden="false" customHeight="false" outlineLevel="0" collapsed="false">
      <c r="A419" s="0" t="s">
        <v>20</v>
      </c>
      <c r="B419" s="28" t="n">
        <v>45628</v>
      </c>
      <c r="C419" s="1" t="n">
        <v>106990</v>
      </c>
      <c r="D419" s="0" t="s">
        <v>2774</v>
      </c>
      <c r="E419" s="0" t="s">
        <v>22</v>
      </c>
      <c r="F419" s="0" t="s">
        <v>6931</v>
      </c>
      <c r="G419" s="0" t="s">
        <v>24</v>
      </c>
      <c r="H419" s="27" t="s">
        <v>7021</v>
      </c>
      <c r="I419" s="28" t="n">
        <v>45628</v>
      </c>
      <c r="J419" s="29" t="n">
        <v>1000</v>
      </c>
      <c r="L419" s="0" t="s">
        <v>934</v>
      </c>
      <c r="Q419" s="0" t="s">
        <v>2777</v>
      </c>
      <c r="S419" s="1" t="n">
        <v>39016</v>
      </c>
      <c r="T419" s="0" t="s">
        <v>2778</v>
      </c>
      <c r="U419" s="0" t="s">
        <v>2779</v>
      </c>
      <c r="W419" s="0" t="s">
        <v>6933</v>
      </c>
      <c r="Y419" s="0" t="s">
        <v>52</v>
      </c>
    </row>
    <row r="420" customFormat="false" ht="15" hidden="false" customHeight="false" outlineLevel="0" collapsed="false">
      <c r="A420" s="0" t="s">
        <v>20</v>
      </c>
      <c r="B420" s="28" t="n">
        <v>45629</v>
      </c>
      <c r="C420" s="1" t="n">
        <v>108648</v>
      </c>
      <c r="D420" s="0" t="s">
        <v>7022</v>
      </c>
      <c r="E420" s="0" t="s">
        <v>22</v>
      </c>
      <c r="F420" s="0" t="s">
        <v>7023</v>
      </c>
      <c r="G420" s="0" t="s">
        <v>24</v>
      </c>
      <c r="H420" s="27" t="s">
        <v>7024</v>
      </c>
      <c r="I420" s="28" t="n">
        <v>45629</v>
      </c>
      <c r="J420" s="29" t="n">
        <v>1575</v>
      </c>
      <c r="L420" s="0" t="s">
        <v>47</v>
      </c>
      <c r="Q420" s="0" t="s">
        <v>7025</v>
      </c>
      <c r="S420" s="1" t="n">
        <v>77370</v>
      </c>
      <c r="T420" s="0" t="s">
        <v>7026</v>
      </c>
      <c r="U420" s="0" t="s">
        <v>7027</v>
      </c>
      <c r="V420" s="0" t="s">
        <v>7028</v>
      </c>
      <c r="W420" s="0" t="s">
        <v>7029</v>
      </c>
      <c r="Y420" s="0" t="s">
        <v>52</v>
      </c>
    </row>
    <row r="421" customFormat="false" ht="15" hidden="false" customHeight="false" outlineLevel="0" collapsed="false">
      <c r="A421" s="20" t="s">
        <v>20</v>
      </c>
      <c r="B421" s="24" t="n">
        <v>45629</v>
      </c>
      <c r="C421" s="22" t="n">
        <v>108649</v>
      </c>
      <c r="D421" s="20" t="s">
        <v>7030</v>
      </c>
      <c r="E421" s="20" t="s">
        <v>34</v>
      </c>
      <c r="F421" s="20" t="s">
        <v>7031</v>
      </c>
      <c r="G421" s="20" t="s">
        <v>24</v>
      </c>
      <c r="H421" s="23" t="s">
        <v>7032</v>
      </c>
      <c r="I421" s="24" t="n">
        <v>45629</v>
      </c>
      <c r="J421" s="25" t="n">
        <v>1690</v>
      </c>
      <c r="K421" s="20"/>
      <c r="L421" s="20" t="s">
        <v>37</v>
      </c>
      <c r="M421" s="20"/>
      <c r="N421" s="20"/>
      <c r="O421" s="20"/>
      <c r="P421" s="20"/>
      <c r="Q421" s="20" t="s">
        <v>7033</v>
      </c>
      <c r="R421" s="20"/>
      <c r="S421" s="22" t="n">
        <v>47250</v>
      </c>
      <c r="T421" s="20" t="s">
        <v>7034</v>
      </c>
      <c r="U421" s="20" t="s">
        <v>7035</v>
      </c>
      <c r="V421" s="20"/>
      <c r="W421" s="20" t="s">
        <v>7036</v>
      </c>
      <c r="X421" s="20"/>
      <c r="Y421" s="0" t="s">
        <v>43</v>
      </c>
    </row>
    <row r="422" customFormat="false" ht="15" hidden="false" customHeight="false" outlineLevel="0" collapsed="false">
      <c r="A422" s="0" t="s">
        <v>20</v>
      </c>
      <c r="B422" s="28" t="n">
        <v>45630</v>
      </c>
      <c r="C422" s="1" t="n">
        <v>108650</v>
      </c>
      <c r="D422" s="30" t="s">
        <v>939</v>
      </c>
      <c r="E422" s="0" t="s">
        <v>34</v>
      </c>
      <c r="F422" s="0" t="s">
        <v>940</v>
      </c>
      <c r="G422" s="0" t="s">
        <v>24</v>
      </c>
      <c r="H422" s="27" t="s">
        <v>7037</v>
      </c>
      <c r="I422" s="28" t="n">
        <v>45630</v>
      </c>
      <c r="J422" s="29" t="n">
        <v>4950</v>
      </c>
      <c r="L422" s="0" t="s">
        <v>80</v>
      </c>
      <c r="Q422" s="0" t="s">
        <v>942</v>
      </c>
      <c r="S422" s="1" t="n">
        <v>97300</v>
      </c>
      <c r="T422" s="0" t="s">
        <v>943</v>
      </c>
      <c r="U422" s="0" t="s">
        <v>944</v>
      </c>
      <c r="V422" s="0" t="s">
        <v>945</v>
      </c>
      <c r="W422" s="0" t="s">
        <v>946</v>
      </c>
      <c r="Y422" s="0" t="s">
        <v>52</v>
      </c>
    </row>
    <row r="423" customFormat="false" ht="15" hidden="false" customHeight="false" outlineLevel="0" collapsed="false">
      <c r="A423" s="0" t="s">
        <v>20</v>
      </c>
      <c r="B423" s="28" t="n">
        <v>45630</v>
      </c>
      <c r="C423" s="1" t="n">
        <v>108651</v>
      </c>
      <c r="D423" s="0" t="s">
        <v>7038</v>
      </c>
      <c r="E423" s="0" t="s">
        <v>34</v>
      </c>
      <c r="F423" s="0" t="s">
        <v>7039</v>
      </c>
      <c r="G423" s="0" t="s">
        <v>24</v>
      </c>
      <c r="H423" s="27" t="s">
        <v>7040</v>
      </c>
      <c r="I423" s="28" t="n">
        <v>45630</v>
      </c>
      <c r="J423" s="29" t="n">
        <v>890</v>
      </c>
      <c r="L423" s="0" t="s">
        <v>37</v>
      </c>
      <c r="Q423" s="0" t="s">
        <v>7041</v>
      </c>
      <c r="S423" s="1" t="n">
        <v>66600</v>
      </c>
      <c r="T423" s="0" t="s">
        <v>7042</v>
      </c>
      <c r="U423" s="0" t="s">
        <v>7043</v>
      </c>
      <c r="V423" s="0" t="s">
        <v>7044</v>
      </c>
      <c r="W423" s="0" t="s">
        <v>7045</v>
      </c>
      <c r="Y423" s="0" t="s">
        <v>52</v>
      </c>
    </row>
    <row r="424" customFormat="false" ht="15" hidden="false" customHeight="false" outlineLevel="0" collapsed="false">
      <c r="A424" s="20" t="s">
        <v>20</v>
      </c>
      <c r="B424" s="24" t="n">
        <v>45686</v>
      </c>
      <c r="C424" s="22" t="n">
        <v>108652</v>
      </c>
      <c r="D424" s="20" t="s">
        <v>7046</v>
      </c>
      <c r="E424" s="20" t="s">
        <v>22</v>
      </c>
      <c r="F424" s="20" t="s">
        <v>7047</v>
      </c>
      <c r="G424" s="20" t="s">
        <v>24</v>
      </c>
      <c r="H424" s="23" t="s">
        <v>7048</v>
      </c>
      <c r="I424" s="24" t="n">
        <v>45631</v>
      </c>
      <c r="J424" s="25" t="n">
        <v>6300</v>
      </c>
      <c r="K424" s="20"/>
      <c r="L424" s="20" t="s">
        <v>37</v>
      </c>
      <c r="M424" s="20"/>
      <c r="N424" s="20"/>
      <c r="O424" s="20"/>
      <c r="P424" s="20"/>
      <c r="Q424" s="20" t="s">
        <v>7049</v>
      </c>
      <c r="R424" s="20"/>
      <c r="S424" s="22" t="n">
        <v>29700</v>
      </c>
      <c r="T424" s="20" t="s">
        <v>7050</v>
      </c>
      <c r="U424" s="20" t="s">
        <v>7051</v>
      </c>
      <c r="V424" s="20"/>
      <c r="W424" s="20" t="s">
        <v>7052</v>
      </c>
      <c r="X424" s="20"/>
      <c r="Y424" s="0" t="s">
        <v>43</v>
      </c>
    </row>
    <row r="425" customFormat="false" ht="15" hidden="false" customHeight="false" outlineLevel="0" collapsed="false">
      <c r="A425" s="20" t="s">
        <v>20</v>
      </c>
      <c r="B425" s="24" t="n">
        <v>45642</v>
      </c>
      <c r="C425" s="22" t="n">
        <v>108653</v>
      </c>
      <c r="D425" s="20" t="s">
        <v>7053</v>
      </c>
      <c r="E425" s="20" t="s">
        <v>22</v>
      </c>
      <c r="F425" s="20" t="s">
        <v>7054</v>
      </c>
      <c r="G425" s="20" t="s">
        <v>24</v>
      </c>
      <c r="H425" s="23" t="s">
        <v>7055</v>
      </c>
      <c r="I425" s="24" t="n">
        <v>45631</v>
      </c>
      <c r="J425" s="25" t="n">
        <v>1050</v>
      </c>
      <c r="K425" s="25" t="n">
        <v>550</v>
      </c>
      <c r="L425" s="20" t="s">
        <v>5733</v>
      </c>
      <c r="M425" s="20"/>
      <c r="N425" s="20"/>
      <c r="O425" s="20"/>
      <c r="P425" s="20"/>
      <c r="Q425" s="20" t="s">
        <v>7056</v>
      </c>
      <c r="R425" s="20"/>
      <c r="S425" s="22" t="n">
        <v>42300</v>
      </c>
      <c r="T425" s="20" t="s">
        <v>7057</v>
      </c>
      <c r="U425" s="20" t="s">
        <v>7058</v>
      </c>
      <c r="V425" s="20" t="s">
        <v>7059</v>
      </c>
      <c r="W425" s="20" t="s">
        <v>7060</v>
      </c>
      <c r="X425" s="20"/>
      <c r="Y425" s="0" t="s">
        <v>43</v>
      </c>
    </row>
    <row r="426" customFormat="false" ht="15" hidden="false" customHeight="false" outlineLevel="0" collapsed="false">
      <c r="A426" s="20" t="s">
        <v>20</v>
      </c>
      <c r="B426" s="24" t="n">
        <v>45664</v>
      </c>
      <c r="C426" s="22" t="n">
        <v>108654</v>
      </c>
      <c r="D426" s="20" t="s">
        <v>7061</v>
      </c>
      <c r="E426" s="20" t="s">
        <v>22</v>
      </c>
      <c r="F426" s="20" t="s">
        <v>7062</v>
      </c>
      <c r="G426" s="20" t="s">
        <v>24</v>
      </c>
      <c r="H426" s="23" t="s">
        <v>7063</v>
      </c>
      <c r="I426" s="24" t="n">
        <v>45631</v>
      </c>
      <c r="J426" s="25" t="n">
        <v>490</v>
      </c>
      <c r="K426" s="20"/>
      <c r="L426" s="20" t="s">
        <v>704</v>
      </c>
      <c r="M426" s="20"/>
      <c r="N426" s="20"/>
      <c r="O426" s="20"/>
      <c r="P426" s="20"/>
      <c r="Q426" s="20" t="s">
        <v>7064</v>
      </c>
      <c r="R426" s="20"/>
      <c r="S426" s="22" t="n">
        <v>75018</v>
      </c>
      <c r="T426" s="20" t="s">
        <v>487</v>
      </c>
      <c r="U426" s="20" t="s">
        <v>7065</v>
      </c>
      <c r="V426" s="20" t="s">
        <v>7065</v>
      </c>
      <c r="W426" s="20" t="s">
        <v>7066</v>
      </c>
      <c r="X426" s="20"/>
      <c r="Y426" s="0" t="s">
        <v>43</v>
      </c>
    </row>
    <row r="427" customFormat="false" ht="15" hidden="false" customHeight="false" outlineLevel="0" collapsed="false">
      <c r="A427" s="14" t="s">
        <v>20</v>
      </c>
      <c r="B427" s="18" t="n">
        <v>45693</v>
      </c>
      <c r="C427" s="16" t="n">
        <v>108655</v>
      </c>
      <c r="D427" s="14" t="s">
        <v>1222</v>
      </c>
      <c r="E427" s="14" t="s">
        <v>34</v>
      </c>
      <c r="F427" s="14" t="s">
        <v>1223</v>
      </c>
      <c r="G427" s="14" t="s">
        <v>24</v>
      </c>
      <c r="H427" s="17" t="s">
        <v>7067</v>
      </c>
      <c r="I427" s="18" t="n">
        <v>45631</v>
      </c>
      <c r="J427" s="19" t="n">
        <v>7695</v>
      </c>
      <c r="K427" s="19" t="n">
        <v>5770</v>
      </c>
      <c r="L427" s="14" t="s">
        <v>80</v>
      </c>
      <c r="M427" s="14"/>
      <c r="N427" s="14"/>
      <c r="O427" s="14"/>
      <c r="P427" s="14"/>
      <c r="Q427" s="14" t="s">
        <v>1225</v>
      </c>
      <c r="R427" s="14"/>
      <c r="S427" s="16" t="n">
        <v>73000</v>
      </c>
      <c r="T427" s="14" t="s">
        <v>1226</v>
      </c>
      <c r="U427" s="14" t="s">
        <v>1227</v>
      </c>
      <c r="V427" s="14"/>
      <c r="W427" s="14" t="s">
        <v>1228</v>
      </c>
      <c r="X427" s="14"/>
      <c r="Y427" s="14" t="s">
        <v>32</v>
      </c>
    </row>
    <row r="428" customFormat="false" ht="15" hidden="false" customHeight="false" outlineLevel="0" collapsed="false">
      <c r="A428" s="14" t="s">
        <v>20</v>
      </c>
      <c r="B428" s="18" t="n">
        <v>45642</v>
      </c>
      <c r="C428" s="16" t="n">
        <v>108220</v>
      </c>
      <c r="D428" s="14" t="s">
        <v>7068</v>
      </c>
      <c r="E428" s="14" t="s">
        <v>61</v>
      </c>
      <c r="F428" s="14" t="s">
        <v>7069</v>
      </c>
      <c r="G428" s="14" t="s">
        <v>24</v>
      </c>
      <c r="H428" s="17" t="s">
        <v>7070</v>
      </c>
      <c r="I428" s="18" t="n">
        <v>45631</v>
      </c>
      <c r="J428" s="19" t="n">
        <v>350</v>
      </c>
      <c r="K428" s="14"/>
      <c r="L428" s="14" t="s">
        <v>401</v>
      </c>
      <c r="M428" s="14"/>
      <c r="N428" s="14"/>
      <c r="O428" s="14"/>
      <c r="P428" s="14"/>
      <c r="Q428" s="14" t="s">
        <v>7071</v>
      </c>
      <c r="R428" s="14"/>
      <c r="S428" s="16" t="n">
        <v>75005</v>
      </c>
      <c r="T428" s="14" t="s">
        <v>487</v>
      </c>
      <c r="U428" s="14" t="s">
        <v>7072</v>
      </c>
      <c r="V428" s="14"/>
      <c r="W428" s="14" t="s">
        <v>7073</v>
      </c>
      <c r="X428" s="14"/>
      <c r="Y428" s="14" t="s">
        <v>32</v>
      </c>
    </row>
    <row r="429" customFormat="false" ht="15" hidden="false" customHeight="false" outlineLevel="0" collapsed="false">
      <c r="A429" s="0" t="s">
        <v>20</v>
      </c>
      <c r="B429" s="28" t="n">
        <v>45632</v>
      </c>
      <c r="C429" s="1" t="n">
        <v>106239</v>
      </c>
      <c r="D429" s="0" t="s">
        <v>327</v>
      </c>
      <c r="E429" s="0" t="s">
        <v>61</v>
      </c>
      <c r="F429" s="0" t="s">
        <v>7074</v>
      </c>
      <c r="G429" s="0" t="s">
        <v>24</v>
      </c>
      <c r="H429" s="27" t="s">
        <v>7075</v>
      </c>
      <c r="I429" s="28" t="n">
        <v>45632</v>
      </c>
      <c r="J429" s="29" t="n">
        <v>1265</v>
      </c>
      <c r="L429" s="0" t="s">
        <v>299</v>
      </c>
      <c r="Q429" s="0" t="s">
        <v>7076</v>
      </c>
      <c r="S429" s="1" t="n">
        <v>44480</v>
      </c>
      <c r="T429" s="0" t="s">
        <v>7077</v>
      </c>
      <c r="U429" s="0" t="s">
        <v>7078</v>
      </c>
      <c r="W429" s="0" t="s">
        <v>7079</v>
      </c>
      <c r="Y429" s="0" t="s">
        <v>52</v>
      </c>
    </row>
    <row r="430" customFormat="false" ht="15" hidden="false" customHeight="false" outlineLevel="0" collapsed="false">
      <c r="A430" s="14" t="s">
        <v>20</v>
      </c>
      <c r="B430" s="18" t="n">
        <v>45670</v>
      </c>
      <c r="C430" s="16" t="n">
        <v>108656</v>
      </c>
      <c r="D430" s="14" t="s">
        <v>7080</v>
      </c>
      <c r="E430" s="14" t="s">
        <v>22</v>
      </c>
      <c r="F430" s="14" t="s">
        <v>7081</v>
      </c>
      <c r="G430" s="14" t="s">
        <v>24</v>
      </c>
      <c r="H430" s="17" t="s">
        <v>7082</v>
      </c>
      <c r="I430" s="18" t="n">
        <v>45635</v>
      </c>
      <c r="J430" s="19" t="n">
        <v>1895</v>
      </c>
      <c r="K430" s="14"/>
      <c r="L430" s="14" t="s">
        <v>80</v>
      </c>
      <c r="M430" s="14"/>
      <c r="N430" s="14"/>
      <c r="O430" s="14"/>
      <c r="P430" s="14"/>
      <c r="Q430" s="14" t="s">
        <v>7083</v>
      </c>
      <c r="R430" s="14"/>
      <c r="S430" s="16" t="n">
        <v>51510</v>
      </c>
      <c r="T430" s="14" t="s">
        <v>7084</v>
      </c>
      <c r="U430" s="14" t="s">
        <v>7085</v>
      </c>
      <c r="V430" s="14"/>
      <c r="W430" s="14" t="s">
        <v>7086</v>
      </c>
      <c r="X430" s="14"/>
      <c r="Y430" s="14" t="s">
        <v>32</v>
      </c>
    </row>
    <row r="431" customFormat="false" ht="15" hidden="false" customHeight="false" outlineLevel="0" collapsed="false">
      <c r="A431" s="0" t="s">
        <v>20</v>
      </c>
      <c r="B431" s="28" t="n">
        <v>45635</v>
      </c>
      <c r="C431" s="1" t="n">
        <v>108657</v>
      </c>
      <c r="D431" s="0" t="s">
        <v>7087</v>
      </c>
      <c r="E431" s="0" t="s">
        <v>34</v>
      </c>
      <c r="F431" s="0" t="s">
        <v>7088</v>
      </c>
      <c r="G431" s="0" t="s">
        <v>24</v>
      </c>
      <c r="H431" s="27" t="s">
        <v>7089</v>
      </c>
      <c r="I431" s="28" t="n">
        <v>45635</v>
      </c>
      <c r="J431" s="29" t="n">
        <v>1290</v>
      </c>
      <c r="L431" s="0" t="s">
        <v>37</v>
      </c>
      <c r="Q431" s="0" t="s">
        <v>7090</v>
      </c>
      <c r="S431" s="1" t="n">
        <v>64240</v>
      </c>
      <c r="T431" s="0" t="s">
        <v>7091</v>
      </c>
      <c r="U431" s="0" t="s">
        <v>7092</v>
      </c>
      <c r="W431" s="0" t="s">
        <v>7093</v>
      </c>
      <c r="Y431" s="0" t="s">
        <v>52</v>
      </c>
    </row>
    <row r="432" customFormat="false" ht="15" hidden="false" customHeight="false" outlineLevel="0" collapsed="false">
      <c r="A432" s="14" t="s">
        <v>20</v>
      </c>
      <c r="B432" s="18" t="n">
        <v>45670</v>
      </c>
      <c r="C432" s="16" t="n">
        <v>108658</v>
      </c>
      <c r="D432" s="14" t="s">
        <v>7094</v>
      </c>
      <c r="E432" s="14" t="s">
        <v>22</v>
      </c>
      <c r="F432" s="14" t="s">
        <v>7095</v>
      </c>
      <c r="G432" s="14" t="s">
        <v>24</v>
      </c>
      <c r="H432" s="17" t="s">
        <v>7096</v>
      </c>
      <c r="I432" s="18" t="n">
        <v>45636</v>
      </c>
      <c r="J432" s="19" t="n">
        <v>1290</v>
      </c>
      <c r="K432" s="14"/>
      <c r="L432" s="14" t="s">
        <v>37</v>
      </c>
      <c r="M432" s="14"/>
      <c r="N432" s="14"/>
      <c r="O432" s="14"/>
      <c r="P432" s="14"/>
      <c r="Q432" s="14" t="s">
        <v>7097</v>
      </c>
      <c r="R432" s="14"/>
      <c r="S432" s="16" t="n">
        <v>93700</v>
      </c>
      <c r="T432" s="14" t="s">
        <v>7098</v>
      </c>
      <c r="U432" s="14" t="s">
        <v>7099</v>
      </c>
      <c r="V432" s="14"/>
      <c r="W432" s="14" t="s">
        <v>7100</v>
      </c>
      <c r="X432" s="14"/>
      <c r="Y432" s="14" t="s">
        <v>32</v>
      </c>
    </row>
    <row r="433" customFormat="false" ht="15" hidden="false" customHeight="false" outlineLevel="0" collapsed="false">
      <c r="A433" s="20" t="s">
        <v>20</v>
      </c>
      <c r="B433" s="24" t="n">
        <v>45639</v>
      </c>
      <c r="C433" s="22" t="n">
        <v>108659</v>
      </c>
      <c r="D433" s="20" t="s">
        <v>7101</v>
      </c>
      <c r="E433" s="20" t="s">
        <v>309</v>
      </c>
      <c r="F433" s="20" t="s">
        <v>7102</v>
      </c>
      <c r="G433" s="20" t="s">
        <v>24</v>
      </c>
      <c r="H433" s="23" t="s">
        <v>7103</v>
      </c>
      <c r="I433" s="24" t="n">
        <v>45639</v>
      </c>
      <c r="J433" s="25" t="n">
        <v>950</v>
      </c>
      <c r="K433" s="20"/>
      <c r="L433" s="20" t="s">
        <v>37</v>
      </c>
      <c r="M433" s="20"/>
      <c r="N433" s="20"/>
      <c r="O433" s="20"/>
      <c r="P433" s="20"/>
      <c r="Q433" s="20" t="s">
        <v>7104</v>
      </c>
      <c r="R433" s="20"/>
      <c r="S433" s="22" t="n">
        <v>88330</v>
      </c>
      <c r="T433" s="20" t="s">
        <v>7105</v>
      </c>
      <c r="U433" s="20" t="s">
        <v>7106</v>
      </c>
      <c r="V433" s="20"/>
      <c r="W433" s="20" t="s">
        <v>7107</v>
      </c>
      <c r="X433" s="20"/>
      <c r="Y433" s="0" t="s">
        <v>43</v>
      </c>
    </row>
    <row r="434" customFormat="false" ht="15" hidden="false" customHeight="false" outlineLevel="0" collapsed="false">
      <c r="A434" s="0" t="s">
        <v>20</v>
      </c>
      <c r="B434" s="28" t="n">
        <v>45642</v>
      </c>
      <c r="C434" s="1" t="n">
        <v>108660</v>
      </c>
      <c r="D434" s="0" t="s">
        <v>7108</v>
      </c>
      <c r="E434" s="0" t="s">
        <v>22</v>
      </c>
      <c r="F434" s="0" t="s">
        <v>7109</v>
      </c>
      <c r="G434" s="0" t="s">
        <v>24</v>
      </c>
      <c r="H434" s="27" t="s">
        <v>7110</v>
      </c>
      <c r="I434" s="28" t="n">
        <v>45642</v>
      </c>
      <c r="J434" s="29" t="n">
        <v>950</v>
      </c>
      <c r="K434" s="29" t="n">
        <v>450</v>
      </c>
      <c r="L434" s="0" t="s">
        <v>5733</v>
      </c>
      <c r="Q434" s="0" t="s">
        <v>7111</v>
      </c>
      <c r="S434" s="1" t="n">
        <v>15320</v>
      </c>
      <c r="T434" s="0" t="s">
        <v>7112</v>
      </c>
      <c r="U434" s="0" t="s">
        <v>7113</v>
      </c>
      <c r="W434" s="0" t="s">
        <v>7114</v>
      </c>
      <c r="Y434" s="0" t="s">
        <v>52</v>
      </c>
    </row>
    <row r="435" customFormat="false" ht="15" hidden="false" customHeight="false" outlineLevel="0" collapsed="false">
      <c r="A435" s="14" t="s">
        <v>20</v>
      </c>
      <c r="B435" s="18" t="n">
        <v>45679</v>
      </c>
      <c r="C435" s="16" t="n">
        <v>106877</v>
      </c>
      <c r="D435" s="14" t="s">
        <v>7115</v>
      </c>
      <c r="E435" s="14" t="s">
        <v>34</v>
      </c>
      <c r="F435" s="14" t="s">
        <v>7116</v>
      </c>
      <c r="G435" s="14" t="s">
        <v>24</v>
      </c>
      <c r="H435" s="17" t="s">
        <v>7117</v>
      </c>
      <c r="I435" s="18" t="n">
        <v>45642</v>
      </c>
      <c r="J435" s="19" t="n">
        <v>1595</v>
      </c>
      <c r="K435" s="14"/>
      <c r="L435" s="14" t="s">
        <v>299</v>
      </c>
      <c r="M435" s="14"/>
      <c r="N435" s="14"/>
      <c r="O435" s="14"/>
      <c r="P435" s="14"/>
      <c r="Q435" s="14" t="s">
        <v>7118</v>
      </c>
      <c r="R435" s="14" t="s">
        <v>7119</v>
      </c>
      <c r="S435" s="16" t="n">
        <v>76490</v>
      </c>
      <c r="T435" s="14" t="s">
        <v>7120</v>
      </c>
      <c r="U435" s="14" t="s">
        <v>7121</v>
      </c>
      <c r="V435" s="14" t="s">
        <v>7122</v>
      </c>
      <c r="W435" s="14" t="s">
        <v>7123</v>
      </c>
      <c r="X435" s="14"/>
      <c r="Y435" s="14" t="s">
        <v>32</v>
      </c>
    </row>
    <row r="436" customFormat="false" ht="15" hidden="false" customHeight="false" outlineLevel="0" collapsed="false">
      <c r="A436" s="0" t="s">
        <v>20</v>
      </c>
      <c r="B436" s="28" t="n">
        <v>45643</v>
      </c>
      <c r="C436" s="38" t="n">
        <v>108661</v>
      </c>
      <c r="D436" s="0" t="s">
        <v>2133</v>
      </c>
      <c r="E436" s="0" t="s">
        <v>22</v>
      </c>
      <c r="F436" s="0" t="s">
        <v>2134</v>
      </c>
      <c r="G436" s="0" t="s">
        <v>24</v>
      </c>
      <c r="H436" s="27" t="s">
        <v>7124</v>
      </c>
      <c r="I436" s="28" t="n">
        <v>45643</v>
      </c>
      <c r="J436" s="29" t="n">
        <v>300</v>
      </c>
      <c r="L436" s="0" t="s">
        <v>704</v>
      </c>
      <c r="Q436" s="0" t="s">
        <v>2136</v>
      </c>
      <c r="S436" s="1" t="n">
        <v>34080</v>
      </c>
      <c r="T436" s="0" t="s">
        <v>1964</v>
      </c>
      <c r="U436" s="0" t="s">
        <v>2137</v>
      </c>
      <c r="W436" s="0" t="s">
        <v>2138</v>
      </c>
      <c r="Y436" s="0" t="s">
        <v>52</v>
      </c>
    </row>
    <row r="437" customFormat="false" ht="15" hidden="false" customHeight="false" outlineLevel="0" collapsed="false">
      <c r="A437" s="0" t="s">
        <v>20</v>
      </c>
      <c r="B437" s="28" t="n">
        <v>45644</v>
      </c>
      <c r="C437" s="1" t="n">
        <v>107809</v>
      </c>
      <c r="D437" s="0" t="s">
        <v>7125</v>
      </c>
      <c r="E437" s="0" t="s">
        <v>61</v>
      </c>
      <c r="F437" s="0" t="s">
        <v>7126</v>
      </c>
      <c r="G437" s="0" t="s">
        <v>24</v>
      </c>
      <c r="H437" s="0" t="s">
        <v>7127</v>
      </c>
      <c r="I437" s="28" t="n">
        <v>45644</v>
      </c>
      <c r="J437" s="29" t="n">
        <v>290</v>
      </c>
      <c r="L437" s="0" t="s">
        <v>401</v>
      </c>
      <c r="Q437" s="0" t="s">
        <v>7128</v>
      </c>
      <c r="S437" s="1" t="n">
        <v>33000</v>
      </c>
      <c r="T437" s="0" t="s">
        <v>2981</v>
      </c>
      <c r="U437" s="0" t="s">
        <v>7129</v>
      </c>
      <c r="V437" s="0" t="s">
        <v>7130</v>
      </c>
      <c r="W437" s="0" t="s">
        <v>7131</v>
      </c>
      <c r="Y437" s="0" t="s">
        <v>52</v>
      </c>
    </row>
    <row r="438" customFormat="false" ht="15" hidden="false" customHeight="false" outlineLevel="0" collapsed="false">
      <c r="A438" s="14" t="s">
        <v>20</v>
      </c>
      <c r="B438" s="18" t="n">
        <v>46021</v>
      </c>
      <c r="C438" s="16" t="n">
        <v>108802</v>
      </c>
      <c r="D438" s="14" t="s">
        <v>7132</v>
      </c>
      <c r="E438" s="14" t="s">
        <v>22</v>
      </c>
      <c r="F438" s="14" t="s">
        <v>7133</v>
      </c>
      <c r="G438" s="14" t="s">
        <v>24</v>
      </c>
      <c r="H438" s="14" t="s">
        <v>7134</v>
      </c>
      <c r="I438" s="18" t="n">
        <v>46021</v>
      </c>
      <c r="J438" s="19" t="n">
        <v>350</v>
      </c>
      <c r="K438" s="19" t="n">
        <v>280</v>
      </c>
      <c r="L438" s="14" t="s">
        <v>37</v>
      </c>
      <c r="M438" s="14"/>
      <c r="N438" s="14"/>
      <c r="O438" s="14"/>
      <c r="P438" s="14"/>
      <c r="Q438" s="14" t="s">
        <v>7135</v>
      </c>
      <c r="R438" s="14"/>
      <c r="S438" s="16" t="n">
        <v>28320</v>
      </c>
      <c r="T438" s="14" t="s">
        <v>7136</v>
      </c>
      <c r="U438" s="14"/>
      <c r="V438" s="14"/>
      <c r="W438" s="14" t="s">
        <v>7137</v>
      </c>
      <c r="X438" s="14"/>
      <c r="Y438" s="14" t="s">
        <v>32</v>
      </c>
    </row>
    <row r="439" customFormat="false" ht="15" hidden="false" customHeight="false" outlineLevel="0" collapsed="false">
      <c r="A439" s="14" t="s">
        <v>20</v>
      </c>
      <c r="B439" s="18" t="n">
        <v>46021</v>
      </c>
      <c r="C439" s="16" t="n">
        <v>108802</v>
      </c>
      <c r="D439" s="14" t="s">
        <v>7138</v>
      </c>
      <c r="E439" s="14" t="s">
        <v>22</v>
      </c>
      <c r="F439" s="14" t="s">
        <v>7133</v>
      </c>
      <c r="G439" s="14" t="s">
        <v>24</v>
      </c>
      <c r="H439" s="14" t="s">
        <v>7139</v>
      </c>
      <c r="I439" s="18" t="n">
        <v>46021</v>
      </c>
      <c r="J439" s="19" t="n">
        <v>850</v>
      </c>
      <c r="K439" s="19" t="n">
        <v>680</v>
      </c>
      <c r="L439" s="14" t="s">
        <v>37</v>
      </c>
      <c r="M439" s="14"/>
      <c r="N439" s="14"/>
      <c r="O439" s="14"/>
      <c r="P439" s="14"/>
      <c r="Q439" s="14" t="s">
        <v>7135</v>
      </c>
      <c r="R439" s="14"/>
      <c r="S439" s="16" t="n">
        <v>28320</v>
      </c>
      <c r="T439" s="14" t="s">
        <v>7136</v>
      </c>
      <c r="U439" s="14"/>
      <c r="V439" s="14"/>
      <c r="W439" s="14" t="s">
        <v>7137</v>
      </c>
      <c r="X439" s="14"/>
      <c r="Y439" s="14" t="s">
        <v>32</v>
      </c>
    </row>
  </sheetData>
  <autoFilter ref="A1:Y439"/>
  <hyperlinks>
    <hyperlink ref="H2" r:id="rId1" display="108448-CL-24001"/>
    <hyperlink ref="H3" r:id="rId2" display="107699-CL-24002"/>
    <hyperlink ref="H4" r:id="rId3" display="108449-CL-24003"/>
    <hyperlink ref="H5" r:id="rId4" display="107681-CL-24004"/>
    <hyperlink ref="H6" r:id="rId5" display="108048-CL-24005"/>
    <hyperlink ref="H7" r:id="rId6" display="108450-CL-24006"/>
    <hyperlink ref="H8" r:id="rId7" display="106199-CL-24007"/>
    <hyperlink ref="H9" r:id="rId8" display="108440-CL-24008"/>
    <hyperlink ref="H10" r:id="rId9" display="108288-CL-24009"/>
    <hyperlink ref="H11" r:id="rId10" display="108451-CL-24010"/>
    <hyperlink ref="H12" r:id="rId11" display="108452-CL-24011"/>
    <hyperlink ref="H13" r:id="rId12" display="105836-CL-24012"/>
    <hyperlink ref="H14" r:id="rId13" display="106865-CL-24013"/>
    <hyperlink ref="H15" r:id="rId14" display="108050-CL-24014"/>
    <hyperlink ref="H16" r:id="rId15" display="108453-CL-24015"/>
    <hyperlink ref="H17" r:id="rId16" display="108454-CL-24016"/>
    <hyperlink ref="H18" r:id="rId17" display="106107-CL-24017"/>
    <hyperlink ref="H19" r:id="rId18" display="108446-CL-24018"/>
    <hyperlink ref="H20" r:id="rId19" display="108455-CL-24019"/>
    <hyperlink ref="H21" r:id="rId20" display="106738-CL-24020"/>
    <hyperlink ref="H22" r:id="rId21" display="108456-CL-24021"/>
    <hyperlink ref="H23" r:id="rId22" display="105631-CL-24022"/>
    <hyperlink ref="H24" r:id="rId23" display="104550-CL-24023"/>
    <hyperlink ref="H25" r:id="rId24" display="108457-CL-24024"/>
    <hyperlink ref="H26" r:id="rId25" display="107438-CL-24025"/>
    <hyperlink ref="H27" r:id="rId26" display="107439-CL-24025"/>
    <hyperlink ref="H28" r:id="rId27" display="108458-CL-24026"/>
    <hyperlink ref="H29" r:id="rId28" display="180459-CL-24027"/>
    <hyperlink ref="H30" r:id="rId29" display="180460-CL-24028"/>
    <hyperlink ref="H31" r:id="rId30" display="104993-CL-24029"/>
    <hyperlink ref="H32" r:id="rId31" display="104957-CL-24030"/>
    <hyperlink ref="H33" r:id="rId32" display="105064-CL-24031"/>
    <hyperlink ref="H34" r:id="rId33" display="104828-CL-24032"/>
    <hyperlink ref="H35" r:id="rId34" display="106252-CL-24033"/>
    <hyperlink ref="H36" r:id="rId35" display="108461-CL-24034"/>
    <hyperlink ref="H37" r:id="rId36" display="106864-CL-24035"/>
    <hyperlink ref="H38" r:id="rId37" display="106774-CL-24036"/>
    <hyperlink ref="H39" r:id="rId38" display="106706-CL-24037"/>
    <hyperlink ref="H40" r:id="rId39" display="108462-CL-24038"/>
    <hyperlink ref="H41" r:id="rId40" display="108463-CL-24039"/>
    <hyperlink ref="H42" r:id="rId41" display="108464-CL-24040"/>
    <hyperlink ref="H43" r:id="rId42" display="108465-CL-24041"/>
    <hyperlink ref="H44" r:id="rId43" display="108466-CL-24042"/>
    <hyperlink ref="H45" r:id="rId44" display="108467-CL-24043"/>
    <hyperlink ref="H46" r:id="rId45" display="104695-CL-24044"/>
    <hyperlink ref="H47" r:id="rId46" display="105409-CL-24045"/>
    <hyperlink ref="H48" r:id="rId47" display="108468-CL-24046"/>
    <hyperlink ref="H49" r:id="rId48" display="108469-CL-24047"/>
    <hyperlink ref="H50" r:id="rId49" display="108469-CL-24048"/>
    <hyperlink ref="H51" r:id="rId50" display="108469-CL-24049"/>
    <hyperlink ref="H52" r:id="rId51" display="104551-CL-24050"/>
    <hyperlink ref="H53" r:id="rId52" display="107281-CL-24051"/>
    <hyperlink ref="H54" r:id="rId53" display="106903-CL-24052"/>
    <hyperlink ref="H55" r:id="rId54" display="105884-CL-24053"/>
    <hyperlink ref="H56" r:id="rId55" display="105710-CL-24054"/>
    <hyperlink ref="H57" r:id="rId56" display="108470-CL-24055"/>
    <hyperlink ref="H58" r:id="rId57" display="107683-CL-24056"/>
    <hyperlink ref="H59" r:id="rId58" display="108471-CL-24057"/>
    <hyperlink ref="H60" r:id="rId59" display="108472-CL-24058"/>
    <hyperlink ref="H61" r:id="rId60" display="108464-CL-24059"/>
    <hyperlink ref="H62" r:id="rId61" display="107168-CL-24060"/>
    <hyperlink ref="H63" r:id="rId62" display="108472-CL-24061"/>
    <hyperlink ref="H65" r:id="rId63" display="106037-CL-24062"/>
    <hyperlink ref="H66" r:id="rId64" display="107922-CL-24063"/>
    <hyperlink ref="H67" r:id="rId65" display="106627-CL-24064"/>
    <hyperlink ref="H68" r:id="rId66" display="105713-CL-24065"/>
    <hyperlink ref="H69" r:id="rId67" display="108474-CL-24066"/>
    <hyperlink ref="H70" r:id="rId68" display="108475-CL-24067"/>
    <hyperlink ref="H71" r:id="rId69" display="108476-CL-24068"/>
    <hyperlink ref="H72" r:id="rId70" display="108477-CL-24069"/>
    <hyperlink ref="H73" r:id="rId71" display="107817-CL-24070"/>
    <hyperlink ref="H74" r:id="rId72" display="108478-CL-24071"/>
    <hyperlink ref="H75" r:id="rId73" display="108479-CL-24072"/>
    <hyperlink ref="H76" r:id="rId74" display="108480-CL-24073"/>
    <hyperlink ref="H77" r:id="rId75" display="107709-CL-24074"/>
    <hyperlink ref="H78" r:id="rId76" display="108465-CL-24075"/>
    <hyperlink ref="H79" r:id="rId77" display="108481-CL-24076"/>
    <hyperlink ref="H80" r:id="rId78" display="108243-CL-24077"/>
    <hyperlink ref="H82" r:id="rId79" display="108483-CL-24078"/>
    <hyperlink ref="H83" r:id="rId80" display="106020-CL-24079"/>
    <hyperlink ref="W83" r:id="rId81" display="direction.ehpadsancoins@gmail.com"/>
    <hyperlink ref="H84" r:id="rId82" display="108484-CL-24080"/>
    <hyperlink ref="H85" r:id="rId83" display="107348-CL-24081"/>
    <hyperlink ref="H86" r:id="rId84" display="108485-CL-24082"/>
    <hyperlink ref="H87" r:id="rId85" display="107965-CL-24083"/>
    <hyperlink ref="H88" r:id="rId86" display="107966-CL-24083"/>
    <hyperlink ref="H91" r:id="rId87" display="106550-CL-24084"/>
    <hyperlink ref="H92" r:id="rId88" display="108486-CL-24085"/>
    <hyperlink ref="H93" r:id="rId89" display="108487-CL-24086"/>
    <hyperlink ref="H94" r:id="rId90" display="108488-CL-24087"/>
    <hyperlink ref="H95" r:id="rId91" display="106775-CL-24088"/>
    <hyperlink ref="H96" r:id="rId92" display="108489-CL-24089"/>
    <hyperlink ref="H97" r:id="rId93" display="108490-CL-24090"/>
    <hyperlink ref="H98" r:id="rId94" display="108491-CL-24091"/>
    <hyperlink ref="H100" r:id="rId95" display="105681-CL-24092"/>
    <hyperlink ref="H101" r:id="rId96" display="107755-CL-24093"/>
    <hyperlink ref="H102" r:id="rId97" display="108493-CL-24094"/>
    <hyperlink ref="H103" r:id="rId98" display="107275-CL-24095"/>
    <hyperlink ref="H104" r:id="rId99" display="108494-CL-24096"/>
    <hyperlink ref="H105" r:id="rId100" display="108495-CL-24097"/>
    <hyperlink ref="W106" r:id="rId101" display="mohamedaaron@hotmail.com"/>
    <hyperlink ref="W107" r:id="rId102" display="c.greis@cfqips.fr"/>
    <hyperlink ref="H111" r:id="rId103" display="108499-CL-24098"/>
    <hyperlink ref="H112" r:id="rId104" display="108500-CL-24099"/>
    <hyperlink ref="H113" r:id="rId105" display="108501-CL-24100"/>
    <hyperlink ref="H114" r:id="rId106" display="108502-CL-24101"/>
    <hyperlink ref="H115" r:id="rId107" display="106609-CL-24102"/>
    <hyperlink ref="H116" r:id="rId108" display="108436-CL-24103"/>
    <hyperlink ref="H117" r:id="rId109" display="106982A-CL-24104"/>
    <hyperlink ref="H118" r:id="rId110" display="106962-CL-24105"/>
    <hyperlink ref="H119" r:id="rId111" display="108503-CL-24106"/>
    <hyperlink ref="H120" r:id="rId112" display="107191-CL-24107"/>
    <hyperlink ref="H121" r:id="rId113" display="108493-CL-24108"/>
    <hyperlink ref="H122" r:id="rId114" display="108504-CL-24109"/>
    <hyperlink ref="H123" r:id="rId115" display="107117-CL-24110"/>
    <hyperlink ref="H124" r:id="rId116" display="107783-CL-24111"/>
    <hyperlink ref="H125" r:id="rId117" display="106973-CL-24112"/>
    <hyperlink ref="H126" r:id="rId118" display="106804-CL-24113"/>
    <hyperlink ref="H127" r:id="rId119" display="106164-CL-24114"/>
    <hyperlink ref="H128" r:id="rId120" display="107194-CL-24115"/>
    <hyperlink ref="H129" r:id="rId121" display="107558-CL-24116"/>
    <hyperlink ref="H130" r:id="rId122" display="108505-CL-24117"/>
    <hyperlink ref="H131" r:id="rId123" display="106002-CL-24118"/>
    <hyperlink ref="H132" r:id="rId124" display="106002-CL-24118"/>
    <hyperlink ref="H133" r:id="rId125" display="106609-CL-24119"/>
    <hyperlink ref="H134" r:id="rId126" display="108506-CL-24120"/>
    <hyperlink ref="H135" r:id="rId127" display="108507-CL-24121"/>
    <hyperlink ref="H136" r:id="rId128" display="108508-CL-24122"/>
    <hyperlink ref="H137" r:id="rId129" display="107191-CL-24123"/>
    <hyperlink ref="H138" r:id="rId130" display="108509-CL-24124"/>
    <hyperlink ref="H139" r:id="rId131" display="108510-CL-24125"/>
    <hyperlink ref="H140" r:id="rId132" display="108511-CL-24126"/>
    <hyperlink ref="H141" r:id="rId133" display="108512-CL-24127"/>
    <hyperlink ref="H142" r:id="rId134" display="108272-CL-24128"/>
    <hyperlink ref="H143" r:id="rId135" display="108108-CL-24129"/>
    <hyperlink ref="H144" r:id="rId136" display="107799-CL-24130"/>
    <hyperlink ref="H145" r:id="rId137" display="106820-CL-24131"/>
    <hyperlink ref="H146" r:id="rId138" display="108509-CL-24132"/>
    <hyperlink ref="H147" r:id="rId139" display="108513-CL-24133"/>
    <hyperlink ref="H148" r:id="rId140" display="108514-CL-24134"/>
    <hyperlink ref="H149" r:id="rId141" display="108515-CL-24135"/>
    <hyperlink ref="H150" r:id="rId142" display="107996-CL-24136"/>
    <hyperlink ref="H151" r:id="rId143" display="108516-CL-24137"/>
    <hyperlink ref="H152" r:id="rId144" display="108517-CL-24138"/>
    <hyperlink ref="H153" r:id="rId145" display="108518-CL-24139"/>
    <hyperlink ref="H154" r:id="rId146" display="105645-CL-24140"/>
    <hyperlink ref="H155" r:id="rId147" display="106981-CL-24141"/>
    <hyperlink ref="H156" r:id="rId148" display="108509-CL-24142"/>
    <hyperlink ref="H157" r:id="rId149" display="106982-CL-24143"/>
    <hyperlink ref="H158" r:id="rId150" display="108519-CL-24144"/>
    <hyperlink ref="H159" r:id="rId151" display="108520-CL-24145"/>
    <hyperlink ref="H160" r:id="rId152" display="108521-CL-24146"/>
    <hyperlink ref="H161" r:id="rId153" display="106727-CL-24147"/>
    <hyperlink ref="H162" r:id="rId154" display="108522-CL-24148"/>
    <hyperlink ref="H163" r:id="rId155" display="108455-CL-24149"/>
    <hyperlink ref="H164" r:id="rId156" display="106424-CL-24150"/>
    <hyperlink ref="H165" r:id="rId157" display="108523-CL-24151"/>
    <hyperlink ref="H166" r:id="rId158" display="108524-CL-24152"/>
    <hyperlink ref="H167" r:id="rId159" display="108153-CL-24153"/>
    <hyperlink ref="H168" r:id="rId160" display="105440-CL-24154"/>
    <hyperlink ref="H169" r:id="rId161" display="108184-CL-24155"/>
    <hyperlink ref="H170" r:id="rId162" display="108525-CL-24156"/>
    <hyperlink ref="H171" r:id="rId163" display="108526-CL-24157"/>
    <hyperlink ref="H172" r:id="rId164" display="105601-CL-24158"/>
    <hyperlink ref="H173" r:id="rId165" display="108173-CL-24159"/>
    <hyperlink ref="H174" r:id="rId166" display="107732-CL-24160"/>
    <hyperlink ref="H175" r:id="rId167" display="108527-CL-24161"/>
    <hyperlink ref="H176" r:id="rId168" display="105852-CL-24162"/>
    <hyperlink ref="H177" r:id="rId169" display="107295-CL-24163"/>
    <hyperlink ref="H178" r:id="rId170" display="108033-CL-24164"/>
    <hyperlink ref="H179" r:id="rId171" display="108202-CL-24165"/>
    <hyperlink ref="H180" r:id="rId172" display="108528-CL-24166"/>
    <hyperlink ref="H181" r:id="rId173" display="108025-CL-24167"/>
    <hyperlink ref="H182" r:id="rId174" display="108529-CL-24168"/>
    <hyperlink ref="H183" r:id="rId175" display="108203-CL-24169"/>
    <hyperlink ref="H184" r:id="rId176" display="108204-CL-24170"/>
    <hyperlink ref="H185" r:id="rId177" display="107861-CL-24171"/>
    <hyperlink ref="H186" r:id="rId178" display="108530-CL-24172"/>
    <hyperlink ref="W186" r:id="rId179" display="mairie.de.tubersent@orange.fr"/>
    <hyperlink ref="H187" r:id="rId180" display="108531-CL-24173"/>
    <hyperlink ref="H188" r:id="rId181" display="108532-CL-24174"/>
    <hyperlink ref="W188" r:id="rId182" display="christina.lamothe@live.fr"/>
    <hyperlink ref="H189" r:id="rId183" display="107252-CL-24175"/>
    <hyperlink ref="H190" r:id="rId184" display="108533-CL-24176"/>
    <hyperlink ref="H191" r:id="rId185" display="108534-CL-24177"/>
    <hyperlink ref="H192" r:id="rId186" display="108535-CL-24178"/>
    <hyperlink ref="H193" r:id="rId187" display="108536-CL-24179"/>
    <hyperlink ref="H194" r:id="rId188" display="108281-CL-24180"/>
    <hyperlink ref="H195" r:id="rId189" display="107544-CL-24181"/>
    <hyperlink ref="H196" r:id="rId190" display="108537-CL-24182"/>
    <hyperlink ref="H197" r:id="rId191" display="108038-CL-24183"/>
    <hyperlink ref="H198" r:id="rId192" display="105640-CL-24184"/>
    <hyperlink ref="H199" r:id="rId193" display="108538-CL-24185"/>
    <hyperlink ref="H200" r:id="rId194" display="108539-CL-24186"/>
    <hyperlink ref="H201" r:id="rId195" display="108540-CL-24187"/>
    <hyperlink ref="H202" r:id="rId196" display="108541-CL-24188"/>
    <hyperlink ref="H203" r:id="rId197" display="108542-CL-24189"/>
    <hyperlink ref="H204" r:id="rId198" display="108543-CL-24190"/>
    <hyperlink ref="H205" r:id="rId199" display="108544-CL-24191"/>
    <hyperlink ref="H206" r:id="rId200" display="108545-CL-24192"/>
    <hyperlink ref="H207" r:id="rId201" display="108546-CL-24193"/>
    <hyperlink ref="H208" r:id="rId202" display="108547-CL-24194"/>
    <hyperlink ref="H209" r:id="rId203" display="108143-CL-24195"/>
    <hyperlink ref="H210" r:id="rId204" display="106577-CL-24196"/>
    <hyperlink ref="H211" r:id="rId205" display="107199-CL-24197"/>
    <hyperlink ref="H212" r:id="rId206" display="108548-CL-24198"/>
    <hyperlink ref="H213" r:id="rId207" display="107902-CL-24199"/>
    <hyperlink ref="H214" r:id="rId208" display="108549-CL-24200"/>
    <hyperlink ref="H215" r:id="rId209" display="108234-CL-24201"/>
    <hyperlink ref="H216" r:id="rId210" display="108550-CL-24202"/>
    <hyperlink ref="H217" r:id="rId211" display="108537-CL-24203A"/>
    <hyperlink ref="H218" r:id="rId212" display="108537-CL-24203B"/>
    <hyperlink ref="H219" r:id="rId213" display="105293-CL-24204"/>
    <hyperlink ref="H220" r:id="rId214" display="107815-CL-24205"/>
    <hyperlink ref="H221" r:id="rId215" display="108551-CL-24206"/>
    <hyperlink ref="H222" r:id="rId216" display="108552-CL-24207"/>
    <hyperlink ref="H223" r:id="rId217" display="108552-CL-24208"/>
    <hyperlink ref="H224" r:id="rId218" display="108553-CL-24209"/>
    <hyperlink ref="H225" r:id="rId219" display="106382-CL-24210"/>
    <hyperlink ref="H226" r:id="rId220" display="108554-CL-24211"/>
    <hyperlink ref="H227" r:id="rId221" display="108555-CL-24212"/>
    <hyperlink ref="H228" r:id="rId222" display="107704-CL-24213"/>
    <hyperlink ref="H229" r:id="rId223" display="107179-CL-24214"/>
    <hyperlink ref="H230" r:id="rId224" display="108556-CL-24215"/>
    <hyperlink ref="H231" r:id="rId225" display="108557-CL-24216"/>
    <hyperlink ref="H232" r:id="rId226" display="108558-CL-24217"/>
    <hyperlink ref="H233" r:id="rId227" display="108559-CL-24218"/>
    <hyperlink ref="H234" r:id="rId228" display="108815-CL-24219"/>
    <hyperlink ref="H235" r:id="rId229" display="108560-CL-24220"/>
    <hyperlink ref="H236" r:id="rId230" display="108561-CL-24221"/>
    <hyperlink ref="H237" r:id="rId231" display="108562-CL-24222"/>
    <hyperlink ref="H238" r:id="rId232" display="108563-CL-24223"/>
    <hyperlink ref="H239" r:id="rId233" display="108555-CL-24224"/>
    <hyperlink ref="H240" r:id="rId234" display="108564-CL-24225"/>
    <hyperlink ref="H241" r:id="rId235" display="108565-CL-24226"/>
    <hyperlink ref="H242" r:id="rId236" display="108566-CL-24227"/>
    <hyperlink ref="H243" r:id="rId237" display="108566-CL-24228"/>
    <hyperlink ref="H244" r:id="rId238" display="108567-CL-24229"/>
    <hyperlink ref="H245" r:id="rId239" display="108568-CL-24230"/>
    <hyperlink ref="H246" r:id="rId240" display="108569-CL-24231"/>
    <hyperlink ref="H247" r:id="rId241" display="108570-CL-24232"/>
    <hyperlink ref="H248" r:id="rId242" display="108571-CL-24233"/>
    <hyperlink ref="H249" r:id="rId243" display="108572-CL-24234"/>
    <hyperlink ref="H250" r:id="rId244" display="108573-CL-24235"/>
    <hyperlink ref="H251" r:id="rId245" display="108574-CL-24236"/>
    <hyperlink ref="H252" r:id="rId246" display="104968-CL-24237"/>
    <hyperlink ref="H253" r:id="rId247" display="105076-CL-24238"/>
    <hyperlink ref="W253" r:id="rId248" display="intendant.9711066g@ac-guadeloupe.fr"/>
    <hyperlink ref="H254" r:id="rId249" display="108539-CL-24239"/>
    <hyperlink ref="H255" r:id="rId250" display="106700-CL-24240"/>
    <hyperlink ref="H256" r:id="rId251" display="108575-CL-24241"/>
    <hyperlink ref="H257" r:id="rId252" display="105065-CL-24242"/>
    <hyperlink ref="H258" r:id="rId253" display="104250-CL-24243"/>
    <hyperlink ref="H259" r:id="rId254" display="108576-CL-24244"/>
    <hyperlink ref="H260" r:id="rId255" display="106060-CL-24245"/>
    <hyperlink ref="H261" r:id="rId256" display="108577-CL-24246"/>
    <hyperlink ref="H262" r:id="rId257" display="108578-CL-24247"/>
    <hyperlink ref="H263" r:id="rId258" display="108579-CL-24248"/>
    <hyperlink ref="H264" r:id="rId259" display="108042-CL-24249"/>
    <hyperlink ref="H265" r:id="rId260" display="108580-CL-24250"/>
    <hyperlink ref="H266" r:id="rId261" display="108581-CL-24251"/>
    <hyperlink ref="H267" r:id="rId262" display="107443-CL-24252"/>
    <hyperlink ref="H268" r:id="rId263" display="105616-CL-24253"/>
    <hyperlink ref="H269" r:id="rId264" display="108326-CL-24254"/>
    <hyperlink ref="H270" r:id="rId265" display="108582-CL-24255"/>
    <hyperlink ref="H271" r:id="rId266" display="108583-CL-24256"/>
    <hyperlink ref="H272" r:id="rId267" display="108584-CL-24257"/>
    <hyperlink ref="H273" r:id="rId268" display="106851-CL-24258"/>
    <hyperlink ref="H274" r:id="rId269" display="107516-CL-24259"/>
    <hyperlink ref="H275" r:id="rId270" display="108585-CL-24260"/>
    <hyperlink ref="H276" r:id="rId271" display="106738-CL-24261"/>
    <hyperlink ref="H277" r:id="rId272" display="108586-CL-24262"/>
    <hyperlink ref="H278" r:id="rId273" display="106989-CL-24263"/>
    <hyperlink ref="H279" r:id="rId274" display="108587-CL-24264"/>
    <hyperlink ref="H280" r:id="rId275" display="106730-CL-24265"/>
    <hyperlink ref="H281" r:id="rId276" display="108588-CL-24266"/>
    <hyperlink ref="H282" r:id="rId277" display="108589-CL-24267"/>
    <hyperlink ref="H283" r:id="rId278" display="107111-CL-24268"/>
    <hyperlink ref="H284" r:id="rId279" display="108590-CL-24269"/>
    <hyperlink ref="H285" r:id="rId280" display="108219-CL-24270"/>
    <hyperlink ref="H286" r:id="rId281" display="106888-CL-24271"/>
    <hyperlink ref="H287" r:id="rId282" display="108591-CL-24272"/>
    <hyperlink ref="H288" r:id="rId283" display="108592-CL-24273"/>
    <hyperlink ref="H289" r:id="rId284" display="107791-CL-24274"/>
    <hyperlink ref="H290" r:id="rId285" display="108593-CL-24275"/>
    <hyperlink ref="H291" r:id="rId286" display="108594-CL-24276"/>
    <hyperlink ref="H292" r:id="rId287" display="108595-CL-24277"/>
    <hyperlink ref="H293" r:id="rId288" display="107724-CL-24278"/>
    <hyperlink ref="H294" r:id="rId289" display="106750B-CL-24279"/>
    <hyperlink ref="H295" r:id="rId290" display="108029-CL-24280"/>
    <hyperlink ref="H296" r:id="rId291" display="108591-CL-24281"/>
    <hyperlink ref="H297" r:id="rId292" display="106817-CL-24282"/>
    <hyperlink ref="H298" r:id="rId293" display="106817-CL-24283"/>
    <hyperlink ref="H299" r:id="rId294" display="106718-CL-24284"/>
    <hyperlink ref="H300" r:id="rId295" display="108596-CL-24285"/>
    <hyperlink ref="H301" r:id="rId296" display="107878-CL-24286"/>
    <hyperlink ref="H302" r:id="rId297" display="108597-CL-24287"/>
    <hyperlink ref="H303" r:id="rId298" display="108598-CL-24288"/>
    <hyperlink ref="H304" r:id="rId299" display="106810-CL-24289"/>
    <hyperlink ref="H305" r:id="rId300" display="105465-CL-24290"/>
    <hyperlink ref="H306" r:id="rId301" display="108599-CL-24291"/>
    <hyperlink ref="H307" r:id="rId302" display="108107-CL-24292"/>
    <hyperlink ref="H308" r:id="rId303" display="107894-CL-24293"/>
    <hyperlink ref="H309" r:id="rId304" display="108600-CL-24294"/>
    <hyperlink ref="H310" r:id="rId305" display="108600-CL-24295"/>
    <hyperlink ref="H311" r:id="rId306" display="108601-CL-24296"/>
    <hyperlink ref="H312" r:id="rId307" display="107311-CL-24297"/>
    <hyperlink ref="H313" r:id="rId308" display="108602-CL-24298"/>
    <hyperlink ref="H314" r:id="rId309" display="108602-CL-24299"/>
    <hyperlink ref="H315" r:id="rId310" display="108603-CL-24300"/>
    <hyperlink ref="H316" r:id="rId311" display="108604-CL-24301"/>
    <hyperlink ref="H317" r:id="rId312" display="108605-CL-24302"/>
    <hyperlink ref="H318" r:id="rId313" display="107257-CL-24303"/>
    <hyperlink ref="H319" r:id="rId314" display="107141-CL-24304"/>
    <hyperlink ref="H320" r:id="rId315" display="108606-CL-24305"/>
    <hyperlink ref="H321" r:id="rId316" display="107351-CL-24306"/>
    <hyperlink ref="H322" r:id="rId317" display="108607-CL-24307"/>
    <hyperlink ref="H323" r:id="rId318" display="108291-CL-24308"/>
    <hyperlink ref="H324" r:id="rId319" display="108103-CL-24309"/>
    <hyperlink ref="H325" r:id="rId320" display="106790-CL-24310"/>
    <hyperlink ref="H326" r:id="rId321" display="108045-CL-24311"/>
    <hyperlink ref="H327" r:id="rId322" display="108608-CL-24312"/>
    <hyperlink ref="H328" r:id="rId323" display="108609-CL-24313"/>
    <hyperlink ref="H329" r:id="rId324" display="106168-CL-24314"/>
    <hyperlink ref="H330" r:id="rId325" display="108610-CL-24315"/>
    <hyperlink ref="H331" r:id="rId326" display="107956-CL-24316"/>
    <hyperlink ref="H332" r:id="rId327" display="107311-CL-24317"/>
    <hyperlink ref="H333" r:id="rId328" display="108611-CL-24318"/>
    <hyperlink ref="H334" r:id="rId329" display="107754-CL-24319"/>
    <hyperlink ref="H335" r:id="rId330" display="106240-CL-24320"/>
    <hyperlink ref="H336" r:id="rId331" display="107908-CL-24321"/>
    <hyperlink ref="H337" r:id="rId332" display="106107-CL-24322"/>
    <hyperlink ref="H338" r:id="rId333" display="108612-CL-24323"/>
    <hyperlink ref="H339" r:id="rId334" display="106765-CL-24324"/>
    <hyperlink ref="H340" r:id="rId335" display="108613-CL-24325"/>
    <hyperlink ref="H341" r:id="rId336" display="105672-CL-24326"/>
    <hyperlink ref="H342" r:id="rId337" display="108278-CL-24327"/>
    <hyperlink ref="H343" r:id="rId338" display="108614-CL-24328"/>
    <hyperlink ref="H344" r:id="rId339" display="107998-CL-24329"/>
    <hyperlink ref="H345" r:id="rId340" display="106969-CL-24330"/>
    <hyperlink ref="H346" r:id="rId341" display="108615-CL-24331"/>
    <hyperlink ref="H347" r:id="rId342" display="107261-CL-24332"/>
    <hyperlink ref="H348" r:id="rId343" display="108215-CL-24333"/>
    <hyperlink ref="H349" r:id="rId344" display="107119-CL-24334"/>
    <hyperlink ref="H350" r:id="rId345" display="107084-CL-24335"/>
    <hyperlink ref="H351" r:id="rId346" display="108616-CL-24336"/>
    <hyperlink ref="H352" r:id="rId347" display="104934-CL-24337"/>
    <hyperlink ref="H353" r:id="rId348" display="105676-CL-24338"/>
    <hyperlink ref="H354" r:id="rId349" display="107249-CL-24339"/>
    <hyperlink ref="H355" r:id="rId350" display="108617-CL-24340"/>
    <hyperlink ref="H356" r:id="rId351" display="105669-CL-24341"/>
    <hyperlink ref="H357" r:id="rId352" display="108813-CL-24342"/>
    <hyperlink ref="H358" r:id="rId353" display="108618-CL-24343"/>
    <hyperlink ref="H359" r:id="rId354" display="108619-CL-24344"/>
    <hyperlink ref="H360" r:id="rId355" display="107719-CL-24345"/>
    <hyperlink ref="H361" r:id="rId356" display="108620-CL-24346"/>
    <hyperlink ref="H362" r:id="rId357" display="108621-CL-24347"/>
    <hyperlink ref="H363" r:id="rId358" display="104550-CL-24348"/>
    <hyperlink ref="H364" r:id="rId359" display="107061-CL-24349"/>
    <hyperlink ref="H365" r:id="rId360" display="108622-CL-24350"/>
    <hyperlink ref="H366" r:id="rId361" display="107473-CL-24351"/>
    <hyperlink ref="H367" r:id="rId362" display="107210-CL-24352"/>
    <hyperlink ref="H368" r:id="rId363" display="108263-CL-24353"/>
    <hyperlink ref="H369" r:id="rId364" display="107057-CL-24354"/>
    <hyperlink ref="H370" r:id="rId365" display="107310-CL-24355"/>
    <hyperlink ref="H371" r:id="rId366" display="106740-CL-24356"/>
    <hyperlink ref="H372" r:id="rId367" display="108624-CL-24357"/>
    <hyperlink ref="H373" r:id="rId368" display="108625-CL-24358"/>
    <hyperlink ref="H374" r:id="rId369" display="106760-CL-24359"/>
    <hyperlink ref="H375" r:id="rId370" display="108626-CL-24360"/>
    <hyperlink ref="H376" r:id="rId371" display="108627-CL-24361"/>
    <hyperlink ref="H377" r:id="rId372" display="108628-CL-24362"/>
    <hyperlink ref="H378" r:id="rId373" display="108629-CL-24363"/>
    <hyperlink ref="H380" r:id="rId374" display="108630-CL-24365"/>
    <hyperlink ref="H381" r:id="rId375" display="106116-CL-24366"/>
    <hyperlink ref="H382" r:id="rId376" display="108631-CL-24367"/>
    <hyperlink ref="H383" r:id="rId377" display="108632-CL-24368"/>
    <hyperlink ref="H384" r:id="rId378" display="106905-CL-24369"/>
    <hyperlink ref="H385" r:id="rId379" display="105015-CL-24370"/>
    <hyperlink ref="H386" r:id="rId380" display="108107-CL-24371"/>
    <hyperlink ref="H387" r:id="rId381" display="105063-CL-24372"/>
    <hyperlink ref="H388" r:id="rId382" display="106283-CL-24373"/>
    <hyperlink ref="H389" r:id="rId383" display="108596-CL-24374"/>
    <hyperlink ref="H390" r:id="rId384" display="108633-CL-24375"/>
    <hyperlink ref="H391" r:id="rId385" display="106565-CL-24376"/>
    <hyperlink ref="H392" r:id="rId386" display="108305-CL-24377"/>
    <hyperlink ref="H393" r:id="rId387" display="108634-CL-24378"/>
    <hyperlink ref="H394" r:id="rId388" display="105470-CL-24379"/>
    <hyperlink ref="H395" r:id="rId389" display="108635-CL-24380"/>
    <hyperlink ref="H396" r:id="rId390" display="108636-CL-24381"/>
    <hyperlink ref="H397" r:id="rId391" display="105568-CL-24382"/>
    <hyperlink ref="H398" r:id="rId392" display="108637-CL-24383"/>
    <hyperlink ref="H399" r:id="rId393" display="107674-CL-24384"/>
    <hyperlink ref="H400" r:id="rId394" display="108638-CL-24385"/>
    <hyperlink ref="H401" r:id="rId395" display="108305-CL-24386"/>
    <hyperlink ref="H402" r:id="rId396" display="108639-CL-24387"/>
    <hyperlink ref="H403" r:id="rId397" display="106990-CL-24388"/>
    <hyperlink ref="H404" r:id="rId398" display="108640-CL-24389"/>
    <hyperlink ref="H405" r:id="rId399" display="108629-CL-24390"/>
    <hyperlink ref="H406" r:id="rId400" display="108641-CL-24391"/>
    <hyperlink ref="H407" r:id="rId401" display="108642-CL-24392"/>
    <hyperlink ref="H408" r:id="rId402" display="107473-CL-24393"/>
    <hyperlink ref="H409" r:id="rId403" display="108643-CL-24394"/>
    <hyperlink ref="H410" r:id="rId404" display="106790A-CL-24395"/>
    <hyperlink ref="H411" r:id="rId405" display="106745-CL-24396"/>
    <hyperlink ref="H412" r:id="rId406" display="106483-CL-24397"/>
    <hyperlink ref="H413" r:id="rId407" display="106483-CL-24398"/>
    <hyperlink ref="H414" r:id="rId408" display="108644-CL-24399"/>
    <hyperlink ref="H415" r:id="rId409" display="106132-CL-24400"/>
    <hyperlink ref="H416" r:id="rId410" display="108645-CL-24401"/>
    <hyperlink ref="H417" r:id="rId411" display="108646-CL-24402"/>
    <hyperlink ref="H418" r:id="rId412" display="108647-CL-24403"/>
    <hyperlink ref="H419" r:id="rId413" display="106990-CL-24404"/>
    <hyperlink ref="H420" r:id="rId414" display="108648-CL-24405"/>
    <hyperlink ref="H421" r:id="rId415" display="108649-CL-24406"/>
    <hyperlink ref="H422" r:id="rId416" display="108650-CL-24407"/>
    <hyperlink ref="H423" r:id="rId417" display="108651-CL-24408"/>
    <hyperlink ref="H424" r:id="rId418" display="108652-CL-24409"/>
    <hyperlink ref="H425" r:id="rId419" display="108653-CL-24410"/>
    <hyperlink ref="H426" r:id="rId420" display="108654-CL-24411"/>
    <hyperlink ref="H427" r:id="rId421" display="108655-CL-24412"/>
    <hyperlink ref="H428" r:id="rId422" display="108220-CL-24413"/>
    <hyperlink ref="H429" r:id="rId423" display="106239-CL-24414"/>
    <hyperlink ref="H430" r:id="rId424" display="108656-CL-24415"/>
    <hyperlink ref="H431" r:id="rId425" display="108657-CL-24416"/>
    <hyperlink ref="H432" r:id="rId426" display="108658-CL-24417"/>
    <hyperlink ref="H433" r:id="rId427" display="108659-CL-24418"/>
    <hyperlink ref="H434" r:id="rId428" display="108660-CL-24419"/>
    <hyperlink ref="H435" r:id="rId429" display="106877-CL-24420"/>
    <hyperlink ref="H436" r:id="rId430" display="108661-CL-24421"/>
    <hyperlink ref="W438" r:id="rId431" display="compta@oco-idf.fr"/>
    <hyperlink ref="W439" r:id="rId432" display="compta@oco-idf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ACC6"/>
    <pageSetUpPr fitToPage="true"/>
  </sheetPr>
  <dimension ref="A1:Y9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U2" activePane="bottomRight" state="frozen"/>
      <selection pane="topLeft" activeCell="A1" activeCellId="0" sqref="A1"/>
      <selection pane="topRight" activeCell="U1" activeCellId="0" sqref="U1"/>
      <selection pane="bottomLeft" activeCell="A2" activeCellId="0" sqref="A2"/>
      <selection pane="bottomRight" activeCell="Y1" activeCellId="0" sqref="Y1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1" width="8.42"/>
    <col collapsed="false" customWidth="true" hidden="false" outlineLevel="0" max="3" min="3" style="0" width="8.29"/>
    <col collapsed="false" customWidth="true" hidden="false" outlineLevel="0" max="4" min="4" style="0" width="48.71"/>
    <col collapsed="false" customWidth="true" hidden="false" outlineLevel="0" max="5" min="5" style="0" width="6.43"/>
    <col collapsed="false" customWidth="true" hidden="false" outlineLevel="0" max="6" min="6" style="0" width="21.43"/>
    <col collapsed="false" customWidth="true" hidden="false" outlineLevel="0" max="7" min="7" style="0" width="4.71"/>
    <col collapsed="false" customWidth="true" hidden="false" outlineLevel="0" max="8" min="8" style="0" width="16.43"/>
    <col collapsed="false" customWidth="true" hidden="false" outlineLevel="0" max="9" min="9" style="0" width="8"/>
    <col collapsed="false" customWidth="true" hidden="false" outlineLevel="0" max="11" min="11" style="60" width="11.43"/>
    <col collapsed="false" customWidth="true" hidden="false" outlineLevel="0" max="12" min="12" style="0" width="15.85"/>
    <col collapsed="false" customWidth="true" hidden="true" outlineLevel="0" max="13" min="13" style="0" width="11.43"/>
    <col collapsed="false" customWidth="true" hidden="true" outlineLevel="0" max="15" min="14" style="0" width="0.14"/>
    <col collapsed="false" customWidth="true" hidden="true" outlineLevel="0" max="16" min="16" style="0" width="11.43"/>
    <col collapsed="false" customWidth="true" hidden="false" outlineLevel="0" max="17" min="17" style="0" width="26.42"/>
    <col collapsed="false" customWidth="true" hidden="false" outlineLevel="0" max="18" min="18" style="0" width="0.14"/>
    <col collapsed="false" customWidth="true" hidden="false" outlineLevel="0" max="20" min="20" style="0" width="24.42"/>
    <col collapsed="false" customWidth="true" hidden="false" outlineLevel="0" max="21" min="21" style="0" width="13.86"/>
    <col collapsed="false" customWidth="true" hidden="true" outlineLevel="0" max="22" min="22" style="0" width="11.43"/>
    <col collapsed="false" customWidth="true" hidden="false" outlineLevel="0" max="23" min="23" style="0" width="33.42"/>
    <col collapsed="false" customWidth="true" hidden="false" outlineLevel="0" max="24" min="24" style="0" width="11.43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  <c r="Y1" s="13" t="s">
        <v>19</v>
      </c>
    </row>
    <row r="2" customFormat="false" ht="15" hidden="false" customHeight="false" outlineLevel="0" collapsed="false">
      <c r="A2" s="0" t="s">
        <v>20</v>
      </c>
      <c r="B2" s="26" t="n">
        <v>44929</v>
      </c>
      <c r="C2" s="1" t="n">
        <v>108122</v>
      </c>
      <c r="D2" s="0" t="s">
        <v>7140</v>
      </c>
      <c r="E2" s="0" t="s">
        <v>61</v>
      </c>
      <c r="F2" s="0" t="s">
        <v>7141</v>
      </c>
      <c r="G2" s="1" t="s">
        <v>24</v>
      </c>
      <c r="H2" s="27" t="s">
        <v>7142</v>
      </c>
      <c r="I2" s="26" t="n">
        <v>44929</v>
      </c>
      <c r="J2" s="61" t="n">
        <v>790</v>
      </c>
      <c r="K2" s="62" t="n">
        <v>390</v>
      </c>
      <c r="L2" s="0" t="s">
        <v>5361</v>
      </c>
      <c r="Q2" s="0" t="s">
        <v>7143</v>
      </c>
      <c r="S2" s="1" t="n">
        <v>88450</v>
      </c>
      <c r="T2" s="0" t="s">
        <v>7144</v>
      </c>
      <c r="U2" s="0" t="s">
        <v>7145</v>
      </c>
      <c r="W2" s="0" t="s">
        <v>7146</v>
      </c>
      <c r="Y2" s="0" t="s">
        <v>52</v>
      </c>
    </row>
    <row r="3" customFormat="false" ht="15" hidden="false" customHeight="false" outlineLevel="0" collapsed="false">
      <c r="A3" s="20" t="s">
        <v>20</v>
      </c>
      <c r="B3" s="21" t="n">
        <v>44930</v>
      </c>
      <c r="C3" s="22" t="n">
        <v>107695</v>
      </c>
      <c r="D3" s="20" t="s">
        <v>7147</v>
      </c>
      <c r="E3" s="20" t="s">
        <v>22</v>
      </c>
      <c r="F3" s="20" t="s">
        <v>7148</v>
      </c>
      <c r="G3" s="22" t="s">
        <v>24</v>
      </c>
      <c r="H3" s="23" t="s">
        <v>7149</v>
      </c>
      <c r="I3" s="21" t="n">
        <v>44930</v>
      </c>
      <c r="J3" s="63" t="n">
        <v>1400</v>
      </c>
      <c r="K3" s="63" t="n">
        <v>1250</v>
      </c>
      <c r="L3" s="20" t="s">
        <v>37</v>
      </c>
      <c r="M3" s="20"/>
      <c r="N3" s="20"/>
      <c r="O3" s="20"/>
      <c r="P3" s="20"/>
      <c r="Q3" s="20" t="s">
        <v>7150</v>
      </c>
      <c r="R3" s="20"/>
      <c r="S3" s="22" t="n">
        <v>59229</v>
      </c>
      <c r="T3" s="20" t="s">
        <v>7151</v>
      </c>
      <c r="U3" s="20" t="s">
        <v>7152</v>
      </c>
      <c r="V3" s="20"/>
      <c r="W3" s="20" t="s">
        <v>7153</v>
      </c>
      <c r="Y3" s="0" t="s">
        <v>43</v>
      </c>
    </row>
    <row r="4" customFormat="false" ht="15" hidden="false" customHeight="false" outlineLevel="0" collapsed="false">
      <c r="A4" s="0" t="s">
        <v>20</v>
      </c>
      <c r="B4" s="26" t="n">
        <v>44930</v>
      </c>
      <c r="C4" s="1" t="n">
        <v>105681</v>
      </c>
      <c r="D4" s="30" t="s">
        <v>5253</v>
      </c>
      <c r="E4" s="0" t="s">
        <v>22</v>
      </c>
      <c r="F4" s="0" t="s">
        <v>5254</v>
      </c>
      <c r="G4" s="1" t="s">
        <v>24</v>
      </c>
      <c r="H4" s="27" t="s">
        <v>7154</v>
      </c>
      <c r="I4" s="26" t="n">
        <v>44930</v>
      </c>
      <c r="J4" s="61" t="n">
        <v>3990</v>
      </c>
      <c r="K4" s="61" t="n">
        <v>1990</v>
      </c>
      <c r="L4" s="0" t="s">
        <v>37</v>
      </c>
      <c r="Q4" s="0" t="s">
        <v>5256</v>
      </c>
      <c r="S4" s="1" t="n">
        <v>97125</v>
      </c>
      <c r="T4" s="0" t="s">
        <v>3809</v>
      </c>
      <c r="U4" s="0" t="s">
        <v>5257</v>
      </c>
      <c r="V4" s="0" t="s">
        <v>5258</v>
      </c>
      <c r="W4" s="0" t="s">
        <v>5259</v>
      </c>
      <c r="Y4" s="0" t="s">
        <v>52</v>
      </c>
    </row>
    <row r="5" customFormat="false" ht="15" hidden="false" customHeight="false" outlineLevel="0" collapsed="false">
      <c r="A5" s="14" t="s">
        <v>20</v>
      </c>
      <c r="B5" s="15" t="n">
        <v>44938</v>
      </c>
      <c r="C5" s="16" t="n">
        <v>108123</v>
      </c>
      <c r="D5" s="14" t="s">
        <v>7155</v>
      </c>
      <c r="E5" s="14" t="s">
        <v>61</v>
      </c>
      <c r="F5" s="14" t="s">
        <v>7156</v>
      </c>
      <c r="G5" s="16" t="s">
        <v>24</v>
      </c>
      <c r="H5" s="17" t="s">
        <v>7157</v>
      </c>
      <c r="I5" s="15" t="n">
        <v>44930</v>
      </c>
      <c r="J5" s="54" t="n">
        <v>890</v>
      </c>
      <c r="K5" s="54"/>
      <c r="L5" s="14" t="s">
        <v>37</v>
      </c>
      <c r="M5" s="14"/>
      <c r="N5" s="14"/>
      <c r="O5" s="14"/>
      <c r="P5" s="14"/>
      <c r="Q5" s="14" t="s">
        <v>7158</v>
      </c>
      <c r="R5" s="14"/>
      <c r="S5" s="16" t="n">
        <v>92300</v>
      </c>
      <c r="T5" s="14" t="s">
        <v>7159</v>
      </c>
      <c r="U5" s="14" t="s">
        <v>7160</v>
      </c>
      <c r="V5" s="14"/>
      <c r="W5" s="14" t="s">
        <v>7161</v>
      </c>
      <c r="Y5" s="14" t="s">
        <v>32</v>
      </c>
    </row>
    <row r="6" customFormat="false" ht="15" hidden="false" customHeight="false" outlineLevel="0" collapsed="false">
      <c r="A6" s="14" t="s">
        <v>20</v>
      </c>
      <c r="B6" s="15" t="n">
        <v>44949</v>
      </c>
      <c r="C6" s="16" t="n">
        <v>108124</v>
      </c>
      <c r="D6" s="14" t="s">
        <v>7162</v>
      </c>
      <c r="E6" s="14" t="s">
        <v>22</v>
      </c>
      <c r="F6" s="14" t="s">
        <v>7163</v>
      </c>
      <c r="G6" s="16" t="s">
        <v>24</v>
      </c>
      <c r="H6" s="17" t="s">
        <v>7164</v>
      </c>
      <c r="I6" s="15" t="n">
        <v>44931</v>
      </c>
      <c r="J6" s="54" t="n">
        <v>4950</v>
      </c>
      <c r="K6" s="54" t="n">
        <v>4207.5</v>
      </c>
      <c r="L6" s="14" t="s">
        <v>37</v>
      </c>
      <c r="M6" s="14"/>
      <c r="N6" s="14"/>
      <c r="O6" s="14"/>
      <c r="P6" s="14"/>
      <c r="Q6" s="14" t="s">
        <v>7165</v>
      </c>
      <c r="R6" s="14"/>
      <c r="S6" s="16" t="n">
        <v>38270</v>
      </c>
      <c r="T6" s="14" t="s">
        <v>7166</v>
      </c>
      <c r="U6" s="14" t="s">
        <v>7167</v>
      </c>
      <c r="V6" s="14"/>
      <c r="W6" s="14" t="s">
        <v>7168</v>
      </c>
      <c r="Y6" s="14" t="s">
        <v>32</v>
      </c>
    </row>
    <row r="7" customFormat="false" ht="15" hidden="false" customHeight="false" outlineLevel="0" collapsed="false">
      <c r="A7" s="20" t="s">
        <v>20</v>
      </c>
      <c r="B7" s="21" t="n">
        <v>44931</v>
      </c>
      <c r="C7" s="22" t="n">
        <v>108125</v>
      </c>
      <c r="D7" s="20" t="s">
        <v>7169</v>
      </c>
      <c r="E7" s="20" t="s">
        <v>61</v>
      </c>
      <c r="F7" s="20" t="s">
        <v>7170</v>
      </c>
      <c r="G7" s="22" t="s">
        <v>24</v>
      </c>
      <c r="H7" s="23" t="s">
        <v>7171</v>
      </c>
      <c r="I7" s="21" t="n">
        <v>44931</v>
      </c>
      <c r="J7" s="63" t="n">
        <v>2950</v>
      </c>
      <c r="K7" s="63"/>
      <c r="L7" s="20" t="s">
        <v>47</v>
      </c>
      <c r="M7" s="20"/>
      <c r="N7" s="20"/>
      <c r="O7" s="20"/>
      <c r="P7" s="20"/>
      <c r="Q7" s="20" t="s">
        <v>5981</v>
      </c>
      <c r="R7" s="20"/>
      <c r="S7" s="22" t="n">
        <v>85470</v>
      </c>
      <c r="T7" s="20" t="s">
        <v>7172</v>
      </c>
      <c r="U7" s="20" t="s">
        <v>7173</v>
      </c>
      <c r="V7" s="20"/>
      <c r="W7" s="20" t="s">
        <v>7174</v>
      </c>
      <c r="Y7" s="0" t="s">
        <v>43</v>
      </c>
    </row>
    <row r="8" customFormat="false" ht="15" hidden="false" customHeight="false" outlineLevel="0" collapsed="false">
      <c r="A8" s="14" t="s">
        <v>20</v>
      </c>
      <c r="B8" s="15" t="n">
        <v>44931</v>
      </c>
      <c r="C8" s="16" t="n">
        <v>107486</v>
      </c>
      <c r="D8" s="14" t="s">
        <v>7175</v>
      </c>
      <c r="E8" s="14" t="s">
        <v>22</v>
      </c>
      <c r="F8" s="14" t="s">
        <v>7176</v>
      </c>
      <c r="G8" s="16" t="s">
        <v>24</v>
      </c>
      <c r="H8" s="17" t="s">
        <v>7177</v>
      </c>
      <c r="I8" s="15" t="n">
        <v>44931</v>
      </c>
      <c r="J8" s="54" t="n">
        <v>1990</v>
      </c>
      <c r="K8" s="54"/>
      <c r="L8" s="14" t="s">
        <v>934</v>
      </c>
      <c r="M8" s="14"/>
      <c r="N8" s="14"/>
      <c r="O8" s="14"/>
      <c r="P8" s="14"/>
      <c r="Q8" s="14" t="s">
        <v>7178</v>
      </c>
      <c r="R8" s="14"/>
      <c r="S8" s="16" t="n">
        <v>57860</v>
      </c>
      <c r="T8" s="14" t="s">
        <v>7179</v>
      </c>
      <c r="U8" s="14" t="s">
        <v>7180</v>
      </c>
      <c r="V8" s="14"/>
      <c r="W8" s="14" t="s">
        <v>7181</v>
      </c>
      <c r="Y8" s="14" t="s">
        <v>32</v>
      </c>
    </row>
    <row r="9" customFormat="false" ht="15" hidden="false" customHeight="false" outlineLevel="0" collapsed="false">
      <c r="A9" s="20" t="s">
        <v>20</v>
      </c>
      <c r="B9" s="21" t="n">
        <v>44931</v>
      </c>
      <c r="C9" s="22" t="n">
        <v>108046</v>
      </c>
      <c r="D9" s="20" t="s">
        <v>7182</v>
      </c>
      <c r="E9" s="20" t="s">
        <v>22</v>
      </c>
      <c r="F9" s="20" t="s">
        <v>2711</v>
      </c>
      <c r="G9" s="20" t="s">
        <v>24</v>
      </c>
      <c r="H9" s="23" t="s">
        <v>7183</v>
      </c>
      <c r="I9" s="21" t="n">
        <v>44931</v>
      </c>
      <c r="J9" s="63" t="n">
        <v>3560</v>
      </c>
      <c r="K9" s="63" t="n">
        <v>2848</v>
      </c>
      <c r="L9" s="20" t="s">
        <v>37</v>
      </c>
      <c r="M9" s="20"/>
      <c r="N9" s="20"/>
      <c r="O9" s="20"/>
      <c r="P9" s="20"/>
      <c r="Q9" s="20" t="s">
        <v>7184</v>
      </c>
      <c r="R9" s="20"/>
      <c r="S9" s="22" t="n">
        <v>97221</v>
      </c>
      <c r="T9" s="20" t="s">
        <v>7185</v>
      </c>
      <c r="U9" s="20" t="s">
        <v>7186</v>
      </c>
      <c r="V9" s="20" t="s">
        <v>7187</v>
      </c>
      <c r="W9" s="20" t="s">
        <v>7188</v>
      </c>
      <c r="Y9" s="0" t="s">
        <v>43</v>
      </c>
    </row>
    <row r="10" customFormat="false" ht="15" hidden="false" customHeight="false" outlineLevel="0" collapsed="false">
      <c r="A10" s="14" t="s">
        <v>20</v>
      </c>
      <c r="B10" s="15" t="n">
        <v>44932</v>
      </c>
      <c r="C10" s="16" t="n">
        <v>108035</v>
      </c>
      <c r="D10" s="14" t="s">
        <v>7189</v>
      </c>
      <c r="E10" s="14" t="s">
        <v>22</v>
      </c>
      <c r="F10" s="14" t="s">
        <v>7190</v>
      </c>
      <c r="G10" s="14" t="s">
        <v>24</v>
      </c>
      <c r="H10" s="17" t="s">
        <v>7191</v>
      </c>
      <c r="I10" s="15" t="n">
        <v>44932</v>
      </c>
      <c r="J10" s="54" t="n">
        <v>3900</v>
      </c>
      <c r="K10" s="54" t="n">
        <v>4930</v>
      </c>
      <c r="L10" s="14" t="s">
        <v>7192</v>
      </c>
      <c r="M10" s="14"/>
      <c r="N10" s="14"/>
      <c r="O10" s="14"/>
      <c r="P10" s="14"/>
      <c r="Q10" s="14" t="s">
        <v>7193</v>
      </c>
      <c r="R10" s="14"/>
      <c r="S10" s="16" t="n">
        <v>92100</v>
      </c>
      <c r="T10" s="14" t="s">
        <v>6577</v>
      </c>
      <c r="U10" s="14" t="s">
        <v>7194</v>
      </c>
      <c r="V10" s="14"/>
      <c r="W10" s="14" t="s">
        <v>7195</v>
      </c>
      <c r="Y10" s="14" t="s">
        <v>32</v>
      </c>
    </row>
    <row r="11" customFormat="false" ht="15" hidden="false" customHeight="false" outlineLevel="0" collapsed="false">
      <c r="A11" s="20" t="s">
        <v>20</v>
      </c>
      <c r="B11" s="21" t="n">
        <v>44932</v>
      </c>
      <c r="C11" s="22" t="n">
        <v>108126</v>
      </c>
      <c r="D11" s="20" t="s">
        <v>7196</v>
      </c>
      <c r="E11" s="20" t="s">
        <v>22</v>
      </c>
      <c r="F11" s="20" t="s">
        <v>7197</v>
      </c>
      <c r="G11" s="20" t="s">
        <v>24</v>
      </c>
      <c r="H11" s="23" t="s">
        <v>7198</v>
      </c>
      <c r="I11" s="21" t="n">
        <v>44932</v>
      </c>
      <c r="J11" s="63" t="n">
        <v>690</v>
      </c>
      <c r="K11" s="63"/>
      <c r="L11" s="20" t="s">
        <v>37</v>
      </c>
      <c r="M11" s="20"/>
      <c r="N11" s="20"/>
      <c r="O11" s="20"/>
      <c r="P11" s="20"/>
      <c r="Q11" s="20" t="s">
        <v>7199</v>
      </c>
      <c r="R11" s="20"/>
      <c r="S11" s="22" t="n">
        <v>92140</v>
      </c>
      <c r="T11" s="20" t="s">
        <v>7200</v>
      </c>
      <c r="U11" s="20" t="s">
        <v>7201</v>
      </c>
      <c r="V11" s="20"/>
      <c r="W11" s="20" t="s">
        <v>7202</v>
      </c>
      <c r="Y11" s="0" t="s">
        <v>43</v>
      </c>
    </row>
    <row r="12" customFormat="false" ht="15" hidden="false" customHeight="false" outlineLevel="0" collapsed="false">
      <c r="A12" s="14" t="s">
        <v>20</v>
      </c>
      <c r="B12" s="15" t="n">
        <v>44932</v>
      </c>
      <c r="C12" s="16" t="n">
        <v>108127</v>
      </c>
      <c r="D12" s="14" t="s">
        <v>7203</v>
      </c>
      <c r="E12" s="14" t="s">
        <v>22</v>
      </c>
      <c r="F12" s="14" t="s">
        <v>7190</v>
      </c>
      <c r="G12" s="14" t="s">
        <v>24</v>
      </c>
      <c r="H12" s="17" t="s">
        <v>7204</v>
      </c>
      <c r="I12" s="15" t="n">
        <v>44932</v>
      </c>
      <c r="J12" s="54" t="n">
        <v>1900</v>
      </c>
      <c r="K12" s="54" t="n">
        <v>4930</v>
      </c>
      <c r="L12" s="14" t="s">
        <v>7192</v>
      </c>
      <c r="M12" s="14"/>
      <c r="N12" s="14"/>
      <c r="O12" s="14"/>
      <c r="P12" s="14"/>
      <c r="Q12" s="14" t="s">
        <v>7205</v>
      </c>
      <c r="R12" s="14"/>
      <c r="S12" s="16" t="n">
        <v>92100</v>
      </c>
      <c r="T12" s="14" t="s">
        <v>6577</v>
      </c>
      <c r="U12" s="14" t="s">
        <v>7206</v>
      </c>
      <c r="V12" s="14"/>
      <c r="W12" s="14" t="s">
        <v>7195</v>
      </c>
      <c r="Y12" s="14" t="s">
        <v>32</v>
      </c>
    </row>
    <row r="13" customFormat="false" ht="15" hidden="false" customHeight="false" outlineLevel="0" collapsed="false">
      <c r="A13" s="0" t="s">
        <v>20</v>
      </c>
      <c r="B13" s="26" t="n">
        <v>44935</v>
      </c>
      <c r="C13" s="1" t="n">
        <v>108108</v>
      </c>
      <c r="D13" s="0" t="s">
        <v>5474</v>
      </c>
      <c r="E13" s="0" t="s">
        <v>22</v>
      </c>
      <c r="F13" s="0" t="s">
        <v>5475</v>
      </c>
      <c r="G13" s="0" t="s">
        <v>24</v>
      </c>
      <c r="H13" s="27" t="s">
        <v>7207</v>
      </c>
      <c r="I13" s="26" t="n">
        <v>44935</v>
      </c>
      <c r="J13" s="61" t="n">
        <v>1790</v>
      </c>
      <c r="K13" s="61" t="n">
        <v>1432</v>
      </c>
      <c r="L13" s="0" t="s">
        <v>37</v>
      </c>
      <c r="Q13" s="0" t="s">
        <v>5477</v>
      </c>
      <c r="S13" s="1" t="n">
        <v>39150</v>
      </c>
      <c r="T13" s="0" t="s">
        <v>5478</v>
      </c>
      <c r="U13" s="0" t="s">
        <v>5479</v>
      </c>
      <c r="W13" s="0" t="s">
        <v>7208</v>
      </c>
      <c r="Y13" s="0" t="s">
        <v>52</v>
      </c>
    </row>
    <row r="14" customFormat="false" ht="15" hidden="false" customHeight="false" outlineLevel="0" collapsed="false">
      <c r="A14" s="14" t="s">
        <v>20</v>
      </c>
      <c r="B14" s="15" t="n">
        <v>44967</v>
      </c>
      <c r="C14" s="16" t="n">
        <v>105993</v>
      </c>
      <c r="D14" s="14" t="s">
        <v>7209</v>
      </c>
      <c r="E14" s="14" t="s">
        <v>22</v>
      </c>
      <c r="F14" s="14" t="s">
        <v>7210</v>
      </c>
      <c r="G14" s="14" t="s">
        <v>24</v>
      </c>
      <c r="H14" s="17" t="s">
        <v>7211</v>
      </c>
      <c r="I14" s="15" t="n">
        <v>44935</v>
      </c>
      <c r="J14" s="54" t="n">
        <v>3690</v>
      </c>
      <c r="K14" s="54" t="n">
        <v>1690</v>
      </c>
      <c r="L14" s="14" t="s">
        <v>37</v>
      </c>
      <c r="M14" s="14"/>
      <c r="N14" s="14"/>
      <c r="O14" s="14"/>
      <c r="P14" s="14"/>
      <c r="Q14" s="14" t="s">
        <v>1006</v>
      </c>
      <c r="R14" s="14"/>
      <c r="S14" s="16" t="n">
        <v>97305</v>
      </c>
      <c r="T14" s="14" t="s">
        <v>1007</v>
      </c>
      <c r="U14" s="14" t="s">
        <v>7212</v>
      </c>
      <c r="V14" s="14"/>
      <c r="W14" s="14" t="s">
        <v>7213</v>
      </c>
      <c r="Y14" s="14" t="s">
        <v>32</v>
      </c>
    </row>
    <row r="15" customFormat="false" ht="15" hidden="false" customHeight="false" outlineLevel="0" collapsed="false">
      <c r="A15" s="20" t="s">
        <v>20</v>
      </c>
      <c r="B15" s="21" t="n">
        <v>44935</v>
      </c>
      <c r="C15" s="22" t="n">
        <v>108075</v>
      </c>
      <c r="D15" s="20" t="s">
        <v>7214</v>
      </c>
      <c r="E15" s="20" t="s">
        <v>22</v>
      </c>
      <c r="F15" s="20" t="s">
        <v>7215</v>
      </c>
      <c r="G15" s="20" t="s">
        <v>24</v>
      </c>
      <c r="H15" s="23" t="s">
        <v>7216</v>
      </c>
      <c r="I15" s="21" t="n">
        <v>44935</v>
      </c>
      <c r="J15" s="63" t="n">
        <v>2702</v>
      </c>
      <c r="K15" s="63"/>
      <c r="L15" s="20" t="s">
        <v>7217</v>
      </c>
      <c r="M15" s="20"/>
      <c r="N15" s="20"/>
      <c r="O15" s="20"/>
      <c r="P15" s="20"/>
      <c r="Q15" s="20" t="s">
        <v>7218</v>
      </c>
      <c r="R15" s="20"/>
      <c r="S15" s="22" t="n">
        <v>97227</v>
      </c>
      <c r="T15" s="20" t="s">
        <v>1533</v>
      </c>
      <c r="U15" s="20" t="s">
        <v>7219</v>
      </c>
      <c r="V15" s="20"/>
      <c r="W15" s="20" t="s">
        <v>7220</v>
      </c>
      <c r="Y15" s="0" t="s">
        <v>43</v>
      </c>
    </row>
    <row r="16" customFormat="false" ht="15" hidden="false" customHeight="false" outlineLevel="0" collapsed="false">
      <c r="A16" s="14" t="s">
        <v>20</v>
      </c>
      <c r="B16" s="15" t="n">
        <v>44944</v>
      </c>
      <c r="C16" s="16" t="n">
        <v>105622</v>
      </c>
      <c r="D16" s="14" t="s">
        <v>7221</v>
      </c>
      <c r="E16" s="14" t="s">
        <v>61</v>
      </c>
      <c r="F16" s="14" t="s">
        <v>7222</v>
      </c>
      <c r="G16" s="14" t="s">
        <v>24</v>
      </c>
      <c r="H16" s="17" t="s">
        <v>7223</v>
      </c>
      <c r="I16" s="15" t="n">
        <v>44935</v>
      </c>
      <c r="J16" s="54" t="n">
        <v>750</v>
      </c>
      <c r="K16" s="54"/>
      <c r="L16" s="14" t="s">
        <v>934</v>
      </c>
      <c r="M16" s="14"/>
      <c r="N16" s="14"/>
      <c r="O16" s="14"/>
      <c r="P16" s="14"/>
      <c r="Q16" s="14" t="s">
        <v>7224</v>
      </c>
      <c r="R16" s="14"/>
      <c r="S16" s="16" t="n">
        <v>97117</v>
      </c>
      <c r="T16" s="14" t="s">
        <v>4437</v>
      </c>
      <c r="U16" s="14" t="s">
        <v>7225</v>
      </c>
      <c r="V16" s="14"/>
      <c r="W16" s="14" t="s">
        <v>7226</v>
      </c>
      <c r="Y16" s="14" t="s">
        <v>32</v>
      </c>
    </row>
    <row r="17" customFormat="false" ht="15" hidden="false" customHeight="false" outlineLevel="0" collapsed="false">
      <c r="A17" s="0" t="s">
        <v>20</v>
      </c>
      <c r="B17" s="26" t="n">
        <v>44935</v>
      </c>
      <c r="C17" s="1" t="n">
        <v>108050</v>
      </c>
      <c r="D17" s="30" t="s">
        <v>1733</v>
      </c>
      <c r="E17" s="0" t="s">
        <v>61</v>
      </c>
      <c r="F17" s="0" t="s">
        <v>1734</v>
      </c>
      <c r="G17" s="0" t="s">
        <v>24</v>
      </c>
      <c r="H17" s="27" t="s">
        <v>7227</v>
      </c>
      <c r="I17" s="26" t="n">
        <v>44935</v>
      </c>
      <c r="J17" s="61" t="n">
        <v>2190</v>
      </c>
      <c r="K17" s="61" t="n">
        <v>1752</v>
      </c>
      <c r="L17" s="0" t="s">
        <v>37</v>
      </c>
      <c r="Q17" s="0" t="s">
        <v>1736</v>
      </c>
      <c r="S17" s="1" t="n">
        <v>97218</v>
      </c>
      <c r="T17" s="0" t="s">
        <v>1737</v>
      </c>
      <c r="U17" s="0" t="s">
        <v>4787</v>
      </c>
      <c r="W17" s="0" t="s">
        <v>7228</v>
      </c>
      <c r="Y17" s="0" t="s">
        <v>52</v>
      </c>
    </row>
    <row r="18" customFormat="false" ht="15" hidden="false" customHeight="false" outlineLevel="0" collapsed="false">
      <c r="A18" s="20" t="s">
        <v>20</v>
      </c>
      <c r="B18" s="21" t="n">
        <v>44935</v>
      </c>
      <c r="C18" s="22" t="n">
        <v>106632</v>
      </c>
      <c r="D18" s="20" t="s">
        <v>1467</v>
      </c>
      <c r="E18" s="20" t="s">
        <v>61</v>
      </c>
      <c r="F18" s="20" t="s">
        <v>1468</v>
      </c>
      <c r="G18" s="20" t="s">
        <v>24</v>
      </c>
      <c r="H18" s="23" t="s">
        <v>7229</v>
      </c>
      <c r="I18" s="21" t="n">
        <v>44935</v>
      </c>
      <c r="J18" s="63" t="n">
        <v>3230</v>
      </c>
      <c r="K18" s="63"/>
      <c r="L18" s="20" t="s">
        <v>80</v>
      </c>
      <c r="M18" s="20"/>
      <c r="N18" s="20"/>
      <c r="O18" s="20"/>
      <c r="P18" s="20"/>
      <c r="Q18" s="20" t="s">
        <v>1470</v>
      </c>
      <c r="R18" s="20"/>
      <c r="S18" s="22" t="n">
        <v>97300</v>
      </c>
      <c r="T18" s="20" t="s">
        <v>943</v>
      </c>
      <c r="U18" s="20" t="s">
        <v>1471</v>
      </c>
      <c r="V18" s="20" t="s">
        <v>1472</v>
      </c>
      <c r="W18" s="20" t="s">
        <v>1473</v>
      </c>
      <c r="Y18" s="0" t="s">
        <v>43</v>
      </c>
    </row>
    <row r="19" customFormat="false" ht="15" hidden="false" customHeight="false" outlineLevel="0" collapsed="false">
      <c r="A19" s="0" t="s">
        <v>20</v>
      </c>
      <c r="B19" s="26" t="n">
        <v>44936</v>
      </c>
      <c r="C19" s="1" t="n">
        <v>105987</v>
      </c>
      <c r="D19" s="30" t="s">
        <v>7230</v>
      </c>
      <c r="E19" s="0" t="s">
        <v>61</v>
      </c>
      <c r="F19" s="0" t="s">
        <v>7231</v>
      </c>
      <c r="G19" s="0" t="s">
        <v>24</v>
      </c>
      <c r="H19" s="27" t="s">
        <v>7232</v>
      </c>
      <c r="I19" s="26" t="n">
        <v>44936</v>
      </c>
      <c r="J19" s="61" t="n">
        <v>1980</v>
      </c>
      <c r="K19" s="61" t="n">
        <v>1584</v>
      </c>
      <c r="L19" s="0" t="s">
        <v>934</v>
      </c>
      <c r="Q19" s="0" t="s">
        <v>7233</v>
      </c>
      <c r="S19" s="1" t="n">
        <v>97118</v>
      </c>
      <c r="T19" s="0" t="s">
        <v>4746</v>
      </c>
      <c r="U19" s="0" t="s">
        <v>7234</v>
      </c>
      <c r="W19" s="0" t="s">
        <v>7235</v>
      </c>
      <c r="Y19" s="0" t="s">
        <v>52</v>
      </c>
    </row>
    <row r="20" customFormat="false" ht="15" hidden="false" customHeight="false" outlineLevel="0" collapsed="false">
      <c r="A20" s="14" t="s">
        <v>20</v>
      </c>
      <c r="B20" s="15" t="n">
        <v>44943</v>
      </c>
      <c r="C20" s="16" t="n">
        <v>108128</v>
      </c>
      <c r="D20" s="14" t="s">
        <v>7236</v>
      </c>
      <c r="E20" s="14" t="s">
        <v>61</v>
      </c>
      <c r="F20" s="14" t="s">
        <v>7237</v>
      </c>
      <c r="G20" s="14" t="s">
        <v>24</v>
      </c>
      <c r="H20" s="17" t="s">
        <v>7238</v>
      </c>
      <c r="I20" s="15" t="n">
        <v>44936</v>
      </c>
      <c r="J20" s="54" t="n">
        <v>1190</v>
      </c>
      <c r="K20" s="54" t="n">
        <v>952</v>
      </c>
      <c r="L20" s="14" t="s">
        <v>37</v>
      </c>
      <c r="M20" s="14"/>
      <c r="N20" s="14"/>
      <c r="O20" s="14"/>
      <c r="P20" s="14"/>
      <c r="Q20" s="14" t="s">
        <v>7239</v>
      </c>
      <c r="R20" s="14"/>
      <c r="S20" s="39" t="s">
        <v>1029</v>
      </c>
      <c r="T20" s="14" t="s">
        <v>7240</v>
      </c>
      <c r="U20" s="14" t="s">
        <v>7241</v>
      </c>
      <c r="V20" s="14"/>
      <c r="W20" s="17" t="s">
        <v>7242</v>
      </c>
      <c r="Y20" s="14" t="s">
        <v>32</v>
      </c>
    </row>
    <row r="21" customFormat="false" ht="15" hidden="false" customHeight="false" outlineLevel="0" collapsed="false">
      <c r="A21" s="20" t="s">
        <v>20</v>
      </c>
      <c r="B21" s="21" t="n">
        <v>44936</v>
      </c>
      <c r="C21" s="22" t="n">
        <v>108129</v>
      </c>
      <c r="D21" s="20" t="s">
        <v>7243</v>
      </c>
      <c r="E21" s="20" t="s">
        <v>22</v>
      </c>
      <c r="F21" s="20" t="s">
        <v>7244</v>
      </c>
      <c r="G21" s="20" t="s">
        <v>24</v>
      </c>
      <c r="H21" s="23" t="s">
        <v>7245</v>
      </c>
      <c r="I21" s="21" t="n">
        <v>44936</v>
      </c>
      <c r="J21" s="63" t="n">
        <v>590</v>
      </c>
      <c r="K21" s="63"/>
      <c r="L21" s="20" t="s">
        <v>37</v>
      </c>
      <c r="M21" s="20"/>
      <c r="N21" s="20"/>
      <c r="O21" s="20"/>
      <c r="P21" s="20"/>
      <c r="Q21" s="20" t="s">
        <v>7246</v>
      </c>
      <c r="R21" s="20"/>
      <c r="S21" s="47" t="s">
        <v>7247</v>
      </c>
      <c r="T21" s="20" t="s">
        <v>7248</v>
      </c>
      <c r="U21" s="20" t="s">
        <v>7249</v>
      </c>
      <c r="V21" s="20"/>
      <c r="W21" s="20" t="s">
        <v>7250</v>
      </c>
      <c r="Y21" s="0" t="s">
        <v>43</v>
      </c>
    </row>
    <row r="22" customFormat="false" ht="15" hidden="false" customHeight="false" outlineLevel="0" collapsed="false">
      <c r="A22" s="14" t="s">
        <v>20</v>
      </c>
      <c r="B22" s="15" t="n">
        <v>44956</v>
      </c>
      <c r="C22" s="16" t="n">
        <v>107275</v>
      </c>
      <c r="D22" s="14" t="s">
        <v>469</v>
      </c>
      <c r="E22" s="14" t="s">
        <v>34</v>
      </c>
      <c r="F22" s="14" t="s">
        <v>5268</v>
      </c>
      <c r="G22" s="14" t="s">
        <v>24</v>
      </c>
      <c r="H22" s="17" t="s">
        <v>7251</v>
      </c>
      <c r="I22" s="15" t="n">
        <v>44944</v>
      </c>
      <c r="J22" s="54" t="n">
        <v>290</v>
      </c>
      <c r="K22" s="54"/>
      <c r="L22" s="14" t="s">
        <v>7252</v>
      </c>
      <c r="M22" s="14"/>
      <c r="N22" s="14"/>
      <c r="O22" s="14"/>
      <c r="P22" s="14"/>
      <c r="Q22" s="14" t="s">
        <v>472</v>
      </c>
      <c r="R22" s="14"/>
      <c r="S22" s="16" t="n">
        <v>97230</v>
      </c>
      <c r="T22" s="14" t="s">
        <v>473</v>
      </c>
      <c r="U22" s="14" t="s">
        <v>474</v>
      </c>
      <c r="V22" s="14"/>
      <c r="W22" s="14" t="s">
        <v>5270</v>
      </c>
      <c r="Y22" s="14" t="s">
        <v>32</v>
      </c>
    </row>
    <row r="23" customFormat="false" ht="15" hidden="false" customHeight="false" outlineLevel="0" collapsed="false">
      <c r="A23" s="14" t="s">
        <v>20</v>
      </c>
      <c r="B23" s="15" t="n">
        <v>44956</v>
      </c>
      <c r="C23" s="16" t="n">
        <v>107910</v>
      </c>
      <c r="D23" s="14" t="s">
        <v>7253</v>
      </c>
      <c r="E23" s="14" t="s">
        <v>61</v>
      </c>
      <c r="F23" s="14" t="s">
        <v>7254</v>
      </c>
      <c r="G23" s="14" t="s">
        <v>24</v>
      </c>
      <c r="H23" s="17" t="s">
        <v>7255</v>
      </c>
      <c r="I23" s="15" t="n">
        <v>44938</v>
      </c>
      <c r="J23" s="54" t="n">
        <v>3490</v>
      </c>
      <c r="K23" s="54" t="n">
        <v>2966.5</v>
      </c>
      <c r="L23" s="14" t="s">
        <v>37</v>
      </c>
      <c r="M23" s="14"/>
      <c r="N23" s="14"/>
      <c r="O23" s="14"/>
      <c r="P23" s="14"/>
      <c r="Q23" s="14" t="s">
        <v>7256</v>
      </c>
      <c r="R23" s="14"/>
      <c r="S23" s="39" t="s">
        <v>7257</v>
      </c>
      <c r="T23" s="14" t="s">
        <v>7258</v>
      </c>
      <c r="U23" s="14" t="s">
        <v>7259</v>
      </c>
      <c r="V23" s="14"/>
      <c r="W23" s="14" t="s">
        <v>7260</v>
      </c>
      <c r="Y23" s="14" t="s">
        <v>32</v>
      </c>
    </row>
    <row r="24" customFormat="false" ht="15" hidden="false" customHeight="false" outlineLevel="0" collapsed="false">
      <c r="A24" s="0" t="s">
        <v>20</v>
      </c>
      <c r="B24" s="26" t="n">
        <v>44938</v>
      </c>
      <c r="C24" s="1" t="n">
        <v>106715</v>
      </c>
      <c r="D24" s="30" t="s">
        <v>1266</v>
      </c>
      <c r="E24" s="0" t="s">
        <v>61</v>
      </c>
      <c r="F24" s="64" t="s">
        <v>7261</v>
      </c>
      <c r="G24" s="0" t="s">
        <v>24</v>
      </c>
      <c r="H24" s="27" t="s">
        <v>7262</v>
      </c>
      <c r="I24" s="26" t="n">
        <v>44938</v>
      </c>
      <c r="J24" s="61" t="n">
        <v>1265</v>
      </c>
      <c r="K24" s="61"/>
      <c r="L24" s="0" t="s">
        <v>80</v>
      </c>
      <c r="Q24" s="0" t="s">
        <v>1269</v>
      </c>
      <c r="S24" s="1" t="n">
        <v>97127</v>
      </c>
      <c r="T24" s="0" t="s">
        <v>1270</v>
      </c>
      <c r="U24" s="0" t="s">
        <v>1271</v>
      </c>
      <c r="W24" s="0" t="s">
        <v>1272</v>
      </c>
      <c r="Y24" s="0" t="s">
        <v>52</v>
      </c>
    </row>
    <row r="25" customFormat="false" ht="15" hidden="false" customHeight="false" outlineLevel="0" collapsed="false">
      <c r="A25" s="0" t="s">
        <v>20</v>
      </c>
      <c r="B25" s="26" t="n">
        <v>44938</v>
      </c>
      <c r="C25" s="1" t="n">
        <v>106100</v>
      </c>
      <c r="D25" s="0" t="s">
        <v>7263</v>
      </c>
      <c r="E25" s="0" t="s">
        <v>61</v>
      </c>
      <c r="F25" s="0" t="s">
        <v>7264</v>
      </c>
      <c r="G25" s="0" t="s">
        <v>24</v>
      </c>
      <c r="H25" s="27" t="s">
        <v>7265</v>
      </c>
      <c r="I25" s="26" t="n">
        <v>44938</v>
      </c>
      <c r="J25" s="61" t="n">
        <v>1624</v>
      </c>
      <c r="K25" s="61"/>
      <c r="L25" s="0" t="s">
        <v>299</v>
      </c>
      <c r="Q25" s="0" t="s">
        <v>7266</v>
      </c>
      <c r="S25" s="1" t="n">
        <v>13009</v>
      </c>
      <c r="T25" s="0" t="s">
        <v>191</v>
      </c>
      <c r="U25" s="0" t="s">
        <v>7267</v>
      </c>
      <c r="W25" s="0" t="s">
        <v>7268</v>
      </c>
      <c r="Y25" s="0" t="s">
        <v>52</v>
      </c>
    </row>
    <row r="26" customFormat="false" ht="15" hidden="false" customHeight="false" outlineLevel="0" collapsed="false">
      <c r="A26" s="20" t="s">
        <v>20</v>
      </c>
      <c r="B26" s="21" t="n">
        <v>44939</v>
      </c>
      <c r="C26" s="22" t="n">
        <v>108130</v>
      </c>
      <c r="D26" s="20" t="s">
        <v>7269</v>
      </c>
      <c r="E26" s="20" t="s">
        <v>61</v>
      </c>
      <c r="F26" s="20" t="s">
        <v>7270</v>
      </c>
      <c r="G26" s="20" t="s">
        <v>24</v>
      </c>
      <c r="H26" s="23" t="s">
        <v>7271</v>
      </c>
      <c r="I26" s="21" t="n">
        <v>44939</v>
      </c>
      <c r="J26" s="63" t="n">
        <v>1150</v>
      </c>
      <c r="K26" s="63" t="n">
        <v>977.5</v>
      </c>
      <c r="L26" s="20" t="s">
        <v>37</v>
      </c>
      <c r="M26" s="20"/>
      <c r="N26" s="20"/>
      <c r="O26" s="20"/>
      <c r="P26" s="20"/>
      <c r="Q26" s="20" t="s">
        <v>7272</v>
      </c>
      <c r="R26" s="20"/>
      <c r="S26" s="22" t="n">
        <v>95190</v>
      </c>
      <c r="T26" s="20" t="s">
        <v>7273</v>
      </c>
      <c r="U26" s="20" t="s">
        <v>7274</v>
      </c>
      <c r="V26" s="20"/>
      <c r="W26" s="20" t="s">
        <v>7275</v>
      </c>
      <c r="Y26" s="0" t="s">
        <v>43</v>
      </c>
    </row>
    <row r="27" customFormat="false" ht="15" hidden="false" customHeight="false" outlineLevel="0" collapsed="false">
      <c r="A27" s="20" t="s">
        <v>20</v>
      </c>
      <c r="B27" s="21" t="n">
        <v>44942</v>
      </c>
      <c r="C27" s="22" t="n">
        <v>108120</v>
      </c>
      <c r="D27" s="20" t="s">
        <v>7276</v>
      </c>
      <c r="E27" s="20" t="s">
        <v>61</v>
      </c>
      <c r="F27" s="20" t="s">
        <v>7277</v>
      </c>
      <c r="G27" s="20" t="s">
        <v>24</v>
      </c>
      <c r="H27" s="23" t="s">
        <v>7278</v>
      </c>
      <c r="I27" s="21" t="n">
        <v>44942</v>
      </c>
      <c r="J27" s="63" t="n">
        <v>2000</v>
      </c>
      <c r="K27" s="63"/>
      <c r="L27" s="20" t="s">
        <v>37</v>
      </c>
      <c r="M27" s="20"/>
      <c r="N27" s="20"/>
      <c r="O27" s="20"/>
      <c r="P27" s="20"/>
      <c r="Q27" s="20" t="s">
        <v>7279</v>
      </c>
      <c r="R27" s="20"/>
      <c r="S27" s="22" t="n">
        <v>40380</v>
      </c>
      <c r="T27" s="20" t="s">
        <v>7280</v>
      </c>
      <c r="U27" s="20" t="s">
        <v>7281</v>
      </c>
      <c r="V27" s="20"/>
      <c r="W27" s="20" t="s">
        <v>7282</v>
      </c>
      <c r="Y27" s="0" t="s">
        <v>43</v>
      </c>
    </row>
    <row r="28" customFormat="false" ht="15" hidden="false" customHeight="false" outlineLevel="0" collapsed="false">
      <c r="A28" s="20" t="s">
        <v>20</v>
      </c>
      <c r="B28" s="21" t="n">
        <v>44942</v>
      </c>
      <c r="C28" s="22" t="n">
        <v>108120</v>
      </c>
      <c r="D28" s="20" t="s">
        <v>7276</v>
      </c>
      <c r="E28" s="20" t="s">
        <v>61</v>
      </c>
      <c r="F28" s="20" t="s">
        <v>7277</v>
      </c>
      <c r="G28" s="20" t="s">
        <v>24</v>
      </c>
      <c r="H28" s="23" t="s">
        <v>7283</v>
      </c>
      <c r="I28" s="21" t="n">
        <v>44942</v>
      </c>
      <c r="J28" s="63" t="n">
        <v>350</v>
      </c>
      <c r="K28" s="63"/>
      <c r="L28" s="20" t="s">
        <v>4983</v>
      </c>
      <c r="M28" s="20"/>
      <c r="N28" s="20"/>
      <c r="O28" s="20"/>
      <c r="P28" s="20"/>
      <c r="Q28" s="20" t="s">
        <v>7279</v>
      </c>
      <c r="R28" s="20"/>
      <c r="S28" s="22" t="n">
        <v>40380</v>
      </c>
      <c r="T28" s="20" t="s">
        <v>7280</v>
      </c>
      <c r="U28" s="20" t="s">
        <v>7281</v>
      </c>
      <c r="V28" s="20"/>
      <c r="W28" s="20" t="s">
        <v>7282</v>
      </c>
      <c r="Y28" s="0" t="s">
        <v>43</v>
      </c>
    </row>
    <row r="29" customFormat="false" ht="15" hidden="false" customHeight="false" outlineLevel="0" collapsed="false">
      <c r="A29" s="20" t="s">
        <v>20</v>
      </c>
      <c r="B29" s="21" t="n">
        <v>44942</v>
      </c>
      <c r="C29" s="22" t="n">
        <v>108120</v>
      </c>
      <c r="D29" s="20" t="s">
        <v>7276</v>
      </c>
      <c r="E29" s="20" t="s">
        <v>61</v>
      </c>
      <c r="F29" s="20" t="s">
        <v>7277</v>
      </c>
      <c r="G29" s="20" t="s">
        <v>24</v>
      </c>
      <c r="H29" s="23" t="s">
        <v>7284</v>
      </c>
      <c r="I29" s="21" t="n">
        <v>44942</v>
      </c>
      <c r="J29" s="63" t="n">
        <v>800</v>
      </c>
      <c r="K29" s="63"/>
      <c r="L29" s="20" t="s">
        <v>4985</v>
      </c>
      <c r="M29" s="20"/>
      <c r="N29" s="20"/>
      <c r="O29" s="20"/>
      <c r="P29" s="20"/>
      <c r="Q29" s="20" t="s">
        <v>7279</v>
      </c>
      <c r="R29" s="20"/>
      <c r="S29" s="22" t="n">
        <v>40380</v>
      </c>
      <c r="T29" s="20" t="s">
        <v>7280</v>
      </c>
      <c r="U29" s="20" t="s">
        <v>7281</v>
      </c>
      <c r="V29" s="20"/>
      <c r="W29" s="20" t="s">
        <v>7282</v>
      </c>
      <c r="Y29" s="0" t="s">
        <v>43</v>
      </c>
    </row>
    <row r="30" customFormat="false" ht="15" hidden="false" customHeight="false" outlineLevel="0" collapsed="false">
      <c r="A30" s="14" t="s">
        <v>20</v>
      </c>
      <c r="B30" s="15" t="n">
        <v>45114</v>
      </c>
      <c r="C30" s="16" t="n">
        <v>108131</v>
      </c>
      <c r="D30" s="14" t="s">
        <v>7285</v>
      </c>
      <c r="E30" s="14" t="s">
        <v>61</v>
      </c>
      <c r="F30" s="14" t="s">
        <v>7286</v>
      </c>
      <c r="G30" s="14" t="s">
        <v>24</v>
      </c>
      <c r="H30" s="17" t="s">
        <v>7287</v>
      </c>
      <c r="I30" s="15" t="n">
        <v>44942</v>
      </c>
      <c r="J30" s="54" t="n">
        <v>680</v>
      </c>
      <c r="K30" s="54"/>
      <c r="L30" s="14" t="s">
        <v>37</v>
      </c>
      <c r="M30" s="14"/>
      <c r="N30" s="14"/>
      <c r="O30" s="14"/>
      <c r="P30" s="14"/>
      <c r="Q30" s="14" t="s">
        <v>7288</v>
      </c>
      <c r="R30" s="14"/>
      <c r="S30" s="16" t="n">
        <v>37270</v>
      </c>
      <c r="T30" s="14" t="s">
        <v>7289</v>
      </c>
      <c r="U30" s="14" t="s">
        <v>7290</v>
      </c>
      <c r="V30" s="14"/>
      <c r="W30" s="14" t="s">
        <v>7291</v>
      </c>
      <c r="Y30" s="14" t="s">
        <v>32</v>
      </c>
    </row>
    <row r="31" customFormat="false" ht="15" hidden="false" customHeight="false" outlineLevel="0" collapsed="false">
      <c r="A31" s="0" t="s">
        <v>20</v>
      </c>
      <c r="B31" s="26" t="n">
        <v>44942</v>
      </c>
      <c r="C31" s="1" t="n">
        <v>108053</v>
      </c>
      <c r="D31" s="30" t="s">
        <v>7292</v>
      </c>
      <c r="E31" s="0" t="s">
        <v>61</v>
      </c>
      <c r="F31" s="0" t="s">
        <v>7293</v>
      </c>
      <c r="G31" s="0" t="s">
        <v>24</v>
      </c>
      <c r="H31" s="27" t="s">
        <v>7294</v>
      </c>
      <c r="I31" s="26" t="n">
        <v>44942</v>
      </c>
      <c r="J31" s="61" t="n">
        <v>9750</v>
      </c>
      <c r="K31" s="61" t="n">
        <v>7800</v>
      </c>
      <c r="L31" s="0" t="s">
        <v>37</v>
      </c>
      <c r="Q31" s="0" t="s">
        <v>7295</v>
      </c>
      <c r="S31" s="1" t="n">
        <v>97270</v>
      </c>
      <c r="T31" s="0" t="s">
        <v>7296</v>
      </c>
      <c r="U31" s="0" t="s">
        <v>7297</v>
      </c>
      <c r="W31" s="0" t="s">
        <v>7298</v>
      </c>
      <c r="Y31" s="0" t="s">
        <v>52</v>
      </c>
    </row>
    <row r="32" customFormat="false" ht="15" hidden="false" customHeight="false" outlineLevel="0" collapsed="false">
      <c r="A32" s="14" t="s">
        <v>20</v>
      </c>
      <c r="B32" s="15" t="n">
        <v>44950</v>
      </c>
      <c r="C32" s="16" t="n">
        <v>106974</v>
      </c>
      <c r="D32" s="14" t="s">
        <v>7299</v>
      </c>
      <c r="E32" s="14" t="s">
        <v>61</v>
      </c>
      <c r="F32" s="14" t="s">
        <v>7300</v>
      </c>
      <c r="G32" s="14" t="s">
        <v>24</v>
      </c>
      <c r="H32" s="17" t="s">
        <v>7301</v>
      </c>
      <c r="I32" s="15" t="n">
        <v>44943</v>
      </c>
      <c r="J32" s="54" t="n">
        <v>1450</v>
      </c>
      <c r="K32" s="54" t="n">
        <v>1160</v>
      </c>
      <c r="L32" s="14" t="s">
        <v>934</v>
      </c>
      <c r="M32" s="14"/>
      <c r="N32" s="14"/>
      <c r="O32" s="14"/>
      <c r="P32" s="14"/>
      <c r="Q32" s="14" t="s">
        <v>7302</v>
      </c>
      <c r="R32" s="14"/>
      <c r="S32" s="16" t="n">
        <v>42153</v>
      </c>
      <c r="T32" s="14" t="s">
        <v>7303</v>
      </c>
      <c r="U32" s="14" t="s">
        <v>7304</v>
      </c>
      <c r="V32" s="14" t="s">
        <v>7305</v>
      </c>
      <c r="W32" s="14" t="s">
        <v>7306</v>
      </c>
      <c r="Y32" s="14" t="s">
        <v>32</v>
      </c>
    </row>
    <row r="33" customFormat="false" ht="15" hidden="false" customHeight="false" outlineLevel="0" collapsed="false">
      <c r="A33" s="14" t="s">
        <v>20</v>
      </c>
      <c r="B33" s="15" t="n">
        <v>44943</v>
      </c>
      <c r="C33" s="16" t="n">
        <v>106865</v>
      </c>
      <c r="D33" s="14" t="s">
        <v>389</v>
      </c>
      <c r="E33" s="14" t="s">
        <v>34</v>
      </c>
      <c r="F33" s="14" t="s">
        <v>4784</v>
      </c>
      <c r="G33" s="14" t="s">
        <v>24</v>
      </c>
      <c r="H33" s="17" t="s">
        <v>7307</v>
      </c>
      <c r="I33" s="15" t="n">
        <v>44943</v>
      </c>
      <c r="J33" s="54" t="n">
        <v>1200</v>
      </c>
      <c r="K33" s="54"/>
      <c r="L33" s="14" t="s">
        <v>934</v>
      </c>
      <c r="M33" s="14"/>
      <c r="N33" s="14"/>
      <c r="O33" s="14"/>
      <c r="P33" s="14"/>
      <c r="Q33" s="14" t="s">
        <v>392</v>
      </c>
      <c r="R33" s="14"/>
      <c r="S33" s="16" t="n">
        <v>97122</v>
      </c>
      <c r="T33" s="14" t="s">
        <v>393</v>
      </c>
      <c r="U33" s="14" t="s">
        <v>394</v>
      </c>
      <c r="V33" s="14" t="s">
        <v>395</v>
      </c>
      <c r="W33" s="14" t="s">
        <v>396</v>
      </c>
      <c r="Y33" s="14" t="s">
        <v>32</v>
      </c>
    </row>
    <row r="34" customFormat="false" ht="15" hidden="false" customHeight="false" outlineLevel="0" collapsed="false">
      <c r="A34" s="14" t="s">
        <v>20</v>
      </c>
      <c r="B34" s="15" t="n">
        <v>45002</v>
      </c>
      <c r="C34" s="16" t="n">
        <v>107950</v>
      </c>
      <c r="D34" s="14" t="s">
        <v>7308</v>
      </c>
      <c r="E34" s="14" t="s">
        <v>7309</v>
      </c>
      <c r="F34" s="14" t="s">
        <v>7310</v>
      </c>
      <c r="G34" s="14" t="s">
        <v>24</v>
      </c>
      <c r="H34" s="17" t="s">
        <v>7311</v>
      </c>
      <c r="I34" s="18" t="n">
        <v>44944</v>
      </c>
      <c r="J34" s="54" t="n">
        <v>650</v>
      </c>
      <c r="K34" s="65"/>
      <c r="L34" s="14" t="s">
        <v>37</v>
      </c>
      <c r="M34" s="14"/>
      <c r="N34" s="14"/>
      <c r="O34" s="14"/>
      <c r="P34" s="14"/>
      <c r="Q34" s="14" t="s">
        <v>7312</v>
      </c>
      <c r="R34" s="14"/>
      <c r="S34" s="16" t="n">
        <v>97200</v>
      </c>
      <c r="T34" s="14" t="s">
        <v>278</v>
      </c>
      <c r="U34" s="14" t="s">
        <v>7313</v>
      </c>
      <c r="V34" s="14"/>
      <c r="W34" s="14" t="s">
        <v>7314</v>
      </c>
      <c r="Y34" s="14" t="s">
        <v>32</v>
      </c>
    </row>
    <row r="35" customFormat="false" ht="15" hidden="false" customHeight="false" outlineLevel="0" collapsed="false">
      <c r="A35" s="20" t="s">
        <v>20</v>
      </c>
      <c r="B35" s="21" t="n">
        <v>44945</v>
      </c>
      <c r="C35" s="22" t="n">
        <v>108132</v>
      </c>
      <c r="D35" s="20" t="s">
        <v>7315</v>
      </c>
      <c r="E35" s="20" t="s">
        <v>22</v>
      </c>
      <c r="F35" s="20" t="s">
        <v>7316</v>
      </c>
      <c r="G35" s="20" t="s">
        <v>24</v>
      </c>
      <c r="H35" s="23" t="s">
        <v>7317</v>
      </c>
      <c r="I35" s="21" t="n">
        <v>44945</v>
      </c>
      <c r="J35" s="63" t="n">
        <v>790</v>
      </c>
      <c r="K35" s="63" t="n">
        <v>350</v>
      </c>
      <c r="L35" s="20" t="s">
        <v>5361</v>
      </c>
      <c r="M35" s="20"/>
      <c r="N35" s="20"/>
      <c r="O35" s="20"/>
      <c r="P35" s="20"/>
      <c r="Q35" s="20" t="s">
        <v>7318</v>
      </c>
      <c r="R35" s="20"/>
      <c r="S35" s="22" t="n">
        <v>58170</v>
      </c>
      <c r="T35" s="20" t="s">
        <v>7319</v>
      </c>
      <c r="U35" s="20" t="s">
        <v>7320</v>
      </c>
      <c r="V35" s="20"/>
      <c r="W35" s="20" t="s">
        <v>7321</v>
      </c>
      <c r="Y35" s="0" t="s">
        <v>43</v>
      </c>
    </row>
    <row r="36" customFormat="false" ht="15" hidden="false" customHeight="false" outlineLevel="0" collapsed="false">
      <c r="A36" s="14" t="s">
        <v>20</v>
      </c>
      <c r="B36" s="15" t="n">
        <v>44950</v>
      </c>
      <c r="C36" s="16" t="n">
        <v>106712</v>
      </c>
      <c r="D36" s="14" t="s">
        <v>7322</v>
      </c>
      <c r="E36" s="14" t="s">
        <v>34</v>
      </c>
      <c r="F36" s="14" t="s">
        <v>7323</v>
      </c>
      <c r="G36" s="14" t="s">
        <v>24</v>
      </c>
      <c r="H36" s="17" t="s">
        <v>7324</v>
      </c>
      <c r="I36" s="15" t="n">
        <v>44949</v>
      </c>
      <c r="J36" s="54" t="n">
        <v>750</v>
      </c>
      <c r="K36" s="54"/>
      <c r="L36" s="14" t="s">
        <v>934</v>
      </c>
      <c r="M36" s="14"/>
      <c r="N36" s="14"/>
      <c r="O36" s="14"/>
      <c r="P36" s="14"/>
      <c r="Q36" s="14" t="s">
        <v>7325</v>
      </c>
      <c r="R36" s="14"/>
      <c r="S36" s="16" t="n">
        <v>57860</v>
      </c>
      <c r="T36" s="14" t="s">
        <v>7179</v>
      </c>
      <c r="U36" s="14" t="s">
        <v>7326</v>
      </c>
      <c r="V36" s="14"/>
      <c r="W36" s="14" t="s">
        <v>7327</v>
      </c>
      <c r="Y36" s="14" t="s">
        <v>32</v>
      </c>
    </row>
    <row r="37" customFormat="false" ht="15" hidden="false" customHeight="false" outlineLevel="0" collapsed="false">
      <c r="A37" s="20" t="s">
        <v>20</v>
      </c>
      <c r="B37" s="21" t="n">
        <v>44949</v>
      </c>
      <c r="C37" s="22" t="n">
        <v>108133</v>
      </c>
      <c r="D37" s="20" t="s">
        <v>7328</v>
      </c>
      <c r="E37" s="20" t="s">
        <v>22</v>
      </c>
      <c r="F37" s="20" t="s">
        <v>7329</v>
      </c>
      <c r="G37" s="20" t="s">
        <v>24</v>
      </c>
      <c r="H37" s="23" t="s">
        <v>7330</v>
      </c>
      <c r="I37" s="21" t="n">
        <v>44949</v>
      </c>
      <c r="J37" s="63" t="n">
        <v>890</v>
      </c>
      <c r="K37" s="63" t="n">
        <v>712</v>
      </c>
      <c r="L37" s="20" t="s">
        <v>4507</v>
      </c>
      <c r="M37" s="20"/>
      <c r="N37" s="20"/>
      <c r="O37" s="20"/>
      <c r="P37" s="20"/>
      <c r="Q37" s="20" t="s">
        <v>7331</v>
      </c>
      <c r="R37" s="20"/>
      <c r="S37" s="22" t="n">
        <v>59310</v>
      </c>
      <c r="T37" s="20" t="s">
        <v>7332</v>
      </c>
      <c r="U37" s="20" t="s">
        <v>7333</v>
      </c>
      <c r="V37" s="20"/>
      <c r="W37" s="20" t="s">
        <v>7334</v>
      </c>
      <c r="Y37" s="0" t="s">
        <v>43</v>
      </c>
    </row>
    <row r="38" customFormat="false" ht="15" hidden="false" customHeight="false" outlineLevel="0" collapsed="false">
      <c r="A38" s="14" t="s">
        <v>20</v>
      </c>
      <c r="B38" s="15" t="n">
        <v>44950</v>
      </c>
      <c r="C38" s="16" t="n">
        <v>108134</v>
      </c>
      <c r="D38" s="14" t="s">
        <v>7335</v>
      </c>
      <c r="E38" s="14" t="s">
        <v>22</v>
      </c>
      <c r="F38" s="14" t="s">
        <v>7336</v>
      </c>
      <c r="G38" s="14" t="s">
        <v>24</v>
      </c>
      <c r="H38" s="17" t="s">
        <v>7337</v>
      </c>
      <c r="I38" s="15" t="n">
        <v>44949</v>
      </c>
      <c r="J38" s="54" t="n">
        <v>1050</v>
      </c>
      <c r="K38" s="54" t="n">
        <v>840</v>
      </c>
      <c r="L38" s="14" t="s">
        <v>37</v>
      </c>
      <c r="M38" s="14"/>
      <c r="N38" s="14"/>
      <c r="O38" s="14"/>
      <c r="P38" s="14"/>
      <c r="Q38" s="14" t="s">
        <v>7338</v>
      </c>
      <c r="R38" s="14"/>
      <c r="S38" s="16" t="n">
        <v>55800</v>
      </c>
      <c r="T38" s="14" t="s">
        <v>7339</v>
      </c>
      <c r="U38" s="14" t="s">
        <v>7340</v>
      </c>
      <c r="V38" s="14"/>
      <c r="W38" s="14" t="s">
        <v>7341</v>
      </c>
      <c r="Y38" s="14" t="s">
        <v>32</v>
      </c>
    </row>
    <row r="39" customFormat="false" ht="15" hidden="false" customHeight="false" outlineLevel="0" collapsed="false">
      <c r="A39" s="20" t="s">
        <v>20</v>
      </c>
      <c r="B39" s="21" t="n">
        <v>44949</v>
      </c>
      <c r="C39" s="22" t="n">
        <v>106866</v>
      </c>
      <c r="D39" s="20" t="s">
        <v>7342</v>
      </c>
      <c r="E39" s="20" t="s">
        <v>61</v>
      </c>
      <c r="F39" s="20" t="s">
        <v>7343</v>
      </c>
      <c r="G39" s="20" t="s">
        <v>24</v>
      </c>
      <c r="H39" s="23" t="s">
        <v>7344</v>
      </c>
      <c r="I39" s="21" t="n">
        <v>44949</v>
      </c>
      <c r="J39" s="63" t="n">
        <v>990</v>
      </c>
      <c r="K39" s="63"/>
      <c r="L39" s="20" t="s">
        <v>934</v>
      </c>
      <c r="M39" s="20"/>
      <c r="N39" s="20"/>
      <c r="O39" s="20"/>
      <c r="P39" s="20"/>
      <c r="Q39" s="20" t="s">
        <v>7345</v>
      </c>
      <c r="R39" s="20"/>
      <c r="S39" s="22" t="n">
        <v>97270</v>
      </c>
      <c r="T39" s="20" t="s">
        <v>7296</v>
      </c>
      <c r="U39" s="20" t="s">
        <v>7346</v>
      </c>
      <c r="V39" s="20"/>
      <c r="W39" s="20" t="s">
        <v>7347</v>
      </c>
      <c r="Y39" s="0" t="s">
        <v>43</v>
      </c>
    </row>
    <row r="40" customFormat="false" ht="15" hidden="false" customHeight="false" outlineLevel="0" collapsed="false">
      <c r="A40" s="20" t="s">
        <v>20</v>
      </c>
      <c r="B40" s="21" t="n">
        <v>44950</v>
      </c>
      <c r="C40" s="22" t="n">
        <v>105629</v>
      </c>
      <c r="D40" s="20" t="s">
        <v>742</v>
      </c>
      <c r="E40" s="20" t="s">
        <v>61</v>
      </c>
      <c r="F40" s="20" t="s">
        <v>7348</v>
      </c>
      <c r="G40" s="20" t="s">
        <v>24</v>
      </c>
      <c r="H40" s="23" t="s">
        <v>7349</v>
      </c>
      <c r="I40" s="21" t="n">
        <v>44950</v>
      </c>
      <c r="J40" s="63" t="n">
        <v>1780</v>
      </c>
      <c r="K40" s="63" t="n">
        <v>1424</v>
      </c>
      <c r="L40" s="20" t="s">
        <v>934</v>
      </c>
      <c r="M40" s="20"/>
      <c r="N40" s="20"/>
      <c r="O40" s="20"/>
      <c r="P40" s="20"/>
      <c r="Q40" s="20" t="s">
        <v>745</v>
      </c>
      <c r="R40" s="20"/>
      <c r="S40" s="22" t="n">
        <v>97223</v>
      </c>
      <c r="T40" s="20" t="s">
        <v>285</v>
      </c>
      <c r="U40" s="20" t="s">
        <v>746</v>
      </c>
      <c r="V40" s="20"/>
      <c r="W40" s="20" t="s">
        <v>7350</v>
      </c>
      <c r="Y40" s="0" t="s">
        <v>43</v>
      </c>
    </row>
    <row r="41" customFormat="false" ht="15" hidden="false" customHeight="false" outlineLevel="0" collapsed="false">
      <c r="A41" s="14" t="s">
        <v>20</v>
      </c>
      <c r="B41" s="15" t="n">
        <v>44963</v>
      </c>
      <c r="C41" s="16" t="n">
        <v>108135</v>
      </c>
      <c r="D41" s="14" t="s">
        <v>7351</v>
      </c>
      <c r="E41" s="14" t="s">
        <v>398</v>
      </c>
      <c r="F41" s="14" t="s">
        <v>7352</v>
      </c>
      <c r="G41" s="14" t="s">
        <v>24</v>
      </c>
      <c r="H41" s="17" t="s">
        <v>7353</v>
      </c>
      <c r="I41" s="15" t="n">
        <v>44950</v>
      </c>
      <c r="J41" s="54" t="n">
        <v>680</v>
      </c>
      <c r="K41" s="54"/>
      <c r="L41" s="14" t="s">
        <v>37</v>
      </c>
      <c r="M41" s="14"/>
      <c r="N41" s="14"/>
      <c r="O41" s="14"/>
      <c r="P41" s="14"/>
      <c r="Q41" s="14" t="s">
        <v>7354</v>
      </c>
      <c r="R41" s="14"/>
      <c r="S41" s="16" t="n">
        <v>56100</v>
      </c>
      <c r="T41" s="14" t="s">
        <v>4377</v>
      </c>
      <c r="U41" s="14" t="s">
        <v>7355</v>
      </c>
      <c r="V41" s="14"/>
      <c r="W41" s="14" t="s">
        <v>7356</v>
      </c>
      <c r="Y41" s="14" t="s">
        <v>32</v>
      </c>
    </row>
    <row r="42" customFormat="false" ht="15" hidden="false" customHeight="false" outlineLevel="0" collapsed="false">
      <c r="A42" s="20" t="s">
        <v>20</v>
      </c>
      <c r="B42" s="21" t="n">
        <v>44950</v>
      </c>
      <c r="C42" s="22" t="n">
        <v>108136</v>
      </c>
      <c r="D42" s="20" t="s">
        <v>7357</v>
      </c>
      <c r="E42" s="20" t="s">
        <v>61</v>
      </c>
      <c r="F42" s="20" t="s">
        <v>7358</v>
      </c>
      <c r="G42" s="20" t="s">
        <v>24</v>
      </c>
      <c r="H42" s="23" t="s">
        <v>7359</v>
      </c>
      <c r="I42" s="21" t="n">
        <v>44950</v>
      </c>
      <c r="J42" s="63" t="n">
        <v>2950</v>
      </c>
      <c r="K42" s="63" t="n">
        <v>2507.5</v>
      </c>
      <c r="L42" s="20" t="s">
        <v>37</v>
      </c>
      <c r="M42" s="20"/>
      <c r="N42" s="20"/>
      <c r="O42" s="20"/>
      <c r="P42" s="20"/>
      <c r="Q42" s="20" t="s">
        <v>7360</v>
      </c>
      <c r="R42" s="20"/>
      <c r="S42" s="22" t="n">
        <v>56150</v>
      </c>
      <c r="T42" s="20" t="s">
        <v>7361</v>
      </c>
      <c r="U42" s="20" t="s">
        <v>7362</v>
      </c>
      <c r="V42" s="20"/>
      <c r="W42" s="20" t="s">
        <v>7363</v>
      </c>
      <c r="Y42" s="0" t="s">
        <v>43</v>
      </c>
    </row>
    <row r="43" customFormat="false" ht="15" hidden="false" customHeight="false" outlineLevel="0" collapsed="false">
      <c r="A43" s="20" t="s">
        <v>20</v>
      </c>
      <c r="B43" s="21" t="n">
        <v>45070</v>
      </c>
      <c r="C43" s="22" t="n">
        <v>108137</v>
      </c>
      <c r="D43" s="20" t="s">
        <v>7364</v>
      </c>
      <c r="E43" s="20" t="s">
        <v>61</v>
      </c>
      <c r="F43" s="20" t="s">
        <v>7365</v>
      </c>
      <c r="G43" s="20" t="s">
        <v>24</v>
      </c>
      <c r="H43" s="23" t="s">
        <v>7366</v>
      </c>
      <c r="I43" s="21" t="n">
        <v>44950</v>
      </c>
      <c r="J43" s="63" t="n">
        <v>1800</v>
      </c>
      <c r="K43" s="63" t="n">
        <v>1530</v>
      </c>
      <c r="L43" s="20" t="s">
        <v>37</v>
      </c>
      <c r="M43" s="20"/>
      <c r="N43" s="20"/>
      <c r="O43" s="20"/>
      <c r="P43" s="20"/>
      <c r="Q43" s="20" t="s">
        <v>7367</v>
      </c>
      <c r="R43" s="20"/>
      <c r="S43" s="22" t="n">
        <v>38140</v>
      </c>
      <c r="T43" s="20" t="s">
        <v>7368</v>
      </c>
      <c r="U43" s="20" t="s">
        <v>7369</v>
      </c>
      <c r="V43" s="20"/>
      <c r="W43" s="20" t="s">
        <v>7370</v>
      </c>
      <c r="Y43" s="0" t="s">
        <v>43</v>
      </c>
    </row>
    <row r="44" customFormat="false" ht="15" hidden="false" customHeight="false" outlineLevel="0" collapsed="false">
      <c r="A44" s="0" t="s">
        <v>20</v>
      </c>
      <c r="B44" s="26" t="n">
        <v>44950</v>
      </c>
      <c r="C44" s="1" t="n">
        <v>104934</v>
      </c>
      <c r="D44" s="30" t="s">
        <v>6637</v>
      </c>
      <c r="E44" s="0" t="s">
        <v>61</v>
      </c>
      <c r="F44" s="0" t="s">
        <v>7371</v>
      </c>
      <c r="G44" s="0" t="s">
        <v>24</v>
      </c>
      <c r="H44" s="27" t="s">
        <v>7372</v>
      </c>
      <c r="I44" s="26" t="n">
        <v>44950</v>
      </c>
      <c r="J44" s="61" t="n">
        <v>750</v>
      </c>
      <c r="K44" s="61"/>
      <c r="L44" s="0" t="s">
        <v>934</v>
      </c>
      <c r="Q44" s="0" t="s">
        <v>6640</v>
      </c>
      <c r="S44" s="1" t="n">
        <v>97121</v>
      </c>
      <c r="T44" s="0" t="s">
        <v>6641</v>
      </c>
      <c r="U44" s="0" t="s">
        <v>6642</v>
      </c>
      <c r="W44" s="0" t="s">
        <v>7373</v>
      </c>
      <c r="Y44" s="0" t="s">
        <v>52</v>
      </c>
    </row>
    <row r="45" customFormat="false" ht="15" hidden="false" customHeight="false" outlineLevel="0" collapsed="false">
      <c r="A45" s="14" t="s">
        <v>20</v>
      </c>
      <c r="B45" s="15" t="n">
        <v>44953</v>
      </c>
      <c r="C45" s="16" t="n">
        <v>106804</v>
      </c>
      <c r="D45" s="14" t="s">
        <v>7374</v>
      </c>
      <c r="E45" s="14" t="s">
        <v>34</v>
      </c>
      <c r="F45" s="14" t="s">
        <v>7375</v>
      </c>
      <c r="G45" s="14" t="s">
        <v>24</v>
      </c>
      <c r="H45" s="17" t="s">
        <v>7376</v>
      </c>
      <c r="I45" s="18" t="n">
        <v>44950</v>
      </c>
      <c r="J45" s="54" t="n">
        <v>920</v>
      </c>
      <c r="K45" s="54"/>
      <c r="L45" s="14" t="s">
        <v>934</v>
      </c>
      <c r="M45" s="14"/>
      <c r="N45" s="14"/>
      <c r="O45" s="14"/>
      <c r="P45" s="14"/>
      <c r="Q45" s="14" t="s">
        <v>7377</v>
      </c>
      <c r="R45" s="14"/>
      <c r="S45" s="16" t="n">
        <v>97157</v>
      </c>
      <c r="T45" s="14" t="s">
        <v>5721</v>
      </c>
      <c r="U45" s="14" t="s">
        <v>7378</v>
      </c>
      <c r="V45" s="14"/>
      <c r="W45" s="14" t="s">
        <v>7379</v>
      </c>
      <c r="Y45" s="14" t="s">
        <v>32</v>
      </c>
    </row>
    <row r="46" customFormat="false" ht="15" hidden="false" customHeight="false" outlineLevel="0" collapsed="false">
      <c r="A46" s="0" t="s">
        <v>20</v>
      </c>
      <c r="B46" s="26" t="n">
        <v>44951</v>
      </c>
      <c r="C46" s="1" t="n">
        <v>106917</v>
      </c>
      <c r="D46" s="0" t="s">
        <v>7380</v>
      </c>
      <c r="E46" s="0" t="s">
        <v>61</v>
      </c>
      <c r="F46" s="0" t="s">
        <v>7381</v>
      </c>
      <c r="G46" s="0" t="s">
        <v>24</v>
      </c>
      <c r="H46" s="27" t="s">
        <v>7382</v>
      </c>
      <c r="I46" s="28" t="n">
        <v>44951</v>
      </c>
      <c r="J46" s="61" t="n">
        <v>1150</v>
      </c>
      <c r="K46" s="61" t="n">
        <v>920</v>
      </c>
      <c r="L46" s="0" t="s">
        <v>934</v>
      </c>
      <c r="Q46" s="0" t="s">
        <v>7383</v>
      </c>
      <c r="S46" s="1" t="n">
        <v>92360</v>
      </c>
      <c r="T46" s="0" t="s">
        <v>7384</v>
      </c>
      <c r="U46" s="0" t="s">
        <v>7385</v>
      </c>
      <c r="W46" s="0" t="s">
        <v>7386</v>
      </c>
      <c r="Y46" s="0" t="s">
        <v>52</v>
      </c>
    </row>
    <row r="47" customFormat="false" ht="15" hidden="false" customHeight="false" outlineLevel="0" collapsed="false">
      <c r="A47" s="20" t="s">
        <v>20</v>
      </c>
      <c r="B47" s="21" t="n">
        <v>44951</v>
      </c>
      <c r="C47" s="22" t="n">
        <v>108138</v>
      </c>
      <c r="D47" s="20" t="s">
        <v>7387</v>
      </c>
      <c r="E47" s="20" t="s">
        <v>61</v>
      </c>
      <c r="F47" s="20" t="s">
        <v>7388</v>
      </c>
      <c r="G47" s="20" t="s">
        <v>24</v>
      </c>
      <c r="H47" s="23" t="s">
        <v>7389</v>
      </c>
      <c r="I47" s="24" t="n">
        <v>44951</v>
      </c>
      <c r="J47" s="63" t="n">
        <v>1190</v>
      </c>
      <c r="K47" s="63" t="n">
        <v>952</v>
      </c>
      <c r="L47" s="20" t="s">
        <v>37</v>
      </c>
      <c r="M47" s="20"/>
      <c r="N47" s="20"/>
      <c r="O47" s="20"/>
      <c r="P47" s="20"/>
      <c r="Q47" s="20" t="s">
        <v>7390</v>
      </c>
      <c r="R47" s="20"/>
      <c r="S47" s="22" t="n">
        <v>94200</v>
      </c>
      <c r="T47" s="20" t="s">
        <v>7391</v>
      </c>
      <c r="U47" s="20" t="s">
        <v>7392</v>
      </c>
      <c r="V47" s="20" t="s">
        <v>7393</v>
      </c>
      <c r="W47" s="20" t="s">
        <v>7394</v>
      </c>
      <c r="Y47" s="0" t="s">
        <v>43</v>
      </c>
    </row>
    <row r="48" customFormat="false" ht="15" hidden="false" customHeight="false" outlineLevel="0" collapsed="false">
      <c r="A48" s="20" t="s">
        <v>20</v>
      </c>
      <c r="B48" s="21" t="n">
        <v>45295</v>
      </c>
      <c r="C48" s="22" t="n">
        <v>107525</v>
      </c>
      <c r="D48" s="20" t="s">
        <v>7395</v>
      </c>
      <c r="E48" s="20" t="s">
        <v>22</v>
      </c>
      <c r="F48" s="20" t="s">
        <v>7396</v>
      </c>
      <c r="G48" s="20" t="s">
        <v>24</v>
      </c>
      <c r="H48" s="23" t="s">
        <v>7397</v>
      </c>
      <c r="I48" s="24" t="n">
        <v>44951</v>
      </c>
      <c r="J48" s="63" t="n">
        <v>850</v>
      </c>
      <c r="K48" s="63"/>
      <c r="L48" s="20" t="s">
        <v>37</v>
      </c>
      <c r="M48" s="20"/>
      <c r="N48" s="20"/>
      <c r="O48" s="20"/>
      <c r="P48" s="20"/>
      <c r="Q48" s="20" t="s">
        <v>7398</v>
      </c>
      <c r="R48" s="20"/>
      <c r="S48" s="22" t="n">
        <v>97225</v>
      </c>
      <c r="T48" s="20" t="s">
        <v>7399</v>
      </c>
      <c r="U48" s="20" t="s">
        <v>7400</v>
      </c>
      <c r="V48" s="20" t="s">
        <v>7401</v>
      </c>
      <c r="W48" s="20" t="s">
        <v>7402</v>
      </c>
      <c r="Y48" s="0" t="s">
        <v>43</v>
      </c>
    </row>
    <row r="49" customFormat="false" ht="15" hidden="false" customHeight="false" outlineLevel="0" collapsed="false">
      <c r="A49" s="14" t="s">
        <v>20</v>
      </c>
      <c r="B49" s="15" t="n">
        <v>44991</v>
      </c>
      <c r="C49" s="16" t="n">
        <v>105706</v>
      </c>
      <c r="D49" s="14" t="s">
        <v>7403</v>
      </c>
      <c r="E49" s="14" t="s">
        <v>61</v>
      </c>
      <c r="F49" s="14" t="s">
        <v>7404</v>
      </c>
      <c r="G49" s="14" t="s">
        <v>24</v>
      </c>
      <c r="H49" s="17" t="s">
        <v>7405</v>
      </c>
      <c r="I49" s="18" t="n">
        <v>44951</v>
      </c>
      <c r="J49" s="54" t="n">
        <v>1190</v>
      </c>
      <c r="K49" s="54"/>
      <c r="L49" s="14" t="s">
        <v>934</v>
      </c>
      <c r="M49" s="14"/>
      <c r="N49" s="14"/>
      <c r="O49" s="14"/>
      <c r="P49" s="14"/>
      <c r="Q49" s="14" t="s">
        <v>7406</v>
      </c>
      <c r="R49" s="14"/>
      <c r="S49" s="16" t="n">
        <v>97200</v>
      </c>
      <c r="T49" s="14" t="s">
        <v>278</v>
      </c>
      <c r="U49" s="14" t="s">
        <v>7407</v>
      </c>
      <c r="V49" s="14"/>
      <c r="W49" s="14" t="s">
        <v>7408</v>
      </c>
      <c r="Y49" s="14" t="s">
        <v>32</v>
      </c>
    </row>
    <row r="50" customFormat="false" ht="15" hidden="false" customHeight="false" outlineLevel="0" collapsed="false">
      <c r="A50" s="20" t="s">
        <v>20</v>
      </c>
      <c r="B50" s="21" t="n">
        <v>44952</v>
      </c>
      <c r="C50" s="22" t="n">
        <v>105722</v>
      </c>
      <c r="D50" s="20" t="s">
        <v>7409</v>
      </c>
      <c r="E50" s="20" t="s">
        <v>61</v>
      </c>
      <c r="F50" s="20" t="s">
        <v>7410</v>
      </c>
      <c r="G50" s="20" t="s">
        <v>24</v>
      </c>
      <c r="H50" s="23" t="s">
        <v>7411</v>
      </c>
      <c r="I50" s="24" t="n">
        <v>44952</v>
      </c>
      <c r="J50" s="63" t="n">
        <v>1390</v>
      </c>
      <c r="K50" s="63"/>
      <c r="L50" s="20" t="s">
        <v>934</v>
      </c>
      <c r="M50" s="20"/>
      <c r="N50" s="20"/>
      <c r="O50" s="20"/>
      <c r="P50" s="20"/>
      <c r="Q50" s="20" t="s">
        <v>7412</v>
      </c>
      <c r="R50" s="20"/>
      <c r="S50" s="22" t="n">
        <v>97111</v>
      </c>
      <c r="T50" s="20" t="s">
        <v>1594</v>
      </c>
      <c r="U50" s="20" t="s">
        <v>7413</v>
      </c>
      <c r="V50" s="20"/>
      <c r="W50" s="20" t="s">
        <v>7414</v>
      </c>
      <c r="Y50" s="0" t="s">
        <v>43</v>
      </c>
    </row>
    <row r="51" customFormat="false" ht="15" hidden="false" customHeight="false" outlineLevel="0" collapsed="false">
      <c r="A51" s="14" t="s">
        <v>20</v>
      </c>
      <c r="B51" s="15" t="n">
        <v>44974</v>
      </c>
      <c r="C51" s="16" t="n">
        <v>108132</v>
      </c>
      <c r="D51" s="14" t="s">
        <v>7315</v>
      </c>
      <c r="E51" s="14" t="s">
        <v>22</v>
      </c>
      <c r="F51" s="14" t="s">
        <v>7316</v>
      </c>
      <c r="G51" s="14" t="s">
        <v>24</v>
      </c>
      <c r="H51" s="17" t="s">
        <v>7415</v>
      </c>
      <c r="I51" s="18" t="n">
        <v>44952</v>
      </c>
      <c r="J51" s="54" t="n">
        <v>280</v>
      </c>
      <c r="K51" s="54"/>
      <c r="L51" s="14" t="s">
        <v>704</v>
      </c>
      <c r="M51" s="14"/>
      <c r="N51" s="14"/>
      <c r="O51" s="14"/>
      <c r="P51" s="14"/>
      <c r="Q51" s="14" t="s">
        <v>7318</v>
      </c>
      <c r="R51" s="14"/>
      <c r="S51" s="16" t="n">
        <v>58170</v>
      </c>
      <c r="T51" s="14" t="s">
        <v>7319</v>
      </c>
      <c r="U51" s="14" t="s">
        <v>7416</v>
      </c>
      <c r="V51" s="14"/>
      <c r="W51" s="14" t="s">
        <v>7321</v>
      </c>
      <c r="Y51" s="14" t="s">
        <v>32</v>
      </c>
    </row>
    <row r="52" customFormat="false" ht="15" hidden="false" customHeight="false" outlineLevel="0" collapsed="false">
      <c r="A52" s="20" t="s">
        <v>20</v>
      </c>
      <c r="B52" s="21" t="n">
        <v>44952</v>
      </c>
      <c r="C52" s="22" t="n">
        <v>108139</v>
      </c>
      <c r="D52" s="20" t="s">
        <v>7417</v>
      </c>
      <c r="E52" s="20" t="s">
        <v>22</v>
      </c>
      <c r="F52" s="20" t="s">
        <v>7418</v>
      </c>
      <c r="G52" s="20" t="s">
        <v>24</v>
      </c>
      <c r="H52" s="23" t="s">
        <v>7419</v>
      </c>
      <c r="I52" s="24" t="n">
        <v>44952</v>
      </c>
      <c r="J52" s="63" t="n">
        <v>1650</v>
      </c>
      <c r="K52" s="63" t="n">
        <v>1402.5</v>
      </c>
      <c r="L52" s="20" t="s">
        <v>37</v>
      </c>
      <c r="M52" s="20"/>
      <c r="N52" s="20"/>
      <c r="O52" s="20"/>
      <c r="P52" s="20"/>
      <c r="Q52" s="20" t="s">
        <v>7420</v>
      </c>
      <c r="R52" s="20"/>
      <c r="S52" s="22" t="n">
        <v>17600</v>
      </c>
      <c r="T52" s="20" t="s">
        <v>7421</v>
      </c>
      <c r="U52" s="20" t="s">
        <v>7422</v>
      </c>
      <c r="V52" s="20"/>
      <c r="W52" s="20" t="s">
        <v>7423</v>
      </c>
      <c r="Y52" s="0" t="s">
        <v>43</v>
      </c>
    </row>
    <row r="53" customFormat="false" ht="15" hidden="false" customHeight="false" outlineLevel="0" collapsed="false">
      <c r="A53" s="14" t="s">
        <v>20</v>
      </c>
      <c r="B53" s="15" t="n">
        <v>44956</v>
      </c>
      <c r="C53" s="16" t="n">
        <v>108140</v>
      </c>
      <c r="D53" s="14" t="s">
        <v>1822</v>
      </c>
      <c r="E53" s="14" t="s">
        <v>22</v>
      </c>
      <c r="F53" s="14" t="s">
        <v>1823</v>
      </c>
      <c r="G53" s="14" t="s">
        <v>24</v>
      </c>
      <c r="H53" s="17" t="s">
        <v>7424</v>
      </c>
      <c r="I53" s="18" t="n">
        <v>44953</v>
      </c>
      <c r="J53" s="54" t="n">
        <v>1190</v>
      </c>
      <c r="K53" s="54"/>
      <c r="L53" s="14" t="s">
        <v>37</v>
      </c>
      <c r="M53" s="14"/>
      <c r="N53" s="14"/>
      <c r="O53" s="14"/>
      <c r="P53" s="14"/>
      <c r="Q53" s="14" t="s">
        <v>1825</v>
      </c>
      <c r="R53" s="14"/>
      <c r="S53" s="16" t="n">
        <v>50240</v>
      </c>
      <c r="T53" s="14" t="s">
        <v>1826</v>
      </c>
      <c r="U53" s="14" t="s">
        <v>1827</v>
      </c>
      <c r="V53" s="14" t="s">
        <v>1828</v>
      </c>
      <c r="W53" s="14" t="s">
        <v>1829</v>
      </c>
      <c r="Y53" s="14" t="s">
        <v>32</v>
      </c>
    </row>
    <row r="54" customFormat="false" ht="15" hidden="false" customHeight="false" outlineLevel="0" collapsed="false">
      <c r="A54" s="14" t="s">
        <v>20</v>
      </c>
      <c r="B54" s="15" t="n">
        <v>44963</v>
      </c>
      <c r="C54" s="16" t="n">
        <v>106222</v>
      </c>
      <c r="D54" s="14" t="s">
        <v>436</v>
      </c>
      <c r="E54" s="14" t="s">
        <v>22</v>
      </c>
      <c r="F54" s="14" t="s">
        <v>437</v>
      </c>
      <c r="G54" s="14" t="s">
        <v>24</v>
      </c>
      <c r="H54" s="17" t="s">
        <v>7425</v>
      </c>
      <c r="I54" s="18" t="n">
        <v>44953</v>
      </c>
      <c r="J54" s="54" t="n">
        <v>2750</v>
      </c>
      <c r="K54" s="54"/>
      <c r="L54" s="14" t="s">
        <v>934</v>
      </c>
      <c r="M54" s="14"/>
      <c r="N54" s="14"/>
      <c r="O54" s="14"/>
      <c r="P54" s="14"/>
      <c r="Q54" s="14" t="s">
        <v>439</v>
      </c>
      <c r="R54" s="14"/>
      <c r="S54" s="16" t="n">
        <v>25000</v>
      </c>
      <c r="T54" s="14" t="s">
        <v>440</v>
      </c>
      <c r="U54" s="14" t="s">
        <v>7426</v>
      </c>
      <c r="V54" s="14"/>
      <c r="W54" s="14" t="s">
        <v>443</v>
      </c>
      <c r="Y54" s="14" t="s">
        <v>32</v>
      </c>
    </row>
    <row r="55" customFormat="false" ht="15" hidden="false" customHeight="false" outlineLevel="0" collapsed="false">
      <c r="A55" s="20" t="s">
        <v>20</v>
      </c>
      <c r="B55" s="21" t="n">
        <v>45069</v>
      </c>
      <c r="C55" s="22" t="n">
        <v>108141</v>
      </c>
      <c r="D55" s="20" t="s">
        <v>7427</v>
      </c>
      <c r="E55" s="20" t="s">
        <v>22</v>
      </c>
      <c r="F55" s="20" t="s">
        <v>7428</v>
      </c>
      <c r="G55" s="20" t="s">
        <v>24</v>
      </c>
      <c r="H55" s="23" t="s">
        <v>7429</v>
      </c>
      <c r="I55" s="24" t="n">
        <v>44956</v>
      </c>
      <c r="J55" s="63" t="n">
        <v>890</v>
      </c>
      <c r="K55" s="63" t="n">
        <v>756.5</v>
      </c>
      <c r="L55" s="20" t="s">
        <v>37</v>
      </c>
      <c r="M55" s="20"/>
      <c r="N55" s="20"/>
      <c r="O55" s="20"/>
      <c r="P55" s="20"/>
      <c r="Q55" s="20" t="s">
        <v>7430</v>
      </c>
      <c r="R55" s="20"/>
      <c r="S55" s="22" t="n">
        <v>95300</v>
      </c>
      <c r="T55" s="20" t="s">
        <v>1204</v>
      </c>
      <c r="U55" s="20" t="s">
        <v>7431</v>
      </c>
      <c r="V55" s="20" t="s">
        <v>7432</v>
      </c>
      <c r="W55" s="20" t="s">
        <v>7433</v>
      </c>
      <c r="Y55" s="0" t="s">
        <v>43</v>
      </c>
    </row>
    <row r="56" customFormat="false" ht="15" hidden="false" customHeight="false" outlineLevel="0" collapsed="false">
      <c r="A56" s="14" t="s">
        <v>20</v>
      </c>
      <c r="B56" s="15" t="n">
        <v>44991</v>
      </c>
      <c r="C56" s="16" t="n">
        <v>108142</v>
      </c>
      <c r="D56" s="14" t="s">
        <v>7434</v>
      </c>
      <c r="E56" s="14" t="s">
        <v>22</v>
      </c>
      <c r="F56" s="14" t="s">
        <v>7435</v>
      </c>
      <c r="G56" s="14" t="s">
        <v>24</v>
      </c>
      <c r="H56" s="17" t="s">
        <v>7436</v>
      </c>
      <c r="I56" s="18" t="n">
        <v>44956</v>
      </c>
      <c r="J56" s="54" t="n">
        <v>3442.5</v>
      </c>
      <c r="K56" s="54"/>
      <c r="L56" s="14" t="s">
        <v>80</v>
      </c>
      <c r="M56" s="14"/>
      <c r="N56" s="14"/>
      <c r="O56" s="14"/>
      <c r="P56" s="14"/>
      <c r="Q56" s="14" t="s">
        <v>7437</v>
      </c>
      <c r="R56" s="14"/>
      <c r="S56" s="16" t="n">
        <v>97262</v>
      </c>
      <c r="T56" s="14" t="s">
        <v>278</v>
      </c>
      <c r="U56" s="14" t="s">
        <v>7438</v>
      </c>
      <c r="V56" s="14" t="s">
        <v>7439</v>
      </c>
      <c r="W56" s="14" t="s">
        <v>7440</v>
      </c>
      <c r="Y56" s="14" t="s">
        <v>32</v>
      </c>
    </row>
    <row r="57" customFormat="false" ht="15" hidden="false" customHeight="false" outlineLevel="0" collapsed="false">
      <c r="A57" s="14" t="s">
        <v>20</v>
      </c>
      <c r="B57" s="15" t="n">
        <v>45001</v>
      </c>
      <c r="C57" s="16" t="n">
        <v>106154</v>
      </c>
      <c r="D57" s="14" t="s">
        <v>7441</v>
      </c>
      <c r="E57" s="14" t="s">
        <v>22</v>
      </c>
      <c r="F57" s="14" t="s">
        <v>7442</v>
      </c>
      <c r="G57" s="14" t="s">
        <v>24</v>
      </c>
      <c r="H57" s="17" t="s">
        <v>7443</v>
      </c>
      <c r="I57" s="18" t="n">
        <v>44957</v>
      </c>
      <c r="J57" s="54" t="n">
        <v>790</v>
      </c>
      <c r="K57" s="54"/>
      <c r="L57" s="14" t="s">
        <v>934</v>
      </c>
      <c r="M57" s="14"/>
      <c r="N57" s="14"/>
      <c r="O57" s="14"/>
      <c r="P57" s="14"/>
      <c r="Q57" s="14" t="s">
        <v>7444</v>
      </c>
      <c r="R57" s="14"/>
      <c r="S57" s="16" t="n">
        <v>42260</v>
      </c>
      <c r="T57" s="14" t="s">
        <v>7445</v>
      </c>
      <c r="U57" s="14" t="s">
        <v>7446</v>
      </c>
      <c r="V57" s="14"/>
      <c r="W57" s="14" t="s">
        <v>7447</v>
      </c>
      <c r="Y57" s="14" t="s">
        <v>32</v>
      </c>
    </row>
    <row r="58" customFormat="false" ht="15" hidden="false" customHeight="false" outlineLevel="0" collapsed="false">
      <c r="A58" s="0" t="s">
        <v>20</v>
      </c>
      <c r="B58" s="26" t="n">
        <v>44957</v>
      </c>
      <c r="C58" s="1" t="n">
        <v>105096</v>
      </c>
      <c r="D58" s="0" t="s">
        <v>7448</v>
      </c>
      <c r="E58" s="0" t="s">
        <v>22</v>
      </c>
      <c r="F58" s="0" t="s">
        <v>7449</v>
      </c>
      <c r="G58" s="0" t="s">
        <v>24</v>
      </c>
      <c r="H58" s="27" t="s">
        <v>7450</v>
      </c>
      <c r="I58" s="28" t="n">
        <v>44957</v>
      </c>
      <c r="J58" s="61" t="n">
        <v>890</v>
      </c>
      <c r="K58" s="61"/>
      <c r="L58" s="0" t="s">
        <v>934</v>
      </c>
      <c r="Q58" s="0" t="s">
        <v>7451</v>
      </c>
      <c r="S58" s="1" t="n">
        <v>75017</v>
      </c>
      <c r="T58" s="0" t="s">
        <v>487</v>
      </c>
      <c r="U58" s="0" t="s">
        <v>7452</v>
      </c>
      <c r="W58" s="0" t="s">
        <v>7453</v>
      </c>
      <c r="Y58" s="0" t="s">
        <v>52</v>
      </c>
    </row>
    <row r="59" customFormat="false" ht="15" hidden="false" customHeight="false" outlineLevel="0" collapsed="false">
      <c r="A59" s="0" t="s">
        <v>20</v>
      </c>
      <c r="B59" s="26" t="n">
        <v>44957</v>
      </c>
      <c r="C59" s="1" t="n">
        <v>106117</v>
      </c>
      <c r="D59" s="0" t="s">
        <v>2942</v>
      </c>
      <c r="E59" s="0" t="s">
        <v>61</v>
      </c>
      <c r="F59" s="0" t="s">
        <v>7454</v>
      </c>
      <c r="G59" s="0" t="s">
        <v>24</v>
      </c>
      <c r="H59" s="27" t="s">
        <v>7455</v>
      </c>
      <c r="I59" s="28" t="n">
        <v>44957</v>
      </c>
      <c r="J59" s="61" t="n">
        <v>1150</v>
      </c>
      <c r="K59" s="61" t="n">
        <v>920</v>
      </c>
      <c r="L59" s="0" t="s">
        <v>934</v>
      </c>
      <c r="Q59" s="0" t="s">
        <v>7456</v>
      </c>
      <c r="S59" s="1" t="n">
        <v>95200</v>
      </c>
      <c r="T59" s="0" t="s">
        <v>1942</v>
      </c>
      <c r="U59" s="0" t="s">
        <v>7457</v>
      </c>
      <c r="V59" s="0" t="s">
        <v>7458</v>
      </c>
      <c r="Y59" s="0" t="s">
        <v>52</v>
      </c>
    </row>
    <row r="60" customFormat="false" ht="15" hidden="false" customHeight="false" outlineLevel="0" collapsed="false">
      <c r="A60" s="0" t="s">
        <v>20</v>
      </c>
      <c r="B60" s="26" t="n">
        <v>44957</v>
      </c>
      <c r="C60" s="1" t="n">
        <v>107522</v>
      </c>
      <c r="D60" s="0" t="s">
        <v>7459</v>
      </c>
      <c r="E60" s="0" t="s">
        <v>61</v>
      </c>
      <c r="F60" s="0" t="s">
        <v>7460</v>
      </c>
      <c r="G60" s="0" t="s">
        <v>24</v>
      </c>
      <c r="H60" s="27" t="s">
        <v>7461</v>
      </c>
      <c r="I60" s="28" t="n">
        <v>44957</v>
      </c>
      <c r="J60" s="61" t="n">
        <v>850</v>
      </c>
      <c r="K60" s="61"/>
      <c r="L60" s="0" t="s">
        <v>934</v>
      </c>
      <c r="Q60" s="0" t="s">
        <v>7462</v>
      </c>
      <c r="S60" s="1" t="n">
        <v>75008</v>
      </c>
      <c r="T60" s="0" t="s">
        <v>487</v>
      </c>
      <c r="U60" s="0" t="s">
        <v>7463</v>
      </c>
      <c r="W60" s="0" t="s">
        <v>7464</v>
      </c>
      <c r="Y60" s="0" t="s">
        <v>52</v>
      </c>
    </row>
    <row r="61" customFormat="false" ht="15" hidden="false" customHeight="false" outlineLevel="0" collapsed="false">
      <c r="A61" s="14" t="s">
        <v>20</v>
      </c>
      <c r="B61" s="15" t="n">
        <v>44959</v>
      </c>
      <c r="C61" s="16" t="n">
        <v>107252</v>
      </c>
      <c r="D61" s="14" t="s">
        <v>2619</v>
      </c>
      <c r="E61" s="14" t="s">
        <v>34</v>
      </c>
      <c r="F61" s="14" t="s">
        <v>2620</v>
      </c>
      <c r="G61" s="14" t="s">
        <v>24</v>
      </c>
      <c r="H61" s="17" t="s">
        <v>7465</v>
      </c>
      <c r="I61" s="18" t="n">
        <v>44957</v>
      </c>
      <c r="J61" s="54" t="n">
        <v>490</v>
      </c>
      <c r="K61" s="54"/>
      <c r="L61" s="14" t="s">
        <v>934</v>
      </c>
      <c r="M61" s="14"/>
      <c r="N61" s="14"/>
      <c r="O61" s="14"/>
      <c r="P61" s="14"/>
      <c r="Q61" s="14" t="s">
        <v>2622</v>
      </c>
      <c r="R61" s="14"/>
      <c r="S61" s="16" t="n">
        <v>57920</v>
      </c>
      <c r="T61" s="14" t="s">
        <v>2623</v>
      </c>
      <c r="U61" s="14" t="s">
        <v>2624</v>
      </c>
      <c r="V61" s="14"/>
      <c r="W61" s="14" t="s">
        <v>7466</v>
      </c>
      <c r="Y61" s="14" t="s">
        <v>32</v>
      </c>
    </row>
    <row r="62" customFormat="false" ht="15" hidden="false" customHeight="false" outlineLevel="0" collapsed="false">
      <c r="A62" s="14" t="s">
        <v>20</v>
      </c>
      <c r="B62" s="15" t="n">
        <v>44970</v>
      </c>
      <c r="C62" s="16" t="n">
        <v>108143</v>
      </c>
      <c r="D62" s="14" t="s">
        <v>770</v>
      </c>
      <c r="E62" s="14" t="s">
        <v>61</v>
      </c>
      <c r="F62" s="14" t="s">
        <v>5856</v>
      </c>
      <c r="G62" s="14" t="s">
        <v>24</v>
      </c>
      <c r="H62" s="17" t="s">
        <v>7467</v>
      </c>
      <c r="I62" s="18" t="n">
        <v>44957</v>
      </c>
      <c r="J62" s="54" t="n">
        <v>1450</v>
      </c>
      <c r="K62" s="54" t="n">
        <v>1232.5</v>
      </c>
      <c r="L62" s="14" t="s">
        <v>37</v>
      </c>
      <c r="M62" s="14"/>
      <c r="N62" s="14"/>
      <c r="O62" s="14"/>
      <c r="P62" s="14"/>
      <c r="Q62" s="14" t="s">
        <v>5859</v>
      </c>
      <c r="R62" s="14"/>
      <c r="S62" s="16" t="n">
        <v>77230</v>
      </c>
      <c r="T62" s="14" t="s">
        <v>5860</v>
      </c>
      <c r="U62" s="14" t="s">
        <v>5861</v>
      </c>
      <c r="V62" s="14"/>
      <c r="W62" s="14" t="s">
        <v>5862</v>
      </c>
      <c r="Y62" s="14" t="s">
        <v>32</v>
      </c>
    </row>
    <row r="63" customFormat="false" ht="15" hidden="false" customHeight="false" outlineLevel="0" collapsed="false">
      <c r="A63" s="14" t="s">
        <v>20</v>
      </c>
      <c r="B63" s="15" t="n">
        <v>44958</v>
      </c>
      <c r="C63" s="16" t="n">
        <v>106122</v>
      </c>
      <c r="D63" s="14" t="s">
        <v>956</v>
      </c>
      <c r="E63" s="14" t="s">
        <v>61</v>
      </c>
      <c r="F63" s="14" t="s">
        <v>7468</v>
      </c>
      <c r="G63" s="14" t="s">
        <v>24</v>
      </c>
      <c r="H63" s="17" t="s">
        <v>7469</v>
      </c>
      <c r="I63" s="18" t="n">
        <v>44958</v>
      </c>
      <c r="J63" s="54" t="n">
        <v>2800</v>
      </c>
      <c r="K63" s="54" t="n">
        <v>1960</v>
      </c>
      <c r="L63" s="14" t="s">
        <v>934</v>
      </c>
      <c r="M63" s="14"/>
      <c r="N63" s="14"/>
      <c r="O63" s="14"/>
      <c r="P63" s="14"/>
      <c r="Q63" s="14" t="s">
        <v>959</v>
      </c>
      <c r="R63" s="14"/>
      <c r="S63" s="16" t="n">
        <v>97310</v>
      </c>
      <c r="T63" s="14" t="s">
        <v>960</v>
      </c>
      <c r="U63" s="14" t="s">
        <v>961</v>
      </c>
      <c r="V63" s="14" t="s">
        <v>962</v>
      </c>
      <c r="W63" s="14" t="s">
        <v>963</v>
      </c>
      <c r="Y63" s="14" t="s">
        <v>32</v>
      </c>
    </row>
    <row r="64" customFormat="false" ht="15" hidden="false" customHeight="false" outlineLevel="0" collapsed="false">
      <c r="A64" s="0" t="s">
        <v>20</v>
      </c>
      <c r="B64" s="26" t="n">
        <v>44958</v>
      </c>
      <c r="C64" s="1" t="n">
        <v>106992</v>
      </c>
      <c r="D64" s="0" t="s">
        <v>7470</v>
      </c>
      <c r="E64" s="0" t="s">
        <v>34</v>
      </c>
      <c r="F64" s="0" t="s">
        <v>7471</v>
      </c>
      <c r="G64" s="0" t="s">
        <v>24</v>
      </c>
      <c r="H64" s="27" t="s">
        <v>7472</v>
      </c>
      <c r="I64" s="28" t="n">
        <v>44958</v>
      </c>
      <c r="J64" s="61" t="n">
        <v>1440</v>
      </c>
      <c r="K64" s="61" t="n">
        <v>1152</v>
      </c>
      <c r="L64" s="0" t="s">
        <v>934</v>
      </c>
      <c r="Q64" s="0" t="s">
        <v>212</v>
      </c>
      <c r="S64" s="1" t="n">
        <v>77290</v>
      </c>
      <c r="T64" s="0" t="s">
        <v>7473</v>
      </c>
      <c r="U64" s="0" t="s">
        <v>7474</v>
      </c>
      <c r="W64" s="0" t="s">
        <v>7475</v>
      </c>
      <c r="Y64" s="0" t="s">
        <v>52</v>
      </c>
    </row>
    <row r="65" customFormat="false" ht="15" hidden="false" customHeight="false" outlineLevel="0" collapsed="false">
      <c r="A65" s="14" t="s">
        <v>20</v>
      </c>
      <c r="B65" s="15" t="n">
        <v>45198</v>
      </c>
      <c r="C65" s="16" t="n">
        <v>106646</v>
      </c>
      <c r="D65" s="14" t="s">
        <v>7476</v>
      </c>
      <c r="E65" s="14" t="s">
        <v>22</v>
      </c>
      <c r="F65" s="14" t="s">
        <v>7477</v>
      </c>
      <c r="G65" s="14" t="s">
        <v>24</v>
      </c>
      <c r="H65" s="17" t="s">
        <v>7478</v>
      </c>
      <c r="I65" s="18" t="n">
        <v>44958</v>
      </c>
      <c r="J65" s="54" t="n">
        <v>490</v>
      </c>
      <c r="K65" s="54"/>
      <c r="L65" s="14" t="s">
        <v>934</v>
      </c>
      <c r="M65" s="14"/>
      <c r="N65" s="14"/>
      <c r="O65" s="14"/>
      <c r="P65" s="14"/>
      <c r="Q65" s="14" t="s">
        <v>7479</v>
      </c>
      <c r="R65" s="14"/>
      <c r="S65" s="16" t="n">
        <v>77310</v>
      </c>
      <c r="T65" s="14" t="s">
        <v>7480</v>
      </c>
      <c r="U65" s="14" t="s">
        <v>7481</v>
      </c>
      <c r="V65" s="14"/>
      <c r="W65" s="14" t="s">
        <v>7482</v>
      </c>
      <c r="Y65" s="14" t="s">
        <v>32</v>
      </c>
    </row>
    <row r="66" customFormat="false" ht="15" hidden="false" customHeight="false" outlineLevel="0" collapsed="false">
      <c r="A66" s="0" t="s">
        <v>20</v>
      </c>
      <c r="B66" s="26" t="n">
        <v>44958</v>
      </c>
      <c r="C66" s="1" t="n">
        <v>106413</v>
      </c>
      <c r="D66" s="30" t="s">
        <v>1061</v>
      </c>
      <c r="E66" s="0" t="s">
        <v>845</v>
      </c>
      <c r="F66" s="0" t="s">
        <v>5351</v>
      </c>
      <c r="G66" s="0" t="s">
        <v>24</v>
      </c>
      <c r="H66" s="27" t="s">
        <v>7483</v>
      </c>
      <c r="I66" s="28" t="n">
        <v>44958</v>
      </c>
      <c r="J66" s="61" t="n">
        <v>2646</v>
      </c>
      <c r="K66" s="61"/>
      <c r="L66" s="0" t="s">
        <v>80</v>
      </c>
      <c r="Q66" s="0" t="s">
        <v>1064</v>
      </c>
      <c r="S66" s="1" t="n">
        <v>97354</v>
      </c>
      <c r="T66" s="0" t="s">
        <v>1065</v>
      </c>
      <c r="U66" s="0" t="s">
        <v>7484</v>
      </c>
      <c r="W66" s="0" t="s">
        <v>7485</v>
      </c>
      <c r="Y66" s="0" t="s">
        <v>52</v>
      </c>
    </row>
    <row r="67" customFormat="false" ht="15" hidden="false" customHeight="false" outlineLevel="0" collapsed="false">
      <c r="A67" s="14" t="s">
        <v>20</v>
      </c>
      <c r="B67" s="15" t="n">
        <v>44965</v>
      </c>
      <c r="C67" s="16" t="n">
        <v>105319</v>
      </c>
      <c r="D67" s="14" t="s">
        <v>4413</v>
      </c>
      <c r="E67" s="14" t="s">
        <v>61</v>
      </c>
      <c r="F67" s="14" t="s">
        <v>1371</v>
      </c>
      <c r="G67" s="14" t="s">
        <v>24</v>
      </c>
      <c r="H67" s="17" t="s">
        <v>7486</v>
      </c>
      <c r="I67" s="18" t="n">
        <v>44958</v>
      </c>
      <c r="J67" s="54" t="n">
        <v>1100</v>
      </c>
      <c r="K67" s="54"/>
      <c r="L67" s="14" t="s">
        <v>934</v>
      </c>
      <c r="M67" s="14"/>
      <c r="N67" s="14"/>
      <c r="O67" s="14"/>
      <c r="P67" s="14"/>
      <c r="Q67" s="14" t="s">
        <v>4416</v>
      </c>
      <c r="R67" s="14"/>
      <c r="S67" s="16" t="n">
        <v>97120</v>
      </c>
      <c r="T67" s="14" t="s">
        <v>65</v>
      </c>
      <c r="U67" s="14" t="s">
        <v>4417</v>
      </c>
      <c r="V67" s="14"/>
      <c r="W67" s="14" t="s">
        <v>4418</v>
      </c>
      <c r="Y67" s="14" t="s">
        <v>32</v>
      </c>
    </row>
    <row r="68" customFormat="false" ht="15" hidden="false" customHeight="false" outlineLevel="0" collapsed="false">
      <c r="A68" s="20" t="s">
        <v>20</v>
      </c>
      <c r="B68" s="21" t="n">
        <v>44959</v>
      </c>
      <c r="C68" s="22" t="n">
        <v>107900</v>
      </c>
      <c r="D68" s="20" t="s">
        <v>7487</v>
      </c>
      <c r="E68" s="20" t="s">
        <v>61</v>
      </c>
      <c r="F68" s="20" t="s">
        <v>7488</v>
      </c>
      <c r="G68" s="20" t="s">
        <v>24</v>
      </c>
      <c r="H68" s="23" t="s">
        <v>7489</v>
      </c>
      <c r="I68" s="24" t="n">
        <v>44959</v>
      </c>
      <c r="J68" s="63" t="n">
        <v>1490</v>
      </c>
      <c r="K68" s="63"/>
      <c r="L68" s="20" t="s">
        <v>4985</v>
      </c>
      <c r="M68" s="20"/>
      <c r="N68" s="20"/>
      <c r="O68" s="20"/>
      <c r="P68" s="20"/>
      <c r="Q68" s="20" t="s">
        <v>7490</v>
      </c>
      <c r="R68" s="20"/>
      <c r="S68" s="22" t="n">
        <v>77420</v>
      </c>
      <c r="T68" s="20" t="s">
        <v>7491</v>
      </c>
      <c r="U68" s="20" t="s">
        <v>7492</v>
      </c>
      <c r="V68" s="20"/>
      <c r="W68" s="20" t="s">
        <v>7493</v>
      </c>
      <c r="Y68" s="0" t="s">
        <v>43</v>
      </c>
    </row>
    <row r="69" customFormat="false" ht="15" hidden="false" customHeight="false" outlineLevel="0" collapsed="false">
      <c r="A69" s="14" t="s">
        <v>20</v>
      </c>
      <c r="B69" s="15" t="n">
        <v>44959</v>
      </c>
      <c r="C69" s="16" t="n">
        <v>107352</v>
      </c>
      <c r="D69" s="14" t="s">
        <v>7494</v>
      </c>
      <c r="E69" s="14" t="s">
        <v>22</v>
      </c>
      <c r="F69" s="14" t="s">
        <v>7495</v>
      </c>
      <c r="G69" s="14" t="s">
        <v>24</v>
      </c>
      <c r="H69" s="17" t="s">
        <v>7496</v>
      </c>
      <c r="I69" s="18" t="n">
        <v>44959</v>
      </c>
      <c r="J69" s="54" t="n">
        <v>490</v>
      </c>
      <c r="K69" s="54"/>
      <c r="L69" s="14" t="s">
        <v>934</v>
      </c>
      <c r="M69" s="14"/>
      <c r="N69" s="14"/>
      <c r="O69" s="14"/>
      <c r="P69" s="14"/>
      <c r="Q69" s="14" t="s">
        <v>5399</v>
      </c>
      <c r="R69" s="14"/>
      <c r="S69" s="16" t="n">
        <v>57530</v>
      </c>
      <c r="T69" s="14" t="s">
        <v>7497</v>
      </c>
      <c r="U69" s="14" t="s">
        <v>7498</v>
      </c>
      <c r="V69" s="14"/>
      <c r="W69" s="14" t="s">
        <v>7499</v>
      </c>
      <c r="Y69" s="14" t="s">
        <v>32</v>
      </c>
    </row>
    <row r="70" customFormat="false" ht="15" hidden="false" customHeight="false" outlineLevel="0" collapsed="false">
      <c r="A70" s="14" t="s">
        <v>20</v>
      </c>
      <c r="B70" s="15" t="n">
        <v>44965</v>
      </c>
      <c r="C70" s="16" t="n">
        <v>106572</v>
      </c>
      <c r="D70" s="14" t="s">
        <v>7500</v>
      </c>
      <c r="E70" s="14" t="s">
        <v>61</v>
      </c>
      <c r="F70" s="14" t="s">
        <v>7501</v>
      </c>
      <c r="G70" s="14" t="s">
        <v>24</v>
      </c>
      <c r="H70" s="17" t="s">
        <v>7502</v>
      </c>
      <c r="I70" s="18" t="n">
        <v>44959</v>
      </c>
      <c r="J70" s="54" t="n">
        <v>3120</v>
      </c>
      <c r="K70" s="54"/>
      <c r="L70" s="14" t="s">
        <v>80</v>
      </c>
      <c r="M70" s="14"/>
      <c r="N70" s="14"/>
      <c r="O70" s="14"/>
      <c r="P70" s="14"/>
      <c r="Q70" s="14" t="s">
        <v>7503</v>
      </c>
      <c r="R70" s="14"/>
      <c r="S70" s="16" t="n">
        <v>97387</v>
      </c>
      <c r="T70" s="14" t="s">
        <v>960</v>
      </c>
      <c r="U70" s="14" t="s">
        <v>7504</v>
      </c>
      <c r="V70" s="14"/>
      <c r="W70" s="14" t="s">
        <v>7505</v>
      </c>
      <c r="Y70" s="14" t="s">
        <v>32</v>
      </c>
    </row>
    <row r="71" customFormat="false" ht="15" hidden="false" customHeight="false" outlineLevel="0" collapsed="false">
      <c r="A71" s="14" t="s">
        <v>20</v>
      </c>
      <c r="B71" s="15" t="n">
        <v>44972</v>
      </c>
      <c r="C71" s="16" t="n">
        <v>108144</v>
      </c>
      <c r="D71" s="14" t="s">
        <v>7506</v>
      </c>
      <c r="E71" s="14" t="s">
        <v>61</v>
      </c>
      <c r="F71" s="14" t="s">
        <v>7507</v>
      </c>
      <c r="G71" s="14" t="s">
        <v>24</v>
      </c>
      <c r="H71" s="17" t="s">
        <v>7508</v>
      </c>
      <c r="I71" s="18" t="n">
        <v>44963</v>
      </c>
      <c r="J71" s="54" t="n">
        <v>940</v>
      </c>
      <c r="K71" s="54" t="n">
        <v>752</v>
      </c>
      <c r="L71" s="14" t="s">
        <v>37</v>
      </c>
      <c r="M71" s="14"/>
      <c r="N71" s="14"/>
      <c r="O71" s="14"/>
      <c r="P71" s="14"/>
      <c r="Q71" s="14" t="s">
        <v>7509</v>
      </c>
      <c r="R71" s="14"/>
      <c r="S71" s="16" t="n">
        <v>38000</v>
      </c>
      <c r="T71" s="14" t="s">
        <v>7510</v>
      </c>
      <c r="U71" s="14" t="s">
        <v>7511</v>
      </c>
      <c r="V71" s="14"/>
      <c r="W71" s="14" t="s">
        <v>7512</v>
      </c>
      <c r="Y71" s="14" t="s">
        <v>32</v>
      </c>
    </row>
    <row r="72" customFormat="false" ht="15" hidden="false" customHeight="false" outlineLevel="0" collapsed="false">
      <c r="A72" s="20" t="s">
        <v>20</v>
      </c>
      <c r="B72" s="21" t="n">
        <v>44963</v>
      </c>
      <c r="C72" s="22" t="n">
        <v>106866</v>
      </c>
      <c r="D72" s="20" t="s">
        <v>7342</v>
      </c>
      <c r="E72" s="20" t="s">
        <v>61</v>
      </c>
      <c r="F72" s="20" t="s">
        <v>7343</v>
      </c>
      <c r="G72" s="20" t="s">
        <v>24</v>
      </c>
      <c r="H72" s="23" t="s">
        <v>7513</v>
      </c>
      <c r="I72" s="24" t="n">
        <v>44963</v>
      </c>
      <c r="J72" s="63" t="n">
        <v>990</v>
      </c>
      <c r="K72" s="63" t="n">
        <v>841.5</v>
      </c>
      <c r="L72" s="20" t="s">
        <v>934</v>
      </c>
      <c r="M72" s="20"/>
      <c r="N72" s="20"/>
      <c r="O72" s="20"/>
      <c r="P72" s="20"/>
      <c r="Q72" s="20" t="s">
        <v>7345</v>
      </c>
      <c r="R72" s="20"/>
      <c r="S72" s="22" t="n">
        <v>97270</v>
      </c>
      <c r="T72" s="20" t="s">
        <v>7296</v>
      </c>
      <c r="U72" s="20" t="s">
        <v>7346</v>
      </c>
      <c r="V72" s="20"/>
      <c r="W72" s="20" t="s">
        <v>7347</v>
      </c>
      <c r="Y72" s="0" t="s">
        <v>43</v>
      </c>
    </row>
    <row r="73" customFormat="false" ht="15" hidden="false" customHeight="false" outlineLevel="0" collapsed="false">
      <c r="A73" s="0" t="s">
        <v>20</v>
      </c>
      <c r="B73" s="26" t="n">
        <v>44963</v>
      </c>
      <c r="C73" s="1" t="n">
        <v>108102</v>
      </c>
      <c r="D73" s="0" t="s">
        <v>7514</v>
      </c>
      <c r="E73" s="0" t="s">
        <v>22</v>
      </c>
      <c r="F73" s="0" t="s">
        <v>7515</v>
      </c>
      <c r="G73" s="1" t="s">
        <v>24</v>
      </c>
      <c r="H73" s="27" t="s">
        <v>7516</v>
      </c>
      <c r="I73" s="26" t="n">
        <v>44963</v>
      </c>
      <c r="J73" s="29" t="n">
        <v>3090</v>
      </c>
      <c r="K73" s="29" t="n">
        <v>2317.5</v>
      </c>
      <c r="L73" s="0" t="s">
        <v>37</v>
      </c>
      <c r="Q73" s="0" t="s">
        <v>7517</v>
      </c>
      <c r="S73" s="1" t="n">
        <v>82200</v>
      </c>
      <c r="T73" s="0" t="s">
        <v>7518</v>
      </c>
      <c r="U73" s="0" t="s">
        <v>7519</v>
      </c>
      <c r="V73" s="0" t="s">
        <v>7520</v>
      </c>
      <c r="W73" s="0" t="s">
        <v>7521</v>
      </c>
      <c r="Y73" s="0" t="s">
        <v>52</v>
      </c>
    </row>
    <row r="74" customFormat="false" ht="15" hidden="false" customHeight="false" outlineLevel="0" collapsed="false">
      <c r="A74" s="14" t="s">
        <v>20</v>
      </c>
      <c r="B74" s="15" t="n">
        <v>44965</v>
      </c>
      <c r="C74" s="16" t="n">
        <v>108145</v>
      </c>
      <c r="D74" s="14" t="s">
        <v>7522</v>
      </c>
      <c r="E74" s="14" t="s">
        <v>61</v>
      </c>
      <c r="F74" s="14" t="s">
        <v>3292</v>
      </c>
      <c r="G74" s="14" t="s">
        <v>24</v>
      </c>
      <c r="H74" s="17" t="s">
        <v>7523</v>
      </c>
      <c r="I74" s="18" t="n">
        <v>44963</v>
      </c>
      <c r="J74" s="54" t="n">
        <v>3225</v>
      </c>
      <c r="K74" s="54" t="n">
        <v>2902.5</v>
      </c>
      <c r="L74" s="14" t="s">
        <v>80</v>
      </c>
      <c r="M74" s="14"/>
      <c r="N74" s="14"/>
      <c r="O74" s="14"/>
      <c r="P74" s="14"/>
      <c r="Q74" s="14" t="s">
        <v>7524</v>
      </c>
      <c r="R74" s="14"/>
      <c r="S74" s="16" t="n">
        <v>77000</v>
      </c>
      <c r="T74" s="14" t="s">
        <v>7525</v>
      </c>
      <c r="U74" s="14" t="s">
        <v>7526</v>
      </c>
      <c r="V74" s="14"/>
      <c r="W74" s="14" t="s">
        <v>7527</v>
      </c>
      <c r="Y74" s="14" t="s">
        <v>32</v>
      </c>
    </row>
    <row r="75" customFormat="false" ht="15" hidden="false" customHeight="false" outlineLevel="0" collapsed="false">
      <c r="A75" s="14" t="s">
        <v>20</v>
      </c>
      <c r="B75" s="15" t="n">
        <v>44974</v>
      </c>
      <c r="C75" s="16" t="n">
        <v>106126</v>
      </c>
      <c r="D75" s="14" t="s">
        <v>7528</v>
      </c>
      <c r="E75" s="14" t="s">
        <v>22</v>
      </c>
      <c r="F75" s="14" t="s">
        <v>7529</v>
      </c>
      <c r="G75" s="14" t="s">
        <v>24</v>
      </c>
      <c r="H75" s="17" t="s">
        <v>7530</v>
      </c>
      <c r="I75" s="18" t="n">
        <v>44965</v>
      </c>
      <c r="J75" s="54" t="n">
        <v>2250</v>
      </c>
      <c r="K75" s="54" t="n">
        <v>1912.5</v>
      </c>
      <c r="L75" s="14" t="s">
        <v>37</v>
      </c>
      <c r="M75" s="14"/>
      <c r="N75" s="14"/>
      <c r="O75" s="14"/>
      <c r="P75" s="14"/>
      <c r="Q75" s="14" t="s">
        <v>7531</v>
      </c>
      <c r="R75" s="14" t="s">
        <v>7532</v>
      </c>
      <c r="S75" s="16" t="n">
        <v>13004</v>
      </c>
      <c r="T75" s="14" t="s">
        <v>191</v>
      </c>
      <c r="U75" s="14" t="s">
        <v>7533</v>
      </c>
      <c r="V75" s="14"/>
      <c r="W75" s="14" t="s">
        <v>7534</v>
      </c>
      <c r="Y75" s="14" t="s">
        <v>32</v>
      </c>
    </row>
    <row r="76" customFormat="false" ht="15" hidden="false" customHeight="false" outlineLevel="0" collapsed="false">
      <c r="A76" s="0" t="s">
        <v>20</v>
      </c>
      <c r="B76" s="26" t="n">
        <v>44965</v>
      </c>
      <c r="C76" s="60" t="n">
        <v>107894</v>
      </c>
      <c r="D76" s="30" t="s">
        <v>1666</v>
      </c>
      <c r="E76" s="0" t="s">
        <v>845</v>
      </c>
      <c r="F76" s="0" t="s">
        <v>1667</v>
      </c>
      <c r="G76" s="0" t="s">
        <v>24</v>
      </c>
      <c r="H76" s="27" t="s">
        <v>7535</v>
      </c>
      <c r="I76" s="28" t="n">
        <v>44965</v>
      </c>
      <c r="J76" s="61" t="n">
        <v>1575</v>
      </c>
      <c r="K76" s="61"/>
      <c r="L76" s="0" t="s">
        <v>80</v>
      </c>
      <c r="Q76" s="0" t="s">
        <v>1669</v>
      </c>
      <c r="S76" s="1" t="n">
        <v>97217</v>
      </c>
      <c r="T76" s="0" t="s">
        <v>1670</v>
      </c>
      <c r="U76" s="0" t="s">
        <v>6401</v>
      </c>
      <c r="W76" s="0" t="s">
        <v>1672</v>
      </c>
      <c r="Y76" s="0" t="s">
        <v>52</v>
      </c>
    </row>
    <row r="77" customFormat="false" ht="15" hidden="false" customHeight="false" outlineLevel="0" collapsed="false">
      <c r="A77" s="20" t="s">
        <v>20</v>
      </c>
      <c r="B77" s="21" t="n">
        <v>45294</v>
      </c>
      <c r="C77" s="66" t="n">
        <v>108146</v>
      </c>
      <c r="D77" s="20" t="s">
        <v>7536</v>
      </c>
      <c r="E77" s="20" t="s">
        <v>61</v>
      </c>
      <c r="F77" s="20" t="s">
        <v>7537</v>
      </c>
      <c r="G77" s="20" t="s">
        <v>24</v>
      </c>
      <c r="H77" s="23" t="s">
        <v>7538</v>
      </c>
      <c r="I77" s="24" t="n">
        <v>44965</v>
      </c>
      <c r="J77" s="63" t="n">
        <v>1970</v>
      </c>
      <c r="K77" s="63" t="n">
        <v>1674.5</v>
      </c>
      <c r="L77" s="20" t="s">
        <v>37</v>
      </c>
      <c r="M77" s="20"/>
      <c r="N77" s="20"/>
      <c r="O77" s="20"/>
      <c r="P77" s="20"/>
      <c r="Q77" s="20" t="s">
        <v>7539</v>
      </c>
      <c r="R77" s="20"/>
      <c r="S77" s="22" t="n">
        <v>37170</v>
      </c>
      <c r="T77" s="20" t="s">
        <v>7540</v>
      </c>
      <c r="U77" s="20" t="s">
        <v>7541</v>
      </c>
      <c r="V77" s="20"/>
      <c r="W77" s="20" t="s">
        <v>7542</v>
      </c>
      <c r="Y77" s="0" t="s">
        <v>43</v>
      </c>
    </row>
    <row r="78" customFormat="false" ht="15" hidden="false" customHeight="false" outlineLevel="0" collapsed="false">
      <c r="A78" s="20" t="s">
        <v>20</v>
      </c>
      <c r="B78" s="21" t="n">
        <v>45294</v>
      </c>
      <c r="C78" s="66" t="n">
        <v>108147</v>
      </c>
      <c r="D78" s="20" t="s">
        <v>7543</v>
      </c>
      <c r="E78" s="20" t="s">
        <v>61</v>
      </c>
      <c r="F78" s="20" t="s">
        <v>7537</v>
      </c>
      <c r="G78" s="20" t="s">
        <v>24</v>
      </c>
      <c r="H78" s="23" t="s">
        <v>7544</v>
      </c>
      <c r="I78" s="24" t="n">
        <v>44965</v>
      </c>
      <c r="J78" s="63" t="n">
        <v>1570</v>
      </c>
      <c r="K78" s="63" t="n">
        <v>1334.5</v>
      </c>
      <c r="L78" s="20" t="s">
        <v>37</v>
      </c>
      <c r="M78" s="20"/>
      <c r="N78" s="20"/>
      <c r="O78" s="20"/>
      <c r="P78" s="20"/>
      <c r="Q78" s="20" t="s">
        <v>7545</v>
      </c>
      <c r="R78" s="20"/>
      <c r="S78" s="22" t="n">
        <v>59500</v>
      </c>
      <c r="T78" s="20" t="s">
        <v>7546</v>
      </c>
      <c r="U78" s="20" t="s">
        <v>7541</v>
      </c>
      <c r="V78" s="20"/>
      <c r="W78" s="20" t="s">
        <v>7542</v>
      </c>
      <c r="Y78" s="0" t="s">
        <v>43</v>
      </c>
    </row>
    <row r="79" customFormat="false" ht="15" hidden="false" customHeight="false" outlineLevel="0" collapsed="false">
      <c r="A79" s="20" t="s">
        <v>20</v>
      </c>
      <c r="B79" s="21" t="n">
        <v>45294</v>
      </c>
      <c r="C79" s="66" t="n">
        <v>108148</v>
      </c>
      <c r="D79" s="20" t="s">
        <v>7547</v>
      </c>
      <c r="E79" s="20" t="s">
        <v>61</v>
      </c>
      <c r="F79" s="20" t="s">
        <v>7537</v>
      </c>
      <c r="G79" s="20" t="s">
        <v>24</v>
      </c>
      <c r="H79" s="23" t="s">
        <v>7548</v>
      </c>
      <c r="I79" s="24" t="n">
        <v>44965</v>
      </c>
      <c r="J79" s="63" t="n">
        <v>1570</v>
      </c>
      <c r="K79" s="63" t="n">
        <v>1334.5</v>
      </c>
      <c r="L79" s="20" t="s">
        <v>37</v>
      </c>
      <c r="M79" s="20"/>
      <c r="N79" s="20"/>
      <c r="O79" s="20"/>
      <c r="P79" s="20"/>
      <c r="Q79" s="20" t="s">
        <v>7549</v>
      </c>
      <c r="R79" s="20"/>
      <c r="S79" s="22" t="n">
        <v>33300</v>
      </c>
      <c r="T79" s="20" t="s">
        <v>2981</v>
      </c>
      <c r="U79" s="20" t="s">
        <v>7541</v>
      </c>
      <c r="V79" s="20"/>
      <c r="W79" s="20" t="s">
        <v>7542</v>
      </c>
      <c r="Y79" s="0" t="s">
        <v>43</v>
      </c>
    </row>
    <row r="80" customFormat="false" ht="15" hidden="false" customHeight="false" outlineLevel="0" collapsed="false">
      <c r="A80" s="14" t="s">
        <v>20</v>
      </c>
      <c r="B80" s="15" t="n">
        <v>44967</v>
      </c>
      <c r="C80" s="16" t="n">
        <v>108149</v>
      </c>
      <c r="D80" s="14" t="s">
        <v>7550</v>
      </c>
      <c r="E80" s="14" t="s">
        <v>61</v>
      </c>
      <c r="F80" s="14" t="s">
        <v>7551</v>
      </c>
      <c r="G80" s="14" t="s">
        <v>24</v>
      </c>
      <c r="H80" s="17" t="s">
        <v>7552</v>
      </c>
      <c r="I80" s="18" t="n">
        <v>44966</v>
      </c>
      <c r="J80" s="54" t="n">
        <v>1570</v>
      </c>
      <c r="K80" s="54" t="n">
        <v>1256</v>
      </c>
      <c r="L80" s="14" t="s">
        <v>37</v>
      </c>
      <c r="M80" s="14"/>
      <c r="N80" s="14"/>
      <c r="O80" s="14"/>
      <c r="P80" s="14"/>
      <c r="Q80" s="14" t="s">
        <v>7553</v>
      </c>
      <c r="R80" s="14"/>
      <c r="S80" s="16" t="n">
        <v>77200</v>
      </c>
      <c r="T80" s="14" t="s">
        <v>7554</v>
      </c>
      <c r="U80" s="14" t="s">
        <v>7555</v>
      </c>
      <c r="V80" s="14"/>
      <c r="W80" s="14" t="s">
        <v>7556</v>
      </c>
      <c r="Y80" s="14" t="s">
        <v>32</v>
      </c>
    </row>
    <row r="81" customFormat="false" ht="15" hidden="false" customHeight="false" outlineLevel="0" collapsed="false">
      <c r="A81" s="14" t="s">
        <v>20</v>
      </c>
      <c r="B81" s="15" t="n">
        <v>44972</v>
      </c>
      <c r="C81" s="16" t="n">
        <v>108150</v>
      </c>
      <c r="D81" s="14" t="s">
        <v>7557</v>
      </c>
      <c r="E81" s="14" t="s">
        <v>22</v>
      </c>
      <c r="F81" s="14" t="s">
        <v>7558</v>
      </c>
      <c r="G81" s="14" t="s">
        <v>24</v>
      </c>
      <c r="H81" s="17" t="s">
        <v>7559</v>
      </c>
      <c r="I81" s="18" t="n">
        <v>44966</v>
      </c>
      <c r="J81" s="54" t="n">
        <v>750</v>
      </c>
      <c r="K81" s="54"/>
      <c r="L81" s="14" t="s">
        <v>37</v>
      </c>
      <c r="M81" s="14"/>
      <c r="N81" s="14"/>
      <c r="O81" s="14"/>
      <c r="P81" s="14"/>
      <c r="Q81" s="14" t="s">
        <v>7560</v>
      </c>
      <c r="R81" s="14"/>
      <c r="S81" s="16" t="n">
        <v>97232</v>
      </c>
      <c r="T81" s="14" t="s">
        <v>7561</v>
      </c>
      <c r="U81" s="14" t="s">
        <v>7562</v>
      </c>
      <c r="V81" s="14"/>
      <c r="W81" s="14" t="s">
        <v>7563</v>
      </c>
      <c r="Y81" s="14" t="s">
        <v>32</v>
      </c>
    </row>
    <row r="82" customFormat="false" ht="15" hidden="false" customHeight="false" outlineLevel="0" collapsed="false">
      <c r="A82" s="14" t="s">
        <v>20</v>
      </c>
      <c r="B82" s="15" t="n">
        <v>45000</v>
      </c>
      <c r="C82" s="16" t="n">
        <v>105629</v>
      </c>
      <c r="D82" s="14" t="s">
        <v>742</v>
      </c>
      <c r="E82" s="14" t="s">
        <v>61</v>
      </c>
      <c r="F82" s="14" t="s">
        <v>7348</v>
      </c>
      <c r="G82" s="14" t="s">
        <v>24</v>
      </c>
      <c r="H82" s="17" t="s">
        <v>7564</v>
      </c>
      <c r="I82" s="18" t="n">
        <v>44966</v>
      </c>
      <c r="J82" s="54" t="n">
        <v>1780</v>
      </c>
      <c r="K82" s="54" t="n">
        <v>1068</v>
      </c>
      <c r="L82" s="14" t="s">
        <v>934</v>
      </c>
      <c r="M82" s="14"/>
      <c r="N82" s="14"/>
      <c r="O82" s="14"/>
      <c r="P82" s="14"/>
      <c r="Q82" s="14" t="s">
        <v>745</v>
      </c>
      <c r="R82" s="14"/>
      <c r="S82" s="16" t="n">
        <v>97223</v>
      </c>
      <c r="T82" s="14" t="s">
        <v>285</v>
      </c>
      <c r="U82" s="14" t="s">
        <v>746</v>
      </c>
      <c r="V82" s="14"/>
      <c r="W82" s="14" t="s">
        <v>7350</v>
      </c>
      <c r="Y82" s="14" t="s">
        <v>32</v>
      </c>
    </row>
    <row r="83" customFormat="false" ht="15" hidden="false" customHeight="false" outlineLevel="0" collapsed="false">
      <c r="A83" s="20" t="s">
        <v>20</v>
      </c>
      <c r="B83" s="21" t="n">
        <v>44967</v>
      </c>
      <c r="C83" s="22" t="n">
        <v>107434</v>
      </c>
      <c r="D83" s="20" t="s">
        <v>7565</v>
      </c>
      <c r="E83" s="20" t="s">
        <v>22</v>
      </c>
      <c r="F83" s="20" t="s">
        <v>7566</v>
      </c>
      <c r="G83" s="20" t="s">
        <v>24</v>
      </c>
      <c r="H83" s="23" t="s">
        <v>7567</v>
      </c>
      <c r="I83" s="24" t="n">
        <v>44967</v>
      </c>
      <c r="J83" s="63" t="n">
        <v>2354.5</v>
      </c>
      <c r="K83" s="63"/>
      <c r="L83" s="20" t="s">
        <v>26</v>
      </c>
      <c r="M83" s="20"/>
      <c r="N83" s="20"/>
      <c r="O83" s="20"/>
      <c r="P83" s="20"/>
      <c r="Q83" s="20" t="s">
        <v>7568</v>
      </c>
      <c r="R83" s="20"/>
      <c r="S83" s="22" t="n">
        <v>13015</v>
      </c>
      <c r="T83" s="20" t="s">
        <v>191</v>
      </c>
      <c r="U83" s="20" t="s">
        <v>7569</v>
      </c>
      <c r="V83" s="20"/>
      <c r="W83" s="20" t="s">
        <v>7570</v>
      </c>
      <c r="Y83" s="0" t="s">
        <v>43</v>
      </c>
    </row>
    <row r="84" customFormat="false" ht="15" hidden="false" customHeight="false" outlineLevel="0" collapsed="false">
      <c r="A84" s="14" t="s">
        <v>20</v>
      </c>
      <c r="B84" s="15" t="n">
        <v>44967</v>
      </c>
      <c r="C84" s="16" t="n">
        <v>108151</v>
      </c>
      <c r="D84" s="14" t="s">
        <v>3379</v>
      </c>
      <c r="E84" s="14" t="s">
        <v>61</v>
      </c>
      <c r="F84" s="14" t="s">
        <v>7571</v>
      </c>
      <c r="G84" s="14" t="s">
        <v>24</v>
      </c>
      <c r="H84" s="17" t="s">
        <v>7572</v>
      </c>
      <c r="I84" s="18" t="n">
        <v>44967</v>
      </c>
      <c r="J84" s="54" t="n">
        <v>1380</v>
      </c>
      <c r="K84" s="54"/>
      <c r="L84" s="14" t="s">
        <v>37</v>
      </c>
      <c r="M84" s="14"/>
      <c r="N84" s="14"/>
      <c r="O84" s="14"/>
      <c r="P84" s="14"/>
      <c r="Q84" s="14" t="s">
        <v>7573</v>
      </c>
      <c r="R84" s="14"/>
      <c r="S84" s="16" t="n">
        <v>62360</v>
      </c>
      <c r="T84" s="14" t="s">
        <v>7574</v>
      </c>
      <c r="U84" s="14" t="s">
        <v>7575</v>
      </c>
      <c r="V84" s="14"/>
      <c r="W84" s="17" t="s">
        <v>7576</v>
      </c>
      <c r="Y84" s="14" t="s">
        <v>32</v>
      </c>
    </row>
    <row r="85" customFormat="false" ht="15" hidden="false" customHeight="false" outlineLevel="0" collapsed="false">
      <c r="A85" s="20" t="s">
        <v>20</v>
      </c>
      <c r="B85" s="21" t="n">
        <v>44967</v>
      </c>
      <c r="C85" s="22" t="n">
        <v>108152</v>
      </c>
      <c r="D85" s="20" t="s">
        <v>7577</v>
      </c>
      <c r="E85" s="20" t="s">
        <v>22</v>
      </c>
      <c r="F85" s="20" t="s">
        <v>7578</v>
      </c>
      <c r="G85" s="20" t="s">
        <v>24</v>
      </c>
      <c r="H85" s="23" t="s">
        <v>7579</v>
      </c>
      <c r="I85" s="24" t="n">
        <v>44970</v>
      </c>
      <c r="J85" s="63" t="n">
        <v>1170</v>
      </c>
      <c r="K85" s="63" t="n">
        <v>585</v>
      </c>
      <c r="L85" s="20" t="s">
        <v>5361</v>
      </c>
      <c r="M85" s="20"/>
      <c r="N85" s="20"/>
      <c r="O85" s="20"/>
      <c r="P85" s="20"/>
      <c r="Q85" s="20" t="s">
        <v>7580</v>
      </c>
      <c r="R85" s="20"/>
      <c r="S85" s="22" t="n">
        <v>75008</v>
      </c>
      <c r="T85" s="20" t="s">
        <v>487</v>
      </c>
      <c r="U85" s="20" t="s">
        <v>7581</v>
      </c>
      <c r="V85" s="20" t="s">
        <v>7581</v>
      </c>
      <c r="W85" s="20" t="s">
        <v>7582</v>
      </c>
      <c r="Y85" s="0" t="s">
        <v>43</v>
      </c>
    </row>
    <row r="86" customFormat="false" ht="15" hidden="false" customHeight="false" outlineLevel="0" collapsed="false">
      <c r="A86" s="14" t="s">
        <v>20</v>
      </c>
      <c r="B86" s="15" t="n">
        <v>44988</v>
      </c>
      <c r="C86" s="16" t="n">
        <v>108153</v>
      </c>
      <c r="D86" s="14" t="s">
        <v>5617</v>
      </c>
      <c r="E86" s="14" t="s">
        <v>61</v>
      </c>
      <c r="F86" s="14" t="s">
        <v>5618</v>
      </c>
      <c r="G86" s="14" t="s">
        <v>24</v>
      </c>
      <c r="H86" s="17" t="s">
        <v>7583</v>
      </c>
      <c r="I86" s="18" t="n">
        <v>44970</v>
      </c>
      <c r="J86" s="54" t="n">
        <v>850</v>
      </c>
      <c r="K86" s="54" t="n">
        <v>680</v>
      </c>
      <c r="L86" s="14" t="s">
        <v>37</v>
      </c>
      <c r="M86" s="14"/>
      <c r="N86" s="14"/>
      <c r="O86" s="14"/>
      <c r="P86" s="14"/>
      <c r="Q86" s="14" t="s">
        <v>5620</v>
      </c>
      <c r="R86" s="14"/>
      <c r="S86" s="16" t="n">
        <v>77890</v>
      </c>
      <c r="T86" s="14" t="s">
        <v>5621</v>
      </c>
      <c r="U86" s="14" t="s">
        <v>5622</v>
      </c>
      <c r="V86" s="14"/>
      <c r="W86" s="14" t="s">
        <v>5623</v>
      </c>
      <c r="Y86" s="14" t="s">
        <v>32</v>
      </c>
    </row>
    <row r="87" customFormat="false" ht="15" hidden="false" customHeight="false" outlineLevel="0" collapsed="false">
      <c r="A87" s="20" t="s">
        <v>20</v>
      </c>
      <c r="B87" s="21" t="n">
        <v>44970</v>
      </c>
      <c r="C87" s="22" t="n">
        <v>108154</v>
      </c>
      <c r="D87" s="20" t="s">
        <v>7584</v>
      </c>
      <c r="E87" s="20" t="s">
        <v>61</v>
      </c>
      <c r="F87" s="20" t="s">
        <v>7585</v>
      </c>
      <c r="G87" s="20" t="s">
        <v>24</v>
      </c>
      <c r="H87" s="23" t="s">
        <v>7586</v>
      </c>
      <c r="I87" s="24" t="n">
        <v>44970</v>
      </c>
      <c r="J87" s="63" t="n">
        <v>890</v>
      </c>
      <c r="K87" s="63"/>
      <c r="L87" s="20" t="s">
        <v>37</v>
      </c>
      <c r="M87" s="20"/>
      <c r="N87" s="20"/>
      <c r="O87" s="20"/>
      <c r="P87" s="20"/>
      <c r="Q87" s="20" t="s">
        <v>7587</v>
      </c>
      <c r="R87" s="20"/>
      <c r="S87" s="22" t="n">
        <v>92800</v>
      </c>
      <c r="T87" s="20" t="s">
        <v>3345</v>
      </c>
      <c r="U87" s="20" t="s">
        <v>7588</v>
      </c>
      <c r="V87" s="20" t="s">
        <v>7589</v>
      </c>
      <c r="W87" s="20" t="s">
        <v>7590</v>
      </c>
      <c r="Y87" s="0" t="s">
        <v>43</v>
      </c>
    </row>
    <row r="88" customFormat="false" ht="15" hidden="false" customHeight="false" outlineLevel="0" collapsed="false">
      <c r="A88" s="14" t="s">
        <v>20</v>
      </c>
      <c r="B88" s="15" t="n">
        <v>45029</v>
      </c>
      <c r="C88" s="16" t="n">
        <v>108155</v>
      </c>
      <c r="D88" s="14" t="s">
        <v>7591</v>
      </c>
      <c r="E88" s="14" t="s">
        <v>22</v>
      </c>
      <c r="F88" s="14" t="s">
        <v>7592</v>
      </c>
      <c r="G88" s="14" t="s">
        <v>24</v>
      </c>
      <c r="H88" s="17" t="s">
        <v>7593</v>
      </c>
      <c r="I88" s="18" t="n">
        <v>44971</v>
      </c>
      <c r="J88" s="54" t="n">
        <v>390</v>
      </c>
      <c r="K88" s="54"/>
      <c r="L88" s="14" t="s">
        <v>704</v>
      </c>
      <c r="M88" s="14"/>
      <c r="N88" s="14"/>
      <c r="O88" s="14"/>
      <c r="P88" s="14"/>
      <c r="Q88" s="14" t="s">
        <v>7594</v>
      </c>
      <c r="R88" s="14"/>
      <c r="S88" s="16" t="n">
        <v>78000</v>
      </c>
      <c r="T88" s="14" t="s">
        <v>247</v>
      </c>
      <c r="U88" s="14" t="s">
        <v>7595</v>
      </c>
      <c r="V88" s="14"/>
      <c r="W88" s="14" t="s">
        <v>7596</v>
      </c>
      <c r="Y88" s="14" t="s">
        <v>32</v>
      </c>
    </row>
    <row r="89" customFormat="false" ht="15" hidden="false" customHeight="false" outlineLevel="0" collapsed="false">
      <c r="A89" s="0" t="s">
        <v>20</v>
      </c>
      <c r="B89" s="26" t="n">
        <v>44971</v>
      </c>
      <c r="C89" s="1" t="n">
        <v>106771</v>
      </c>
      <c r="D89" s="0" t="s">
        <v>7597</v>
      </c>
      <c r="E89" s="0" t="s">
        <v>22</v>
      </c>
      <c r="F89" s="0" t="s">
        <v>1141</v>
      </c>
      <c r="G89" s="0" t="s">
        <v>24</v>
      </c>
      <c r="H89" s="27" t="s">
        <v>7598</v>
      </c>
      <c r="I89" s="28" t="n">
        <v>44971</v>
      </c>
      <c r="J89" s="61" t="n">
        <v>1650</v>
      </c>
      <c r="K89" s="61" t="n">
        <v>1320</v>
      </c>
      <c r="L89" s="0" t="s">
        <v>934</v>
      </c>
      <c r="Q89" s="0" t="s">
        <v>7599</v>
      </c>
      <c r="S89" s="1" t="n">
        <v>58240</v>
      </c>
      <c r="T89" s="0" t="s">
        <v>7600</v>
      </c>
      <c r="U89" s="0" t="s">
        <v>22</v>
      </c>
      <c r="W89" s="0" t="s">
        <v>7601</v>
      </c>
      <c r="Y89" s="0" t="s">
        <v>52</v>
      </c>
    </row>
    <row r="90" customFormat="false" ht="15" hidden="false" customHeight="false" outlineLevel="0" collapsed="false">
      <c r="A90" s="14" t="s">
        <v>20</v>
      </c>
      <c r="B90" s="15" t="n">
        <v>44984</v>
      </c>
      <c r="C90" s="16" t="n">
        <v>107367</v>
      </c>
      <c r="D90" s="14" t="s">
        <v>7602</v>
      </c>
      <c r="E90" s="14" t="s">
        <v>22</v>
      </c>
      <c r="F90" s="14" t="s">
        <v>7603</v>
      </c>
      <c r="G90" s="14" t="s">
        <v>24</v>
      </c>
      <c r="H90" s="17" t="s">
        <v>7604</v>
      </c>
      <c r="I90" s="18" t="n">
        <v>44971</v>
      </c>
      <c r="J90" s="54" t="n">
        <v>990</v>
      </c>
      <c r="K90" s="54"/>
      <c r="L90" s="14" t="s">
        <v>37</v>
      </c>
      <c r="M90" s="14"/>
      <c r="N90" s="14"/>
      <c r="O90" s="14"/>
      <c r="P90" s="14"/>
      <c r="Q90" s="14" t="s">
        <v>7605</v>
      </c>
      <c r="R90" s="14"/>
      <c r="S90" s="16" t="n">
        <v>11100</v>
      </c>
      <c r="T90" s="14" t="s">
        <v>7606</v>
      </c>
      <c r="U90" s="14" t="s">
        <v>7607</v>
      </c>
      <c r="V90" s="14"/>
      <c r="W90" s="14" t="s">
        <v>7608</v>
      </c>
      <c r="Y90" s="14" t="s">
        <v>32</v>
      </c>
    </row>
    <row r="91" customFormat="false" ht="15" hidden="false" customHeight="false" outlineLevel="0" collapsed="false">
      <c r="A91" s="20" t="s">
        <v>20</v>
      </c>
      <c r="B91" s="21" t="n">
        <v>44971</v>
      </c>
      <c r="C91" s="22" t="n">
        <v>106389</v>
      </c>
      <c r="D91" s="20" t="s">
        <v>7609</v>
      </c>
      <c r="E91" s="20" t="s">
        <v>61</v>
      </c>
      <c r="F91" s="20" t="s">
        <v>7610</v>
      </c>
      <c r="G91" s="20" t="s">
        <v>24</v>
      </c>
      <c r="H91" s="23" t="s">
        <v>7611</v>
      </c>
      <c r="I91" s="24" t="n">
        <v>44971</v>
      </c>
      <c r="J91" s="63" t="n">
        <v>990</v>
      </c>
      <c r="K91" s="63"/>
      <c r="L91" s="20" t="s">
        <v>934</v>
      </c>
      <c r="M91" s="20"/>
      <c r="N91" s="20"/>
      <c r="O91" s="20"/>
      <c r="P91" s="20"/>
      <c r="Q91" s="20" t="s">
        <v>7612</v>
      </c>
      <c r="R91" s="20"/>
      <c r="S91" s="22" t="n">
        <v>30700</v>
      </c>
      <c r="T91" s="20" t="s">
        <v>7613</v>
      </c>
      <c r="U91" s="20" t="s">
        <v>7614</v>
      </c>
      <c r="V91" s="20"/>
      <c r="W91" s="20"/>
      <c r="Y91" s="0" t="s">
        <v>43</v>
      </c>
    </row>
    <row r="92" customFormat="false" ht="15" hidden="false" customHeight="false" outlineLevel="0" collapsed="false">
      <c r="A92" s="20" t="s">
        <v>20</v>
      </c>
      <c r="B92" s="21" t="n">
        <v>44971</v>
      </c>
      <c r="C92" s="22" t="n">
        <v>106252</v>
      </c>
      <c r="D92" s="20" t="s">
        <v>4891</v>
      </c>
      <c r="E92" s="20" t="s">
        <v>61</v>
      </c>
      <c r="F92" s="20" t="s">
        <v>4892</v>
      </c>
      <c r="G92" s="20" t="s">
        <v>24</v>
      </c>
      <c r="H92" s="23" t="s">
        <v>7615</v>
      </c>
      <c r="I92" s="24" t="n">
        <v>44971</v>
      </c>
      <c r="J92" s="63" t="n">
        <v>1450</v>
      </c>
      <c r="K92" s="63" t="n">
        <v>1160</v>
      </c>
      <c r="L92" s="20" t="s">
        <v>934</v>
      </c>
      <c r="M92" s="20"/>
      <c r="N92" s="20"/>
      <c r="O92" s="20"/>
      <c r="P92" s="20"/>
      <c r="Q92" s="20" t="s">
        <v>4894</v>
      </c>
      <c r="R92" s="20"/>
      <c r="S92" s="22" t="n">
        <v>91370</v>
      </c>
      <c r="T92" s="20" t="s">
        <v>4895</v>
      </c>
      <c r="U92" s="20" t="s">
        <v>4896</v>
      </c>
      <c r="V92" s="20" t="s">
        <v>4897</v>
      </c>
      <c r="W92" s="20" t="s">
        <v>4898</v>
      </c>
      <c r="Y92" s="0" t="s">
        <v>43</v>
      </c>
    </row>
    <row r="93" customFormat="false" ht="15" hidden="false" customHeight="false" outlineLevel="0" collapsed="false">
      <c r="A93" s="20" t="s">
        <v>20</v>
      </c>
      <c r="B93" s="21" t="n">
        <v>44973</v>
      </c>
      <c r="C93" s="22" t="n">
        <v>106048</v>
      </c>
      <c r="D93" s="20" t="s">
        <v>7616</v>
      </c>
      <c r="E93" s="20" t="s">
        <v>22</v>
      </c>
      <c r="F93" s="20" t="s">
        <v>7617</v>
      </c>
      <c r="G93" s="20" t="s">
        <v>24</v>
      </c>
      <c r="H93" s="23" t="s">
        <v>7618</v>
      </c>
      <c r="I93" s="24" t="n">
        <v>44973</v>
      </c>
      <c r="J93" s="63" t="n">
        <v>1190</v>
      </c>
      <c r="K93" s="63" t="n">
        <v>833</v>
      </c>
      <c r="L93" s="20" t="s">
        <v>934</v>
      </c>
      <c r="M93" s="20"/>
      <c r="N93" s="20"/>
      <c r="O93" s="20"/>
      <c r="P93" s="20"/>
      <c r="Q93" s="20" t="s">
        <v>7619</v>
      </c>
      <c r="R93" s="20"/>
      <c r="S93" s="22" t="n">
        <v>38460</v>
      </c>
      <c r="T93" s="20" t="s">
        <v>7620</v>
      </c>
      <c r="U93" s="20" t="s">
        <v>7621</v>
      </c>
      <c r="V93" s="20"/>
      <c r="W93" s="20" t="s">
        <v>7622</v>
      </c>
      <c r="Y93" s="0" t="s">
        <v>43</v>
      </c>
    </row>
    <row r="94" customFormat="false" ht="15" hidden="false" customHeight="false" outlineLevel="0" collapsed="false">
      <c r="A94" s="0" t="s">
        <v>20</v>
      </c>
      <c r="B94" s="26" t="n">
        <v>44973</v>
      </c>
      <c r="C94" s="1" t="n">
        <v>106802</v>
      </c>
      <c r="D94" s="30" t="s">
        <v>7623</v>
      </c>
      <c r="E94" s="0" t="s">
        <v>61</v>
      </c>
      <c r="F94" s="0" t="s">
        <v>7624</v>
      </c>
      <c r="G94" s="0" t="s">
        <v>24</v>
      </c>
      <c r="H94" s="27" t="s">
        <v>7625</v>
      </c>
      <c r="I94" s="28" t="n">
        <v>44973</v>
      </c>
      <c r="J94" s="61" t="n">
        <v>2595</v>
      </c>
      <c r="K94" s="61"/>
      <c r="L94" s="0" t="s">
        <v>934</v>
      </c>
      <c r="Q94" s="0" t="s">
        <v>7626</v>
      </c>
      <c r="S94" s="1" t="n">
        <v>97250</v>
      </c>
      <c r="T94" s="0" t="s">
        <v>7627</v>
      </c>
      <c r="U94" s="0" t="s">
        <v>7628</v>
      </c>
      <c r="V94" s="0" t="s">
        <v>7629</v>
      </c>
      <c r="W94" s="0" t="s">
        <v>7630</v>
      </c>
      <c r="Y94" s="0" t="s">
        <v>52</v>
      </c>
    </row>
    <row r="95" customFormat="false" ht="15" hidden="false" customHeight="false" outlineLevel="0" collapsed="false">
      <c r="A95" s="0" t="s">
        <v>20</v>
      </c>
      <c r="B95" s="26" t="n">
        <v>44974</v>
      </c>
      <c r="C95" s="1" t="n">
        <v>106706</v>
      </c>
      <c r="D95" s="30" t="s">
        <v>4920</v>
      </c>
      <c r="E95" s="0" t="s">
        <v>22</v>
      </c>
      <c r="F95" s="0" t="s">
        <v>4921</v>
      </c>
      <c r="G95" s="0" t="s">
        <v>24</v>
      </c>
      <c r="H95" s="27" t="s">
        <v>7631</v>
      </c>
      <c r="I95" s="28" t="n">
        <v>44974</v>
      </c>
      <c r="J95" s="61" t="n">
        <v>1150</v>
      </c>
      <c r="K95" s="61" t="n">
        <v>862.5</v>
      </c>
      <c r="L95" s="0" t="s">
        <v>934</v>
      </c>
      <c r="Q95" s="0" t="s">
        <v>4923</v>
      </c>
      <c r="S95" s="1" t="n">
        <v>97139</v>
      </c>
      <c r="T95" s="0" t="s">
        <v>1374</v>
      </c>
      <c r="U95" s="0" t="s">
        <v>4924</v>
      </c>
      <c r="W95" s="0" t="s">
        <v>7632</v>
      </c>
      <c r="Y95" s="0" t="s">
        <v>52</v>
      </c>
    </row>
    <row r="96" customFormat="false" ht="15" hidden="false" customHeight="false" outlineLevel="0" collapsed="false">
      <c r="A96" s="20" t="s">
        <v>20</v>
      </c>
      <c r="B96" s="21" t="n">
        <v>44974</v>
      </c>
      <c r="C96" s="22" t="n">
        <v>108152</v>
      </c>
      <c r="D96" s="20" t="s">
        <v>7577</v>
      </c>
      <c r="E96" s="20" t="s">
        <v>22</v>
      </c>
      <c r="F96" s="20" t="s">
        <v>7633</v>
      </c>
      <c r="G96" s="20" t="s">
        <v>24</v>
      </c>
      <c r="H96" s="23" t="s">
        <v>7634</v>
      </c>
      <c r="I96" s="24" t="n">
        <v>44974</v>
      </c>
      <c r="J96" s="63" t="n">
        <v>490</v>
      </c>
      <c r="K96" s="63"/>
      <c r="L96" s="20" t="s">
        <v>704</v>
      </c>
      <c r="M96" s="20"/>
      <c r="N96" s="20"/>
      <c r="O96" s="20"/>
      <c r="P96" s="20"/>
      <c r="Q96" s="20" t="s">
        <v>7580</v>
      </c>
      <c r="R96" s="20"/>
      <c r="S96" s="22" t="n">
        <v>75008</v>
      </c>
      <c r="T96" s="20" t="s">
        <v>487</v>
      </c>
      <c r="U96" s="20" t="n">
        <v>0</v>
      </c>
      <c r="V96" s="20" t="s">
        <v>7581</v>
      </c>
      <c r="W96" s="20" t="s">
        <v>7582</v>
      </c>
      <c r="Y96" s="0" t="s">
        <v>43</v>
      </c>
    </row>
    <row r="97" customFormat="false" ht="15" hidden="false" customHeight="false" outlineLevel="0" collapsed="false">
      <c r="A97" s="14" t="s">
        <v>20</v>
      </c>
      <c r="B97" s="15" t="n">
        <v>45019</v>
      </c>
      <c r="C97" s="16" t="n">
        <v>108156</v>
      </c>
      <c r="D97" s="14" t="s">
        <v>7635</v>
      </c>
      <c r="E97" s="14" t="s">
        <v>61</v>
      </c>
      <c r="F97" s="14" t="s">
        <v>7636</v>
      </c>
      <c r="G97" s="14" t="s">
        <v>24</v>
      </c>
      <c r="H97" s="17" t="s">
        <v>7637</v>
      </c>
      <c r="I97" s="18" t="n">
        <v>44974</v>
      </c>
      <c r="J97" s="54" t="n">
        <v>4224</v>
      </c>
      <c r="K97" s="54" t="n">
        <v>1256</v>
      </c>
      <c r="L97" s="14" t="s">
        <v>37</v>
      </c>
      <c r="M97" s="14"/>
      <c r="N97" s="14"/>
      <c r="O97" s="14"/>
      <c r="P97" s="14"/>
      <c r="Q97" s="14" t="s">
        <v>7638</v>
      </c>
      <c r="R97" s="14"/>
      <c r="S97" s="16" t="n">
        <v>13850</v>
      </c>
      <c r="T97" s="14" t="s">
        <v>7639</v>
      </c>
      <c r="U97" s="14" t="s">
        <v>7640</v>
      </c>
      <c r="V97" s="14"/>
      <c r="W97" s="14" t="s">
        <v>7641</v>
      </c>
      <c r="Y97" s="14" t="s">
        <v>32</v>
      </c>
    </row>
    <row r="98" customFormat="false" ht="15" hidden="false" customHeight="false" outlineLevel="0" collapsed="false">
      <c r="A98" s="20" t="s">
        <v>20</v>
      </c>
      <c r="B98" s="21" t="n">
        <v>45070</v>
      </c>
      <c r="C98" s="22" t="n">
        <v>106700</v>
      </c>
      <c r="D98" s="20" t="s">
        <v>1863</v>
      </c>
      <c r="E98" s="20" t="s">
        <v>34</v>
      </c>
      <c r="F98" s="20" t="s">
        <v>7642</v>
      </c>
      <c r="G98" s="20" t="s">
        <v>24</v>
      </c>
      <c r="H98" s="23" t="s">
        <v>7643</v>
      </c>
      <c r="I98" s="24" t="n">
        <v>44978</v>
      </c>
      <c r="J98" s="63" t="n">
        <v>1520</v>
      </c>
      <c r="K98" s="63" t="n">
        <v>1368</v>
      </c>
      <c r="L98" s="20" t="s">
        <v>934</v>
      </c>
      <c r="M98" s="20"/>
      <c r="N98" s="20"/>
      <c r="O98" s="20"/>
      <c r="P98" s="20"/>
      <c r="Q98" s="20" t="s">
        <v>7644</v>
      </c>
      <c r="R98" s="20"/>
      <c r="S98" s="22" t="n">
        <v>30210</v>
      </c>
      <c r="T98" s="20" t="s">
        <v>1867</v>
      </c>
      <c r="U98" s="20" t="s">
        <v>1868</v>
      </c>
      <c r="V98" s="20"/>
      <c r="W98" s="20" t="s">
        <v>1869</v>
      </c>
      <c r="Y98" s="0" t="s">
        <v>43</v>
      </c>
    </row>
    <row r="99" customFormat="false" ht="15" hidden="false" customHeight="false" outlineLevel="0" collapsed="false">
      <c r="A99" s="14" t="s">
        <v>20</v>
      </c>
      <c r="B99" s="15" t="n">
        <v>45243</v>
      </c>
      <c r="C99" s="16" t="n">
        <v>106699</v>
      </c>
      <c r="D99" s="14" t="s">
        <v>7645</v>
      </c>
      <c r="E99" s="14" t="s">
        <v>61</v>
      </c>
      <c r="F99" s="14" t="s">
        <v>7646</v>
      </c>
      <c r="G99" s="14" t="s">
        <v>24</v>
      </c>
      <c r="H99" s="17" t="s">
        <v>7647</v>
      </c>
      <c r="I99" s="18" t="n">
        <v>44979</v>
      </c>
      <c r="J99" s="54" t="n">
        <v>2000</v>
      </c>
      <c r="K99" s="54" t="n">
        <v>1500</v>
      </c>
      <c r="L99" s="14" t="s">
        <v>26</v>
      </c>
      <c r="M99" s="14"/>
      <c r="N99" s="14"/>
      <c r="O99" s="14"/>
      <c r="P99" s="14"/>
      <c r="Q99" s="14" t="s">
        <v>7648</v>
      </c>
      <c r="R99" s="14"/>
      <c r="S99" s="16" t="n">
        <v>33270</v>
      </c>
      <c r="T99" s="14" t="s">
        <v>7649</v>
      </c>
      <c r="U99" s="14" t="s">
        <v>7650</v>
      </c>
      <c r="V99" s="14"/>
      <c r="W99" s="14" t="s">
        <v>7651</v>
      </c>
      <c r="Y99" s="14" t="s">
        <v>32</v>
      </c>
    </row>
    <row r="100" customFormat="false" ht="15" hidden="false" customHeight="false" outlineLevel="0" collapsed="false">
      <c r="A100" s="14" t="s">
        <v>20</v>
      </c>
      <c r="B100" s="15" t="n">
        <v>44984</v>
      </c>
      <c r="C100" s="16" t="n">
        <v>107533</v>
      </c>
      <c r="D100" s="14" t="s">
        <v>7652</v>
      </c>
      <c r="E100" s="14" t="s">
        <v>61</v>
      </c>
      <c r="F100" s="14" t="s">
        <v>7653</v>
      </c>
      <c r="G100" s="14" t="s">
        <v>24</v>
      </c>
      <c r="H100" s="17" t="s">
        <v>7654</v>
      </c>
      <c r="I100" s="18" t="n">
        <v>44984</v>
      </c>
      <c r="J100" s="54" t="n">
        <v>2950</v>
      </c>
      <c r="K100" s="54"/>
      <c r="L100" s="14" t="s">
        <v>47</v>
      </c>
      <c r="M100" s="14"/>
      <c r="N100" s="14"/>
      <c r="O100" s="14"/>
      <c r="P100" s="14"/>
      <c r="Q100" s="14" t="s">
        <v>7655</v>
      </c>
      <c r="R100" s="14"/>
      <c r="S100" s="16" t="n">
        <v>37420</v>
      </c>
      <c r="T100" s="14" t="s">
        <v>7656</v>
      </c>
      <c r="U100" s="14" t="s">
        <v>7657</v>
      </c>
      <c r="V100" s="14"/>
      <c r="W100" s="14" t="s">
        <v>7658</v>
      </c>
      <c r="Y100" s="14" t="s">
        <v>32</v>
      </c>
    </row>
    <row r="101" customFormat="false" ht="15" hidden="false" customHeight="false" outlineLevel="0" collapsed="false">
      <c r="A101" s="20" t="s">
        <v>20</v>
      </c>
      <c r="B101" s="21" t="n">
        <v>44984</v>
      </c>
      <c r="C101" s="22" t="n">
        <v>108157</v>
      </c>
      <c r="D101" s="20" t="s">
        <v>7659</v>
      </c>
      <c r="E101" s="20" t="s">
        <v>22</v>
      </c>
      <c r="F101" s="20" t="s">
        <v>7660</v>
      </c>
      <c r="G101" s="20" t="s">
        <v>24</v>
      </c>
      <c r="H101" s="23" t="s">
        <v>7661</v>
      </c>
      <c r="I101" s="24" t="n">
        <v>44984</v>
      </c>
      <c r="J101" s="63" t="n">
        <v>950</v>
      </c>
      <c r="K101" s="63" t="n">
        <v>807.5</v>
      </c>
      <c r="L101" s="20" t="s">
        <v>37</v>
      </c>
      <c r="M101" s="20"/>
      <c r="N101" s="20"/>
      <c r="O101" s="20"/>
      <c r="P101" s="20"/>
      <c r="Q101" s="20" t="s">
        <v>7662</v>
      </c>
      <c r="R101" s="20" t="s">
        <v>7663</v>
      </c>
      <c r="S101" s="22" t="n">
        <v>92360</v>
      </c>
      <c r="T101" s="20" t="s">
        <v>7384</v>
      </c>
      <c r="U101" s="20" t="s">
        <v>7664</v>
      </c>
      <c r="V101" s="20"/>
      <c r="W101" s="20" t="s">
        <v>7665</v>
      </c>
      <c r="Y101" s="0" t="s">
        <v>43</v>
      </c>
    </row>
    <row r="102" customFormat="false" ht="15" hidden="false" customHeight="false" outlineLevel="0" collapsed="false">
      <c r="A102" s="14" t="s">
        <v>20</v>
      </c>
      <c r="B102" s="15" t="n">
        <v>45048</v>
      </c>
      <c r="C102" s="16" t="n">
        <v>108158</v>
      </c>
      <c r="D102" s="14" t="s">
        <v>7666</v>
      </c>
      <c r="E102" s="14" t="s">
        <v>22</v>
      </c>
      <c r="F102" s="14" t="s">
        <v>7667</v>
      </c>
      <c r="G102" s="14" t="s">
        <v>24</v>
      </c>
      <c r="H102" s="17" t="s">
        <v>7668</v>
      </c>
      <c r="I102" s="18" t="n">
        <v>44985</v>
      </c>
      <c r="J102" s="54" t="n">
        <v>950</v>
      </c>
      <c r="K102" s="54" t="n">
        <v>807.5</v>
      </c>
      <c r="L102" s="14" t="s">
        <v>37</v>
      </c>
      <c r="M102" s="14"/>
      <c r="N102" s="14"/>
      <c r="O102" s="14"/>
      <c r="P102" s="14"/>
      <c r="Q102" s="14" t="s">
        <v>7669</v>
      </c>
      <c r="R102" s="14"/>
      <c r="S102" s="16" t="n">
        <v>95560</v>
      </c>
      <c r="T102" s="14" t="s">
        <v>7670</v>
      </c>
      <c r="U102" s="14" t="s">
        <v>7671</v>
      </c>
      <c r="V102" s="14"/>
      <c r="W102" s="14" t="s">
        <v>7672</v>
      </c>
      <c r="Y102" s="14" t="s">
        <v>32</v>
      </c>
    </row>
    <row r="103" customFormat="false" ht="15" hidden="false" customHeight="false" outlineLevel="0" collapsed="false">
      <c r="A103" s="14" t="s">
        <v>20</v>
      </c>
      <c r="B103" s="15" t="n">
        <v>45127</v>
      </c>
      <c r="C103" s="16" t="n">
        <v>108159</v>
      </c>
      <c r="D103" s="14" t="s">
        <v>7673</v>
      </c>
      <c r="E103" s="14" t="s">
        <v>61</v>
      </c>
      <c r="F103" s="14" t="s">
        <v>7674</v>
      </c>
      <c r="G103" s="14" t="s">
        <v>24</v>
      </c>
      <c r="H103" s="17" t="s">
        <v>7675</v>
      </c>
      <c r="I103" s="18" t="n">
        <v>44985</v>
      </c>
      <c r="J103" s="54" t="n">
        <v>1190</v>
      </c>
      <c r="K103" s="54" t="n">
        <v>952</v>
      </c>
      <c r="L103" s="14" t="s">
        <v>37</v>
      </c>
      <c r="M103" s="14"/>
      <c r="N103" s="14"/>
      <c r="O103" s="14"/>
      <c r="P103" s="14"/>
      <c r="Q103" s="14" t="s">
        <v>7676</v>
      </c>
      <c r="R103" s="14"/>
      <c r="S103" s="39" t="s">
        <v>7677</v>
      </c>
      <c r="T103" s="14" t="s">
        <v>7678</v>
      </c>
      <c r="U103" s="14" t="s">
        <v>7679</v>
      </c>
      <c r="V103" s="14"/>
      <c r="W103" s="14" t="s">
        <v>7680</v>
      </c>
      <c r="Y103" s="14" t="s">
        <v>32</v>
      </c>
    </row>
    <row r="104" customFormat="false" ht="15" hidden="false" customHeight="false" outlineLevel="0" collapsed="false">
      <c r="A104" s="20" t="s">
        <v>20</v>
      </c>
      <c r="B104" s="21" t="n">
        <v>44986</v>
      </c>
      <c r="C104" s="22" t="n">
        <v>108160</v>
      </c>
      <c r="D104" s="20" t="s">
        <v>7681</v>
      </c>
      <c r="E104" s="20" t="s">
        <v>61</v>
      </c>
      <c r="F104" s="20" t="s">
        <v>7682</v>
      </c>
      <c r="G104" s="20" t="s">
        <v>24</v>
      </c>
      <c r="H104" s="23" t="s">
        <v>7683</v>
      </c>
      <c r="I104" s="24" t="n">
        <v>44986</v>
      </c>
      <c r="J104" s="63" t="n">
        <v>1380</v>
      </c>
      <c r="K104" s="63"/>
      <c r="L104" s="20" t="s">
        <v>37</v>
      </c>
      <c r="M104" s="20"/>
      <c r="N104" s="20"/>
      <c r="O104" s="20"/>
      <c r="P104" s="20"/>
      <c r="Q104" s="20" t="s">
        <v>7684</v>
      </c>
      <c r="R104" s="20"/>
      <c r="S104" s="22" t="n">
        <v>75012</v>
      </c>
      <c r="T104" s="20" t="s">
        <v>487</v>
      </c>
      <c r="U104" s="20" t="s">
        <v>7685</v>
      </c>
      <c r="V104" s="20"/>
      <c r="W104" s="20" t="s">
        <v>7686</v>
      </c>
      <c r="Y104" s="0" t="s">
        <v>43</v>
      </c>
    </row>
    <row r="105" customFormat="false" ht="15" hidden="false" customHeight="false" outlineLevel="0" collapsed="false">
      <c r="A105" s="14" t="s">
        <v>20</v>
      </c>
      <c r="B105" s="15" t="n">
        <v>44992</v>
      </c>
      <c r="C105" s="16" t="n">
        <v>108161</v>
      </c>
      <c r="D105" s="14" t="s">
        <v>7687</v>
      </c>
      <c r="E105" s="14" t="s">
        <v>22</v>
      </c>
      <c r="F105" s="14" t="s">
        <v>7688</v>
      </c>
      <c r="G105" s="14" t="s">
        <v>24</v>
      </c>
      <c r="H105" s="17" t="s">
        <v>7689</v>
      </c>
      <c r="I105" s="18" t="n">
        <v>44986</v>
      </c>
      <c r="J105" s="54" t="n">
        <v>1450</v>
      </c>
      <c r="K105" s="54" t="n">
        <v>1232.5</v>
      </c>
      <c r="L105" s="14" t="s">
        <v>37</v>
      </c>
      <c r="M105" s="14"/>
      <c r="N105" s="14"/>
      <c r="O105" s="14"/>
      <c r="P105" s="14"/>
      <c r="Q105" s="14" t="s">
        <v>7690</v>
      </c>
      <c r="R105" s="14"/>
      <c r="S105" s="16" t="n">
        <v>50250</v>
      </c>
      <c r="T105" s="14" t="s">
        <v>7691</v>
      </c>
      <c r="U105" s="14" t="s">
        <v>7692</v>
      </c>
      <c r="V105" s="14"/>
      <c r="W105" s="14" t="s">
        <v>7693</v>
      </c>
      <c r="Y105" s="14" t="s">
        <v>32</v>
      </c>
    </row>
    <row r="106" customFormat="false" ht="15" hidden="false" customHeight="false" outlineLevel="0" collapsed="false">
      <c r="A106" s="14" t="s">
        <v>20</v>
      </c>
      <c r="B106" s="15" t="n">
        <v>44986</v>
      </c>
      <c r="C106" s="16" t="n">
        <v>106312</v>
      </c>
      <c r="D106" s="14" t="s">
        <v>7694</v>
      </c>
      <c r="E106" s="14" t="s">
        <v>845</v>
      </c>
      <c r="F106" s="14" t="s">
        <v>7695</v>
      </c>
      <c r="G106" s="14" t="s">
        <v>24</v>
      </c>
      <c r="H106" s="17" t="s">
        <v>7696</v>
      </c>
      <c r="I106" s="18" t="n">
        <v>44986</v>
      </c>
      <c r="J106" s="54" t="n">
        <v>2530</v>
      </c>
      <c r="K106" s="54"/>
      <c r="L106" s="14" t="s">
        <v>299</v>
      </c>
      <c r="M106" s="14"/>
      <c r="N106" s="14"/>
      <c r="O106" s="14"/>
      <c r="P106" s="14"/>
      <c r="Q106" s="14" t="s">
        <v>7697</v>
      </c>
      <c r="R106" s="14"/>
      <c r="S106" s="16" t="n">
        <v>97130</v>
      </c>
      <c r="T106" s="14" t="s">
        <v>5084</v>
      </c>
      <c r="U106" s="14" t="s">
        <v>7698</v>
      </c>
      <c r="V106" s="14"/>
      <c r="W106" s="14" t="s">
        <v>7699</v>
      </c>
      <c r="Y106" s="14" t="s">
        <v>32</v>
      </c>
    </row>
    <row r="107" customFormat="false" ht="15" hidden="false" customHeight="false" outlineLevel="0" collapsed="false">
      <c r="A107" s="14" t="s">
        <v>20</v>
      </c>
      <c r="B107" s="15" t="n">
        <v>44988</v>
      </c>
      <c r="C107" s="16" t="n">
        <v>108162</v>
      </c>
      <c r="D107" s="14" t="s">
        <v>7700</v>
      </c>
      <c r="E107" s="14" t="s">
        <v>22</v>
      </c>
      <c r="F107" s="14" t="s">
        <v>7701</v>
      </c>
      <c r="G107" s="14" t="s">
        <v>24</v>
      </c>
      <c r="H107" s="17" t="s">
        <v>7702</v>
      </c>
      <c r="I107" s="18" t="n">
        <v>44986</v>
      </c>
      <c r="J107" s="54" t="n">
        <v>890</v>
      </c>
      <c r="K107" s="54"/>
      <c r="L107" s="14" t="s">
        <v>37</v>
      </c>
      <c r="M107" s="14"/>
      <c r="N107" s="14"/>
      <c r="O107" s="14"/>
      <c r="P107" s="14"/>
      <c r="Q107" s="14" t="s">
        <v>7703</v>
      </c>
      <c r="R107" s="14"/>
      <c r="S107" s="16" t="n">
        <v>75002</v>
      </c>
      <c r="T107" s="14" t="s">
        <v>487</v>
      </c>
      <c r="U107" s="14" t="s">
        <v>7704</v>
      </c>
      <c r="V107" s="14" t="s">
        <v>7705</v>
      </c>
      <c r="W107" s="14" t="s">
        <v>7706</v>
      </c>
      <c r="Y107" s="14" t="s">
        <v>32</v>
      </c>
    </row>
    <row r="108" customFormat="false" ht="15" hidden="false" customHeight="false" outlineLevel="0" collapsed="false">
      <c r="A108" s="20" t="s">
        <v>20</v>
      </c>
      <c r="B108" s="21" t="n">
        <v>44987</v>
      </c>
      <c r="C108" s="22" t="n">
        <v>108163</v>
      </c>
      <c r="D108" s="20" t="s">
        <v>7707</v>
      </c>
      <c r="E108" s="20" t="s">
        <v>61</v>
      </c>
      <c r="F108" s="20" t="s">
        <v>7708</v>
      </c>
      <c r="G108" s="20" t="s">
        <v>24</v>
      </c>
      <c r="H108" s="23" t="s">
        <v>7709</v>
      </c>
      <c r="I108" s="24" t="n">
        <v>44987</v>
      </c>
      <c r="J108" s="63" t="n">
        <v>690</v>
      </c>
      <c r="K108" s="63" t="n">
        <v>350</v>
      </c>
      <c r="L108" s="20" t="s">
        <v>5361</v>
      </c>
      <c r="M108" s="20"/>
      <c r="N108" s="20"/>
      <c r="O108" s="20"/>
      <c r="P108" s="20"/>
      <c r="Q108" s="20" t="s">
        <v>7710</v>
      </c>
      <c r="R108" s="20"/>
      <c r="S108" s="22" t="n">
        <v>27520</v>
      </c>
      <c r="T108" s="20" t="s">
        <v>7711</v>
      </c>
      <c r="U108" s="20" t="s">
        <v>7712</v>
      </c>
      <c r="V108" s="20"/>
      <c r="W108" s="20" t="s">
        <v>7713</v>
      </c>
      <c r="Y108" s="0" t="s">
        <v>43</v>
      </c>
    </row>
    <row r="109" customFormat="false" ht="15" hidden="false" customHeight="false" outlineLevel="0" collapsed="false">
      <c r="A109" s="20" t="s">
        <v>20</v>
      </c>
      <c r="B109" s="21" t="n">
        <v>44987</v>
      </c>
      <c r="C109" s="22" t="n">
        <v>108164</v>
      </c>
      <c r="D109" s="20" t="s">
        <v>7714</v>
      </c>
      <c r="E109" s="20" t="s">
        <v>61</v>
      </c>
      <c r="F109" s="20" t="s">
        <v>7715</v>
      </c>
      <c r="G109" s="20" t="s">
        <v>24</v>
      </c>
      <c r="H109" s="23" t="s">
        <v>7716</v>
      </c>
      <c r="I109" s="24" t="n">
        <v>44987</v>
      </c>
      <c r="J109" s="63" t="n">
        <v>250</v>
      </c>
      <c r="K109" s="63"/>
      <c r="L109" s="20" t="s">
        <v>704</v>
      </c>
      <c r="M109" s="20"/>
      <c r="N109" s="20"/>
      <c r="O109" s="20"/>
      <c r="P109" s="20"/>
      <c r="Q109" s="20" t="s">
        <v>7717</v>
      </c>
      <c r="R109" s="20"/>
      <c r="S109" s="22" t="n">
        <v>37100</v>
      </c>
      <c r="T109" s="20" t="s">
        <v>781</v>
      </c>
      <c r="U109" s="20" t="s">
        <v>7718</v>
      </c>
      <c r="V109" s="20"/>
      <c r="W109" s="20" t="s">
        <v>7719</v>
      </c>
      <c r="Y109" s="0" t="s">
        <v>43</v>
      </c>
    </row>
    <row r="110" customFormat="false" ht="15" hidden="false" customHeight="false" outlineLevel="0" collapsed="false">
      <c r="A110" s="14" t="s">
        <v>20</v>
      </c>
      <c r="B110" s="15" t="n">
        <v>44991</v>
      </c>
      <c r="C110" s="16" t="n">
        <v>108016</v>
      </c>
      <c r="D110" s="14" t="s">
        <v>2458</v>
      </c>
      <c r="E110" s="14" t="s">
        <v>61</v>
      </c>
      <c r="F110" s="14" t="s">
        <v>2459</v>
      </c>
      <c r="G110" s="14" t="s">
        <v>24</v>
      </c>
      <c r="H110" s="17" t="s">
        <v>7720</v>
      </c>
      <c r="I110" s="18" t="n">
        <v>44991</v>
      </c>
      <c r="J110" s="54" t="n">
        <v>390</v>
      </c>
      <c r="K110" s="54"/>
      <c r="L110" s="14" t="s">
        <v>401</v>
      </c>
      <c r="M110" s="14"/>
      <c r="N110" s="14"/>
      <c r="O110" s="14"/>
      <c r="P110" s="14"/>
      <c r="Q110" s="14" t="s">
        <v>2461</v>
      </c>
      <c r="R110" s="14"/>
      <c r="S110" s="39" t="s">
        <v>7721</v>
      </c>
      <c r="T110" s="14" t="s">
        <v>2462</v>
      </c>
      <c r="U110" s="14" t="s">
        <v>2463</v>
      </c>
      <c r="V110" s="14"/>
      <c r="W110" s="14" t="s">
        <v>2464</v>
      </c>
      <c r="Y110" s="14" t="s">
        <v>32</v>
      </c>
    </row>
    <row r="111" customFormat="false" ht="15" hidden="false" customHeight="false" outlineLevel="0" collapsed="false">
      <c r="A111" s="20" t="s">
        <v>20</v>
      </c>
      <c r="B111" s="21" t="n">
        <v>44991</v>
      </c>
      <c r="C111" s="22" t="n">
        <v>108165</v>
      </c>
      <c r="D111" s="20" t="s">
        <v>7722</v>
      </c>
      <c r="E111" s="20" t="s">
        <v>22</v>
      </c>
      <c r="F111" s="20" t="s">
        <v>7723</v>
      </c>
      <c r="G111" s="20" t="s">
        <v>24</v>
      </c>
      <c r="H111" s="23" t="s">
        <v>7724</v>
      </c>
      <c r="I111" s="24" t="n">
        <v>44991</v>
      </c>
      <c r="J111" s="63" t="n">
        <v>2290</v>
      </c>
      <c r="K111" s="63" t="n">
        <v>1946.5</v>
      </c>
      <c r="L111" s="20" t="s">
        <v>37</v>
      </c>
      <c r="M111" s="20"/>
      <c r="N111" s="20"/>
      <c r="O111" s="20"/>
      <c r="P111" s="20"/>
      <c r="Q111" s="20" t="s">
        <v>7725</v>
      </c>
      <c r="R111" s="20"/>
      <c r="S111" s="22" t="n">
        <v>75008</v>
      </c>
      <c r="T111" s="20" t="s">
        <v>487</v>
      </c>
      <c r="U111" s="20" t="s">
        <v>7726</v>
      </c>
      <c r="V111" s="20"/>
      <c r="W111" s="20" t="s">
        <v>7727</v>
      </c>
      <c r="Y111" s="0" t="s">
        <v>43</v>
      </c>
    </row>
    <row r="112" customFormat="false" ht="15" hidden="false" customHeight="false" outlineLevel="0" collapsed="false">
      <c r="A112" s="20" t="s">
        <v>20</v>
      </c>
      <c r="B112" s="21" t="n">
        <v>44991</v>
      </c>
      <c r="C112" s="22" t="n">
        <v>108166</v>
      </c>
      <c r="D112" s="20" t="s">
        <v>7728</v>
      </c>
      <c r="E112" s="20" t="s">
        <v>61</v>
      </c>
      <c r="F112" s="20" t="s">
        <v>7729</v>
      </c>
      <c r="G112" s="20" t="s">
        <v>24</v>
      </c>
      <c r="H112" s="23" t="s">
        <v>7730</v>
      </c>
      <c r="I112" s="24" t="n">
        <v>44991</v>
      </c>
      <c r="J112" s="63" t="n">
        <v>490</v>
      </c>
      <c r="K112" s="63"/>
      <c r="L112" s="20" t="s">
        <v>704</v>
      </c>
      <c r="M112" s="20"/>
      <c r="N112" s="20"/>
      <c r="O112" s="20"/>
      <c r="P112" s="20"/>
      <c r="Q112" s="20" t="s">
        <v>7731</v>
      </c>
      <c r="R112" s="20"/>
      <c r="S112" s="22" t="n">
        <v>75008</v>
      </c>
      <c r="T112" s="20" t="s">
        <v>487</v>
      </c>
      <c r="U112" s="20" t="s">
        <v>7732</v>
      </c>
      <c r="V112" s="20"/>
      <c r="W112" s="20" t="s">
        <v>7733</v>
      </c>
      <c r="Y112" s="0" t="s">
        <v>43</v>
      </c>
    </row>
    <row r="113" customFormat="false" ht="15" hidden="false" customHeight="false" outlineLevel="0" collapsed="false">
      <c r="A113" s="0" t="s">
        <v>20</v>
      </c>
      <c r="B113" s="26" t="n">
        <v>44991</v>
      </c>
      <c r="C113" s="1" t="n">
        <v>107889</v>
      </c>
      <c r="D113" s="0" t="s">
        <v>4073</v>
      </c>
      <c r="E113" s="0" t="s">
        <v>398</v>
      </c>
      <c r="F113" s="0" t="s">
        <v>4074</v>
      </c>
      <c r="G113" s="0" t="s">
        <v>24</v>
      </c>
      <c r="H113" s="27" t="s">
        <v>7734</v>
      </c>
      <c r="I113" s="28" t="n">
        <v>44991</v>
      </c>
      <c r="J113" s="61" t="n">
        <v>290</v>
      </c>
      <c r="K113" s="61"/>
      <c r="L113" s="0" t="s">
        <v>401</v>
      </c>
      <c r="Q113" s="0" t="s">
        <v>7735</v>
      </c>
      <c r="S113" s="1" t="n">
        <v>75013</v>
      </c>
      <c r="T113" s="0" t="s">
        <v>487</v>
      </c>
      <c r="U113" s="0" t="s">
        <v>4077</v>
      </c>
      <c r="W113" s="0" t="s">
        <v>4078</v>
      </c>
      <c r="Y113" s="0" t="s">
        <v>52</v>
      </c>
    </row>
    <row r="114" customFormat="false" ht="15" hidden="false" customHeight="false" outlineLevel="0" collapsed="false">
      <c r="A114" s="20" t="s">
        <v>20</v>
      </c>
      <c r="B114" s="21" t="n">
        <v>45076</v>
      </c>
      <c r="C114" s="22" t="n">
        <v>108052</v>
      </c>
      <c r="D114" s="20" t="s">
        <v>7736</v>
      </c>
      <c r="E114" s="20" t="s">
        <v>61</v>
      </c>
      <c r="F114" s="20" t="s">
        <v>7737</v>
      </c>
      <c r="G114" s="20" t="s">
        <v>24</v>
      </c>
      <c r="H114" s="23" t="s">
        <v>7738</v>
      </c>
      <c r="I114" s="24" t="n">
        <v>44992</v>
      </c>
      <c r="J114" s="63" t="n">
        <v>7950</v>
      </c>
      <c r="K114" s="63" t="n">
        <v>6360</v>
      </c>
      <c r="L114" s="20" t="s">
        <v>37</v>
      </c>
      <c r="M114" s="20"/>
      <c r="N114" s="20"/>
      <c r="O114" s="20"/>
      <c r="P114" s="20"/>
      <c r="Q114" s="20" t="s">
        <v>7739</v>
      </c>
      <c r="R114" s="20"/>
      <c r="S114" s="22" t="n">
        <v>97114</v>
      </c>
      <c r="T114" s="20" t="s">
        <v>7740</v>
      </c>
      <c r="U114" s="20" t="s">
        <v>22</v>
      </c>
      <c r="V114" s="20" t="s">
        <v>7741</v>
      </c>
      <c r="W114" s="20" t="s">
        <v>7742</v>
      </c>
      <c r="Y114" s="0" t="s">
        <v>43</v>
      </c>
    </row>
    <row r="115" customFormat="false" ht="15" hidden="false" customHeight="false" outlineLevel="0" collapsed="false">
      <c r="A115" s="0" t="s">
        <v>20</v>
      </c>
      <c r="B115" s="26" t="n">
        <v>44992</v>
      </c>
      <c r="C115" s="1" t="n">
        <v>108043</v>
      </c>
      <c r="D115" s="30" t="s">
        <v>7743</v>
      </c>
      <c r="E115" s="0" t="s">
        <v>22</v>
      </c>
      <c r="F115" s="0" t="s">
        <v>7744</v>
      </c>
      <c r="G115" s="0" t="s">
        <v>24</v>
      </c>
      <c r="H115" s="27" t="s">
        <v>7745</v>
      </c>
      <c r="I115" s="28" t="n">
        <v>44992</v>
      </c>
      <c r="J115" s="61" t="n">
        <v>2190</v>
      </c>
      <c r="K115" s="61" t="n">
        <v>1752</v>
      </c>
      <c r="L115" s="0" t="s">
        <v>37</v>
      </c>
      <c r="Q115" s="0" t="s">
        <v>7746</v>
      </c>
      <c r="S115" s="1" t="n">
        <v>97136</v>
      </c>
      <c r="T115" s="0" t="s">
        <v>7747</v>
      </c>
      <c r="U115" s="0" t="s">
        <v>7748</v>
      </c>
      <c r="W115" s="0" t="s">
        <v>7749</v>
      </c>
      <c r="Y115" s="0" t="s">
        <v>52</v>
      </c>
    </row>
    <row r="116" customFormat="false" ht="15" hidden="false" customHeight="false" outlineLevel="0" collapsed="false">
      <c r="A116" s="14" t="s">
        <v>20</v>
      </c>
      <c r="B116" s="15" t="n">
        <v>45008</v>
      </c>
      <c r="C116" s="16" t="n">
        <v>107295</v>
      </c>
      <c r="D116" s="14" t="s">
        <v>1496</v>
      </c>
      <c r="E116" s="14" t="s">
        <v>22</v>
      </c>
      <c r="F116" s="14" t="s">
        <v>5668</v>
      </c>
      <c r="G116" s="14" t="s">
        <v>24</v>
      </c>
      <c r="H116" s="17" t="s">
        <v>7750</v>
      </c>
      <c r="I116" s="18" t="n">
        <v>44992</v>
      </c>
      <c r="J116" s="54" t="n">
        <v>730</v>
      </c>
      <c r="K116" s="54"/>
      <c r="L116" s="14" t="s">
        <v>7751</v>
      </c>
      <c r="M116" s="14"/>
      <c r="N116" s="14"/>
      <c r="O116" s="14"/>
      <c r="P116" s="14"/>
      <c r="Q116" s="14" t="s">
        <v>1499</v>
      </c>
      <c r="R116" s="14"/>
      <c r="S116" s="16" t="n">
        <v>59168</v>
      </c>
      <c r="T116" s="14" t="s">
        <v>1500</v>
      </c>
      <c r="U116" s="14" t="s">
        <v>7752</v>
      </c>
      <c r="V116" s="14"/>
      <c r="W116" s="14" t="s">
        <v>7753</v>
      </c>
      <c r="Y116" s="14" t="s">
        <v>32</v>
      </c>
    </row>
    <row r="117" customFormat="false" ht="15" hidden="false" customHeight="false" outlineLevel="0" collapsed="false">
      <c r="A117" s="14" t="s">
        <v>20</v>
      </c>
      <c r="B117" s="15" t="n">
        <v>45005</v>
      </c>
      <c r="C117" s="16" t="n">
        <v>108167</v>
      </c>
      <c r="D117" s="14" t="s">
        <v>7754</v>
      </c>
      <c r="E117" s="14" t="s">
        <v>61</v>
      </c>
      <c r="F117" s="14" t="s">
        <v>7755</v>
      </c>
      <c r="G117" s="14" t="s">
        <v>24</v>
      </c>
      <c r="H117" s="17" t="s">
        <v>7756</v>
      </c>
      <c r="I117" s="18" t="n">
        <v>44992</v>
      </c>
      <c r="J117" s="54" t="n">
        <v>1537.5</v>
      </c>
      <c r="K117" s="54"/>
      <c r="L117" s="14" t="s">
        <v>80</v>
      </c>
      <c r="M117" s="14"/>
      <c r="N117" s="14"/>
      <c r="O117" s="14"/>
      <c r="P117" s="14"/>
      <c r="Q117" s="14" t="s">
        <v>7757</v>
      </c>
      <c r="R117" s="14"/>
      <c r="S117" s="16" t="n">
        <v>76620</v>
      </c>
      <c r="T117" s="14" t="s">
        <v>2259</v>
      </c>
      <c r="U117" s="14" t="s">
        <v>7758</v>
      </c>
      <c r="V117" s="14"/>
      <c r="W117" s="14" t="s">
        <v>7759</v>
      </c>
      <c r="Y117" s="14" t="s">
        <v>32</v>
      </c>
    </row>
    <row r="118" customFormat="false" ht="15" hidden="false" customHeight="false" outlineLevel="0" collapsed="false">
      <c r="A118" s="20" t="s">
        <v>20</v>
      </c>
      <c r="B118" s="21" t="n">
        <v>45020</v>
      </c>
      <c r="C118" s="22" t="n">
        <v>108168</v>
      </c>
      <c r="D118" s="20" t="s">
        <v>7760</v>
      </c>
      <c r="E118" s="20" t="s">
        <v>22</v>
      </c>
      <c r="F118" s="20" t="s">
        <v>7761</v>
      </c>
      <c r="G118" s="20" t="s">
        <v>24</v>
      </c>
      <c r="H118" s="23" t="s">
        <v>7762</v>
      </c>
      <c r="I118" s="24" t="n">
        <v>44993</v>
      </c>
      <c r="J118" s="63" t="n">
        <v>1450</v>
      </c>
      <c r="K118" s="63" t="n">
        <v>1232.5</v>
      </c>
      <c r="L118" s="20" t="s">
        <v>37</v>
      </c>
      <c r="M118" s="20"/>
      <c r="N118" s="20"/>
      <c r="O118" s="20"/>
      <c r="P118" s="20"/>
      <c r="Q118" s="20" t="s">
        <v>7763</v>
      </c>
      <c r="R118" s="20"/>
      <c r="S118" s="22" t="n">
        <v>62144</v>
      </c>
      <c r="T118" s="20" t="s">
        <v>7764</v>
      </c>
      <c r="U118" s="20" t="s">
        <v>7765</v>
      </c>
      <c r="V118" s="20" t="s">
        <v>7766</v>
      </c>
      <c r="W118" s="20" t="s">
        <v>7767</v>
      </c>
      <c r="Y118" s="0" t="s">
        <v>43</v>
      </c>
    </row>
    <row r="119" customFormat="false" ht="15" hidden="false" customHeight="false" outlineLevel="0" collapsed="false">
      <c r="A119" s="14" t="s">
        <v>20</v>
      </c>
      <c r="B119" s="15" t="n">
        <v>45005</v>
      </c>
      <c r="C119" s="16" t="n">
        <v>107246</v>
      </c>
      <c r="D119" s="14" t="s">
        <v>7768</v>
      </c>
      <c r="E119" s="14" t="s">
        <v>61</v>
      </c>
      <c r="F119" s="14" t="s">
        <v>7769</v>
      </c>
      <c r="G119" s="14" t="s">
        <v>24</v>
      </c>
      <c r="H119" s="17" t="s">
        <v>7770</v>
      </c>
      <c r="I119" s="18" t="n">
        <v>44993</v>
      </c>
      <c r="J119" s="54" t="n">
        <v>790</v>
      </c>
      <c r="K119" s="54" t="n">
        <v>490</v>
      </c>
      <c r="L119" s="14" t="s">
        <v>7771</v>
      </c>
      <c r="M119" s="14"/>
      <c r="N119" s="14"/>
      <c r="O119" s="14"/>
      <c r="P119" s="14"/>
      <c r="Q119" s="14" t="s">
        <v>7772</v>
      </c>
      <c r="R119" s="14"/>
      <c r="S119" s="16" t="n">
        <v>77400</v>
      </c>
      <c r="T119" s="14" t="s">
        <v>7773</v>
      </c>
      <c r="U119" s="14" t="s">
        <v>7774</v>
      </c>
      <c r="V119" s="14"/>
      <c r="W119" s="14" t="s">
        <v>7775</v>
      </c>
      <c r="Y119" s="14" t="s">
        <v>32</v>
      </c>
    </row>
    <row r="120" customFormat="false" ht="15" hidden="false" customHeight="false" outlineLevel="0" collapsed="false">
      <c r="A120" s="14" t="s">
        <v>20</v>
      </c>
      <c r="B120" s="15" t="n">
        <v>45006</v>
      </c>
      <c r="C120" s="16" t="n">
        <v>108169</v>
      </c>
      <c r="D120" s="14" t="s">
        <v>7776</v>
      </c>
      <c r="E120" s="14" t="s">
        <v>61</v>
      </c>
      <c r="F120" s="14" t="s">
        <v>7777</v>
      </c>
      <c r="G120" s="14" t="s">
        <v>24</v>
      </c>
      <c r="H120" s="17" t="s">
        <v>7778</v>
      </c>
      <c r="I120" s="18" t="n">
        <v>44993</v>
      </c>
      <c r="J120" s="54" t="n">
        <v>1150</v>
      </c>
      <c r="K120" s="54" t="n">
        <v>977.5</v>
      </c>
      <c r="L120" s="14" t="s">
        <v>37</v>
      </c>
      <c r="M120" s="14"/>
      <c r="N120" s="14"/>
      <c r="O120" s="14"/>
      <c r="P120" s="14"/>
      <c r="Q120" s="14" t="s">
        <v>7779</v>
      </c>
      <c r="R120" s="14"/>
      <c r="S120" s="16" t="n">
        <v>50000</v>
      </c>
      <c r="T120" s="14" t="s">
        <v>7780</v>
      </c>
      <c r="U120" s="14" t="s">
        <v>7781</v>
      </c>
      <c r="V120" s="14"/>
      <c r="W120" s="14" t="s">
        <v>7782</v>
      </c>
      <c r="Y120" s="14" t="s">
        <v>32</v>
      </c>
    </row>
    <row r="121" customFormat="false" ht="15" hidden="false" customHeight="false" outlineLevel="0" collapsed="false">
      <c r="A121" s="0" t="s">
        <v>20</v>
      </c>
      <c r="B121" s="26" t="n">
        <v>44993</v>
      </c>
      <c r="C121" s="1" t="n">
        <v>104968</v>
      </c>
      <c r="D121" s="30" t="s">
        <v>7783</v>
      </c>
      <c r="E121" s="0" t="s">
        <v>61</v>
      </c>
      <c r="F121" s="0" t="s">
        <v>6110</v>
      </c>
      <c r="G121" s="0" t="s">
        <v>24</v>
      </c>
      <c r="H121" s="27" t="s">
        <v>7784</v>
      </c>
      <c r="I121" s="28" t="n">
        <v>44993</v>
      </c>
      <c r="J121" s="61" t="n">
        <v>2560</v>
      </c>
      <c r="K121" s="61"/>
      <c r="L121" s="0" t="s">
        <v>299</v>
      </c>
      <c r="Q121" s="0" t="s">
        <v>6112</v>
      </c>
      <c r="R121" s="0" t="s">
        <v>6113</v>
      </c>
      <c r="S121" s="1" t="n">
        <v>97100</v>
      </c>
      <c r="T121" s="0" t="s">
        <v>3214</v>
      </c>
      <c r="U121" s="0" t="s">
        <v>6114</v>
      </c>
      <c r="V121" s="0" t="s">
        <v>6115</v>
      </c>
      <c r="W121" s="0" t="s">
        <v>6116</v>
      </c>
      <c r="Y121" s="0" t="s">
        <v>52</v>
      </c>
    </row>
    <row r="122" customFormat="false" ht="15" hidden="false" customHeight="false" outlineLevel="0" collapsed="false">
      <c r="A122" s="20" t="s">
        <v>20</v>
      </c>
      <c r="B122" s="21" t="n">
        <v>44994</v>
      </c>
      <c r="C122" s="22" t="n">
        <v>108170</v>
      </c>
      <c r="D122" s="20" t="s">
        <v>7785</v>
      </c>
      <c r="E122" s="20" t="s">
        <v>61</v>
      </c>
      <c r="F122" s="20" t="s">
        <v>7786</v>
      </c>
      <c r="G122" s="20" t="s">
        <v>24</v>
      </c>
      <c r="H122" s="23" t="s">
        <v>7787</v>
      </c>
      <c r="I122" s="24" t="n">
        <v>44994</v>
      </c>
      <c r="J122" s="63" t="n">
        <v>1335</v>
      </c>
      <c r="K122" s="63"/>
      <c r="L122" s="20" t="s">
        <v>37</v>
      </c>
      <c r="M122" s="20"/>
      <c r="N122" s="20"/>
      <c r="O122" s="20"/>
      <c r="P122" s="20"/>
      <c r="Q122" s="20" t="s">
        <v>7788</v>
      </c>
      <c r="R122" s="20"/>
      <c r="S122" s="22" t="n">
        <v>18510</v>
      </c>
      <c r="T122" s="20" t="s">
        <v>7789</v>
      </c>
      <c r="U122" s="20" t="s">
        <v>7790</v>
      </c>
      <c r="V122" s="20"/>
      <c r="W122" s="20" t="s">
        <v>7791</v>
      </c>
      <c r="Y122" s="0" t="s">
        <v>43</v>
      </c>
    </row>
    <row r="123" customFormat="false" ht="15" hidden="false" customHeight="false" outlineLevel="0" collapsed="false">
      <c r="A123" s="14" t="s">
        <v>20</v>
      </c>
      <c r="B123" s="15" t="n">
        <v>45006</v>
      </c>
      <c r="C123" s="16" t="n">
        <v>105630</v>
      </c>
      <c r="D123" s="14" t="s">
        <v>1642</v>
      </c>
      <c r="E123" s="14" t="s">
        <v>22</v>
      </c>
      <c r="F123" s="14" t="s">
        <v>7792</v>
      </c>
      <c r="G123" s="14" t="s">
        <v>24</v>
      </c>
      <c r="H123" s="17" t="s">
        <v>7793</v>
      </c>
      <c r="I123" s="18" t="n">
        <v>44994</v>
      </c>
      <c r="J123" s="54" t="n">
        <v>1592</v>
      </c>
      <c r="K123" s="54"/>
      <c r="L123" s="14" t="s">
        <v>299</v>
      </c>
      <c r="M123" s="14"/>
      <c r="N123" s="14"/>
      <c r="O123" s="14"/>
      <c r="P123" s="14"/>
      <c r="Q123" s="14" t="s">
        <v>1645</v>
      </c>
      <c r="R123" s="14"/>
      <c r="S123" s="16" t="n">
        <v>97228</v>
      </c>
      <c r="T123" s="14" t="s">
        <v>7794</v>
      </c>
      <c r="U123" s="14" t="s">
        <v>1647</v>
      </c>
      <c r="V123" s="14" t="s">
        <v>1648</v>
      </c>
      <c r="W123" s="14" t="s">
        <v>7795</v>
      </c>
      <c r="Y123" s="14" t="s">
        <v>32</v>
      </c>
    </row>
    <row r="124" customFormat="false" ht="15" hidden="false" customHeight="false" outlineLevel="0" collapsed="false">
      <c r="A124" s="14" t="s">
        <v>20</v>
      </c>
      <c r="B124" s="15" t="n">
        <v>45001</v>
      </c>
      <c r="C124" s="16" t="n">
        <v>108171</v>
      </c>
      <c r="D124" s="14" t="s">
        <v>7796</v>
      </c>
      <c r="E124" s="14" t="s">
        <v>61</v>
      </c>
      <c r="F124" s="14" t="s">
        <v>7797</v>
      </c>
      <c r="G124" s="14" t="s">
        <v>24</v>
      </c>
      <c r="H124" s="17" t="s">
        <v>7798</v>
      </c>
      <c r="I124" s="18" t="n">
        <v>44994</v>
      </c>
      <c r="J124" s="54" t="n">
        <v>1450</v>
      </c>
      <c r="K124" s="54" t="n">
        <v>1160</v>
      </c>
      <c r="L124" s="14" t="s">
        <v>37</v>
      </c>
      <c r="M124" s="14"/>
      <c r="N124" s="14"/>
      <c r="O124" s="14"/>
      <c r="P124" s="14"/>
      <c r="Q124" s="14" t="s">
        <v>7799</v>
      </c>
      <c r="R124" s="14"/>
      <c r="S124" s="16" t="n">
        <v>97232</v>
      </c>
      <c r="T124" s="14" t="s">
        <v>1072</v>
      </c>
      <c r="U124" s="14" t="s">
        <v>7800</v>
      </c>
      <c r="V124" s="14"/>
      <c r="W124" s="14" t="s">
        <v>7801</v>
      </c>
      <c r="Y124" s="14" t="s">
        <v>32</v>
      </c>
    </row>
    <row r="125" customFormat="false" ht="15" hidden="false" customHeight="false" outlineLevel="0" collapsed="false">
      <c r="A125" s="20" t="s">
        <v>20</v>
      </c>
      <c r="B125" s="21" t="n">
        <v>44994</v>
      </c>
      <c r="C125" s="22" t="n">
        <v>106918</v>
      </c>
      <c r="D125" s="20" t="s">
        <v>2914</v>
      </c>
      <c r="E125" s="20" t="s">
        <v>398</v>
      </c>
      <c r="F125" s="20" t="s">
        <v>7802</v>
      </c>
      <c r="G125" s="20" t="s">
        <v>24</v>
      </c>
      <c r="H125" s="23" t="s">
        <v>7803</v>
      </c>
      <c r="I125" s="24" t="n">
        <v>44994</v>
      </c>
      <c r="J125" s="63" t="n">
        <v>1800</v>
      </c>
      <c r="K125" s="63" t="n">
        <v>1440</v>
      </c>
      <c r="L125" s="20" t="s">
        <v>934</v>
      </c>
      <c r="M125" s="20"/>
      <c r="N125" s="20"/>
      <c r="O125" s="20"/>
      <c r="P125" s="20"/>
      <c r="Q125" s="20" t="s">
        <v>7804</v>
      </c>
      <c r="R125" s="20"/>
      <c r="S125" s="22" t="n">
        <v>38850</v>
      </c>
      <c r="T125" s="20" t="s">
        <v>2918</v>
      </c>
      <c r="U125" s="20" t="s">
        <v>7805</v>
      </c>
      <c r="V125" s="20"/>
      <c r="W125" s="20" t="s">
        <v>2919</v>
      </c>
      <c r="Y125" s="0" t="s">
        <v>43</v>
      </c>
    </row>
    <row r="126" customFormat="false" ht="15" hidden="false" customHeight="false" outlineLevel="0" collapsed="false">
      <c r="A126" s="0" t="s">
        <v>20</v>
      </c>
      <c r="B126" s="26" t="n">
        <v>44994</v>
      </c>
      <c r="C126" s="1" t="n">
        <v>105075</v>
      </c>
      <c r="D126" s="30" t="s">
        <v>1611</v>
      </c>
      <c r="E126" s="0" t="s">
        <v>61</v>
      </c>
      <c r="F126" s="0" t="s">
        <v>7806</v>
      </c>
      <c r="G126" s="0" t="s">
        <v>24</v>
      </c>
      <c r="H126" s="27" t="s">
        <v>7807</v>
      </c>
      <c r="I126" s="28" t="n">
        <v>44994</v>
      </c>
      <c r="J126" s="61" t="n">
        <v>1736</v>
      </c>
      <c r="K126" s="61"/>
      <c r="L126" s="0" t="s">
        <v>299</v>
      </c>
      <c r="Q126" s="0" t="s">
        <v>1614</v>
      </c>
      <c r="S126" s="1" t="n">
        <v>97213</v>
      </c>
      <c r="T126" s="0" t="s">
        <v>1615</v>
      </c>
      <c r="U126" s="0" t="s">
        <v>1616</v>
      </c>
      <c r="W126" s="0" t="s">
        <v>7808</v>
      </c>
      <c r="Y126" s="0" t="s">
        <v>52</v>
      </c>
    </row>
    <row r="127" customFormat="false" ht="15" hidden="false" customHeight="false" outlineLevel="0" collapsed="false">
      <c r="A127" s="20" t="s">
        <v>20</v>
      </c>
      <c r="B127" s="21" t="n">
        <v>44995</v>
      </c>
      <c r="C127" s="22" t="n">
        <v>106050</v>
      </c>
      <c r="D127" s="20" t="s">
        <v>7809</v>
      </c>
      <c r="E127" s="20" t="s">
        <v>22</v>
      </c>
      <c r="F127" s="20" t="s">
        <v>7810</v>
      </c>
      <c r="G127" s="20" t="s">
        <v>24</v>
      </c>
      <c r="H127" s="23" t="s">
        <v>7811</v>
      </c>
      <c r="I127" s="24" t="n">
        <v>44995</v>
      </c>
      <c r="J127" s="63" t="n">
        <v>1540</v>
      </c>
      <c r="K127" s="63" t="n">
        <v>1155</v>
      </c>
      <c r="L127" s="20" t="s">
        <v>37</v>
      </c>
      <c r="M127" s="20"/>
      <c r="N127" s="20"/>
      <c r="O127" s="20"/>
      <c r="P127" s="20"/>
      <c r="Q127" s="20" t="s">
        <v>2210</v>
      </c>
      <c r="R127" s="20"/>
      <c r="S127" s="22" t="n">
        <v>14600</v>
      </c>
      <c r="T127" s="20" t="s">
        <v>7812</v>
      </c>
      <c r="U127" s="20" t="s">
        <v>7813</v>
      </c>
      <c r="V127" s="20"/>
      <c r="W127" s="20"/>
      <c r="Y127" s="0" t="s">
        <v>43</v>
      </c>
    </row>
    <row r="128" customFormat="false" ht="15" hidden="false" customHeight="false" outlineLevel="0" collapsed="false">
      <c r="A128" s="14" t="s">
        <v>20</v>
      </c>
      <c r="B128" s="15" t="n">
        <v>45022</v>
      </c>
      <c r="C128" s="16" t="n">
        <v>108098</v>
      </c>
      <c r="D128" s="14" t="s">
        <v>7814</v>
      </c>
      <c r="E128" s="14" t="s">
        <v>61</v>
      </c>
      <c r="F128" s="14" t="s">
        <v>7815</v>
      </c>
      <c r="G128" s="14" t="s">
        <v>24</v>
      </c>
      <c r="H128" s="17" t="s">
        <v>7816</v>
      </c>
      <c r="I128" s="18" t="n">
        <v>44995</v>
      </c>
      <c r="J128" s="54" t="n">
        <v>1068</v>
      </c>
      <c r="K128" s="54"/>
      <c r="L128" s="14" t="s">
        <v>37</v>
      </c>
      <c r="M128" s="14"/>
      <c r="N128" s="14"/>
      <c r="O128" s="14"/>
      <c r="P128" s="14"/>
      <c r="Q128" s="14" t="s">
        <v>7817</v>
      </c>
      <c r="R128" s="14"/>
      <c r="S128" s="16" t="n">
        <v>49260</v>
      </c>
      <c r="T128" s="14" t="s">
        <v>7818</v>
      </c>
      <c r="U128" s="14" t="s">
        <v>7819</v>
      </c>
      <c r="V128" s="14"/>
      <c r="W128" s="14" t="s">
        <v>7820</v>
      </c>
      <c r="Y128" s="14" t="s">
        <v>32</v>
      </c>
    </row>
    <row r="129" customFormat="false" ht="15" hidden="false" customHeight="false" outlineLevel="0" collapsed="false">
      <c r="A129" s="0" t="s">
        <v>20</v>
      </c>
      <c r="B129" s="26" t="n">
        <v>44998</v>
      </c>
      <c r="C129" s="1" t="n">
        <v>106973</v>
      </c>
      <c r="D129" s="0" t="s">
        <v>5378</v>
      </c>
      <c r="E129" s="0" t="s">
        <v>34</v>
      </c>
      <c r="F129" s="0" t="s">
        <v>5379</v>
      </c>
      <c r="G129" s="0" t="s">
        <v>24</v>
      </c>
      <c r="H129" s="27" t="s">
        <v>7821</v>
      </c>
      <c r="I129" s="28" t="n">
        <v>44998</v>
      </c>
      <c r="J129" s="61" t="n">
        <v>3168</v>
      </c>
      <c r="K129" s="61"/>
      <c r="L129" s="0" t="s">
        <v>26</v>
      </c>
      <c r="Q129" s="0" t="s">
        <v>5381</v>
      </c>
      <c r="S129" s="1" t="n">
        <v>13388</v>
      </c>
      <c r="T129" s="0" t="s">
        <v>191</v>
      </c>
      <c r="U129" s="0" t="s">
        <v>5382</v>
      </c>
      <c r="W129" s="0" t="s">
        <v>5383</v>
      </c>
      <c r="Y129" s="0" t="s">
        <v>52</v>
      </c>
    </row>
    <row r="130" customFormat="false" ht="15" hidden="false" customHeight="false" outlineLevel="0" collapsed="false">
      <c r="A130" s="20" t="s">
        <v>20</v>
      </c>
      <c r="B130" s="21" t="n">
        <v>44998</v>
      </c>
      <c r="C130" s="22" t="n">
        <v>108172</v>
      </c>
      <c r="D130" s="20" t="s">
        <v>7822</v>
      </c>
      <c r="E130" s="20" t="s">
        <v>22</v>
      </c>
      <c r="F130" s="20" t="s">
        <v>7823</v>
      </c>
      <c r="G130" s="20" t="s">
        <v>24</v>
      </c>
      <c r="H130" s="23" t="s">
        <v>7824</v>
      </c>
      <c r="I130" s="24" t="n">
        <v>44998</v>
      </c>
      <c r="J130" s="63" t="n">
        <v>250</v>
      </c>
      <c r="K130" s="63"/>
      <c r="L130" s="20" t="s">
        <v>704</v>
      </c>
      <c r="M130" s="20"/>
      <c r="N130" s="20"/>
      <c r="O130" s="20"/>
      <c r="P130" s="20"/>
      <c r="Q130" s="20" t="s">
        <v>7825</v>
      </c>
      <c r="R130" s="20"/>
      <c r="S130" s="47" t="s">
        <v>7826</v>
      </c>
      <c r="T130" s="20" t="s">
        <v>7827</v>
      </c>
      <c r="U130" s="20" t="s">
        <v>7828</v>
      </c>
      <c r="V130" s="20"/>
      <c r="W130" s="20" t="s">
        <v>7829</v>
      </c>
      <c r="Y130" s="0" t="s">
        <v>43</v>
      </c>
    </row>
    <row r="131" customFormat="false" ht="15" hidden="false" customHeight="false" outlineLevel="0" collapsed="false">
      <c r="A131" s="20" t="s">
        <v>20</v>
      </c>
      <c r="B131" s="21" t="n">
        <v>44998</v>
      </c>
      <c r="C131" s="22" t="n">
        <v>108036</v>
      </c>
      <c r="D131" s="20" t="s">
        <v>7830</v>
      </c>
      <c r="E131" s="20" t="s">
        <v>61</v>
      </c>
      <c r="F131" s="20" t="s">
        <v>2748</v>
      </c>
      <c r="G131" s="20" t="s">
        <v>24</v>
      </c>
      <c r="H131" s="23" t="s">
        <v>7831</v>
      </c>
      <c r="I131" s="24" t="n">
        <v>44998</v>
      </c>
      <c r="J131" s="63" t="n">
        <v>890</v>
      </c>
      <c r="K131" s="63" t="n">
        <v>290</v>
      </c>
      <c r="L131" s="20" t="s">
        <v>5361</v>
      </c>
      <c r="M131" s="20"/>
      <c r="N131" s="20"/>
      <c r="O131" s="20"/>
      <c r="P131" s="20"/>
      <c r="Q131" s="20" t="s">
        <v>7832</v>
      </c>
      <c r="R131" s="20"/>
      <c r="S131" s="22" t="n">
        <v>97355</v>
      </c>
      <c r="T131" s="20" t="s">
        <v>7833</v>
      </c>
      <c r="U131" s="20" t="s">
        <v>7834</v>
      </c>
      <c r="V131" s="20" t="s">
        <v>2752</v>
      </c>
      <c r="W131" s="20" t="s">
        <v>2753</v>
      </c>
      <c r="Y131" s="0" t="s">
        <v>43</v>
      </c>
    </row>
    <row r="132" customFormat="false" ht="15" hidden="false" customHeight="false" outlineLevel="0" collapsed="false">
      <c r="A132" s="14" t="s">
        <v>20</v>
      </c>
      <c r="B132" s="15" t="n">
        <v>45012</v>
      </c>
      <c r="C132" s="16" t="n">
        <v>108173</v>
      </c>
      <c r="D132" s="14" t="s">
        <v>2920</v>
      </c>
      <c r="E132" s="14" t="s">
        <v>22</v>
      </c>
      <c r="F132" s="14" t="s">
        <v>2921</v>
      </c>
      <c r="G132" s="14" t="s">
        <v>24</v>
      </c>
      <c r="H132" s="17" t="s">
        <v>7835</v>
      </c>
      <c r="I132" s="18" t="n">
        <v>44998</v>
      </c>
      <c r="J132" s="54" t="n">
        <v>1450</v>
      </c>
      <c r="K132" s="54" t="n">
        <v>1160</v>
      </c>
      <c r="L132" s="14" t="s">
        <v>37</v>
      </c>
      <c r="M132" s="14"/>
      <c r="N132" s="14"/>
      <c r="O132" s="14"/>
      <c r="P132" s="14"/>
      <c r="Q132" s="14" t="s">
        <v>2923</v>
      </c>
      <c r="R132" s="14"/>
      <c r="S132" s="16" t="n">
        <v>57530</v>
      </c>
      <c r="T132" s="14" t="s">
        <v>2924</v>
      </c>
      <c r="U132" s="14" t="s">
        <v>2925</v>
      </c>
      <c r="V132" s="14" t="s">
        <v>2926</v>
      </c>
      <c r="W132" s="14" t="s">
        <v>2927</v>
      </c>
      <c r="Y132" s="14" t="s">
        <v>32</v>
      </c>
    </row>
    <row r="133" customFormat="false" ht="15" hidden="false" customHeight="false" outlineLevel="0" collapsed="false">
      <c r="A133" s="14" t="s">
        <v>20</v>
      </c>
      <c r="B133" s="15" t="n">
        <v>45057</v>
      </c>
      <c r="C133" s="16" t="n">
        <v>107144</v>
      </c>
      <c r="D133" s="14" t="s">
        <v>1239</v>
      </c>
      <c r="E133" s="14" t="s">
        <v>22</v>
      </c>
      <c r="F133" s="14" t="s">
        <v>1240</v>
      </c>
      <c r="G133" s="14" t="s">
        <v>24</v>
      </c>
      <c r="H133" s="17" t="s">
        <v>7836</v>
      </c>
      <c r="I133" s="18" t="n">
        <v>44999</v>
      </c>
      <c r="J133" s="54" t="n">
        <v>1260</v>
      </c>
      <c r="K133" s="54"/>
      <c r="L133" s="14" t="s">
        <v>934</v>
      </c>
      <c r="M133" s="14"/>
      <c r="N133" s="14"/>
      <c r="O133" s="14"/>
      <c r="P133" s="14"/>
      <c r="Q133" s="14" t="s">
        <v>1242</v>
      </c>
      <c r="R133" s="14"/>
      <c r="S133" s="16" t="n">
        <v>95560</v>
      </c>
      <c r="T133" s="14" t="s">
        <v>1243</v>
      </c>
      <c r="U133" s="14" t="s">
        <v>1244</v>
      </c>
      <c r="V133" s="14"/>
      <c r="W133" s="14" t="s">
        <v>1245</v>
      </c>
      <c r="Y133" s="14" t="s">
        <v>32</v>
      </c>
    </row>
    <row r="134" customFormat="false" ht="15" hidden="false" customHeight="false" outlineLevel="0" collapsed="false">
      <c r="A134" s="0" t="s">
        <v>20</v>
      </c>
      <c r="B134" s="26" t="n">
        <v>44999</v>
      </c>
      <c r="C134" s="1" t="n">
        <v>106061</v>
      </c>
      <c r="D134" s="0" t="s">
        <v>4891</v>
      </c>
      <c r="E134" s="0" t="s">
        <v>61</v>
      </c>
      <c r="F134" s="0" t="s">
        <v>7837</v>
      </c>
      <c r="G134" s="0" t="s">
        <v>24</v>
      </c>
      <c r="H134" s="27" t="s">
        <v>7838</v>
      </c>
      <c r="I134" s="28" t="n">
        <v>44999</v>
      </c>
      <c r="J134" s="61" t="n">
        <v>1290</v>
      </c>
      <c r="K134" s="61"/>
      <c r="L134" s="0" t="s">
        <v>26</v>
      </c>
      <c r="Q134" s="0" t="s">
        <v>7839</v>
      </c>
      <c r="S134" s="40" t="s">
        <v>2824</v>
      </c>
      <c r="T134" s="0" t="s">
        <v>7840</v>
      </c>
      <c r="U134" s="0" t="s">
        <v>7841</v>
      </c>
      <c r="W134" s="0" t="s">
        <v>7842</v>
      </c>
      <c r="Y134" s="0" t="s">
        <v>52</v>
      </c>
    </row>
    <row r="135" customFormat="false" ht="15" hidden="false" customHeight="false" outlineLevel="0" collapsed="false">
      <c r="A135" s="20" t="s">
        <v>20</v>
      </c>
      <c r="B135" s="21" t="n">
        <v>44999</v>
      </c>
      <c r="C135" s="22" t="n">
        <v>107300</v>
      </c>
      <c r="D135" s="20" t="s">
        <v>7843</v>
      </c>
      <c r="E135" s="20" t="s">
        <v>61</v>
      </c>
      <c r="F135" s="20" t="s">
        <v>7844</v>
      </c>
      <c r="G135" s="20" t="s">
        <v>24</v>
      </c>
      <c r="H135" s="23" t="s">
        <v>7845</v>
      </c>
      <c r="I135" s="24" t="n">
        <v>44999</v>
      </c>
      <c r="J135" s="63" t="n">
        <v>966</v>
      </c>
      <c r="K135" s="63"/>
      <c r="L135" s="20" t="s">
        <v>934</v>
      </c>
      <c r="M135" s="20"/>
      <c r="N135" s="20"/>
      <c r="O135" s="20"/>
      <c r="P135" s="20"/>
      <c r="Q135" s="20" t="s">
        <v>7846</v>
      </c>
      <c r="R135" s="20" t="s">
        <v>7847</v>
      </c>
      <c r="S135" s="22" t="n">
        <v>2603</v>
      </c>
      <c r="T135" s="20" t="s">
        <v>7848</v>
      </c>
      <c r="U135" s="20" t="s">
        <v>7849</v>
      </c>
      <c r="V135" s="20"/>
      <c r="W135" s="20" t="s">
        <v>7850</v>
      </c>
      <c r="Y135" s="0" t="s">
        <v>43</v>
      </c>
    </row>
    <row r="136" customFormat="false" ht="15" hidden="false" customHeight="false" outlineLevel="0" collapsed="false">
      <c r="A136" s="14" t="s">
        <v>20</v>
      </c>
      <c r="B136" s="15" t="n">
        <v>45197</v>
      </c>
      <c r="C136" s="16" t="n">
        <v>107836</v>
      </c>
      <c r="D136" s="14" t="s">
        <v>7851</v>
      </c>
      <c r="E136" s="14" t="s">
        <v>61</v>
      </c>
      <c r="F136" s="14" t="s">
        <v>7852</v>
      </c>
      <c r="G136" s="14" t="s">
        <v>24</v>
      </c>
      <c r="H136" s="17" t="s">
        <v>7853</v>
      </c>
      <c r="I136" s="18" t="n">
        <v>45000</v>
      </c>
      <c r="J136" s="54" t="n">
        <v>1570</v>
      </c>
      <c r="K136" s="54" t="n">
        <v>1256</v>
      </c>
      <c r="L136" s="14" t="s">
        <v>37</v>
      </c>
      <c r="M136" s="14"/>
      <c r="N136" s="14"/>
      <c r="O136" s="14"/>
      <c r="P136" s="14"/>
      <c r="Q136" s="14" t="s">
        <v>7854</v>
      </c>
      <c r="R136" s="14"/>
      <c r="S136" s="16" t="n">
        <v>94700</v>
      </c>
      <c r="T136" s="14" t="s">
        <v>7855</v>
      </c>
      <c r="U136" s="14" t="s">
        <v>7856</v>
      </c>
      <c r="V136" s="14"/>
      <c r="W136" s="14" t="s">
        <v>7857</v>
      </c>
      <c r="Y136" s="14" t="s">
        <v>32</v>
      </c>
    </row>
    <row r="137" customFormat="false" ht="15" hidden="false" customHeight="false" outlineLevel="0" collapsed="false">
      <c r="A137" s="0" t="s">
        <v>20</v>
      </c>
      <c r="B137" s="26" t="n">
        <v>45000</v>
      </c>
      <c r="C137" s="1" t="n">
        <v>107808</v>
      </c>
      <c r="D137" s="0" t="s">
        <v>7858</v>
      </c>
      <c r="E137" s="0" t="s">
        <v>22</v>
      </c>
      <c r="F137" s="0" t="s">
        <v>7859</v>
      </c>
      <c r="G137" s="0" t="s">
        <v>24</v>
      </c>
      <c r="H137" s="27" t="s">
        <v>7860</v>
      </c>
      <c r="I137" s="28" t="n">
        <v>45000</v>
      </c>
      <c r="J137" s="61" t="n">
        <v>890</v>
      </c>
      <c r="K137" s="61" t="n">
        <v>690</v>
      </c>
      <c r="L137" s="0" t="s">
        <v>37</v>
      </c>
      <c r="Q137" s="0" t="s">
        <v>7861</v>
      </c>
      <c r="S137" s="1" t="n">
        <v>45000</v>
      </c>
      <c r="T137" s="0" t="s">
        <v>5537</v>
      </c>
      <c r="U137" s="0" t="s">
        <v>7862</v>
      </c>
      <c r="W137" s="0" t="s">
        <v>7863</v>
      </c>
      <c r="Y137" s="0" t="s">
        <v>52</v>
      </c>
    </row>
    <row r="138" customFormat="false" ht="15" hidden="false" customHeight="false" outlineLevel="0" collapsed="false">
      <c r="A138" s="20" t="s">
        <v>20</v>
      </c>
      <c r="B138" s="21" t="n">
        <v>45001</v>
      </c>
      <c r="C138" s="22" t="n">
        <v>108174</v>
      </c>
      <c r="D138" s="20" t="s">
        <v>7864</v>
      </c>
      <c r="E138" s="20" t="s">
        <v>61</v>
      </c>
      <c r="F138" s="20" t="s">
        <v>7865</v>
      </c>
      <c r="G138" s="20" t="s">
        <v>24</v>
      </c>
      <c r="H138" s="23" t="s">
        <v>7866</v>
      </c>
      <c r="I138" s="24" t="n">
        <v>45001</v>
      </c>
      <c r="J138" s="63" t="n">
        <v>190</v>
      </c>
      <c r="K138" s="63"/>
      <c r="L138" s="20" t="s">
        <v>704</v>
      </c>
      <c r="M138" s="20"/>
      <c r="N138" s="20"/>
      <c r="O138" s="20"/>
      <c r="P138" s="20"/>
      <c r="Q138" s="20" t="s">
        <v>7867</v>
      </c>
      <c r="R138" s="20"/>
      <c r="S138" s="22" t="n">
        <v>93700</v>
      </c>
      <c r="T138" s="20" t="s">
        <v>7098</v>
      </c>
      <c r="U138" s="20" t="s">
        <v>7868</v>
      </c>
      <c r="V138" s="20"/>
      <c r="W138" s="20" t="s">
        <v>7869</v>
      </c>
      <c r="Y138" s="0" t="s">
        <v>43</v>
      </c>
    </row>
    <row r="139" customFormat="false" ht="15" hidden="false" customHeight="false" outlineLevel="0" collapsed="false">
      <c r="A139" s="14" t="s">
        <v>20</v>
      </c>
      <c r="B139" s="15" t="n">
        <v>45006</v>
      </c>
      <c r="C139" s="16" t="n">
        <v>108175</v>
      </c>
      <c r="D139" s="14" t="s">
        <v>7870</v>
      </c>
      <c r="E139" s="14" t="s">
        <v>61</v>
      </c>
      <c r="F139" s="14" t="s">
        <v>7871</v>
      </c>
      <c r="G139" s="14" t="s">
        <v>24</v>
      </c>
      <c r="H139" s="17" t="s">
        <v>7872</v>
      </c>
      <c r="I139" s="18" t="n">
        <v>45001</v>
      </c>
      <c r="J139" s="54" t="n">
        <v>1170</v>
      </c>
      <c r="K139" s="54" t="n">
        <v>995</v>
      </c>
      <c r="L139" s="14" t="s">
        <v>37</v>
      </c>
      <c r="M139" s="14"/>
      <c r="N139" s="14"/>
      <c r="O139" s="14"/>
      <c r="P139" s="14"/>
      <c r="Q139" s="14" t="s">
        <v>7873</v>
      </c>
      <c r="R139" s="14"/>
      <c r="S139" s="16" t="n">
        <v>75008</v>
      </c>
      <c r="T139" s="14" t="s">
        <v>487</v>
      </c>
      <c r="U139" s="14" t="s">
        <v>7874</v>
      </c>
      <c r="V139" s="14"/>
      <c r="W139" s="14" t="s">
        <v>7875</v>
      </c>
      <c r="Y139" s="14" t="s">
        <v>32</v>
      </c>
    </row>
    <row r="140" customFormat="false" ht="15" hidden="false" customHeight="false" outlineLevel="0" collapsed="false">
      <c r="A140" s="0" t="s">
        <v>20</v>
      </c>
      <c r="B140" s="26" t="n">
        <v>45001</v>
      </c>
      <c r="C140" s="1" t="n">
        <v>107516</v>
      </c>
      <c r="D140" s="0" t="s">
        <v>6218</v>
      </c>
      <c r="E140" s="0" t="s">
        <v>61</v>
      </c>
      <c r="F140" s="0" t="s">
        <v>6219</v>
      </c>
      <c r="G140" s="0" t="s">
        <v>24</v>
      </c>
      <c r="H140" s="27" t="s">
        <v>7876</v>
      </c>
      <c r="I140" s="28" t="n">
        <v>45001</v>
      </c>
      <c r="J140" s="61" t="n">
        <v>1150</v>
      </c>
      <c r="K140" s="61" t="n">
        <v>1162.5</v>
      </c>
      <c r="L140" s="0" t="s">
        <v>37</v>
      </c>
      <c r="Q140" s="0" t="s">
        <v>6221</v>
      </c>
      <c r="S140" s="1" t="n">
        <v>57220</v>
      </c>
      <c r="T140" s="0" t="s">
        <v>6222</v>
      </c>
      <c r="U140" s="0" t="s">
        <v>6223</v>
      </c>
      <c r="W140" s="0" t="s">
        <v>6224</v>
      </c>
      <c r="Y140" s="0" t="s">
        <v>52</v>
      </c>
    </row>
    <row r="141" customFormat="false" ht="15" hidden="false" customHeight="false" outlineLevel="0" collapsed="false">
      <c r="A141" s="20" t="s">
        <v>20</v>
      </c>
      <c r="B141" s="21" t="n">
        <v>45001</v>
      </c>
      <c r="C141" s="22" t="n">
        <v>108176</v>
      </c>
      <c r="D141" s="20" t="s">
        <v>7877</v>
      </c>
      <c r="E141" s="20" t="s">
        <v>61</v>
      </c>
      <c r="F141" s="20" t="s">
        <v>7878</v>
      </c>
      <c r="G141" s="20" t="s">
        <v>24</v>
      </c>
      <c r="H141" s="23" t="s">
        <v>7879</v>
      </c>
      <c r="I141" s="24" t="n">
        <v>45001</v>
      </c>
      <c r="J141" s="63" t="n">
        <v>1190</v>
      </c>
      <c r="K141" s="63" t="n">
        <v>892.5</v>
      </c>
      <c r="L141" s="20" t="s">
        <v>37</v>
      </c>
      <c r="M141" s="20"/>
      <c r="N141" s="20"/>
      <c r="O141" s="20"/>
      <c r="P141" s="20"/>
      <c r="Q141" s="20" t="s">
        <v>7880</v>
      </c>
      <c r="R141" s="20" t="s">
        <v>7881</v>
      </c>
      <c r="S141" s="22" t="n">
        <v>95500</v>
      </c>
      <c r="T141" s="20" t="s">
        <v>7882</v>
      </c>
      <c r="U141" s="20" t="s">
        <v>7883</v>
      </c>
      <c r="V141" s="20"/>
      <c r="W141" s="20" t="s">
        <v>7884</v>
      </c>
      <c r="Y141" s="0" t="s">
        <v>43</v>
      </c>
    </row>
    <row r="142" customFormat="false" ht="15" hidden="false" customHeight="false" outlineLevel="0" collapsed="false">
      <c r="A142" s="14" t="s">
        <v>20</v>
      </c>
      <c r="B142" s="15" t="n">
        <v>45012</v>
      </c>
      <c r="C142" s="16" t="n">
        <v>106918</v>
      </c>
      <c r="D142" s="14" t="s">
        <v>2914</v>
      </c>
      <c r="E142" s="14" t="s">
        <v>398</v>
      </c>
      <c r="F142" s="14" t="s">
        <v>7802</v>
      </c>
      <c r="G142" s="14" t="s">
        <v>24</v>
      </c>
      <c r="H142" s="17" t="s">
        <v>7885</v>
      </c>
      <c r="I142" s="18" t="n">
        <v>44994</v>
      </c>
      <c r="J142" s="54" t="n">
        <v>1100</v>
      </c>
      <c r="K142" s="54"/>
      <c r="L142" s="14" t="s">
        <v>934</v>
      </c>
      <c r="M142" s="14"/>
      <c r="N142" s="14"/>
      <c r="O142" s="14"/>
      <c r="P142" s="14"/>
      <c r="Q142" s="14" t="s">
        <v>7804</v>
      </c>
      <c r="R142" s="14"/>
      <c r="S142" s="16" t="n">
        <v>38850</v>
      </c>
      <c r="T142" s="14" t="s">
        <v>2918</v>
      </c>
      <c r="U142" s="14" t="s">
        <v>7805</v>
      </c>
      <c r="V142" s="14"/>
      <c r="W142" s="14" t="s">
        <v>2919</v>
      </c>
      <c r="Y142" s="14" t="s">
        <v>32</v>
      </c>
    </row>
    <row r="143" customFormat="false" ht="15" hidden="false" customHeight="false" outlineLevel="0" collapsed="false">
      <c r="A143" s="20" t="s">
        <v>20</v>
      </c>
      <c r="B143" s="21" t="n">
        <v>45005</v>
      </c>
      <c r="C143" s="22" t="n">
        <v>108177</v>
      </c>
      <c r="D143" s="20" t="s">
        <v>7886</v>
      </c>
      <c r="E143" s="20" t="s">
        <v>61</v>
      </c>
      <c r="F143" s="20" t="s">
        <v>7887</v>
      </c>
      <c r="G143" s="20" t="s">
        <v>24</v>
      </c>
      <c r="H143" s="23" t="s">
        <v>7888</v>
      </c>
      <c r="I143" s="24" t="n">
        <v>45005</v>
      </c>
      <c r="J143" s="63" t="n">
        <v>2190</v>
      </c>
      <c r="K143" s="63" t="n">
        <v>1752</v>
      </c>
      <c r="L143" s="20" t="s">
        <v>37</v>
      </c>
      <c r="M143" s="20"/>
      <c r="N143" s="20"/>
      <c r="O143" s="20"/>
      <c r="P143" s="20"/>
      <c r="Q143" s="20" t="s">
        <v>7889</v>
      </c>
      <c r="R143" s="20"/>
      <c r="S143" s="22" t="n">
        <v>77700</v>
      </c>
      <c r="T143" s="20" t="s">
        <v>7890</v>
      </c>
      <c r="U143" s="20" t="s">
        <v>7891</v>
      </c>
      <c r="V143" s="20"/>
      <c r="W143" s="20" t="s">
        <v>7892</v>
      </c>
      <c r="Y143" s="0" t="s">
        <v>43</v>
      </c>
    </row>
    <row r="144" customFormat="false" ht="15" hidden="false" customHeight="false" outlineLevel="0" collapsed="false">
      <c r="A144" s="0" t="s">
        <v>20</v>
      </c>
      <c r="B144" s="26" t="n">
        <v>45005</v>
      </c>
      <c r="C144" s="1" t="n">
        <v>106778</v>
      </c>
      <c r="D144" s="30" t="s">
        <v>7893</v>
      </c>
      <c r="E144" s="0" t="s">
        <v>61</v>
      </c>
      <c r="F144" s="0" t="s">
        <v>7894</v>
      </c>
      <c r="G144" s="0" t="s">
        <v>24</v>
      </c>
      <c r="H144" s="27" t="s">
        <v>7895</v>
      </c>
      <c r="I144" s="28" t="n">
        <v>45005</v>
      </c>
      <c r="J144" s="61" t="n">
        <v>890</v>
      </c>
      <c r="K144" s="61"/>
      <c r="L144" s="0" t="s">
        <v>80</v>
      </c>
      <c r="Q144" s="0" t="s">
        <v>7896</v>
      </c>
      <c r="S144" s="1" t="n">
        <v>97390</v>
      </c>
      <c r="T144" s="0" t="s">
        <v>7897</v>
      </c>
      <c r="U144" s="0" t="s">
        <v>7898</v>
      </c>
      <c r="V144" s="0" t="s">
        <v>7899</v>
      </c>
      <c r="W144" s="0" t="s">
        <v>7900</v>
      </c>
      <c r="Y144" s="0" t="s">
        <v>52</v>
      </c>
    </row>
    <row r="145" customFormat="false" ht="15" hidden="false" customHeight="false" outlineLevel="0" collapsed="false">
      <c r="A145" s="20" t="s">
        <v>20</v>
      </c>
      <c r="B145" s="21" t="n">
        <v>45069</v>
      </c>
      <c r="C145" s="22" t="n">
        <v>108178</v>
      </c>
      <c r="D145" s="20" t="s">
        <v>7901</v>
      </c>
      <c r="E145" s="20" t="s">
        <v>61</v>
      </c>
      <c r="F145" s="20" t="s">
        <v>7902</v>
      </c>
      <c r="G145" s="20" t="s">
        <v>24</v>
      </c>
      <c r="H145" s="23" t="s">
        <v>7903</v>
      </c>
      <c r="I145" s="24" t="n">
        <v>45005</v>
      </c>
      <c r="J145" s="63" t="n">
        <v>1992</v>
      </c>
      <c r="K145" s="63" t="n">
        <v>1495</v>
      </c>
      <c r="L145" s="20" t="s">
        <v>4985</v>
      </c>
      <c r="M145" s="20"/>
      <c r="N145" s="20"/>
      <c r="O145" s="20"/>
      <c r="P145" s="20"/>
      <c r="Q145" s="20" t="s">
        <v>7904</v>
      </c>
      <c r="R145" s="20"/>
      <c r="S145" s="22" t="n">
        <v>40130</v>
      </c>
      <c r="T145" s="20" t="s">
        <v>7905</v>
      </c>
      <c r="U145" s="20" t="s">
        <v>7906</v>
      </c>
      <c r="V145" s="20" t="s">
        <v>7907</v>
      </c>
      <c r="W145" s="20" t="s">
        <v>7908</v>
      </c>
      <c r="Y145" s="0" t="s">
        <v>43</v>
      </c>
    </row>
    <row r="146" customFormat="false" ht="15" hidden="false" customHeight="false" outlineLevel="0" collapsed="false">
      <c r="A146" s="20" t="s">
        <v>20</v>
      </c>
      <c r="B146" s="21" t="n">
        <v>45006</v>
      </c>
      <c r="C146" s="22" t="n">
        <v>108179</v>
      </c>
      <c r="D146" s="20" t="s">
        <v>7909</v>
      </c>
      <c r="E146" s="20" t="s">
        <v>61</v>
      </c>
      <c r="F146" s="20" t="s">
        <v>7910</v>
      </c>
      <c r="G146" s="20" t="s">
        <v>24</v>
      </c>
      <c r="H146" s="23" t="s">
        <v>7911</v>
      </c>
      <c r="I146" s="24" t="n">
        <v>45006</v>
      </c>
      <c r="J146" s="63" t="n">
        <v>1870</v>
      </c>
      <c r="K146" s="63"/>
      <c r="L146" s="20" t="s">
        <v>37</v>
      </c>
      <c r="M146" s="20"/>
      <c r="N146" s="20"/>
      <c r="O146" s="20"/>
      <c r="P146" s="20"/>
      <c r="Q146" s="20" t="s">
        <v>7912</v>
      </c>
      <c r="R146" s="20"/>
      <c r="S146" s="22" t="n">
        <v>86340</v>
      </c>
      <c r="T146" s="20" t="s">
        <v>7913</v>
      </c>
      <c r="U146" s="20" t="n">
        <v>0</v>
      </c>
      <c r="V146" s="20" t="s">
        <v>7914</v>
      </c>
      <c r="W146" s="20" t="s">
        <v>7915</v>
      </c>
      <c r="Y146" s="0" t="s">
        <v>43</v>
      </c>
    </row>
    <row r="147" customFormat="false" ht="15" hidden="false" customHeight="false" outlineLevel="0" collapsed="false">
      <c r="A147" s="20" t="s">
        <v>20</v>
      </c>
      <c r="B147" s="21" t="n">
        <v>45006</v>
      </c>
      <c r="C147" s="22" t="n">
        <v>108180</v>
      </c>
      <c r="D147" s="20" t="s">
        <v>7916</v>
      </c>
      <c r="E147" s="20" t="s">
        <v>61</v>
      </c>
      <c r="F147" s="20" t="s">
        <v>7910</v>
      </c>
      <c r="G147" s="20" t="s">
        <v>24</v>
      </c>
      <c r="H147" s="23" t="s">
        <v>7917</v>
      </c>
      <c r="I147" s="24" t="n">
        <v>45006</v>
      </c>
      <c r="J147" s="63" t="n">
        <v>2190</v>
      </c>
      <c r="K147" s="63"/>
      <c r="L147" s="20" t="s">
        <v>37</v>
      </c>
      <c r="M147" s="20"/>
      <c r="N147" s="20"/>
      <c r="O147" s="20"/>
      <c r="P147" s="20"/>
      <c r="Q147" s="20" t="s">
        <v>7918</v>
      </c>
      <c r="R147" s="20"/>
      <c r="S147" s="47" t="s">
        <v>7919</v>
      </c>
      <c r="T147" s="20" t="s">
        <v>828</v>
      </c>
      <c r="U147" s="20" t="n">
        <v>0</v>
      </c>
      <c r="V147" s="20" t="s">
        <v>7914</v>
      </c>
      <c r="W147" s="20" t="s">
        <v>7915</v>
      </c>
      <c r="Y147" s="0" t="s">
        <v>43</v>
      </c>
    </row>
    <row r="148" customFormat="false" ht="15" hidden="false" customHeight="false" outlineLevel="0" collapsed="false">
      <c r="A148" s="20" t="s">
        <v>20</v>
      </c>
      <c r="B148" s="21" t="n">
        <v>45022</v>
      </c>
      <c r="C148" s="22" t="n">
        <v>108181</v>
      </c>
      <c r="D148" s="20" t="s">
        <v>7920</v>
      </c>
      <c r="E148" s="20" t="s">
        <v>22</v>
      </c>
      <c r="F148" s="20" t="s">
        <v>7921</v>
      </c>
      <c r="G148" s="20" t="s">
        <v>24</v>
      </c>
      <c r="H148" s="23" t="s">
        <v>7922</v>
      </c>
      <c r="I148" s="24" t="n">
        <v>45006</v>
      </c>
      <c r="J148" s="63" t="n">
        <v>1570</v>
      </c>
      <c r="K148" s="66"/>
      <c r="L148" s="20" t="s">
        <v>37</v>
      </c>
      <c r="M148" s="20"/>
      <c r="N148" s="20"/>
      <c r="O148" s="20"/>
      <c r="P148" s="20"/>
      <c r="Q148" s="20" t="s">
        <v>7923</v>
      </c>
      <c r="R148" s="20"/>
      <c r="S148" s="22" t="n">
        <v>33230</v>
      </c>
      <c r="T148" s="20" t="s">
        <v>7924</v>
      </c>
      <c r="U148" s="20" t="s">
        <v>7925</v>
      </c>
      <c r="V148" s="20" t="s">
        <v>7926</v>
      </c>
      <c r="W148" s="20" t="s">
        <v>7927</v>
      </c>
      <c r="Y148" s="0" t="s">
        <v>43</v>
      </c>
    </row>
    <row r="149" customFormat="false" ht="15" hidden="false" customHeight="false" outlineLevel="0" collapsed="false">
      <c r="A149" s="20" t="s">
        <v>20</v>
      </c>
      <c r="B149" s="21" t="n">
        <v>45561</v>
      </c>
      <c r="C149" s="22" t="n">
        <v>108182</v>
      </c>
      <c r="D149" s="20" t="s">
        <v>7928</v>
      </c>
      <c r="E149" s="20" t="s">
        <v>22</v>
      </c>
      <c r="F149" s="20" t="s">
        <v>7929</v>
      </c>
      <c r="G149" s="20" t="s">
        <v>24</v>
      </c>
      <c r="H149" s="23" t="s">
        <v>7930</v>
      </c>
      <c r="I149" s="24" t="n">
        <v>45008</v>
      </c>
      <c r="J149" s="63" t="n">
        <v>890</v>
      </c>
      <c r="K149" s="66"/>
      <c r="L149" s="20" t="s">
        <v>37</v>
      </c>
      <c r="M149" s="20"/>
      <c r="N149" s="20"/>
      <c r="O149" s="20"/>
      <c r="P149" s="20"/>
      <c r="Q149" s="20" t="s">
        <v>7931</v>
      </c>
      <c r="R149" s="20"/>
      <c r="S149" s="22" t="n">
        <v>87190</v>
      </c>
      <c r="T149" s="20" t="s">
        <v>7932</v>
      </c>
      <c r="U149" s="20" t="s">
        <v>7933</v>
      </c>
      <c r="V149" s="20"/>
      <c r="W149" s="20" t="s">
        <v>7934</v>
      </c>
      <c r="Y149" s="0" t="s">
        <v>43</v>
      </c>
    </row>
    <row r="150" customFormat="false" ht="15" hidden="false" customHeight="false" outlineLevel="0" collapsed="false">
      <c r="A150" s="20" t="s">
        <v>20</v>
      </c>
      <c r="B150" s="21" t="n">
        <v>45265</v>
      </c>
      <c r="C150" s="22" t="n">
        <v>108183</v>
      </c>
      <c r="D150" s="20" t="s">
        <v>7935</v>
      </c>
      <c r="E150" s="20" t="s">
        <v>22</v>
      </c>
      <c r="F150" s="20" t="s">
        <v>7936</v>
      </c>
      <c r="G150" s="20" t="s">
        <v>24</v>
      </c>
      <c r="H150" s="23" t="s">
        <v>7937</v>
      </c>
      <c r="I150" s="24" t="n">
        <v>45007</v>
      </c>
      <c r="J150" s="63" t="n">
        <v>1290</v>
      </c>
      <c r="K150" s="66"/>
      <c r="L150" s="20" t="s">
        <v>37</v>
      </c>
      <c r="M150" s="20"/>
      <c r="N150" s="20"/>
      <c r="O150" s="20"/>
      <c r="P150" s="20"/>
      <c r="Q150" s="20" t="s">
        <v>7938</v>
      </c>
      <c r="R150" s="20"/>
      <c r="S150" s="22" t="n">
        <v>17260</v>
      </c>
      <c r="T150" s="20" t="s">
        <v>7939</v>
      </c>
      <c r="U150" s="20" t="s">
        <v>7940</v>
      </c>
      <c r="V150" s="20"/>
      <c r="W150" s="20" t="s">
        <v>7941</v>
      </c>
      <c r="Y150" s="0" t="s">
        <v>43</v>
      </c>
    </row>
    <row r="151" customFormat="false" ht="15" hidden="false" customHeight="false" outlineLevel="0" collapsed="false">
      <c r="A151" s="14" t="s">
        <v>20</v>
      </c>
      <c r="B151" s="15" t="n">
        <v>45027</v>
      </c>
      <c r="C151" s="16" t="n">
        <v>108184</v>
      </c>
      <c r="D151" s="14" t="s">
        <v>7942</v>
      </c>
      <c r="E151" s="14" t="s">
        <v>22</v>
      </c>
      <c r="F151" s="14" t="s">
        <v>7943</v>
      </c>
      <c r="G151" s="14" t="s">
        <v>24</v>
      </c>
      <c r="H151" s="17" t="s">
        <v>7944</v>
      </c>
      <c r="I151" s="18" t="n">
        <v>45008</v>
      </c>
      <c r="J151" s="54" t="n">
        <v>2550</v>
      </c>
      <c r="K151" s="54" t="n">
        <v>2167.5</v>
      </c>
      <c r="L151" s="14" t="s">
        <v>37</v>
      </c>
      <c r="M151" s="14"/>
      <c r="N151" s="14"/>
      <c r="O151" s="14"/>
      <c r="P151" s="14"/>
      <c r="Q151" s="14" t="s">
        <v>2909</v>
      </c>
      <c r="R151" s="14"/>
      <c r="S151" s="16" t="n">
        <v>45270</v>
      </c>
      <c r="T151" s="14" t="s">
        <v>2910</v>
      </c>
      <c r="U151" s="14" t="s">
        <v>2911</v>
      </c>
      <c r="V151" s="14" t="s">
        <v>2912</v>
      </c>
      <c r="W151" s="14" t="s">
        <v>2913</v>
      </c>
      <c r="Y151" s="14" t="s">
        <v>32</v>
      </c>
    </row>
    <row r="152" customFormat="false" ht="15" hidden="false" customHeight="false" outlineLevel="0" collapsed="false">
      <c r="A152" s="20" t="s">
        <v>20</v>
      </c>
      <c r="B152" s="21" t="n">
        <v>45008</v>
      </c>
      <c r="C152" s="22" t="n">
        <v>108185</v>
      </c>
      <c r="D152" s="20" t="s">
        <v>2955</v>
      </c>
      <c r="E152" s="20" t="s">
        <v>61</v>
      </c>
      <c r="F152" s="20" t="s">
        <v>2956</v>
      </c>
      <c r="G152" s="20" t="s">
        <v>24</v>
      </c>
      <c r="H152" s="23" t="s">
        <v>7945</v>
      </c>
      <c r="I152" s="24" t="n">
        <v>45008</v>
      </c>
      <c r="J152" s="63" t="n">
        <v>1920</v>
      </c>
      <c r="K152" s="63"/>
      <c r="L152" s="20" t="s">
        <v>37</v>
      </c>
      <c r="M152" s="20"/>
      <c r="N152" s="20"/>
      <c r="O152" s="20"/>
      <c r="P152" s="20"/>
      <c r="Q152" s="20" t="s">
        <v>2959</v>
      </c>
      <c r="R152" s="20"/>
      <c r="S152" s="22" t="n">
        <v>76560</v>
      </c>
      <c r="T152" s="20" t="s">
        <v>2960</v>
      </c>
      <c r="U152" s="20" t="s">
        <v>2961</v>
      </c>
      <c r="V152" s="20"/>
      <c r="W152" s="20" t="s">
        <v>2962</v>
      </c>
      <c r="Y152" s="0" t="s">
        <v>43</v>
      </c>
    </row>
    <row r="153" customFormat="false" ht="15" hidden="false" customHeight="false" outlineLevel="0" collapsed="false">
      <c r="A153" s="20" t="s">
        <v>20</v>
      </c>
      <c r="B153" s="21" t="n">
        <v>45008</v>
      </c>
      <c r="C153" s="22" t="n">
        <v>108186</v>
      </c>
      <c r="D153" s="20" t="s">
        <v>7946</v>
      </c>
      <c r="E153" s="20" t="s">
        <v>22</v>
      </c>
      <c r="F153" s="20" t="s">
        <v>7947</v>
      </c>
      <c r="G153" s="20" t="s">
        <v>24</v>
      </c>
      <c r="H153" s="23" t="s">
        <v>7948</v>
      </c>
      <c r="I153" s="24" t="n">
        <v>45008</v>
      </c>
      <c r="J153" s="63" t="n">
        <v>890</v>
      </c>
      <c r="K153" s="63"/>
      <c r="L153" s="20" t="s">
        <v>37</v>
      </c>
      <c r="M153" s="20"/>
      <c r="N153" s="20"/>
      <c r="O153" s="20"/>
      <c r="P153" s="20"/>
      <c r="Q153" s="20" t="s">
        <v>7949</v>
      </c>
      <c r="R153" s="20"/>
      <c r="S153" s="22" t="n">
        <v>95160</v>
      </c>
      <c r="T153" s="20" t="s">
        <v>7950</v>
      </c>
      <c r="U153" s="20" t="n">
        <v>0</v>
      </c>
      <c r="V153" s="20"/>
      <c r="W153" s="20" t="s">
        <v>7951</v>
      </c>
      <c r="Y153" s="0" t="s">
        <v>43</v>
      </c>
    </row>
    <row r="154" customFormat="false" ht="15" hidden="false" customHeight="false" outlineLevel="0" collapsed="false">
      <c r="A154" s="20" t="s">
        <v>20</v>
      </c>
      <c r="B154" s="21" t="n">
        <v>45008</v>
      </c>
      <c r="C154" s="22" t="n">
        <v>108187</v>
      </c>
      <c r="D154" s="20" t="s">
        <v>7952</v>
      </c>
      <c r="E154" s="20" t="s">
        <v>22</v>
      </c>
      <c r="F154" s="20" t="s">
        <v>7953</v>
      </c>
      <c r="G154" s="20" t="s">
        <v>24</v>
      </c>
      <c r="H154" s="23" t="s">
        <v>7954</v>
      </c>
      <c r="I154" s="24" t="n">
        <v>45008</v>
      </c>
      <c r="J154" s="63" t="n">
        <v>1490</v>
      </c>
      <c r="K154" s="63"/>
      <c r="L154" s="20" t="s">
        <v>37</v>
      </c>
      <c r="M154" s="20"/>
      <c r="N154" s="20"/>
      <c r="O154" s="20"/>
      <c r="P154" s="20"/>
      <c r="Q154" s="20" t="s">
        <v>7955</v>
      </c>
      <c r="R154" s="20"/>
      <c r="S154" s="22" t="n">
        <v>41310</v>
      </c>
      <c r="T154" s="20" t="s">
        <v>1539</v>
      </c>
      <c r="U154" s="20" t="s">
        <v>7956</v>
      </c>
      <c r="V154" s="20"/>
      <c r="W154" s="20" t="s">
        <v>7957</v>
      </c>
      <c r="Y154" s="0" t="s">
        <v>43</v>
      </c>
    </row>
    <row r="155" customFormat="false" ht="15" hidden="false" customHeight="false" outlineLevel="0" collapsed="false">
      <c r="A155" s="20" t="s">
        <v>20</v>
      </c>
      <c r="B155" s="21" t="n">
        <v>45008</v>
      </c>
      <c r="C155" s="22" t="n">
        <v>108188</v>
      </c>
      <c r="D155" s="20" t="s">
        <v>7958</v>
      </c>
      <c r="E155" s="20" t="s">
        <v>61</v>
      </c>
      <c r="F155" s="20" t="s">
        <v>7959</v>
      </c>
      <c r="G155" s="20" t="s">
        <v>24</v>
      </c>
      <c r="H155" s="23" t="s">
        <v>7960</v>
      </c>
      <c r="I155" s="24" t="n">
        <v>45008</v>
      </c>
      <c r="J155" s="63" t="n">
        <v>890</v>
      </c>
      <c r="K155" s="63"/>
      <c r="L155" s="20" t="s">
        <v>37</v>
      </c>
      <c r="M155" s="20"/>
      <c r="N155" s="20"/>
      <c r="O155" s="20"/>
      <c r="P155" s="20"/>
      <c r="Q155" s="20" t="s">
        <v>7961</v>
      </c>
      <c r="R155" s="20"/>
      <c r="S155" s="22" t="n">
        <v>40130</v>
      </c>
      <c r="T155" s="20" t="s">
        <v>7962</v>
      </c>
      <c r="U155" s="20" t="s">
        <v>7963</v>
      </c>
      <c r="V155" s="20"/>
      <c r="W155" s="20" t="s">
        <v>7964</v>
      </c>
      <c r="Y155" s="0" t="s">
        <v>43</v>
      </c>
    </row>
    <row r="156" customFormat="false" ht="15" hidden="false" customHeight="false" outlineLevel="0" collapsed="false">
      <c r="A156" s="14" t="s">
        <v>20</v>
      </c>
      <c r="B156" s="15" t="n">
        <v>45012</v>
      </c>
      <c r="C156" s="16" t="n">
        <v>107338</v>
      </c>
      <c r="D156" s="14" t="s">
        <v>1719</v>
      </c>
      <c r="E156" s="14" t="s">
        <v>22</v>
      </c>
      <c r="F156" s="14" t="s">
        <v>1720</v>
      </c>
      <c r="G156" s="14" t="s">
        <v>24</v>
      </c>
      <c r="H156" s="17" t="s">
        <v>7965</v>
      </c>
      <c r="I156" s="18" t="n">
        <v>45008</v>
      </c>
      <c r="J156" s="54" t="n">
        <v>1450</v>
      </c>
      <c r="K156" s="54"/>
      <c r="L156" s="14" t="s">
        <v>934</v>
      </c>
      <c r="M156" s="14"/>
      <c r="N156" s="14"/>
      <c r="O156" s="14"/>
      <c r="P156" s="14"/>
      <c r="Q156" s="14" t="s">
        <v>1722</v>
      </c>
      <c r="R156" s="14"/>
      <c r="S156" s="16" t="n">
        <v>92200</v>
      </c>
      <c r="T156" s="14" t="s">
        <v>1723</v>
      </c>
      <c r="U156" s="14" t="s">
        <v>1724</v>
      </c>
      <c r="V156" s="14"/>
      <c r="W156" s="14" t="s">
        <v>1725</v>
      </c>
      <c r="Y156" s="14" t="s">
        <v>32</v>
      </c>
    </row>
    <row r="157" customFormat="false" ht="15" hidden="false" customHeight="false" outlineLevel="0" collapsed="false">
      <c r="A157" s="14" t="s">
        <v>20</v>
      </c>
      <c r="B157" s="15" t="n">
        <v>45013</v>
      </c>
      <c r="C157" s="16" t="n">
        <v>105609</v>
      </c>
      <c r="D157" s="14" t="s">
        <v>7966</v>
      </c>
      <c r="E157" s="14" t="s">
        <v>22</v>
      </c>
      <c r="F157" s="14" t="s">
        <v>7967</v>
      </c>
      <c r="G157" s="14" t="s">
        <v>24</v>
      </c>
      <c r="H157" s="17" t="s">
        <v>7968</v>
      </c>
      <c r="I157" s="18" t="n">
        <v>45008</v>
      </c>
      <c r="J157" s="54" t="n">
        <v>1990</v>
      </c>
      <c r="K157" s="54"/>
      <c r="L157" s="14" t="s">
        <v>934</v>
      </c>
      <c r="M157" s="14"/>
      <c r="N157" s="14"/>
      <c r="O157" s="14"/>
      <c r="P157" s="14"/>
      <c r="Q157" s="14" t="s">
        <v>7969</v>
      </c>
      <c r="R157" s="14"/>
      <c r="S157" s="16" t="n">
        <v>97290</v>
      </c>
      <c r="T157" s="14" t="s">
        <v>7970</v>
      </c>
      <c r="U157" s="14" t="s">
        <v>7971</v>
      </c>
      <c r="V157" s="14"/>
      <c r="W157" s="14" t="s">
        <v>7972</v>
      </c>
      <c r="Y157" s="14" t="s">
        <v>32</v>
      </c>
    </row>
    <row r="158" customFormat="false" ht="15" hidden="false" customHeight="false" outlineLevel="0" collapsed="false">
      <c r="A158" s="0" t="s">
        <v>20</v>
      </c>
      <c r="B158" s="26" t="n">
        <v>45009</v>
      </c>
      <c r="C158" s="1" t="n">
        <v>108189</v>
      </c>
      <c r="D158" s="0" t="s">
        <v>3372</v>
      </c>
      <c r="E158" s="0" t="s">
        <v>61</v>
      </c>
      <c r="F158" s="0" t="s">
        <v>7973</v>
      </c>
      <c r="G158" s="0" t="s">
        <v>24</v>
      </c>
      <c r="H158" s="27" t="s">
        <v>7974</v>
      </c>
      <c r="I158" s="28" t="n">
        <v>45008</v>
      </c>
      <c r="J158" s="61" t="n">
        <v>960</v>
      </c>
      <c r="K158" s="61"/>
      <c r="L158" s="0" t="s">
        <v>80</v>
      </c>
      <c r="Q158" s="0" t="s">
        <v>7975</v>
      </c>
      <c r="S158" s="1" t="n">
        <v>23000</v>
      </c>
      <c r="T158" s="0" t="s">
        <v>7976</v>
      </c>
      <c r="U158" s="0" t="s">
        <v>7977</v>
      </c>
      <c r="W158" s="0" t="s">
        <v>7978</v>
      </c>
      <c r="Y158" s="0" t="s">
        <v>52</v>
      </c>
    </row>
    <row r="159" customFormat="false" ht="15" hidden="false" customHeight="false" outlineLevel="0" collapsed="false">
      <c r="A159" s="14" t="s">
        <v>20</v>
      </c>
      <c r="B159" s="15" t="n">
        <v>45012</v>
      </c>
      <c r="C159" s="16" t="n">
        <v>108190</v>
      </c>
      <c r="D159" s="14" t="s">
        <v>7979</v>
      </c>
      <c r="E159" s="14" t="s">
        <v>61</v>
      </c>
      <c r="F159" s="14" t="s">
        <v>7980</v>
      </c>
      <c r="G159" s="14" t="s">
        <v>24</v>
      </c>
      <c r="H159" s="17" t="s">
        <v>7981</v>
      </c>
      <c r="I159" s="18" t="n">
        <v>45012</v>
      </c>
      <c r="J159" s="54" t="n">
        <v>1125</v>
      </c>
      <c r="K159" s="54" t="n">
        <v>956.25</v>
      </c>
      <c r="L159" s="14" t="s">
        <v>37</v>
      </c>
      <c r="M159" s="14"/>
      <c r="N159" s="14"/>
      <c r="O159" s="14"/>
      <c r="P159" s="14"/>
      <c r="Q159" s="14" t="s">
        <v>7982</v>
      </c>
      <c r="R159" s="14"/>
      <c r="S159" s="16" t="n">
        <v>33670</v>
      </c>
      <c r="T159" s="14" t="s">
        <v>7983</v>
      </c>
      <c r="U159" s="14" t="s">
        <v>7984</v>
      </c>
      <c r="V159" s="14"/>
      <c r="W159" s="14" t="s">
        <v>7985</v>
      </c>
      <c r="Y159" s="14" t="s">
        <v>32</v>
      </c>
    </row>
    <row r="160" customFormat="false" ht="15" hidden="false" customHeight="false" outlineLevel="0" collapsed="false">
      <c r="A160" s="14" t="s">
        <v>20</v>
      </c>
      <c r="B160" s="15" t="n">
        <v>45012</v>
      </c>
      <c r="C160" s="16" t="n">
        <v>106712</v>
      </c>
      <c r="D160" s="14" t="s">
        <v>4398</v>
      </c>
      <c r="E160" s="14" t="s">
        <v>22</v>
      </c>
      <c r="F160" s="14" t="s">
        <v>4399</v>
      </c>
      <c r="G160" s="14" t="s">
        <v>24</v>
      </c>
      <c r="H160" s="17" t="s">
        <v>7986</v>
      </c>
      <c r="I160" s="18" t="n">
        <v>45012</v>
      </c>
      <c r="J160" s="54" t="n">
        <v>1672</v>
      </c>
      <c r="K160" s="54"/>
      <c r="L160" s="14" t="s">
        <v>934</v>
      </c>
      <c r="M160" s="14"/>
      <c r="N160" s="14"/>
      <c r="O160" s="14"/>
      <c r="P160" s="14"/>
      <c r="Q160" s="14" t="s">
        <v>4401</v>
      </c>
      <c r="R160" s="14" t="s">
        <v>4402</v>
      </c>
      <c r="S160" s="16" t="n">
        <v>97139</v>
      </c>
      <c r="T160" s="14" t="s">
        <v>1374</v>
      </c>
      <c r="U160" s="14" t="s">
        <v>4403</v>
      </c>
      <c r="V160" s="14"/>
      <c r="W160" s="14" t="s">
        <v>4404</v>
      </c>
      <c r="Y160" s="14" t="s">
        <v>32</v>
      </c>
    </row>
    <row r="161" customFormat="false" ht="15" hidden="false" customHeight="false" outlineLevel="0" collapsed="false">
      <c r="A161" s="0" t="s">
        <v>20</v>
      </c>
      <c r="B161" s="26" t="n">
        <v>45013</v>
      </c>
      <c r="C161" s="1" t="n">
        <v>107075</v>
      </c>
      <c r="D161" s="0" t="s">
        <v>6624</v>
      </c>
      <c r="E161" s="0" t="s">
        <v>845</v>
      </c>
      <c r="F161" s="0" t="s">
        <v>7987</v>
      </c>
      <c r="G161" s="0" t="s">
        <v>24</v>
      </c>
      <c r="H161" s="27" t="s">
        <v>7988</v>
      </c>
      <c r="I161" s="28" t="n">
        <v>45013</v>
      </c>
      <c r="J161" s="61" t="n">
        <v>690</v>
      </c>
      <c r="K161" s="61"/>
      <c r="L161" s="0" t="s">
        <v>934</v>
      </c>
      <c r="Q161" s="0" t="s">
        <v>4232</v>
      </c>
      <c r="S161" s="1" t="n">
        <v>35640</v>
      </c>
      <c r="T161" s="0" t="s">
        <v>4233</v>
      </c>
      <c r="U161" s="0" t="s">
        <v>4234</v>
      </c>
      <c r="V161" s="0" t="s">
        <v>4235</v>
      </c>
      <c r="W161" s="0" t="s">
        <v>4236</v>
      </c>
      <c r="Y161" s="0" t="s">
        <v>52</v>
      </c>
    </row>
    <row r="162" customFormat="false" ht="15" hidden="false" customHeight="false" outlineLevel="0" collapsed="false">
      <c r="A162" s="14" t="s">
        <v>20</v>
      </c>
      <c r="B162" s="15" t="n">
        <v>45019</v>
      </c>
      <c r="C162" s="16" t="n">
        <v>108191</v>
      </c>
      <c r="D162" s="14" t="s">
        <v>7989</v>
      </c>
      <c r="E162" s="14" t="s">
        <v>22</v>
      </c>
      <c r="F162" s="14" t="s">
        <v>7990</v>
      </c>
      <c r="G162" s="14" t="s">
        <v>24</v>
      </c>
      <c r="H162" s="17" t="s">
        <v>7991</v>
      </c>
      <c r="I162" s="18" t="n">
        <v>45013</v>
      </c>
      <c r="J162" s="54" t="n">
        <v>680</v>
      </c>
      <c r="K162" s="54"/>
      <c r="L162" s="14" t="s">
        <v>37</v>
      </c>
      <c r="M162" s="14"/>
      <c r="N162" s="14"/>
      <c r="O162" s="14"/>
      <c r="P162" s="14"/>
      <c r="Q162" s="14" t="s">
        <v>7992</v>
      </c>
      <c r="R162" s="14"/>
      <c r="S162" s="16" t="n">
        <v>35960</v>
      </c>
      <c r="T162" s="14" t="s">
        <v>7993</v>
      </c>
      <c r="U162" s="14" t="s">
        <v>7994</v>
      </c>
      <c r="V162" s="14"/>
      <c r="W162" s="14" t="s">
        <v>7995</v>
      </c>
      <c r="Y162" s="14" t="s">
        <v>32</v>
      </c>
    </row>
    <row r="163" customFormat="false" ht="15" hidden="false" customHeight="false" outlineLevel="0" collapsed="false">
      <c r="A163" s="14" t="s">
        <v>20</v>
      </c>
      <c r="B163" s="15" t="n">
        <v>45063</v>
      </c>
      <c r="C163" s="16" t="n">
        <v>107880</v>
      </c>
      <c r="D163" s="14" t="s">
        <v>7996</v>
      </c>
      <c r="E163" s="14" t="s">
        <v>22</v>
      </c>
      <c r="F163" s="14" t="s">
        <v>7997</v>
      </c>
      <c r="G163" s="14" t="s">
        <v>24</v>
      </c>
      <c r="H163" s="17" t="s">
        <v>7998</v>
      </c>
      <c r="I163" s="18" t="n">
        <v>45014</v>
      </c>
      <c r="J163" s="54" t="n">
        <v>2950</v>
      </c>
      <c r="K163" s="54"/>
      <c r="L163" s="14" t="s">
        <v>47</v>
      </c>
      <c r="M163" s="14"/>
      <c r="N163" s="14"/>
      <c r="O163" s="14"/>
      <c r="P163" s="14"/>
      <c r="Q163" s="14" t="s">
        <v>7999</v>
      </c>
      <c r="R163" s="14"/>
      <c r="S163" s="16" t="n">
        <v>7260</v>
      </c>
      <c r="T163" s="14" t="s">
        <v>8000</v>
      </c>
      <c r="U163" s="14" t="s">
        <v>8001</v>
      </c>
      <c r="V163" s="14"/>
      <c r="W163" s="14" t="s">
        <v>8002</v>
      </c>
      <c r="Y163" s="14" t="s">
        <v>32</v>
      </c>
    </row>
    <row r="164" customFormat="false" ht="15" hidden="false" customHeight="false" outlineLevel="0" collapsed="false">
      <c r="A164" s="0" t="s">
        <v>20</v>
      </c>
      <c r="B164" s="26" t="n">
        <v>45014</v>
      </c>
      <c r="C164" s="1" t="n">
        <v>108192</v>
      </c>
      <c r="D164" s="0" t="s">
        <v>8003</v>
      </c>
      <c r="E164" s="0" t="s">
        <v>22</v>
      </c>
      <c r="F164" s="0" t="s">
        <v>8004</v>
      </c>
      <c r="G164" s="0" t="s">
        <v>24</v>
      </c>
      <c r="H164" s="27" t="s">
        <v>8005</v>
      </c>
      <c r="I164" s="28" t="n">
        <v>45014</v>
      </c>
      <c r="J164" s="61" t="n">
        <v>3900</v>
      </c>
      <c r="K164" s="61"/>
      <c r="L164" s="0" t="s">
        <v>80</v>
      </c>
      <c r="Q164" s="0" t="s">
        <v>8006</v>
      </c>
      <c r="S164" s="1" t="n">
        <v>80000</v>
      </c>
      <c r="T164" s="0" t="s">
        <v>599</v>
      </c>
      <c r="U164" s="0" t="s">
        <v>8007</v>
      </c>
      <c r="V164" s="0" t="s">
        <v>8008</v>
      </c>
      <c r="W164" s="0" t="s">
        <v>8009</v>
      </c>
      <c r="Y164" s="0" t="s">
        <v>52</v>
      </c>
    </row>
    <row r="165" customFormat="false" ht="15" hidden="false" customHeight="false" outlineLevel="0" collapsed="false">
      <c r="A165" s="0" t="s">
        <v>20</v>
      </c>
      <c r="B165" s="26" t="n">
        <v>45014</v>
      </c>
      <c r="C165" s="1" t="n">
        <v>107709</v>
      </c>
      <c r="D165" s="0" t="s">
        <v>5131</v>
      </c>
      <c r="E165" s="0" t="s">
        <v>22</v>
      </c>
      <c r="F165" s="0" t="s">
        <v>8010</v>
      </c>
      <c r="G165" s="0" t="s">
        <v>24</v>
      </c>
      <c r="H165" s="27" t="s">
        <v>8011</v>
      </c>
      <c r="I165" s="28" t="n">
        <v>45014</v>
      </c>
      <c r="J165" s="61" t="n">
        <v>2990</v>
      </c>
      <c r="K165" s="61"/>
      <c r="L165" s="0" t="s">
        <v>80</v>
      </c>
      <c r="Q165" s="0" t="s">
        <v>5134</v>
      </c>
      <c r="S165" s="1" t="n">
        <v>13700</v>
      </c>
      <c r="T165" s="0" t="s">
        <v>5135</v>
      </c>
      <c r="U165" s="0" t="s">
        <v>5136</v>
      </c>
      <c r="W165" s="0" t="s">
        <v>5137</v>
      </c>
      <c r="Y165" s="0" t="s">
        <v>52</v>
      </c>
    </row>
    <row r="166" customFormat="false" ht="15" hidden="false" customHeight="false" outlineLevel="0" collapsed="false">
      <c r="A166" s="0" t="s">
        <v>20</v>
      </c>
      <c r="B166" s="26" t="n">
        <v>45014</v>
      </c>
      <c r="C166" s="1" t="n">
        <v>107840</v>
      </c>
      <c r="D166" s="0" t="s">
        <v>8012</v>
      </c>
      <c r="E166" s="0" t="s">
        <v>22</v>
      </c>
      <c r="F166" s="0" t="s">
        <v>8013</v>
      </c>
      <c r="G166" s="0" t="s">
        <v>24</v>
      </c>
      <c r="H166" s="27" t="s">
        <v>8014</v>
      </c>
      <c r="I166" s="28" t="n">
        <v>45014</v>
      </c>
      <c r="J166" s="61" t="n">
        <v>4250</v>
      </c>
      <c r="K166" s="61" t="n">
        <v>3825</v>
      </c>
      <c r="L166" s="0" t="s">
        <v>37</v>
      </c>
      <c r="Q166" s="0" t="s">
        <v>8015</v>
      </c>
      <c r="S166" s="1" t="n">
        <v>13013</v>
      </c>
      <c r="T166" s="0" t="s">
        <v>191</v>
      </c>
      <c r="U166" s="0" t="s">
        <v>8016</v>
      </c>
      <c r="W166" s="0" t="s">
        <v>8017</v>
      </c>
      <c r="Y166" s="0" t="s">
        <v>52</v>
      </c>
    </row>
    <row r="167" customFormat="false" ht="15" hidden="false" customHeight="false" outlineLevel="0" collapsed="false">
      <c r="A167" s="20" t="s">
        <v>20</v>
      </c>
      <c r="B167" s="21" t="n">
        <v>45015</v>
      </c>
      <c r="C167" s="22" t="n">
        <v>108193</v>
      </c>
      <c r="D167" s="20" t="s">
        <v>8018</v>
      </c>
      <c r="E167" s="20" t="s">
        <v>22</v>
      </c>
      <c r="F167" s="20" t="s">
        <v>8019</v>
      </c>
      <c r="G167" s="20" t="s">
        <v>24</v>
      </c>
      <c r="H167" s="23" t="s">
        <v>8020</v>
      </c>
      <c r="I167" s="24" t="n">
        <v>45015</v>
      </c>
      <c r="J167" s="63" t="n">
        <v>1850</v>
      </c>
      <c r="K167" s="63" t="n">
        <v>1572.5</v>
      </c>
      <c r="L167" s="20" t="s">
        <v>37</v>
      </c>
      <c r="M167" s="20"/>
      <c r="N167" s="20"/>
      <c r="O167" s="20"/>
      <c r="P167" s="20"/>
      <c r="Q167" s="20" t="s">
        <v>8021</v>
      </c>
      <c r="R167" s="20"/>
      <c r="S167" s="22" t="n">
        <v>91130</v>
      </c>
      <c r="T167" s="20" t="s">
        <v>8022</v>
      </c>
      <c r="U167" s="20" t="s">
        <v>8023</v>
      </c>
      <c r="V167" s="20"/>
      <c r="W167" s="20" t="s">
        <v>8024</v>
      </c>
      <c r="Y167" s="0" t="s">
        <v>43</v>
      </c>
    </row>
    <row r="168" customFormat="false" ht="15" hidden="false" customHeight="false" outlineLevel="0" collapsed="false">
      <c r="A168" s="14" t="s">
        <v>20</v>
      </c>
      <c r="B168" s="15" t="n">
        <v>45050</v>
      </c>
      <c r="C168" s="16" t="n">
        <v>108194</v>
      </c>
      <c r="D168" s="14" t="s">
        <v>8025</v>
      </c>
      <c r="E168" s="14" t="s">
        <v>22</v>
      </c>
      <c r="F168" s="14" t="s">
        <v>8026</v>
      </c>
      <c r="G168" s="14" t="s">
        <v>24</v>
      </c>
      <c r="H168" s="17" t="s">
        <v>8027</v>
      </c>
      <c r="I168" s="18" t="n">
        <v>45015</v>
      </c>
      <c r="J168" s="54" t="n">
        <v>2180</v>
      </c>
      <c r="K168" s="54" t="n">
        <v>1853</v>
      </c>
      <c r="L168" s="14" t="s">
        <v>37</v>
      </c>
      <c r="M168" s="14"/>
      <c r="N168" s="14"/>
      <c r="O168" s="14"/>
      <c r="P168" s="14"/>
      <c r="Q168" s="14" t="s">
        <v>8028</v>
      </c>
      <c r="R168" s="14"/>
      <c r="S168" s="16" t="n">
        <v>59430</v>
      </c>
      <c r="T168" s="14" t="s">
        <v>8029</v>
      </c>
      <c r="U168" s="14" t="s">
        <v>8030</v>
      </c>
      <c r="V168" s="14" t="s">
        <v>8031</v>
      </c>
      <c r="W168" s="14" t="s">
        <v>8032</v>
      </c>
      <c r="Y168" s="14" t="s">
        <v>32</v>
      </c>
    </row>
    <row r="169" customFormat="false" ht="15" hidden="false" customHeight="false" outlineLevel="0" collapsed="false">
      <c r="A169" s="14" t="s">
        <v>20</v>
      </c>
      <c r="B169" s="15" t="n">
        <v>45055</v>
      </c>
      <c r="C169" s="16" t="n">
        <v>107242</v>
      </c>
      <c r="D169" s="14" t="s">
        <v>8033</v>
      </c>
      <c r="E169" s="14" t="s">
        <v>22</v>
      </c>
      <c r="F169" s="14" t="s">
        <v>8034</v>
      </c>
      <c r="G169" s="14" t="s">
        <v>24</v>
      </c>
      <c r="H169" s="17" t="s">
        <v>8035</v>
      </c>
      <c r="I169" s="18" t="n">
        <v>45015</v>
      </c>
      <c r="J169" s="54" t="n">
        <v>1950</v>
      </c>
      <c r="K169" s="54"/>
      <c r="L169" s="14" t="s">
        <v>934</v>
      </c>
      <c r="M169" s="14"/>
      <c r="N169" s="14"/>
      <c r="O169" s="14"/>
      <c r="P169" s="14"/>
      <c r="Q169" s="14" t="s">
        <v>8036</v>
      </c>
      <c r="R169" s="14" t="s">
        <v>8037</v>
      </c>
      <c r="S169" s="16" t="n">
        <v>13181</v>
      </c>
      <c r="T169" s="14" t="s">
        <v>8038</v>
      </c>
      <c r="U169" s="14" t="s">
        <v>8039</v>
      </c>
      <c r="V169" s="14"/>
      <c r="W169" s="14" t="s">
        <v>8040</v>
      </c>
      <c r="Y169" s="14" t="s">
        <v>32</v>
      </c>
    </row>
    <row r="170" customFormat="false" ht="15" hidden="false" customHeight="false" outlineLevel="0" collapsed="false">
      <c r="A170" s="14" t="s">
        <v>20</v>
      </c>
      <c r="B170" s="15" t="n">
        <v>45016</v>
      </c>
      <c r="C170" s="16" t="n">
        <v>107452</v>
      </c>
      <c r="D170" s="14" t="s">
        <v>3372</v>
      </c>
      <c r="E170" s="14" t="s">
        <v>398</v>
      </c>
      <c r="F170" s="14" t="s">
        <v>3169</v>
      </c>
      <c r="G170" s="14" t="s">
        <v>24</v>
      </c>
      <c r="H170" s="17" t="s">
        <v>8041</v>
      </c>
      <c r="I170" s="18" t="n">
        <v>45015</v>
      </c>
      <c r="J170" s="54" t="n">
        <v>550</v>
      </c>
      <c r="K170" s="54"/>
      <c r="L170" s="14" t="s">
        <v>934</v>
      </c>
      <c r="M170" s="14"/>
      <c r="N170" s="14"/>
      <c r="O170" s="14"/>
      <c r="P170" s="14"/>
      <c r="Q170" s="14" t="s">
        <v>3171</v>
      </c>
      <c r="R170" s="14"/>
      <c r="S170" s="16" t="n">
        <v>35760</v>
      </c>
      <c r="T170" s="14" t="s">
        <v>3172</v>
      </c>
      <c r="U170" s="14" t="s">
        <v>3173</v>
      </c>
      <c r="V170" s="14"/>
      <c r="W170" s="14" t="s">
        <v>3174</v>
      </c>
      <c r="Y170" s="14" t="s">
        <v>32</v>
      </c>
    </row>
    <row r="171" customFormat="false" ht="15" hidden="false" customHeight="false" outlineLevel="0" collapsed="false">
      <c r="A171" s="14" t="s">
        <v>20</v>
      </c>
      <c r="B171" s="15" t="n">
        <v>45016</v>
      </c>
      <c r="C171" s="16" t="n">
        <v>105877</v>
      </c>
      <c r="D171" s="14" t="s">
        <v>2963</v>
      </c>
      <c r="E171" s="14" t="s">
        <v>61</v>
      </c>
      <c r="F171" s="14" t="s">
        <v>2964</v>
      </c>
      <c r="G171" s="14" t="s">
        <v>24</v>
      </c>
      <c r="H171" s="17" t="s">
        <v>8042</v>
      </c>
      <c r="I171" s="18" t="n">
        <v>45015</v>
      </c>
      <c r="J171" s="54" t="n">
        <v>650</v>
      </c>
      <c r="K171" s="54" t="n">
        <v>585</v>
      </c>
      <c r="L171" s="14" t="s">
        <v>934</v>
      </c>
      <c r="M171" s="14"/>
      <c r="N171" s="14"/>
      <c r="O171" s="14"/>
      <c r="P171" s="14"/>
      <c r="Q171" s="14" t="s">
        <v>2966</v>
      </c>
      <c r="R171" s="14"/>
      <c r="S171" s="16" t="n">
        <v>76460</v>
      </c>
      <c r="T171" s="14" t="s">
        <v>2967</v>
      </c>
      <c r="U171" s="14" t="s">
        <v>2968</v>
      </c>
      <c r="V171" s="14"/>
      <c r="W171" s="14" t="s">
        <v>2969</v>
      </c>
      <c r="Y171" s="14" t="s">
        <v>32</v>
      </c>
    </row>
    <row r="172" customFormat="false" ht="15" hidden="false" customHeight="false" outlineLevel="0" collapsed="false">
      <c r="A172" s="0" t="s">
        <v>20</v>
      </c>
      <c r="B172" s="26" t="n">
        <v>45015</v>
      </c>
      <c r="C172" s="1" t="n">
        <v>108187</v>
      </c>
      <c r="D172" s="0" t="s">
        <v>7952</v>
      </c>
      <c r="E172" s="0" t="s">
        <v>22</v>
      </c>
      <c r="F172" s="0" t="s">
        <v>7953</v>
      </c>
      <c r="G172" s="0" t="s">
        <v>24</v>
      </c>
      <c r="H172" s="27" t="s">
        <v>8043</v>
      </c>
      <c r="I172" s="28" t="n">
        <v>45015</v>
      </c>
      <c r="J172" s="61" t="n">
        <v>1490</v>
      </c>
      <c r="K172" s="61" t="n">
        <v>1266.5</v>
      </c>
      <c r="L172" s="0" t="s">
        <v>37</v>
      </c>
      <c r="Q172" s="0" t="s">
        <v>7955</v>
      </c>
      <c r="S172" s="1" t="n">
        <v>41310</v>
      </c>
      <c r="T172" s="0" t="s">
        <v>1539</v>
      </c>
      <c r="U172" s="0" t="s">
        <v>7956</v>
      </c>
      <c r="W172" s="0" t="s">
        <v>7957</v>
      </c>
      <c r="Y172" s="0" t="s">
        <v>52</v>
      </c>
    </row>
    <row r="173" customFormat="false" ht="15" hidden="false" customHeight="false" outlineLevel="0" collapsed="false">
      <c r="A173" s="20" t="s">
        <v>20</v>
      </c>
      <c r="B173" s="21" t="n">
        <v>45022</v>
      </c>
      <c r="C173" s="22" t="n">
        <v>108195</v>
      </c>
      <c r="D173" s="20" t="s">
        <v>8044</v>
      </c>
      <c r="E173" s="20" t="s">
        <v>61</v>
      </c>
      <c r="F173" s="20" t="s">
        <v>8045</v>
      </c>
      <c r="G173" s="20" t="s">
        <v>24</v>
      </c>
      <c r="H173" s="23" t="s">
        <v>8046</v>
      </c>
      <c r="I173" s="24" t="n">
        <v>45015</v>
      </c>
      <c r="J173" s="63" t="n">
        <v>2190</v>
      </c>
      <c r="K173" s="63"/>
      <c r="L173" s="20" t="s">
        <v>37</v>
      </c>
      <c r="M173" s="20"/>
      <c r="N173" s="20"/>
      <c r="O173" s="20"/>
      <c r="P173" s="20"/>
      <c r="Q173" s="20" t="s">
        <v>8047</v>
      </c>
      <c r="R173" s="20"/>
      <c r="S173" s="22" t="n">
        <v>28210</v>
      </c>
      <c r="T173" s="20" t="s">
        <v>8048</v>
      </c>
      <c r="U173" s="20" t="s">
        <v>8049</v>
      </c>
      <c r="V173" s="20"/>
      <c r="W173" s="20" t="s">
        <v>8050</v>
      </c>
      <c r="Y173" s="0" t="s">
        <v>43</v>
      </c>
    </row>
    <row r="174" customFormat="false" ht="15" hidden="false" customHeight="false" outlineLevel="0" collapsed="false">
      <c r="A174" s="20" t="s">
        <v>20</v>
      </c>
      <c r="B174" s="21" t="n">
        <v>45022</v>
      </c>
      <c r="C174" s="22" t="n">
        <v>108196</v>
      </c>
      <c r="D174" s="20" t="s">
        <v>8051</v>
      </c>
      <c r="E174" s="20" t="s">
        <v>61</v>
      </c>
      <c r="F174" s="20" t="s">
        <v>8045</v>
      </c>
      <c r="G174" s="20" t="s">
        <v>24</v>
      </c>
      <c r="H174" s="23" t="s">
        <v>8052</v>
      </c>
      <c r="I174" s="24" t="n">
        <v>45015</v>
      </c>
      <c r="J174" s="63" t="n">
        <v>890</v>
      </c>
      <c r="K174" s="63"/>
      <c r="L174" s="20" t="s">
        <v>37</v>
      </c>
      <c r="M174" s="20"/>
      <c r="N174" s="20"/>
      <c r="O174" s="20"/>
      <c r="P174" s="20"/>
      <c r="Q174" s="20" t="s">
        <v>8053</v>
      </c>
      <c r="R174" s="20"/>
      <c r="S174" s="22" t="n">
        <v>75001</v>
      </c>
      <c r="T174" s="20" t="s">
        <v>487</v>
      </c>
      <c r="U174" s="20" t="s">
        <v>8049</v>
      </c>
      <c r="V174" s="20"/>
      <c r="W174" s="20" t="s">
        <v>8050</v>
      </c>
      <c r="Y174" s="0" t="s">
        <v>43</v>
      </c>
    </row>
    <row r="175" customFormat="false" ht="15" hidden="false" customHeight="false" outlineLevel="0" collapsed="false">
      <c r="A175" s="0" t="s">
        <v>20</v>
      </c>
      <c r="B175" s="26" t="n">
        <v>45015</v>
      </c>
      <c r="C175" s="1" t="n">
        <v>105681</v>
      </c>
      <c r="D175" s="30" t="s">
        <v>5253</v>
      </c>
      <c r="E175" s="0" t="s">
        <v>22</v>
      </c>
      <c r="F175" s="0" t="s">
        <v>5254</v>
      </c>
      <c r="G175" s="0" t="s">
        <v>24</v>
      </c>
      <c r="H175" s="27" t="s">
        <v>8054</v>
      </c>
      <c r="I175" s="26" t="n">
        <v>45015</v>
      </c>
      <c r="J175" s="61" t="n">
        <v>3990</v>
      </c>
      <c r="K175" s="61" t="n">
        <v>1990</v>
      </c>
      <c r="L175" s="0" t="s">
        <v>37</v>
      </c>
      <c r="Q175" s="0" t="s">
        <v>5256</v>
      </c>
      <c r="S175" s="1" t="n">
        <v>97125</v>
      </c>
      <c r="T175" s="0" t="s">
        <v>3809</v>
      </c>
      <c r="U175" s="0" t="s">
        <v>5257</v>
      </c>
      <c r="V175" s="0" t="s">
        <v>5258</v>
      </c>
      <c r="W175" s="0" t="s">
        <v>5259</v>
      </c>
      <c r="Y175" s="0" t="s">
        <v>52</v>
      </c>
    </row>
    <row r="176" customFormat="false" ht="15" hidden="false" customHeight="false" outlineLevel="0" collapsed="false">
      <c r="A176" s="0" t="s">
        <v>20</v>
      </c>
      <c r="B176" s="26" t="n">
        <v>45015</v>
      </c>
      <c r="C176" s="1" t="n">
        <v>107522</v>
      </c>
      <c r="D176" s="0" t="s">
        <v>7459</v>
      </c>
      <c r="E176" s="0" t="s">
        <v>61</v>
      </c>
      <c r="F176" s="0" t="s">
        <v>7460</v>
      </c>
      <c r="G176" s="0" t="s">
        <v>24</v>
      </c>
      <c r="H176" s="27" t="s">
        <v>8055</v>
      </c>
      <c r="I176" s="28" t="n">
        <v>45015</v>
      </c>
      <c r="J176" s="61" t="n">
        <v>550</v>
      </c>
      <c r="K176" s="61"/>
      <c r="L176" s="0" t="s">
        <v>7751</v>
      </c>
      <c r="Q176" s="0" t="s">
        <v>7462</v>
      </c>
      <c r="S176" s="1" t="n">
        <v>75008</v>
      </c>
      <c r="T176" s="0" t="s">
        <v>487</v>
      </c>
      <c r="U176" s="0" t="s">
        <v>7463</v>
      </c>
      <c r="W176" s="0" t="s">
        <v>8056</v>
      </c>
      <c r="Y176" s="0" t="s">
        <v>52</v>
      </c>
    </row>
    <row r="177" customFormat="false" ht="15" hidden="false" customHeight="false" outlineLevel="0" collapsed="false">
      <c r="A177" s="0" t="s">
        <v>20</v>
      </c>
      <c r="B177" s="26" t="n">
        <v>45015</v>
      </c>
      <c r="C177" s="1" t="n">
        <v>107521</v>
      </c>
      <c r="D177" s="0" t="s">
        <v>8057</v>
      </c>
      <c r="E177" s="0" t="s">
        <v>8058</v>
      </c>
      <c r="F177" s="0" t="s">
        <v>8059</v>
      </c>
      <c r="G177" s="0" t="s">
        <v>24</v>
      </c>
      <c r="H177" s="27" t="s">
        <v>8060</v>
      </c>
      <c r="I177" s="28" t="n">
        <v>45015</v>
      </c>
      <c r="J177" s="61" t="n">
        <v>390</v>
      </c>
      <c r="K177" s="61"/>
      <c r="L177" s="0" t="s">
        <v>7751</v>
      </c>
      <c r="Q177" s="0" t="s">
        <v>8061</v>
      </c>
      <c r="S177" s="1" t="n">
        <v>75008</v>
      </c>
      <c r="T177" s="0" t="s">
        <v>487</v>
      </c>
      <c r="U177" s="0" t="s">
        <v>8062</v>
      </c>
      <c r="W177" s="0" t="s">
        <v>8063</v>
      </c>
      <c r="Y177" s="0" t="s">
        <v>52</v>
      </c>
    </row>
    <row r="178" customFormat="false" ht="15" hidden="false" customHeight="false" outlineLevel="0" collapsed="false">
      <c r="A178" s="0" t="s">
        <v>20</v>
      </c>
      <c r="B178" s="26" t="n">
        <v>45015</v>
      </c>
      <c r="C178" s="1" t="n">
        <v>107520</v>
      </c>
      <c r="D178" s="0" t="s">
        <v>8064</v>
      </c>
      <c r="E178" s="0" t="s">
        <v>398</v>
      </c>
      <c r="F178" s="0" t="s">
        <v>8065</v>
      </c>
      <c r="G178" s="0" t="s">
        <v>24</v>
      </c>
      <c r="H178" s="27" t="s">
        <v>8066</v>
      </c>
      <c r="I178" s="28" t="n">
        <v>45015</v>
      </c>
      <c r="J178" s="61" t="n">
        <v>780</v>
      </c>
      <c r="K178" s="61"/>
      <c r="L178" s="0" t="s">
        <v>7751</v>
      </c>
      <c r="Q178" s="0" t="s">
        <v>8067</v>
      </c>
      <c r="S178" s="1" t="n">
        <v>75008</v>
      </c>
      <c r="T178" s="0" t="s">
        <v>487</v>
      </c>
      <c r="U178" s="0" t="s">
        <v>8068</v>
      </c>
      <c r="V178" s="0" t="s">
        <v>8069</v>
      </c>
      <c r="W178" s="0" t="s">
        <v>8070</v>
      </c>
      <c r="Y178" s="0" t="s">
        <v>52</v>
      </c>
    </row>
    <row r="179" customFormat="false" ht="15" hidden="false" customHeight="false" outlineLevel="0" collapsed="false">
      <c r="A179" s="0" t="s">
        <v>20</v>
      </c>
      <c r="B179" s="26" t="n">
        <v>45021</v>
      </c>
      <c r="C179" s="1" t="n">
        <v>108197</v>
      </c>
      <c r="D179" s="0" t="s">
        <v>2551</v>
      </c>
      <c r="E179" s="0" t="s">
        <v>61</v>
      </c>
      <c r="F179" s="0" t="s">
        <v>8071</v>
      </c>
      <c r="G179" s="0" t="s">
        <v>24</v>
      </c>
      <c r="H179" s="27" t="s">
        <v>8072</v>
      </c>
      <c r="I179" s="28" t="n">
        <v>45022</v>
      </c>
      <c r="J179" s="61" t="n">
        <v>2662.5</v>
      </c>
      <c r="K179" s="61"/>
      <c r="L179" s="0" t="s">
        <v>80</v>
      </c>
      <c r="Q179" s="0" t="s">
        <v>8073</v>
      </c>
      <c r="S179" s="1" t="n">
        <v>93800</v>
      </c>
      <c r="T179" s="0" t="s">
        <v>8074</v>
      </c>
      <c r="U179" s="0" t="s">
        <v>8075</v>
      </c>
      <c r="W179" s="0" t="s">
        <v>8076</v>
      </c>
      <c r="Y179" s="0" t="s">
        <v>52</v>
      </c>
    </row>
    <row r="180" customFormat="false" ht="15" hidden="false" customHeight="false" outlineLevel="0" collapsed="false">
      <c r="A180" s="20" t="s">
        <v>20</v>
      </c>
      <c r="B180" s="21" t="n">
        <v>45019</v>
      </c>
      <c r="C180" s="22" t="n">
        <v>107342</v>
      </c>
      <c r="D180" s="20" t="s">
        <v>670</v>
      </c>
      <c r="E180" s="20" t="s">
        <v>22</v>
      </c>
      <c r="F180" s="20" t="s">
        <v>671</v>
      </c>
      <c r="G180" s="20" t="s">
        <v>24</v>
      </c>
      <c r="H180" s="23" t="s">
        <v>8077</v>
      </c>
      <c r="I180" s="24" t="n">
        <v>45019</v>
      </c>
      <c r="J180" s="63" t="n">
        <v>690</v>
      </c>
      <c r="K180" s="66"/>
      <c r="L180" s="20" t="s">
        <v>934</v>
      </c>
      <c r="M180" s="20"/>
      <c r="N180" s="20"/>
      <c r="O180" s="20"/>
      <c r="P180" s="20"/>
      <c r="Q180" s="20" t="s">
        <v>673</v>
      </c>
      <c r="R180" s="20"/>
      <c r="S180" s="22" t="n">
        <v>31140</v>
      </c>
      <c r="T180" s="20" t="s">
        <v>674</v>
      </c>
      <c r="U180" s="20" t="s">
        <v>675</v>
      </c>
      <c r="V180" s="20" t="s">
        <v>676</v>
      </c>
      <c r="W180" s="20" t="s">
        <v>677</v>
      </c>
      <c r="Y180" s="0" t="s">
        <v>43</v>
      </c>
    </row>
    <row r="181" customFormat="false" ht="15" hidden="false" customHeight="false" outlineLevel="0" collapsed="false">
      <c r="A181" s="14" t="s">
        <v>20</v>
      </c>
      <c r="B181" s="15" t="n">
        <v>45020</v>
      </c>
      <c r="C181" s="16" t="n">
        <v>108198</v>
      </c>
      <c r="D181" s="14" t="s">
        <v>8078</v>
      </c>
      <c r="E181" s="14" t="s">
        <v>61</v>
      </c>
      <c r="F181" s="14" t="s">
        <v>8079</v>
      </c>
      <c r="G181" s="14" t="s">
        <v>24</v>
      </c>
      <c r="H181" s="17" t="s">
        <v>8080</v>
      </c>
      <c r="I181" s="18" t="n">
        <v>45019</v>
      </c>
      <c r="J181" s="54" t="n">
        <v>2780</v>
      </c>
      <c r="K181" s="54" t="n">
        <v>2363</v>
      </c>
      <c r="L181" s="14" t="s">
        <v>37</v>
      </c>
      <c r="M181" s="14"/>
      <c r="N181" s="14"/>
      <c r="O181" s="14"/>
      <c r="P181" s="14"/>
      <c r="Q181" s="14" t="s">
        <v>8081</v>
      </c>
      <c r="R181" s="14"/>
      <c r="S181" s="16" t="n">
        <v>95160</v>
      </c>
      <c r="T181" s="14" t="s">
        <v>7950</v>
      </c>
      <c r="U181" s="14" t="s">
        <v>8082</v>
      </c>
      <c r="V181" s="14"/>
      <c r="W181" s="14" t="s">
        <v>8083</v>
      </c>
      <c r="Y181" s="14" t="s">
        <v>32</v>
      </c>
    </row>
    <row r="182" customFormat="false" ht="15" hidden="false" customHeight="false" outlineLevel="0" collapsed="false">
      <c r="A182" s="14" t="s">
        <v>20</v>
      </c>
      <c r="B182" s="15" t="n">
        <v>45021</v>
      </c>
      <c r="C182" s="16" t="n">
        <v>108199</v>
      </c>
      <c r="D182" s="14" t="s">
        <v>8084</v>
      </c>
      <c r="E182" s="14" t="s">
        <v>22</v>
      </c>
      <c r="F182" s="14" t="s">
        <v>8085</v>
      </c>
      <c r="G182" s="14" t="s">
        <v>24</v>
      </c>
      <c r="H182" s="17" t="s">
        <v>8086</v>
      </c>
      <c r="I182" s="18" t="n">
        <v>45019</v>
      </c>
      <c r="J182" s="54" t="n">
        <v>290</v>
      </c>
      <c r="K182" s="65"/>
      <c r="L182" s="14" t="s">
        <v>704</v>
      </c>
      <c r="M182" s="14"/>
      <c r="N182" s="14"/>
      <c r="O182" s="14"/>
      <c r="P182" s="14"/>
      <c r="Q182" s="14" t="s">
        <v>8087</v>
      </c>
      <c r="R182" s="14"/>
      <c r="S182" s="16" t="n">
        <v>92210</v>
      </c>
      <c r="T182" s="14" t="s">
        <v>5265</v>
      </c>
      <c r="U182" s="14" t="s">
        <v>8088</v>
      </c>
      <c r="V182" s="14"/>
      <c r="W182" s="14" t="s">
        <v>8089</v>
      </c>
      <c r="Y182" s="14" t="s">
        <v>32</v>
      </c>
    </row>
    <row r="183" customFormat="false" ht="15" hidden="false" customHeight="false" outlineLevel="0" collapsed="false">
      <c r="A183" s="14" t="s">
        <v>20</v>
      </c>
      <c r="B183" s="15" t="n">
        <v>45020</v>
      </c>
      <c r="C183" s="16" t="n">
        <v>105440</v>
      </c>
      <c r="D183" s="14" t="s">
        <v>397</v>
      </c>
      <c r="E183" s="14" t="s">
        <v>398</v>
      </c>
      <c r="F183" s="14" t="s">
        <v>399</v>
      </c>
      <c r="G183" s="14" t="s">
        <v>24</v>
      </c>
      <c r="H183" s="17" t="s">
        <v>8090</v>
      </c>
      <c r="I183" s="18" t="n">
        <v>45020</v>
      </c>
      <c r="J183" s="54" t="n">
        <v>1275</v>
      </c>
      <c r="K183" s="65"/>
      <c r="L183" s="14" t="s">
        <v>26</v>
      </c>
      <c r="M183" s="14"/>
      <c r="N183" s="14"/>
      <c r="O183" s="14"/>
      <c r="P183" s="14"/>
      <c r="Q183" s="14" t="s">
        <v>402</v>
      </c>
      <c r="R183" s="14"/>
      <c r="S183" s="16" t="n">
        <v>34110</v>
      </c>
      <c r="T183" s="14" t="s">
        <v>403</v>
      </c>
      <c r="U183" s="14" t="s">
        <v>404</v>
      </c>
      <c r="V183" s="14"/>
      <c r="W183" s="14" t="s">
        <v>405</v>
      </c>
      <c r="Y183" s="14" t="s">
        <v>32</v>
      </c>
    </row>
    <row r="184" customFormat="false" ht="15" hidden="false" customHeight="false" outlineLevel="0" collapsed="false">
      <c r="A184" s="14" t="s">
        <v>20</v>
      </c>
      <c r="B184" s="15" t="n">
        <v>45048</v>
      </c>
      <c r="C184" s="16" t="n">
        <v>107341</v>
      </c>
      <c r="D184" s="14" t="s">
        <v>8091</v>
      </c>
      <c r="E184" s="14" t="s">
        <v>34</v>
      </c>
      <c r="F184" s="14" t="s">
        <v>8092</v>
      </c>
      <c r="G184" s="14" t="s">
        <v>24</v>
      </c>
      <c r="H184" s="17" t="s">
        <v>8093</v>
      </c>
      <c r="I184" s="18" t="n">
        <v>45020</v>
      </c>
      <c r="J184" s="54" t="n">
        <v>830</v>
      </c>
      <c r="K184" s="65"/>
      <c r="L184" s="14" t="s">
        <v>934</v>
      </c>
      <c r="M184" s="14"/>
      <c r="N184" s="14"/>
      <c r="O184" s="14"/>
      <c r="P184" s="14"/>
      <c r="Q184" s="14" t="s">
        <v>8094</v>
      </c>
      <c r="R184" s="14"/>
      <c r="S184" s="39" t="s">
        <v>8095</v>
      </c>
      <c r="T184" s="14" t="s">
        <v>8096</v>
      </c>
      <c r="U184" s="14" t="s">
        <v>8097</v>
      </c>
      <c r="V184" s="14"/>
      <c r="W184" s="14" t="s">
        <v>8098</v>
      </c>
      <c r="Y184" s="14" t="s">
        <v>32</v>
      </c>
    </row>
    <row r="185" customFormat="false" ht="15" hidden="false" customHeight="false" outlineLevel="0" collapsed="false">
      <c r="A185" s="20" t="s">
        <v>20</v>
      </c>
      <c r="B185" s="21" t="n">
        <v>45086</v>
      </c>
      <c r="C185" s="22" t="n">
        <v>106978</v>
      </c>
      <c r="D185" s="20" t="s">
        <v>8099</v>
      </c>
      <c r="E185" s="20" t="s">
        <v>61</v>
      </c>
      <c r="F185" s="20" t="s">
        <v>8100</v>
      </c>
      <c r="G185" s="20" t="s">
        <v>24</v>
      </c>
      <c r="H185" s="23" t="s">
        <v>8101</v>
      </c>
      <c r="I185" s="24" t="n">
        <v>45022</v>
      </c>
      <c r="J185" s="63" t="n">
        <v>960</v>
      </c>
      <c r="K185" s="66"/>
      <c r="L185" s="20" t="s">
        <v>299</v>
      </c>
      <c r="M185" s="20"/>
      <c r="N185" s="20"/>
      <c r="O185" s="20"/>
      <c r="P185" s="20"/>
      <c r="Q185" s="20" t="s">
        <v>8102</v>
      </c>
      <c r="R185" s="20"/>
      <c r="S185" s="22" t="n">
        <v>49420</v>
      </c>
      <c r="T185" s="20" t="s">
        <v>8103</v>
      </c>
      <c r="U185" s="20" t="s">
        <v>8104</v>
      </c>
      <c r="V185" s="20"/>
      <c r="W185" s="20" t="s">
        <v>8105</v>
      </c>
      <c r="Y185" s="0" t="s">
        <v>43</v>
      </c>
    </row>
    <row r="186" customFormat="false" ht="15" hidden="false" customHeight="false" outlineLevel="0" collapsed="false">
      <c r="A186" s="20" t="s">
        <v>20</v>
      </c>
      <c r="B186" s="21" t="n">
        <v>45023</v>
      </c>
      <c r="C186" s="22" t="n">
        <v>105852</v>
      </c>
      <c r="D186" s="20" t="s">
        <v>5661</v>
      </c>
      <c r="E186" s="20" t="s">
        <v>34</v>
      </c>
      <c r="F186" s="20" t="s">
        <v>5662</v>
      </c>
      <c r="G186" s="20" t="s">
        <v>24</v>
      </c>
      <c r="H186" s="23" t="s">
        <v>8106</v>
      </c>
      <c r="I186" s="24" t="n">
        <v>45023</v>
      </c>
      <c r="J186" s="63" t="n">
        <v>920</v>
      </c>
      <c r="K186" s="63" t="n">
        <v>736</v>
      </c>
      <c r="L186" s="20" t="s">
        <v>934</v>
      </c>
      <c r="M186" s="20"/>
      <c r="N186" s="20"/>
      <c r="O186" s="20"/>
      <c r="P186" s="20"/>
      <c r="Q186" s="20" t="s">
        <v>5664</v>
      </c>
      <c r="R186" s="20"/>
      <c r="S186" s="22" t="n">
        <v>49120</v>
      </c>
      <c r="T186" s="20" t="s">
        <v>5665</v>
      </c>
      <c r="U186" s="20" t="s">
        <v>5666</v>
      </c>
      <c r="V186" s="20"/>
      <c r="W186" s="20" t="s">
        <v>5667</v>
      </c>
      <c r="Y186" s="0" t="s">
        <v>43</v>
      </c>
    </row>
    <row r="187" customFormat="false" ht="15" hidden="false" customHeight="false" outlineLevel="0" collapsed="false">
      <c r="A187" s="14" t="s">
        <v>20</v>
      </c>
      <c r="B187" s="15" t="n">
        <v>45023</v>
      </c>
      <c r="C187" s="16" t="n">
        <v>107830</v>
      </c>
      <c r="D187" s="14" t="s">
        <v>8107</v>
      </c>
      <c r="E187" s="14" t="s">
        <v>61</v>
      </c>
      <c r="F187" s="14" t="s">
        <v>8108</v>
      </c>
      <c r="G187" s="14" t="s">
        <v>24</v>
      </c>
      <c r="H187" s="17" t="s">
        <v>8109</v>
      </c>
      <c r="I187" s="18" t="n">
        <v>45023</v>
      </c>
      <c r="J187" s="54" t="n">
        <v>950</v>
      </c>
      <c r="K187" s="65"/>
      <c r="L187" s="14" t="s">
        <v>934</v>
      </c>
      <c r="M187" s="14"/>
      <c r="N187" s="14"/>
      <c r="O187" s="14"/>
      <c r="P187" s="14"/>
      <c r="Q187" s="14" t="s">
        <v>8110</v>
      </c>
      <c r="R187" s="14"/>
      <c r="S187" s="16" t="n">
        <v>56290</v>
      </c>
      <c r="T187" s="14" t="s">
        <v>4437</v>
      </c>
      <c r="U187" s="14" t="s">
        <v>8111</v>
      </c>
      <c r="V187" s="14"/>
      <c r="W187" s="14" t="s">
        <v>8112</v>
      </c>
      <c r="Y187" s="14" t="s">
        <v>32</v>
      </c>
    </row>
    <row r="188" customFormat="false" ht="15" hidden="false" customHeight="false" outlineLevel="0" collapsed="false">
      <c r="A188" s="14" t="s">
        <v>20</v>
      </c>
      <c r="B188" s="15" t="n">
        <v>45100</v>
      </c>
      <c r="C188" s="16" t="n">
        <v>108200</v>
      </c>
      <c r="D188" s="14" t="s">
        <v>3418</v>
      </c>
      <c r="E188" s="14" t="s">
        <v>22</v>
      </c>
      <c r="F188" s="14" t="s">
        <v>3419</v>
      </c>
      <c r="G188" s="14" t="s">
        <v>24</v>
      </c>
      <c r="H188" s="17" t="s">
        <v>8113</v>
      </c>
      <c r="I188" s="18" t="n">
        <v>45023</v>
      </c>
      <c r="J188" s="54" t="n">
        <v>4500</v>
      </c>
      <c r="K188" s="65"/>
      <c r="L188" s="14" t="s">
        <v>80</v>
      </c>
      <c r="M188" s="14"/>
      <c r="N188" s="14"/>
      <c r="O188" s="14"/>
      <c r="P188" s="14"/>
      <c r="Q188" s="14" t="s">
        <v>3421</v>
      </c>
      <c r="R188" s="14"/>
      <c r="S188" s="14" t="n">
        <v>13600</v>
      </c>
      <c r="T188" s="14" t="s">
        <v>3422</v>
      </c>
      <c r="U188" s="14" t="s">
        <v>3423</v>
      </c>
      <c r="V188" s="14"/>
      <c r="W188" s="14" t="s">
        <v>3425</v>
      </c>
      <c r="Y188" s="14" t="s">
        <v>32</v>
      </c>
    </row>
    <row r="189" customFormat="false" ht="15" hidden="false" customHeight="false" outlineLevel="0" collapsed="false">
      <c r="A189" s="14" t="s">
        <v>20</v>
      </c>
      <c r="B189" s="15" t="n">
        <v>45071</v>
      </c>
      <c r="C189" s="16" t="n">
        <v>108201</v>
      </c>
      <c r="D189" s="14" t="s">
        <v>8114</v>
      </c>
      <c r="E189" s="14" t="s">
        <v>61</v>
      </c>
      <c r="F189" s="14" t="s">
        <v>8115</v>
      </c>
      <c r="G189" s="14" t="s">
        <v>24</v>
      </c>
      <c r="H189" s="17" t="s">
        <v>8116</v>
      </c>
      <c r="I189" s="18" t="n">
        <v>45027</v>
      </c>
      <c r="J189" s="54" t="n">
        <v>3455</v>
      </c>
      <c r="K189" s="65"/>
      <c r="L189" s="14" t="s">
        <v>80</v>
      </c>
      <c r="M189" s="14"/>
      <c r="N189" s="14"/>
      <c r="O189" s="14"/>
      <c r="P189" s="14"/>
      <c r="Q189" s="14" t="s">
        <v>8117</v>
      </c>
      <c r="R189" s="14"/>
      <c r="S189" s="14" t="n">
        <v>59280</v>
      </c>
      <c r="T189" s="14" t="s">
        <v>6836</v>
      </c>
      <c r="U189" s="14" t="s">
        <v>8118</v>
      </c>
      <c r="V189" s="14"/>
      <c r="W189" s="14" t="s">
        <v>8119</v>
      </c>
      <c r="Y189" s="14" t="s">
        <v>32</v>
      </c>
    </row>
    <row r="190" customFormat="false" ht="15" hidden="false" customHeight="false" outlineLevel="0" collapsed="false">
      <c r="A190" s="14" t="s">
        <v>20</v>
      </c>
      <c r="B190" s="15" t="n">
        <v>45034</v>
      </c>
      <c r="C190" s="16" t="n">
        <v>108067</v>
      </c>
      <c r="D190" s="14" t="s">
        <v>8120</v>
      </c>
      <c r="E190" s="14" t="s">
        <v>61</v>
      </c>
      <c r="F190" s="14" t="s">
        <v>8121</v>
      </c>
      <c r="G190" s="14" t="s">
        <v>24</v>
      </c>
      <c r="H190" s="17" t="s">
        <v>8122</v>
      </c>
      <c r="I190" s="18" t="n">
        <v>45027</v>
      </c>
      <c r="J190" s="54" t="n">
        <v>1075</v>
      </c>
      <c r="K190" s="54"/>
      <c r="L190" s="14" t="s">
        <v>37</v>
      </c>
      <c r="M190" s="14"/>
      <c r="N190" s="14"/>
      <c r="O190" s="14"/>
      <c r="P190" s="14"/>
      <c r="Q190" s="14" t="s">
        <v>8123</v>
      </c>
      <c r="R190" s="14"/>
      <c r="S190" s="14" t="n">
        <v>76190</v>
      </c>
      <c r="T190" s="14" t="s">
        <v>5831</v>
      </c>
      <c r="U190" s="14" t="s">
        <v>8124</v>
      </c>
      <c r="V190" s="14"/>
      <c r="W190" s="14" t="s">
        <v>8125</v>
      </c>
      <c r="Y190" s="14" t="s">
        <v>32</v>
      </c>
    </row>
    <row r="191" customFormat="false" ht="15" hidden="false" customHeight="false" outlineLevel="0" collapsed="false">
      <c r="A191" s="14" t="s">
        <v>20</v>
      </c>
      <c r="B191" s="15" t="n">
        <v>45034</v>
      </c>
      <c r="C191" s="16" t="n">
        <v>108067</v>
      </c>
      <c r="D191" s="14" t="s">
        <v>8120</v>
      </c>
      <c r="E191" s="14" t="s">
        <v>61</v>
      </c>
      <c r="F191" s="14" t="s">
        <v>8121</v>
      </c>
      <c r="G191" s="14" t="s">
        <v>24</v>
      </c>
      <c r="H191" s="17" t="s">
        <v>8126</v>
      </c>
      <c r="I191" s="18" t="n">
        <v>45027</v>
      </c>
      <c r="J191" s="54" t="n">
        <v>1180</v>
      </c>
      <c r="K191" s="54" t="n">
        <v>340</v>
      </c>
      <c r="L191" s="14" t="s">
        <v>447</v>
      </c>
      <c r="M191" s="14"/>
      <c r="N191" s="14"/>
      <c r="O191" s="14"/>
      <c r="P191" s="14"/>
      <c r="Q191" s="14" t="s">
        <v>8123</v>
      </c>
      <c r="R191" s="14"/>
      <c r="S191" s="14" t="n">
        <v>76190</v>
      </c>
      <c r="T191" s="14" t="s">
        <v>5831</v>
      </c>
      <c r="U191" s="14" t="s">
        <v>8124</v>
      </c>
      <c r="V191" s="14"/>
      <c r="W191" s="14" t="s">
        <v>8125</v>
      </c>
      <c r="Y191" s="14" t="s">
        <v>32</v>
      </c>
    </row>
    <row r="192" customFormat="false" ht="15" hidden="false" customHeight="false" outlineLevel="0" collapsed="false">
      <c r="A192" s="33" t="s">
        <v>20</v>
      </c>
      <c r="B192" s="48" t="n">
        <v>45027</v>
      </c>
      <c r="C192" s="35" t="n">
        <v>108202</v>
      </c>
      <c r="D192" s="33" t="s">
        <v>3954</v>
      </c>
      <c r="E192" s="33" t="s">
        <v>398</v>
      </c>
      <c r="F192" s="33" t="s">
        <v>5677</v>
      </c>
      <c r="G192" s="33" t="s">
        <v>24</v>
      </c>
      <c r="H192" s="36" t="s">
        <v>8127</v>
      </c>
      <c r="I192" s="34" t="n">
        <v>45027</v>
      </c>
      <c r="J192" s="67" t="n">
        <v>890</v>
      </c>
      <c r="K192" s="67" t="n">
        <v>667.5</v>
      </c>
      <c r="L192" s="33" t="s">
        <v>37</v>
      </c>
      <c r="M192" s="33"/>
      <c r="N192" s="33"/>
      <c r="O192" s="33"/>
      <c r="P192" s="33"/>
      <c r="Q192" s="33" t="s">
        <v>5679</v>
      </c>
      <c r="R192" s="33"/>
      <c r="S192" s="33" t="n">
        <v>97122</v>
      </c>
      <c r="T192" s="33" t="s">
        <v>393</v>
      </c>
      <c r="U192" s="33" t="s">
        <v>5680</v>
      </c>
      <c r="V192" s="33" t="s">
        <v>3958</v>
      </c>
      <c r="W192" s="33" t="s">
        <v>5681</v>
      </c>
      <c r="Y192" s="14" t="s">
        <v>32</v>
      </c>
    </row>
    <row r="193" customFormat="false" ht="15" hidden="false" customHeight="false" outlineLevel="0" collapsed="false">
      <c r="A193" s="33" t="s">
        <v>20</v>
      </c>
      <c r="B193" s="48" t="n">
        <v>45027</v>
      </c>
      <c r="C193" s="35" t="n">
        <v>108203</v>
      </c>
      <c r="D193" s="33" t="s">
        <v>3954</v>
      </c>
      <c r="E193" s="33" t="s">
        <v>22</v>
      </c>
      <c r="F193" s="33" t="s">
        <v>3955</v>
      </c>
      <c r="G193" s="33" t="s">
        <v>24</v>
      </c>
      <c r="H193" s="36" t="s">
        <v>8128</v>
      </c>
      <c r="I193" s="34" t="n">
        <v>45027</v>
      </c>
      <c r="J193" s="67" t="n">
        <v>890</v>
      </c>
      <c r="K193" s="67" t="n">
        <v>667.5</v>
      </c>
      <c r="L193" s="33" t="s">
        <v>37</v>
      </c>
      <c r="M193" s="33"/>
      <c r="N193" s="33"/>
      <c r="O193" s="33"/>
      <c r="P193" s="33"/>
      <c r="Q193" s="33" t="s">
        <v>3957</v>
      </c>
      <c r="R193" s="33"/>
      <c r="S193" s="33" t="n">
        <v>97200</v>
      </c>
      <c r="T193" s="33" t="s">
        <v>278</v>
      </c>
      <c r="U193" s="33" t="s">
        <v>3958</v>
      </c>
      <c r="V193" s="33"/>
      <c r="W193" s="33" t="s">
        <v>5681</v>
      </c>
      <c r="Y193" s="14" t="s">
        <v>32</v>
      </c>
    </row>
    <row r="194" customFormat="false" ht="15" hidden="false" customHeight="false" outlineLevel="0" collapsed="false">
      <c r="A194" s="33" t="s">
        <v>20</v>
      </c>
      <c r="B194" s="48" t="n">
        <v>45027</v>
      </c>
      <c r="C194" s="35" t="n">
        <v>108204</v>
      </c>
      <c r="D194" s="33" t="s">
        <v>3954</v>
      </c>
      <c r="E194" s="33" t="s">
        <v>22</v>
      </c>
      <c r="F194" s="33" t="s">
        <v>3955</v>
      </c>
      <c r="G194" s="33" t="s">
        <v>24</v>
      </c>
      <c r="H194" s="36" t="s">
        <v>8129</v>
      </c>
      <c r="I194" s="34" t="n">
        <v>45027</v>
      </c>
      <c r="J194" s="67" t="n">
        <v>890</v>
      </c>
      <c r="K194" s="67" t="n">
        <v>667.5</v>
      </c>
      <c r="L194" s="33" t="s">
        <v>37</v>
      </c>
      <c r="M194" s="33"/>
      <c r="N194" s="33"/>
      <c r="O194" s="33"/>
      <c r="P194" s="33"/>
      <c r="Q194" s="33" t="s">
        <v>5706</v>
      </c>
      <c r="R194" s="33"/>
      <c r="S194" s="33" t="n">
        <v>75008</v>
      </c>
      <c r="T194" s="33" t="s">
        <v>487</v>
      </c>
      <c r="U194" s="33" t="s">
        <v>3958</v>
      </c>
      <c r="V194" s="33"/>
      <c r="W194" s="33" t="s">
        <v>5681</v>
      </c>
      <c r="Y194" s="14" t="s">
        <v>32</v>
      </c>
    </row>
    <row r="195" customFormat="false" ht="15" hidden="false" customHeight="false" outlineLevel="0" collapsed="false">
      <c r="A195" s="0" t="s">
        <v>20</v>
      </c>
      <c r="B195" s="26" t="n">
        <v>45027</v>
      </c>
      <c r="C195" s="1" t="n">
        <v>108067</v>
      </c>
      <c r="D195" s="0" t="s">
        <v>8120</v>
      </c>
      <c r="E195" s="0" t="s">
        <v>61</v>
      </c>
      <c r="F195" s="0" t="s">
        <v>8121</v>
      </c>
      <c r="G195" s="0" t="s">
        <v>24</v>
      </c>
      <c r="H195" s="27" t="s">
        <v>8130</v>
      </c>
      <c r="I195" s="28" t="n">
        <v>45027</v>
      </c>
      <c r="J195" s="61" t="n">
        <v>1075</v>
      </c>
      <c r="K195" s="61"/>
      <c r="L195" s="0" t="s">
        <v>37</v>
      </c>
      <c r="Q195" s="0" t="s">
        <v>8123</v>
      </c>
      <c r="S195" s="0" t="n">
        <v>76190</v>
      </c>
      <c r="T195" s="0" t="s">
        <v>5831</v>
      </c>
      <c r="U195" s="0" t="s">
        <v>8124</v>
      </c>
      <c r="W195" s="0" t="s">
        <v>8125</v>
      </c>
      <c r="Y195" s="0" t="s">
        <v>52</v>
      </c>
    </row>
    <row r="196" customFormat="false" ht="15" hidden="false" customHeight="false" outlineLevel="0" collapsed="false">
      <c r="A196" s="20" t="s">
        <v>20</v>
      </c>
      <c r="B196" s="21" t="n">
        <v>45028</v>
      </c>
      <c r="C196" s="22" t="n">
        <v>108205</v>
      </c>
      <c r="D196" s="20" t="s">
        <v>8131</v>
      </c>
      <c r="E196" s="20" t="s">
        <v>61</v>
      </c>
      <c r="F196" s="20" t="s">
        <v>8132</v>
      </c>
      <c r="G196" s="20" t="s">
        <v>24</v>
      </c>
      <c r="H196" s="23" t="s">
        <v>8133</v>
      </c>
      <c r="I196" s="24" t="n">
        <v>45028</v>
      </c>
      <c r="J196" s="68" t="n">
        <v>890</v>
      </c>
      <c r="K196" s="63" t="n">
        <v>667.5</v>
      </c>
      <c r="L196" s="49" t="s">
        <v>37</v>
      </c>
      <c r="M196" s="20"/>
      <c r="N196" s="20"/>
      <c r="O196" s="20"/>
      <c r="P196" s="20"/>
      <c r="Q196" s="20" t="s">
        <v>8134</v>
      </c>
      <c r="R196" s="20"/>
      <c r="S196" s="20" t="n">
        <v>41200</v>
      </c>
      <c r="T196" s="20" t="s">
        <v>8135</v>
      </c>
      <c r="U196" s="20" t="s">
        <v>8136</v>
      </c>
      <c r="V196" s="20" t="s">
        <v>8137</v>
      </c>
      <c r="W196" s="20" t="s">
        <v>8138</v>
      </c>
      <c r="Y196" s="0" t="s">
        <v>43</v>
      </c>
    </row>
    <row r="197" customFormat="false" ht="15" hidden="false" customHeight="false" outlineLevel="0" collapsed="false">
      <c r="A197" s="20" t="s">
        <v>20</v>
      </c>
      <c r="B197" s="21" t="n">
        <v>45029</v>
      </c>
      <c r="C197" s="22" t="n">
        <v>108206</v>
      </c>
      <c r="D197" s="20" t="s">
        <v>8139</v>
      </c>
      <c r="E197" s="20" t="s">
        <v>61</v>
      </c>
      <c r="F197" s="20" t="s">
        <v>8140</v>
      </c>
      <c r="G197" s="20" t="s">
        <v>24</v>
      </c>
      <c r="H197" s="23" t="s">
        <v>8141</v>
      </c>
      <c r="I197" s="24" t="n">
        <v>45029</v>
      </c>
      <c r="J197" s="68" t="n">
        <v>1110</v>
      </c>
      <c r="K197" s="63" t="n">
        <v>888</v>
      </c>
      <c r="L197" s="49" t="s">
        <v>37</v>
      </c>
      <c r="M197" s="20"/>
      <c r="N197" s="20"/>
      <c r="O197" s="20"/>
      <c r="P197" s="20"/>
      <c r="Q197" s="20" t="s">
        <v>8142</v>
      </c>
      <c r="R197" s="20"/>
      <c r="S197" s="20" t="n">
        <v>41800</v>
      </c>
      <c r="T197" s="20" t="s">
        <v>8143</v>
      </c>
      <c r="U197" s="20" t="s">
        <v>8144</v>
      </c>
      <c r="V197" s="20" t="s">
        <v>8145</v>
      </c>
      <c r="W197" s="20" t="s">
        <v>8146</v>
      </c>
      <c r="Y197" s="0" t="s">
        <v>43</v>
      </c>
    </row>
    <row r="198" customFormat="false" ht="15" hidden="false" customHeight="false" outlineLevel="0" collapsed="false">
      <c r="A198" s="14" t="s">
        <v>20</v>
      </c>
      <c r="B198" s="15" t="n">
        <v>45030</v>
      </c>
      <c r="C198" s="16" t="n">
        <v>108205</v>
      </c>
      <c r="D198" s="14" t="s">
        <v>8131</v>
      </c>
      <c r="E198" s="14" t="s">
        <v>61</v>
      </c>
      <c r="F198" s="14" t="s">
        <v>8132</v>
      </c>
      <c r="G198" s="14" t="s">
        <v>24</v>
      </c>
      <c r="H198" s="17" t="s">
        <v>8147</v>
      </c>
      <c r="I198" s="18" t="n">
        <v>45028</v>
      </c>
      <c r="J198" s="67" t="n">
        <v>350</v>
      </c>
      <c r="K198" s="67"/>
      <c r="L198" s="33" t="s">
        <v>704</v>
      </c>
      <c r="M198" s="14"/>
      <c r="N198" s="14"/>
      <c r="O198" s="14"/>
      <c r="P198" s="14"/>
      <c r="Q198" s="14" t="s">
        <v>8134</v>
      </c>
      <c r="R198" s="14"/>
      <c r="S198" s="14" t="n">
        <v>41200</v>
      </c>
      <c r="T198" s="14" t="s">
        <v>8135</v>
      </c>
      <c r="U198" s="14" t="s">
        <v>8136</v>
      </c>
      <c r="V198" s="14" t="s">
        <v>8137</v>
      </c>
      <c r="W198" s="14" t="s">
        <v>8138</v>
      </c>
      <c r="Y198" s="14" t="s">
        <v>32</v>
      </c>
    </row>
    <row r="199" customFormat="false" ht="15" hidden="false" customHeight="false" outlineLevel="0" collapsed="false">
      <c r="A199" s="20" t="s">
        <v>20</v>
      </c>
      <c r="B199" s="21" t="n">
        <v>45030</v>
      </c>
      <c r="C199" s="22" t="n">
        <v>108207</v>
      </c>
      <c r="D199" s="20" t="s">
        <v>8148</v>
      </c>
      <c r="E199" s="20" t="s">
        <v>22</v>
      </c>
      <c r="F199" s="20" t="s">
        <v>8149</v>
      </c>
      <c r="G199" s="20" t="s">
        <v>24</v>
      </c>
      <c r="H199" s="23" t="s">
        <v>8150</v>
      </c>
      <c r="I199" s="24" t="n">
        <v>45030</v>
      </c>
      <c r="J199" s="68" t="n">
        <v>1110</v>
      </c>
      <c r="K199" s="68" t="n">
        <v>888</v>
      </c>
      <c r="L199" s="20" t="s">
        <v>37</v>
      </c>
      <c r="M199" s="20"/>
      <c r="N199" s="20"/>
      <c r="O199" s="20"/>
      <c r="P199" s="20"/>
      <c r="Q199" s="20" t="s">
        <v>8151</v>
      </c>
      <c r="R199" s="20"/>
      <c r="S199" s="20" t="n">
        <v>59130</v>
      </c>
      <c r="T199" s="20" t="s">
        <v>655</v>
      </c>
      <c r="U199" s="20" t="n">
        <v>0</v>
      </c>
      <c r="V199" s="20"/>
      <c r="W199" s="20" t="s">
        <v>8152</v>
      </c>
      <c r="Y199" s="0" t="s">
        <v>43</v>
      </c>
    </row>
    <row r="200" customFormat="false" ht="15" hidden="false" customHeight="false" outlineLevel="0" collapsed="false">
      <c r="A200" s="20" t="s">
        <v>20</v>
      </c>
      <c r="B200" s="21" t="n">
        <v>45033</v>
      </c>
      <c r="C200" s="22" t="s">
        <v>8153</v>
      </c>
      <c r="D200" s="20" t="s">
        <v>8154</v>
      </c>
      <c r="E200" s="20" t="s">
        <v>22</v>
      </c>
      <c r="F200" s="20" t="s">
        <v>8155</v>
      </c>
      <c r="G200" s="20" t="s">
        <v>24</v>
      </c>
      <c r="H200" s="23" t="s">
        <v>8156</v>
      </c>
      <c r="I200" s="24" t="n">
        <v>45033</v>
      </c>
      <c r="J200" s="68" t="n">
        <v>1230</v>
      </c>
      <c r="K200" s="68" t="n">
        <v>984</v>
      </c>
      <c r="L200" s="20" t="s">
        <v>37</v>
      </c>
      <c r="M200" s="20"/>
      <c r="N200" s="20"/>
      <c r="O200" s="20"/>
      <c r="P200" s="20"/>
      <c r="Q200" s="20" t="s">
        <v>8157</v>
      </c>
      <c r="R200" s="20"/>
      <c r="S200" s="20" t="n">
        <v>24440</v>
      </c>
      <c r="T200" s="20" t="s">
        <v>1717</v>
      </c>
      <c r="U200" s="20" t="s">
        <v>8158</v>
      </c>
      <c r="V200" s="20"/>
      <c r="W200" s="20" t="s">
        <v>8159</v>
      </c>
      <c r="Y200" s="0" t="s">
        <v>43</v>
      </c>
    </row>
    <row r="201" customFormat="false" ht="15" hidden="false" customHeight="false" outlineLevel="0" collapsed="false">
      <c r="A201" s="20" t="s">
        <v>20</v>
      </c>
      <c r="B201" s="21" t="n">
        <v>45044</v>
      </c>
      <c r="C201" s="22" t="n">
        <v>108209</v>
      </c>
      <c r="D201" s="20" t="s">
        <v>8160</v>
      </c>
      <c r="E201" s="20" t="s">
        <v>845</v>
      </c>
      <c r="F201" s="20" t="s">
        <v>8161</v>
      </c>
      <c r="G201" s="20" t="s">
        <v>24</v>
      </c>
      <c r="H201" s="23" t="s">
        <v>8162</v>
      </c>
      <c r="I201" s="24" t="n">
        <v>45033</v>
      </c>
      <c r="J201" s="68" t="n">
        <v>1780</v>
      </c>
      <c r="K201" s="68" t="n">
        <v>1424</v>
      </c>
      <c r="L201" s="20" t="s">
        <v>37</v>
      </c>
      <c r="M201" s="20"/>
      <c r="N201" s="20"/>
      <c r="O201" s="20"/>
      <c r="P201" s="20"/>
      <c r="Q201" s="20" t="s">
        <v>8163</v>
      </c>
      <c r="R201" s="20"/>
      <c r="S201" s="20" t="n">
        <v>45400</v>
      </c>
      <c r="T201" s="20" t="s">
        <v>8164</v>
      </c>
      <c r="U201" s="20" t="s">
        <v>8165</v>
      </c>
      <c r="V201" s="20"/>
      <c r="W201" s="20" t="s">
        <v>8166</v>
      </c>
      <c r="Y201" s="0" t="s">
        <v>43</v>
      </c>
    </row>
    <row r="202" customFormat="false" ht="15" hidden="false" customHeight="false" outlineLevel="0" collapsed="false">
      <c r="A202" s="14" t="s">
        <v>20</v>
      </c>
      <c r="B202" s="15" t="n">
        <v>45324</v>
      </c>
      <c r="C202" s="16" t="n">
        <v>108210</v>
      </c>
      <c r="D202" s="14" t="s">
        <v>8167</v>
      </c>
      <c r="E202" s="14" t="s">
        <v>22</v>
      </c>
      <c r="F202" s="14" t="s">
        <v>8168</v>
      </c>
      <c r="G202" s="14" t="s">
        <v>24</v>
      </c>
      <c r="H202" s="17" t="s">
        <v>8169</v>
      </c>
      <c r="I202" s="18" t="n">
        <v>45033</v>
      </c>
      <c r="J202" s="67" t="n">
        <v>890</v>
      </c>
      <c r="K202" s="67" t="n">
        <v>667.5</v>
      </c>
      <c r="L202" s="14" t="s">
        <v>37</v>
      </c>
      <c r="M202" s="14"/>
      <c r="N202" s="14"/>
      <c r="O202" s="14"/>
      <c r="P202" s="14"/>
      <c r="Q202" s="14" t="s">
        <v>8170</v>
      </c>
      <c r="R202" s="14"/>
      <c r="S202" s="14" t="n">
        <v>36300</v>
      </c>
      <c r="T202" s="14" t="s">
        <v>8171</v>
      </c>
      <c r="U202" s="14" t="s">
        <v>8172</v>
      </c>
      <c r="V202" s="14" t="s">
        <v>8173</v>
      </c>
      <c r="W202" s="14" t="s">
        <v>8174</v>
      </c>
      <c r="Y202" s="14" t="s">
        <v>32</v>
      </c>
    </row>
    <row r="203" customFormat="false" ht="15" hidden="false" customHeight="false" outlineLevel="0" collapsed="false">
      <c r="A203" s="20" t="s">
        <v>20</v>
      </c>
      <c r="B203" s="21" t="n">
        <v>45035</v>
      </c>
      <c r="C203" s="22" t="n">
        <v>108211</v>
      </c>
      <c r="D203" s="20" t="s">
        <v>8175</v>
      </c>
      <c r="E203" s="20" t="s">
        <v>61</v>
      </c>
      <c r="F203" s="20" t="s">
        <v>8176</v>
      </c>
      <c r="G203" s="20" t="s">
        <v>24</v>
      </c>
      <c r="H203" s="23" t="s">
        <v>8177</v>
      </c>
      <c r="I203" s="24" t="n">
        <v>45033</v>
      </c>
      <c r="J203" s="68" t="n">
        <v>1050</v>
      </c>
      <c r="K203" s="68" t="n">
        <v>450</v>
      </c>
      <c r="L203" s="20" t="s">
        <v>5361</v>
      </c>
      <c r="M203" s="20"/>
      <c r="N203" s="20"/>
      <c r="O203" s="20"/>
      <c r="P203" s="20"/>
      <c r="Q203" s="20" t="s">
        <v>8178</v>
      </c>
      <c r="R203" s="20"/>
      <c r="S203" s="20" t="n">
        <v>67000</v>
      </c>
      <c r="T203" s="20" t="s">
        <v>8179</v>
      </c>
      <c r="U203" s="20" t="s">
        <v>8180</v>
      </c>
      <c r="V203" s="20" t="s">
        <v>8181</v>
      </c>
      <c r="W203" s="20" t="s">
        <v>8182</v>
      </c>
      <c r="Y203" s="0" t="s">
        <v>43</v>
      </c>
    </row>
    <row r="204" customFormat="false" ht="15" hidden="false" customHeight="false" outlineLevel="0" collapsed="false">
      <c r="A204" s="20" t="s">
        <v>20</v>
      </c>
      <c r="B204" s="21" t="n">
        <v>45034</v>
      </c>
      <c r="C204" s="22" t="n">
        <v>108212</v>
      </c>
      <c r="D204" s="20" t="s">
        <v>8183</v>
      </c>
      <c r="E204" s="20" t="s">
        <v>61</v>
      </c>
      <c r="F204" s="20" t="s">
        <v>8184</v>
      </c>
      <c r="G204" s="20" t="s">
        <v>24</v>
      </c>
      <c r="H204" s="23" t="s">
        <v>8185</v>
      </c>
      <c r="I204" s="24" t="n">
        <v>45034</v>
      </c>
      <c r="J204" s="68" t="n">
        <v>1850</v>
      </c>
      <c r="K204" s="68" t="n">
        <v>1480</v>
      </c>
      <c r="L204" s="20" t="s">
        <v>37</v>
      </c>
      <c r="M204" s="20"/>
      <c r="N204" s="20"/>
      <c r="O204" s="20"/>
      <c r="P204" s="20"/>
      <c r="Q204" s="20" t="s">
        <v>8186</v>
      </c>
      <c r="R204" s="20"/>
      <c r="S204" s="20" t="n">
        <v>93300</v>
      </c>
      <c r="T204" s="20" t="s">
        <v>2124</v>
      </c>
      <c r="U204" s="20" t="s">
        <v>8187</v>
      </c>
      <c r="V204" s="20"/>
      <c r="W204" s="20" t="s">
        <v>8188</v>
      </c>
      <c r="Y204" s="0" t="s">
        <v>43</v>
      </c>
    </row>
    <row r="205" customFormat="false" ht="15" hidden="false" customHeight="false" outlineLevel="0" collapsed="false">
      <c r="A205" s="20" t="s">
        <v>20</v>
      </c>
      <c r="B205" s="21" t="n">
        <v>45036</v>
      </c>
      <c r="C205" s="22" t="n">
        <v>108213</v>
      </c>
      <c r="D205" s="20" t="s">
        <v>8189</v>
      </c>
      <c r="E205" s="20" t="s">
        <v>61</v>
      </c>
      <c r="F205" s="20" t="s">
        <v>8190</v>
      </c>
      <c r="G205" s="20" t="s">
        <v>24</v>
      </c>
      <c r="H205" s="23" t="s">
        <v>8191</v>
      </c>
      <c r="I205" s="24" t="n">
        <v>45036</v>
      </c>
      <c r="J205" s="68" t="n">
        <v>1450</v>
      </c>
      <c r="K205" s="68"/>
      <c r="L205" s="20" t="s">
        <v>37</v>
      </c>
      <c r="M205" s="20"/>
      <c r="N205" s="20"/>
      <c r="O205" s="20"/>
      <c r="P205" s="20"/>
      <c r="Q205" s="20" t="s">
        <v>8192</v>
      </c>
      <c r="R205" s="20"/>
      <c r="S205" s="20" t="n">
        <v>92160</v>
      </c>
      <c r="T205" s="20" t="s">
        <v>8193</v>
      </c>
      <c r="U205" s="20" t="s">
        <v>8194</v>
      </c>
      <c r="V205" s="20" t="s">
        <v>8195</v>
      </c>
      <c r="W205" s="20" t="s">
        <v>8196</v>
      </c>
      <c r="Y205" s="0" t="s">
        <v>43</v>
      </c>
    </row>
    <row r="206" customFormat="false" ht="15" hidden="false" customHeight="false" outlineLevel="0" collapsed="false">
      <c r="A206" s="49" t="s">
        <v>20</v>
      </c>
      <c r="B206" s="50" t="n">
        <v>45036</v>
      </c>
      <c r="C206" s="51" t="n">
        <v>108214</v>
      </c>
      <c r="D206" s="49" t="s">
        <v>8197</v>
      </c>
      <c r="E206" s="49" t="s">
        <v>61</v>
      </c>
      <c r="F206" s="49" t="s">
        <v>8198</v>
      </c>
      <c r="G206" s="49" t="s">
        <v>24</v>
      </c>
      <c r="H206" s="52" t="s">
        <v>8199</v>
      </c>
      <c r="I206" s="69" t="n">
        <v>45036</v>
      </c>
      <c r="J206" s="68" t="n">
        <v>1840</v>
      </c>
      <c r="K206" s="68" t="n">
        <v>1472</v>
      </c>
      <c r="L206" s="49" t="s">
        <v>37</v>
      </c>
      <c r="M206" s="49"/>
      <c r="N206" s="49"/>
      <c r="O206" s="49"/>
      <c r="P206" s="49"/>
      <c r="Q206" s="49" t="s">
        <v>8200</v>
      </c>
      <c r="R206" s="49"/>
      <c r="S206" s="49" t="n">
        <v>75008</v>
      </c>
      <c r="T206" s="49" t="s">
        <v>487</v>
      </c>
      <c r="U206" s="49" t="s">
        <v>8201</v>
      </c>
      <c r="V206" s="49"/>
      <c r="W206" s="49" t="s">
        <v>8202</v>
      </c>
      <c r="Y206" s="0" t="s">
        <v>43</v>
      </c>
    </row>
    <row r="207" customFormat="false" ht="15" hidden="false" customHeight="false" outlineLevel="0" collapsed="false">
      <c r="A207" s="0" t="s">
        <v>20</v>
      </c>
      <c r="B207" s="26" t="n">
        <v>45040</v>
      </c>
      <c r="C207" s="1" t="n">
        <v>107957</v>
      </c>
      <c r="D207" s="0" t="s">
        <v>1176</v>
      </c>
      <c r="E207" s="0" t="s">
        <v>22</v>
      </c>
      <c r="F207" s="0" t="s">
        <v>1177</v>
      </c>
      <c r="G207" s="0" t="s">
        <v>24</v>
      </c>
      <c r="H207" s="27" t="s">
        <v>8203</v>
      </c>
      <c r="I207" s="28" t="n">
        <v>45040</v>
      </c>
      <c r="J207" s="70" t="n">
        <v>690</v>
      </c>
      <c r="K207" s="70"/>
      <c r="L207" s="0" t="s">
        <v>1020</v>
      </c>
      <c r="Q207" s="0" t="s">
        <v>1179</v>
      </c>
      <c r="S207" s="0" t="n">
        <v>93100</v>
      </c>
      <c r="T207" s="0" t="s">
        <v>1180</v>
      </c>
      <c r="U207" s="0" t="s">
        <v>1181</v>
      </c>
      <c r="W207" s="0" t="s">
        <v>1182</v>
      </c>
      <c r="Y207" s="0" t="s">
        <v>52</v>
      </c>
    </row>
    <row r="208" customFormat="false" ht="15" hidden="false" customHeight="false" outlineLevel="0" collapsed="false">
      <c r="A208" s="14" t="s">
        <v>20</v>
      </c>
      <c r="B208" s="15" t="n">
        <v>45042</v>
      </c>
      <c r="C208" s="16" t="n">
        <v>108215</v>
      </c>
      <c r="D208" s="14" t="s">
        <v>8204</v>
      </c>
      <c r="E208" s="14" t="s">
        <v>61</v>
      </c>
      <c r="F208" s="14" t="s">
        <v>8205</v>
      </c>
      <c r="G208" s="14" t="s">
        <v>24</v>
      </c>
      <c r="H208" s="17" t="s">
        <v>8206</v>
      </c>
      <c r="I208" s="18" t="n">
        <v>45041</v>
      </c>
      <c r="J208" s="67" t="n">
        <v>1755</v>
      </c>
      <c r="K208" s="67"/>
      <c r="L208" s="14" t="s">
        <v>80</v>
      </c>
      <c r="M208" s="14"/>
      <c r="N208" s="14"/>
      <c r="O208" s="14"/>
      <c r="P208" s="14"/>
      <c r="Q208" s="14" t="s">
        <v>6613</v>
      </c>
      <c r="R208" s="14"/>
      <c r="S208" s="14" t="n">
        <v>89100</v>
      </c>
      <c r="T208" s="14" t="s">
        <v>6614</v>
      </c>
      <c r="U208" s="14" t="s">
        <v>6615</v>
      </c>
      <c r="V208" s="14"/>
      <c r="W208" s="14" t="s">
        <v>6616</v>
      </c>
      <c r="Y208" s="14" t="s">
        <v>32</v>
      </c>
    </row>
    <row r="209" customFormat="false" ht="15" hidden="false" customHeight="false" outlineLevel="0" collapsed="false">
      <c r="A209" s="20" t="s">
        <v>20</v>
      </c>
      <c r="B209" s="21" t="n">
        <v>45049</v>
      </c>
      <c r="C209" s="22" t="n">
        <v>108216</v>
      </c>
      <c r="D209" s="20" t="s">
        <v>8207</v>
      </c>
      <c r="E209" s="20" t="s">
        <v>22</v>
      </c>
      <c r="F209" s="20" t="s">
        <v>8208</v>
      </c>
      <c r="G209" s="20" t="s">
        <v>24</v>
      </c>
      <c r="H209" s="23" t="s">
        <v>8209</v>
      </c>
      <c r="I209" s="24" t="n">
        <v>45041</v>
      </c>
      <c r="J209" s="68" t="n">
        <v>1840</v>
      </c>
      <c r="K209" s="68" t="n">
        <v>1472</v>
      </c>
      <c r="L209" s="20" t="s">
        <v>37</v>
      </c>
      <c r="M209" s="20"/>
      <c r="N209" s="20"/>
      <c r="O209" s="20"/>
      <c r="P209" s="20"/>
      <c r="Q209" s="20" t="s">
        <v>8210</v>
      </c>
      <c r="R209" s="20"/>
      <c r="S209" s="20" t="n">
        <v>78350</v>
      </c>
      <c r="T209" s="20" t="s">
        <v>8211</v>
      </c>
      <c r="U209" s="20" t="s">
        <v>8212</v>
      </c>
      <c r="V209" s="20"/>
      <c r="W209" s="20" t="s">
        <v>8213</v>
      </c>
      <c r="Y209" s="0" t="s">
        <v>43</v>
      </c>
    </row>
    <row r="210" customFormat="false" ht="15" hidden="false" customHeight="false" outlineLevel="0" collapsed="false">
      <c r="A210" s="20" t="s">
        <v>20</v>
      </c>
      <c r="B210" s="21" t="n">
        <v>45041</v>
      </c>
      <c r="C210" s="22" t="n">
        <v>105998</v>
      </c>
      <c r="D210" s="20" t="s">
        <v>8214</v>
      </c>
      <c r="E210" s="20" t="s">
        <v>22</v>
      </c>
      <c r="F210" s="20" t="s">
        <v>8215</v>
      </c>
      <c r="G210" s="20" t="s">
        <v>24</v>
      </c>
      <c r="H210" s="23" t="s">
        <v>8216</v>
      </c>
      <c r="I210" s="24" t="n">
        <v>45041</v>
      </c>
      <c r="J210" s="68" t="n">
        <v>250</v>
      </c>
      <c r="K210" s="68"/>
      <c r="L210" s="20" t="s">
        <v>7751</v>
      </c>
      <c r="M210" s="20"/>
      <c r="N210" s="20"/>
      <c r="O210" s="20"/>
      <c r="P210" s="20"/>
      <c r="Q210" s="20" t="s">
        <v>8217</v>
      </c>
      <c r="R210" s="20"/>
      <c r="S210" s="20" t="n">
        <v>16120</v>
      </c>
      <c r="T210" s="20" t="s">
        <v>8218</v>
      </c>
      <c r="U210" s="20" t="s">
        <v>8219</v>
      </c>
      <c r="V210" s="20" t="s">
        <v>8220</v>
      </c>
      <c r="W210" s="20" t="s">
        <v>8221</v>
      </c>
      <c r="Y210" s="0" t="s">
        <v>43</v>
      </c>
    </row>
    <row r="211" customFormat="false" ht="15" hidden="false" customHeight="false" outlineLevel="0" collapsed="false">
      <c r="A211" s="14" t="s">
        <v>20</v>
      </c>
      <c r="B211" s="15" t="n">
        <v>45048</v>
      </c>
      <c r="C211" s="16" t="n">
        <v>105998</v>
      </c>
      <c r="D211" s="14" t="s">
        <v>8222</v>
      </c>
      <c r="E211" s="14" t="s">
        <v>22</v>
      </c>
      <c r="F211" s="14" t="s">
        <v>8215</v>
      </c>
      <c r="G211" s="14" t="s">
        <v>24</v>
      </c>
      <c r="H211" s="17" t="s">
        <v>8223</v>
      </c>
      <c r="I211" s="18" t="n">
        <v>45041</v>
      </c>
      <c r="J211" s="67" t="n">
        <v>190</v>
      </c>
      <c r="K211" s="67"/>
      <c r="L211" s="14" t="s">
        <v>7751</v>
      </c>
      <c r="M211" s="14"/>
      <c r="N211" s="14"/>
      <c r="O211" s="14"/>
      <c r="P211" s="14"/>
      <c r="Q211" s="14" t="s">
        <v>8217</v>
      </c>
      <c r="R211" s="14"/>
      <c r="S211" s="14" t="n">
        <v>16120</v>
      </c>
      <c r="T211" s="14" t="s">
        <v>8218</v>
      </c>
      <c r="U211" s="14" t="s">
        <v>8219</v>
      </c>
      <c r="V211" s="14" t="s">
        <v>8220</v>
      </c>
      <c r="W211" s="14" t="s">
        <v>8221</v>
      </c>
      <c r="Y211" s="14" t="s">
        <v>32</v>
      </c>
    </row>
    <row r="212" customFormat="false" ht="15" hidden="false" customHeight="false" outlineLevel="0" collapsed="false">
      <c r="A212" s="20" t="s">
        <v>20</v>
      </c>
      <c r="B212" s="21" t="n">
        <v>45041</v>
      </c>
      <c r="C212" s="22" t="n">
        <v>107981</v>
      </c>
      <c r="D212" s="20" t="s">
        <v>8224</v>
      </c>
      <c r="E212" s="20" t="s">
        <v>22</v>
      </c>
      <c r="F212" s="20" t="s">
        <v>8225</v>
      </c>
      <c r="G212" s="20" t="s">
        <v>24</v>
      </c>
      <c r="H212" s="23" t="s">
        <v>8226</v>
      </c>
      <c r="I212" s="24" t="n">
        <v>45041</v>
      </c>
      <c r="J212" s="68" t="n">
        <v>250</v>
      </c>
      <c r="K212" s="68"/>
      <c r="L212" s="20" t="s">
        <v>401</v>
      </c>
      <c r="M212" s="20"/>
      <c r="N212" s="20"/>
      <c r="O212" s="20"/>
      <c r="P212" s="20"/>
      <c r="Q212" s="20" t="s">
        <v>8227</v>
      </c>
      <c r="R212" s="20"/>
      <c r="S212" s="20" t="n">
        <v>16120</v>
      </c>
      <c r="T212" s="20" t="s">
        <v>8228</v>
      </c>
      <c r="U212" s="20" t="s">
        <v>8229</v>
      </c>
      <c r="V212" s="20"/>
      <c r="W212" s="20" t="s">
        <v>8230</v>
      </c>
      <c r="Y212" s="0" t="s">
        <v>43</v>
      </c>
    </row>
    <row r="213" customFormat="false" ht="15" hidden="false" customHeight="false" outlineLevel="0" collapsed="false">
      <c r="A213" s="14" t="s">
        <v>20</v>
      </c>
      <c r="B213" s="15" t="n">
        <v>45050</v>
      </c>
      <c r="C213" s="16" t="n">
        <v>106060</v>
      </c>
      <c r="D213" s="14" t="s">
        <v>3088</v>
      </c>
      <c r="E213" s="14" t="s">
        <v>34</v>
      </c>
      <c r="F213" s="14" t="s">
        <v>6145</v>
      </c>
      <c r="G213" s="14" t="s">
        <v>24</v>
      </c>
      <c r="H213" s="17" t="s">
        <v>8231</v>
      </c>
      <c r="I213" s="18" t="n">
        <v>45041</v>
      </c>
      <c r="J213" s="67" t="n">
        <v>450</v>
      </c>
      <c r="K213" s="67"/>
      <c r="L213" s="14" t="s">
        <v>401</v>
      </c>
      <c r="M213" s="14"/>
      <c r="N213" s="14"/>
      <c r="O213" s="14"/>
      <c r="P213" s="14"/>
      <c r="Q213" s="14" t="s">
        <v>3091</v>
      </c>
      <c r="R213" s="14"/>
      <c r="S213" s="14" t="n">
        <v>67720</v>
      </c>
      <c r="T213" s="14" t="s">
        <v>3092</v>
      </c>
      <c r="U213" s="14" t="s">
        <v>3093</v>
      </c>
      <c r="V213" s="14"/>
      <c r="W213" s="14" t="s">
        <v>3094</v>
      </c>
      <c r="Y213" s="14" t="s">
        <v>32</v>
      </c>
    </row>
    <row r="214" customFormat="false" ht="15" hidden="false" customHeight="false" outlineLevel="0" collapsed="false">
      <c r="A214" s="14" t="s">
        <v>20</v>
      </c>
      <c r="B214" s="15" t="n">
        <v>45050</v>
      </c>
      <c r="C214" s="16" t="n">
        <v>108217</v>
      </c>
      <c r="D214" s="14" t="s">
        <v>8232</v>
      </c>
      <c r="E214" s="14" t="s">
        <v>61</v>
      </c>
      <c r="F214" s="14" t="s">
        <v>8233</v>
      </c>
      <c r="G214" s="14" t="s">
        <v>24</v>
      </c>
      <c r="H214" s="17" t="s">
        <v>8234</v>
      </c>
      <c r="I214" s="18" t="n">
        <v>45042</v>
      </c>
      <c r="J214" s="67" t="n">
        <v>950</v>
      </c>
      <c r="K214" s="67" t="n">
        <v>760</v>
      </c>
      <c r="L214" s="14" t="s">
        <v>37</v>
      </c>
      <c r="M214" s="14"/>
      <c r="N214" s="14"/>
      <c r="O214" s="14"/>
      <c r="P214" s="14"/>
      <c r="Q214" s="14" t="s">
        <v>8235</v>
      </c>
      <c r="R214" s="14"/>
      <c r="S214" s="14" t="n">
        <v>75009</v>
      </c>
      <c r="T214" s="14" t="s">
        <v>487</v>
      </c>
      <c r="U214" s="14" t="s">
        <v>8236</v>
      </c>
      <c r="V214" s="14"/>
      <c r="W214" s="14" t="s">
        <v>8237</v>
      </c>
      <c r="Y214" s="14" t="s">
        <v>32</v>
      </c>
    </row>
    <row r="215" customFormat="false" ht="15" hidden="false" customHeight="false" outlineLevel="0" collapsed="false">
      <c r="A215" s="20" t="s">
        <v>20</v>
      </c>
      <c r="B215" s="21" t="n">
        <v>45091</v>
      </c>
      <c r="C215" s="22" t="n">
        <v>108218</v>
      </c>
      <c r="D215" s="20" t="s">
        <v>8238</v>
      </c>
      <c r="E215" s="20" t="s">
        <v>22</v>
      </c>
      <c r="F215" s="20" t="s">
        <v>8239</v>
      </c>
      <c r="G215" s="20" t="s">
        <v>24</v>
      </c>
      <c r="H215" s="23" t="s">
        <v>8240</v>
      </c>
      <c r="I215" s="24" t="n">
        <v>45043</v>
      </c>
      <c r="J215" s="68" t="n">
        <v>1780</v>
      </c>
      <c r="K215" s="68" t="n">
        <v>1242</v>
      </c>
      <c r="L215" s="20" t="s">
        <v>37</v>
      </c>
      <c r="M215" s="20"/>
      <c r="N215" s="20"/>
      <c r="O215" s="20"/>
      <c r="P215" s="20"/>
      <c r="Q215" s="20" t="s">
        <v>8241</v>
      </c>
      <c r="R215" s="20"/>
      <c r="S215" s="20" t="n">
        <v>77700</v>
      </c>
      <c r="T215" s="20" t="s">
        <v>8242</v>
      </c>
      <c r="U215" s="20" t="s">
        <v>8243</v>
      </c>
      <c r="V215" s="20"/>
      <c r="W215" s="20" t="s">
        <v>8244</v>
      </c>
      <c r="Y215" s="0" t="s">
        <v>43</v>
      </c>
    </row>
    <row r="216" customFormat="false" ht="15" hidden="false" customHeight="false" outlineLevel="0" collapsed="false">
      <c r="A216" s="20" t="s">
        <v>20</v>
      </c>
      <c r="B216" s="21" t="n">
        <v>45049</v>
      </c>
      <c r="C216" s="22" t="n">
        <v>108219</v>
      </c>
      <c r="D216" s="20" t="s">
        <v>4316</v>
      </c>
      <c r="E216" s="20" t="s">
        <v>61</v>
      </c>
      <c r="F216" s="20" t="s">
        <v>4317</v>
      </c>
      <c r="G216" s="20" t="s">
        <v>24</v>
      </c>
      <c r="H216" s="23" t="s">
        <v>8245</v>
      </c>
      <c r="I216" s="24" t="n">
        <v>45049</v>
      </c>
      <c r="J216" s="68" t="n">
        <v>1850</v>
      </c>
      <c r="K216" s="68" t="n">
        <v>1480</v>
      </c>
      <c r="L216" s="20" t="s">
        <v>37</v>
      </c>
      <c r="M216" s="20"/>
      <c r="N216" s="20"/>
      <c r="O216" s="20"/>
      <c r="P216" s="20"/>
      <c r="Q216" s="20" t="s">
        <v>4319</v>
      </c>
      <c r="R216" s="20"/>
      <c r="S216" s="20" t="n">
        <v>75008</v>
      </c>
      <c r="T216" s="20" t="s">
        <v>487</v>
      </c>
      <c r="U216" s="20" t="s">
        <v>4321</v>
      </c>
      <c r="V216" s="20" t="s">
        <v>4321</v>
      </c>
      <c r="W216" s="20" t="s">
        <v>4322</v>
      </c>
      <c r="Y216" s="0" t="s">
        <v>43</v>
      </c>
    </row>
    <row r="217" customFormat="false" ht="15" hidden="false" customHeight="false" outlineLevel="0" collapsed="false">
      <c r="A217" s="14" t="s">
        <v>20</v>
      </c>
      <c r="B217" s="15" t="n">
        <v>45056</v>
      </c>
      <c r="C217" s="16" t="n">
        <v>106357</v>
      </c>
      <c r="D217" s="14" t="s">
        <v>8246</v>
      </c>
      <c r="E217" s="14" t="s">
        <v>61</v>
      </c>
      <c r="F217" s="14" t="s">
        <v>8247</v>
      </c>
      <c r="G217" s="14" t="s">
        <v>24</v>
      </c>
      <c r="H217" s="17" t="s">
        <v>8248</v>
      </c>
      <c r="I217" s="18" t="n">
        <v>45049</v>
      </c>
      <c r="J217" s="67" t="n">
        <v>2490</v>
      </c>
      <c r="K217" s="67"/>
      <c r="L217" s="14" t="s">
        <v>26</v>
      </c>
      <c r="M217" s="14"/>
      <c r="N217" s="14"/>
      <c r="O217" s="14"/>
      <c r="P217" s="14"/>
      <c r="Q217" s="14" t="s">
        <v>8249</v>
      </c>
      <c r="R217" s="14"/>
      <c r="S217" s="14" t="n">
        <v>97052</v>
      </c>
      <c r="T217" s="14" t="s">
        <v>8250</v>
      </c>
      <c r="U217" s="14" t="s">
        <v>8251</v>
      </c>
      <c r="V217" s="14" t="s">
        <v>8252</v>
      </c>
      <c r="W217" s="14" t="s">
        <v>8253</v>
      </c>
      <c r="Y217" s="14" t="s">
        <v>32</v>
      </c>
    </row>
    <row r="218" customFormat="false" ht="15" hidden="false" customHeight="false" outlineLevel="0" collapsed="false">
      <c r="A218" s="20" t="s">
        <v>20</v>
      </c>
      <c r="B218" s="21" t="n">
        <v>45194</v>
      </c>
      <c r="C218" s="22" t="n">
        <v>107998</v>
      </c>
      <c r="D218" s="20" t="s">
        <v>1982</v>
      </c>
      <c r="E218" s="20" t="s">
        <v>398</v>
      </c>
      <c r="F218" s="20" t="s">
        <v>8254</v>
      </c>
      <c r="G218" s="20" t="s">
        <v>24</v>
      </c>
      <c r="H218" s="23" t="s">
        <v>8255</v>
      </c>
      <c r="I218" s="24" t="n">
        <v>45049</v>
      </c>
      <c r="J218" s="68" t="n">
        <v>1890</v>
      </c>
      <c r="K218" s="68"/>
      <c r="L218" s="20" t="s">
        <v>26</v>
      </c>
      <c r="M218" s="20"/>
      <c r="N218" s="20"/>
      <c r="O218" s="20"/>
      <c r="P218" s="20"/>
      <c r="Q218" s="20" t="s">
        <v>1985</v>
      </c>
      <c r="R218" s="20"/>
      <c r="S218" s="20" t="n">
        <v>97054</v>
      </c>
      <c r="T218" s="20" t="s">
        <v>1986</v>
      </c>
      <c r="U218" s="20" t="s">
        <v>8256</v>
      </c>
      <c r="V218" s="20"/>
      <c r="W218" s="20" t="s">
        <v>8257</v>
      </c>
      <c r="Y218" s="0" t="s">
        <v>43</v>
      </c>
    </row>
    <row r="219" customFormat="false" ht="15" hidden="false" customHeight="false" outlineLevel="0" collapsed="false">
      <c r="A219" s="0" t="s">
        <v>20</v>
      </c>
      <c r="B219" s="26" t="n">
        <v>45049</v>
      </c>
      <c r="C219" s="1" t="n">
        <v>104928</v>
      </c>
      <c r="D219" s="30" t="s">
        <v>8258</v>
      </c>
      <c r="E219" s="0" t="s">
        <v>398</v>
      </c>
      <c r="F219" s="0" t="s">
        <v>8259</v>
      </c>
      <c r="G219" s="0" t="s">
        <v>24</v>
      </c>
      <c r="H219" s="27" t="s">
        <v>8260</v>
      </c>
      <c r="I219" s="28" t="n">
        <v>45049</v>
      </c>
      <c r="J219" s="70" t="n">
        <v>5480</v>
      </c>
      <c r="K219" s="70"/>
      <c r="L219" s="0" t="s">
        <v>8261</v>
      </c>
      <c r="Q219" s="0" t="s">
        <v>8262</v>
      </c>
      <c r="S219" s="0" t="n">
        <v>97220</v>
      </c>
      <c r="T219" s="0" t="s">
        <v>2182</v>
      </c>
      <c r="U219" s="0" t="s">
        <v>8263</v>
      </c>
      <c r="V219" s="0" t="s">
        <v>8264</v>
      </c>
      <c r="W219" s="0" t="s">
        <v>8265</v>
      </c>
      <c r="Y219" s="0" t="s">
        <v>52</v>
      </c>
    </row>
    <row r="220" customFormat="false" ht="15" hidden="false" customHeight="false" outlineLevel="0" collapsed="false">
      <c r="A220" s="14" t="s">
        <v>20</v>
      </c>
      <c r="B220" s="15" t="n">
        <v>45062</v>
      </c>
      <c r="C220" s="16" t="n">
        <v>108220</v>
      </c>
      <c r="D220" s="14" t="s">
        <v>7068</v>
      </c>
      <c r="E220" s="14" t="s">
        <v>61</v>
      </c>
      <c r="F220" s="14" t="s">
        <v>7069</v>
      </c>
      <c r="G220" s="14" t="s">
        <v>24</v>
      </c>
      <c r="H220" s="17" t="s">
        <v>8266</v>
      </c>
      <c r="I220" s="18" t="n">
        <v>45050</v>
      </c>
      <c r="J220" s="67" t="n">
        <v>1850</v>
      </c>
      <c r="K220" s="67" t="n">
        <v>1387.5</v>
      </c>
      <c r="L220" s="14" t="s">
        <v>37</v>
      </c>
      <c r="M220" s="14"/>
      <c r="N220" s="14"/>
      <c r="O220" s="14"/>
      <c r="P220" s="14"/>
      <c r="Q220" s="14" t="s">
        <v>7071</v>
      </c>
      <c r="R220" s="14"/>
      <c r="S220" s="14" t="n">
        <v>75005</v>
      </c>
      <c r="T220" s="14" t="s">
        <v>487</v>
      </c>
      <c r="U220" s="14" t="s">
        <v>7072</v>
      </c>
      <c r="V220" s="14"/>
      <c r="W220" s="14" t="s">
        <v>7073</v>
      </c>
      <c r="Y220" s="14" t="s">
        <v>32</v>
      </c>
    </row>
    <row r="221" customFormat="false" ht="15" hidden="false" customHeight="false" outlineLevel="0" collapsed="false">
      <c r="A221" s="14" t="s">
        <v>20</v>
      </c>
      <c r="B221" s="15" t="n">
        <v>45218</v>
      </c>
      <c r="C221" s="16" t="n">
        <v>108124</v>
      </c>
      <c r="D221" s="14" t="s">
        <v>8267</v>
      </c>
      <c r="E221" s="14" t="s">
        <v>22</v>
      </c>
      <c r="F221" s="14" t="s">
        <v>7163</v>
      </c>
      <c r="G221" s="14" t="s">
        <v>24</v>
      </c>
      <c r="H221" s="17" t="s">
        <v>8268</v>
      </c>
      <c r="I221" s="18" t="n">
        <v>45050</v>
      </c>
      <c r="J221" s="67" t="n">
        <v>5312.5</v>
      </c>
      <c r="K221" s="67"/>
      <c r="L221" s="14" t="s">
        <v>8269</v>
      </c>
      <c r="M221" s="14"/>
      <c r="N221" s="14"/>
      <c r="O221" s="14"/>
      <c r="P221" s="14"/>
      <c r="Q221" s="14" t="s">
        <v>7165</v>
      </c>
      <c r="R221" s="14"/>
      <c r="S221" s="14" t="n">
        <v>38270</v>
      </c>
      <c r="T221" s="14" t="s">
        <v>7166</v>
      </c>
      <c r="U221" s="14" t="s">
        <v>61</v>
      </c>
      <c r="V221" s="14" t="s">
        <v>8270</v>
      </c>
      <c r="W221" s="14" t="s">
        <v>7168</v>
      </c>
      <c r="Y221" s="14" t="s">
        <v>32</v>
      </c>
    </row>
    <row r="222" customFormat="false" ht="15" hidden="false" customHeight="false" outlineLevel="0" collapsed="false">
      <c r="A222" s="14" t="s">
        <v>20</v>
      </c>
      <c r="B222" s="15" t="n">
        <v>45230</v>
      </c>
      <c r="C222" s="16" t="n">
        <v>108221</v>
      </c>
      <c r="D222" s="14" t="s">
        <v>8271</v>
      </c>
      <c r="E222" s="14" t="s">
        <v>61</v>
      </c>
      <c r="F222" s="14" t="s">
        <v>8272</v>
      </c>
      <c r="G222" s="14" t="s">
        <v>24</v>
      </c>
      <c r="H222" s="17" t="s">
        <v>8273</v>
      </c>
      <c r="I222" s="18" t="n">
        <v>45051</v>
      </c>
      <c r="J222" s="67" t="n">
        <v>6900</v>
      </c>
      <c r="K222" s="67"/>
      <c r="L222" s="14" t="s">
        <v>37</v>
      </c>
      <c r="M222" s="14"/>
      <c r="N222" s="14"/>
      <c r="O222" s="14"/>
      <c r="P222" s="14"/>
      <c r="Q222" s="14" t="s">
        <v>8274</v>
      </c>
      <c r="R222" s="14"/>
      <c r="S222" s="14" t="n">
        <v>69840</v>
      </c>
      <c r="T222" s="14" t="s">
        <v>5449</v>
      </c>
      <c r="U222" s="14" t="s">
        <v>8275</v>
      </c>
      <c r="V222" s="14" t="s">
        <v>8276</v>
      </c>
      <c r="W222" s="14" t="s">
        <v>8277</v>
      </c>
      <c r="Y222" s="14" t="s">
        <v>32</v>
      </c>
    </row>
    <row r="223" customFormat="false" ht="15" hidden="false" customHeight="false" outlineLevel="0" collapsed="false">
      <c r="A223" s="20" t="s">
        <v>20</v>
      </c>
      <c r="B223" s="21" t="n">
        <v>45085</v>
      </c>
      <c r="C223" s="22" t="n">
        <v>108222</v>
      </c>
      <c r="D223" s="20" t="s">
        <v>8278</v>
      </c>
      <c r="E223" s="20" t="s">
        <v>22</v>
      </c>
      <c r="F223" s="20" t="s">
        <v>8279</v>
      </c>
      <c r="G223" s="20" t="s">
        <v>24</v>
      </c>
      <c r="H223" s="23" t="s">
        <v>8280</v>
      </c>
      <c r="I223" s="24" t="n">
        <v>45055</v>
      </c>
      <c r="J223" s="68" t="n">
        <v>3870</v>
      </c>
      <c r="K223" s="68" t="n">
        <v>3096</v>
      </c>
      <c r="L223" s="20" t="s">
        <v>37</v>
      </c>
      <c r="M223" s="20"/>
      <c r="N223" s="20"/>
      <c r="O223" s="20"/>
      <c r="P223" s="20"/>
      <c r="Q223" s="20" t="s">
        <v>8281</v>
      </c>
      <c r="R223" s="20"/>
      <c r="S223" s="20" t="n">
        <v>64300</v>
      </c>
      <c r="T223" s="20" t="s">
        <v>8282</v>
      </c>
      <c r="U223" s="20" t="s">
        <v>8283</v>
      </c>
      <c r="V223" s="20" t="s">
        <v>8284</v>
      </c>
      <c r="W223" s="20" t="s">
        <v>8285</v>
      </c>
      <c r="Y223" s="0" t="s">
        <v>43</v>
      </c>
    </row>
    <row r="224" customFormat="false" ht="15" hidden="false" customHeight="false" outlineLevel="0" collapsed="false">
      <c r="A224" s="14" t="s">
        <v>20</v>
      </c>
      <c r="B224" s="15" t="n">
        <v>45082</v>
      </c>
      <c r="C224" s="16" t="n">
        <v>108223</v>
      </c>
      <c r="D224" s="14" t="s">
        <v>8286</v>
      </c>
      <c r="E224" s="14" t="s">
        <v>22</v>
      </c>
      <c r="F224" s="14" t="s">
        <v>8287</v>
      </c>
      <c r="G224" s="14" t="s">
        <v>24</v>
      </c>
      <c r="H224" s="17" t="s">
        <v>8288</v>
      </c>
      <c r="I224" s="18" t="n">
        <v>45055</v>
      </c>
      <c r="J224" s="67" t="n">
        <v>2440</v>
      </c>
      <c r="K224" s="67" t="n">
        <v>1952</v>
      </c>
      <c r="L224" s="14" t="s">
        <v>37</v>
      </c>
      <c r="M224" s="14"/>
      <c r="N224" s="14"/>
      <c r="O224" s="14"/>
      <c r="P224" s="14"/>
      <c r="Q224" s="14" t="s">
        <v>8289</v>
      </c>
      <c r="R224" s="14"/>
      <c r="S224" s="14" t="n">
        <v>86350</v>
      </c>
      <c r="T224" s="14" t="s">
        <v>8290</v>
      </c>
      <c r="U224" s="14" t="s">
        <v>8291</v>
      </c>
      <c r="V224" s="14"/>
      <c r="W224" s="14" t="s">
        <v>8292</v>
      </c>
      <c r="Y224" s="14" t="s">
        <v>32</v>
      </c>
    </row>
    <row r="225" customFormat="false" ht="15" hidden="false" customHeight="false" outlineLevel="0" collapsed="false">
      <c r="A225" s="20" t="s">
        <v>20</v>
      </c>
      <c r="B225" s="21" t="n">
        <v>45055</v>
      </c>
      <c r="C225" s="22" t="n">
        <v>108224</v>
      </c>
      <c r="D225" s="20" t="s">
        <v>8293</v>
      </c>
      <c r="E225" s="20" t="s">
        <v>22</v>
      </c>
      <c r="F225" s="20" t="s">
        <v>8294</v>
      </c>
      <c r="G225" s="20" t="s">
        <v>24</v>
      </c>
      <c r="H225" s="23" t="s">
        <v>8295</v>
      </c>
      <c r="I225" s="24" t="n">
        <v>45055</v>
      </c>
      <c r="J225" s="68" t="n">
        <v>1290</v>
      </c>
      <c r="K225" s="68" t="n">
        <v>590</v>
      </c>
      <c r="L225" s="20" t="s">
        <v>5361</v>
      </c>
      <c r="M225" s="20"/>
      <c r="N225" s="20"/>
      <c r="O225" s="20"/>
      <c r="P225" s="20"/>
      <c r="Q225" s="20" t="s">
        <v>8296</v>
      </c>
      <c r="R225" s="20"/>
      <c r="S225" s="20" t="n">
        <v>24800</v>
      </c>
      <c r="T225" s="20" t="s">
        <v>8297</v>
      </c>
      <c r="U225" s="20" t="s">
        <v>8298</v>
      </c>
      <c r="V225" s="20"/>
      <c r="W225" s="20" t="s">
        <v>8299</v>
      </c>
      <c r="Y225" s="0" t="s">
        <v>43</v>
      </c>
    </row>
    <row r="226" customFormat="false" ht="15" hidden="false" customHeight="false" outlineLevel="0" collapsed="false">
      <c r="A226" s="20" t="s">
        <v>20</v>
      </c>
      <c r="B226" s="21" t="n">
        <v>45086</v>
      </c>
      <c r="C226" s="22" t="n">
        <v>108225</v>
      </c>
      <c r="D226" s="20" t="s">
        <v>8300</v>
      </c>
      <c r="E226" s="20" t="s">
        <v>61</v>
      </c>
      <c r="F226" s="20" t="s">
        <v>8301</v>
      </c>
      <c r="G226" s="20" t="s">
        <v>24</v>
      </c>
      <c r="H226" s="23" t="s">
        <v>8302</v>
      </c>
      <c r="I226" s="24" t="n">
        <v>45055</v>
      </c>
      <c r="J226" s="68" t="n">
        <v>850</v>
      </c>
      <c r="K226" s="68"/>
      <c r="L226" s="20" t="s">
        <v>37</v>
      </c>
      <c r="M226" s="20"/>
      <c r="N226" s="20"/>
      <c r="O226" s="20"/>
      <c r="P226" s="20"/>
      <c r="Q226" s="20" t="s">
        <v>8303</v>
      </c>
      <c r="R226" s="20"/>
      <c r="S226" s="20" t="n">
        <v>17400</v>
      </c>
      <c r="T226" s="20" t="s">
        <v>8304</v>
      </c>
      <c r="U226" s="20" t="s">
        <v>8305</v>
      </c>
      <c r="V226" s="20"/>
      <c r="W226" s="20" t="s">
        <v>8306</v>
      </c>
      <c r="Y226" s="0" t="s">
        <v>43</v>
      </c>
    </row>
    <row r="227" customFormat="false" ht="15" hidden="false" customHeight="false" outlineLevel="0" collapsed="false">
      <c r="A227" s="14" t="s">
        <v>20</v>
      </c>
      <c r="B227" s="15" t="n">
        <v>45062</v>
      </c>
      <c r="C227" s="16" t="n">
        <v>108224</v>
      </c>
      <c r="D227" s="14" t="s">
        <v>8307</v>
      </c>
      <c r="E227" s="14" t="s">
        <v>22</v>
      </c>
      <c r="F227" s="14" t="s">
        <v>8294</v>
      </c>
      <c r="G227" s="14" t="s">
        <v>24</v>
      </c>
      <c r="H227" s="17" t="s">
        <v>8308</v>
      </c>
      <c r="I227" s="18" t="n">
        <v>45055</v>
      </c>
      <c r="J227" s="67" t="n">
        <v>1935</v>
      </c>
      <c r="K227" s="67"/>
      <c r="L227" s="14" t="s">
        <v>37</v>
      </c>
      <c r="M227" s="14"/>
      <c r="N227" s="14"/>
      <c r="O227" s="14"/>
      <c r="P227" s="14"/>
      <c r="Q227" s="14" t="s">
        <v>8296</v>
      </c>
      <c r="R227" s="14"/>
      <c r="S227" s="14" t="n">
        <v>24800</v>
      </c>
      <c r="T227" s="14" t="s">
        <v>8297</v>
      </c>
      <c r="U227" s="14" t="s">
        <v>8298</v>
      </c>
      <c r="V227" s="14"/>
      <c r="W227" s="14" t="s">
        <v>8299</v>
      </c>
      <c r="Y227" s="14" t="s">
        <v>32</v>
      </c>
    </row>
    <row r="228" customFormat="false" ht="15" hidden="false" customHeight="false" outlineLevel="0" collapsed="false">
      <c r="A228" s="20" t="s">
        <v>20</v>
      </c>
      <c r="B228" s="21" t="n">
        <v>45055</v>
      </c>
      <c r="C228" s="22" t="n">
        <v>108226</v>
      </c>
      <c r="D228" s="20" t="s">
        <v>8309</v>
      </c>
      <c r="E228" s="20" t="s">
        <v>61</v>
      </c>
      <c r="F228" s="20" t="s">
        <v>8310</v>
      </c>
      <c r="G228" s="20" t="s">
        <v>24</v>
      </c>
      <c r="H228" s="23" t="s">
        <v>8311</v>
      </c>
      <c r="I228" s="24" t="n">
        <v>45055</v>
      </c>
      <c r="J228" s="68" t="n">
        <v>1110</v>
      </c>
      <c r="K228" s="68" t="n">
        <v>888</v>
      </c>
      <c r="L228" s="20" t="s">
        <v>37</v>
      </c>
      <c r="M228" s="20"/>
      <c r="N228" s="20"/>
      <c r="O228" s="20"/>
      <c r="P228" s="20"/>
      <c r="Q228" s="20" t="s">
        <v>8312</v>
      </c>
      <c r="R228" s="20"/>
      <c r="S228" s="20" t="n">
        <v>33370</v>
      </c>
      <c r="T228" s="20" t="s">
        <v>8313</v>
      </c>
      <c r="U228" s="20" t="s">
        <v>8314</v>
      </c>
      <c r="V228" s="20" t="s">
        <v>8314</v>
      </c>
      <c r="W228" s="20" t="s">
        <v>8315</v>
      </c>
      <c r="Y228" s="0" t="s">
        <v>43</v>
      </c>
    </row>
    <row r="229" customFormat="false" ht="15" hidden="false" customHeight="false" outlineLevel="0" collapsed="false">
      <c r="A229" s="14" t="s">
        <v>20</v>
      </c>
      <c r="B229" s="15" t="n">
        <v>45061</v>
      </c>
      <c r="C229" s="16" t="n">
        <v>108125</v>
      </c>
      <c r="D229" s="14" t="s">
        <v>7169</v>
      </c>
      <c r="E229" s="14" t="s">
        <v>61</v>
      </c>
      <c r="F229" s="14" t="s">
        <v>7170</v>
      </c>
      <c r="G229" s="14" t="s">
        <v>24</v>
      </c>
      <c r="H229" s="17" t="s">
        <v>8316</v>
      </c>
      <c r="I229" s="18" t="n">
        <v>45056</v>
      </c>
      <c r="J229" s="67" t="n">
        <v>2950</v>
      </c>
      <c r="K229" s="67"/>
      <c r="L229" s="14" t="s">
        <v>8317</v>
      </c>
      <c r="M229" s="14"/>
      <c r="N229" s="14"/>
      <c r="O229" s="14"/>
      <c r="P229" s="14"/>
      <c r="Q229" s="14" t="s">
        <v>5981</v>
      </c>
      <c r="R229" s="14"/>
      <c r="S229" s="14" t="n">
        <v>85470</v>
      </c>
      <c r="T229" s="14" t="s">
        <v>7172</v>
      </c>
      <c r="U229" s="14" t="s">
        <v>7173</v>
      </c>
      <c r="V229" s="14"/>
      <c r="W229" s="14" t="s">
        <v>7174</v>
      </c>
      <c r="Y229" s="14" t="s">
        <v>32</v>
      </c>
    </row>
    <row r="230" customFormat="false" ht="15" hidden="false" customHeight="false" outlineLevel="0" collapsed="false">
      <c r="A230" s="20" t="s">
        <v>20</v>
      </c>
      <c r="B230" s="21" t="n">
        <v>45056</v>
      </c>
      <c r="C230" s="22" t="n">
        <v>106932</v>
      </c>
      <c r="D230" s="20" t="s">
        <v>8318</v>
      </c>
      <c r="E230" s="20" t="s">
        <v>34</v>
      </c>
      <c r="F230" s="20" t="s">
        <v>8319</v>
      </c>
      <c r="G230" s="20" t="s">
        <v>24</v>
      </c>
      <c r="H230" s="23" t="s">
        <v>8320</v>
      </c>
      <c r="I230" s="24" t="n">
        <v>45056</v>
      </c>
      <c r="J230" s="68" t="n">
        <v>1470</v>
      </c>
      <c r="K230" s="68"/>
      <c r="L230" s="20" t="s">
        <v>37</v>
      </c>
      <c r="M230" s="20"/>
      <c r="N230" s="20"/>
      <c r="O230" s="20"/>
      <c r="P230" s="20"/>
      <c r="Q230" s="20" t="s">
        <v>8321</v>
      </c>
      <c r="R230" s="20"/>
      <c r="S230" s="20" t="n">
        <v>75013</v>
      </c>
      <c r="T230" s="20" t="s">
        <v>487</v>
      </c>
      <c r="U230" s="20" t="s">
        <v>8322</v>
      </c>
      <c r="V230" s="20" t="s">
        <v>8323</v>
      </c>
      <c r="W230" s="20" t="s">
        <v>8324</v>
      </c>
      <c r="Y230" s="0" t="s">
        <v>43</v>
      </c>
    </row>
    <row r="231" customFormat="false" ht="15" hidden="false" customHeight="false" outlineLevel="0" collapsed="false">
      <c r="A231" s="14" t="s">
        <v>20</v>
      </c>
      <c r="B231" s="15" t="n">
        <v>45082</v>
      </c>
      <c r="C231" s="16" t="n">
        <v>108227</v>
      </c>
      <c r="D231" s="14" t="s">
        <v>8325</v>
      </c>
      <c r="E231" s="14" t="s">
        <v>61</v>
      </c>
      <c r="F231" s="14" t="s">
        <v>8326</v>
      </c>
      <c r="G231" s="14" t="s">
        <v>24</v>
      </c>
      <c r="H231" s="17" t="s">
        <v>8327</v>
      </c>
      <c r="I231" s="18" t="n">
        <v>45056</v>
      </c>
      <c r="J231" s="67" t="n">
        <v>1190</v>
      </c>
      <c r="K231" s="67" t="n">
        <v>952</v>
      </c>
      <c r="L231" s="14" t="s">
        <v>37</v>
      </c>
      <c r="M231" s="14"/>
      <c r="N231" s="14"/>
      <c r="O231" s="14"/>
      <c r="P231" s="14"/>
      <c r="Q231" s="14" t="s">
        <v>8328</v>
      </c>
      <c r="R231" s="14"/>
      <c r="S231" s="71" t="s">
        <v>8329</v>
      </c>
      <c r="T231" s="14" t="s">
        <v>8330</v>
      </c>
      <c r="U231" s="14" t="s">
        <v>8331</v>
      </c>
      <c r="V231" s="14"/>
      <c r="W231" s="14" t="s">
        <v>8332</v>
      </c>
      <c r="Y231" s="14" t="s">
        <v>32</v>
      </c>
    </row>
    <row r="232" customFormat="false" ht="15" hidden="false" customHeight="false" outlineLevel="0" collapsed="false">
      <c r="A232" s="14" t="s">
        <v>20</v>
      </c>
      <c r="B232" s="15" t="n">
        <v>45091</v>
      </c>
      <c r="C232" s="16" t="n">
        <v>108228</v>
      </c>
      <c r="D232" s="14" t="s">
        <v>4358</v>
      </c>
      <c r="E232" s="14" t="s">
        <v>61</v>
      </c>
      <c r="F232" s="14" t="s">
        <v>8333</v>
      </c>
      <c r="G232" s="14" t="s">
        <v>24</v>
      </c>
      <c r="H232" s="17" t="s">
        <v>8334</v>
      </c>
      <c r="I232" s="18" t="n">
        <v>45056</v>
      </c>
      <c r="J232" s="67" t="n">
        <v>1930</v>
      </c>
      <c r="K232" s="65"/>
      <c r="L232" s="14" t="s">
        <v>80</v>
      </c>
      <c r="M232" s="14"/>
      <c r="N232" s="14"/>
      <c r="O232" s="14"/>
      <c r="P232" s="14"/>
      <c r="Q232" s="14" t="s">
        <v>4361</v>
      </c>
      <c r="R232" s="14"/>
      <c r="S232" s="14" t="n">
        <v>97231</v>
      </c>
      <c r="T232" s="14" t="s">
        <v>4362</v>
      </c>
      <c r="U232" s="14" t="s">
        <v>4363</v>
      </c>
      <c r="V232" s="14" t="s">
        <v>4364</v>
      </c>
      <c r="W232" s="14" t="s">
        <v>4365</v>
      </c>
      <c r="Y232" s="14" t="s">
        <v>32</v>
      </c>
    </row>
    <row r="233" customFormat="false" ht="15" hidden="false" customHeight="false" outlineLevel="0" collapsed="false">
      <c r="A233" s="20" t="s">
        <v>20</v>
      </c>
      <c r="B233" s="21" t="n">
        <v>45057</v>
      </c>
      <c r="C233" s="22" t="n">
        <v>108229</v>
      </c>
      <c r="D233" s="20" t="s">
        <v>236</v>
      </c>
      <c r="E233" s="20" t="s">
        <v>61</v>
      </c>
      <c r="F233" s="20" t="s">
        <v>237</v>
      </c>
      <c r="G233" s="20" t="s">
        <v>24</v>
      </c>
      <c r="H233" s="23" t="s">
        <v>8335</v>
      </c>
      <c r="I233" s="24" t="n">
        <v>45057</v>
      </c>
      <c r="J233" s="68" t="n">
        <v>2500</v>
      </c>
      <c r="K233" s="68" t="n">
        <v>2250</v>
      </c>
      <c r="L233" s="20" t="s">
        <v>80</v>
      </c>
      <c r="M233" s="20"/>
      <c r="N233" s="20"/>
      <c r="O233" s="20"/>
      <c r="P233" s="20"/>
      <c r="Q233" s="20" t="s">
        <v>239</v>
      </c>
      <c r="R233" s="20"/>
      <c r="S233" s="20" t="n">
        <v>50100</v>
      </c>
      <c r="T233" s="20" t="s">
        <v>240</v>
      </c>
      <c r="U233" s="20" t="s">
        <v>241</v>
      </c>
      <c r="V233" s="20"/>
      <c r="W233" s="20" t="s">
        <v>242</v>
      </c>
      <c r="Y233" s="0" t="s">
        <v>43</v>
      </c>
    </row>
    <row r="234" customFormat="false" ht="15" hidden="false" customHeight="false" outlineLevel="0" collapsed="false">
      <c r="A234" s="20" t="s">
        <v>20</v>
      </c>
      <c r="B234" s="21" t="n">
        <v>45057</v>
      </c>
      <c r="C234" s="22" t="n">
        <v>108229</v>
      </c>
      <c r="D234" s="20" t="s">
        <v>236</v>
      </c>
      <c r="E234" s="20" t="s">
        <v>61</v>
      </c>
      <c r="F234" s="20" t="s">
        <v>237</v>
      </c>
      <c r="G234" s="20" t="s">
        <v>24</v>
      </c>
      <c r="H234" s="23" t="s">
        <v>8336</v>
      </c>
      <c r="I234" s="24" t="n">
        <v>45057</v>
      </c>
      <c r="J234" s="68" t="n">
        <v>1215</v>
      </c>
      <c r="K234" s="68" t="n">
        <v>715</v>
      </c>
      <c r="L234" s="20" t="s">
        <v>4985</v>
      </c>
      <c r="M234" s="20"/>
      <c r="N234" s="20"/>
      <c r="O234" s="20"/>
      <c r="P234" s="20"/>
      <c r="Q234" s="20" t="s">
        <v>239</v>
      </c>
      <c r="R234" s="20"/>
      <c r="S234" s="20" t="n">
        <v>50100</v>
      </c>
      <c r="T234" s="20" t="s">
        <v>240</v>
      </c>
      <c r="U234" s="20" t="s">
        <v>241</v>
      </c>
      <c r="V234" s="20"/>
      <c r="W234" s="20" t="s">
        <v>242</v>
      </c>
      <c r="Y234" s="0" t="s">
        <v>43</v>
      </c>
    </row>
    <row r="235" customFormat="false" ht="15" hidden="false" customHeight="false" outlineLevel="0" collapsed="false">
      <c r="A235" s="20" t="s">
        <v>20</v>
      </c>
      <c r="B235" s="21" t="n">
        <v>45070</v>
      </c>
      <c r="C235" s="22" t="n">
        <v>108230</v>
      </c>
      <c r="D235" s="20" t="s">
        <v>8337</v>
      </c>
      <c r="E235" s="20" t="s">
        <v>22</v>
      </c>
      <c r="F235" s="20" t="s">
        <v>8338</v>
      </c>
      <c r="G235" s="20" t="s">
        <v>24</v>
      </c>
      <c r="H235" s="23" t="s">
        <v>8339</v>
      </c>
      <c r="I235" s="24" t="n">
        <v>45057</v>
      </c>
      <c r="J235" s="68" t="n">
        <v>1240</v>
      </c>
      <c r="K235" s="68" t="n">
        <v>992</v>
      </c>
      <c r="L235" s="20" t="s">
        <v>37</v>
      </c>
      <c r="M235" s="20"/>
      <c r="N235" s="20"/>
      <c r="O235" s="20"/>
      <c r="P235" s="20"/>
      <c r="Q235" s="20" t="s">
        <v>8340</v>
      </c>
      <c r="R235" s="20"/>
      <c r="S235" s="20" t="n">
        <v>14960</v>
      </c>
      <c r="T235" s="20" t="s">
        <v>8341</v>
      </c>
      <c r="U235" s="20" t="s">
        <v>8342</v>
      </c>
      <c r="V235" s="20"/>
      <c r="W235" s="20" t="s">
        <v>8343</v>
      </c>
      <c r="Y235" s="0" t="s">
        <v>43</v>
      </c>
    </row>
    <row r="236" customFormat="false" ht="15" hidden="false" customHeight="false" outlineLevel="0" collapsed="false">
      <c r="A236" s="20" t="s">
        <v>20</v>
      </c>
      <c r="B236" s="21" t="n">
        <v>45057</v>
      </c>
      <c r="C236" s="22" t="n">
        <v>108231</v>
      </c>
      <c r="D236" s="20" t="s">
        <v>8344</v>
      </c>
      <c r="E236" s="20" t="s">
        <v>61</v>
      </c>
      <c r="F236" s="20" t="s">
        <v>8345</v>
      </c>
      <c r="G236" s="20" t="s">
        <v>24</v>
      </c>
      <c r="H236" s="23" t="s">
        <v>8346</v>
      </c>
      <c r="I236" s="24" t="n">
        <v>45057</v>
      </c>
      <c r="J236" s="68" t="n">
        <v>1570</v>
      </c>
      <c r="K236" s="68" t="n">
        <v>785</v>
      </c>
      <c r="L236" s="20" t="s">
        <v>5361</v>
      </c>
      <c r="M236" s="20"/>
      <c r="N236" s="20"/>
      <c r="O236" s="20"/>
      <c r="P236" s="20"/>
      <c r="Q236" s="20" t="s">
        <v>8347</v>
      </c>
      <c r="R236" s="20"/>
      <c r="S236" s="20" t="n">
        <v>33300</v>
      </c>
      <c r="T236" s="20" t="s">
        <v>2981</v>
      </c>
      <c r="U236" s="20" t="s">
        <v>8348</v>
      </c>
      <c r="V236" s="20"/>
      <c r="W236" s="20" t="s">
        <v>8349</v>
      </c>
      <c r="Y236" s="0" t="s">
        <v>43</v>
      </c>
    </row>
    <row r="237" customFormat="false" ht="15" hidden="false" customHeight="false" outlineLevel="0" collapsed="false">
      <c r="A237" s="14" t="s">
        <v>20</v>
      </c>
      <c r="B237" s="15" t="n">
        <v>45082</v>
      </c>
      <c r="C237" s="16" t="n">
        <v>108232</v>
      </c>
      <c r="D237" s="14" t="s">
        <v>8350</v>
      </c>
      <c r="E237" s="14" t="s">
        <v>61</v>
      </c>
      <c r="F237" s="14" t="s">
        <v>8351</v>
      </c>
      <c r="G237" s="14" t="s">
        <v>24</v>
      </c>
      <c r="H237" s="17" t="s">
        <v>8352</v>
      </c>
      <c r="I237" s="18" t="n">
        <v>45057</v>
      </c>
      <c r="J237" s="67" t="n">
        <v>1400</v>
      </c>
      <c r="K237" s="67" t="n">
        <v>1120</v>
      </c>
      <c r="L237" s="14" t="s">
        <v>37</v>
      </c>
      <c r="M237" s="14"/>
      <c r="N237" s="14"/>
      <c r="O237" s="14"/>
      <c r="P237" s="14"/>
      <c r="Q237" s="14" t="s">
        <v>8353</v>
      </c>
      <c r="R237" s="14"/>
      <c r="S237" s="14" t="n">
        <v>14360</v>
      </c>
      <c r="T237" s="14" t="s">
        <v>4942</v>
      </c>
      <c r="U237" s="14" t="s">
        <v>8354</v>
      </c>
      <c r="V237" s="14"/>
      <c r="W237" s="14" t="s">
        <v>8355</v>
      </c>
      <c r="Y237" s="14" t="s">
        <v>32</v>
      </c>
    </row>
    <row r="238" customFormat="false" ht="15" hidden="false" customHeight="false" outlineLevel="0" collapsed="false">
      <c r="A238" s="14" t="s">
        <v>20</v>
      </c>
      <c r="B238" s="15" t="n">
        <v>45112</v>
      </c>
      <c r="C238" s="16" t="n">
        <v>108233</v>
      </c>
      <c r="D238" s="14" t="s">
        <v>8356</v>
      </c>
      <c r="E238" s="14" t="s">
        <v>61</v>
      </c>
      <c r="F238" s="14" t="s">
        <v>8357</v>
      </c>
      <c r="G238" s="14" t="s">
        <v>24</v>
      </c>
      <c r="H238" s="17" t="s">
        <v>8358</v>
      </c>
      <c r="I238" s="18" t="n">
        <v>45057</v>
      </c>
      <c r="J238" s="67" t="n">
        <v>4490</v>
      </c>
      <c r="K238" s="67" t="n">
        <v>3816.5</v>
      </c>
      <c r="L238" s="14" t="s">
        <v>37</v>
      </c>
      <c r="M238" s="14"/>
      <c r="N238" s="14"/>
      <c r="O238" s="14"/>
      <c r="P238" s="14"/>
      <c r="Q238" s="14" t="s">
        <v>8359</v>
      </c>
      <c r="R238" s="14"/>
      <c r="S238" s="14" t="n">
        <v>69890</v>
      </c>
      <c r="T238" s="14" t="s">
        <v>8360</v>
      </c>
      <c r="U238" s="14" t="s">
        <v>8361</v>
      </c>
      <c r="V238" s="14"/>
      <c r="W238" s="14" t="s">
        <v>8362</v>
      </c>
      <c r="Y238" s="14" t="s">
        <v>32</v>
      </c>
    </row>
    <row r="239" customFormat="false" ht="15" hidden="false" customHeight="false" outlineLevel="0" collapsed="false">
      <c r="A239" s="0" t="s">
        <v>20</v>
      </c>
      <c r="B239" s="26" t="n">
        <v>45058</v>
      </c>
      <c r="C239" s="1" t="n">
        <v>108234</v>
      </c>
      <c r="D239" s="0" t="s">
        <v>5896</v>
      </c>
      <c r="E239" s="0" t="s">
        <v>61</v>
      </c>
      <c r="F239" s="0" t="s">
        <v>5897</v>
      </c>
      <c r="G239" s="0" t="s">
        <v>24</v>
      </c>
      <c r="H239" s="27" t="s">
        <v>8363</v>
      </c>
      <c r="I239" s="28" t="n">
        <v>45057</v>
      </c>
      <c r="J239" s="70" t="n">
        <v>1950</v>
      </c>
      <c r="K239" s="70"/>
      <c r="L239" s="0" t="s">
        <v>8317</v>
      </c>
      <c r="Q239" s="0" t="s">
        <v>5900</v>
      </c>
      <c r="S239" s="0" t="n">
        <v>97117</v>
      </c>
      <c r="T239" s="0" t="s">
        <v>4437</v>
      </c>
      <c r="U239" s="0" t="s">
        <v>8364</v>
      </c>
      <c r="W239" s="0" t="s">
        <v>5903</v>
      </c>
      <c r="Y239" s="0" t="s">
        <v>52</v>
      </c>
    </row>
    <row r="240" customFormat="false" ht="15" hidden="false" customHeight="false" outlineLevel="0" collapsed="false">
      <c r="A240" s="14" t="s">
        <v>20</v>
      </c>
      <c r="B240" s="15" t="n">
        <v>45062</v>
      </c>
      <c r="C240" s="16" t="n">
        <v>108219</v>
      </c>
      <c r="D240" s="14" t="s">
        <v>4316</v>
      </c>
      <c r="E240" s="14" t="s">
        <v>61</v>
      </c>
      <c r="F240" s="14" t="s">
        <v>4317</v>
      </c>
      <c r="G240" s="14" t="s">
        <v>24</v>
      </c>
      <c r="H240" s="17" t="s">
        <v>8365</v>
      </c>
      <c r="I240" s="18" t="n">
        <v>45061</v>
      </c>
      <c r="J240" s="67" t="n">
        <v>1000</v>
      </c>
      <c r="K240" s="67"/>
      <c r="L240" s="14" t="s">
        <v>37</v>
      </c>
      <c r="M240" s="14"/>
      <c r="N240" s="14"/>
      <c r="O240" s="14"/>
      <c r="P240" s="14"/>
      <c r="Q240" s="14" t="s">
        <v>4319</v>
      </c>
      <c r="R240" s="14"/>
      <c r="S240" s="14" t="n">
        <v>75008</v>
      </c>
      <c r="T240" s="14" t="s">
        <v>487</v>
      </c>
      <c r="U240" s="14" t="s">
        <v>4320</v>
      </c>
      <c r="V240" s="14" t="s">
        <v>4321</v>
      </c>
      <c r="W240" s="14" t="s">
        <v>4322</v>
      </c>
      <c r="Y240" s="14" t="s">
        <v>32</v>
      </c>
    </row>
    <row r="241" customFormat="false" ht="15" hidden="false" customHeight="false" outlineLevel="0" collapsed="false">
      <c r="A241" s="20" t="s">
        <v>20</v>
      </c>
      <c r="B241" s="21" t="n">
        <v>45061</v>
      </c>
      <c r="C241" s="22" t="n">
        <v>106705</v>
      </c>
      <c r="D241" s="20" t="s">
        <v>8366</v>
      </c>
      <c r="E241" s="20" t="s">
        <v>61</v>
      </c>
      <c r="F241" s="20" t="s">
        <v>8367</v>
      </c>
      <c r="G241" s="20" t="s">
        <v>24</v>
      </c>
      <c r="H241" s="23" t="s">
        <v>8368</v>
      </c>
      <c r="I241" s="24" t="n">
        <v>45061</v>
      </c>
      <c r="J241" s="68" t="n">
        <v>1700</v>
      </c>
      <c r="K241" s="68" t="n">
        <v>1360</v>
      </c>
      <c r="L241" s="20" t="s">
        <v>934</v>
      </c>
      <c r="M241" s="20"/>
      <c r="N241" s="20"/>
      <c r="O241" s="20"/>
      <c r="P241" s="20"/>
      <c r="Q241" s="20" t="s">
        <v>8369</v>
      </c>
      <c r="R241" s="20"/>
      <c r="S241" s="20" t="n">
        <v>10170</v>
      </c>
      <c r="T241" s="20" t="s">
        <v>8370</v>
      </c>
      <c r="U241" s="20" t="s">
        <v>8371</v>
      </c>
      <c r="V241" s="20"/>
      <c r="W241" s="20" t="s">
        <v>8372</v>
      </c>
      <c r="Y241" s="0" t="s">
        <v>43</v>
      </c>
    </row>
    <row r="242" customFormat="false" ht="15" hidden="false" customHeight="false" outlineLevel="0" collapsed="false">
      <c r="A242" s="14" t="s">
        <v>20</v>
      </c>
      <c r="B242" s="15" t="n">
        <v>45166</v>
      </c>
      <c r="C242" s="16" t="n">
        <v>108235</v>
      </c>
      <c r="D242" s="14" t="s">
        <v>8373</v>
      </c>
      <c r="E242" s="14" t="s">
        <v>22</v>
      </c>
      <c r="F242" s="14" t="s">
        <v>8374</v>
      </c>
      <c r="G242" s="14" t="s">
        <v>24</v>
      </c>
      <c r="H242" s="17" t="s">
        <v>8375</v>
      </c>
      <c r="I242" s="18" t="n">
        <v>45061</v>
      </c>
      <c r="J242" s="67" t="n">
        <v>1400</v>
      </c>
      <c r="K242" s="67" t="n">
        <v>1120</v>
      </c>
      <c r="L242" s="14" t="s">
        <v>37</v>
      </c>
      <c r="M242" s="14"/>
      <c r="N242" s="14"/>
      <c r="O242" s="14"/>
      <c r="P242" s="14"/>
      <c r="Q242" s="14" t="s">
        <v>8376</v>
      </c>
      <c r="R242" s="14"/>
      <c r="S242" s="14" t="n">
        <v>79200</v>
      </c>
      <c r="T242" s="14" t="s">
        <v>8377</v>
      </c>
      <c r="U242" s="14" t="s">
        <v>8378</v>
      </c>
      <c r="V242" s="14"/>
      <c r="W242" s="14" t="s">
        <v>8379</v>
      </c>
      <c r="Y242" s="14" t="s">
        <v>32</v>
      </c>
    </row>
    <row r="243" customFormat="false" ht="15" hidden="false" customHeight="false" outlineLevel="0" collapsed="false">
      <c r="A243" s="14" t="s">
        <v>20</v>
      </c>
      <c r="B243" s="15" t="n">
        <v>45078</v>
      </c>
      <c r="C243" s="16" t="n">
        <v>107131</v>
      </c>
      <c r="D243" s="14" t="s">
        <v>8380</v>
      </c>
      <c r="E243" s="14" t="s">
        <v>22</v>
      </c>
      <c r="F243" s="14" t="s">
        <v>8381</v>
      </c>
      <c r="G243" s="14" t="s">
        <v>24</v>
      </c>
      <c r="H243" s="17" t="s">
        <v>8382</v>
      </c>
      <c r="I243" s="18" t="n">
        <v>45063</v>
      </c>
      <c r="J243" s="67" t="n">
        <v>1425</v>
      </c>
      <c r="K243" s="67"/>
      <c r="L243" s="14" t="s">
        <v>26</v>
      </c>
      <c r="M243" s="14"/>
      <c r="N243" s="14"/>
      <c r="O243" s="14"/>
      <c r="P243" s="14"/>
      <c r="Q243" s="14" t="s">
        <v>8383</v>
      </c>
      <c r="R243" s="14"/>
      <c r="S243" s="14" t="n">
        <v>83130</v>
      </c>
      <c r="T243" s="14" t="s">
        <v>8384</v>
      </c>
      <c r="U243" s="14" t="s">
        <v>8385</v>
      </c>
      <c r="V243" s="14" t="s">
        <v>8386</v>
      </c>
      <c r="W243" s="14" t="s">
        <v>8387</v>
      </c>
      <c r="Y243" s="14" t="s">
        <v>32</v>
      </c>
    </row>
    <row r="244" customFormat="false" ht="15" hidden="false" customHeight="false" outlineLevel="0" collapsed="false">
      <c r="A244" s="14" t="s">
        <v>20</v>
      </c>
      <c r="B244" s="15" t="n">
        <v>45089</v>
      </c>
      <c r="C244" s="16" t="n">
        <v>108236</v>
      </c>
      <c r="D244" s="14" t="s">
        <v>8388</v>
      </c>
      <c r="E244" s="14" t="s">
        <v>61</v>
      </c>
      <c r="F244" s="14" t="s">
        <v>8389</v>
      </c>
      <c r="G244" s="14" t="s">
        <v>24</v>
      </c>
      <c r="H244" s="17" t="s">
        <v>8390</v>
      </c>
      <c r="I244" s="18" t="n">
        <v>45063</v>
      </c>
      <c r="J244" s="67" t="n">
        <v>2140</v>
      </c>
      <c r="K244" s="67" t="n">
        <v>1712</v>
      </c>
      <c r="L244" s="14" t="s">
        <v>37</v>
      </c>
      <c r="M244" s="14"/>
      <c r="N244" s="14"/>
      <c r="O244" s="14"/>
      <c r="P244" s="14"/>
      <c r="Q244" s="14" t="s">
        <v>8391</v>
      </c>
      <c r="R244" s="14"/>
      <c r="S244" s="14" t="n">
        <v>77460</v>
      </c>
      <c r="T244" s="14" t="s">
        <v>8392</v>
      </c>
      <c r="U244" s="14" t="s">
        <v>8393</v>
      </c>
      <c r="V244" s="14"/>
      <c r="W244" s="14" t="s">
        <v>8394</v>
      </c>
      <c r="Y244" s="14" t="s">
        <v>32</v>
      </c>
    </row>
    <row r="245" customFormat="false" ht="15" hidden="false" customHeight="false" outlineLevel="0" collapsed="false">
      <c r="A245" s="14" t="s">
        <v>20</v>
      </c>
      <c r="B245" s="15" t="n">
        <v>45120</v>
      </c>
      <c r="C245" s="16" t="n">
        <v>108237</v>
      </c>
      <c r="D245" s="14" t="s">
        <v>354</v>
      </c>
      <c r="E245" s="14" t="s">
        <v>22</v>
      </c>
      <c r="F245" s="14" t="s">
        <v>1831</v>
      </c>
      <c r="G245" s="14" t="s">
        <v>24</v>
      </c>
      <c r="H245" s="17" t="s">
        <v>8395</v>
      </c>
      <c r="I245" s="18" t="n">
        <v>45068</v>
      </c>
      <c r="J245" s="67" t="n">
        <v>1570</v>
      </c>
      <c r="K245" s="67"/>
      <c r="L245" s="14" t="s">
        <v>37</v>
      </c>
      <c r="M245" s="14"/>
      <c r="N245" s="14"/>
      <c r="O245" s="14"/>
      <c r="P245" s="14"/>
      <c r="Q245" s="14" t="s">
        <v>8396</v>
      </c>
      <c r="R245" s="14"/>
      <c r="S245" s="14" t="n">
        <v>33530</v>
      </c>
      <c r="T245" s="14" t="s">
        <v>8397</v>
      </c>
      <c r="U245" s="14" t="s">
        <v>1835</v>
      </c>
      <c r="V245" s="14"/>
      <c r="W245" s="14" t="s">
        <v>1836</v>
      </c>
      <c r="Y245" s="14" t="s">
        <v>32</v>
      </c>
    </row>
    <row r="246" customFormat="false" ht="15" hidden="false" customHeight="false" outlineLevel="0" collapsed="false">
      <c r="A246" s="20" t="s">
        <v>20</v>
      </c>
      <c r="B246" s="21" t="n">
        <v>45079</v>
      </c>
      <c r="C246" s="22" t="n">
        <v>108238</v>
      </c>
      <c r="D246" s="20" t="s">
        <v>8398</v>
      </c>
      <c r="E246" s="20" t="s">
        <v>61</v>
      </c>
      <c r="F246" s="20" t="s">
        <v>8399</v>
      </c>
      <c r="G246" s="20" t="s">
        <v>24</v>
      </c>
      <c r="H246" s="23" t="s">
        <v>8400</v>
      </c>
      <c r="I246" s="24" t="n">
        <v>45068</v>
      </c>
      <c r="J246" s="68" t="n">
        <v>890</v>
      </c>
      <c r="K246" s="68"/>
      <c r="L246" s="20" t="s">
        <v>37</v>
      </c>
      <c r="M246" s="20"/>
      <c r="N246" s="20"/>
      <c r="O246" s="20"/>
      <c r="P246" s="20"/>
      <c r="Q246" s="20" t="s">
        <v>8401</v>
      </c>
      <c r="R246" s="20"/>
      <c r="S246" s="20" t="n">
        <v>41270</v>
      </c>
      <c r="T246" s="20" t="s">
        <v>8402</v>
      </c>
      <c r="U246" s="20" t="s">
        <v>8403</v>
      </c>
      <c r="V246" s="20"/>
      <c r="W246" s="20" t="s">
        <v>8404</v>
      </c>
      <c r="Y246" s="0" t="s">
        <v>43</v>
      </c>
    </row>
    <row r="247" customFormat="false" ht="15" hidden="false" customHeight="false" outlineLevel="0" collapsed="false">
      <c r="A247" s="14" t="s">
        <v>20</v>
      </c>
      <c r="B247" s="15" t="n">
        <v>45182</v>
      </c>
      <c r="C247" s="16" t="n">
        <v>107812</v>
      </c>
      <c r="D247" s="14" t="s">
        <v>8405</v>
      </c>
      <c r="E247" s="14" t="s">
        <v>398</v>
      </c>
      <c r="F247" s="14" t="s">
        <v>8406</v>
      </c>
      <c r="G247" s="14" t="s">
        <v>24</v>
      </c>
      <c r="H247" s="17" t="s">
        <v>8407</v>
      </c>
      <c r="I247" s="18" t="n">
        <v>45068</v>
      </c>
      <c r="J247" s="67" t="n">
        <v>2090</v>
      </c>
      <c r="K247" s="67"/>
      <c r="L247" s="14" t="s">
        <v>934</v>
      </c>
      <c r="M247" s="14"/>
      <c r="N247" s="14"/>
      <c r="O247" s="14"/>
      <c r="P247" s="14"/>
      <c r="Q247" s="14" t="s">
        <v>8408</v>
      </c>
      <c r="R247" s="14"/>
      <c r="S247" s="14" t="n">
        <v>97100</v>
      </c>
      <c r="T247" s="14" t="s">
        <v>3214</v>
      </c>
      <c r="U247" s="14" t="s">
        <v>8409</v>
      </c>
      <c r="V247" s="14"/>
      <c r="W247" s="14" t="s">
        <v>8410</v>
      </c>
      <c r="Y247" s="14" t="s">
        <v>32</v>
      </c>
    </row>
    <row r="248" customFormat="false" ht="15" hidden="false" customHeight="false" outlineLevel="0" collapsed="false">
      <c r="A248" s="14" t="s">
        <v>20</v>
      </c>
      <c r="B248" s="15" t="n">
        <v>45120</v>
      </c>
      <c r="C248" s="16" t="n">
        <v>108239</v>
      </c>
      <c r="D248" s="14" t="s">
        <v>8411</v>
      </c>
      <c r="E248" s="14" t="s">
        <v>22</v>
      </c>
      <c r="F248" s="14" t="s">
        <v>8412</v>
      </c>
      <c r="G248" s="14" t="s">
        <v>24</v>
      </c>
      <c r="H248" s="17" t="s">
        <v>8413</v>
      </c>
      <c r="I248" s="18" t="n">
        <v>45068</v>
      </c>
      <c r="J248" s="67" t="n">
        <v>890</v>
      </c>
      <c r="K248" s="67" t="n">
        <v>712</v>
      </c>
      <c r="L248" s="14" t="s">
        <v>37</v>
      </c>
      <c r="M248" s="14"/>
      <c r="N248" s="14"/>
      <c r="O248" s="14"/>
      <c r="P248" s="14"/>
      <c r="Q248" s="14" t="s">
        <v>8414</v>
      </c>
      <c r="R248" s="14"/>
      <c r="S248" s="14" t="n">
        <v>79700</v>
      </c>
      <c r="T248" s="14" t="s">
        <v>8415</v>
      </c>
      <c r="U248" s="14" t="s">
        <v>8416</v>
      </c>
      <c r="V248" s="14"/>
      <c r="W248" s="14" t="s">
        <v>8417</v>
      </c>
      <c r="Y248" s="14" t="s">
        <v>32</v>
      </c>
    </row>
    <row r="249" customFormat="false" ht="15" hidden="false" customHeight="false" outlineLevel="0" collapsed="false">
      <c r="A249" s="20" t="s">
        <v>20</v>
      </c>
      <c r="B249" s="21" t="n">
        <v>45492</v>
      </c>
      <c r="C249" s="22" t="n">
        <v>108240</v>
      </c>
      <c r="D249" s="20" t="s">
        <v>8418</v>
      </c>
      <c r="E249" s="20" t="s">
        <v>22</v>
      </c>
      <c r="F249" s="20" t="s">
        <v>8419</v>
      </c>
      <c r="G249" s="20" t="s">
        <v>24</v>
      </c>
      <c r="H249" s="23" t="s">
        <v>8420</v>
      </c>
      <c r="I249" s="24" t="n">
        <v>45069</v>
      </c>
      <c r="J249" s="68" t="n">
        <v>2950</v>
      </c>
      <c r="K249" s="68" t="n">
        <v>2360</v>
      </c>
      <c r="L249" s="20" t="s">
        <v>37</v>
      </c>
      <c r="M249" s="20"/>
      <c r="N249" s="20"/>
      <c r="O249" s="20"/>
      <c r="P249" s="20"/>
      <c r="Q249" s="20" t="s">
        <v>8421</v>
      </c>
      <c r="R249" s="20"/>
      <c r="S249" s="20" t="n">
        <v>35300</v>
      </c>
      <c r="T249" s="20" t="s">
        <v>3586</v>
      </c>
      <c r="U249" s="20" t="s">
        <v>8422</v>
      </c>
      <c r="V249" s="20"/>
      <c r="W249" s="20" t="s">
        <v>8423</v>
      </c>
      <c r="Y249" s="0" t="s">
        <v>43</v>
      </c>
    </row>
    <row r="250" customFormat="false" ht="15" hidden="false" customHeight="false" outlineLevel="0" collapsed="false">
      <c r="A250" s="33" t="s">
        <v>20</v>
      </c>
      <c r="B250" s="48" t="n">
        <v>45071</v>
      </c>
      <c r="C250" s="35" t="n">
        <v>108241</v>
      </c>
      <c r="D250" s="33" t="s">
        <v>8424</v>
      </c>
      <c r="E250" s="33" t="s">
        <v>22</v>
      </c>
      <c r="F250" s="33" t="s">
        <v>8425</v>
      </c>
      <c r="G250" s="33" t="s">
        <v>24</v>
      </c>
      <c r="H250" s="36" t="s">
        <v>8426</v>
      </c>
      <c r="I250" s="34" t="n">
        <v>45069</v>
      </c>
      <c r="J250" s="67" t="n">
        <v>2150</v>
      </c>
      <c r="K250" s="67" t="n">
        <v>1827.5</v>
      </c>
      <c r="L250" s="33" t="s">
        <v>37</v>
      </c>
      <c r="M250" s="33"/>
      <c r="N250" s="33"/>
      <c r="O250" s="33"/>
      <c r="P250" s="33"/>
      <c r="Q250" s="33" t="s">
        <v>8427</v>
      </c>
      <c r="R250" s="33"/>
      <c r="S250" s="33" t="n">
        <v>91000</v>
      </c>
      <c r="T250" s="33" t="s">
        <v>4020</v>
      </c>
      <c r="U250" s="33" t="s">
        <v>8428</v>
      </c>
      <c r="V250" s="33"/>
      <c r="W250" s="33" t="s">
        <v>8429</v>
      </c>
      <c r="Y250" s="14" t="s">
        <v>32</v>
      </c>
    </row>
    <row r="251" customFormat="false" ht="15" hidden="false" customHeight="false" outlineLevel="0" collapsed="false">
      <c r="A251" s="14" t="s">
        <v>20</v>
      </c>
      <c r="B251" s="15" t="n">
        <v>45071</v>
      </c>
      <c r="C251" s="16" t="n">
        <v>108242</v>
      </c>
      <c r="D251" s="14" t="s">
        <v>8430</v>
      </c>
      <c r="E251" s="14" t="s">
        <v>22</v>
      </c>
      <c r="F251" s="14" t="s">
        <v>8431</v>
      </c>
      <c r="G251" s="14" t="s">
        <v>24</v>
      </c>
      <c r="H251" s="17" t="s">
        <v>8432</v>
      </c>
      <c r="I251" s="18" t="n">
        <v>45071</v>
      </c>
      <c r="J251" s="67" t="n">
        <v>1570</v>
      </c>
      <c r="K251" s="65"/>
      <c r="L251" s="14" t="s">
        <v>37</v>
      </c>
      <c r="M251" s="14"/>
      <c r="N251" s="14"/>
      <c r="O251" s="14"/>
      <c r="P251" s="14"/>
      <c r="Q251" s="14" t="s">
        <v>8433</v>
      </c>
      <c r="R251" s="14"/>
      <c r="S251" s="14" t="n">
        <v>64500</v>
      </c>
      <c r="T251" s="14" t="s">
        <v>8434</v>
      </c>
      <c r="U251" s="14" t="s">
        <v>8435</v>
      </c>
      <c r="V251" s="14"/>
      <c r="W251" s="14" t="s">
        <v>8436</v>
      </c>
      <c r="Y251" s="14" t="s">
        <v>32</v>
      </c>
    </row>
    <row r="252" customFormat="false" ht="15" hidden="false" customHeight="false" outlineLevel="0" collapsed="false">
      <c r="A252" s="0" t="s">
        <v>20</v>
      </c>
      <c r="B252" s="26" t="n">
        <v>45071</v>
      </c>
      <c r="C252" s="1" t="n">
        <v>108243</v>
      </c>
      <c r="D252" s="0" t="s">
        <v>5140</v>
      </c>
      <c r="E252" s="0" t="s">
        <v>61</v>
      </c>
      <c r="F252" s="0" t="s">
        <v>8437</v>
      </c>
      <c r="G252" s="0" t="s">
        <v>24</v>
      </c>
      <c r="H252" s="27" t="s">
        <v>8438</v>
      </c>
      <c r="I252" s="28" t="n">
        <v>45071</v>
      </c>
      <c r="J252" s="70" t="n">
        <v>1870</v>
      </c>
      <c r="L252" s="0" t="s">
        <v>37</v>
      </c>
      <c r="Q252" s="0" t="s">
        <v>5143</v>
      </c>
      <c r="S252" s="0" t="n">
        <v>75017</v>
      </c>
      <c r="T252" s="0" t="s">
        <v>487</v>
      </c>
      <c r="U252" s="0" t="s">
        <v>5144</v>
      </c>
      <c r="W252" s="0" t="s">
        <v>5145</v>
      </c>
      <c r="Y252" s="0" t="s">
        <v>52</v>
      </c>
    </row>
    <row r="253" customFormat="false" ht="15" hidden="false" customHeight="false" outlineLevel="0" collapsed="false">
      <c r="A253" s="20" t="s">
        <v>20</v>
      </c>
      <c r="B253" s="21" t="n">
        <v>45169</v>
      </c>
      <c r="C253" s="22" t="n">
        <v>108244</v>
      </c>
      <c r="D253" s="20" t="s">
        <v>8439</v>
      </c>
      <c r="E253" s="20" t="s">
        <v>61</v>
      </c>
      <c r="F253" s="20" t="s">
        <v>8440</v>
      </c>
      <c r="G253" s="20" t="s">
        <v>24</v>
      </c>
      <c r="H253" s="23" t="s">
        <v>8441</v>
      </c>
      <c r="I253" s="24" t="n">
        <v>45071</v>
      </c>
      <c r="J253" s="68" t="n">
        <v>1490</v>
      </c>
      <c r="K253" s="66"/>
      <c r="L253" s="20" t="s">
        <v>37</v>
      </c>
      <c r="M253" s="20"/>
      <c r="N253" s="20"/>
      <c r="O253" s="20"/>
      <c r="P253" s="20"/>
      <c r="Q253" s="20" t="s">
        <v>8442</v>
      </c>
      <c r="R253" s="20"/>
      <c r="S253" s="20" t="n">
        <v>64140</v>
      </c>
      <c r="T253" s="20" t="s">
        <v>8443</v>
      </c>
      <c r="U253" s="20" t="s">
        <v>8444</v>
      </c>
      <c r="V253" s="20"/>
      <c r="W253" s="20" t="s">
        <v>8445</v>
      </c>
      <c r="Y253" s="0" t="s">
        <v>43</v>
      </c>
    </row>
    <row r="254" customFormat="false" ht="15" hidden="false" customHeight="false" outlineLevel="0" collapsed="false">
      <c r="A254" s="0" t="s">
        <v>20</v>
      </c>
      <c r="B254" s="26" t="n">
        <v>45072</v>
      </c>
      <c r="C254" s="1" t="n">
        <v>106878</v>
      </c>
      <c r="D254" s="0" t="s">
        <v>8446</v>
      </c>
      <c r="E254" s="0" t="s">
        <v>61</v>
      </c>
      <c r="F254" s="0" t="s">
        <v>8447</v>
      </c>
      <c r="G254" s="0" t="s">
        <v>24</v>
      </c>
      <c r="H254" s="27" t="s">
        <v>8448</v>
      </c>
      <c r="I254" s="28" t="n">
        <v>45072</v>
      </c>
      <c r="J254" s="70" t="n">
        <v>1525</v>
      </c>
      <c r="L254" s="0" t="s">
        <v>8449</v>
      </c>
      <c r="Q254" s="0" t="s">
        <v>8450</v>
      </c>
      <c r="S254" s="0" t="n">
        <v>51500</v>
      </c>
      <c r="T254" s="0" t="s">
        <v>8451</v>
      </c>
      <c r="U254" s="0" t="s">
        <v>8452</v>
      </c>
      <c r="W254" s="0" t="s">
        <v>8453</v>
      </c>
      <c r="Y254" s="0" t="s">
        <v>52</v>
      </c>
    </row>
    <row r="255" customFormat="false" ht="15" hidden="false" customHeight="false" outlineLevel="0" collapsed="false">
      <c r="A255" s="20" t="s">
        <v>20</v>
      </c>
      <c r="B255" s="21" t="n">
        <v>45076</v>
      </c>
      <c r="C255" s="22" t="n">
        <v>107378</v>
      </c>
      <c r="D255" s="20" t="s">
        <v>8454</v>
      </c>
      <c r="E255" s="20" t="s">
        <v>61</v>
      </c>
      <c r="F255" s="20" t="s">
        <v>2545</v>
      </c>
      <c r="G255" s="20" t="s">
        <v>24</v>
      </c>
      <c r="H255" s="23" t="s">
        <v>8455</v>
      </c>
      <c r="I255" s="24" t="n">
        <v>45076</v>
      </c>
      <c r="J255" s="68" t="n">
        <v>450</v>
      </c>
      <c r="K255" s="66"/>
      <c r="L255" s="20" t="s">
        <v>447</v>
      </c>
      <c r="M255" s="20"/>
      <c r="N255" s="20"/>
      <c r="O255" s="20"/>
      <c r="P255" s="20"/>
      <c r="Q255" s="20" t="s">
        <v>8456</v>
      </c>
      <c r="R255" s="20"/>
      <c r="S255" s="20" t="n">
        <v>51068</v>
      </c>
      <c r="T255" s="20" t="s">
        <v>8457</v>
      </c>
      <c r="U255" s="20" t="s">
        <v>8458</v>
      </c>
      <c r="V255" s="20"/>
      <c r="W255" s="20" t="s">
        <v>8459</v>
      </c>
      <c r="Y255" s="0" t="s">
        <v>43</v>
      </c>
    </row>
    <row r="256" customFormat="false" ht="15" hidden="false" customHeight="false" outlineLevel="0" collapsed="false">
      <c r="A256" s="14" t="s">
        <v>20</v>
      </c>
      <c r="B256" s="15" t="n">
        <v>45096</v>
      </c>
      <c r="C256" s="16" t="n">
        <v>108245</v>
      </c>
      <c r="D256" s="14" t="s">
        <v>8460</v>
      </c>
      <c r="E256" s="14" t="s">
        <v>61</v>
      </c>
      <c r="F256" s="14" t="s">
        <v>8461</v>
      </c>
      <c r="G256" s="14" t="s">
        <v>24</v>
      </c>
      <c r="H256" s="17" t="s">
        <v>8462</v>
      </c>
      <c r="I256" s="18" t="n">
        <v>45076</v>
      </c>
      <c r="J256" s="67" t="n">
        <v>1930</v>
      </c>
      <c r="K256" s="65"/>
      <c r="L256" s="14" t="s">
        <v>80</v>
      </c>
      <c r="M256" s="14"/>
      <c r="N256" s="14"/>
      <c r="O256" s="14"/>
      <c r="P256" s="14"/>
      <c r="Q256" s="14" t="s">
        <v>8463</v>
      </c>
      <c r="R256" s="14"/>
      <c r="S256" s="14" t="n">
        <v>97260</v>
      </c>
      <c r="T256" s="14" t="s">
        <v>8464</v>
      </c>
      <c r="U256" s="14" t="s">
        <v>8465</v>
      </c>
      <c r="V256" s="14"/>
      <c r="W256" s="14" t="s">
        <v>8466</v>
      </c>
      <c r="Y256" s="14" t="s">
        <v>32</v>
      </c>
    </row>
    <row r="257" customFormat="false" ht="15" hidden="false" customHeight="false" outlineLevel="0" collapsed="false">
      <c r="A257" s="20" t="s">
        <v>20</v>
      </c>
      <c r="B257" s="21" t="n">
        <v>45076</v>
      </c>
      <c r="C257" s="22" t="n">
        <v>108246</v>
      </c>
      <c r="D257" s="20" t="s">
        <v>8467</v>
      </c>
      <c r="E257" s="20" t="s">
        <v>61</v>
      </c>
      <c r="F257" s="20" t="s">
        <v>8468</v>
      </c>
      <c r="G257" s="20" t="s">
        <v>24</v>
      </c>
      <c r="H257" s="23" t="s">
        <v>8469</v>
      </c>
      <c r="I257" s="24" t="n">
        <v>45076</v>
      </c>
      <c r="J257" s="68" t="n">
        <v>950</v>
      </c>
      <c r="K257" s="68" t="n">
        <v>760</v>
      </c>
      <c r="L257" s="20" t="s">
        <v>37</v>
      </c>
      <c r="M257" s="20"/>
      <c r="N257" s="20"/>
      <c r="O257" s="20"/>
      <c r="P257" s="20"/>
      <c r="Q257" s="20" t="s">
        <v>8470</v>
      </c>
      <c r="R257" s="20"/>
      <c r="S257" s="20" t="n">
        <v>16330</v>
      </c>
      <c r="T257" s="20" t="s">
        <v>8471</v>
      </c>
      <c r="U257" s="20" t="s">
        <v>8472</v>
      </c>
      <c r="V257" s="20"/>
      <c r="W257" s="20" t="s">
        <v>8473</v>
      </c>
      <c r="Y257" s="0" t="s">
        <v>43</v>
      </c>
    </row>
    <row r="258" customFormat="false" ht="15" hidden="false" customHeight="false" outlineLevel="0" collapsed="false">
      <c r="A258" s="14" t="s">
        <v>20</v>
      </c>
      <c r="B258" s="15" t="n">
        <v>45119</v>
      </c>
      <c r="C258" s="16" t="n">
        <v>108247</v>
      </c>
      <c r="D258" s="14" t="s">
        <v>8474</v>
      </c>
      <c r="E258" s="14" t="s">
        <v>22</v>
      </c>
      <c r="F258" s="14" t="s">
        <v>8475</v>
      </c>
      <c r="G258" s="14" t="s">
        <v>24</v>
      </c>
      <c r="H258" s="17" t="s">
        <v>8476</v>
      </c>
      <c r="I258" s="18" t="n">
        <v>45077</v>
      </c>
      <c r="J258" s="67" t="n">
        <v>1190</v>
      </c>
      <c r="K258" s="67" t="n">
        <v>952</v>
      </c>
      <c r="L258" s="14" t="s">
        <v>37</v>
      </c>
      <c r="M258" s="14"/>
      <c r="N258" s="14"/>
      <c r="O258" s="14"/>
      <c r="P258" s="14"/>
      <c r="Q258" s="14" t="s">
        <v>8477</v>
      </c>
      <c r="R258" s="14"/>
      <c r="S258" s="14" t="n">
        <v>22000</v>
      </c>
      <c r="T258" s="14" t="s">
        <v>927</v>
      </c>
      <c r="U258" s="14" t="s">
        <v>8478</v>
      </c>
      <c r="V258" s="14"/>
      <c r="W258" s="14" t="s">
        <v>8479</v>
      </c>
      <c r="Y258" s="14" t="s">
        <v>32</v>
      </c>
    </row>
    <row r="259" customFormat="false" ht="15" hidden="false" customHeight="false" outlineLevel="0" collapsed="false">
      <c r="A259" s="20" t="s">
        <v>20</v>
      </c>
      <c r="B259" s="21" t="n">
        <v>45083</v>
      </c>
      <c r="C259" s="22" t="n">
        <v>106548</v>
      </c>
      <c r="D259" s="20" t="s">
        <v>8480</v>
      </c>
      <c r="E259" s="20" t="s">
        <v>22</v>
      </c>
      <c r="F259" s="20" t="s">
        <v>8481</v>
      </c>
      <c r="G259" s="20" t="s">
        <v>24</v>
      </c>
      <c r="H259" s="23" t="s">
        <v>8482</v>
      </c>
      <c r="I259" s="24" t="n">
        <v>45077</v>
      </c>
      <c r="J259" s="68" t="n">
        <v>590</v>
      </c>
      <c r="K259" s="66"/>
      <c r="L259" s="20" t="s">
        <v>934</v>
      </c>
      <c r="M259" s="20"/>
      <c r="N259" s="20"/>
      <c r="O259" s="20"/>
      <c r="P259" s="20"/>
      <c r="Q259" s="20" t="s">
        <v>8483</v>
      </c>
      <c r="R259" s="20"/>
      <c r="S259" s="20" t="n">
        <v>55200</v>
      </c>
      <c r="T259" s="20" t="s">
        <v>8484</v>
      </c>
      <c r="U259" s="20" t="s">
        <v>8485</v>
      </c>
      <c r="V259" s="20"/>
      <c r="W259" s="20" t="s">
        <v>8486</v>
      </c>
      <c r="Y259" s="0" t="s">
        <v>43</v>
      </c>
    </row>
    <row r="260" customFormat="false" ht="15" hidden="false" customHeight="false" outlineLevel="0" collapsed="false">
      <c r="A260" s="0" t="s">
        <v>20</v>
      </c>
      <c r="B260" s="26" t="n">
        <v>45082</v>
      </c>
      <c r="C260" s="1" t="n">
        <v>108248</v>
      </c>
      <c r="D260" s="0" t="s">
        <v>8487</v>
      </c>
      <c r="E260" s="0" t="s">
        <v>61</v>
      </c>
      <c r="F260" s="0" t="s">
        <v>8488</v>
      </c>
      <c r="G260" s="0" t="s">
        <v>24</v>
      </c>
      <c r="H260" s="27" t="s">
        <v>8489</v>
      </c>
      <c r="I260" s="28" t="n">
        <v>45082</v>
      </c>
      <c r="J260" s="70" t="n">
        <v>2950</v>
      </c>
      <c r="L260" s="0" t="s">
        <v>37</v>
      </c>
      <c r="Q260" s="0" t="s">
        <v>8490</v>
      </c>
      <c r="S260" s="0" t="n">
        <v>37510</v>
      </c>
      <c r="T260" s="0" t="s">
        <v>8491</v>
      </c>
      <c r="U260" s="0" t="s">
        <v>8492</v>
      </c>
      <c r="W260" s="0" t="s">
        <v>8493</v>
      </c>
      <c r="Y260" s="0" t="s">
        <v>52</v>
      </c>
    </row>
    <row r="261" customFormat="false" ht="15" hidden="false" customHeight="false" outlineLevel="0" collapsed="false">
      <c r="A261" s="14" t="s">
        <v>20</v>
      </c>
      <c r="B261" s="15" t="n">
        <v>45117</v>
      </c>
      <c r="C261" s="16" t="n">
        <v>108249</v>
      </c>
      <c r="D261" s="14" t="s">
        <v>8494</v>
      </c>
      <c r="E261" s="14" t="s">
        <v>22</v>
      </c>
      <c r="F261" s="14" t="s">
        <v>8495</v>
      </c>
      <c r="G261" s="14" t="s">
        <v>24</v>
      </c>
      <c r="H261" s="17" t="s">
        <v>8496</v>
      </c>
      <c r="I261" s="18" t="n">
        <v>45083</v>
      </c>
      <c r="J261" s="67" t="n">
        <v>1425</v>
      </c>
      <c r="K261" s="65"/>
      <c r="L261" s="14" t="s">
        <v>80</v>
      </c>
      <c r="M261" s="14"/>
      <c r="N261" s="14"/>
      <c r="O261" s="14"/>
      <c r="P261" s="14"/>
      <c r="Q261" s="14" t="s">
        <v>8497</v>
      </c>
      <c r="R261" s="14"/>
      <c r="S261" s="14" t="n">
        <v>83300</v>
      </c>
      <c r="T261" s="14" t="s">
        <v>8498</v>
      </c>
      <c r="U261" s="14" t="s">
        <v>8499</v>
      </c>
      <c r="V261" s="14"/>
      <c r="W261" s="14" t="s">
        <v>8500</v>
      </c>
      <c r="Y261" s="14" t="s">
        <v>32</v>
      </c>
    </row>
    <row r="262" customFormat="false" ht="15" hidden="false" customHeight="false" outlineLevel="0" collapsed="false">
      <c r="A262" s="0" t="s">
        <v>20</v>
      </c>
      <c r="B262" s="26" t="n">
        <v>45083</v>
      </c>
      <c r="C262" s="1" t="n">
        <v>106720</v>
      </c>
      <c r="D262" s="0" t="s">
        <v>8501</v>
      </c>
      <c r="E262" s="0" t="s">
        <v>34</v>
      </c>
      <c r="F262" s="0" t="s">
        <v>8502</v>
      </c>
      <c r="G262" s="0" t="s">
        <v>24</v>
      </c>
      <c r="H262" s="27" t="s">
        <v>8503</v>
      </c>
      <c r="I262" s="28" t="n">
        <v>45083</v>
      </c>
      <c r="J262" s="70" t="n">
        <v>1395</v>
      </c>
      <c r="L262" s="0" t="s">
        <v>26</v>
      </c>
      <c r="Q262" s="0" t="s">
        <v>8504</v>
      </c>
      <c r="S262" s="0" t="n">
        <v>40380</v>
      </c>
      <c r="T262" s="0" t="s">
        <v>8505</v>
      </c>
      <c r="U262" s="0" t="s">
        <v>8506</v>
      </c>
      <c r="W262" s="0" t="s">
        <v>8507</v>
      </c>
      <c r="Y262" s="0" t="s">
        <v>52</v>
      </c>
    </row>
    <row r="263" customFormat="false" ht="15" hidden="false" customHeight="false" outlineLevel="0" collapsed="false">
      <c r="A263" s="14" t="s">
        <v>20</v>
      </c>
      <c r="B263" s="15" t="n">
        <v>45313</v>
      </c>
      <c r="C263" s="16" t="n">
        <v>108250</v>
      </c>
      <c r="D263" s="14" t="s">
        <v>8508</v>
      </c>
      <c r="E263" s="14" t="s">
        <v>61</v>
      </c>
      <c r="F263" s="14" t="s">
        <v>8509</v>
      </c>
      <c r="G263" s="14" t="s">
        <v>24</v>
      </c>
      <c r="H263" s="17" t="s">
        <v>8510</v>
      </c>
      <c r="I263" s="18" t="n">
        <v>45083</v>
      </c>
      <c r="J263" s="67" t="n">
        <v>1930</v>
      </c>
      <c r="K263" s="65"/>
      <c r="L263" s="14" t="s">
        <v>80</v>
      </c>
      <c r="M263" s="14"/>
      <c r="N263" s="14"/>
      <c r="O263" s="14"/>
      <c r="P263" s="14"/>
      <c r="Q263" s="14" t="s">
        <v>8511</v>
      </c>
      <c r="R263" s="14"/>
      <c r="S263" s="14" t="n">
        <v>97110</v>
      </c>
      <c r="T263" s="14" t="s">
        <v>5721</v>
      </c>
      <c r="U263" s="14" t="s">
        <v>8512</v>
      </c>
      <c r="V263" s="14"/>
      <c r="W263" s="14" t="s">
        <v>8513</v>
      </c>
      <c r="Y263" s="14" t="s">
        <v>32</v>
      </c>
    </row>
    <row r="264" customFormat="false" ht="15" hidden="false" customHeight="false" outlineLevel="0" collapsed="false">
      <c r="A264" s="20" t="s">
        <v>20</v>
      </c>
      <c r="B264" s="21" t="n">
        <v>45091</v>
      </c>
      <c r="C264" s="22" t="n">
        <v>105821</v>
      </c>
      <c r="D264" s="20" t="s">
        <v>8514</v>
      </c>
      <c r="E264" s="20" t="s">
        <v>22</v>
      </c>
      <c r="F264" s="20" t="s">
        <v>8515</v>
      </c>
      <c r="G264" s="20" t="s">
        <v>24</v>
      </c>
      <c r="H264" s="23" t="s">
        <v>8516</v>
      </c>
      <c r="I264" s="24" t="n">
        <v>45084</v>
      </c>
      <c r="J264" s="68" t="n">
        <v>2080</v>
      </c>
      <c r="K264" s="68" t="n">
        <v>1664</v>
      </c>
      <c r="L264" s="20" t="s">
        <v>934</v>
      </c>
      <c r="M264" s="20"/>
      <c r="N264" s="20"/>
      <c r="O264" s="20"/>
      <c r="P264" s="20"/>
      <c r="Q264" s="20" t="s">
        <v>8517</v>
      </c>
      <c r="R264" s="20"/>
      <c r="S264" s="20" t="n">
        <v>89015</v>
      </c>
      <c r="T264" s="20" t="s">
        <v>8518</v>
      </c>
      <c r="U264" s="20" t="s">
        <v>8519</v>
      </c>
      <c r="V264" s="20"/>
      <c r="W264" s="20" t="s">
        <v>8520</v>
      </c>
      <c r="Y264" s="0" t="s">
        <v>43</v>
      </c>
    </row>
    <row r="265" customFormat="false" ht="15" hidden="false" customHeight="false" outlineLevel="0" collapsed="false">
      <c r="A265" s="0" t="s">
        <v>20</v>
      </c>
      <c r="B265" s="26" t="n">
        <v>45084</v>
      </c>
      <c r="C265" s="1" t="n">
        <v>107663</v>
      </c>
      <c r="D265" s="0" t="s">
        <v>8521</v>
      </c>
      <c r="E265" s="0" t="s">
        <v>61</v>
      </c>
      <c r="F265" s="0" t="s">
        <v>8522</v>
      </c>
      <c r="G265" s="0" t="s">
        <v>24</v>
      </c>
      <c r="H265" s="27" t="s">
        <v>8523</v>
      </c>
      <c r="I265" s="28" t="n">
        <v>45084</v>
      </c>
      <c r="J265" s="70" t="n">
        <v>1595</v>
      </c>
      <c r="L265" s="0" t="s">
        <v>299</v>
      </c>
      <c r="Q265" s="0" t="s">
        <v>8524</v>
      </c>
      <c r="S265" s="0" t="n">
        <v>14600</v>
      </c>
      <c r="T265" s="0" t="s">
        <v>8525</v>
      </c>
      <c r="U265" s="0" t="s">
        <v>8526</v>
      </c>
      <c r="W265" s="0" t="s">
        <v>8527</v>
      </c>
      <c r="Y265" s="0" t="s">
        <v>52</v>
      </c>
    </row>
    <row r="266" customFormat="false" ht="15" hidden="false" customHeight="false" outlineLevel="0" collapsed="false">
      <c r="A266" s="14" t="s">
        <v>20</v>
      </c>
      <c r="B266" s="15" t="n">
        <v>45089</v>
      </c>
      <c r="C266" s="16" t="n">
        <v>106449</v>
      </c>
      <c r="D266" s="14" t="s">
        <v>8528</v>
      </c>
      <c r="E266" s="14" t="s">
        <v>22</v>
      </c>
      <c r="F266" s="14" t="s">
        <v>8529</v>
      </c>
      <c r="G266" s="14" t="s">
        <v>24</v>
      </c>
      <c r="H266" s="17" t="s">
        <v>8530</v>
      </c>
      <c r="I266" s="18" t="n">
        <v>45084</v>
      </c>
      <c r="J266" s="67" t="n">
        <v>1525</v>
      </c>
      <c r="K266" s="65"/>
      <c r="L266" s="14" t="s">
        <v>299</v>
      </c>
      <c r="M266" s="14"/>
      <c r="N266" s="14"/>
      <c r="O266" s="14"/>
      <c r="P266" s="14"/>
      <c r="Q266" s="14" t="s">
        <v>8531</v>
      </c>
      <c r="R266" s="14"/>
      <c r="S266" s="14" t="n">
        <v>51700</v>
      </c>
      <c r="T266" s="14" t="s">
        <v>8532</v>
      </c>
      <c r="U266" s="14" t="s">
        <v>8533</v>
      </c>
      <c r="V266" s="14"/>
      <c r="W266" s="14" t="s">
        <v>8534</v>
      </c>
      <c r="Y266" s="14" t="s">
        <v>32</v>
      </c>
    </row>
    <row r="267" customFormat="false" ht="15" hidden="false" customHeight="false" outlineLevel="0" collapsed="false">
      <c r="A267" s="20" t="s">
        <v>20</v>
      </c>
      <c r="B267" s="21" t="n">
        <v>45085</v>
      </c>
      <c r="C267" s="22" t="n">
        <v>107448</v>
      </c>
      <c r="D267" s="20" t="s">
        <v>8535</v>
      </c>
      <c r="E267" s="20" t="s">
        <v>22</v>
      </c>
      <c r="F267" s="20" t="s">
        <v>8536</v>
      </c>
      <c r="G267" s="20" t="s">
        <v>24</v>
      </c>
      <c r="H267" s="23" t="s">
        <v>8537</v>
      </c>
      <c r="I267" s="24" t="n">
        <v>45034</v>
      </c>
      <c r="J267" s="68" t="n">
        <v>1570</v>
      </c>
      <c r="K267" s="68" t="n">
        <v>1256</v>
      </c>
      <c r="L267" s="20" t="s">
        <v>934</v>
      </c>
      <c r="M267" s="20"/>
      <c r="N267" s="20"/>
      <c r="O267" s="20"/>
      <c r="P267" s="20"/>
      <c r="Q267" s="20" t="s">
        <v>8538</v>
      </c>
      <c r="R267" s="20"/>
      <c r="S267" s="20" t="n">
        <v>33540</v>
      </c>
      <c r="T267" s="20" t="s">
        <v>8539</v>
      </c>
      <c r="U267" s="20" t="s">
        <v>8540</v>
      </c>
      <c r="V267" s="20" t="s">
        <v>8541</v>
      </c>
      <c r="W267" s="20" t="s">
        <v>8542</v>
      </c>
      <c r="Y267" s="0" t="s">
        <v>43</v>
      </c>
    </row>
    <row r="268" customFormat="false" ht="15" hidden="false" customHeight="false" outlineLevel="0" collapsed="false">
      <c r="A268" s="20" t="s">
        <v>20</v>
      </c>
      <c r="B268" s="21" t="n">
        <v>45085</v>
      </c>
      <c r="C268" s="22" t="n">
        <v>106790</v>
      </c>
      <c r="D268" s="20" t="s">
        <v>6962</v>
      </c>
      <c r="E268" s="20" t="s">
        <v>61</v>
      </c>
      <c r="F268" s="20" t="s">
        <v>8543</v>
      </c>
      <c r="G268" s="20" t="s">
        <v>24</v>
      </c>
      <c r="H268" s="23" t="s">
        <v>8544</v>
      </c>
      <c r="I268" s="24" t="n">
        <v>45085</v>
      </c>
      <c r="J268" s="68" t="n">
        <v>2910</v>
      </c>
      <c r="K268" s="68" t="n">
        <v>2620</v>
      </c>
      <c r="L268" s="20" t="s">
        <v>26</v>
      </c>
      <c r="M268" s="20"/>
      <c r="N268" s="20"/>
      <c r="O268" s="20"/>
      <c r="P268" s="20"/>
      <c r="Q268" s="20" t="s">
        <v>6965</v>
      </c>
      <c r="R268" s="20"/>
      <c r="S268" s="20" t="n">
        <v>62130</v>
      </c>
      <c r="T268" s="20" t="s">
        <v>6966</v>
      </c>
      <c r="U268" s="20" t="s">
        <v>6967</v>
      </c>
      <c r="V268" s="20"/>
      <c r="W268" s="20" t="s">
        <v>8545</v>
      </c>
      <c r="Y268" s="0" t="s">
        <v>43</v>
      </c>
    </row>
    <row r="269" customFormat="false" ht="15" hidden="false" customHeight="false" outlineLevel="0" collapsed="false">
      <c r="A269" s="14" t="s">
        <v>20</v>
      </c>
      <c r="B269" s="15" t="n">
        <v>45089</v>
      </c>
      <c r="C269" s="16" t="n">
        <v>107541</v>
      </c>
      <c r="D269" s="14" t="s">
        <v>8546</v>
      </c>
      <c r="E269" s="14" t="s">
        <v>22</v>
      </c>
      <c r="F269" s="14" t="s">
        <v>8547</v>
      </c>
      <c r="G269" s="14" t="s">
        <v>24</v>
      </c>
      <c r="H269" s="17" t="s">
        <v>8548</v>
      </c>
      <c r="I269" s="18" t="n">
        <v>45086</v>
      </c>
      <c r="J269" s="67" t="n">
        <v>630</v>
      </c>
      <c r="K269" s="65"/>
      <c r="L269" s="14" t="s">
        <v>934</v>
      </c>
      <c r="M269" s="14"/>
      <c r="N269" s="14"/>
      <c r="O269" s="14"/>
      <c r="P269" s="14"/>
      <c r="Q269" s="14" t="s">
        <v>8549</v>
      </c>
      <c r="R269" s="14"/>
      <c r="S269" s="14" t="n">
        <v>60680</v>
      </c>
      <c r="T269" s="14" t="s">
        <v>8550</v>
      </c>
      <c r="U269" s="14" t="s">
        <v>8551</v>
      </c>
      <c r="V269" s="14"/>
      <c r="W269" s="14" t="s">
        <v>8552</v>
      </c>
      <c r="Y269" s="14" t="s">
        <v>32</v>
      </c>
    </row>
    <row r="270" customFormat="false" ht="15" hidden="false" customHeight="false" outlineLevel="0" collapsed="false">
      <c r="A270" s="14" t="s">
        <v>20</v>
      </c>
      <c r="B270" s="15" t="n">
        <v>45089</v>
      </c>
      <c r="C270" s="16" t="n">
        <v>107749</v>
      </c>
      <c r="D270" s="14" t="s">
        <v>8553</v>
      </c>
      <c r="E270" s="14" t="s">
        <v>22</v>
      </c>
      <c r="F270" s="14" t="s">
        <v>8554</v>
      </c>
      <c r="G270" s="14" t="s">
        <v>24</v>
      </c>
      <c r="H270" s="17" t="s">
        <v>8555</v>
      </c>
      <c r="I270" s="15" t="n">
        <v>45089</v>
      </c>
      <c r="J270" s="19" t="n">
        <v>290</v>
      </c>
      <c r="K270" s="19"/>
      <c r="L270" s="14" t="s">
        <v>37</v>
      </c>
      <c r="M270" s="14"/>
      <c r="N270" s="14"/>
      <c r="O270" s="14"/>
      <c r="P270" s="14"/>
      <c r="Q270" s="14" t="s">
        <v>8556</v>
      </c>
      <c r="R270" s="14"/>
      <c r="S270" s="14" t="n">
        <v>37500</v>
      </c>
      <c r="T270" s="14" t="s">
        <v>4690</v>
      </c>
      <c r="U270" s="14" t="n">
        <v>0</v>
      </c>
      <c r="V270" s="14"/>
      <c r="W270" s="14"/>
      <c r="Y270" s="14" t="s">
        <v>32</v>
      </c>
    </row>
    <row r="271" customFormat="false" ht="15" hidden="false" customHeight="false" outlineLevel="0" collapsed="false">
      <c r="A271" s="14" t="s">
        <v>20</v>
      </c>
      <c r="B271" s="15" t="n">
        <v>45089</v>
      </c>
      <c r="C271" s="16" t="n">
        <v>107745</v>
      </c>
      <c r="D271" s="14" t="s">
        <v>8557</v>
      </c>
      <c r="E271" s="14" t="s">
        <v>22</v>
      </c>
      <c r="F271" s="14" t="s">
        <v>8554</v>
      </c>
      <c r="G271" s="14" t="s">
        <v>24</v>
      </c>
      <c r="H271" s="17" t="s">
        <v>8558</v>
      </c>
      <c r="I271" s="15" t="n">
        <v>45089</v>
      </c>
      <c r="J271" s="19" t="n">
        <v>1290</v>
      </c>
      <c r="K271" s="19"/>
      <c r="L271" s="14" t="s">
        <v>37</v>
      </c>
      <c r="M271" s="14"/>
      <c r="N271" s="14"/>
      <c r="O271" s="14"/>
      <c r="P271" s="14"/>
      <c r="Q271" s="14" t="s">
        <v>8559</v>
      </c>
      <c r="R271" s="14"/>
      <c r="S271" s="14" t="n">
        <v>37502</v>
      </c>
      <c r="T271" s="14" t="s">
        <v>4690</v>
      </c>
      <c r="U271" s="14" t="n">
        <v>0</v>
      </c>
      <c r="V271" s="14"/>
      <c r="W271" s="14"/>
      <c r="Y271" s="14" t="s">
        <v>32</v>
      </c>
    </row>
    <row r="272" customFormat="false" ht="15" hidden="false" customHeight="false" outlineLevel="0" collapsed="false">
      <c r="A272" s="14" t="s">
        <v>20</v>
      </c>
      <c r="B272" s="15" t="n">
        <v>45089</v>
      </c>
      <c r="C272" s="16" t="n">
        <v>107746</v>
      </c>
      <c r="D272" s="14" t="s">
        <v>8557</v>
      </c>
      <c r="E272" s="14" t="s">
        <v>22</v>
      </c>
      <c r="F272" s="14" t="s">
        <v>8554</v>
      </c>
      <c r="G272" s="14" t="s">
        <v>24</v>
      </c>
      <c r="H272" s="17" t="s">
        <v>8560</v>
      </c>
      <c r="I272" s="15" t="n">
        <v>45089</v>
      </c>
      <c r="J272" s="19" t="n">
        <v>350</v>
      </c>
      <c r="K272" s="19"/>
      <c r="L272" s="14" t="s">
        <v>37</v>
      </c>
      <c r="M272" s="14"/>
      <c r="N272" s="14"/>
      <c r="O272" s="14"/>
      <c r="P272" s="14"/>
      <c r="Q272" s="14" t="s">
        <v>8561</v>
      </c>
      <c r="R272" s="14"/>
      <c r="S272" s="14" t="n">
        <v>41700</v>
      </c>
      <c r="T272" s="14" t="s">
        <v>8562</v>
      </c>
      <c r="U272" s="14" t="n">
        <v>0</v>
      </c>
      <c r="V272" s="14"/>
      <c r="W272" s="14"/>
      <c r="Y272" s="14" t="s">
        <v>32</v>
      </c>
    </row>
    <row r="273" customFormat="false" ht="15" hidden="false" customHeight="false" outlineLevel="0" collapsed="false">
      <c r="A273" s="14" t="s">
        <v>20</v>
      </c>
      <c r="B273" s="15" t="n">
        <v>45089</v>
      </c>
      <c r="C273" s="16" t="n">
        <v>107747</v>
      </c>
      <c r="D273" s="14" t="s">
        <v>8563</v>
      </c>
      <c r="E273" s="14" t="s">
        <v>22</v>
      </c>
      <c r="F273" s="14" t="s">
        <v>8554</v>
      </c>
      <c r="G273" s="14" t="s">
        <v>24</v>
      </c>
      <c r="H273" s="17" t="s">
        <v>8564</v>
      </c>
      <c r="I273" s="15" t="n">
        <v>45089</v>
      </c>
      <c r="J273" s="19" t="n">
        <v>390</v>
      </c>
      <c r="K273" s="19"/>
      <c r="L273" s="14" t="s">
        <v>37</v>
      </c>
      <c r="M273" s="14"/>
      <c r="N273" s="14"/>
      <c r="O273" s="14"/>
      <c r="P273" s="14"/>
      <c r="Q273" s="14" t="s">
        <v>8565</v>
      </c>
      <c r="R273" s="14"/>
      <c r="S273" s="14" t="n">
        <v>37500</v>
      </c>
      <c r="T273" s="14" t="s">
        <v>4690</v>
      </c>
      <c r="U273" s="14" t="n">
        <v>0</v>
      </c>
      <c r="V273" s="14"/>
      <c r="W273" s="14"/>
      <c r="Y273" s="14" t="s">
        <v>32</v>
      </c>
    </row>
    <row r="274" customFormat="false" ht="15" hidden="false" customHeight="false" outlineLevel="0" collapsed="false">
      <c r="A274" s="14" t="s">
        <v>20</v>
      </c>
      <c r="B274" s="15" t="n">
        <v>45089</v>
      </c>
      <c r="C274" s="16" t="n">
        <v>107748</v>
      </c>
      <c r="D274" s="14" t="s">
        <v>8566</v>
      </c>
      <c r="E274" s="14" t="s">
        <v>22</v>
      </c>
      <c r="F274" s="14" t="s">
        <v>8554</v>
      </c>
      <c r="G274" s="14" t="s">
        <v>24</v>
      </c>
      <c r="H274" s="17" t="s">
        <v>8567</v>
      </c>
      <c r="I274" s="15" t="n">
        <v>45089</v>
      </c>
      <c r="J274" s="19" t="n">
        <v>390</v>
      </c>
      <c r="K274" s="19"/>
      <c r="L274" s="14" t="s">
        <v>37</v>
      </c>
      <c r="M274" s="14"/>
      <c r="N274" s="14"/>
      <c r="O274" s="14"/>
      <c r="P274" s="14"/>
      <c r="Q274" s="14" t="s">
        <v>8565</v>
      </c>
      <c r="R274" s="14"/>
      <c r="S274" s="14" t="n">
        <v>37500</v>
      </c>
      <c r="T274" s="14" t="s">
        <v>4690</v>
      </c>
      <c r="U274" s="14" t="n">
        <v>0</v>
      </c>
      <c r="V274" s="14"/>
      <c r="W274" s="14"/>
      <c r="Y274" s="14" t="s">
        <v>32</v>
      </c>
    </row>
    <row r="275" customFormat="false" ht="15" hidden="false" customHeight="false" outlineLevel="0" collapsed="false">
      <c r="A275" s="14" t="s">
        <v>20</v>
      </c>
      <c r="B275" s="15" t="n">
        <v>45089</v>
      </c>
      <c r="C275" s="16" t="n">
        <v>107750</v>
      </c>
      <c r="D275" s="14" t="s">
        <v>8568</v>
      </c>
      <c r="E275" s="14" t="s">
        <v>22</v>
      </c>
      <c r="F275" s="14" t="s">
        <v>8554</v>
      </c>
      <c r="G275" s="14" t="s">
        <v>24</v>
      </c>
      <c r="H275" s="17" t="s">
        <v>8569</v>
      </c>
      <c r="I275" s="15" t="n">
        <v>45089</v>
      </c>
      <c r="J275" s="19" t="n">
        <v>490</v>
      </c>
      <c r="K275" s="19"/>
      <c r="L275" s="14" t="s">
        <v>37</v>
      </c>
      <c r="M275" s="14"/>
      <c r="N275" s="14"/>
      <c r="O275" s="14"/>
      <c r="P275" s="14"/>
      <c r="Q275" s="14" t="s">
        <v>8570</v>
      </c>
      <c r="R275" s="14"/>
      <c r="S275" s="14" t="n">
        <v>37540</v>
      </c>
      <c r="T275" s="14" t="s">
        <v>8571</v>
      </c>
      <c r="U275" s="14" t="n">
        <v>0</v>
      </c>
      <c r="V275" s="14"/>
      <c r="W275" s="14"/>
      <c r="Y275" s="14" t="s">
        <v>32</v>
      </c>
    </row>
    <row r="276" customFormat="false" ht="15" hidden="false" customHeight="false" outlineLevel="0" collapsed="false">
      <c r="A276" s="14" t="s">
        <v>20</v>
      </c>
      <c r="B276" s="15" t="n">
        <v>45089</v>
      </c>
      <c r="C276" s="16" t="n">
        <v>108251</v>
      </c>
      <c r="D276" s="14" t="s">
        <v>8572</v>
      </c>
      <c r="E276" s="14" t="s">
        <v>22</v>
      </c>
      <c r="F276" s="14" t="s">
        <v>8554</v>
      </c>
      <c r="G276" s="14" t="s">
        <v>24</v>
      </c>
      <c r="H276" s="17" t="s">
        <v>8573</v>
      </c>
      <c r="I276" s="72" t="n">
        <v>45089</v>
      </c>
      <c r="J276" s="19" t="n">
        <v>490</v>
      </c>
      <c r="K276" s="19"/>
      <c r="L276" s="14" t="s">
        <v>37</v>
      </c>
      <c r="M276" s="14"/>
      <c r="N276" s="14"/>
      <c r="O276" s="14"/>
      <c r="P276" s="14"/>
      <c r="Q276" s="14" t="s">
        <v>8574</v>
      </c>
      <c r="R276" s="14"/>
      <c r="S276" s="14" t="n">
        <v>37000</v>
      </c>
      <c r="T276" s="14" t="s">
        <v>781</v>
      </c>
      <c r="U276" s="14" t="s">
        <v>61</v>
      </c>
      <c r="V276" s="14" t="s">
        <v>6628</v>
      </c>
      <c r="W276" s="14" t="s">
        <v>8575</v>
      </c>
      <c r="Y276" s="14" t="s">
        <v>32</v>
      </c>
    </row>
    <row r="277" customFormat="false" ht="15" hidden="false" customHeight="false" outlineLevel="0" collapsed="false">
      <c r="A277" s="20" t="s">
        <v>20</v>
      </c>
      <c r="B277" s="21" t="n">
        <v>45091</v>
      </c>
      <c r="C277" s="22" t="n">
        <v>108252</v>
      </c>
      <c r="D277" s="20" t="s">
        <v>8576</v>
      </c>
      <c r="E277" s="20" t="s">
        <v>22</v>
      </c>
      <c r="F277" s="20" t="s">
        <v>8577</v>
      </c>
      <c r="G277" s="20" t="s">
        <v>24</v>
      </c>
      <c r="H277" s="23" t="s">
        <v>8578</v>
      </c>
      <c r="I277" s="24" t="n">
        <v>45091</v>
      </c>
      <c r="J277" s="25" t="n">
        <v>1150</v>
      </c>
      <c r="K277" s="68" t="n">
        <v>920</v>
      </c>
      <c r="L277" s="20" t="s">
        <v>37</v>
      </c>
      <c r="M277" s="20"/>
      <c r="N277" s="20"/>
      <c r="O277" s="20"/>
      <c r="P277" s="20"/>
      <c r="Q277" s="20" t="s">
        <v>8579</v>
      </c>
      <c r="R277" s="20"/>
      <c r="S277" s="20" t="n">
        <v>75010</v>
      </c>
      <c r="T277" s="20" t="s">
        <v>487</v>
      </c>
      <c r="U277" s="20" t="s">
        <v>8580</v>
      </c>
      <c r="V277" s="20"/>
      <c r="W277" s="20" t="s">
        <v>8581</v>
      </c>
      <c r="Y277" s="0" t="s">
        <v>43</v>
      </c>
    </row>
    <row r="278" customFormat="false" ht="15" hidden="false" customHeight="false" outlineLevel="0" collapsed="false">
      <c r="A278" s="0" t="s">
        <v>20</v>
      </c>
      <c r="B278" s="26" t="n">
        <v>45091</v>
      </c>
      <c r="C278" s="1" t="n">
        <v>107131</v>
      </c>
      <c r="D278" s="0" t="s">
        <v>8582</v>
      </c>
      <c r="E278" s="0" t="s">
        <v>22</v>
      </c>
      <c r="F278" s="0" t="s">
        <v>8381</v>
      </c>
      <c r="G278" s="0" t="s">
        <v>24</v>
      </c>
      <c r="H278" s="27" t="s">
        <v>8583</v>
      </c>
      <c r="I278" s="28" t="n">
        <v>45091</v>
      </c>
      <c r="J278" s="29" t="n">
        <v>950</v>
      </c>
      <c r="K278" s="70" t="n">
        <v>490</v>
      </c>
      <c r="L278" s="0" t="s">
        <v>401</v>
      </c>
      <c r="Q278" s="0" t="s">
        <v>8383</v>
      </c>
      <c r="S278" s="0" t="n">
        <v>83130</v>
      </c>
      <c r="T278" s="0" t="s">
        <v>8384</v>
      </c>
      <c r="U278" s="0" t="s">
        <v>8385</v>
      </c>
      <c r="V278" s="0" t="s">
        <v>8386</v>
      </c>
      <c r="W278" s="0" t="s">
        <v>8387</v>
      </c>
      <c r="Y278" s="0" t="s">
        <v>52</v>
      </c>
    </row>
    <row r="279" customFormat="false" ht="15" hidden="false" customHeight="false" outlineLevel="0" collapsed="false">
      <c r="A279" s="14" t="s">
        <v>20</v>
      </c>
      <c r="B279" s="15" t="n">
        <v>45100</v>
      </c>
      <c r="C279" s="16" t="n">
        <v>108253</v>
      </c>
      <c r="D279" s="14" t="s">
        <v>8584</v>
      </c>
      <c r="E279" s="14" t="s">
        <v>22</v>
      </c>
      <c r="F279" s="14" t="s">
        <v>8585</v>
      </c>
      <c r="G279" s="14" t="s">
        <v>24</v>
      </c>
      <c r="H279" s="17" t="s">
        <v>8586</v>
      </c>
      <c r="I279" s="18" t="n">
        <v>45092</v>
      </c>
      <c r="J279" s="19" t="n">
        <v>1000</v>
      </c>
      <c r="K279" s="65"/>
      <c r="L279" s="14" t="s">
        <v>37</v>
      </c>
      <c r="M279" s="14"/>
      <c r="N279" s="14"/>
      <c r="O279" s="14"/>
      <c r="P279" s="14"/>
      <c r="Q279" s="14" t="s">
        <v>8587</v>
      </c>
      <c r="R279" s="14"/>
      <c r="S279" s="14" t="n">
        <v>37000</v>
      </c>
      <c r="T279" s="14" t="s">
        <v>781</v>
      </c>
      <c r="U279" s="14" t="s">
        <v>8588</v>
      </c>
      <c r="V279" s="14"/>
      <c r="W279" s="14" t="s">
        <v>8589</v>
      </c>
      <c r="Y279" s="14" t="s">
        <v>32</v>
      </c>
    </row>
    <row r="280" customFormat="false" ht="15" hidden="false" customHeight="false" outlineLevel="0" collapsed="false">
      <c r="A280" s="0" t="s">
        <v>20</v>
      </c>
      <c r="B280" s="26" t="n">
        <v>45092</v>
      </c>
      <c r="C280" s="1" t="n">
        <v>108254</v>
      </c>
      <c r="D280" s="0" t="s">
        <v>8590</v>
      </c>
      <c r="E280" s="0" t="s">
        <v>22</v>
      </c>
      <c r="F280" s="0" t="s">
        <v>8591</v>
      </c>
      <c r="G280" s="0" t="s">
        <v>24</v>
      </c>
      <c r="H280" s="27" t="s">
        <v>8592</v>
      </c>
      <c r="I280" s="28" t="n">
        <v>45092</v>
      </c>
      <c r="J280" s="29" t="n">
        <v>950</v>
      </c>
      <c r="K280" s="70" t="n">
        <v>760</v>
      </c>
      <c r="L280" s="0" t="s">
        <v>37</v>
      </c>
      <c r="Q280" s="0" t="s">
        <v>8593</v>
      </c>
      <c r="S280" s="0" t="n">
        <v>52400</v>
      </c>
      <c r="T280" s="0" t="s">
        <v>8594</v>
      </c>
      <c r="U280" s="0" t="s">
        <v>8595</v>
      </c>
      <c r="W280" s="0" t="s">
        <v>8596</v>
      </c>
      <c r="Y280" s="0" t="s">
        <v>52</v>
      </c>
    </row>
    <row r="281" customFormat="false" ht="15" hidden="false" customHeight="false" outlineLevel="0" collapsed="false">
      <c r="A281" s="14" t="s">
        <v>20</v>
      </c>
      <c r="B281" s="15" t="n">
        <v>45104</v>
      </c>
      <c r="C281" s="16" t="n">
        <v>108255</v>
      </c>
      <c r="D281" s="14" t="s">
        <v>8597</v>
      </c>
      <c r="E281" s="14" t="s">
        <v>61</v>
      </c>
      <c r="F281" s="14" t="s">
        <v>8598</v>
      </c>
      <c r="G281" s="14" t="s">
        <v>24</v>
      </c>
      <c r="H281" s="17" t="s">
        <v>8599</v>
      </c>
      <c r="I281" s="18" t="n">
        <v>45096</v>
      </c>
      <c r="J281" s="19" t="n">
        <v>2450</v>
      </c>
      <c r="K281" s="67" t="n">
        <v>1960</v>
      </c>
      <c r="L281" s="14" t="s">
        <v>37</v>
      </c>
      <c r="M281" s="14"/>
      <c r="N281" s="14"/>
      <c r="O281" s="14"/>
      <c r="P281" s="14"/>
      <c r="Q281" s="14" t="s">
        <v>8600</v>
      </c>
      <c r="R281" s="14"/>
      <c r="S281" s="14" t="n">
        <v>35430</v>
      </c>
      <c r="T281" s="14" t="s">
        <v>8601</v>
      </c>
      <c r="U281" s="14" t="s">
        <v>8602</v>
      </c>
      <c r="V281" s="14"/>
      <c r="W281" s="14" t="s">
        <v>8603</v>
      </c>
      <c r="Y281" s="14" t="s">
        <v>32</v>
      </c>
    </row>
    <row r="282" customFormat="false" ht="15" hidden="false" customHeight="false" outlineLevel="0" collapsed="false">
      <c r="A282" s="20" t="s">
        <v>20</v>
      </c>
      <c r="B282" s="21" t="n">
        <v>45260</v>
      </c>
      <c r="C282" s="22" t="n">
        <v>108256</v>
      </c>
      <c r="D282" s="20" t="s">
        <v>8604</v>
      </c>
      <c r="E282" s="20" t="s">
        <v>22</v>
      </c>
      <c r="F282" s="20" t="s">
        <v>8605</v>
      </c>
      <c r="G282" s="20" t="s">
        <v>24</v>
      </c>
      <c r="H282" s="23" t="s">
        <v>8606</v>
      </c>
      <c r="I282" s="24" t="n">
        <v>45096</v>
      </c>
      <c r="J282" s="25" t="n">
        <v>850</v>
      </c>
      <c r="K282" s="68" t="n">
        <v>680</v>
      </c>
      <c r="L282" s="20" t="s">
        <v>37</v>
      </c>
      <c r="M282" s="20"/>
      <c r="N282" s="20"/>
      <c r="O282" s="20"/>
      <c r="P282" s="20"/>
      <c r="Q282" s="20" t="s">
        <v>8607</v>
      </c>
      <c r="R282" s="20"/>
      <c r="S282" s="20" t="n">
        <v>97233</v>
      </c>
      <c r="T282" s="20" t="s">
        <v>1607</v>
      </c>
      <c r="U282" s="20" t="s">
        <v>8608</v>
      </c>
      <c r="V282" s="20" t="s">
        <v>8609</v>
      </c>
      <c r="W282" s="20" t="s">
        <v>8610</v>
      </c>
      <c r="Y282" s="0" t="s">
        <v>43</v>
      </c>
    </row>
    <row r="283" customFormat="false" ht="15" hidden="false" customHeight="false" outlineLevel="0" collapsed="false">
      <c r="A283" s="20" t="s">
        <v>20</v>
      </c>
      <c r="B283" s="21" t="n">
        <v>45097</v>
      </c>
      <c r="C283" s="22" t="n">
        <v>108257</v>
      </c>
      <c r="D283" s="20" t="s">
        <v>8611</v>
      </c>
      <c r="E283" s="20" t="s">
        <v>22</v>
      </c>
      <c r="F283" s="20" t="s">
        <v>8612</v>
      </c>
      <c r="G283" s="20" t="s">
        <v>24</v>
      </c>
      <c r="H283" s="23" t="s">
        <v>8613</v>
      </c>
      <c r="I283" s="24" t="n">
        <v>45097</v>
      </c>
      <c r="J283" s="25" t="n">
        <v>1290</v>
      </c>
      <c r="K283" s="66"/>
      <c r="L283" s="20" t="s">
        <v>37</v>
      </c>
      <c r="M283" s="20"/>
      <c r="N283" s="20"/>
      <c r="O283" s="20"/>
      <c r="P283" s="20"/>
      <c r="Q283" s="20" t="s">
        <v>8614</v>
      </c>
      <c r="R283" s="20"/>
      <c r="S283" s="20" t="n">
        <v>33320</v>
      </c>
      <c r="T283" s="20" t="s">
        <v>8615</v>
      </c>
      <c r="U283" s="20" t="s">
        <v>8616</v>
      </c>
      <c r="V283" s="20" t="s">
        <v>8617</v>
      </c>
      <c r="W283" s="20" t="s">
        <v>8618</v>
      </c>
      <c r="Y283" s="0" t="s">
        <v>43</v>
      </c>
    </row>
    <row r="284" customFormat="false" ht="15" hidden="false" customHeight="false" outlineLevel="0" collapsed="false">
      <c r="A284" s="20" t="s">
        <v>20</v>
      </c>
      <c r="B284" s="21" t="n">
        <v>45097</v>
      </c>
      <c r="C284" s="22" t="n">
        <v>106819</v>
      </c>
      <c r="D284" s="20" t="s">
        <v>8619</v>
      </c>
      <c r="E284" s="20" t="s">
        <v>22</v>
      </c>
      <c r="F284" s="20" t="s">
        <v>8620</v>
      </c>
      <c r="G284" s="20" t="s">
        <v>24</v>
      </c>
      <c r="H284" s="23" t="s">
        <v>8621</v>
      </c>
      <c r="I284" s="24" t="n">
        <v>45097</v>
      </c>
      <c r="J284" s="25" t="n">
        <v>1090</v>
      </c>
      <c r="K284" s="68" t="n">
        <v>872</v>
      </c>
      <c r="L284" s="20" t="s">
        <v>37</v>
      </c>
      <c r="M284" s="20"/>
      <c r="N284" s="20"/>
      <c r="O284" s="20"/>
      <c r="P284" s="20"/>
      <c r="Q284" s="20" t="s">
        <v>8622</v>
      </c>
      <c r="R284" s="20"/>
      <c r="S284" s="20" t="n">
        <v>61400</v>
      </c>
      <c r="T284" s="20" t="s">
        <v>8623</v>
      </c>
      <c r="U284" s="20" t="s">
        <v>8624</v>
      </c>
      <c r="V284" s="20"/>
      <c r="W284" s="20" t="s">
        <v>8625</v>
      </c>
      <c r="Y284" s="0" t="s">
        <v>43</v>
      </c>
    </row>
    <row r="285" customFormat="false" ht="15" hidden="false" customHeight="false" outlineLevel="0" collapsed="false">
      <c r="A285" s="0" t="s">
        <v>20</v>
      </c>
      <c r="B285" s="26" t="n">
        <v>45097</v>
      </c>
      <c r="C285" s="1" t="n">
        <v>108130</v>
      </c>
      <c r="D285" s="0" t="s">
        <v>7269</v>
      </c>
      <c r="E285" s="0" t="s">
        <v>61</v>
      </c>
      <c r="F285" s="0" t="s">
        <v>7270</v>
      </c>
      <c r="G285" s="0" t="s">
        <v>24</v>
      </c>
      <c r="H285" s="27" t="s">
        <v>8626</v>
      </c>
      <c r="I285" s="28" t="n">
        <v>45097</v>
      </c>
      <c r="J285" s="61" t="n">
        <v>1050</v>
      </c>
      <c r="K285" s="61" t="n">
        <v>892.5</v>
      </c>
      <c r="L285" s="0" t="s">
        <v>37</v>
      </c>
      <c r="Q285" s="0" t="s">
        <v>7272</v>
      </c>
      <c r="S285" s="73" t="n">
        <v>95190</v>
      </c>
      <c r="T285" s="0" t="s">
        <v>7273</v>
      </c>
      <c r="U285" s="0" t="s">
        <v>7274</v>
      </c>
      <c r="W285" s="0" t="s">
        <v>7275</v>
      </c>
      <c r="Y285" s="0" t="s">
        <v>52</v>
      </c>
    </row>
    <row r="286" customFormat="false" ht="15" hidden="false" customHeight="false" outlineLevel="0" collapsed="false">
      <c r="A286" s="14" t="s">
        <v>20</v>
      </c>
      <c r="B286" s="15" t="n">
        <v>45201</v>
      </c>
      <c r="C286" s="16" t="n">
        <v>108258</v>
      </c>
      <c r="D286" s="14" t="s">
        <v>8627</v>
      </c>
      <c r="E286" s="14" t="s">
        <v>61</v>
      </c>
      <c r="F286" s="14" t="s">
        <v>8628</v>
      </c>
      <c r="G286" s="14" t="s">
        <v>24</v>
      </c>
      <c r="H286" s="17" t="s">
        <v>8629</v>
      </c>
      <c r="I286" s="18" t="n">
        <v>45098</v>
      </c>
      <c r="J286" s="19" t="n">
        <v>1950</v>
      </c>
      <c r="K286" s="54" t="n">
        <v>1560</v>
      </c>
      <c r="L286" s="14" t="s">
        <v>37</v>
      </c>
      <c r="M286" s="14"/>
      <c r="N286" s="14"/>
      <c r="O286" s="14"/>
      <c r="P286" s="14"/>
      <c r="Q286" s="14" t="s">
        <v>8630</v>
      </c>
      <c r="R286" s="14"/>
      <c r="S286" s="14" t="n">
        <v>17300</v>
      </c>
      <c r="T286" s="14" t="s">
        <v>3431</v>
      </c>
      <c r="U286" s="14" t="s">
        <v>8631</v>
      </c>
      <c r="V286" s="14"/>
      <c r="W286" s="14" t="s">
        <v>8632</v>
      </c>
      <c r="Y286" s="14" t="s">
        <v>32</v>
      </c>
    </row>
    <row r="287" customFormat="false" ht="15" hidden="false" customHeight="false" outlineLevel="0" collapsed="false">
      <c r="A287" s="20" t="s">
        <v>20</v>
      </c>
      <c r="B287" s="21" t="n">
        <v>45099</v>
      </c>
      <c r="C287" s="22" t="n">
        <v>108259</v>
      </c>
      <c r="D287" s="20" t="s">
        <v>8633</v>
      </c>
      <c r="E287" s="20" t="s">
        <v>22</v>
      </c>
      <c r="F287" s="20" t="s">
        <v>8634</v>
      </c>
      <c r="G287" s="20" t="s">
        <v>24</v>
      </c>
      <c r="H287" s="23" t="s">
        <v>8635</v>
      </c>
      <c r="I287" s="24" t="n">
        <v>45099</v>
      </c>
      <c r="J287" s="25" t="n">
        <v>1090</v>
      </c>
      <c r="K287" s="63" t="n">
        <v>872</v>
      </c>
      <c r="L287" s="20" t="s">
        <v>37</v>
      </c>
      <c r="M287" s="20"/>
      <c r="N287" s="20"/>
      <c r="O287" s="20"/>
      <c r="P287" s="20"/>
      <c r="Q287" s="20" t="s">
        <v>8636</v>
      </c>
      <c r="R287" s="20"/>
      <c r="S287" s="20" t="n">
        <v>92100</v>
      </c>
      <c r="T287" s="20" t="s">
        <v>6577</v>
      </c>
      <c r="U287" s="20" t="s">
        <v>8637</v>
      </c>
      <c r="V287" s="20"/>
      <c r="W287" s="20" t="s">
        <v>8638</v>
      </c>
      <c r="Y287" s="0" t="s">
        <v>43</v>
      </c>
    </row>
    <row r="288" customFormat="false" ht="15" hidden="false" customHeight="false" outlineLevel="0" collapsed="false">
      <c r="A288" s="20" t="s">
        <v>20</v>
      </c>
      <c r="B288" s="21" t="n">
        <v>45113</v>
      </c>
      <c r="C288" s="22" t="n">
        <v>108260</v>
      </c>
      <c r="D288" s="20" t="s">
        <v>8639</v>
      </c>
      <c r="E288" s="20" t="s">
        <v>61</v>
      </c>
      <c r="F288" s="20" t="s">
        <v>8640</v>
      </c>
      <c r="G288" s="20" t="s">
        <v>24</v>
      </c>
      <c r="H288" s="23" t="s">
        <v>8641</v>
      </c>
      <c r="I288" s="24" t="n">
        <v>45099</v>
      </c>
      <c r="J288" s="25" t="n">
        <v>890</v>
      </c>
      <c r="K288" s="63" t="n">
        <v>390</v>
      </c>
      <c r="L288" s="20" t="s">
        <v>5361</v>
      </c>
      <c r="M288" s="20"/>
      <c r="N288" s="20"/>
      <c r="O288" s="20"/>
      <c r="P288" s="20"/>
      <c r="Q288" s="20" t="s">
        <v>8642</v>
      </c>
      <c r="R288" s="20"/>
      <c r="S288" s="74" t="s">
        <v>8643</v>
      </c>
      <c r="T288" s="20" t="s">
        <v>8644</v>
      </c>
      <c r="U288" s="20" t="s">
        <v>8645</v>
      </c>
      <c r="V288" s="20"/>
      <c r="W288" s="20" t="s">
        <v>8646</v>
      </c>
      <c r="Y288" s="0" t="s">
        <v>43</v>
      </c>
    </row>
    <row r="289" customFormat="false" ht="15" hidden="false" customHeight="false" outlineLevel="0" collapsed="false">
      <c r="A289" s="20" t="s">
        <v>20</v>
      </c>
      <c r="B289" s="21" t="n">
        <v>45099</v>
      </c>
      <c r="C289" s="22" t="n">
        <v>108261</v>
      </c>
      <c r="D289" s="20" t="s">
        <v>8647</v>
      </c>
      <c r="E289" s="20" t="s">
        <v>398</v>
      </c>
      <c r="F289" s="20" t="s">
        <v>8648</v>
      </c>
      <c r="G289" s="20" t="s">
        <v>24</v>
      </c>
      <c r="H289" s="23" t="s">
        <v>8649</v>
      </c>
      <c r="I289" s="24" t="n">
        <v>45099</v>
      </c>
      <c r="J289" s="25" t="n">
        <v>1090</v>
      </c>
      <c r="K289" s="63" t="n">
        <v>872</v>
      </c>
      <c r="L289" s="20" t="s">
        <v>37</v>
      </c>
      <c r="M289" s="20"/>
      <c r="N289" s="20"/>
      <c r="O289" s="20"/>
      <c r="P289" s="20"/>
      <c r="Q289" s="20" t="s">
        <v>8650</v>
      </c>
      <c r="R289" s="20"/>
      <c r="S289" s="20" t="n">
        <v>17139</v>
      </c>
      <c r="T289" s="20" t="s">
        <v>8651</v>
      </c>
      <c r="U289" s="20" t="s">
        <v>8652</v>
      </c>
      <c r="V289" s="20"/>
      <c r="W289" s="20" t="s">
        <v>8653</v>
      </c>
      <c r="Y289" s="0" t="s">
        <v>43</v>
      </c>
    </row>
    <row r="290" customFormat="false" ht="15" hidden="false" customHeight="false" outlineLevel="0" collapsed="false">
      <c r="A290" s="20" t="s">
        <v>20</v>
      </c>
      <c r="B290" s="21" t="n">
        <v>45099</v>
      </c>
      <c r="C290" s="22" t="n">
        <v>106887</v>
      </c>
      <c r="D290" s="20" t="s">
        <v>3379</v>
      </c>
      <c r="E290" s="20" t="s">
        <v>61</v>
      </c>
      <c r="F290" s="20" t="s">
        <v>8654</v>
      </c>
      <c r="G290" s="20" t="s">
        <v>24</v>
      </c>
      <c r="H290" s="23" t="s">
        <v>8655</v>
      </c>
      <c r="I290" s="24" t="n">
        <v>45099</v>
      </c>
      <c r="J290" s="25" t="n">
        <v>1265</v>
      </c>
      <c r="K290" s="63"/>
      <c r="L290" s="20" t="s">
        <v>26</v>
      </c>
      <c r="M290" s="20"/>
      <c r="N290" s="20"/>
      <c r="O290" s="20"/>
      <c r="P290" s="20"/>
      <c r="Q290" s="20" t="s">
        <v>8656</v>
      </c>
      <c r="R290" s="20"/>
      <c r="S290" s="20" t="n">
        <v>14160</v>
      </c>
      <c r="T290" s="20" t="s">
        <v>8657</v>
      </c>
      <c r="U290" s="20" t="s">
        <v>8658</v>
      </c>
      <c r="V290" s="20"/>
      <c r="W290" s="20" t="s">
        <v>8659</v>
      </c>
      <c r="Y290" s="0" t="s">
        <v>43</v>
      </c>
    </row>
    <row r="291" customFormat="false" ht="15" hidden="false" customHeight="false" outlineLevel="0" collapsed="false">
      <c r="A291" s="14" t="s">
        <v>20</v>
      </c>
      <c r="B291" s="15" t="n">
        <v>45104</v>
      </c>
      <c r="C291" s="16" t="n">
        <v>107518</v>
      </c>
      <c r="D291" s="14" t="s">
        <v>3124</v>
      </c>
      <c r="E291" s="14" t="s">
        <v>398</v>
      </c>
      <c r="F291" s="14" t="s">
        <v>3125</v>
      </c>
      <c r="G291" s="14" t="s">
        <v>24</v>
      </c>
      <c r="H291" s="17" t="s">
        <v>8660</v>
      </c>
      <c r="I291" s="18" t="n">
        <v>45103</v>
      </c>
      <c r="J291" s="19" t="n">
        <v>1790</v>
      </c>
      <c r="K291" s="54" t="n">
        <v>1250</v>
      </c>
      <c r="L291" s="14" t="s">
        <v>934</v>
      </c>
      <c r="M291" s="14"/>
      <c r="N291" s="14"/>
      <c r="O291" s="14"/>
      <c r="P291" s="14"/>
      <c r="Q291" s="14" t="s">
        <v>3127</v>
      </c>
      <c r="R291" s="14"/>
      <c r="S291" s="14" t="n">
        <v>75017</v>
      </c>
      <c r="T291" s="14" t="s">
        <v>487</v>
      </c>
      <c r="U291" s="14" t="s">
        <v>3129</v>
      </c>
      <c r="V291" s="14"/>
      <c r="W291" s="14" t="s">
        <v>3130</v>
      </c>
      <c r="Y291" s="14" t="s">
        <v>32</v>
      </c>
    </row>
    <row r="292" customFormat="false" ht="15" hidden="false" customHeight="false" outlineLevel="0" collapsed="false">
      <c r="A292" s="20" t="s">
        <v>20</v>
      </c>
      <c r="B292" s="21" t="n">
        <v>45133</v>
      </c>
      <c r="C292" s="22" t="n">
        <v>108262</v>
      </c>
      <c r="D292" s="20" t="s">
        <v>8661</v>
      </c>
      <c r="E292" s="20" t="s">
        <v>22</v>
      </c>
      <c r="F292" s="20" t="s">
        <v>8662</v>
      </c>
      <c r="G292" s="20" t="s">
        <v>24</v>
      </c>
      <c r="H292" s="23" t="s">
        <v>8663</v>
      </c>
      <c r="I292" s="24" t="n">
        <v>45103</v>
      </c>
      <c r="J292" s="25" t="n">
        <v>1570</v>
      </c>
      <c r="K292" s="63"/>
      <c r="L292" s="20" t="s">
        <v>37</v>
      </c>
      <c r="M292" s="20"/>
      <c r="N292" s="20"/>
      <c r="O292" s="20"/>
      <c r="P292" s="20"/>
      <c r="Q292" s="20" t="s">
        <v>8664</v>
      </c>
      <c r="R292" s="20"/>
      <c r="S292" s="20" t="n">
        <v>33000</v>
      </c>
      <c r="T292" s="20" t="s">
        <v>2981</v>
      </c>
      <c r="U292" s="20" t="n">
        <v>0</v>
      </c>
      <c r="V292" s="20"/>
      <c r="W292" s="20" t="s">
        <v>8665</v>
      </c>
      <c r="Y292" s="0" t="s">
        <v>43</v>
      </c>
    </row>
    <row r="293" customFormat="false" ht="34.8" hidden="false" customHeight="false" outlineLevel="0" collapsed="false">
      <c r="A293" s="0" t="s">
        <v>20</v>
      </c>
      <c r="B293" s="26" t="n">
        <v>45104</v>
      </c>
      <c r="C293" s="1" t="n">
        <v>105063</v>
      </c>
      <c r="D293" s="30" t="s">
        <v>8666</v>
      </c>
      <c r="E293" s="0" t="s">
        <v>61</v>
      </c>
      <c r="F293" s="0" t="s">
        <v>8667</v>
      </c>
      <c r="G293" s="0" t="s">
        <v>24</v>
      </c>
      <c r="H293" s="27" t="s">
        <v>8668</v>
      </c>
      <c r="I293" s="28" t="n">
        <v>45104</v>
      </c>
      <c r="J293" s="29" t="n">
        <v>3300</v>
      </c>
      <c r="K293" s="61" t="n">
        <v>2640</v>
      </c>
      <c r="L293" s="0" t="s">
        <v>934</v>
      </c>
      <c r="Q293" s="75" t="s">
        <v>8669</v>
      </c>
      <c r="S293" s="0" t="n">
        <v>97122</v>
      </c>
      <c r="T293" s="0" t="s">
        <v>393</v>
      </c>
      <c r="U293" s="75" t="s">
        <v>8670</v>
      </c>
      <c r="W293" s="0" t="s">
        <v>8671</v>
      </c>
      <c r="Y293" s="0" t="s">
        <v>52</v>
      </c>
    </row>
    <row r="294" customFormat="false" ht="15" hidden="false" customHeight="false" outlineLevel="0" collapsed="false">
      <c r="A294" s="14" t="s">
        <v>20</v>
      </c>
      <c r="B294" s="15" t="n">
        <v>45105</v>
      </c>
      <c r="C294" s="16" t="n">
        <v>108259</v>
      </c>
      <c r="D294" s="14" t="s">
        <v>8633</v>
      </c>
      <c r="E294" s="14" t="s">
        <v>22</v>
      </c>
      <c r="F294" s="14" t="s">
        <v>8634</v>
      </c>
      <c r="G294" s="14" t="s">
        <v>24</v>
      </c>
      <c r="H294" s="17" t="s">
        <v>8672</v>
      </c>
      <c r="I294" s="18" t="n">
        <v>45104</v>
      </c>
      <c r="J294" s="19" t="n">
        <v>790</v>
      </c>
      <c r="K294" s="54"/>
      <c r="L294" s="14" t="s">
        <v>37</v>
      </c>
      <c r="M294" s="14"/>
      <c r="N294" s="14"/>
      <c r="O294" s="14"/>
      <c r="P294" s="14"/>
      <c r="Q294" s="14" t="s">
        <v>8636</v>
      </c>
      <c r="R294" s="14"/>
      <c r="S294" s="14" t="n">
        <v>92100</v>
      </c>
      <c r="T294" s="14" t="s">
        <v>6577</v>
      </c>
      <c r="U294" s="14" t="s">
        <v>8637</v>
      </c>
      <c r="V294" s="14"/>
      <c r="W294" s="14" t="s">
        <v>8638</v>
      </c>
      <c r="Y294" s="14" t="s">
        <v>32</v>
      </c>
    </row>
    <row r="295" customFormat="false" ht="15" hidden="false" customHeight="false" outlineLevel="0" collapsed="false">
      <c r="A295" s="14" t="s">
        <v>20</v>
      </c>
      <c r="B295" s="15" t="n">
        <v>45128</v>
      </c>
      <c r="C295" s="16" t="n">
        <v>108263</v>
      </c>
      <c r="D295" s="14" t="s">
        <v>8673</v>
      </c>
      <c r="E295" s="14" t="s">
        <v>61</v>
      </c>
      <c r="F295" s="14" t="s">
        <v>1447</v>
      </c>
      <c r="G295" s="14" t="s">
        <v>24</v>
      </c>
      <c r="H295" s="17" t="s">
        <v>8674</v>
      </c>
      <c r="I295" s="18" t="n">
        <v>45110</v>
      </c>
      <c r="J295" s="19" t="n">
        <v>1190</v>
      </c>
      <c r="K295" s="54" t="n">
        <v>952</v>
      </c>
      <c r="L295" s="14" t="s">
        <v>37</v>
      </c>
      <c r="M295" s="14"/>
      <c r="N295" s="14"/>
      <c r="O295" s="14"/>
      <c r="P295" s="14"/>
      <c r="Q295" s="14" t="s">
        <v>1450</v>
      </c>
      <c r="R295" s="14"/>
      <c r="S295" s="14" t="n">
        <v>97122</v>
      </c>
      <c r="T295" s="14" t="s">
        <v>393</v>
      </c>
      <c r="U295" s="14" t="s">
        <v>1451</v>
      </c>
      <c r="V295" s="14"/>
      <c r="W295" s="14" t="s">
        <v>1452</v>
      </c>
      <c r="Y295" s="14" t="s">
        <v>32</v>
      </c>
    </row>
    <row r="296" customFormat="false" ht="15" hidden="false" customHeight="false" outlineLevel="0" collapsed="false">
      <c r="A296" s="20" t="s">
        <v>20</v>
      </c>
      <c r="B296" s="21" t="n">
        <v>45168</v>
      </c>
      <c r="C296" s="22" t="n">
        <v>104948</v>
      </c>
      <c r="D296" s="20" t="s">
        <v>8675</v>
      </c>
      <c r="E296" s="20" t="s">
        <v>845</v>
      </c>
      <c r="F296" s="20" t="s">
        <v>8676</v>
      </c>
      <c r="G296" s="20" t="s">
        <v>24</v>
      </c>
      <c r="H296" s="23" t="s">
        <v>8677</v>
      </c>
      <c r="I296" s="24" t="n">
        <v>45110</v>
      </c>
      <c r="J296" s="25" t="n">
        <v>2224</v>
      </c>
      <c r="K296" s="63"/>
      <c r="L296" s="20" t="s">
        <v>299</v>
      </c>
      <c r="M296" s="20"/>
      <c r="N296" s="20"/>
      <c r="O296" s="20"/>
      <c r="P296" s="20"/>
      <c r="Q296" s="20" t="s">
        <v>8678</v>
      </c>
      <c r="R296" s="20"/>
      <c r="S296" s="20" t="n">
        <v>97183</v>
      </c>
      <c r="T296" s="20" t="s">
        <v>1374</v>
      </c>
      <c r="U296" s="20" t="s">
        <v>8679</v>
      </c>
      <c r="V296" s="20"/>
      <c r="W296" s="20" t="s">
        <v>8680</v>
      </c>
      <c r="Y296" s="0" t="s">
        <v>43</v>
      </c>
    </row>
    <row r="297" customFormat="false" ht="15" hidden="false" customHeight="false" outlineLevel="0" collapsed="false">
      <c r="A297" s="14" t="s">
        <v>20</v>
      </c>
      <c r="B297" s="15" t="n">
        <v>45118</v>
      </c>
      <c r="C297" s="16" t="n">
        <v>108264</v>
      </c>
      <c r="D297" s="14" t="s">
        <v>8681</v>
      </c>
      <c r="E297" s="14" t="s">
        <v>61</v>
      </c>
      <c r="F297" s="14" t="s">
        <v>8682</v>
      </c>
      <c r="G297" s="14" t="s">
        <v>24</v>
      </c>
      <c r="H297" s="17" t="s">
        <v>8683</v>
      </c>
      <c r="I297" s="18" t="n">
        <v>45110</v>
      </c>
      <c r="J297" s="19" t="n">
        <v>1550</v>
      </c>
      <c r="K297" s="65"/>
      <c r="L297" s="14" t="s">
        <v>80</v>
      </c>
      <c r="M297" s="14"/>
      <c r="N297" s="14"/>
      <c r="O297" s="14"/>
      <c r="P297" s="14"/>
      <c r="Q297" s="14" t="s">
        <v>8684</v>
      </c>
      <c r="R297" s="14"/>
      <c r="S297" s="14" t="n">
        <v>59440</v>
      </c>
      <c r="T297" s="14" t="s">
        <v>8685</v>
      </c>
      <c r="U297" s="14" t="s">
        <v>8686</v>
      </c>
      <c r="V297" s="14"/>
      <c r="W297" s="14" t="s">
        <v>8687</v>
      </c>
      <c r="Y297" s="14" t="s">
        <v>32</v>
      </c>
    </row>
    <row r="298" customFormat="false" ht="15" hidden="false" customHeight="false" outlineLevel="0" collapsed="false">
      <c r="A298" s="20" t="s">
        <v>20</v>
      </c>
      <c r="B298" s="21" t="n">
        <v>45110</v>
      </c>
      <c r="C298" s="22" t="n">
        <v>108265</v>
      </c>
      <c r="D298" s="20" t="s">
        <v>8688</v>
      </c>
      <c r="E298" s="20" t="s">
        <v>61</v>
      </c>
      <c r="F298" s="20" t="s">
        <v>8689</v>
      </c>
      <c r="G298" s="20" t="s">
        <v>24</v>
      </c>
      <c r="H298" s="23" t="s">
        <v>8690</v>
      </c>
      <c r="I298" s="24" t="n">
        <v>45110</v>
      </c>
      <c r="J298" s="25" t="n">
        <v>2950</v>
      </c>
      <c r="K298" s="63" t="n">
        <v>2360</v>
      </c>
      <c r="L298" s="20" t="s">
        <v>37</v>
      </c>
      <c r="M298" s="20"/>
      <c r="N298" s="20"/>
      <c r="O298" s="20"/>
      <c r="P298" s="20"/>
      <c r="Q298" s="20" t="s">
        <v>8691</v>
      </c>
      <c r="R298" s="20"/>
      <c r="S298" s="20" t="n">
        <v>33750</v>
      </c>
      <c r="T298" s="20" t="s">
        <v>8692</v>
      </c>
      <c r="U298" s="20" t="s">
        <v>8693</v>
      </c>
      <c r="V298" s="20"/>
      <c r="W298" s="20" t="s">
        <v>8694</v>
      </c>
      <c r="Y298" s="0" t="s">
        <v>43</v>
      </c>
    </row>
    <row r="299" customFormat="false" ht="15" hidden="false" customHeight="false" outlineLevel="0" collapsed="false">
      <c r="A299" s="14" t="s">
        <v>20</v>
      </c>
      <c r="B299" s="15" t="n">
        <v>45113</v>
      </c>
      <c r="C299" s="16" t="n">
        <v>108103</v>
      </c>
      <c r="D299" s="14" t="s">
        <v>4498</v>
      </c>
      <c r="E299" s="14" t="s">
        <v>61</v>
      </c>
      <c r="F299" s="14" t="s">
        <v>4499</v>
      </c>
      <c r="G299" s="14" t="s">
        <v>24</v>
      </c>
      <c r="H299" s="17" t="s">
        <v>8695</v>
      </c>
      <c r="I299" s="18" t="n">
        <v>45112</v>
      </c>
      <c r="J299" s="19" t="n">
        <v>1755</v>
      </c>
      <c r="K299" s="65"/>
      <c r="L299" s="14" t="s">
        <v>80</v>
      </c>
      <c r="M299" s="14"/>
      <c r="N299" s="14"/>
      <c r="O299" s="14"/>
      <c r="P299" s="14"/>
      <c r="Q299" s="14" t="s">
        <v>4501</v>
      </c>
      <c r="R299" s="14"/>
      <c r="S299" s="14" t="n">
        <v>13015</v>
      </c>
      <c r="T299" s="14" t="s">
        <v>191</v>
      </c>
      <c r="U299" s="14" t="s">
        <v>4502</v>
      </c>
      <c r="V299" s="14"/>
      <c r="W299" s="14" t="s">
        <v>4503</v>
      </c>
      <c r="Y299" s="14" t="s">
        <v>32</v>
      </c>
    </row>
    <row r="300" customFormat="false" ht="15" hidden="false" customHeight="false" outlineLevel="0" collapsed="false">
      <c r="A300" s="20" t="s">
        <v>20</v>
      </c>
      <c r="B300" s="21" t="n">
        <v>45113</v>
      </c>
      <c r="C300" s="22" t="n">
        <v>108266</v>
      </c>
      <c r="D300" s="20" t="s">
        <v>8696</v>
      </c>
      <c r="E300" s="20" t="s">
        <v>61</v>
      </c>
      <c r="F300" s="20" t="s">
        <v>8697</v>
      </c>
      <c r="G300" s="20" t="s">
        <v>24</v>
      </c>
      <c r="H300" s="23" t="s">
        <v>8698</v>
      </c>
      <c r="I300" s="24" t="n">
        <v>45113</v>
      </c>
      <c r="J300" s="25" t="n">
        <v>2950</v>
      </c>
      <c r="K300" s="63" t="n">
        <v>2507.5</v>
      </c>
      <c r="L300" s="20" t="s">
        <v>37</v>
      </c>
      <c r="M300" s="20"/>
      <c r="N300" s="20"/>
      <c r="O300" s="20"/>
      <c r="P300" s="20"/>
      <c r="Q300" s="20" t="s">
        <v>8699</v>
      </c>
      <c r="R300" s="20"/>
      <c r="S300" s="20" t="n">
        <v>58290</v>
      </c>
      <c r="T300" s="20" t="s">
        <v>8700</v>
      </c>
      <c r="U300" s="20" t="s">
        <v>8701</v>
      </c>
      <c r="V300" s="20"/>
      <c r="W300" s="20" t="s">
        <v>8702</v>
      </c>
      <c r="Y300" s="0" t="s">
        <v>43</v>
      </c>
    </row>
    <row r="301" customFormat="false" ht="15" hidden="false" customHeight="false" outlineLevel="0" collapsed="false">
      <c r="A301" s="20" t="s">
        <v>20</v>
      </c>
      <c r="B301" s="21" t="n">
        <v>45113</v>
      </c>
      <c r="C301" s="22" t="n">
        <v>108266</v>
      </c>
      <c r="D301" s="20" t="s">
        <v>8696</v>
      </c>
      <c r="E301" s="20" t="s">
        <v>61</v>
      </c>
      <c r="F301" s="20" t="s">
        <v>8697</v>
      </c>
      <c r="G301" s="20" t="s">
        <v>24</v>
      </c>
      <c r="H301" s="23" t="s">
        <v>8703</v>
      </c>
      <c r="I301" s="24" t="n">
        <v>45113</v>
      </c>
      <c r="J301" s="25" t="n">
        <v>1950</v>
      </c>
      <c r="K301" s="66"/>
      <c r="L301" s="20" t="s">
        <v>7192</v>
      </c>
      <c r="M301" s="20"/>
      <c r="N301" s="20"/>
      <c r="O301" s="20"/>
      <c r="P301" s="20"/>
      <c r="Q301" s="20" t="s">
        <v>8699</v>
      </c>
      <c r="R301" s="20"/>
      <c r="S301" s="20" t="n">
        <v>58290</v>
      </c>
      <c r="T301" s="20" t="s">
        <v>8700</v>
      </c>
      <c r="U301" s="20" t="s">
        <v>8701</v>
      </c>
      <c r="V301" s="20"/>
      <c r="W301" s="20" t="s">
        <v>8702</v>
      </c>
      <c r="Y301" s="0" t="s">
        <v>43</v>
      </c>
    </row>
    <row r="302" customFormat="false" ht="15" hidden="false" customHeight="false" outlineLevel="0" collapsed="false">
      <c r="A302" s="20" t="s">
        <v>20</v>
      </c>
      <c r="B302" s="21" t="n">
        <v>45492</v>
      </c>
      <c r="C302" s="22" t="n">
        <v>108267</v>
      </c>
      <c r="D302" s="20" t="s">
        <v>8704</v>
      </c>
      <c r="E302" s="20" t="s">
        <v>22</v>
      </c>
      <c r="F302" s="20" t="s">
        <v>8705</v>
      </c>
      <c r="G302" s="20" t="s">
        <v>24</v>
      </c>
      <c r="H302" s="23" t="s">
        <v>8706</v>
      </c>
      <c r="I302" s="24" t="n">
        <v>45117</v>
      </c>
      <c r="J302" s="25" t="n">
        <v>250</v>
      </c>
      <c r="K302" s="66"/>
      <c r="L302" s="20" t="s">
        <v>704</v>
      </c>
      <c r="M302" s="20"/>
      <c r="N302" s="20"/>
      <c r="O302" s="20"/>
      <c r="P302" s="20"/>
      <c r="Q302" s="20" t="s">
        <v>8707</v>
      </c>
      <c r="R302" s="20"/>
      <c r="S302" s="20" t="n">
        <v>41110</v>
      </c>
      <c r="T302" s="20" t="s">
        <v>8708</v>
      </c>
      <c r="U302" s="20" t="s">
        <v>8709</v>
      </c>
      <c r="V302" s="20" t="s">
        <v>8710</v>
      </c>
      <c r="W302" s="20" t="s">
        <v>8711</v>
      </c>
      <c r="Y302" s="0" t="s">
        <v>43</v>
      </c>
    </row>
    <row r="303" customFormat="false" ht="15" hidden="false" customHeight="false" outlineLevel="0" collapsed="false">
      <c r="A303" s="14" t="s">
        <v>20</v>
      </c>
      <c r="B303" s="15" t="n">
        <v>45184</v>
      </c>
      <c r="C303" s="16" t="n">
        <v>106794</v>
      </c>
      <c r="D303" s="14" t="s">
        <v>4578</v>
      </c>
      <c r="E303" s="14" t="s">
        <v>34</v>
      </c>
      <c r="F303" s="14" t="s">
        <v>4579</v>
      </c>
      <c r="G303" s="14" t="s">
        <v>24</v>
      </c>
      <c r="H303" s="17" t="s">
        <v>8712</v>
      </c>
      <c r="I303" s="18" t="n">
        <v>45117</v>
      </c>
      <c r="J303" s="19" t="n">
        <v>950</v>
      </c>
      <c r="K303" s="65"/>
      <c r="L303" s="14" t="s">
        <v>934</v>
      </c>
      <c r="M303" s="14"/>
      <c r="N303" s="14"/>
      <c r="O303" s="14"/>
      <c r="P303" s="14"/>
      <c r="Q303" s="14" t="s">
        <v>4581</v>
      </c>
      <c r="R303" s="14"/>
      <c r="S303" s="14" t="n">
        <v>33000</v>
      </c>
      <c r="T303" s="14" t="s">
        <v>2981</v>
      </c>
      <c r="U303" s="14" t="s">
        <v>4582</v>
      </c>
      <c r="V303" s="14"/>
      <c r="W303" s="14" t="s">
        <v>4583</v>
      </c>
      <c r="Y303" s="14" t="s">
        <v>32</v>
      </c>
    </row>
    <row r="304" customFormat="false" ht="15" hidden="false" customHeight="false" outlineLevel="0" collapsed="false">
      <c r="A304" s="14" t="s">
        <v>20</v>
      </c>
      <c r="B304" s="15" t="n">
        <v>45118</v>
      </c>
      <c r="C304" s="16" t="n">
        <v>107518</v>
      </c>
      <c r="D304" s="14" t="s">
        <v>3124</v>
      </c>
      <c r="E304" s="14" t="s">
        <v>398</v>
      </c>
      <c r="F304" s="14" t="s">
        <v>3125</v>
      </c>
      <c r="G304" s="14" t="s">
        <v>24</v>
      </c>
      <c r="H304" s="17" t="s">
        <v>8713</v>
      </c>
      <c r="I304" s="18" t="n">
        <v>45118</v>
      </c>
      <c r="J304" s="19" t="n">
        <v>200</v>
      </c>
      <c r="K304" s="65"/>
      <c r="L304" s="14" t="s">
        <v>8714</v>
      </c>
      <c r="M304" s="14"/>
      <c r="N304" s="14"/>
      <c r="O304" s="14"/>
      <c r="P304" s="14"/>
      <c r="Q304" s="14" t="s">
        <v>3127</v>
      </c>
      <c r="R304" s="14"/>
      <c r="S304" s="14" t="n">
        <v>75017</v>
      </c>
      <c r="T304" s="14" t="s">
        <v>487</v>
      </c>
      <c r="U304" s="14" t="s">
        <v>3129</v>
      </c>
      <c r="V304" s="14"/>
      <c r="W304" s="14" t="s">
        <v>3130</v>
      </c>
      <c r="Y304" s="14" t="s">
        <v>32</v>
      </c>
    </row>
    <row r="305" customFormat="false" ht="15" hidden="false" customHeight="false" outlineLevel="0" collapsed="false">
      <c r="A305" s="20" t="s">
        <v>20</v>
      </c>
      <c r="B305" s="21" t="n">
        <v>45118</v>
      </c>
      <c r="C305" s="22" t="n">
        <v>108045</v>
      </c>
      <c r="D305" s="20" t="s">
        <v>6491</v>
      </c>
      <c r="E305" s="20" t="s">
        <v>61</v>
      </c>
      <c r="F305" s="20" t="s">
        <v>6492</v>
      </c>
      <c r="G305" s="20" t="s">
        <v>24</v>
      </c>
      <c r="H305" s="23" t="s">
        <v>8715</v>
      </c>
      <c r="I305" s="24" t="n">
        <v>45118</v>
      </c>
      <c r="J305" s="25" t="n">
        <v>1400</v>
      </c>
      <c r="K305" s="66"/>
      <c r="L305" s="20" t="s">
        <v>934</v>
      </c>
      <c r="M305" s="20"/>
      <c r="N305" s="20"/>
      <c r="O305" s="20"/>
      <c r="P305" s="20"/>
      <c r="Q305" s="20" t="s">
        <v>6494</v>
      </c>
      <c r="R305" s="20"/>
      <c r="S305" s="20" t="n">
        <v>23220</v>
      </c>
      <c r="T305" s="20" t="s">
        <v>6495</v>
      </c>
      <c r="U305" s="20" t="s">
        <v>6496</v>
      </c>
      <c r="V305" s="20"/>
      <c r="W305" s="20" t="s">
        <v>6497</v>
      </c>
      <c r="Y305" s="0" t="s">
        <v>43</v>
      </c>
    </row>
    <row r="306" customFormat="false" ht="15" hidden="false" customHeight="false" outlineLevel="0" collapsed="false">
      <c r="A306" s="0" t="s">
        <v>20</v>
      </c>
      <c r="B306" s="26" t="n">
        <v>45119</v>
      </c>
      <c r="C306" s="1" t="n">
        <v>108253</v>
      </c>
      <c r="D306" s="0" t="s">
        <v>8584</v>
      </c>
      <c r="E306" s="0" t="s">
        <v>22</v>
      </c>
      <c r="F306" s="0" t="s">
        <v>8585</v>
      </c>
      <c r="G306" s="0" t="s">
        <v>24</v>
      </c>
      <c r="H306" s="27" t="s">
        <v>8716</v>
      </c>
      <c r="I306" s="28" t="n">
        <v>45119</v>
      </c>
      <c r="J306" s="29" t="n">
        <v>1000</v>
      </c>
      <c r="L306" s="0" t="s">
        <v>37</v>
      </c>
      <c r="Q306" s="0" t="s">
        <v>8587</v>
      </c>
      <c r="S306" s="0" t="n">
        <v>37000</v>
      </c>
      <c r="T306" s="0" t="s">
        <v>781</v>
      </c>
      <c r="U306" s="0" t="s">
        <v>8588</v>
      </c>
      <c r="W306" s="0" t="s">
        <v>8589</v>
      </c>
      <c r="Y306" s="0" t="s">
        <v>52</v>
      </c>
    </row>
    <row r="307" customFormat="false" ht="15" hidden="false" customHeight="false" outlineLevel="0" collapsed="false">
      <c r="A307" s="14" t="s">
        <v>20</v>
      </c>
      <c r="B307" s="15" t="n">
        <v>45140</v>
      </c>
      <c r="C307" s="16" t="n">
        <v>108045</v>
      </c>
      <c r="D307" s="14" t="s">
        <v>6491</v>
      </c>
      <c r="E307" s="14" t="s">
        <v>61</v>
      </c>
      <c r="F307" s="14" t="s">
        <v>6492</v>
      </c>
      <c r="G307" s="14" t="s">
        <v>24</v>
      </c>
      <c r="H307" s="17" t="s">
        <v>8717</v>
      </c>
      <c r="I307" s="18" t="n">
        <v>45119</v>
      </c>
      <c r="J307" s="19" t="n">
        <v>900</v>
      </c>
      <c r="K307" s="65"/>
      <c r="L307" s="14" t="s">
        <v>934</v>
      </c>
      <c r="M307" s="14"/>
      <c r="N307" s="14"/>
      <c r="O307" s="14"/>
      <c r="P307" s="14"/>
      <c r="Q307" s="14" t="s">
        <v>6494</v>
      </c>
      <c r="R307" s="14"/>
      <c r="S307" s="14" t="n">
        <v>23220</v>
      </c>
      <c r="T307" s="14" t="s">
        <v>6495</v>
      </c>
      <c r="U307" s="14" t="s">
        <v>6496</v>
      </c>
      <c r="V307" s="14"/>
      <c r="W307" s="14" t="s">
        <v>6497</v>
      </c>
      <c r="Y307" s="14" t="s">
        <v>32</v>
      </c>
    </row>
    <row r="308" customFormat="false" ht="15" hidden="false" customHeight="false" outlineLevel="0" collapsed="false">
      <c r="A308" s="14" t="s">
        <v>20</v>
      </c>
      <c r="B308" s="15" t="n">
        <v>45128</v>
      </c>
      <c r="C308" s="16" t="n">
        <v>108056</v>
      </c>
      <c r="D308" s="14" t="s">
        <v>8718</v>
      </c>
      <c r="E308" s="14" t="s">
        <v>22</v>
      </c>
      <c r="F308" s="14" t="s">
        <v>8719</v>
      </c>
      <c r="G308" s="14" t="s">
        <v>24</v>
      </c>
      <c r="H308" s="17" t="s">
        <v>8720</v>
      </c>
      <c r="I308" s="18" t="n">
        <v>45120</v>
      </c>
      <c r="J308" s="19" t="n">
        <v>450</v>
      </c>
      <c r="K308" s="65"/>
      <c r="L308" s="14" t="s">
        <v>401</v>
      </c>
      <c r="M308" s="14"/>
      <c r="N308" s="14"/>
      <c r="O308" s="14"/>
      <c r="P308" s="14"/>
      <c r="Q308" s="14" t="s">
        <v>8721</v>
      </c>
      <c r="R308" s="14"/>
      <c r="S308" s="14" t="n">
        <v>12600</v>
      </c>
      <c r="T308" s="14" t="s">
        <v>8722</v>
      </c>
      <c r="U308" s="14" t="s">
        <v>8723</v>
      </c>
      <c r="V308" s="14"/>
      <c r="W308" s="14" t="s">
        <v>8724</v>
      </c>
      <c r="Y308" s="14" t="s">
        <v>32</v>
      </c>
    </row>
    <row r="309" customFormat="false" ht="15" hidden="false" customHeight="false" outlineLevel="0" collapsed="false">
      <c r="A309" s="0" t="s">
        <v>20</v>
      </c>
      <c r="B309" s="26" t="n">
        <v>45120</v>
      </c>
      <c r="C309" s="1" t="n">
        <v>106039</v>
      </c>
      <c r="D309" s="0" t="s">
        <v>1946</v>
      </c>
      <c r="E309" s="0" t="s">
        <v>845</v>
      </c>
      <c r="F309" s="0" t="s">
        <v>1947</v>
      </c>
      <c r="G309" s="0" t="s">
        <v>24</v>
      </c>
      <c r="H309" s="27" t="s">
        <v>8725</v>
      </c>
      <c r="I309" s="28" t="n">
        <v>45120</v>
      </c>
      <c r="J309" s="29" t="n">
        <v>790</v>
      </c>
      <c r="K309" s="61" t="n">
        <v>592.5</v>
      </c>
      <c r="L309" s="0" t="s">
        <v>934</v>
      </c>
      <c r="Q309" s="0" t="s">
        <v>232</v>
      </c>
      <c r="S309" s="0" t="n">
        <v>48260</v>
      </c>
      <c r="T309" s="0" t="s">
        <v>1949</v>
      </c>
      <c r="U309" s="0" t="s">
        <v>1950</v>
      </c>
      <c r="W309" s="0" t="s">
        <v>1951</v>
      </c>
      <c r="Y309" s="0" t="s">
        <v>52</v>
      </c>
    </row>
    <row r="310" customFormat="false" ht="15" hidden="false" customHeight="false" outlineLevel="0" collapsed="false">
      <c r="A310" s="14" t="s">
        <v>20</v>
      </c>
      <c r="B310" s="15" t="n">
        <v>45131</v>
      </c>
      <c r="C310" s="16" t="n">
        <v>108268</v>
      </c>
      <c r="D310" s="14" t="s">
        <v>8726</v>
      </c>
      <c r="E310" s="14" t="s">
        <v>22</v>
      </c>
      <c r="F310" s="14" t="s">
        <v>8727</v>
      </c>
      <c r="G310" s="14" t="s">
        <v>24</v>
      </c>
      <c r="H310" s="17" t="s">
        <v>8728</v>
      </c>
      <c r="I310" s="18" t="n">
        <v>45126</v>
      </c>
      <c r="J310" s="19" t="n">
        <v>1090</v>
      </c>
      <c r="K310" s="54" t="n">
        <v>872</v>
      </c>
      <c r="L310" s="14" t="s">
        <v>37</v>
      </c>
      <c r="M310" s="14"/>
      <c r="N310" s="14"/>
      <c r="O310" s="14"/>
      <c r="P310" s="14"/>
      <c r="Q310" s="14" t="s">
        <v>8729</v>
      </c>
      <c r="R310" s="14"/>
      <c r="S310" s="14" t="n">
        <v>22390</v>
      </c>
      <c r="T310" s="14" t="s">
        <v>8730</v>
      </c>
      <c r="U310" s="14" t="s">
        <v>8731</v>
      </c>
      <c r="V310" s="14"/>
      <c r="W310" s="14" t="s">
        <v>8732</v>
      </c>
      <c r="Y310" s="14" t="s">
        <v>32</v>
      </c>
    </row>
    <row r="311" customFormat="false" ht="15" hidden="false" customHeight="false" outlineLevel="0" collapsed="false">
      <c r="A311" s="0" t="s">
        <v>20</v>
      </c>
      <c r="B311" s="26" t="n">
        <v>45126</v>
      </c>
      <c r="C311" s="1" t="n">
        <v>107075</v>
      </c>
      <c r="D311" s="0" t="s">
        <v>6624</v>
      </c>
      <c r="E311" s="0" t="s">
        <v>845</v>
      </c>
      <c r="F311" s="0" t="s">
        <v>7987</v>
      </c>
      <c r="G311" s="0" t="s">
        <v>24</v>
      </c>
      <c r="H311" s="27" t="s">
        <v>8733</v>
      </c>
      <c r="I311" s="28" t="n">
        <v>45126</v>
      </c>
      <c r="J311" s="29" t="n">
        <v>1380</v>
      </c>
      <c r="K311" s="61" t="n">
        <v>966</v>
      </c>
      <c r="L311" s="0" t="s">
        <v>299</v>
      </c>
      <c r="Q311" s="0" t="s">
        <v>4232</v>
      </c>
      <c r="S311" s="0" t="n">
        <v>35640</v>
      </c>
      <c r="T311" s="0" t="s">
        <v>4233</v>
      </c>
      <c r="U311" s="0" t="s">
        <v>4234</v>
      </c>
      <c r="V311" s="0" t="s">
        <v>4235</v>
      </c>
      <c r="W311" s="0" t="s">
        <v>4236</v>
      </c>
      <c r="Y311" s="0" t="s">
        <v>52</v>
      </c>
    </row>
    <row r="312" customFormat="false" ht="15" hidden="false" customHeight="false" outlineLevel="0" collapsed="false">
      <c r="A312" s="20" t="s">
        <v>20</v>
      </c>
      <c r="B312" s="21" t="n">
        <v>45126</v>
      </c>
      <c r="C312" s="22" t="n">
        <v>108185</v>
      </c>
      <c r="D312" s="20" t="s">
        <v>2955</v>
      </c>
      <c r="E312" s="20" t="s">
        <v>61</v>
      </c>
      <c r="F312" s="20" t="s">
        <v>2956</v>
      </c>
      <c r="G312" s="20" t="s">
        <v>24</v>
      </c>
      <c r="H312" s="23" t="s">
        <v>8734</v>
      </c>
      <c r="I312" s="24" t="n">
        <v>45126</v>
      </c>
      <c r="J312" s="63" t="n">
        <v>1700</v>
      </c>
      <c r="K312" s="63"/>
      <c r="L312" s="20" t="s">
        <v>37</v>
      </c>
      <c r="M312" s="20"/>
      <c r="N312" s="20"/>
      <c r="O312" s="20"/>
      <c r="P312" s="20"/>
      <c r="Q312" s="20" t="s">
        <v>2959</v>
      </c>
      <c r="R312" s="20"/>
      <c r="S312" s="22" t="n">
        <v>76560</v>
      </c>
      <c r="T312" s="20" t="s">
        <v>2960</v>
      </c>
      <c r="U312" s="20" t="s">
        <v>2961</v>
      </c>
      <c r="V312" s="20"/>
      <c r="W312" s="20" t="s">
        <v>2962</v>
      </c>
      <c r="Y312" s="0" t="s">
        <v>43</v>
      </c>
    </row>
    <row r="313" customFormat="false" ht="15" hidden="false" customHeight="false" outlineLevel="0" collapsed="false">
      <c r="A313" s="14" t="s">
        <v>20</v>
      </c>
      <c r="B313" s="15" t="n">
        <v>45139</v>
      </c>
      <c r="C313" s="16" t="n">
        <v>108269</v>
      </c>
      <c r="D313" s="14" t="s">
        <v>8735</v>
      </c>
      <c r="E313" s="14" t="s">
        <v>398</v>
      </c>
      <c r="F313" s="14" t="s">
        <v>8736</v>
      </c>
      <c r="G313" s="14" t="s">
        <v>24</v>
      </c>
      <c r="H313" s="17" t="s">
        <v>8737</v>
      </c>
      <c r="I313" s="18" t="n">
        <v>45126</v>
      </c>
      <c r="J313" s="19" t="n">
        <v>690</v>
      </c>
      <c r="K313" s="54"/>
      <c r="L313" s="14" t="s">
        <v>37</v>
      </c>
      <c r="M313" s="14"/>
      <c r="N313" s="14"/>
      <c r="O313" s="14"/>
      <c r="P313" s="14"/>
      <c r="Q313" s="14" t="s">
        <v>8738</v>
      </c>
      <c r="R313" s="14"/>
      <c r="S313" s="14" t="n">
        <v>76560</v>
      </c>
      <c r="T313" s="14" t="s">
        <v>8739</v>
      </c>
      <c r="U313" s="14" t="s">
        <v>8740</v>
      </c>
      <c r="V313" s="14" t="s">
        <v>8741</v>
      </c>
      <c r="W313" s="14" t="s">
        <v>8742</v>
      </c>
      <c r="Y313" s="14" t="s">
        <v>32</v>
      </c>
    </row>
    <row r="314" customFormat="false" ht="15" hidden="false" customHeight="false" outlineLevel="0" collapsed="false">
      <c r="A314" s="14" t="s">
        <v>20</v>
      </c>
      <c r="B314" s="15" t="n">
        <v>45230</v>
      </c>
      <c r="C314" s="16" t="n">
        <v>108270</v>
      </c>
      <c r="D314" s="14" t="s">
        <v>8743</v>
      </c>
      <c r="E314" s="14" t="s">
        <v>22</v>
      </c>
      <c r="F314" s="14" t="s">
        <v>8744</v>
      </c>
      <c r="G314" s="14" t="s">
        <v>24</v>
      </c>
      <c r="H314" s="17" t="s">
        <v>8745</v>
      </c>
      <c r="I314" s="18" t="n">
        <v>45126</v>
      </c>
      <c r="J314" s="19" t="n">
        <v>690</v>
      </c>
      <c r="K314" s="54"/>
      <c r="L314" s="14" t="s">
        <v>37</v>
      </c>
      <c r="M314" s="14"/>
      <c r="N314" s="14"/>
      <c r="O314" s="14"/>
      <c r="P314" s="14"/>
      <c r="Q314" s="14" t="s">
        <v>8746</v>
      </c>
      <c r="R314" s="14"/>
      <c r="S314" s="14" t="n">
        <v>76560</v>
      </c>
      <c r="T314" s="14" t="s">
        <v>8747</v>
      </c>
      <c r="U314" s="14" t="s">
        <v>8748</v>
      </c>
      <c r="V314" s="14"/>
      <c r="W314" s="14" t="s">
        <v>8749</v>
      </c>
      <c r="Y314" s="14" t="s">
        <v>32</v>
      </c>
    </row>
    <row r="315" customFormat="false" ht="15" hidden="false" customHeight="false" outlineLevel="0" collapsed="false">
      <c r="A315" s="14" t="s">
        <v>20</v>
      </c>
      <c r="B315" s="15" t="n">
        <v>45131</v>
      </c>
      <c r="C315" s="16" t="n">
        <v>108185</v>
      </c>
      <c r="D315" s="14" t="s">
        <v>2955</v>
      </c>
      <c r="E315" s="14" t="s">
        <v>61</v>
      </c>
      <c r="F315" s="14" t="s">
        <v>2956</v>
      </c>
      <c r="G315" s="14" t="s">
        <v>24</v>
      </c>
      <c r="H315" s="17" t="s">
        <v>8750</v>
      </c>
      <c r="I315" s="18" t="n">
        <v>45127</v>
      </c>
      <c r="J315" s="19" t="n">
        <v>1700</v>
      </c>
      <c r="K315" s="54"/>
      <c r="L315" s="14" t="s">
        <v>37</v>
      </c>
      <c r="M315" s="14"/>
      <c r="N315" s="14"/>
      <c r="O315" s="14"/>
      <c r="P315" s="14"/>
      <c r="Q315" s="14" t="s">
        <v>2959</v>
      </c>
      <c r="R315" s="14"/>
      <c r="S315" s="14" t="n">
        <v>76560</v>
      </c>
      <c r="T315" s="14" t="s">
        <v>2960</v>
      </c>
      <c r="U315" s="14" t="s">
        <v>2961</v>
      </c>
      <c r="V315" s="14"/>
      <c r="W315" s="14" t="s">
        <v>2962</v>
      </c>
      <c r="Y315" s="14" t="s">
        <v>32</v>
      </c>
    </row>
    <row r="316" customFormat="false" ht="15" hidden="false" customHeight="false" outlineLevel="0" collapsed="false">
      <c r="A316" s="14" t="s">
        <v>20</v>
      </c>
      <c r="B316" s="15" t="n">
        <v>45138</v>
      </c>
      <c r="C316" s="16" t="n">
        <v>108271</v>
      </c>
      <c r="D316" s="14" t="s">
        <v>8751</v>
      </c>
      <c r="E316" s="14" t="s">
        <v>22</v>
      </c>
      <c r="F316" s="14" t="s">
        <v>8752</v>
      </c>
      <c r="G316" s="14" t="s">
        <v>24</v>
      </c>
      <c r="H316" s="17" t="s">
        <v>8753</v>
      </c>
      <c r="I316" s="18" t="n">
        <v>45127</v>
      </c>
      <c r="J316" s="19" t="n">
        <v>1290</v>
      </c>
      <c r="K316" s="54"/>
      <c r="L316" s="14" t="s">
        <v>37</v>
      </c>
      <c r="M316" s="14"/>
      <c r="N316" s="14"/>
      <c r="O316" s="14"/>
      <c r="P316" s="14"/>
      <c r="Q316" s="14" t="s">
        <v>8754</v>
      </c>
      <c r="R316" s="14"/>
      <c r="S316" s="14" t="n">
        <v>64700</v>
      </c>
      <c r="T316" s="14" t="s">
        <v>8755</v>
      </c>
      <c r="U316" s="14" t="s">
        <v>8756</v>
      </c>
      <c r="V316" s="14"/>
      <c r="W316" s="14" t="s">
        <v>8757</v>
      </c>
      <c r="Y316" s="14" t="s">
        <v>32</v>
      </c>
    </row>
    <row r="317" customFormat="false" ht="15" hidden="false" customHeight="false" outlineLevel="0" collapsed="false">
      <c r="A317" s="0" t="s">
        <v>20</v>
      </c>
      <c r="B317" s="26" t="n">
        <v>45127</v>
      </c>
      <c r="C317" s="1" t="n">
        <v>108272</v>
      </c>
      <c r="D317" s="0" t="s">
        <v>5466</v>
      </c>
      <c r="E317" s="0" t="s">
        <v>61</v>
      </c>
      <c r="F317" s="0" t="s">
        <v>5467</v>
      </c>
      <c r="G317" s="0" t="s">
        <v>24</v>
      </c>
      <c r="H317" s="27" t="s">
        <v>8758</v>
      </c>
      <c r="I317" s="28" t="n">
        <v>45127</v>
      </c>
      <c r="J317" s="29" t="n">
        <v>3190</v>
      </c>
      <c r="K317" s="61" t="n">
        <v>2552</v>
      </c>
      <c r="L317" s="0" t="s">
        <v>37</v>
      </c>
      <c r="Q317" s="0" t="s">
        <v>5469</v>
      </c>
      <c r="S317" s="76" t="s">
        <v>5470</v>
      </c>
      <c r="T317" s="0" t="s">
        <v>5471</v>
      </c>
      <c r="U317" s="0" t="s">
        <v>5472</v>
      </c>
      <c r="W317" s="0" t="s">
        <v>5473</v>
      </c>
      <c r="Y317" s="0" t="s">
        <v>52</v>
      </c>
    </row>
    <row r="318" customFormat="false" ht="15" hidden="false" customHeight="false" outlineLevel="0" collapsed="false">
      <c r="A318" s="14" t="s">
        <v>20</v>
      </c>
      <c r="B318" s="15" t="n">
        <v>45174</v>
      </c>
      <c r="C318" s="14" t="s">
        <v>8759</v>
      </c>
      <c r="D318" s="14" t="s">
        <v>8760</v>
      </c>
      <c r="E318" s="14" t="s">
        <v>22</v>
      </c>
      <c r="F318" s="14" t="s">
        <v>8761</v>
      </c>
      <c r="G318" s="14" t="s">
        <v>24</v>
      </c>
      <c r="H318" s="17" t="s">
        <v>8762</v>
      </c>
      <c r="I318" s="18" t="n">
        <v>45127</v>
      </c>
      <c r="J318" s="19" t="n">
        <v>250</v>
      </c>
      <c r="K318" s="54"/>
      <c r="L318" s="14" t="s">
        <v>401</v>
      </c>
      <c r="M318" s="14"/>
      <c r="N318" s="14"/>
      <c r="O318" s="14"/>
      <c r="P318" s="14"/>
      <c r="Q318" s="14" t="s">
        <v>8763</v>
      </c>
      <c r="R318" s="14"/>
      <c r="S318" s="14" t="n">
        <v>95650</v>
      </c>
      <c r="T318" s="14" t="s">
        <v>8764</v>
      </c>
      <c r="U318" s="14" t="s">
        <v>8765</v>
      </c>
      <c r="V318" s="14"/>
      <c r="W318" s="14" t="s">
        <v>8766</v>
      </c>
      <c r="Y318" s="14" t="s">
        <v>32</v>
      </c>
    </row>
    <row r="319" customFormat="false" ht="15" hidden="false" customHeight="false" outlineLevel="0" collapsed="false">
      <c r="A319" s="20" t="s">
        <v>20</v>
      </c>
      <c r="B319" s="21" t="n">
        <v>45166</v>
      </c>
      <c r="C319" s="22" t="n">
        <v>108273</v>
      </c>
      <c r="D319" s="20" t="s">
        <v>8767</v>
      </c>
      <c r="E319" s="20" t="s">
        <v>61</v>
      </c>
      <c r="F319" s="20" t="s">
        <v>8768</v>
      </c>
      <c r="G319" s="20" t="s">
        <v>24</v>
      </c>
      <c r="H319" s="23" t="s">
        <v>8769</v>
      </c>
      <c r="I319" s="24" t="n">
        <v>45127</v>
      </c>
      <c r="J319" s="25" t="n">
        <v>1870</v>
      </c>
      <c r="K319" s="63" t="n">
        <v>1402.5</v>
      </c>
      <c r="L319" s="20" t="s">
        <v>37</v>
      </c>
      <c r="M319" s="20"/>
      <c r="N319" s="20"/>
      <c r="O319" s="20"/>
      <c r="P319" s="20"/>
      <c r="Q319" s="20" t="s">
        <v>8770</v>
      </c>
      <c r="R319" s="20"/>
      <c r="S319" s="20" t="n">
        <v>95700</v>
      </c>
      <c r="T319" s="20" t="s">
        <v>8771</v>
      </c>
      <c r="U319" s="20" t="s">
        <v>8772</v>
      </c>
      <c r="V319" s="20"/>
      <c r="W319" s="20" t="s">
        <v>8773</v>
      </c>
      <c r="Y319" s="0" t="s">
        <v>43</v>
      </c>
    </row>
    <row r="320" customFormat="false" ht="15" hidden="false" customHeight="false" outlineLevel="0" collapsed="false">
      <c r="A320" s="20" t="s">
        <v>20</v>
      </c>
      <c r="B320" s="21" t="n">
        <v>45127</v>
      </c>
      <c r="C320" s="22" t="n">
        <v>107797</v>
      </c>
      <c r="D320" s="20" t="s">
        <v>8774</v>
      </c>
      <c r="E320" s="20" t="s">
        <v>22</v>
      </c>
      <c r="F320" s="20" t="s">
        <v>8775</v>
      </c>
      <c r="G320" s="20" t="s">
        <v>24</v>
      </c>
      <c r="H320" s="23" t="s">
        <v>8776</v>
      </c>
      <c r="I320" s="24" t="n">
        <v>45127</v>
      </c>
      <c r="J320" s="25" t="n">
        <v>590</v>
      </c>
      <c r="K320" s="63"/>
      <c r="L320" s="20" t="s">
        <v>37</v>
      </c>
      <c r="M320" s="20"/>
      <c r="N320" s="20"/>
      <c r="O320" s="20"/>
      <c r="P320" s="20"/>
      <c r="Q320" s="20" t="s">
        <v>8777</v>
      </c>
      <c r="R320" s="20"/>
      <c r="S320" s="20" t="n">
        <v>76560</v>
      </c>
      <c r="T320" s="20" t="s">
        <v>8778</v>
      </c>
      <c r="U320" s="20" t="s">
        <v>8779</v>
      </c>
      <c r="V320" s="20" t="s">
        <v>8780</v>
      </c>
      <c r="W320" s="20" t="s">
        <v>8781</v>
      </c>
      <c r="Y320" s="0" t="s">
        <v>43</v>
      </c>
    </row>
    <row r="321" customFormat="false" ht="15" hidden="false" customHeight="false" outlineLevel="0" collapsed="false">
      <c r="A321" s="20" t="s">
        <v>20</v>
      </c>
      <c r="B321" s="21" t="n">
        <v>45131</v>
      </c>
      <c r="C321" s="22" t="n">
        <v>108274</v>
      </c>
      <c r="D321" s="20" t="s">
        <v>8782</v>
      </c>
      <c r="E321" s="20" t="s">
        <v>61</v>
      </c>
      <c r="F321" s="20" t="s">
        <v>8783</v>
      </c>
      <c r="G321" s="20" t="s">
        <v>24</v>
      </c>
      <c r="H321" s="23" t="s">
        <v>8784</v>
      </c>
      <c r="I321" s="24" t="n">
        <v>45131</v>
      </c>
      <c r="J321" s="25" t="n">
        <v>6900</v>
      </c>
      <c r="K321" s="63" t="n">
        <v>6210</v>
      </c>
      <c r="L321" s="20" t="s">
        <v>37</v>
      </c>
      <c r="M321" s="20"/>
      <c r="N321" s="20"/>
      <c r="O321" s="20"/>
      <c r="P321" s="20"/>
      <c r="Q321" s="20" t="s">
        <v>8785</v>
      </c>
      <c r="R321" s="20"/>
      <c r="S321" s="20" t="n">
        <v>35760</v>
      </c>
      <c r="T321" s="20" t="s">
        <v>8786</v>
      </c>
      <c r="U321" s="20" t="s">
        <v>8787</v>
      </c>
      <c r="V321" s="20" t="s">
        <v>8788</v>
      </c>
      <c r="W321" s="20" t="s">
        <v>8789</v>
      </c>
      <c r="Y321" s="0" t="s">
        <v>43</v>
      </c>
    </row>
    <row r="322" customFormat="false" ht="15" hidden="false" customHeight="false" outlineLevel="0" collapsed="false">
      <c r="A322" s="20" t="s">
        <v>20</v>
      </c>
      <c r="B322" s="21" t="n">
        <v>45202</v>
      </c>
      <c r="C322" s="22" t="n">
        <v>108275</v>
      </c>
      <c r="D322" s="20" t="s">
        <v>8790</v>
      </c>
      <c r="E322" s="20" t="s">
        <v>61</v>
      </c>
      <c r="F322" s="20" t="s">
        <v>8791</v>
      </c>
      <c r="G322" s="20" t="s">
        <v>24</v>
      </c>
      <c r="H322" s="23" t="s">
        <v>8792</v>
      </c>
      <c r="I322" s="24" t="n">
        <v>45131</v>
      </c>
      <c r="J322" s="25" t="n">
        <v>2750</v>
      </c>
      <c r="K322" s="63" t="n">
        <v>2200</v>
      </c>
      <c r="L322" s="20" t="s">
        <v>37</v>
      </c>
      <c r="M322" s="20"/>
      <c r="N322" s="20"/>
      <c r="O322" s="20"/>
      <c r="P322" s="20"/>
      <c r="Q322" s="20" t="s">
        <v>8793</v>
      </c>
      <c r="R322" s="20"/>
      <c r="S322" s="20" t="n">
        <v>95160</v>
      </c>
      <c r="T322" s="20" t="s">
        <v>7950</v>
      </c>
      <c r="U322" s="20" t="s">
        <v>8794</v>
      </c>
      <c r="V322" s="20"/>
      <c r="W322" s="20" t="s">
        <v>8795</v>
      </c>
      <c r="Y322" s="0" t="s">
        <v>43</v>
      </c>
    </row>
    <row r="323" customFormat="false" ht="15" hidden="false" customHeight="false" outlineLevel="0" collapsed="false">
      <c r="A323" s="20" t="s">
        <v>20</v>
      </c>
      <c r="B323" s="21" t="n">
        <v>45202</v>
      </c>
      <c r="C323" s="22" t="n">
        <v>108275</v>
      </c>
      <c r="D323" s="20" t="s">
        <v>8790</v>
      </c>
      <c r="E323" s="20" t="s">
        <v>61</v>
      </c>
      <c r="F323" s="20" t="s">
        <v>8791</v>
      </c>
      <c r="G323" s="20" t="s">
        <v>24</v>
      </c>
      <c r="H323" s="23" t="s">
        <v>8796</v>
      </c>
      <c r="I323" s="24" t="n">
        <v>45131</v>
      </c>
      <c r="J323" s="25" t="n">
        <v>790</v>
      </c>
      <c r="K323" s="63"/>
      <c r="L323" s="20" t="s">
        <v>4983</v>
      </c>
      <c r="M323" s="20"/>
      <c r="N323" s="20"/>
      <c r="O323" s="20"/>
      <c r="P323" s="20"/>
      <c r="Q323" s="20" t="s">
        <v>8793</v>
      </c>
      <c r="R323" s="20"/>
      <c r="S323" s="20" t="n">
        <v>95160</v>
      </c>
      <c r="T323" s="20" t="s">
        <v>7950</v>
      </c>
      <c r="U323" s="20" t="s">
        <v>8794</v>
      </c>
      <c r="V323" s="20"/>
      <c r="W323" s="20" t="s">
        <v>8795</v>
      </c>
      <c r="Y323" s="0" t="s">
        <v>43</v>
      </c>
    </row>
    <row r="324" customFormat="false" ht="15" hidden="false" customHeight="false" outlineLevel="0" collapsed="false">
      <c r="A324" s="20" t="s">
        <v>20</v>
      </c>
      <c r="B324" s="21" t="n">
        <v>45202</v>
      </c>
      <c r="C324" s="22" t="n">
        <v>108275</v>
      </c>
      <c r="D324" s="20" t="s">
        <v>8790</v>
      </c>
      <c r="E324" s="20" t="s">
        <v>61</v>
      </c>
      <c r="F324" s="20" t="s">
        <v>8791</v>
      </c>
      <c r="G324" s="20" t="s">
        <v>24</v>
      </c>
      <c r="H324" s="23" t="s">
        <v>8797</v>
      </c>
      <c r="I324" s="24" t="n">
        <v>45131</v>
      </c>
      <c r="J324" s="25" t="n">
        <v>1750</v>
      </c>
      <c r="K324" s="63"/>
      <c r="L324" s="20" t="s">
        <v>4985</v>
      </c>
      <c r="M324" s="20"/>
      <c r="N324" s="20"/>
      <c r="O324" s="20"/>
      <c r="P324" s="20"/>
      <c r="Q324" s="20" t="s">
        <v>8793</v>
      </c>
      <c r="R324" s="20"/>
      <c r="S324" s="20" t="n">
        <v>95160</v>
      </c>
      <c r="T324" s="20" t="s">
        <v>7950</v>
      </c>
      <c r="U324" s="20" t="s">
        <v>8794</v>
      </c>
      <c r="V324" s="20"/>
      <c r="W324" s="20" t="s">
        <v>8795</v>
      </c>
      <c r="Y324" s="0" t="s">
        <v>43</v>
      </c>
    </row>
    <row r="325" customFormat="false" ht="15" hidden="false" customHeight="false" outlineLevel="0" collapsed="false">
      <c r="A325" s="0" t="s">
        <v>20</v>
      </c>
      <c r="B325" s="26" t="n">
        <v>45132</v>
      </c>
      <c r="C325" s="1" t="n">
        <v>108276</v>
      </c>
      <c r="D325" s="0" t="s">
        <v>8798</v>
      </c>
      <c r="E325" s="0" t="s">
        <v>22</v>
      </c>
      <c r="F325" s="0" t="s">
        <v>8799</v>
      </c>
      <c r="G325" s="0" t="s">
        <v>24</v>
      </c>
      <c r="H325" s="27" t="s">
        <v>8800</v>
      </c>
      <c r="I325" s="28" t="n">
        <v>45132</v>
      </c>
      <c r="J325" s="29" t="n">
        <v>1290</v>
      </c>
      <c r="K325" s="61"/>
      <c r="L325" s="0" t="s">
        <v>37</v>
      </c>
      <c r="Q325" s="0" t="s">
        <v>8801</v>
      </c>
      <c r="S325" s="0" t="n">
        <v>78520</v>
      </c>
      <c r="T325" s="0" t="s">
        <v>8802</v>
      </c>
      <c r="U325" s="0" t="s">
        <v>8803</v>
      </c>
      <c r="V325" s="0" t="s">
        <v>8804</v>
      </c>
      <c r="W325" s="0" t="s">
        <v>8805</v>
      </c>
      <c r="Y325" s="0" t="s">
        <v>52</v>
      </c>
    </row>
    <row r="326" customFormat="false" ht="15" hidden="false" customHeight="false" outlineLevel="0" collapsed="false">
      <c r="A326" s="20" t="s">
        <v>20</v>
      </c>
      <c r="B326" s="21" t="n">
        <v>45132</v>
      </c>
      <c r="C326" s="22" t="n">
        <v>108277</v>
      </c>
      <c r="D326" s="20" t="s">
        <v>8806</v>
      </c>
      <c r="E326" s="20" t="s">
        <v>22</v>
      </c>
      <c r="F326" s="20" t="s">
        <v>8807</v>
      </c>
      <c r="G326" s="20" t="s">
        <v>24</v>
      </c>
      <c r="H326" s="23" t="s">
        <v>8808</v>
      </c>
      <c r="I326" s="24" t="n">
        <v>45132</v>
      </c>
      <c r="J326" s="25" t="n">
        <v>1290</v>
      </c>
      <c r="K326" s="63"/>
      <c r="L326" s="20" t="s">
        <v>37</v>
      </c>
      <c r="M326" s="20"/>
      <c r="N326" s="20"/>
      <c r="O326" s="20"/>
      <c r="P326" s="20"/>
      <c r="Q326" s="20" t="s">
        <v>8809</v>
      </c>
      <c r="R326" s="20"/>
      <c r="S326" s="20" t="n">
        <v>36400</v>
      </c>
      <c r="T326" s="20" t="s">
        <v>8810</v>
      </c>
      <c r="U326" s="20" t="n">
        <v>0</v>
      </c>
      <c r="V326" s="20" t="s">
        <v>8811</v>
      </c>
      <c r="W326" s="20" t="s">
        <v>8812</v>
      </c>
      <c r="Y326" s="0" t="s">
        <v>43</v>
      </c>
    </row>
    <row r="327" customFormat="false" ht="15" hidden="false" customHeight="false" outlineLevel="0" collapsed="false">
      <c r="A327" s="20" t="s">
        <v>20</v>
      </c>
      <c r="B327" s="21" t="n">
        <v>45133</v>
      </c>
      <c r="C327" s="22" t="n">
        <v>108278</v>
      </c>
      <c r="D327" s="20" t="s">
        <v>6573</v>
      </c>
      <c r="E327" s="20" t="s">
        <v>22</v>
      </c>
      <c r="F327" s="20" t="s">
        <v>6574</v>
      </c>
      <c r="G327" s="20" t="s">
        <v>24</v>
      </c>
      <c r="H327" s="23" t="s">
        <v>8813</v>
      </c>
      <c r="I327" s="24" t="n">
        <v>45133</v>
      </c>
      <c r="J327" s="25" t="n">
        <v>1190</v>
      </c>
      <c r="K327" s="63" t="n">
        <v>952</v>
      </c>
      <c r="L327" s="20" t="s">
        <v>37</v>
      </c>
      <c r="M327" s="20"/>
      <c r="N327" s="20"/>
      <c r="O327" s="20"/>
      <c r="P327" s="20"/>
      <c r="Q327" s="20" t="s">
        <v>6576</v>
      </c>
      <c r="R327" s="20"/>
      <c r="S327" s="20" t="n">
        <v>92100</v>
      </c>
      <c r="T327" s="20" t="s">
        <v>6577</v>
      </c>
      <c r="U327" s="20" t="s">
        <v>6578</v>
      </c>
      <c r="V327" s="20"/>
      <c r="W327" s="20" t="s">
        <v>6579</v>
      </c>
      <c r="Y327" s="0" t="s">
        <v>43</v>
      </c>
    </row>
    <row r="328" customFormat="false" ht="15" hidden="false" customHeight="false" outlineLevel="0" collapsed="false">
      <c r="A328" s="14" t="s">
        <v>20</v>
      </c>
      <c r="B328" s="15" t="n">
        <v>45138</v>
      </c>
      <c r="C328" s="16" t="n">
        <v>108279</v>
      </c>
      <c r="D328" s="14" t="s">
        <v>8814</v>
      </c>
      <c r="E328" s="14" t="s">
        <v>22</v>
      </c>
      <c r="F328" s="14" t="s">
        <v>8815</v>
      </c>
      <c r="G328" s="14" t="s">
        <v>24</v>
      </c>
      <c r="H328" s="17" t="s">
        <v>8816</v>
      </c>
      <c r="I328" s="18" t="n">
        <v>45133</v>
      </c>
      <c r="J328" s="19" t="n">
        <v>990</v>
      </c>
      <c r="K328" s="54" t="n">
        <v>792</v>
      </c>
      <c r="L328" s="14" t="s">
        <v>37</v>
      </c>
      <c r="M328" s="14"/>
      <c r="N328" s="14"/>
      <c r="O328" s="14"/>
      <c r="P328" s="14"/>
      <c r="Q328" s="14" t="s">
        <v>8817</v>
      </c>
      <c r="R328" s="14"/>
      <c r="S328" s="14" t="n">
        <v>94380</v>
      </c>
      <c r="T328" s="14" t="s">
        <v>8818</v>
      </c>
      <c r="U328" s="14" t="s">
        <v>8819</v>
      </c>
      <c r="V328" s="14" t="s">
        <v>8820</v>
      </c>
      <c r="W328" s="14" t="s">
        <v>8821</v>
      </c>
      <c r="Y328" s="14" t="s">
        <v>32</v>
      </c>
    </row>
    <row r="329" customFormat="false" ht="15" hidden="false" customHeight="false" outlineLevel="0" collapsed="false">
      <c r="A329" s="20" t="s">
        <v>20</v>
      </c>
      <c r="B329" s="21" t="n">
        <v>45265</v>
      </c>
      <c r="C329" s="22" t="n">
        <v>108280</v>
      </c>
      <c r="D329" s="20" t="s">
        <v>8822</v>
      </c>
      <c r="E329" s="20" t="s">
        <v>61</v>
      </c>
      <c r="F329" s="20" t="s">
        <v>8823</v>
      </c>
      <c r="G329" s="20" t="s">
        <v>24</v>
      </c>
      <c r="H329" s="23" t="s">
        <v>8824</v>
      </c>
      <c r="I329" s="24" t="n">
        <v>45133</v>
      </c>
      <c r="J329" s="25" t="n">
        <v>1190</v>
      </c>
      <c r="K329" s="63" t="n">
        <v>952</v>
      </c>
      <c r="L329" s="20" t="s">
        <v>37</v>
      </c>
      <c r="M329" s="20"/>
      <c r="N329" s="20"/>
      <c r="O329" s="20"/>
      <c r="P329" s="20"/>
      <c r="Q329" s="20" t="s">
        <v>8825</v>
      </c>
      <c r="R329" s="20"/>
      <c r="S329" s="20" t="n">
        <v>75008</v>
      </c>
      <c r="T329" s="20" t="s">
        <v>487</v>
      </c>
      <c r="U329" s="20" t="s">
        <v>8826</v>
      </c>
      <c r="V329" s="20"/>
      <c r="W329" s="20" t="s">
        <v>8827</v>
      </c>
      <c r="Y329" s="0" t="s">
        <v>43</v>
      </c>
    </row>
    <row r="330" customFormat="false" ht="15" hidden="false" customHeight="false" outlineLevel="0" collapsed="false">
      <c r="A330" s="0" t="s">
        <v>20</v>
      </c>
      <c r="B330" s="26" t="n">
        <v>45133</v>
      </c>
      <c r="C330" s="1" t="n">
        <v>106371</v>
      </c>
      <c r="D330" s="0" t="s">
        <v>8828</v>
      </c>
      <c r="E330" s="0" t="s">
        <v>22</v>
      </c>
      <c r="F330" s="0" t="s">
        <v>8829</v>
      </c>
      <c r="G330" s="0" t="s">
        <v>24</v>
      </c>
      <c r="H330" s="27" t="s">
        <v>8830</v>
      </c>
      <c r="I330" s="28" t="n">
        <v>45133</v>
      </c>
      <c r="J330" s="29" t="n">
        <v>531</v>
      </c>
      <c r="K330" s="61"/>
      <c r="L330" s="0" t="s">
        <v>37</v>
      </c>
      <c r="Q330" s="0" t="s">
        <v>8831</v>
      </c>
      <c r="S330" s="0" t="n">
        <v>80700</v>
      </c>
      <c r="T330" s="0" t="s">
        <v>8832</v>
      </c>
      <c r="U330" s="0" t="s">
        <v>8833</v>
      </c>
      <c r="W330" s="0" t="s">
        <v>8834</v>
      </c>
      <c r="Y330" s="0" t="s">
        <v>52</v>
      </c>
    </row>
    <row r="331" customFormat="false" ht="15" hidden="false" customHeight="false" outlineLevel="0" collapsed="false">
      <c r="A331" s="14" t="s">
        <v>20</v>
      </c>
      <c r="B331" s="15" t="n">
        <v>45139</v>
      </c>
      <c r="C331" s="16" t="n">
        <v>106176</v>
      </c>
      <c r="D331" s="14" t="s">
        <v>8835</v>
      </c>
      <c r="E331" s="14" t="s">
        <v>22</v>
      </c>
      <c r="F331" s="14" t="s">
        <v>8836</v>
      </c>
      <c r="G331" s="14" t="s">
        <v>24</v>
      </c>
      <c r="H331" s="17" t="s">
        <v>8837</v>
      </c>
      <c r="I331" s="18" t="n">
        <v>45134</v>
      </c>
      <c r="J331" s="19" t="n">
        <v>1190</v>
      </c>
      <c r="K331" s="54" t="n">
        <v>952</v>
      </c>
      <c r="L331" s="14" t="s">
        <v>934</v>
      </c>
      <c r="M331" s="14"/>
      <c r="N331" s="14"/>
      <c r="O331" s="14"/>
      <c r="P331" s="14"/>
      <c r="Q331" s="14" t="s">
        <v>8838</v>
      </c>
      <c r="R331" s="14"/>
      <c r="S331" s="14" t="n">
        <v>80080</v>
      </c>
      <c r="T331" s="14" t="s">
        <v>599</v>
      </c>
      <c r="U331" s="14" t="s">
        <v>8839</v>
      </c>
      <c r="V331" s="14"/>
      <c r="W331" s="14"/>
      <c r="Y331" s="14" t="s">
        <v>32</v>
      </c>
    </row>
    <row r="332" customFormat="false" ht="15" hidden="false" customHeight="false" outlineLevel="0" collapsed="false">
      <c r="A332" s="20" t="s">
        <v>20</v>
      </c>
      <c r="B332" s="21" t="n">
        <v>45183</v>
      </c>
      <c r="C332" s="22" t="n">
        <v>106156</v>
      </c>
      <c r="D332" s="20" t="s">
        <v>8840</v>
      </c>
      <c r="E332" s="20" t="s">
        <v>845</v>
      </c>
      <c r="F332" s="20" t="s">
        <v>8841</v>
      </c>
      <c r="G332" s="20" t="s">
        <v>24</v>
      </c>
      <c r="H332" s="23" t="s">
        <v>8842</v>
      </c>
      <c r="I332" s="24" t="n">
        <v>45134</v>
      </c>
      <c r="J332" s="25" t="n">
        <v>1190</v>
      </c>
      <c r="K332" s="63" t="n">
        <v>952</v>
      </c>
      <c r="L332" s="20" t="s">
        <v>934</v>
      </c>
      <c r="M332" s="20"/>
      <c r="N332" s="20"/>
      <c r="O332" s="20"/>
      <c r="P332" s="20"/>
      <c r="Q332" s="20" t="s">
        <v>8843</v>
      </c>
      <c r="R332" s="20"/>
      <c r="S332" s="20" t="n">
        <v>35700</v>
      </c>
      <c r="T332" s="20" t="s">
        <v>523</v>
      </c>
      <c r="U332" s="20" t="s">
        <v>8844</v>
      </c>
      <c r="V332" s="20"/>
      <c r="W332" s="20" t="s">
        <v>8845</v>
      </c>
      <c r="Y332" s="0" t="s">
        <v>43</v>
      </c>
    </row>
    <row r="333" customFormat="false" ht="15" hidden="false" customHeight="false" outlineLevel="0" collapsed="false">
      <c r="A333" s="20" t="s">
        <v>20</v>
      </c>
      <c r="B333" s="21" t="n">
        <v>45173</v>
      </c>
      <c r="C333" s="22" t="n">
        <v>107329</v>
      </c>
      <c r="D333" s="20" t="s">
        <v>8846</v>
      </c>
      <c r="E333" s="20" t="s">
        <v>61</v>
      </c>
      <c r="F333" s="20" t="s">
        <v>8847</v>
      </c>
      <c r="G333" s="20" t="s">
        <v>24</v>
      </c>
      <c r="H333" s="23" t="s">
        <v>8848</v>
      </c>
      <c r="I333" s="24" t="n">
        <v>45134</v>
      </c>
      <c r="J333" s="25" t="n">
        <v>1590</v>
      </c>
      <c r="K333" s="63" t="n">
        <v>1192</v>
      </c>
      <c r="L333" s="20" t="s">
        <v>37</v>
      </c>
      <c r="M333" s="20"/>
      <c r="N333" s="20"/>
      <c r="O333" s="20"/>
      <c r="P333" s="20"/>
      <c r="Q333" s="20" t="s">
        <v>8849</v>
      </c>
      <c r="R333" s="20"/>
      <c r="S333" s="20" t="n">
        <v>62380</v>
      </c>
      <c r="T333" s="20" t="s">
        <v>8850</v>
      </c>
      <c r="U333" s="20" t="s">
        <v>8851</v>
      </c>
      <c r="V333" s="20"/>
      <c r="W333" s="20" t="s">
        <v>8852</v>
      </c>
      <c r="Y333" s="0" t="s">
        <v>43</v>
      </c>
    </row>
    <row r="334" customFormat="false" ht="15" hidden="false" customHeight="false" outlineLevel="0" collapsed="false">
      <c r="A334" s="0" t="s">
        <v>20</v>
      </c>
      <c r="B334" s="26" t="n">
        <v>45135</v>
      </c>
      <c r="C334" s="1" t="n">
        <v>107536</v>
      </c>
      <c r="D334" s="0" t="s">
        <v>8853</v>
      </c>
      <c r="E334" s="0" t="s">
        <v>61</v>
      </c>
      <c r="F334" s="0" t="s">
        <v>8854</v>
      </c>
      <c r="G334" s="0" t="s">
        <v>24</v>
      </c>
      <c r="H334" s="27" t="s">
        <v>8855</v>
      </c>
      <c r="I334" s="28" t="n">
        <v>45135</v>
      </c>
      <c r="J334" s="29" t="n">
        <v>790</v>
      </c>
      <c r="K334" s="61"/>
      <c r="L334" s="0" t="s">
        <v>934</v>
      </c>
      <c r="Q334" s="0" t="s">
        <v>8856</v>
      </c>
      <c r="S334" s="0" t="n">
        <v>60880</v>
      </c>
      <c r="T334" s="0" t="s">
        <v>8857</v>
      </c>
      <c r="U334" s="0" t="s">
        <v>8858</v>
      </c>
      <c r="W334" s="0" t="s">
        <v>8859</v>
      </c>
      <c r="Y334" s="0" t="s">
        <v>52</v>
      </c>
    </row>
    <row r="335" customFormat="false" ht="15" hidden="false" customHeight="false" outlineLevel="0" collapsed="false">
      <c r="A335" s="14" t="s">
        <v>20</v>
      </c>
      <c r="B335" s="15" t="n">
        <v>45167</v>
      </c>
      <c r="C335" s="16" t="n">
        <v>106051</v>
      </c>
      <c r="D335" s="14" t="s">
        <v>8860</v>
      </c>
      <c r="E335" s="14" t="s">
        <v>22</v>
      </c>
      <c r="F335" s="14" t="s">
        <v>8861</v>
      </c>
      <c r="G335" s="14" t="s">
        <v>24</v>
      </c>
      <c r="H335" s="17" t="s">
        <v>8862</v>
      </c>
      <c r="I335" s="18" t="n">
        <v>45135</v>
      </c>
      <c r="J335" s="19" t="n">
        <v>585</v>
      </c>
      <c r="K335" s="54"/>
      <c r="L335" s="14" t="s">
        <v>934</v>
      </c>
      <c r="M335" s="14"/>
      <c r="N335" s="14"/>
      <c r="O335" s="14"/>
      <c r="P335" s="14"/>
      <c r="Q335" s="14" t="s">
        <v>8863</v>
      </c>
      <c r="R335" s="14"/>
      <c r="S335" s="14" t="n">
        <v>80480</v>
      </c>
      <c r="T335" s="14" t="s">
        <v>8864</v>
      </c>
      <c r="U335" s="14" t="s">
        <v>8865</v>
      </c>
      <c r="V335" s="14"/>
      <c r="W335" s="14"/>
      <c r="Y335" s="14" t="s">
        <v>32</v>
      </c>
    </row>
    <row r="336" customFormat="false" ht="15" hidden="false" customHeight="false" outlineLevel="0" collapsed="false">
      <c r="A336" s="0" t="s">
        <v>20</v>
      </c>
      <c r="B336" s="26" t="n">
        <v>45138</v>
      </c>
      <c r="C336" s="1" t="n">
        <v>108281</v>
      </c>
      <c r="D336" s="0" t="s">
        <v>5760</v>
      </c>
      <c r="E336" s="0" t="s">
        <v>61</v>
      </c>
      <c r="F336" s="0" t="s">
        <v>5761</v>
      </c>
      <c r="G336" s="0" t="s">
        <v>24</v>
      </c>
      <c r="H336" s="27" t="s">
        <v>8866</v>
      </c>
      <c r="I336" s="28" t="n">
        <v>45138</v>
      </c>
      <c r="J336" s="29" t="n">
        <v>1190</v>
      </c>
      <c r="K336" s="61" t="n">
        <v>952</v>
      </c>
      <c r="L336" s="0" t="s">
        <v>37</v>
      </c>
      <c r="Q336" s="0" t="s">
        <v>5763</v>
      </c>
      <c r="S336" s="0" t="n">
        <v>59268</v>
      </c>
      <c r="T336" s="0" t="s">
        <v>5764</v>
      </c>
      <c r="U336" s="0" t="s">
        <v>5765</v>
      </c>
      <c r="W336" s="0" t="s">
        <v>5766</v>
      </c>
      <c r="Y336" s="0" t="s">
        <v>52</v>
      </c>
    </row>
    <row r="337" customFormat="false" ht="15" hidden="false" customHeight="false" outlineLevel="0" collapsed="false">
      <c r="A337" s="14" t="s">
        <v>20</v>
      </c>
      <c r="B337" s="15" t="n">
        <v>45376</v>
      </c>
      <c r="C337" s="16" t="n">
        <v>106709</v>
      </c>
      <c r="D337" s="14" t="s">
        <v>8867</v>
      </c>
      <c r="E337" s="14" t="s">
        <v>61</v>
      </c>
      <c r="F337" s="14" t="s">
        <v>8868</v>
      </c>
      <c r="G337" s="14" t="s">
        <v>24</v>
      </c>
      <c r="H337" s="17" t="s">
        <v>8869</v>
      </c>
      <c r="I337" s="18" t="n">
        <v>45138</v>
      </c>
      <c r="J337" s="19" t="n">
        <v>790</v>
      </c>
      <c r="K337" s="54"/>
      <c r="L337" s="14" t="s">
        <v>934</v>
      </c>
      <c r="M337" s="14"/>
      <c r="N337" s="14"/>
      <c r="O337" s="14"/>
      <c r="P337" s="14"/>
      <c r="Q337" s="14" t="s">
        <v>8870</v>
      </c>
      <c r="R337" s="14"/>
      <c r="S337" s="14" t="n">
        <v>59219</v>
      </c>
      <c r="T337" s="14" t="s">
        <v>8871</v>
      </c>
      <c r="U337" s="14" t="s">
        <v>8872</v>
      </c>
      <c r="V337" s="14"/>
      <c r="W337" s="14"/>
      <c r="Y337" s="14" t="s">
        <v>32</v>
      </c>
    </row>
    <row r="338" customFormat="false" ht="15" hidden="false" customHeight="false" outlineLevel="0" collapsed="false">
      <c r="A338" s="20" t="s">
        <v>20</v>
      </c>
      <c r="B338" s="21" t="n">
        <v>45182</v>
      </c>
      <c r="C338" s="22" t="n">
        <v>108282</v>
      </c>
      <c r="D338" s="20" t="s">
        <v>8873</v>
      </c>
      <c r="E338" s="20" t="s">
        <v>61</v>
      </c>
      <c r="F338" s="20" t="s">
        <v>8874</v>
      </c>
      <c r="G338" s="20" t="s">
        <v>24</v>
      </c>
      <c r="H338" s="23" t="s">
        <v>8875</v>
      </c>
      <c r="I338" s="24" t="n">
        <v>45138</v>
      </c>
      <c r="J338" s="25" t="n">
        <v>3870</v>
      </c>
      <c r="K338" s="63" t="n">
        <v>2902.5</v>
      </c>
      <c r="L338" s="20" t="s">
        <v>37</v>
      </c>
      <c r="M338" s="20"/>
      <c r="N338" s="20"/>
      <c r="O338" s="20"/>
      <c r="P338" s="20"/>
      <c r="Q338" s="20" t="s">
        <v>8876</v>
      </c>
      <c r="R338" s="20"/>
      <c r="S338" s="20" t="n">
        <v>75003</v>
      </c>
      <c r="T338" s="20" t="s">
        <v>487</v>
      </c>
      <c r="U338" s="20" t="s">
        <v>8877</v>
      </c>
      <c r="V338" s="20"/>
      <c r="W338" s="20" t="s">
        <v>8878</v>
      </c>
      <c r="Y338" s="0" t="s">
        <v>43</v>
      </c>
    </row>
    <row r="339" customFormat="false" ht="15" hidden="false" customHeight="false" outlineLevel="0" collapsed="false">
      <c r="A339" s="0" t="s">
        <v>20</v>
      </c>
      <c r="B339" s="26" t="n">
        <v>45139</v>
      </c>
      <c r="C339" s="1" t="n">
        <v>107201</v>
      </c>
      <c r="D339" s="0" t="s">
        <v>8879</v>
      </c>
      <c r="E339" s="0" t="s">
        <v>22</v>
      </c>
      <c r="F339" s="0" t="s">
        <v>8880</v>
      </c>
      <c r="G339" s="0" t="s">
        <v>24</v>
      </c>
      <c r="H339" s="27" t="s">
        <v>8881</v>
      </c>
      <c r="I339" s="28" t="n">
        <v>45139</v>
      </c>
      <c r="J339" s="29" t="n">
        <v>490</v>
      </c>
      <c r="K339" s="61"/>
      <c r="L339" s="0" t="s">
        <v>934</v>
      </c>
      <c r="Q339" s="0" t="s">
        <v>8882</v>
      </c>
      <c r="S339" s="0" t="n">
        <v>80150</v>
      </c>
      <c r="T339" s="0" t="s">
        <v>8883</v>
      </c>
      <c r="U339" s="0" t="s">
        <v>8884</v>
      </c>
      <c r="W339" s="0" t="s">
        <v>8885</v>
      </c>
      <c r="Y339" s="0" t="s">
        <v>52</v>
      </c>
    </row>
    <row r="340" customFormat="false" ht="15" hidden="false" customHeight="false" outlineLevel="0" collapsed="false">
      <c r="A340" s="20" t="s">
        <v>20</v>
      </c>
      <c r="B340" s="21" t="n">
        <v>45141</v>
      </c>
      <c r="C340" s="22" t="n">
        <v>108283</v>
      </c>
      <c r="D340" s="20" t="s">
        <v>8886</v>
      </c>
      <c r="E340" s="20" t="s">
        <v>22</v>
      </c>
      <c r="F340" s="20" t="s">
        <v>8887</v>
      </c>
      <c r="G340" s="20" t="s">
        <v>24</v>
      </c>
      <c r="H340" s="23" t="s">
        <v>8888</v>
      </c>
      <c r="I340" s="24" t="n">
        <v>45141</v>
      </c>
      <c r="J340" s="25" t="n">
        <v>4570</v>
      </c>
      <c r="K340" s="63" t="n">
        <v>3656</v>
      </c>
      <c r="L340" s="20" t="s">
        <v>37</v>
      </c>
      <c r="M340" s="20"/>
      <c r="N340" s="20"/>
      <c r="O340" s="20"/>
      <c r="P340" s="20"/>
      <c r="Q340" s="20" t="s">
        <v>8889</v>
      </c>
      <c r="R340" s="20"/>
      <c r="S340" s="20" t="n">
        <v>92000</v>
      </c>
      <c r="T340" s="20" t="s">
        <v>1526</v>
      </c>
      <c r="U340" s="20" t="s">
        <v>8890</v>
      </c>
      <c r="V340" s="20"/>
      <c r="W340" s="20" t="s">
        <v>8891</v>
      </c>
      <c r="Y340" s="0" t="s">
        <v>43</v>
      </c>
    </row>
    <row r="341" customFormat="false" ht="15" hidden="false" customHeight="false" outlineLevel="0" collapsed="false">
      <c r="A341" s="20" t="s">
        <v>20</v>
      </c>
      <c r="B341" s="21" t="n">
        <v>45265</v>
      </c>
      <c r="C341" s="22" t="n">
        <v>108284</v>
      </c>
      <c r="D341" s="20" t="s">
        <v>8892</v>
      </c>
      <c r="E341" s="20" t="s">
        <v>398</v>
      </c>
      <c r="F341" s="20" t="s">
        <v>8893</v>
      </c>
      <c r="G341" s="20" t="s">
        <v>24</v>
      </c>
      <c r="H341" s="23" t="s">
        <v>8894</v>
      </c>
      <c r="I341" s="24" t="n">
        <v>45166</v>
      </c>
      <c r="J341" s="25" t="n">
        <v>2390</v>
      </c>
      <c r="K341" s="63" t="n">
        <v>1912</v>
      </c>
      <c r="L341" s="20" t="s">
        <v>37</v>
      </c>
      <c r="M341" s="20"/>
      <c r="N341" s="20"/>
      <c r="O341" s="20"/>
      <c r="P341" s="20"/>
      <c r="Q341" s="20" t="s">
        <v>8895</v>
      </c>
      <c r="R341" s="20"/>
      <c r="S341" s="20" t="n">
        <v>16330</v>
      </c>
      <c r="T341" s="20" t="s">
        <v>8896</v>
      </c>
      <c r="U341" s="20" t="s">
        <v>8897</v>
      </c>
      <c r="V341" s="20"/>
      <c r="W341" s="20" t="s">
        <v>8898</v>
      </c>
      <c r="Y341" s="0" t="s">
        <v>43</v>
      </c>
    </row>
    <row r="342" customFormat="false" ht="15" hidden="false" customHeight="false" outlineLevel="0" collapsed="false">
      <c r="A342" s="14" t="s">
        <v>20</v>
      </c>
      <c r="B342" s="15" t="n">
        <v>45271</v>
      </c>
      <c r="C342" s="16" t="n">
        <v>108285</v>
      </c>
      <c r="D342" s="14" t="s">
        <v>1806</v>
      </c>
      <c r="E342" s="14" t="s">
        <v>61</v>
      </c>
      <c r="F342" s="14" t="s">
        <v>1807</v>
      </c>
      <c r="G342" s="14" t="s">
        <v>24</v>
      </c>
      <c r="H342" s="17" t="s">
        <v>8899</v>
      </c>
      <c r="I342" s="18" t="n">
        <v>45166</v>
      </c>
      <c r="J342" s="19" t="n">
        <v>2450</v>
      </c>
      <c r="K342" s="54" t="n">
        <v>1960</v>
      </c>
      <c r="L342" s="14" t="s">
        <v>37</v>
      </c>
      <c r="M342" s="14"/>
      <c r="N342" s="14"/>
      <c r="O342" s="14"/>
      <c r="P342" s="14"/>
      <c r="Q342" s="14" t="s">
        <v>1809</v>
      </c>
      <c r="R342" s="14"/>
      <c r="S342" s="71" t="s">
        <v>1810</v>
      </c>
      <c r="T342" s="14" t="s">
        <v>1811</v>
      </c>
      <c r="U342" s="14" t="s">
        <v>1812</v>
      </c>
      <c r="V342" s="14"/>
      <c r="W342" s="14" t="s">
        <v>1813</v>
      </c>
      <c r="Y342" s="14" t="s">
        <v>32</v>
      </c>
    </row>
    <row r="343" customFormat="false" ht="15" hidden="false" customHeight="false" outlineLevel="0" collapsed="false">
      <c r="A343" s="14" t="s">
        <v>20</v>
      </c>
      <c r="B343" s="15" t="n">
        <v>45168</v>
      </c>
      <c r="C343" s="16" t="n">
        <v>108286</v>
      </c>
      <c r="D343" s="14" t="s">
        <v>3021</v>
      </c>
      <c r="E343" s="14" t="s">
        <v>398</v>
      </c>
      <c r="F343" s="14" t="s">
        <v>3022</v>
      </c>
      <c r="G343" s="14" t="s">
        <v>24</v>
      </c>
      <c r="H343" s="17" t="s">
        <v>8900</v>
      </c>
      <c r="I343" s="18" t="n">
        <v>45168</v>
      </c>
      <c r="J343" s="19" t="n">
        <v>1790</v>
      </c>
      <c r="K343" s="54" t="n">
        <v>1432</v>
      </c>
      <c r="L343" s="14" t="s">
        <v>37</v>
      </c>
      <c r="M343" s="14"/>
      <c r="N343" s="14"/>
      <c r="O343" s="14"/>
      <c r="P343" s="14"/>
      <c r="Q343" s="14" t="s">
        <v>3024</v>
      </c>
      <c r="R343" s="14"/>
      <c r="S343" s="14" t="n">
        <v>97110</v>
      </c>
      <c r="T343" s="14" t="s">
        <v>3025</v>
      </c>
      <c r="U343" s="14" t="s">
        <v>3026</v>
      </c>
      <c r="V343" s="14"/>
      <c r="W343" s="14" t="s">
        <v>3027</v>
      </c>
      <c r="Y343" s="14" t="s">
        <v>32</v>
      </c>
    </row>
    <row r="344" customFormat="false" ht="15" hidden="false" customHeight="false" outlineLevel="0" collapsed="false">
      <c r="A344" s="20" t="s">
        <v>20</v>
      </c>
      <c r="B344" s="21" t="n">
        <v>45308</v>
      </c>
      <c r="C344" s="22" t="n">
        <v>105081</v>
      </c>
      <c r="D344" s="20" t="s">
        <v>8901</v>
      </c>
      <c r="E344" s="20" t="s">
        <v>61</v>
      </c>
      <c r="F344" s="20" t="s">
        <v>8902</v>
      </c>
      <c r="G344" s="20" t="s">
        <v>24</v>
      </c>
      <c r="H344" s="23" t="s">
        <v>8903</v>
      </c>
      <c r="I344" s="24" t="n">
        <v>45168</v>
      </c>
      <c r="J344" s="25" t="n">
        <v>1980</v>
      </c>
      <c r="K344" s="63" t="n">
        <v>1584</v>
      </c>
      <c r="L344" s="20" t="s">
        <v>934</v>
      </c>
      <c r="M344" s="20"/>
      <c r="N344" s="20"/>
      <c r="O344" s="20"/>
      <c r="P344" s="20"/>
      <c r="Q344" s="20" t="s">
        <v>8904</v>
      </c>
      <c r="R344" s="20"/>
      <c r="S344" s="20" t="n">
        <v>97122</v>
      </c>
      <c r="T344" s="20" t="s">
        <v>393</v>
      </c>
      <c r="U344" s="20" t="s">
        <v>8905</v>
      </c>
      <c r="V344" s="20"/>
      <c r="W344" s="20" t="s">
        <v>8906</v>
      </c>
      <c r="Y344" s="0" t="s">
        <v>43</v>
      </c>
    </row>
    <row r="345" customFormat="false" ht="15" hidden="false" customHeight="false" outlineLevel="0" collapsed="false">
      <c r="A345" s="14" t="s">
        <v>20</v>
      </c>
      <c r="B345" s="15" t="n">
        <v>45174</v>
      </c>
      <c r="C345" s="16" t="n">
        <v>108287</v>
      </c>
      <c r="D345" s="14" t="s">
        <v>8907</v>
      </c>
      <c r="E345" s="14" t="s">
        <v>22</v>
      </c>
      <c r="F345" s="14" t="s">
        <v>8908</v>
      </c>
      <c r="G345" s="14" t="s">
        <v>24</v>
      </c>
      <c r="H345" s="17" t="s">
        <v>8909</v>
      </c>
      <c r="I345" s="18" t="n">
        <v>45168</v>
      </c>
      <c r="J345" s="19" t="n">
        <v>1450</v>
      </c>
      <c r="K345" s="54" t="n">
        <v>1160</v>
      </c>
      <c r="L345" s="14" t="s">
        <v>37</v>
      </c>
      <c r="M345" s="14"/>
      <c r="N345" s="14"/>
      <c r="O345" s="14"/>
      <c r="P345" s="14"/>
      <c r="Q345" s="14" t="s">
        <v>8910</v>
      </c>
      <c r="R345" s="14"/>
      <c r="S345" s="14" t="n">
        <v>28880</v>
      </c>
      <c r="T345" s="14" t="s">
        <v>433</v>
      </c>
      <c r="U345" s="14" t="s">
        <v>8911</v>
      </c>
      <c r="V345" s="14"/>
      <c r="W345" s="14" t="s">
        <v>8912</v>
      </c>
      <c r="Y345" s="14" t="s">
        <v>32</v>
      </c>
    </row>
    <row r="346" customFormat="false" ht="15" hidden="false" customHeight="false" outlineLevel="0" collapsed="false">
      <c r="A346" s="20" t="s">
        <v>20</v>
      </c>
      <c r="B346" s="21" t="n">
        <v>45169</v>
      </c>
      <c r="C346" s="22" t="n">
        <v>108288</v>
      </c>
      <c r="D346" s="20" t="s">
        <v>4756</v>
      </c>
      <c r="E346" s="20" t="s">
        <v>22</v>
      </c>
      <c r="F346" s="20" t="s">
        <v>4757</v>
      </c>
      <c r="G346" s="20" t="s">
        <v>24</v>
      </c>
      <c r="H346" s="23" t="s">
        <v>8913</v>
      </c>
      <c r="I346" s="24" t="n">
        <v>45169</v>
      </c>
      <c r="J346" s="25" t="n">
        <v>1450</v>
      </c>
      <c r="K346" s="63" t="n">
        <v>1160</v>
      </c>
      <c r="L346" s="20" t="s">
        <v>37</v>
      </c>
      <c r="M346" s="20"/>
      <c r="N346" s="20"/>
      <c r="O346" s="20"/>
      <c r="P346" s="20"/>
      <c r="Q346" s="20" t="s">
        <v>4759</v>
      </c>
      <c r="R346" s="20"/>
      <c r="S346" s="20" t="n">
        <v>80770</v>
      </c>
      <c r="T346" s="20" t="s">
        <v>4760</v>
      </c>
      <c r="U346" s="20" t="s">
        <v>4761</v>
      </c>
      <c r="V346" s="20" t="s">
        <v>4762</v>
      </c>
      <c r="W346" s="20" t="s">
        <v>4763</v>
      </c>
      <c r="Y346" s="0" t="s">
        <v>43</v>
      </c>
    </row>
    <row r="347" customFormat="false" ht="15" hidden="false" customHeight="false" outlineLevel="0" collapsed="false">
      <c r="A347" s="0" t="s">
        <v>20</v>
      </c>
      <c r="B347" s="26" t="n">
        <v>45169</v>
      </c>
      <c r="C347" s="1" t="n">
        <v>106996</v>
      </c>
      <c r="D347" s="0" t="s">
        <v>8914</v>
      </c>
      <c r="E347" s="0" t="s">
        <v>61</v>
      </c>
      <c r="F347" s="0" t="s">
        <v>8915</v>
      </c>
      <c r="G347" s="0" t="s">
        <v>24</v>
      </c>
      <c r="H347" s="27" t="s">
        <v>8916</v>
      </c>
      <c r="I347" s="28" t="n">
        <v>45169</v>
      </c>
      <c r="J347" s="29" t="n">
        <v>2192</v>
      </c>
      <c r="K347" s="61"/>
      <c r="L347" s="0" t="s">
        <v>299</v>
      </c>
      <c r="Q347" s="0" t="s">
        <v>8917</v>
      </c>
      <c r="S347" s="0" t="n">
        <v>77130</v>
      </c>
      <c r="T347" s="0" t="s">
        <v>3295</v>
      </c>
      <c r="U347" s="0" t="s">
        <v>8918</v>
      </c>
      <c r="Y347" s="0" t="s">
        <v>52</v>
      </c>
    </row>
    <row r="348" customFormat="false" ht="15" hidden="false" customHeight="false" outlineLevel="0" collapsed="false">
      <c r="A348" s="20" t="s">
        <v>20</v>
      </c>
      <c r="B348" s="21" t="n">
        <v>45173</v>
      </c>
      <c r="C348" s="22" t="n">
        <v>108289</v>
      </c>
      <c r="D348" s="20" t="s">
        <v>8919</v>
      </c>
      <c r="E348" s="20" t="s">
        <v>61</v>
      </c>
      <c r="F348" s="20" t="s">
        <v>8920</v>
      </c>
      <c r="G348" s="20" t="s">
        <v>24</v>
      </c>
      <c r="H348" s="23" t="s">
        <v>8921</v>
      </c>
      <c r="I348" s="24" t="n">
        <v>45173</v>
      </c>
      <c r="J348" s="25" t="n">
        <v>1750</v>
      </c>
      <c r="K348" s="63" t="n">
        <v>1487.5</v>
      </c>
      <c r="L348" s="20" t="s">
        <v>37</v>
      </c>
      <c r="M348" s="20"/>
      <c r="N348" s="20"/>
      <c r="O348" s="20"/>
      <c r="P348" s="20"/>
      <c r="Q348" s="20" t="s">
        <v>8922</v>
      </c>
      <c r="R348" s="20"/>
      <c r="S348" s="20" t="n">
        <v>94420</v>
      </c>
      <c r="T348" s="20" t="s">
        <v>8923</v>
      </c>
      <c r="U348" s="20" t="s">
        <v>8924</v>
      </c>
      <c r="V348" s="20"/>
      <c r="W348" s="20" t="s">
        <v>8925</v>
      </c>
      <c r="Y348" s="0" t="s">
        <v>43</v>
      </c>
    </row>
    <row r="349" customFormat="false" ht="15" hidden="false" customHeight="false" outlineLevel="0" collapsed="false">
      <c r="A349" s="20" t="s">
        <v>20</v>
      </c>
      <c r="B349" s="21" t="n">
        <v>45191</v>
      </c>
      <c r="C349" s="22" t="n">
        <v>108290</v>
      </c>
      <c r="D349" s="20" t="s">
        <v>8926</v>
      </c>
      <c r="E349" s="20" t="s">
        <v>22</v>
      </c>
      <c r="F349" s="20" t="s">
        <v>8927</v>
      </c>
      <c r="G349" s="20" t="s">
        <v>24</v>
      </c>
      <c r="H349" s="23" t="s">
        <v>8928</v>
      </c>
      <c r="I349" s="24" t="n">
        <v>45174</v>
      </c>
      <c r="J349" s="25" t="n">
        <v>1950</v>
      </c>
      <c r="K349" s="63" t="n">
        <v>1560</v>
      </c>
      <c r="L349" s="20" t="s">
        <v>37</v>
      </c>
      <c r="M349" s="20"/>
      <c r="N349" s="20"/>
      <c r="O349" s="20"/>
      <c r="P349" s="20"/>
      <c r="Q349" s="20" t="s">
        <v>8929</v>
      </c>
      <c r="R349" s="20"/>
      <c r="S349" s="20" t="n">
        <v>51100</v>
      </c>
      <c r="T349" s="20" t="s">
        <v>8457</v>
      </c>
      <c r="U349" s="20" t="s">
        <v>8930</v>
      </c>
      <c r="V349" s="20" t="s">
        <v>8931</v>
      </c>
      <c r="W349" s="20" t="s">
        <v>8932</v>
      </c>
      <c r="Y349" s="0" t="s">
        <v>43</v>
      </c>
    </row>
    <row r="350" customFormat="false" ht="15" hidden="false" customHeight="false" outlineLevel="0" collapsed="false">
      <c r="A350" s="20" t="s">
        <v>20</v>
      </c>
      <c r="B350" s="21" t="n">
        <v>45197</v>
      </c>
      <c r="C350" s="22" t="n">
        <v>108075</v>
      </c>
      <c r="D350" s="20" t="s">
        <v>7214</v>
      </c>
      <c r="E350" s="20" t="s">
        <v>22</v>
      </c>
      <c r="F350" s="20" t="s">
        <v>7967</v>
      </c>
      <c r="G350" s="20" t="s">
        <v>24</v>
      </c>
      <c r="H350" s="23" t="s">
        <v>8933</v>
      </c>
      <c r="I350" s="24" t="n">
        <v>45174</v>
      </c>
      <c r="J350" s="25" t="n">
        <v>1380</v>
      </c>
      <c r="K350" s="63" t="n">
        <v>1104</v>
      </c>
      <c r="L350" s="20" t="s">
        <v>37</v>
      </c>
      <c r="M350" s="20"/>
      <c r="N350" s="20"/>
      <c r="O350" s="20"/>
      <c r="P350" s="20"/>
      <c r="Q350" s="20" t="s">
        <v>7218</v>
      </c>
      <c r="R350" s="20"/>
      <c r="S350" s="20" t="n">
        <v>97227</v>
      </c>
      <c r="T350" s="20" t="s">
        <v>1533</v>
      </c>
      <c r="U350" s="20" t="s">
        <v>7219</v>
      </c>
      <c r="V350" s="20"/>
      <c r="W350" s="20" t="s">
        <v>7972</v>
      </c>
      <c r="Y350" s="0" t="s">
        <v>43</v>
      </c>
    </row>
    <row r="351" customFormat="false" ht="15" hidden="false" customHeight="false" outlineLevel="0" collapsed="false">
      <c r="A351" s="14" t="s">
        <v>20</v>
      </c>
      <c r="B351" s="15" t="n">
        <v>45175</v>
      </c>
      <c r="C351" s="16" t="n">
        <v>108291</v>
      </c>
      <c r="D351" s="14" t="s">
        <v>6482</v>
      </c>
      <c r="E351" s="14" t="s">
        <v>22</v>
      </c>
      <c r="F351" s="14" t="s">
        <v>6483</v>
      </c>
      <c r="G351" s="14" t="s">
        <v>24</v>
      </c>
      <c r="H351" s="17" t="s">
        <v>8934</v>
      </c>
      <c r="I351" s="18" t="n">
        <v>45175</v>
      </c>
      <c r="J351" s="19" t="n">
        <v>2450</v>
      </c>
      <c r="K351" s="54" t="n">
        <v>1960</v>
      </c>
      <c r="L351" s="14" t="s">
        <v>37</v>
      </c>
      <c r="M351" s="14"/>
      <c r="N351" s="14"/>
      <c r="O351" s="14"/>
      <c r="P351" s="14"/>
      <c r="Q351" s="14" t="s">
        <v>6485</v>
      </c>
      <c r="R351" s="14"/>
      <c r="S351" s="14" t="n">
        <v>95240</v>
      </c>
      <c r="T351" s="14" t="s">
        <v>6486</v>
      </c>
      <c r="U351" s="14" t="s">
        <v>6487</v>
      </c>
      <c r="V351" s="14"/>
      <c r="W351" s="14" t="s">
        <v>6488</v>
      </c>
      <c r="Y351" s="14" t="s">
        <v>32</v>
      </c>
    </row>
    <row r="352" customFormat="false" ht="15" hidden="false" customHeight="false" outlineLevel="0" collapsed="false">
      <c r="A352" s="20" t="s">
        <v>20</v>
      </c>
      <c r="B352" s="21" t="n">
        <v>45191</v>
      </c>
      <c r="C352" s="22" t="n">
        <v>108292</v>
      </c>
      <c r="D352" s="20" t="s">
        <v>8935</v>
      </c>
      <c r="E352" s="20" t="s">
        <v>61</v>
      </c>
      <c r="F352" s="20" t="s">
        <v>8936</v>
      </c>
      <c r="G352" s="20" t="s">
        <v>24</v>
      </c>
      <c r="H352" s="23" t="s">
        <v>8937</v>
      </c>
      <c r="I352" s="24" t="n">
        <v>45175</v>
      </c>
      <c r="J352" s="25" t="n">
        <v>850</v>
      </c>
      <c r="K352" s="66"/>
      <c r="L352" s="20" t="s">
        <v>37</v>
      </c>
      <c r="M352" s="20"/>
      <c r="N352" s="20"/>
      <c r="O352" s="20"/>
      <c r="P352" s="20"/>
      <c r="Q352" s="20" t="s">
        <v>8938</v>
      </c>
      <c r="R352" s="20"/>
      <c r="S352" s="20" t="n">
        <v>76560</v>
      </c>
      <c r="T352" s="20" t="s">
        <v>8939</v>
      </c>
      <c r="U352" s="20" t="s">
        <v>8940</v>
      </c>
      <c r="V352" s="20"/>
      <c r="W352" s="20" t="s">
        <v>8941</v>
      </c>
      <c r="Y352" s="0" t="s">
        <v>43</v>
      </c>
    </row>
    <row r="353" customFormat="false" ht="15" hidden="false" customHeight="false" outlineLevel="0" collapsed="false">
      <c r="A353" s="14" t="s">
        <v>20</v>
      </c>
      <c r="B353" s="15" t="n">
        <v>45189</v>
      </c>
      <c r="C353" s="16" t="n">
        <v>107071</v>
      </c>
      <c r="D353" s="14" t="s">
        <v>3968</v>
      </c>
      <c r="E353" s="14" t="s">
        <v>61</v>
      </c>
      <c r="F353" s="14" t="s">
        <v>3969</v>
      </c>
      <c r="G353" s="14" t="s">
        <v>24</v>
      </c>
      <c r="H353" s="17" t="s">
        <v>8942</v>
      </c>
      <c r="I353" s="18" t="n">
        <v>45175</v>
      </c>
      <c r="J353" s="19" t="n">
        <v>1170</v>
      </c>
      <c r="K353" s="65"/>
      <c r="L353" s="14" t="s">
        <v>26</v>
      </c>
      <c r="M353" s="14"/>
      <c r="N353" s="14"/>
      <c r="O353" s="14"/>
      <c r="P353" s="14"/>
      <c r="Q353" s="14" t="s">
        <v>3971</v>
      </c>
      <c r="R353" s="14"/>
      <c r="S353" s="14" t="n">
        <v>97250</v>
      </c>
      <c r="T353" s="14" t="s">
        <v>3972</v>
      </c>
      <c r="U353" s="14" t="s">
        <v>3973</v>
      </c>
      <c r="V353" s="14" t="s">
        <v>3974</v>
      </c>
      <c r="W353" s="14" t="s">
        <v>8943</v>
      </c>
      <c r="Y353" s="14" t="s">
        <v>32</v>
      </c>
    </row>
    <row r="354" customFormat="false" ht="15" hidden="false" customHeight="false" outlineLevel="0" collapsed="false">
      <c r="A354" s="20" t="s">
        <v>20</v>
      </c>
      <c r="B354" s="21" t="n">
        <v>45209</v>
      </c>
      <c r="C354" s="22" t="n">
        <v>107283</v>
      </c>
      <c r="D354" s="20" t="s">
        <v>4899</v>
      </c>
      <c r="E354" s="20" t="s">
        <v>61</v>
      </c>
      <c r="F354" s="20" t="s">
        <v>8944</v>
      </c>
      <c r="G354" s="20" t="s">
        <v>24</v>
      </c>
      <c r="H354" s="23" t="s">
        <v>8945</v>
      </c>
      <c r="I354" s="24" t="n">
        <v>45176</v>
      </c>
      <c r="J354" s="25" t="n">
        <v>2040</v>
      </c>
      <c r="K354" s="63" t="n">
        <v>1632</v>
      </c>
      <c r="L354" s="20" t="s">
        <v>26</v>
      </c>
      <c r="M354" s="20"/>
      <c r="N354" s="20"/>
      <c r="O354" s="20"/>
      <c r="P354" s="20"/>
      <c r="Q354" s="20" t="s">
        <v>8946</v>
      </c>
      <c r="R354" s="20"/>
      <c r="S354" s="74" t="s">
        <v>8947</v>
      </c>
      <c r="T354" s="20" t="s">
        <v>8948</v>
      </c>
      <c r="U354" s="20" t="s">
        <v>8949</v>
      </c>
      <c r="V354" s="20"/>
      <c r="W354" s="20" t="s">
        <v>8950</v>
      </c>
      <c r="Y354" s="0" t="s">
        <v>43</v>
      </c>
    </row>
    <row r="355" customFormat="false" ht="15" hidden="false" customHeight="false" outlineLevel="0" collapsed="false">
      <c r="A355" s="20" t="s">
        <v>20</v>
      </c>
      <c r="B355" s="21" t="n">
        <v>45589</v>
      </c>
      <c r="C355" s="22" t="n">
        <v>108293</v>
      </c>
      <c r="D355" s="20" t="s">
        <v>8951</v>
      </c>
      <c r="E355" s="20" t="s">
        <v>61</v>
      </c>
      <c r="F355" s="20" t="s">
        <v>8952</v>
      </c>
      <c r="G355" s="20" t="s">
        <v>24</v>
      </c>
      <c r="H355" s="23" t="s">
        <v>8953</v>
      </c>
      <c r="I355" s="24" t="n">
        <v>45176</v>
      </c>
      <c r="J355" s="25" t="n">
        <v>1210</v>
      </c>
      <c r="K355" s="63" t="n">
        <v>968</v>
      </c>
      <c r="L355" s="20" t="s">
        <v>37</v>
      </c>
      <c r="M355" s="20"/>
      <c r="N355" s="20"/>
      <c r="O355" s="20"/>
      <c r="P355" s="20"/>
      <c r="Q355" s="20" t="s">
        <v>8954</v>
      </c>
      <c r="R355" s="20"/>
      <c r="S355" s="20" t="n">
        <v>25330</v>
      </c>
      <c r="T355" s="20" t="s">
        <v>8955</v>
      </c>
      <c r="U355" s="20" t="s">
        <v>8956</v>
      </c>
      <c r="V355" s="20" t="s">
        <v>8957</v>
      </c>
      <c r="W355" s="20" t="s">
        <v>8958</v>
      </c>
      <c r="Y355" s="0" t="s">
        <v>43</v>
      </c>
    </row>
    <row r="356" customFormat="false" ht="15" hidden="false" customHeight="false" outlineLevel="0" collapsed="false">
      <c r="A356" s="0" t="s">
        <v>20</v>
      </c>
      <c r="B356" s="26" t="n">
        <v>45176</v>
      </c>
      <c r="C356" s="1" t="n">
        <v>106936</v>
      </c>
      <c r="D356" s="0" t="s">
        <v>8959</v>
      </c>
      <c r="E356" s="0" t="s">
        <v>61</v>
      </c>
      <c r="F356" s="0" t="s">
        <v>8960</v>
      </c>
      <c r="G356" s="0" t="s">
        <v>24</v>
      </c>
      <c r="H356" s="27" t="s">
        <v>8961</v>
      </c>
      <c r="I356" s="28" t="n">
        <v>45176</v>
      </c>
      <c r="J356" s="29" t="n">
        <v>2040</v>
      </c>
      <c r="K356" s="61" t="n">
        <v>1632</v>
      </c>
      <c r="L356" s="0" t="s">
        <v>26</v>
      </c>
      <c r="Q356" s="0" t="s">
        <v>8962</v>
      </c>
      <c r="S356" s="0" t="n">
        <v>84160</v>
      </c>
      <c r="T356" s="0" t="s">
        <v>8963</v>
      </c>
      <c r="U356" s="0" t="s">
        <v>8964</v>
      </c>
      <c r="W356" s="0" t="s">
        <v>8965</v>
      </c>
      <c r="Y356" s="0" t="s">
        <v>52</v>
      </c>
    </row>
    <row r="357" customFormat="false" ht="15" hidden="false" customHeight="false" outlineLevel="0" collapsed="false">
      <c r="A357" s="0" t="s">
        <v>20</v>
      </c>
      <c r="B357" s="26" t="n">
        <v>45176</v>
      </c>
      <c r="C357" s="1" t="n">
        <v>105075</v>
      </c>
      <c r="D357" s="30" t="s">
        <v>1611</v>
      </c>
      <c r="E357" s="0" t="s">
        <v>61</v>
      </c>
      <c r="F357" s="0" t="s">
        <v>1612</v>
      </c>
      <c r="G357" s="0" t="s">
        <v>24</v>
      </c>
      <c r="H357" s="27" t="s">
        <v>8966</v>
      </c>
      <c r="I357" s="28" t="n">
        <v>45176</v>
      </c>
      <c r="J357" s="29" t="n">
        <v>1100</v>
      </c>
      <c r="K357" s="61" t="n">
        <v>935</v>
      </c>
      <c r="L357" s="0" t="s">
        <v>447</v>
      </c>
      <c r="Q357" s="0" t="s">
        <v>1614</v>
      </c>
      <c r="S357" s="0" t="n">
        <v>97213</v>
      </c>
      <c r="T357" s="0" t="s">
        <v>1615</v>
      </c>
      <c r="U357" s="0" t="s">
        <v>1616</v>
      </c>
      <c r="W357" s="0" t="s">
        <v>1618</v>
      </c>
      <c r="Y357" s="0" t="s">
        <v>52</v>
      </c>
    </row>
    <row r="358" customFormat="false" ht="15" hidden="false" customHeight="false" outlineLevel="0" collapsed="false">
      <c r="A358" s="14" t="s">
        <v>20</v>
      </c>
      <c r="B358" s="15" t="n">
        <v>45265</v>
      </c>
      <c r="C358" s="16" t="n">
        <v>108294</v>
      </c>
      <c r="D358" s="14" t="s">
        <v>8967</v>
      </c>
      <c r="E358" s="14" t="s">
        <v>22</v>
      </c>
      <c r="F358" s="14" t="s">
        <v>8968</v>
      </c>
      <c r="G358" s="14" t="s">
        <v>24</v>
      </c>
      <c r="H358" s="17" t="s">
        <v>8969</v>
      </c>
      <c r="I358" s="18" t="n">
        <v>45176</v>
      </c>
      <c r="J358" s="19" t="n">
        <v>1290</v>
      </c>
      <c r="K358" s="65"/>
      <c r="L358" s="14" t="s">
        <v>8970</v>
      </c>
      <c r="M358" s="14"/>
      <c r="N358" s="14"/>
      <c r="O358" s="14"/>
      <c r="P358" s="14"/>
      <c r="Q358" s="14" t="s">
        <v>8971</v>
      </c>
      <c r="R358" s="14"/>
      <c r="S358" s="14" t="n">
        <v>40200</v>
      </c>
      <c r="T358" s="14" t="s">
        <v>8972</v>
      </c>
      <c r="U358" s="14" t="s">
        <v>8973</v>
      </c>
      <c r="V358" s="14" t="s">
        <v>8974</v>
      </c>
      <c r="W358" s="14" t="s">
        <v>8975</v>
      </c>
      <c r="Y358" s="14" t="s">
        <v>32</v>
      </c>
    </row>
    <row r="359" customFormat="false" ht="15" hidden="false" customHeight="false" outlineLevel="0" collapsed="false">
      <c r="A359" s="20" t="s">
        <v>20</v>
      </c>
      <c r="B359" s="21" t="n">
        <v>45211</v>
      </c>
      <c r="C359" s="22" t="n">
        <v>106759</v>
      </c>
      <c r="D359" s="20" t="s">
        <v>8976</v>
      </c>
      <c r="E359" s="20" t="s">
        <v>61</v>
      </c>
      <c r="F359" s="20" t="s">
        <v>8977</v>
      </c>
      <c r="G359" s="20" t="s">
        <v>24</v>
      </c>
      <c r="H359" s="23" t="s">
        <v>8978</v>
      </c>
      <c r="I359" s="24" t="n">
        <v>45180</v>
      </c>
      <c r="J359" s="25" t="n">
        <v>1050</v>
      </c>
      <c r="K359" s="63" t="n">
        <v>840</v>
      </c>
      <c r="L359" s="20" t="s">
        <v>934</v>
      </c>
      <c r="M359" s="20"/>
      <c r="N359" s="20"/>
      <c r="O359" s="20"/>
      <c r="P359" s="20"/>
      <c r="Q359" s="20" t="s">
        <v>8979</v>
      </c>
      <c r="R359" s="20"/>
      <c r="S359" s="20" t="n">
        <v>64430</v>
      </c>
      <c r="T359" s="20" t="s">
        <v>8980</v>
      </c>
      <c r="U359" s="20" t="s">
        <v>8981</v>
      </c>
      <c r="V359" s="20"/>
      <c r="W359" s="20" t="s">
        <v>8982</v>
      </c>
      <c r="Y359" s="0" t="s">
        <v>43</v>
      </c>
    </row>
    <row r="360" customFormat="false" ht="15" hidden="false" customHeight="false" outlineLevel="0" collapsed="false">
      <c r="A360" s="14" t="s">
        <v>20</v>
      </c>
      <c r="B360" s="15" t="n">
        <v>45187</v>
      </c>
      <c r="C360" s="16" t="n">
        <v>108295</v>
      </c>
      <c r="D360" s="14" t="s">
        <v>3427</v>
      </c>
      <c r="E360" s="14" t="s">
        <v>61</v>
      </c>
      <c r="F360" s="14" t="s">
        <v>3428</v>
      </c>
      <c r="G360" s="14" t="s">
        <v>24</v>
      </c>
      <c r="H360" s="17" t="s">
        <v>8983</v>
      </c>
      <c r="I360" s="18" t="n">
        <v>45180</v>
      </c>
      <c r="J360" s="19" t="n">
        <v>850</v>
      </c>
      <c r="K360" s="54" t="n">
        <v>680</v>
      </c>
      <c r="L360" s="14" t="s">
        <v>37</v>
      </c>
      <c r="M360" s="14"/>
      <c r="N360" s="14"/>
      <c r="O360" s="14"/>
      <c r="P360" s="14"/>
      <c r="Q360" s="14" t="s">
        <v>3430</v>
      </c>
      <c r="R360" s="14"/>
      <c r="S360" s="14" t="n">
        <v>17300</v>
      </c>
      <c r="T360" s="14" t="s">
        <v>3431</v>
      </c>
      <c r="U360" s="14" t="s">
        <v>3432</v>
      </c>
      <c r="V360" s="14" t="s">
        <v>3433</v>
      </c>
      <c r="W360" s="14" t="s">
        <v>3434</v>
      </c>
      <c r="Y360" s="14" t="s">
        <v>32</v>
      </c>
    </row>
    <row r="361" customFormat="false" ht="15" hidden="false" customHeight="false" outlineLevel="0" collapsed="false">
      <c r="A361" s="20" t="s">
        <v>20</v>
      </c>
      <c r="B361" s="21" t="n">
        <v>45180</v>
      </c>
      <c r="C361" s="22" t="n">
        <v>108296</v>
      </c>
      <c r="D361" s="20" t="s">
        <v>8984</v>
      </c>
      <c r="E361" s="20" t="s">
        <v>61</v>
      </c>
      <c r="F361" s="20" t="s">
        <v>8985</v>
      </c>
      <c r="G361" s="20" t="s">
        <v>24</v>
      </c>
      <c r="H361" s="23" t="s">
        <v>8986</v>
      </c>
      <c r="I361" s="24" t="n">
        <v>45180</v>
      </c>
      <c r="J361" s="25" t="n">
        <v>750</v>
      </c>
      <c r="K361" s="63" t="n">
        <v>350</v>
      </c>
      <c r="L361" s="20" t="s">
        <v>5361</v>
      </c>
      <c r="M361" s="20"/>
      <c r="N361" s="20"/>
      <c r="O361" s="20"/>
      <c r="P361" s="20"/>
      <c r="Q361" s="20" t="s">
        <v>8987</v>
      </c>
      <c r="R361" s="20"/>
      <c r="S361" s="20" t="n">
        <v>17340</v>
      </c>
      <c r="T361" s="20" t="s">
        <v>8988</v>
      </c>
      <c r="U361" s="20" t="s">
        <v>8989</v>
      </c>
      <c r="V361" s="20" t="s">
        <v>8990</v>
      </c>
      <c r="W361" s="20" t="s">
        <v>8991</v>
      </c>
      <c r="Y361" s="0" t="s">
        <v>43</v>
      </c>
    </row>
    <row r="362" customFormat="false" ht="15" hidden="false" customHeight="false" outlineLevel="0" collapsed="false">
      <c r="A362" s="14" t="s">
        <v>20</v>
      </c>
      <c r="B362" s="15" t="n">
        <v>45187</v>
      </c>
      <c r="C362" s="16" t="n">
        <v>104693</v>
      </c>
      <c r="D362" s="14" t="s">
        <v>8992</v>
      </c>
      <c r="E362" s="14" t="s">
        <v>22</v>
      </c>
      <c r="F362" s="14" t="s">
        <v>8993</v>
      </c>
      <c r="G362" s="14" t="s">
        <v>24</v>
      </c>
      <c r="H362" s="17" t="s">
        <v>8994</v>
      </c>
      <c r="I362" s="18" t="n">
        <v>45181</v>
      </c>
      <c r="J362" s="19" t="n">
        <v>3584</v>
      </c>
      <c r="K362" s="54" t="n">
        <v>2867.2</v>
      </c>
      <c r="L362" s="14" t="s">
        <v>299</v>
      </c>
      <c r="M362" s="14"/>
      <c r="N362" s="14"/>
      <c r="O362" s="14"/>
      <c r="P362" s="14"/>
      <c r="Q362" s="14" t="s">
        <v>8995</v>
      </c>
      <c r="R362" s="14"/>
      <c r="S362" s="14" t="n">
        <v>97180</v>
      </c>
      <c r="T362" s="14" t="s">
        <v>1533</v>
      </c>
      <c r="U362" s="14" t="s">
        <v>8996</v>
      </c>
      <c r="V362" s="14"/>
      <c r="W362" s="14" t="s">
        <v>8997</v>
      </c>
      <c r="Y362" s="14" t="s">
        <v>32</v>
      </c>
    </row>
    <row r="363" customFormat="false" ht="15" hidden="false" customHeight="false" outlineLevel="0" collapsed="false">
      <c r="A363" s="20" t="s">
        <v>20</v>
      </c>
      <c r="B363" s="21" t="n">
        <v>45190</v>
      </c>
      <c r="C363" s="22" t="n">
        <v>108297</v>
      </c>
      <c r="D363" s="20" t="s">
        <v>8998</v>
      </c>
      <c r="E363" s="20" t="s">
        <v>398</v>
      </c>
      <c r="F363" s="20" t="s">
        <v>8999</v>
      </c>
      <c r="G363" s="20" t="s">
        <v>24</v>
      </c>
      <c r="H363" s="23" t="s">
        <v>9000</v>
      </c>
      <c r="I363" s="24" t="n">
        <v>45183</v>
      </c>
      <c r="J363" s="25" t="n">
        <v>1080</v>
      </c>
      <c r="K363" s="63" t="n">
        <v>864</v>
      </c>
      <c r="L363" s="20" t="s">
        <v>37</v>
      </c>
      <c r="M363" s="20"/>
      <c r="N363" s="20"/>
      <c r="O363" s="20"/>
      <c r="P363" s="20"/>
      <c r="Q363" s="20" t="s">
        <v>9001</v>
      </c>
      <c r="R363" s="20"/>
      <c r="S363" s="20" t="n">
        <v>17000</v>
      </c>
      <c r="T363" s="20" t="s">
        <v>6208</v>
      </c>
      <c r="U363" s="20" t="s">
        <v>9002</v>
      </c>
      <c r="V363" s="20" t="s">
        <v>9003</v>
      </c>
      <c r="W363" s="20" t="s">
        <v>9004</v>
      </c>
      <c r="Y363" s="0" t="s">
        <v>43</v>
      </c>
    </row>
    <row r="364" customFormat="false" ht="15" hidden="false" customHeight="false" outlineLevel="0" collapsed="false">
      <c r="A364" s="14" t="s">
        <v>20</v>
      </c>
      <c r="B364" s="15" t="n">
        <v>45537</v>
      </c>
      <c r="C364" s="16" t="n">
        <v>108298</v>
      </c>
      <c r="D364" s="14" t="s">
        <v>9005</v>
      </c>
      <c r="E364" s="14" t="s">
        <v>61</v>
      </c>
      <c r="F364" s="14" t="s">
        <v>9006</v>
      </c>
      <c r="G364" s="14" t="s">
        <v>24</v>
      </c>
      <c r="H364" s="17" t="s">
        <v>9007</v>
      </c>
      <c r="I364" s="18" t="n">
        <v>45183</v>
      </c>
      <c r="J364" s="19" t="n">
        <v>3480</v>
      </c>
      <c r="K364" s="54" t="n">
        <v>2784</v>
      </c>
      <c r="L364" s="14" t="s">
        <v>37</v>
      </c>
      <c r="M364" s="14"/>
      <c r="N364" s="14"/>
      <c r="O364" s="14"/>
      <c r="P364" s="14"/>
      <c r="Q364" s="14" t="s">
        <v>9008</v>
      </c>
      <c r="R364" s="14" t="s">
        <v>9009</v>
      </c>
      <c r="S364" s="14" t="n">
        <v>77200</v>
      </c>
      <c r="T364" s="14" t="s">
        <v>7554</v>
      </c>
      <c r="U364" s="14" t="s">
        <v>9010</v>
      </c>
      <c r="V364" s="14" t="s">
        <v>9011</v>
      </c>
      <c r="W364" s="14" t="s">
        <v>9012</v>
      </c>
      <c r="Y364" s="14" t="s">
        <v>32</v>
      </c>
    </row>
    <row r="365" customFormat="false" ht="15" hidden="false" customHeight="false" outlineLevel="0" collapsed="false">
      <c r="A365" s="20" t="s">
        <v>20</v>
      </c>
      <c r="B365" s="21" t="n">
        <v>45183</v>
      </c>
      <c r="C365" s="22" t="n">
        <v>108298</v>
      </c>
      <c r="D365" s="20" t="s">
        <v>9005</v>
      </c>
      <c r="E365" s="20" t="s">
        <v>61</v>
      </c>
      <c r="F365" s="20" t="s">
        <v>9006</v>
      </c>
      <c r="G365" s="20" t="s">
        <v>24</v>
      </c>
      <c r="H365" s="23" t="s">
        <v>9013</v>
      </c>
      <c r="I365" s="24" t="n">
        <v>45183</v>
      </c>
      <c r="J365" s="25" t="n">
        <v>1250</v>
      </c>
      <c r="K365" s="63"/>
      <c r="L365" s="20" t="s">
        <v>47</v>
      </c>
      <c r="M365" s="20"/>
      <c r="N365" s="20"/>
      <c r="O365" s="20"/>
      <c r="P365" s="20"/>
      <c r="Q365" s="20" t="s">
        <v>9008</v>
      </c>
      <c r="R365" s="20" t="s">
        <v>9009</v>
      </c>
      <c r="S365" s="20" t="n">
        <v>77200</v>
      </c>
      <c r="T365" s="20" t="s">
        <v>7554</v>
      </c>
      <c r="U365" s="20" t="s">
        <v>9010</v>
      </c>
      <c r="V365" s="20" t="s">
        <v>9011</v>
      </c>
      <c r="W365" s="20" t="s">
        <v>9012</v>
      </c>
      <c r="Y365" s="0" t="s">
        <v>43</v>
      </c>
    </row>
    <row r="366" customFormat="false" ht="15" hidden="false" customHeight="false" outlineLevel="0" collapsed="false">
      <c r="A366" s="14" t="s">
        <v>20</v>
      </c>
      <c r="B366" s="15" t="n">
        <v>45306</v>
      </c>
      <c r="C366" s="16" t="n">
        <v>108299</v>
      </c>
      <c r="D366" s="14" t="s">
        <v>1133</v>
      </c>
      <c r="E366" s="14" t="s">
        <v>22</v>
      </c>
      <c r="F366" s="14" t="s">
        <v>9014</v>
      </c>
      <c r="G366" s="14" t="s">
        <v>24</v>
      </c>
      <c r="H366" s="17" t="s">
        <v>9015</v>
      </c>
      <c r="I366" s="18" t="n">
        <v>45183</v>
      </c>
      <c r="J366" s="19" t="n">
        <v>1970</v>
      </c>
      <c r="K366" s="54" t="n">
        <v>1576</v>
      </c>
      <c r="L366" s="14" t="s">
        <v>37</v>
      </c>
      <c r="M366" s="14"/>
      <c r="N366" s="14"/>
      <c r="O366" s="14"/>
      <c r="P366" s="14"/>
      <c r="Q366" s="14" t="s">
        <v>1136</v>
      </c>
      <c r="R366" s="14"/>
      <c r="S366" s="14" t="n">
        <v>33380</v>
      </c>
      <c r="T366" s="14" t="s">
        <v>1137</v>
      </c>
      <c r="U366" s="14" t="s">
        <v>1138</v>
      </c>
      <c r="V366" s="14"/>
      <c r="W366" s="14" t="s">
        <v>1139</v>
      </c>
      <c r="Y366" s="14" t="s">
        <v>32</v>
      </c>
    </row>
    <row r="367" customFormat="false" ht="15" hidden="false" customHeight="false" outlineLevel="0" collapsed="false">
      <c r="A367" s="14" t="s">
        <v>20</v>
      </c>
      <c r="B367" s="15" t="n">
        <v>45183</v>
      </c>
      <c r="C367" s="16" t="n">
        <v>108300</v>
      </c>
      <c r="D367" s="14" t="s">
        <v>9016</v>
      </c>
      <c r="E367" s="14" t="s">
        <v>61</v>
      </c>
      <c r="F367" s="14" t="s">
        <v>9017</v>
      </c>
      <c r="G367" s="14" t="s">
        <v>24</v>
      </c>
      <c r="H367" s="17" t="s">
        <v>9018</v>
      </c>
      <c r="I367" s="18" t="n">
        <v>45183</v>
      </c>
      <c r="J367" s="19" t="n">
        <v>1200</v>
      </c>
      <c r="K367" s="54" t="n">
        <v>960</v>
      </c>
      <c r="L367" s="14" t="s">
        <v>37</v>
      </c>
      <c r="M367" s="14"/>
      <c r="N367" s="14"/>
      <c r="O367" s="14"/>
      <c r="P367" s="14"/>
      <c r="Q367" s="14" t="s">
        <v>9019</v>
      </c>
      <c r="R367" s="14"/>
      <c r="S367" s="14" t="n">
        <v>56150</v>
      </c>
      <c r="T367" s="14" t="s">
        <v>7361</v>
      </c>
      <c r="U367" s="14" t="s">
        <v>9020</v>
      </c>
      <c r="V367" s="14"/>
      <c r="W367" s="14"/>
      <c r="Y367" s="14" t="s">
        <v>32</v>
      </c>
    </row>
    <row r="368" customFormat="false" ht="15" hidden="false" customHeight="false" outlineLevel="0" collapsed="false">
      <c r="A368" s="0" t="s">
        <v>20</v>
      </c>
      <c r="B368" s="26" t="n">
        <v>45183</v>
      </c>
      <c r="C368" s="1" t="n">
        <v>105075</v>
      </c>
      <c r="D368" s="30" t="s">
        <v>1611</v>
      </c>
      <c r="E368" s="0" t="s">
        <v>61</v>
      </c>
      <c r="F368" s="0" t="s">
        <v>1612</v>
      </c>
      <c r="G368" s="0" t="s">
        <v>24</v>
      </c>
      <c r="H368" s="27" t="s">
        <v>9021</v>
      </c>
      <c r="I368" s="28" t="n">
        <v>45183</v>
      </c>
      <c r="J368" s="29" t="n">
        <v>1736</v>
      </c>
      <c r="K368" s="61"/>
      <c r="L368" s="0" t="s">
        <v>299</v>
      </c>
      <c r="Q368" s="0" t="s">
        <v>1614</v>
      </c>
      <c r="S368" s="0" t="n">
        <v>97213</v>
      </c>
      <c r="T368" s="0" t="s">
        <v>1615</v>
      </c>
      <c r="U368" s="0" t="s">
        <v>1616</v>
      </c>
      <c r="V368" s="0" t="s">
        <v>1617</v>
      </c>
      <c r="W368" s="0" t="s">
        <v>1618</v>
      </c>
      <c r="Y368" s="0" t="s">
        <v>52</v>
      </c>
    </row>
    <row r="369" customFormat="false" ht="15" hidden="false" customHeight="false" outlineLevel="0" collapsed="false">
      <c r="A369" s="20" t="s">
        <v>20</v>
      </c>
      <c r="B369" s="21" t="n">
        <v>45187</v>
      </c>
      <c r="C369" s="22" t="n">
        <v>108301</v>
      </c>
      <c r="D369" s="20" t="s">
        <v>9022</v>
      </c>
      <c r="E369" s="20" t="s">
        <v>61</v>
      </c>
      <c r="F369" s="20" t="s">
        <v>9023</v>
      </c>
      <c r="G369" s="20" t="s">
        <v>24</v>
      </c>
      <c r="H369" s="23" t="s">
        <v>9024</v>
      </c>
      <c r="I369" s="24" t="n">
        <v>45187</v>
      </c>
      <c r="J369" s="25" t="n">
        <v>1230</v>
      </c>
      <c r="K369" s="63" t="n">
        <v>984</v>
      </c>
      <c r="L369" s="20" t="s">
        <v>37</v>
      </c>
      <c r="M369" s="20"/>
      <c r="N369" s="20"/>
      <c r="O369" s="20"/>
      <c r="P369" s="20"/>
      <c r="Q369" s="20" t="s">
        <v>9025</v>
      </c>
      <c r="R369" s="20"/>
      <c r="S369" s="20" t="n">
        <v>33880</v>
      </c>
      <c r="T369" s="20" t="s">
        <v>9026</v>
      </c>
      <c r="U369" s="20" t="s">
        <v>9027</v>
      </c>
      <c r="V369" s="20"/>
      <c r="W369" s="20" t="s">
        <v>9028</v>
      </c>
      <c r="Y369" s="0" t="s">
        <v>43</v>
      </c>
    </row>
    <row r="370" customFormat="false" ht="15" hidden="false" customHeight="false" outlineLevel="0" collapsed="false">
      <c r="A370" s="20" t="s">
        <v>20</v>
      </c>
      <c r="B370" s="21" t="n">
        <v>45190</v>
      </c>
      <c r="C370" s="22" t="n">
        <v>108302</v>
      </c>
      <c r="D370" s="20" t="s">
        <v>9029</v>
      </c>
      <c r="E370" s="20" t="s">
        <v>61</v>
      </c>
      <c r="F370" s="20" t="s">
        <v>9030</v>
      </c>
      <c r="G370" s="20" t="s">
        <v>24</v>
      </c>
      <c r="H370" s="23" t="s">
        <v>9031</v>
      </c>
      <c r="I370" s="24" t="n">
        <v>45187</v>
      </c>
      <c r="J370" s="25" t="n">
        <v>1490</v>
      </c>
      <c r="K370" s="63" t="n">
        <v>1192</v>
      </c>
      <c r="L370" s="20" t="s">
        <v>37</v>
      </c>
      <c r="M370" s="20"/>
      <c r="N370" s="20"/>
      <c r="O370" s="20"/>
      <c r="P370" s="20"/>
      <c r="Q370" s="20" t="s">
        <v>9032</v>
      </c>
      <c r="R370" s="20"/>
      <c r="S370" s="20" t="n">
        <v>97125</v>
      </c>
      <c r="T370" s="20" t="s">
        <v>3809</v>
      </c>
      <c r="U370" s="20" t="s">
        <v>9033</v>
      </c>
      <c r="V370" s="20"/>
      <c r="W370" s="20" t="s">
        <v>9034</v>
      </c>
      <c r="Y370" s="0" t="s">
        <v>43</v>
      </c>
    </row>
    <row r="371" customFormat="false" ht="15" hidden="false" customHeight="false" outlineLevel="0" collapsed="false">
      <c r="A371" s="14" t="s">
        <v>20</v>
      </c>
      <c r="B371" s="15" t="n">
        <v>45194</v>
      </c>
      <c r="C371" s="16" t="n">
        <v>106695</v>
      </c>
      <c r="D371" s="14" t="s">
        <v>21</v>
      </c>
      <c r="E371" s="14" t="s">
        <v>61</v>
      </c>
      <c r="F371" s="14" t="s">
        <v>9035</v>
      </c>
      <c r="G371" s="14" t="s">
        <v>24</v>
      </c>
      <c r="H371" s="17" t="s">
        <v>9036</v>
      </c>
      <c r="I371" s="18" t="n">
        <v>45187</v>
      </c>
      <c r="J371" s="19" t="n">
        <v>990</v>
      </c>
      <c r="K371" s="54"/>
      <c r="L371" s="14" t="s">
        <v>26</v>
      </c>
      <c r="M371" s="14"/>
      <c r="N371" s="14"/>
      <c r="O371" s="14"/>
      <c r="P371" s="14"/>
      <c r="Q371" s="14" t="s">
        <v>9037</v>
      </c>
      <c r="R371" s="14"/>
      <c r="S371" s="14" t="n">
        <v>97123</v>
      </c>
      <c r="T371" s="14" t="s">
        <v>28</v>
      </c>
      <c r="U371" s="14" t="s">
        <v>29</v>
      </c>
      <c r="V371" s="14" t="s">
        <v>9038</v>
      </c>
      <c r="W371" s="14" t="s">
        <v>31</v>
      </c>
      <c r="Y371" s="14" t="s">
        <v>32</v>
      </c>
    </row>
    <row r="372" customFormat="false" ht="15" hidden="false" customHeight="false" outlineLevel="0" collapsed="false">
      <c r="A372" s="20" t="s">
        <v>20</v>
      </c>
      <c r="B372" s="21" t="n">
        <v>45188</v>
      </c>
      <c r="C372" s="22" t="n">
        <v>108303</v>
      </c>
      <c r="D372" s="20" t="s">
        <v>9039</v>
      </c>
      <c r="E372" s="20" t="s">
        <v>61</v>
      </c>
      <c r="F372" s="20" t="s">
        <v>9040</v>
      </c>
      <c r="G372" s="20" t="s">
        <v>24</v>
      </c>
      <c r="H372" s="23" t="s">
        <v>9041</v>
      </c>
      <c r="I372" s="24" t="n">
        <v>45188</v>
      </c>
      <c r="J372" s="25" t="n">
        <v>1790</v>
      </c>
      <c r="K372" s="63" t="n">
        <v>1984</v>
      </c>
      <c r="L372" s="20" t="s">
        <v>37</v>
      </c>
      <c r="M372" s="20"/>
      <c r="N372" s="20"/>
      <c r="O372" s="20"/>
      <c r="P372" s="20"/>
      <c r="Q372" s="20" t="s">
        <v>9042</v>
      </c>
      <c r="R372" s="20" t="s">
        <v>9043</v>
      </c>
      <c r="S372" s="20" t="n">
        <v>17100</v>
      </c>
      <c r="T372" s="20" t="s">
        <v>1285</v>
      </c>
      <c r="U372" s="20" t="s">
        <v>9044</v>
      </c>
      <c r="V372" s="20"/>
      <c r="W372" s="20" t="s">
        <v>9045</v>
      </c>
      <c r="Y372" s="0" t="s">
        <v>43</v>
      </c>
    </row>
    <row r="373" customFormat="false" ht="15" hidden="false" customHeight="false" outlineLevel="0" collapsed="false">
      <c r="A373" s="20" t="s">
        <v>20</v>
      </c>
      <c r="B373" s="21" t="n">
        <v>45188</v>
      </c>
      <c r="C373" s="22" t="n">
        <v>108303</v>
      </c>
      <c r="D373" s="20" t="s">
        <v>9046</v>
      </c>
      <c r="E373" s="20" t="s">
        <v>61</v>
      </c>
      <c r="F373" s="20" t="s">
        <v>9040</v>
      </c>
      <c r="G373" s="20" t="s">
        <v>24</v>
      </c>
      <c r="H373" s="23" t="s">
        <v>9047</v>
      </c>
      <c r="I373" s="24" t="n">
        <v>45188</v>
      </c>
      <c r="J373" s="25" t="n">
        <v>690</v>
      </c>
      <c r="K373" s="63" t="n">
        <v>1984</v>
      </c>
      <c r="L373" s="20" t="s">
        <v>37</v>
      </c>
      <c r="M373" s="20"/>
      <c r="N373" s="20"/>
      <c r="O373" s="20"/>
      <c r="P373" s="20"/>
      <c r="Q373" s="20" t="s">
        <v>9048</v>
      </c>
      <c r="R373" s="20" t="s">
        <v>9043</v>
      </c>
      <c r="S373" s="20" t="n">
        <v>17100</v>
      </c>
      <c r="T373" s="20" t="s">
        <v>1285</v>
      </c>
      <c r="U373" s="20" t="s">
        <v>9044</v>
      </c>
      <c r="V373" s="20"/>
      <c r="W373" s="20" t="s">
        <v>9045</v>
      </c>
      <c r="Y373" s="0" t="s">
        <v>43</v>
      </c>
    </row>
    <row r="374" customFormat="false" ht="15" hidden="false" customHeight="false" outlineLevel="0" collapsed="false">
      <c r="A374" s="0" t="s">
        <v>20</v>
      </c>
      <c r="B374" s="26" t="n">
        <v>45189</v>
      </c>
      <c r="C374" s="1" t="n">
        <v>108289</v>
      </c>
      <c r="D374" s="0" t="s">
        <v>8919</v>
      </c>
      <c r="E374" s="0" t="s">
        <v>61</v>
      </c>
      <c r="F374" s="0" t="s">
        <v>8920</v>
      </c>
      <c r="G374" s="0" t="s">
        <v>24</v>
      </c>
      <c r="H374" s="27" t="s">
        <v>9049</v>
      </c>
      <c r="I374" s="28" t="n">
        <v>45189</v>
      </c>
      <c r="J374" s="29" t="n">
        <v>1250</v>
      </c>
      <c r="K374" s="61"/>
      <c r="L374" s="0" t="s">
        <v>37</v>
      </c>
      <c r="Q374" s="0" t="s">
        <v>8922</v>
      </c>
      <c r="S374" s="0" t="n">
        <v>94420</v>
      </c>
      <c r="T374" s="0" t="s">
        <v>8923</v>
      </c>
      <c r="U374" s="0" t="s">
        <v>8924</v>
      </c>
      <c r="W374" s="0" t="s">
        <v>8925</v>
      </c>
      <c r="Y374" s="0" t="s">
        <v>52</v>
      </c>
    </row>
    <row r="375" customFormat="false" ht="15" hidden="false" customHeight="false" outlineLevel="0" collapsed="false">
      <c r="A375" s="0" t="s">
        <v>20</v>
      </c>
      <c r="B375" s="26" t="n">
        <v>45190</v>
      </c>
      <c r="C375" s="1" t="n">
        <v>108304</v>
      </c>
      <c r="D375" s="0" t="s">
        <v>9050</v>
      </c>
      <c r="E375" s="0" t="s">
        <v>61</v>
      </c>
      <c r="F375" s="0" t="s">
        <v>9051</v>
      </c>
      <c r="G375" s="0" t="s">
        <v>24</v>
      </c>
      <c r="H375" s="27" t="s">
        <v>9052</v>
      </c>
      <c r="I375" s="28" t="n">
        <v>45190</v>
      </c>
      <c r="J375" s="29" t="n">
        <v>4625</v>
      </c>
      <c r="K375" s="61"/>
      <c r="L375" s="0" t="s">
        <v>80</v>
      </c>
      <c r="Q375" s="0" t="s">
        <v>9053</v>
      </c>
      <c r="S375" s="0" t="n">
        <v>77190</v>
      </c>
      <c r="T375" s="0" t="s">
        <v>9054</v>
      </c>
      <c r="U375" s="0" t="s">
        <v>9055</v>
      </c>
      <c r="V375" s="0" t="s">
        <v>9056</v>
      </c>
      <c r="W375" s="0" t="s">
        <v>9057</v>
      </c>
      <c r="Y375" s="0" t="s">
        <v>52</v>
      </c>
    </row>
    <row r="376" customFormat="false" ht="15" hidden="false" customHeight="false" outlineLevel="0" collapsed="false">
      <c r="A376" s="14" t="s">
        <v>20</v>
      </c>
      <c r="B376" s="15" t="n">
        <v>45198</v>
      </c>
      <c r="C376" s="16" t="n">
        <v>108305</v>
      </c>
      <c r="D376" s="14" t="s">
        <v>6870</v>
      </c>
      <c r="E376" s="14" t="s">
        <v>61</v>
      </c>
      <c r="F376" s="14" t="s">
        <v>9058</v>
      </c>
      <c r="G376" s="14" t="s">
        <v>24</v>
      </c>
      <c r="H376" s="17" t="s">
        <v>9059</v>
      </c>
      <c r="I376" s="18" t="n">
        <v>45191</v>
      </c>
      <c r="J376" s="19" t="n">
        <v>1390</v>
      </c>
      <c r="K376" s="54" t="n">
        <v>1112</v>
      </c>
      <c r="L376" s="14" t="s">
        <v>37</v>
      </c>
      <c r="M376" s="14"/>
      <c r="N376" s="14"/>
      <c r="O376" s="14"/>
      <c r="P376" s="14"/>
      <c r="Q376" s="14" t="s">
        <v>6873</v>
      </c>
      <c r="R376" s="14"/>
      <c r="S376" s="14" t="n">
        <v>75014</v>
      </c>
      <c r="T376" s="14" t="s">
        <v>487</v>
      </c>
      <c r="U376" s="14" t="s">
        <v>6874</v>
      </c>
      <c r="V376" s="14" t="s">
        <v>6875</v>
      </c>
      <c r="W376" s="14" t="s">
        <v>9060</v>
      </c>
      <c r="Y376" s="14" t="s">
        <v>32</v>
      </c>
    </row>
    <row r="377" customFormat="false" ht="15" hidden="false" customHeight="false" outlineLevel="0" collapsed="false">
      <c r="A377" s="0" t="s">
        <v>20</v>
      </c>
      <c r="B377" s="26" t="n">
        <v>45191</v>
      </c>
      <c r="C377" s="1" t="n">
        <v>105465</v>
      </c>
      <c r="D377" s="0" t="s">
        <v>824</v>
      </c>
      <c r="E377" s="0" t="s">
        <v>22</v>
      </c>
      <c r="F377" s="0" t="s">
        <v>825</v>
      </c>
      <c r="G377" s="0" t="s">
        <v>24</v>
      </c>
      <c r="H377" s="27" t="s">
        <v>9061</v>
      </c>
      <c r="I377" s="28" t="n">
        <v>45191</v>
      </c>
      <c r="J377" s="29" t="n">
        <v>950</v>
      </c>
      <c r="K377" s="61"/>
      <c r="L377" s="0" t="s">
        <v>934</v>
      </c>
      <c r="Q377" s="0" t="s">
        <v>827</v>
      </c>
      <c r="S377" s="0" t="n">
        <v>6000</v>
      </c>
      <c r="T377" s="0" t="s">
        <v>828</v>
      </c>
      <c r="U377" s="0" t="s">
        <v>829</v>
      </c>
      <c r="W377" s="0" t="s">
        <v>9062</v>
      </c>
      <c r="Y377" s="0" t="s">
        <v>52</v>
      </c>
    </row>
    <row r="378" customFormat="false" ht="15" hidden="false" customHeight="false" outlineLevel="0" collapsed="false">
      <c r="A378" s="20" t="s">
        <v>20</v>
      </c>
      <c r="B378" s="21" t="n">
        <v>45215</v>
      </c>
      <c r="C378" s="22" t="n">
        <v>108306</v>
      </c>
      <c r="D378" s="20" t="s">
        <v>9063</v>
      </c>
      <c r="E378" s="20" t="s">
        <v>22</v>
      </c>
      <c r="F378" s="20" t="s">
        <v>9064</v>
      </c>
      <c r="G378" s="20" t="s">
        <v>24</v>
      </c>
      <c r="H378" s="23" t="s">
        <v>9065</v>
      </c>
      <c r="I378" s="24" t="n">
        <v>45194</v>
      </c>
      <c r="J378" s="25" t="n">
        <v>1240</v>
      </c>
      <c r="K378" s="63" t="n">
        <v>992</v>
      </c>
      <c r="L378" s="20" t="s">
        <v>37</v>
      </c>
      <c r="M378" s="20"/>
      <c r="N378" s="20"/>
      <c r="O378" s="20"/>
      <c r="P378" s="20"/>
      <c r="Q378" s="20" t="s">
        <v>9066</v>
      </c>
      <c r="R378" s="20"/>
      <c r="S378" s="20" t="n">
        <v>40230</v>
      </c>
      <c r="T378" s="20" t="s">
        <v>9067</v>
      </c>
      <c r="U378" s="20" t="s">
        <v>9068</v>
      </c>
      <c r="V378" s="20" t="s">
        <v>9069</v>
      </c>
      <c r="W378" s="20" t="s">
        <v>9070</v>
      </c>
      <c r="Y378" s="0" t="s">
        <v>43</v>
      </c>
    </row>
    <row r="379" customFormat="false" ht="15" hidden="false" customHeight="false" outlineLevel="0" collapsed="false">
      <c r="A379" s="14" t="s">
        <v>20</v>
      </c>
      <c r="B379" s="15" t="n">
        <v>45205</v>
      </c>
      <c r="C379" s="16" t="n">
        <v>104928</v>
      </c>
      <c r="D379" s="14" t="s">
        <v>8258</v>
      </c>
      <c r="E379" s="14" t="s">
        <v>398</v>
      </c>
      <c r="F379" s="14" t="s">
        <v>9071</v>
      </c>
      <c r="G379" s="14" t="s">
        <v>24</v>
      </c>
      <c r="H379" s="17" t="s">
        <v>9072</v>
      </c>
      <c r="I379" s="18" t="n">
        <v>45194</v>
      </c>
      <c r="J379" s="19" t="n">
        <v>3520</v>
      </c>
      <c r="K379" s="54"/>
      <c r="L379" s="14" t="s">
        <v>299</v>
      </c>
      <c r="M379" s="14"/>
      <c r="N379" s="14"/>
      <c r="O379" s="14"/>
      <c r="P379" s="14"/>
      <c r="Q379" s="14" t="s">
        <v>8262</v>
      </c>
      <c r="R379" s="14"/>
      <c r="S379" s="14" t="n">
        <v>97220</v>
      </c>
      <c r="T379" s="14" t="s">
        <v>2182</v>
      </c>
      <c r="U379" s="14" t="s">
        <v>8263</v>
      </c>
      <c r="V379" s="14" t="s">
        <v>8264</v>
      </c>
      <c r="W379" s="14" t="s">
        <v>8265</v>
      </c>
      <c r="Y379" s="14" t="s">
        <v>32</v>
      </c>
    </row>
    <row r="380" customFormat="false" ht="15" hidden="false" customHeight="false" outlineLevel="0" collapsed="false">
      <c r="A380" s="20" t="s">
        <v>20</v>
      </c>
      <c r="B380" s="21" t="n">
        <v>45195</v>
      </c>
      <c r="C380" s="22" t="n">
        <v>108307</v>
      </c>
      <c r="D380" s="20" t="s">
        <v>9073</v>
      </c>
      <c r="E380" s="20" t="s">
        <v>61</v>
      </c>
      <c r="F380" s="20" t="s">
        <v>9074</v>
      </c>
      <c r="G380" s="20" t="s">
        <v>24</v>
      </c>
      <c r="H380" s="23" t="s">
        <v>9075</v>
      </c>
      <c r="I380" s="24" t="n">
        <v>45195</v>
      </c>
      <c r="J380" s="25" t="n">
        <v>2800</v>
      </c>
      <c r="K380" s="63" t="n">
        <v>2380</v>
      </c>
      <c r="L380" s="20" t="s">
        <v>37</v>
      </c>
      <c r="M380" s="20"/>
      <c r="N380" s="20"/>
      <c r="O380" s="20"/>
      <c r="P380" s="20"/>
      <c r="Q380" s="20" t="s">
        <v>9076</v>
      </c>
      <c r="R380" s="20"/>
      <c r="S380" s="20" t="n">
        <v>76170</v>
      </c>
      <c r="T380" s="20" t="s">
        <v>9077</v>
      </c>
      <c r="U380" s="20" t="s">
        <v>9078</v>
      </c>
      <c r="V380" s="20"/>
      <c r="W380" s="20" t="s">
        <v>9079</v>
      </c>
      <c r="Y380" s="0" t="s">
        <v>43</v>
      </c>
    </row>
    <row r="381" customFormat="false" ht="15" hidden="false" customHeight="false" outlineLevel="0" collapsed="false">
      <c r="A381" s="14" t="s">
        <v>20</v>
      </c>
      <c r="B381" s="15" t="n">
        <v>45209</v>
      </c>
      <c r="C381" s="16" t="n">
        <v>108308</v>
      </c>
      <c r="D381" s="14" t="s">
        <v>9080</v>
      </c>
      <c r="E381" s="14" t="s">
        <v>61</v>
      </c>
      <c r="F381" s="14" t="s">
        <v>9081</v>
      </c>
      <c r="G381" s="14" t="s">
        <v>24</v>
      </c>
      <c r="H381" s="17" t="s">
        <v>9082</v>
      </c>
      <c r="I381" s="18" t="n">
        <v>45195</v>
      </c>
      <c r="J381" s="19" t="n">
        <v>3070</v>
      </c>
      <c r="K381" s="54" t="n">
        <v>2456</v>
      </c>
      <c r="L381" s="14" t="s">
        <v>447</v>
      </c>
      <c r="M381" s="14"/>
      <c r="N381" s="14"/>
      <c r="O381" s="14"/>
      <c r="P381" s="14"/>
      <c r="Q381" s="14" t="s">
        <v>9083</v>
      </c>
      <c r="R381" s="14"/>
      <c r="S381" s="14" t="n">
        <v>22800</v>
      </c>
      <c r="T381" s="14" t="s">
        <v>9084</v>
      </c>
      <c r="U381" s="14" t="s">
        <v>9085</v>
      </c>
      <c r="V381" s="14" t="s">
        <v>9086</v>
      </c>
      <c r="W381" s="14" t="s">
        <v>9087</v>
      </c>
      <c r="Y381" s="14" t="s">
        <v>32</v>
      </c>
    </row>
    <row r="382" customFormat="false" ht="15" hidden="false" customHeight="false" outlineLevel="0" collapsed="false">
      <c r="A382" s="14" t="s">
        <v>20</v>
      </c>
      <c r="B382" s="15" t="n">
        <v>45201</v>
      </c>
      <c r="C382" s="16" t="n">
        <v>108309</v>
      </c>
      <c r="D382" s="14" t="s">
        <v>9088</v>
      </c>
      <c r="E382" s="14" t="s">
        <v>61</v>
      </c>
      <c r="F382" s="14" t="s">
        <v>9089</v>
      </c>
      <c r="G382" s="14" t="s">
        <v>24</v>
      </c>
      <c r="H382" s="17" t="s">
        <v>9090</v>
      </c>
      <c r="I382" s="18" t="n">
        <v>45195</v>
      </c>
      <c r="J382" s="19" t="n">
        <v>3400</v>
      </c>
      <c r="K382" s="54" t="n">
        <v>2890</v>
      </c>
      <c r="L382" s="14" t="s">
        <v>37</v>
      </c>
      <c r="M382" s="14"/>
      <c r="N382" s="14"/>
      <c r="O382" s="14"/>
      <c r="P382" s="14"/>
      <c r="Q382" s="14" t="s">
        <v>9091</v>
      </c>
      <c r="R382" s="14"/>
      <c r="S382" s="14" t="n">
        <v>76240</v>
      </c>
      <c r="T382" s="14" t="s">
        <v>9092</v>
      </c>
      <c r="U382" s="14" t="s">
        <v>9093</v>
      </c>
      <c r="V382" s="14"/>
      <c r="W382" s="14" t="s">
        <v>9094</v>
      </c>
      <c r="Y382" s="14" t="s">
        <v>32</v>
      </c>
    </row>
    <row r="383" customFormat="false" ht="15" hidden="false" customHeight="false" outlineLevel="0" collapsed="false">
      <c r="A383" s="14" t="s">
        <v>20</v>
      </c>
      <c r="B383" s="15" t="n">
        <v>45215</v>
      </c>
      <c r="C383" s="16" t="n">
        <v>105072</v>
      </c>
      <c r="D383" s="14" t="s">
        <v>1370</v>
      </c>
      <c r="E383" s="14" t="s">
        <v>61</v>
      </c>
      <c r="F383" s="14" t="s">
        <v>1371</v>
      </c>
      <c r="G383" s="14" t="s">
        <v>24</v>
      </c>
      <c r="H383" s="17" t="s">
        <v>9095</v>
      </c>
      <c r="I383" s="18" t="n">
        <v>45195</v>
      </c>
      <c r="J383" s="19" t="n">
        <v>4122.5</v>
      </c>
      <c r="K383" s="54" t="n">
        <v>3504.12</v>
      </c>
      <c r="L383" s="14" t="s">
        <v>299</v>
      </c>
      <c r="M383" s="14"/>
      <c r="N383" s="14"/>
      <c r="O383" s="14"/>
      <c r="P383" s="14"/>
      <c r="Q383" s="14" t="s">
        <v>1373</v>
      </c>
      <c r="R383" s="14"/>
      <c r="S383" s="14" t="n">
        <v>97139</v>
      </c>
      <c r="T383" s="14" t="s">
        <v>1374</v>
      </c>
      <c r="U383" s="14" t="s">
        <v>1375</v>
      </c>
      <c r="V383" s="14" t="s">
        <v>1376</v>
      </c>
      <c r="W383" s="14" t="s">
        <v>9096</v>
      </c>
      <c r="Y383" s="14" t="s">
        <v>32</v>
      </c>
    </row>
    <row r="384" customFormat="false" ht="15" hidden="false" customHeight="false" outlineLevel="0" collapsed="false">
      <c r="A384" s="20" t="s">
        <v>20</v>
      </c>
      <c r="B384" s="21" t="n">
        <v>45196</v>
      </c>
      <c r="C384" s="22" t="n">
        <v>108310</v>
      </c>
      <c r="D384" s="20" t="s">
        <v>9097</v>
      </c>
      <c r="E384" s="20" t="s">
        <v>61</v>
      </c>
      <c r="F384" s="20" t="s">
        <v>9098</v>
      </c>
      <c r="G384" s="20" t="s">
        <v>24</v>
      </c>
      <c r="H384" s="23" t="s">
        <v>9099</v>
      </c>
      <c r="I384" s="24" t="n">
        <v>45196</v>
      </c>
      <c r="J384" s="25" t="n">
        <v>1190</v>
      </c>
      <c r="K384" s="63" t="n">
        <v>952</v>
      </c>
      <c r="L384" s="20" t="s">
        <v>37</v>
      </c>
      <c r="M384" s="20"/>
      <c r="N384" s="20"/>
      <c r="O384" s="20"/>
      <c r="P384" s="20"/>
      <c r="Q384" s="20" t="s">
        <v>9100</v>
      </c>
      <c r="R384" s="20"/>
      <c r="S384" s="20" t="n">
        <v>85120</v>
      </c>
      <c r="T384" s="20" t="s">
        <v>9101</v>
      </c>
      <c r="U384" s="20" t="s">
        <v>9102</v>
      </c>
      <c r="V384" s="20" t="s">
        <v>9103</v>
      </c>
      <c r="W384" s="20" t="s">
        <v>9104</v>
      </c>
      <c r="Y384" s="0" t="s">
        <v>43</v>
      </c>
    </row>
    <row r="385" customFormat="false" ht="15" hidden="false" customHeight="false" outlineLevel="0" collapsed="false">
      <c r="A385" s="14" t="s">
        <v>20</v>
      </c>
      <c r="B385" s="15" t="n">
        <v>45197</v>
      </c>
      <c r="C385" s="16" t="n">
        <v>108311</v>
      </c>
      <c r="D385" s="14" t="s">
        <v>9105</v>
      </c>
      <c r="E385" s="14" t="s">
        <v>61</v>
      </c>
      <c r="F385" s="14" t="s">
        <v>9106</v>
      </c>
      <c r="G385" s="14" t="s">
        <v>24</v>
      </c>
      <c r="H385" s="17" t="s">
        <v>9107</v>
      </c>
      <c r="I385" s="18" t="n">
        <v>45197</v>
      </c>
      <c r="J385" s="19" t="n">
        <v>1595</v>
      </c>
      <c r="K385" s="54"/>
      <c r="L385" s="14" t="s">
        <v>80</v>
      </c>
      <c r="M385" s="14"/>
      <c r="N385" s="14"/>
      <c r="O385" s="14"/>
      <c r="P385" s="14"/>
      <c r="Q385" s="14" t="s">
        <v>9108</v>
      </c>
      <c r="R385" s="14"/>
      <c r="S385" s="14" t="n">
        <v>76320</v>
      </c>
      <c r="T385" s="14" t="s">
        <v>9109</v>
      </c>
      <c r="U385" s="14" t="s">
        <v>9110</v>
      </c>
      <c r="V385" s="14" t="s">
        <v>9111</v>
      </c>
      <c r="W385" s="14" t="s">
        <v>9112</v>
      </c>
      <c r="Y385" s="14" t="s">
        <v>32</v>
      </c>
    </row>
    <row r="386" customFormat="false" ht="15" hidden="false" customHeight="false" outlineLevel="0" collapsed="false">
      <c r="A386" s="20" t="s">
        <v>20</v>
      </c>
      <c r="B386" s="21" t="n">
        <v>45198</v>
      </c>
      <c r="C386" s="22" t="n">
        <v>105662</v>
      </c>
      <c r="D386" s="20" t="s">
        <v>4899</v>
      </c>
      <c r="E386" s="20" t="s">
        <v>22</v>
      </c>
      <c r="F386" s="20" t="s">
        <v>5016</v>
      </c>
      <c r="G386" s="20" t="s">
        <v>24</v>
      </c>
      <c r="H386" s="23" t="s">
        <v>9113</v>
      </c>
      <c r="I386" s="24" t="n">
        <v>45198</v>
      </c>
      <c r="J386" s="25" t="n">
        <v>1150</v>
      </c>
      <c r="K386" s="63" t="n">
        <v>920</v>
      </c>
      <c r="L386" s="20" t="s">
        <v>934</v>
      </c>
      <c r="M386" s="20"/>
      <c r="N386" s="20"/>
      <c r="O386" s="20"/>
      <c r="P386" s="20"/>
      <c r="Q386" s="20" t="s">
        <v>9114</v>
      </c>
      <c r="R386" s="20"/>
      <c r="S386" s="20" t="n">
        <v>76700</v>
      </c>
      <c r="T386" s="20" t="s">
        <v>9115</v>
      </c>
      <c r="U386" s="20" t="s">
        <v>9116</v>
      </c>
      <c r="V386" s="20"/>
      <c r="W386" s="20" t="s">
        <v>9117</v>
      </c>
      <c r="Y386" s="0" t="s">
        <v>43</v>
      </c>
    </row>
    <row r="387" customFormat="false" ht="15" hidden="false" customHeight="false" outlineLevel="0" collapsed="false">
      <c r="A387" s="20" t="s">
        <v>20</v>
      </c>
      <c r="B387" s="21" t="n">
        <v>45198</v>
      </c>
      <c r="C387" s="22" t="n">
        <v>107312</v>
      </c>
      <c r="D387" s="20" t="s">
        <v>9118</v>
      </c>
      <c r="E387" s="20" t="s">
        <v>22</v>
      </c>
      <c r="F387" s="20" t="s">
        <v>9119</v>
      </c>
      <c r="G387" s="20" t="s">
        <v>24</v>
      </c>
      <c r="H387" s="23" t="s">
        <v>9120</v>
      </c>
      <c r="I387" s="24" t="n">
        <v>45198</v>
      </c>
      <c r="J387" s="25" t="n">
        <v>5900</v>
      </c>
      <c r="K387" s="63" t="n">
        <v>4720</v>
      </c>
      <c r="L387" s="20" t="s">
        <v>299</v>
      </c>
      <c r="M387" s="20"/>
      <c r="N387" s="20"/>
      <c r="O387" s="20"/>
      <c r="P387" s="20"/>
      <c r="Q387" s="20" t="s">
        <v>9121</v>
      </c>
      <c r="R387" s="20"/>
      <c r="S387" s="20" t="n">
        <v>78009</v>
      </c>
      <c r="T387" s="20" t="s">
        <v>247</v>
      </c>
      <c r="U387" s="20" t="s">
        <v>9122</v>
      </c>
      <c r="V387" s="20" t="s">
        <v>9123</v>
      </c>
      <c r="W387" s="20" t="s">
        <v>9124</v>
      </c>
      <c r="Y387" s="0" t="s">
        <v>43</v>
      </c>
    </row>
    <row r="388" customFormat="false" ht="15" hidden="false" customHeight="false" outlineLevel="0" collapsed="false">
      <c r="A388" s="14" t="s">
        <v>20</v>
      </c>
      <c r="B388" s="15" t="n">
        <v>45216</v>
      </c>
      <c r="C388" s="16" t="n">
        <v>106642</v>
      </c>
      <c r="D388" s="14" t="s">
        <v>9125</v>
      </c>
      <c r="E388" s="14" t="s">
        <v>22</v>
      </c>
      <c r="F388" s="14" t="s">
        <v>7744</v>
      </c>
      <c r="G388" s="14" t="s">
        <v>24</v>
      </c>
      <c r="H388" s="17" t="s">
        <v>9126</v>
      </c>
      <c r="I388" s="18" t="n">
        <v>45201</v>
      </c>
      <c r="J388" s="19" t="n">
        <v>1575</v>
      </c>
      <c r="K388" s="54"/>
      <c r="L388" s="14" t="s">
        <v>299</v>
      </c>
      <c r="M388" s="14"/>
      <c r="N388" s="14"/>
      <c r="O388" s="14"/>
      <c r="P388" s="14"/>
      <c r="Q388" s="14" t="s">
        <v>9127</v>
      </c>
      <c r="R388" s="14"/>
      <c r="S388" s="14" t="n">
        <v>76540</v>
      </c>
      <c r="T388" s="14" t="s">
        <v>9128</v>
      </c>
      <c r="U388" s="14" t="s">
        <v>9129</v>
      </c>
      <c r="V388" s="14"/>
      <c r="W388" s="14" t="s">
        <v>9130</v>
      </c>
      <c r="Y388" s="14" t="s">
        <v>32</v>
      </c>
    </row>
    <row r="389" customFormat="false" ht="15" hidden="false" customHeight="false" outlineLevel="0" collapsed="false">
      <c r="A389" s="14" t="s">
        <v>20</v>
      </c>
      <c r="B389" s="15" t="n">
        <v>45310</v>
      </c>
      <c r="C389" s="16" t="n">
        <v>108312</v>
      </c>
      <c r="D389" s="14" t="s">
        <v>9131</v>
      </c>
      <c r="E389" s="14" t="s">
        <v>22</v>
      </c>
      <c r="F389" s="14" t="s">
        <v>9132</v>
      </c>
      <c r="G389" s="14" t="s">
        <v>24</v>
      </c>
      <c r="H389" s="17" t="s">
        <v>9133</v>
      </c>
      <c r="I389" s="18" t="n">
        <v>45201</v>
      </c>
      <c r="J389" s="19" t="n">
        <v>3150</v>
      </c>
      <c r="K389" s="54" t="n">
        <v>2525</v>
      </c>
      <c r="L389" s="14" t="s">
        <v>37</v>
      </c>
      <c r="M389" s="14"/>
      <c r="N389" s="14"/>
      <c r="O389" s="14"/>
      <c r="P389" s="14"/>
      <c r="Q389" s="14" t="s">
        <v>9134</v>
      </c>
      <c r="R389" s="14"/>
      <c r="S389" s="14" t="n">
        <v>60800</v>
      </c>
      <c r="T389" s="14" t="s">
        <v>9135</v>
      </c>
      <c r="U389" s="14" t="s">
        <v>9136</v>
      </c>
      <c r="V389" s="14"/>
      <c r="W389" s="14" t="s">
        <v>9137</v>
      </c>
      <c r="Y389" s="14" t="s">
        <v>32</v>
      </c>
    </row>
    <row r="390" customFormat="false" ht="15" hidden="false" customHeight="false" outlineLevel="0" collapsed="false">
      <c r="A390" s="14" t="s">
        <v>20</v>
      </c>
      <c r="B390" s="15" t="n">
        <v>45202</v>
      </c>
      <c r="C390" s="16" t="n">
        <v>107873</v>
      </c>
      <c r="D390" s="14" t="s">
        <v>9138</v>
      </c>
      <c r="E390" s="14" t="s">
        <v>61</v>
      </c>
      <c r="F390" s="14" t="s">
        <v>9139</v>
      </c>
      <c r="G390" s="14" t="s">
        <v>24</v>
      </c>
      <c r="H390" s="17" t="s">
        <v>9140</v>
      </c>
      <c r="I390" s="18" t="n">
        <v>45202</v>
      </c>
      <c r="J390" s="19" t="n">
        <v>2850</v>
      </c>
      <c r="K390" s="54" t="n">
        <v>2280</v>
      </c>
      <c r="L390" s="14" t="s">
        <v>37</v>
      </c>
      <c r="M390" s="14"/>
      <c r="N390" s="14"/>
      <c r="O390" s="14"/>
      <c r="P390" s="14"/>
      <c r="Q390" s="14" t="s">
        <v>9141</v>
      </c>
      <c r="R390" s="14"/>
      <c r="S390" s="14" t="n">
        <v>27300</v>
      </c>
      <c r="T390" s="14" t="s">
        <v>9142</v>
      </c>
      <c r="U390" s="14" t="s">
        <v>9143</v>
      </c>
      <c r="V390" s="14"/>
      <c r="W390" s="14" t="s">
        <v>9144</v>
      </c>
      <c r="Y390" s="14" t="s">
        <v>32</v>
      </c>
    </row>
    <row r="391" customFormat="false" ht="15" hidden="false" customHeight="false" outlineLevel="0" collapsed="false">
      <c r="A391" s="20" t="s">
        <v>20</v>
      </c>
      <c r="B391" s="21" t="n">
        <v>45217</v>
      </c>
      <c r="C391" s="22" t="n">
        <v>106789</v>
      </c>
      <c r="D391" s="20" t="s">
        <v>9145</v>
      </c>
      <c r="E391" s="20" t="s">
        <v>22</v>
      </c>
      <c r="F391" s="20" t="s">
        <v>9146</v>
      </c>
      <c r="G391" s="20" t="s">
        <v>24</v>
      </c>
      <c r="H391" s="23" t="s">
        <v>9147</v>
      </c>
      <c r="I391" s="24" t="n">
        <v>45205</v>
      </c>
      <c r="J391" s="25" t="n">
        <v>1360</v>
      </c>
      <c r="K391" s="63"/>
      <c r="L391" s="20" t="s">
        <v>299</v>
      </c>
      <c r="M391" s="20"/>
      <c r="N391" s="20"/>
      <c r="O391" s="20"/>
      <c r="P391" s="20"/>
      <c r="Q391" s="20" t="s">
        <v>9148</v>
      </c>
      <c r="R391" s="20"/>
      <c r="S391" s="20" t="n">
        <v>80240</v>
      </c>
      <c r="T391" s="20" t="s">
        <v>9149</v>
      </c>
      <c r="U391" s="20" t="s">
        <v>9150</v>
      </c>
      <c r="V391" s="20"/>
      <c r="W391" s="20" t="s">
        <v>9151</v>
      </c>
      <c r="Y391" s="0" t="s">
        <v>43</v>
      </c>
    </row>
    <row r="392" customFormat="false" ht="15" hidden="false" customHeight="false" outlineLevel="0" collapsed="false">
      <c r="A392" s="14" t="s">
        <v>20</v>
      </c>
      <c r="B392" s="15" t="n">
        <v>45215</v>
      </c>
      <c r="C392" s="16" t="n">
        <v>108198</v>
      </c>
      <c r="D392" s="14" t="s">
        <v>8078</v>
      </c>
      <c r="E392" s="14" t="s">
        <v>61</v>
      </c>
      <c r="F392" s="14" t="s">
        <v>8079</v>
      </c>
      <c r="G392" s="14" t="s">
        <v>24</v>
      </c>
      <c r="H392" s="17" t="s">
        <v>9152</v>
      </c>
      <c r="I392" s="18" t="n">
        <v>45208</v>
      </c>
      <c r="J392" s="19" t="n">
        <v>2780</v>
      </c>
      <c r="K392" s="54" t="n">
        <v>2126.7</v>
      </c>
      <c r="L392" s="14" t="s">
        <v>447</v>
      </c>
      <c r="M392" s="14"/>
      <c r="N392" s="14"/>
      <c r="O392" s="14"/>
      <c r="P392" s="14"/>
      <c r="Q392" s="14" t="s">
        <v>8081</v>
      </c>
      <c r="R392" s="14"/>
      <c r="S392" s="14" t="n">
        <v>95160</v>
      </c>
      <c r="T392" s="14" t="s">
        <v>7950</v>
      </c>
      <c r="U392" s="14" t="s">
        <v>8082</v>
      </c>
      <c r="V392" s="14"/>
      <c r="W392" s="14" t="s">
        <v>8083</v>
      </c>
      <c r="Y392" s="14" t="s">
        <v>32</v>
      </c>
    </row>
    <row r="393" customFormat="false" ht="15" hidden="false" customHeight="false" outlineLevel="0" collapsed="false">
      <c r="A393" s="20" t="s">
        <v>20</v>
      </c>
      <c r="B393" s="21" t="n">
        <v>45265</v>
      </c>
      <c r="C393" s="22" t="n">
        <v>108313</v>
      </c>
      <c r="D393" s="20" t="s">
        <v>9153</v>
      </c>
      <c r="E393" s="20" t="s">
        <v>61</v>
      </c>
      <c r="F393" s="20" t="s">
        <v>9154</v>
      </c>
      <c r="G393" s="20" t="s">
        <v>24</v>
      </c>
      <c r="H393" s="23" t="s">
        <v>9155</v>
      </c>
      <c r="I393" s="24" t="n">
        <v>45208</v>
      </c>
      <c r="J393" s="25" t="n">
        <v>1550</v>
      </c>
      <c r="K393" s="63" t="n">
        <v>1240</v>
      </c>
      <c r="L393" s="20" t="s">
        <v>37</v>
      </c>
      <c r="M393" s="20"/>
      <c r="N393" s="20"/>
      <c r="O393" s="20"/>
      <c r="P393" s="20"/>
      <c r="Q393" s="20" t="s">
        <v>9156</v>
      </c>
      <c r="R393" s="20"/>
      <c r="S393" s="20" t="n">
        <v>27230</v>
      </c>
      <c r="T393" s="20" t="s">
        <v>9157</v>
      </c>
      <c r="U393" s="20" t="s">
        <v>9158</v>
      </c>
      <c r="V393" s="20"/>
      <c r="W393" s="20" t="s">
        <v>9159</v>
      </c>
      <c r="Y393" s="0" t="s">
        <v>43</v>
      </c>
    </row>
    <row r="394" customFormat="false" ht="15" hidden="false" customHeight="false" outlineLevel="0" collapsed="false">
      <c r="A394" s="0" t="s">
        <v>20</v>
      </c>
      <c r="B394" s="26" t="n">
        <v>45208</v>
      </c>
      <c r="C394" s="1" t="n">
        <v>107533</v>
      </c>
      <c r="D394" s="0" t="s">
        <v>7652</v>
      </c>
      <c r="E394" s="0" t="s">
        <v>61</v>
      </c>
      <c r="F394" s="0" t="s">
        <v>7653</v>
      </c>
      <c r="G394" s="0" t="s">
        <v>24</v>
      </c>
      <c r="H394" s="27" t="s">
        <v>9160</v>
      </c>
      <c r="I394" s="28" t="n">
        <v>45208</v>
      </c>
      <c r="J394" s="61" t="n">
        <v>2950</v>
      </c>
      <c r="K394" s="61"/>
      <c r="L394" s="0" t="s">
        <v>37</v>
      </c>
      <c r="Q394" s="0" t="s">
        <v>7655</v>
      </c>
      <c r="S394" s="73" t="n">
        <v>37420</v>
      </c>
      <c r="T394" s="0" t="s">
        <v>7656</v>
      </c>
      <c r="U394" s="0" t="s">
        <v>7657</v>
      </c>
      <c r="W394" s="0" t="s">
        <v>7658</v>
      </c>
      <c r="Y394" s="0" t="s">
        <v>52</v>
      </c>
    </row>
    <row r="395" customFormat="false" ht="15" hidden="false" customHeight="false" outlineLevel="0" collapsed="false">
      <c r="A395" s="0" t="s">
        <v>20</v>
      </c>
      <c r="B395" s="26" t="n">
        <v>45209</v>
      </c>
      <c r="C395" s="1" t="n">
        <v>106888</v>
      </c>
      <c r="D395" s="0" t="s">
        <v>3379</v>
      </c>
      <c r="E395" s="0" t="s">
        <v>61</v>
      </c>
      <c r="F395" s="0" t="s">
        <v>6283</v>
      </c>
      <c r="G395" s="0" t="s">
        <v>24</v>
      </c>
      <c r="H395" s="27" t="s">
        <v>9161</v>
      </c>
      <c r="I395" s="28" t="n">
        <v>45209</v>
      </c>
      <c r="J395" s="29" t="n">
        <v>782</v>
      </c>
      <c r="K395" s="61"/>
      <c r="L395" s="0" t="s">
        <v>934</v>
      </c>
      <c r="Q395" s="0" t="s">
        <v>6285</v>
      </c>
      <c r="S395" s="0" t="n">
        <v>76800</v>
      </c>
      <c r="T395" s="0" t="s">
        <v>6286</v>
      </c>
      <c r="U395" s="0" t="s">
        <v>6287</v>
      </c>
      <c r="W395" s="0" t="s">
        <v>6288</v>
      </c>
      <c r="Y395" s="0" t="s">
        <v>52</v>
      </c>
    </row>
    <row r="396" customFormat="false" ht="15" hidden="false" customHeight="false" outlineLevel="0" collapsed="false">
      <c r="A396" s="14" t="s">
        <v>20</v>
      </c>
      <c r="B396" s="15" t="n">
        <v>45365</v>
      </c>
      <c r="C396" s="16" t="n">
        <v>108314</v>
      </c>
      <c r="D396" s="14" t="s">
        <v>9162</v>
      </c>
      <c r="E396" s="14" t="s">
        <v>61</v>
      </c>
      <c r="F396" s="14" t="s">
        <v>9163</v>
      </c>
      <c r="G396" s="14" t="s">
        <v>24</v>
      </c>
      <c r="H396" s="17" t="s">
        <v>9164</v>
      </c>
      <c r="I396" s="18" t="n">
        <v>45209</v>
      </c>
      <c r="J396" s="19" t="n">
        <v>350</v>
      </c>
      <c r="K396" s="54"/>
      <c r="L396" s="14" t="s">
        <v>704</v>
      </c>
      <c r="M396" s="14"/>
      <c r="N396" s="14"/>
      <c r="O396" s="14"/>
      <c r="P396" s="14"/>
      <c r="Q396" s="14" t="s">
        <v>3206</v>
      </c>
      <c r="R396" s="14"/>
      <c r="S396" s="14" t="n">
        <v>11600</v>
      </c>
      <c r="T396" s="14" t="s">
        <v>9165</v>
      </c>
      <c r="U396" s="14" t="s">
        <v>9166</v>
      </c>
      <c r="V396" s="14"/>
      <c r="W396" s="14" t="s">
        <v>9167</v>
      </c>
      <c r="Y396" s="14" t="s">
        <v>32</v>
      </c>
    </row>
    <row r="397" customFormat="false" ht="15" hidden="false" customHeight="false" outlineLevel="0" collapsed="false">
      <c r="A397" s="14" t="s">
        <v>20</v>
      </c>
      <c r="B397" s="15" t="n">
        <v>45216</v>
      </c>
      <c r="C397" s="16" t="n">
        <v>107110</v>
      </c>
      <c r="D397" s="14" t="s">
        <v>9168</v>
      </c>
      <c r="E397" s="14" t="s">
        <v>22</v>
      </c>
      <c r="F397" s="14" t="s">
        <v>9169</v>
      </c>
      <c r="G397" s="14" t="s">
        <v>24</v>
      </c>
      <c r="H397" s="17" t="s">
        <v>9170</v>
      </c>
      <c r="I397" s="18" t="n">
        <v>45209</v>
      </c>
      <c r="J397" s="19" t="n">
        <v>950</v>
      </c>
      <c r="K397" s="54" t="n">
        <v>760</v>
      </c>
      <c r="L397" s="14" t="s">
        <v>934</v>
      </c>
      <c r="M397" s="14"/>
      <c r="N397" s="14"/>
      <c r="O397" s="14"/>
      <c r="P397" s="14"/>
      <c r="Q397" s="14" t="s">
        <v>9171</v>
      </c>
      <c r="R397" s="14"/>
      <c r="S397" s="14" t="n">
        <v>76190</v>
      </c>
      <c r="T397" s="14" t="s">
        <v>9172</v>
      </c>
      <c r="U397" s="14" t="s">
        <v>9173</v>
      </c>
      <c r="V397" s="14"/>
      <c r="W397" s="14" t="s">
        <v>9174</v>
      </c>
      <c r="Y397" s="14" t="s">
        <v>32</v>
      </c>
    </row>
    <row r="398" customFormat="false" ht="15" hidden="false" customHeight="false" outlineLevel="0" collapsed="false">
      <c r="A398" s="14" t="s">
        <v>20</v>
      </c>
      <c r="B398" s="15" t="n">
        <v>45364</v>
      </c>
      <c r="C398" s="16" t="n">
        <v>106987</v>
      </c>
      <c r="D398" s="14" t="s">
        <v>9175</v>
      </c>
      <c r="E398" s="14" t="s">
        <v>22</v>
      </c>
      <c r="F398" s="14" t="s">
        <v>9176</v>
      </c>
      <c r="G398" s="14" t="s">
        <v>24</v>
      </c>
      <c r="H398" s="17" t="s">
        <v>9177</v>
      </c>
      <c r="I398" s="18" t="n">
        <v>45210</v>
      </c>
      <c r="J398" s="19" t="n">
        <v>950</v>
      </c>
      <c r="K398" s="54" t="n">
        <v>760</v>
      </c>
      <c r="L398" s="14" t="s">
        <v>934</v>
      </c>
      <c r="M398" s="14"/>
      <c r="N398" s="14"/>
      <c r="O398" s="14"/>
      <c r="P398" s="14"/>
      <c r="Q398" s="14" t="s">
        <v>9178</v>
      </c>
      <c r="R398" s="14"/>
      <c r="S398" s="14" t="n">
        <v>76190</v>
      </c>
      <c r="T398" s="14" t="s">
        <v>9179</v>
      </c>
      <c r="U398" s="14" t="s">
        <v>9180</v>
      </c>
      <c r="V398" s="14"/>
      <c r="W398" s="14" t="s">
        <v>9181</v>
      </c>
      <c r="Y398" s="14" t="s">
        <v>32</v>
      </c>
    </row>
    <row r="399" customFormat="false" ht="15" hidden="false" customHeight="false" outlineLevel="0" collapsed="false">
      <c r="A399" s="20" t="s">
        <v>20</v>
      </c>
      <c r="B399" s="21" t="n">
        <v>45210</v>
      </c>
      <c r="C399" s="22" t="n">
        <v>108309</v>
      </c>
      <c r="D399" s="20" t="s">
        <v>9088</v>
      </c>
      <c r="E399" s="20" t="s">
        <v>61</v>
      </c>
      <c r="F399" s="20" t="s">
        <v>9089</v>
      </c>
      <c r="G399" s="20" t="s">
        <v>24</v>
      </c>
      <c r="H399" s="23" t="s">
        <v>9182</v>
      </c>
      <c r="I399" s="24" t="n">
        <v>45210</v>
      </c>
      <c r="J399" s="25" t="n">
        <v>2800</v>
      </c>
      <c r="K399" s="63" t="n">
        <v>2100</v>
      </c>
      <c r="L399" s="20" t="s">
        <v>447</v>
      </c>
      <c r="M399" s="20"/>
      <c r="N399" s="20"/>
      <c r="O399" s="20"/>
      <c r="P399" s="20"/>
      <c r="Q399" s="20" t="s">
        <v>9091</v>
      </c>
      <c r="R399" s="20"/>
      <c r="S399" s="20" t="n">
        <v>76240</v>
      </c>
      <c r="T399" s="20" t="s">
        <v>9092</v>
      </c>
      <c r="U399" s="20" t="s">
        <v>9183</v>
      </c>
      <c r="V399" s="20" t="s">
        <v>9184</v>
      </c>
      <c r="W399" s="20" t="s">
        <v>9185</v>
      </c>
      <c r="X399" s="20"/>
      <c r="Y399" s="0" t="s">
        <v>43</v>
      </c>
    </row>
    <row r="400" customFormat="false" ht="15" hidden="false" customHeight="false" outlineLevel="0" collapsed="false">
      <c r="A400" s="20" t="s">
        <v>20</v>
      </c>
      <c r="B400" s="21" t="n">
        <v>45210</v>
      </c>
      <c r="C400" s="22" t="n">
        <v>106678</v>
      </c>
      <c r="D400" s="20" t="s">
        <v>9186</v>
      </c>
      <c r="E400" s="20" t="s">
        <v>61</v>
      </c>
      <c r="F400" s="20" t="s">
        <v>9187</v>
      </c>
      <c r="G400" s="20" t="s">
        <v>24</v>
      </c>
      <c r="H400" s="23" t="s">
        <v>9188</v>
      </c>
      <c r="I400" s="24" t="n">
        <v>45210</v>
      </c>
      <c r="J400" s="25" t="n">
        <v>1190</v>
      </c>
      <c r="K400" s="63" t="n">
        <v>952</v>
      </c>
      <c r="L400" s="20" t="s">
        <v>37</v>
      </c>
      <c r="M400" s="20"/>
      <c r="N400" s="20"/>
      <c r="O400" s="20"/>
      <c r="P400" s="20"/>
      <c r="Q400" s="20" t="s">
        <v>9189</v>
      </c>
      <c r="R400" s="20"/>
      <c r="S400" s="20" t="n">
        <v>40190</v>
      </c>
      <c r="T400" s="20" t="s">
        <v>9190</v>
      </c>
      <c r="U400" s="20" t="s">
        <v>9191</v>
      </c>
      <c r="V400" s="20"/>
      <c r="W400" s="20" t="s">
        <v>9192</v>
      </c>
      <c r="Y400" s="0" t="s">
        <v>43</v>
      </c>
    </row>
    <row r="401" customFormat="false" ht="15" hidden="false" customHeight="false" outlineLevel="0" collapsed="false">
      <c r="A401" s="20" t="s">
        <v>20</v>
      </c>
      <c r="B401" s="21" t="n">
        <v>45244</v>
      </c>
      <c r="C401" s="22" t="n">
        <v>107169</v>
      </c>
      <c r="D401" s="20" t="s">
        <v>1076</v>
      </c>
      <c r="E401" s="20" t="s">
        <v>61</v>
      </c>
      <c r="F401" s="20" t="s">
        <v>9193</v>
      </c>
      <c r="G401" s="20" t="s">
        <v>24</v>
      </c>
      <c r="H401" s="23" t="s">
        <v>9194</v>
      </c>
      <c r="I401" s="24" t="n">
        <v>45210</v>
      </c>
      <c r="J401" s="25" t="n">
        <v>750</v>
      </c>
      <c r="K401" s="63"/>
      <c r="L401" s="20" t="s">
        <v>934</v>
      </c>
      <c r="M401" s="20"/>
      <c r="N401" s="20"/>
      <c r="O401" s="20"/>
      <c r="P401" s="20"/>
      <c r="Q401" s="20" t="s">
        <v>2595</v>
      </c>
      <c r="R401" s="20"/>
      <c r="S401" s="20" t="n">
        <v>16210</v>
      </c>
      <c r="T401" s="20" t="s">
        <v>1080</v>
      </c>
      <c r="U401" s="20" t="s">
        <v>9195</v>
      </c>
      <c r="V401" s="20"/>
      <c r="W401" s="20" t="s">
        <v>9196</v>
      </c>
      <c r="Y401" s="0" t="s">
        <v>43</v>
      </c>
    </row>
    <row r="402" customFormat="false" ht="15" hidden="false" customHeight="false" outlineLevel="0" collapsed="false">
      <c r="A402" s="14" t="s">
        <v>20</v>
      </c>
      <c r="B402" s="15" t="n">
        <v>45301</v>
      </c>
      <c r="C402" s="16" t="n">
        <v>108315</v>
      </c>
      <c r="D402" s="14" t="s">
        <v>9197</v>
      </c>
      <c r="E402" s="14" t="s">
        <v>22</v>
      </c>
      <c r="F402" s="14" t="s">
        <v>9198</v>
      </c>
      <c r="G402" s="14" t="s">
        <v>24</v>
      </c>
      <c r="H402" s="17" t="s">
        <v>9199</v>
      </c>
      <c r="I402" s="18" t="n">
        <v>45211</v>
      </c>
      <c r="J402" s="19" t="n">
        <v>890</v>
      </c>
      <c r="K402" s="54"/>
      <c r="L402" s="14" t="s">
        <v>37</v>
      </c>
      <c r="M402" s="14"/>
      <c r="N402" s="14"/>
      <c r="O402" s="14"/>
      <c r="P402" s="14"/>
      <c r="Q402" s="14" t="s">
        <v>9200</v>
      </c>
      <c r="R402" s="14"/>
      <c r="S402" s="14" t="n">
        <v>78200</v>
      </c>
      <c r="T402" s="14" t="s">
        <v>3067</v>
      </c>
      <c r="U402" s="14" t="s">
        <v>9201</v>
      </c>
      <c r="V402" s="14"/>
      <c r="W402" s="14" t="s">
        <v>9202</v>
      </c>
      <c r="Y402" s="14" t="s">
        <v>32</v>
      </c>
    </row>
    <row r="403" customFormat="false" ht="15" hidden="false" customHeight="false" outlineLevel="0" collapsed="false">
      <c r="A403" s="20" t="s">
        <v>20</v>
      </c>
      <c r="B403" s="21" t="n">
        <v>45211</v>
      </c>
      <c r="C403" s="22" t="n">
        <v>108316</v>
      </c>
      <c r="D403" s="20" t="s">
        <v>9203</v>
      </c>
      <c r="E403" s="20" t="s">
        <v>61</v>
      </c>
      <c r="F403" s="20" t="s">
        <v>9204</v>
      </c>
      <c r="G403" s="20" t="s">
        <v>24</v>
      </c>
      <c r="H403" s="23" t="s">
        <v>9205</v>
      </c>
      <c r="I403" s="24" t="n">
        <v>45211</v>
      </c>
      <c r="J403" s="25" t="n">
        <v>2190</v>
      </c>
      <c r="K403" s="63" t="n">
        <v>1752</v>
      </c>
      <c r="L403" s="20" t="s">
        <v>37</v>
      </c>
      <c r="M403" s="20"/>
      <c r="N403" s="20"/>
      <c r="O403" s="20"/>
      <c r="P403" s="20"/>
      <c r="Q403" s="20" t="s">
        <v>9206</v>
      </c>
      <c r="R403" s="20"/>
      <c r="S403" s="20" t="n">
        <v>43250</v>
      </c>
      <c r="T403" s="20" t="s">
        <v>9207</v>
      </c>
      <c r="U403" s="20" t="s">
        <v>9208</v>
      </c>
      <c r="V403" s="20"/>
      <c r="W403" s="20" t="s">
        <v>9209</v>
      </c>
      <c r="Y403" s="0" t="s">
        <v>43</v>
      </c>
    </row>
    <row r="404" customFormat="false" ht="15" hidden="false" customHeight="false" outlineLevel="0" collapsed="false">
      <c r="A404" s="20" t="s">
        <v>20</v>
      </c>
      <c r="B404" s="21" t="n">
        <v>45219</v>
      </c>
      <c r="C404" s="22" t="n">
        <v>107350</v>
      </c>
      <c r="D404" s="20" t="s">
        <v>1349</v>
      </c>
      <c r="E404" s="20" t="s">
        <v>61</v>
      </c>
      <c r="F404" s="20" t="s">
        <v>9210</v>
      </c>
      <c r="G404" s="20" t="s">
        <v>24</v>
      </c>
      <c r="H404" s="23" t="s">
        <v>9211</v>
      </c>
      <c r="I404" s="24" t="n">
        <v>45211</v>
      </c>
      <c r="J404" s="25" t="n">
        <v>2130</v>
      </c>
      <c r="K404" s="63" t="n">
        <v>1704</v>
      </c>
      <c r="L404" s="20" t="s">
        <v>934</v>
      </c>
      <c r="M404" s="20"/>
      <c r="N404" s="20"/>
      <c r="O404" s="20"/>
      <c r="P404" s="20"/>
      <c r="Q404" s="20" t="s">
        <v>9212</v>
      </c>
      <c r="R404" s="20"/>
      <c r="S404" s="20" t="n">
        <v>24540</v>
      </c>
      <c r="T404" s="20" t="s">
        <v>1353</v>
      </c>
      <c r="U404" s="20" t="s">
        <v>1354</v>
      </c>
      <c r="V404" s="20"/>
      <c r="W404" s="20" t="s">
        <v>1355</v>
      </c>
      <c r="Y404" s="0" t="s">
        <v>43</v>
      </c>
    </row>
    <row r="405" customFormat="false" ht="15" hidden="false" customHeight="false" outlineLevel="0" collapsed="false">
      <c r="A405" s="14" t="s">
        <v>20</v>
      </c>
      <c r="B405" s="15" t="n">
        <v>45211</v>
      </c>
      <c r="C405" s="16" t="n">
        <v>107754</v>
      </c>
      <c r="D405" s="14" t="s">
        <v>888</v>
      </c>
      <c r="E405" s="14" t="s">
        <v>22</v>
      </c>
      <c r="F405" s="14" t="s">
        <v>6533</v>
      </c>
      <c r="G405" s="14" t="s">
        <v>24</v>
      </c>
      <c r="H405" s="17" t="s">
        <v>9213</v>
      </c>
      <c r="I405" s="18" t="n">
        <v>45211</v>
      </c>
      <c r="J405" s="19" t="n">
        <v>1490</v>
      </c>
      <c r="K405" s="54" t="n">
        <v>1043</v>
      </c>
      <c r="L405" s="14" t="s">
        <v>934</v>
      </c>
      <c r="M405" s="14"/>
      <c r="N405" s="14"/>
      <c r="O405" s="14"/>
      <c r="P405" s="14"/>
      <c r="Q405" s="14" t="s">
        <v>891</v>
      </c>
      <c r="R405" s="14"/>
      <c r="S405" s="14" t="n">
        <v>85190</v>
      </c>
      <c r="T405" s="14" t="s">
        <v>892</v>
      </c>
      <c r="U405" s="14" t="s">
        <v>893</v>
      </c>
      <c r="V405" s="14"/>
      <c r="W405" s="14" t="s">
        <v>894</v>
      </c>
      <c r="Y405" s="14" t="s">
        <v>32</v>
      </c>
    </row>
    <row r="406" customFormat="false" ht="15" hidden="false" customHeight="false" outlineLevel="0" collapsed="false">
      <c r="A406" s="14" t="s">
        <v>20</v>
      </c>
      <c r="B406" s="15" t="n">
        <v>45212</v>
      </c>
      <c r="C406" s="16" t="n">
        <v>107312</v>
      </c>
      <c r="D406" s="14" t="s">
        <v>9118</v>
      </c>
      <c r="E406" s="14" t="s">
        <v>22</v>
      </c>
      <c r="F406" s="14" t="s">
        <v>9119</v>
      </c>
      <c r="G406" s="14" t="s">
        <v>24</v>
      </c>
      <c r="H406" s="17" t="s">
        <v>9214</v>
      </c>
      <c r="I406" s="18" t="n">
        <v>45211</v>
      </c>
      <c r="J406" s="19" t="n">
        <v>2720</v>
      </c>
      <c r="K406" s="54"/>
      <c r="L406" s="14" t="s">
        <v>934</v>
      </c>
      <c r="M406" s="14"/>
      <c r="N406" s="14"/>
      <c r="O406" s="14"/>
      <c r="P406" s="14"/>
      <c r="Q406" s="14" t="s">
        <v>9121</v>
      </c>
      <c r="R406" s="14"/>
      <c r="S406" s="14" t="n">
        <v>78009</v>
      </c>
      <c r="T406" s="14" t="s">
        <v>247</v>
      </c>
      <c r="U406" s="14" t="s">
        <v>9122</v>
      </c>
      <c r="V406" s="14" t="s">
        <v>9123</v>
      </c>
      <c r="W406" s="14" t="s">
        <v>9124</v>
      </c>
      <c r="Y406" s="14" t="s">
        <v>32</v>
      </c>
    </row>
    <row r="407" customFormat="false" ht="15" hidden="false" customHeight="false" outlineLevel="0" collapsed="false">
      <c r="A407" s="14" t="s">
        <v>20</v>
      </c>
      <c r="B407" s="15" t="n">
        <v>45212</v>
      </c>
      <c r="C407" s="16" t="n">
        <v>108309</v>
      </c>
      <c r="D407" s="14" t="s">
        <v>9088</v>
      </c>
      <c r="E407" s="14" t="s">
        <v>61</v>
      </c>
      <c r="F407" s="14" t="s">
        <v>9089</v>
      </c>
      <c r="G407" s="14" t="s">
        <v>24</v>
      </c>
      <c r="H407" s="17" t="s">
        <v>9215</v>
      </c>
      <c r="I407" s="18" t="n">
        <v>45211</v>
      </c>
      <c r="J407" s="19" t="n">
        <v>1600</v>
      </c>
      <c r="K407" s="54"/>
      <c r="L407" s="14" t="s">
        <v>447</v>
      </c>
      <c r="M407" s="14"/>
      <c r="N407" s="14"/>
      <c r="O407" s="14"/>
      <c r="P407" s="14"/>
      <c r="Q407" s="14" t="s">
        <v>9091</v>
      </c>
      <c r="R407" s="14"/>
      <c r="S407" s="14" t="n">
        <v>76240</v>
      </c>
      <c r="T407" s="14" t="s">
        <v>9092</v>
      </c>
      <c r="U407" s="14" t="s">
        <v>9183</v>
      </c>
      <c r="V407" s="14" t="s">
        <v>9184</v>
      </c>
      <c r="W407" s="14" t="s">
        <v>9185</v>
      </c>
      <c r="Y407" s="14" t="s">
        <v>32</v>
      </c>
    </row>
    <row r="408" customFormat="false" ht="15" hidden="false" customHeight="false" outlineLevel="0" collapsed="false">
      <c r="A408" s="14" t="s">
        <v>20</v>
      </c>
      <c r="B408" s="15" t="n">
        <v>45216</v>
      </c>
      <c r="C408" s="16" t="n">
        <v>108317</v>
      </c>
      <c r="D408" s="14" t="s">
        <v>9216</v>
      </c>
      <c r="E408" s="14" t="s">
        <v>22</v>
      </c>
      <c r="F408" s="14" t="s">
        <v>1426</v>
      </c>
      <c r="G408" s="14" t="s">
        <v>24</v>
      </c>
      <c r="H408" s="17" t="s">
        <v>9217</v>
      </c>
      <c r="I408" s="18" t="n">
        <v>45211</v>
      </c>
      <c r="J408" s="19" t="n">
        <v>6375</v>
      </c>
      <c r="K408" s="54" t="n">
        <v>5100</v>
      </c>
      <c r="L408" s="14" t="s">
        <v>80</v>
      </c>
      <c r="M408" s="14"/>
      <c r="N408" s="14"/>
      <c r="O408" s="14"/>
      <c r="P408" s="14"/>
      <c r="Q408" s="14" t="s">
        <v>1428</v>
      </c>
      <c r="R408" s="14"/>
      <c r="S408" s="14" t="n">
        <v>93200</v>
      </c>
      <c r="T408" s="14" t="s">
        <v>1429</v>
      </c>
      <c r="U408" s="14" t="n">
        <v>0</v>
      </c>
      <c r="V408" s="14" t="s">
        <v>1430</v>
      </c>
      <c r="W408" s="14" t="s">
        <v>1431</v>
      </c>
      <c r="Y408" s="14" t="s">
        <v>32</v>
      </c>
    </row>
    <row r="409" customFormat="false" ht="15" hidden="false" customHeight="false" outlineLevel="0" collapsed="false">
      <c r="A409" s="20" t="s">
        <v>20</v>
      </c>
      <c r="B409" s="21" t="n">
        <v>45215</v>
      </c>
      <c r="C409" s="22" t="n">
        <v>108318</v>
      </c>
      <c r="D409" s="20" t="s">
        <v>9218</v>
      </c>
      <c r="E409" s="20" t="s">
        <v>61</v>
      </c>
      <c r="F409" s="20" t="s">
        <v>9219</v>
      </c>
      <c r="G409" s="20" t="s">
        <v>24</v>
      </c>
      <c r="H409" s="23" t="s">
        <v>9220</v>
      </c>
      <c r="I409" s="24" t="n">
        <v>45215</v>
      </c>
      <c r="J409" s="25" t="n">
        <v>2600</v>
      </c>
      <c r="K409" s="63" t="n">
        <v>1950</v>
      </c>
      <c r="L409" s="20" t="s">
        <v>37</v>
      </c>
      <c r="M409" s="20"/>
      <c r="N409" s="20"/>
      <c r="O409" s="20"/>
      <c r="P409" s="20"/>
      <c r="Q409" s="20" t="s">
        <v>9221</v>
      </c>
      <c r="R409" s="20"/>
      <c r="S409" s="20" t="n">
        <v>91800</v>
      </c>
      <c r="T409" s="20" t="s">
        <v>9222</v>
      </c>
      <c r="U409" s="20" t="s">
        <v>9223</v>
      </c>
      <c r="V409" s="20" t="s">
        <v>9224</v>
      </c>
      <c r="W409" s="20" t="s">
        <v>9225</v>
      </c>
      <c r="Y409" s="0" t="s">
        <v>43</v>
      </c>
    </row>
    <row r="410" customFormat="false" ht="15" hidden="false" customHeight="false" outlineLevel="0" collapsed="false">
      <c r="A410" s="14" t="s">
        <v>20</v>
      </c>
      <c r="B410" s="15" t="n">
        <v>45222</v>
      </c>
      <c r="C410" s="16" t="n">
        <v>107242</v>
      </c>
      <c r="D410" s="14" t="s">
        <v>8033</v>
      </c>
      <c r="E410" s="14" t="s">
        <v>22</v>
      </c>
      <c r="F410" s="14" t="s">
        <v>8034</v>
      </c>
      <c r="G410" s="14" t="s">
        <v>24</v>
      </c>
      <c r="H410" s="17" t="s">
        <v>9226</v>
      </c>
      <c r="I410" s="18" t="n">
        <v>45216</v>
      </c>
      <c r="J410" s="19" t="n">
        <v>2250</v>
      </c>
      <c r="K410" s="54" t="n">
        <v>1800</v>
      </c>
      <c r="L410" s="14" t="s">
        <v>9227</v>
      </c>
      <c r="M410" s="14"/>
      <c r="N410" s="14"/>
      <c r="O410" s="14"/>
      <c r="P410" s="14"/>
      <c r="Q410" s="14" t="s">
        <v>8036</v>
      </c>
      <c r="R410" s="14" t="s">
        <v>8037</v>
      </c>
      <c r="S410" s="14" t="n">
        <v>13181</v>
      </c>
      <c r="T410" s="14" t="s">
        <v>8038</v>
      </c>
      <c r="U410" s="14" t="s">
        <v>8039</v>
      </c>
      <c r="V410" s="14"/>
      <c r="W410" s="14" t="s">
        <v>8040</v>
      </c>
      <c r="Y410" s="14" t="s">
        <v>32</v>
      </c>
    </row>
    <row r="411" customFormat="false" ht="15" hidden="false" customHeight="false" outlineLevel="0" collapsed="false">
      <c r="A411" s="14" t="s">
        <v>20</v>
      </c>
      <c r="B411" s="15" t="n">
        <v>45217</v>
      </c>
      <c r="C411" s="16" t="n">
        <v>107414</v>
      </c>
      <c r="D411" s="14" t="s">
        <v>9228</v>
      </c>
      <c r="E411" s="14" t="s">
        <v>22</v>
      </c>
      <c r="F411" s="14" t="s">
        <v>9229</v>
      </c>
      <c r="G411" s="14" t="s">
        <v>24</v>
      </c>
      <c r="H411" s="17" t="s">
        <v>9230</v>
      </c>
      <c r="I411" s="18" t="n">
        <v>45217</v>
      </c>
      <c r="J411" s="19" t="n">
        <v>1600</v>
      </c>
      <c r="K411" s="54"/>
      <c r="L411" s="14" t="s">
        <v>447</v>
      </c>
      <c r="M411" s="14"/>
      <c r="N411" s="14"/>
      <c r="O411" s="14"/>
      <c r="P411" s="14"/>
      <c r="Q411" s="14" t="s">
        <v>9231</v>
      </c>
      <c r="R411" s="14"/>
      <c r="S411" s="14" t="n">
        <v>92400</v>
      </c>
      <c r="T411" s="14" t="s">
        <v>9232</v>
      </c>
      <c r="U411" s="14" t="s">
        <v>9233</v>
      </c>
      <c r="V411" s="14" t="s">
        <v>9234</v>
      </c>
      <c r="W411" s="14"/>
      <c r="Y411" s="14" t="s">
        <v>32</v>
      </c>
    </row>
    <row r="412" customFormat="false" ht="15" hidden="false" customHeight="false" outlineLevel="0" collapsed="false">
      <c r="A412" s="20" t="s">
        <v>20</v>
      </c>
      <c r="B412" s="21" t="n">
        <v>45265</v>
      </c>
      <c r="C412" s="22" t="n">
        <v>108319</v>
      </c>
      <c r="D412" s="20" t="s">
        <v>9235</v>
      </c>
      <c r="E412" s="20" t="s">
        <v>61</v>
      </c>
      <c r="F412" s="20" t="s">
        <v>9236</v>
      </c>
      <c r="G412" s="20" t="s">
        <v>24</v>
      </c>
      <c r="H412" s="23" t="s">
        <v>9237</v>
      </c>
      <c r="I412" s="24" t="n">
        <v>45217</v>
      </c>
      <c r="J412" s="25" t="n">
        <v>1390</v>
      </c>
      <c r="K412" s="63" t="n">
        <v>1112</v>
      </c>
      <c r="L412" s="20" t="s">
        <v>37</v>
      </c>
      <c r="M412" s="20"/>
      <c r="N412" s="20"/>
      <c r="O412" s="20"/>
      <c r="P412" s="20"/>
      <c r="Q412" s="20" t="s">
        <v>9238</v>
      </c>
      <c r="R412" s="20"/>
      <c r="S412" s="20" t="n">
        <v>94370</v>
      </c>
      <c r="T412" s="20" t="s">
        <v>116</v>
      </c>
      <c r="U412" s="20" t="s">
        <v>9239</v>
      </c>
      <c r="V412" s="20" t="s">
        <v>9240</v>
      </c>
      <c r="W412" s="20" t="s">
        <v>9241</v>
      </c>
      <c r="Y412" s="0" t="s">
        <v>43</v>
      </c>
    </row>
    <row r="413" customFormat="false" ht="15" hidden="false" customHeight="false" outlineLevel="0" collapsed="false">
      <c r="A413" s="20" t="s">
        <v>20</v>
      </c>
      <c r="B413" s="21" t="n">
        <v>45217</v>
      </c>
      <c r="C413" s="22" t="n">
        <v>108320</v>
      </c>
      <c r="D413" s="20" t="s">
        <v>9242</v>
      </c>
      <c r="E413" s="20" t="s">
        <v>61</v>
      </c>
      <c r="F413" s="20" t="s">
        <v>9243</v>
      </c>
      <c r="G413" s="20" t="s">
        <v>24</v>
      </c>
      <c r="H413" s="23" t="s">
        <v>9244</v>
      </c>
      <c r="I413" s="24" t="n">
        <v>45217</v>
      </c>
      <c r="J413" s="25" t="n">
        <v>1950</v>
      </c>
      <c r="K413" s="63" t="n">
        <v>1657.5</v>
      </c>
      <c r="L413" s="20" t="s">
        <v>37</v>
      </c>
      <c r="M413" s="20"/>
      <c r="N413" s="20"/>
      <c r="O413" s="20"/>
      <c r="P413" s="20"/>
      <c r="Q413" s="20" t="s">
        <v>9245</v>
      </c>
      <c r="R413" s="20"/>
      <c r="S413" s="20" t="n">
        <v>77340</v>
      </c>
      <c r="T413" s="20" t="s">
        <v>9246</v>
      </c>
      <c r="U413" s="20" t="s">
        <v>9247</v>
      </c>
      <c r="V413" s="20"/>
      <c r="W413" s="20" t="s">
        <v>9248</v>
      </c>
      <c r="Y413" s="0" t="s">
        <v>43</v>
      </c>
    </row>
    <row r="414" customFormat="false" ht="15" hidden="false" customHeight="false" outlineLevel="0" collapsed="false">
      <c r="A414" s="0" t="s">
        <v>20</v>
      </c>
      <c r="B414" s="26" t="n">
        <v>45218</v>
      </c>
      <c r="C414" s="1" t="n">
        <v>108321</v>
      </c>
      <c r="D414" s="0" t="s">
        <v>9249</v>
      </c>
      <c r="E414" s="0" t="s">
        <v>22</v>
      </c>
      <c r="F414" s="0" t="s">
        <v>9250</v>
      </c>
      <c r="G414" s="0" t="s">
        <v>24</v>
      </c>
      <c r="H414" s="27" t="s">
        <v>9251</v>
      </c>
      <c r="I414" s="28" t="n">
        <v>45218</v>
      </c>
      <c r="J414" s="29" t="n">
        <v>1905</v>
      </c>
      <c r="K414" s="61"/>
      <c r="L414" s="0" t="s">
        <v>80</v>
      </c>
      <c r="Q414" s="0" t="s">
        <v>9252</v>
      </c>
      <c r="S414" s="0" t="n">
        <v>62190</v>
      </c>
      <c r="T414" s="0" t="s">
        <v>9253</v>
      </c>
      <c r="U414" s="0" t="s">
        <v>9254</v>
      </c>
      <c r="W414" s="0" t="s">
        <v>9255</v>
      </c>
      <c r="Y414" s="0" t="s">
        <v>52</v>
      </c>
    </row>
    <row r="415" customFormat="false" ht="15" hidden="false" customHeight="false" outlineLevel="0" collapsed="false">
      <c r="A415" s="0" t="s">
        <v>20</v>
      </c>
      <c r="B415" s="26" t="n">
        <v>45218</v>
      </c>
      <c r="C415" s="1" t="n">
        <v>108322</v>
      </c>
      <c r="D415" s="0" t="s">
        <v>993</v>
      </c>
      <c r="E415" s="0" t="s">
        <v>22</v>
      </c>
      <c r="F415" s="0" t="s">
        <v>994</v>
      </c>
      <c r="G415" s="0" t="s">
        <v>24</v>
      </c>
      <c r="H415" s="27" t="s">
        <v>9256</v>
      </c>
      <c r="I415" s="28" t="n">
        <v>45218</v>
      </c>
      <c r="J415" s="29" t="n">
        <v>2700</v>
      </c>
      <c r="K415" s="61" t="n">
        <v>2160</v>
      </c>
      <c r="L415" s="0" t="s">
        <v>37</v>
      </c>
      <c r="Q415" s="0" t="s">
        <v>996</v>
      </c>
      <c r="S415" s="0" t="n">
        <v>62170</v>
      </c>
      <c r="T415" s="0" t="s">
        <v>997</v>
      </c>
      <c r="U415" s="0" t="s">
        <v>998</v>
      </c>
      <c r="W415" s="0" t="s">
        <v>999</v>
      </c>
      <c r="Y415" s="0" t="s">
        <v>52</v>
      </c>
    </row>
    <row r="416" customFormat="false" ht="15" hidden="false" customHeight="false" outlineLevel="0" collapsed="false">
      <c r="A416" s="20" t="s">
        <v>20</v>
      </c>
      <c r="B416" s="21" t="n">
        <v>45222</v>
      </c>
      <c r="C416" s="22" t="n">
        <v>108323</v>
      </c>
      <c r="D416" s="20" t="s">
        <v>9257</v>
      </c>
      <c r="E416" s="20" t="s">
        <v>398</v>
      </c>
      <c r="F416" s="20" t="s">
        <v>9258</v>
      </c>
      <c r="G416" s="20" t="s">
        <v>24</v>
      </c>
      <c r="H416" s="23" t="s">
        <v>9259</v>
      </c>
      <c r="I416" s="24" t="n">
        <v>45222</v>
      </c>
      <c r="J416" s="25" t="n">
        <v>200</v>
      </c>
      <c r="K416" s="63"/>
      <c r="L416" s="20" t="s">
        <v>704</v>
      </c>
      <c r="M416" s="20"/>
      <c r="N416" s="20"/>
      <c r="O416" s="20"/>
      <c r="P416" s="20"/>
      <c r="Q416" s="20" t="s">
        <v>9260</v>
      </c>
      <c r="R416" s="20"/>
      <c r="S416" s="20" t="n">
        <v>31320</v>
      </c>
      <c r="T416" s="20" t="s">
        <v>9261</v>
      </c>
      <c r="U416" s="20" t="s">
        <v>9262</v>
      </c>
      <c r="V416" s="20"/>
      <c r="W416" s="20" t="s">
        <v>9263</v>
      </c>
      <c r="Y416" s="0" t="s">
        <v>43</v>
      </c>
    </row>
    <row r="417" customFormat="false" ht="15" hidden="false" customHeight="false" outlineLevel="0" collapsed="false">
      <c r="A417" s="20" t="s">
        <v>20</v>
      </c>
      <c r="B417" s="21" t="n">
        <v>45222</v>
      </c>
      <c r="C417" s="22" t="n">
        <v>108320</v>
      </c>
      <c r="D417" s="20" t="s">
        <v>9242</v>
      </c>
      <c r="E417" s="20" t="s">
        <v>61</v>
      </c>
      <c r="F417" s="20" t="s">
        <v>9243</v>
      </c>
      <c r="G417" s="20" t="s">
        <v>24</v>
      </c>
      <c r="H417" s="23" t="s">
        <v>9264</v>
      </c>
      <c r="I417" s="24" t="n">
        <v>45222</v>
      </c>
      <c r="J417" s="25" t="n">
        <v>1500</v>
      </c>
      <c r="K417" s="63"/>
      <c r="L417" s="20" t="s">
        <v>37</v>
      </c>
      <c r="M417" s="20"/>
      <c r="N417" s="20"/>
      <c r="O417" s="20"/>
      <c r="P417" s="20"/>
      <c r="Q417" s="20" t="s">
        <v>9245</v>
      </c>
      <c r="R417" s="20"/>
      <c r="S417" s="20" t="n">
        <v>77340</v>
      </c>
      <c r="T417" s="20" t="s">
        <v>9246</v>
      </c>
      <c r="U417" s="20" t="s">
        <v>9247</v>
      </c>
      <c r="V417" s="20"/>
      <c r="W417" s="20" t="s">
        <v>9248</v>
      </c>
      <c r="Y417" s="0" t="s">
        <v>43</v>
      </c>
    </row>
    <row r="418" customFormat="false" ht="15" hidden="false" customHeight="false" outlineLevel="0" collapsed="false">
      <c r="A418" s="20" t="s">
        <v>20</v>
      </c>
      <c r="B418" s="21" t="n">
        <v>45253</v>
      </c>
      <c r="C418" s="22" t="n">
        <v>108324</v>
      </c>
      <c r="D418" s="20" t="s">
        <v>9265</v>
      </c>
      <c r="E418" s="20" t="s">
        <v>22</v>
      </c>
      <c r="F418" s="20" t="s">
        <v>9266</v>
      </c>
      <c r="G418" s="20" t="s">
        <v>24</v>
      </c>
      <c r="H418" s="23" t="s">
        <v>9267</v>
      </c>
      <c r="I418" s="24" t="n">
        <v>45222</v>
      </c>
      <c r="J418" s="25" t="n">
        <v>2500</v>
      </c>
      <c r="K418" s="63"/>
      <c r="L418" s="20" t="s">
        <v>80</v>
      </c>
      <c r="M418" s="20"/>
      <c r="N418" s="20"/>
      <c r="O418" s="20"/>
      <c r="P418" s="20"/>
      <c r="Q418" s="20" t="s">
        <v>9268</v>
      </c>
      <c r="R418" s="20"/>
      <c r="S418" s="20" t="n">
        <v>76000</v>
      </c>
      <c r="T418" s="20" t="s">
        <v>9269</v>
      </c>
      <c r="U418" s="20" t="s">
        <v>9270</v>
      </c>
      <c r="V418" s="20"/>
      <c r="W418" s="20" t="s">
        <v>9271</v>
      </c>
      <c r="Y418" s="0" t="s">
        <v>43</v>
      </c>
    </row>
    <row r="419" customFormat="false" ht="15" hidden="false" customHeight="false" outlineLevel="0" collapsed="false">
      <c r="A419" s="20" t="s">
        <v>20</v>
      </c>
      <c r="B419" s="21" t="n">
        <v>45223</v>
      </c>
      <c r="C419" s="22" t="n">
        <v>108325</v>
      </c>
      <c r="D419" s="20" t="s">
        <v>9272</v>
      </c>
      <c r="E419" s="20" t="s">
        <v>9273</v>
      </c>
      <c r="F419" s="20" t="s">
        <v>9274</v>
      </c>
      <c r="G419" s="20" t="s">
        <v>24</v>
      </c>
      <c r="H419" s="23" t="s">
        <v>9275</v>
      </c>
      <c r="I419" s="24" t="n">
        <v>45223</v>
      </c>
      <c r="J419" s="25" t="n">
        <v>890</v>
      </c>
      <c r="K419" s="63"/>
      <c r="L419" s="20" t="s">
        <v>37</v>
      </c>
      <c r="M419" s="20"/>
      <c r="N419" s="20"/>
      <c r="O419" s="20"/>
      <c r="P419" s="20"/>
      <c r="Q419" s="20" t="s">
        <v>9276</v>
      </c>
      <c r="R419" s="20"/>
      <c r="S419" s="20" t="n">
        <v>75009</v>
      </c>
      <c r="T419" s="20" t="s">
        <v>487</v>
      </c>
      <c r="U419" s="20" t="s">
        <v>9277</v>
      </c>
      <c r="V419" s="20"/>
      <c r="W419" s="20" t="s">
        <v>9278</v>
      </c>
      <c r="Y419" s="0" t="s">
        <v>43</v>
      </c>
    </row>
    <row r="420" customFormat="false" ht="15" hidden="false" customHeight="false" outlineLevel="0" collapsed="false">
      <c r="A420" s="0" t="s">
        <v>20</v>
      </c>
      <c r="B420" s="26" t="n">
        <v>45223</v>
      </c>
      <c r="C420" s="1" t="n">
        <v>108326</v>
      </c>
      <c r="D420" s="0" t="s">
        <v>3131</v>
      </c>
      <c r="E420" s="0" t="s">
        <v>61</v>
      </c>
      <c r="F420" s="0" t="s">
        <v>3132</v>
      </c>
      <c r="G420" s="0" t="s">
        <v>24</v>
      </c>
      <c r="H420" s="27" t="s">
        <v>9279</v>
      </c>
      <c r="I420" s="28" t="n">
        <v>45223</v>
      </c>
      <c r="J420" s="29" t="n">
        <v>1190</v>
      </c>
      <c r="K420" s="61"/>
      <c r="L420" s="0" t="s">
        <v>37</v>
      </c>
      <c r="Q420" s="0" t="s">
        <v>3134</v>
      </c>
      <c r="S420" s="0" t="n">
        <v>47160</v>
      </c>
      <c r="T420" s="0" t="s">
        <v>3135</v>
      </c>
      <c r="U420" s="0" t="s">
        <v>3136</v>
      </c>
      <c r="W420" s="0" t="s">
        <v>3138</v>
      </c>
      <c r="Y420" s="0" t="s">
        <v>52</v>
      </c>
    </row>
    <row r="421" customFormat="false" ht="15" hidden="false" customHeight="false" outlineLevel="0" collapsed="false">
      <c r="A421" s="20" t="s">
        <v>20</v>
      </c>
      <c r="B421" s="21" t="n">
        <v>45492</v>
      </c>
      <c r="C421" s="22" t="n">
        <v>108187</v>
      </c>
      <c r="D421" s="20" t="s">
        <v>7952</v>
      </c>
      <c r="E421" s="20" t="s">
        <v>22</v>
      </c>
      <c r="F421" s="20" t="s">
        <v>7953</v>
      </c>
      <c r="G421" s="20" t="s">
        <v>24</v>
      </c>
      <c r="H421" s="23" t="s">
        <v>9280</v>
      </c>
      <c r="I421" s="24" t="n">
        <v>45223</v>
      </c>
      <c r="J421" s="25" t="n">
        <v>1490</v>
      </c>
      <c r="K421" s="63" t="n">
        <v>1266.5</v>
      </c>
      <c r="L421" s="20" t="s">
        <v>37</v>
      </c>
      <c r="M421" s="20"/>
      <c r="N421" s="20"/>
      <c r="O421" s="20"/>
      <c r="P421" s="20"/>
      <c r="Q421" s="20" t="s">
        <v>7955</v>
      </c>
      <c r="R421" s="20"/>
      <c r="S421" s="20" t="n">
        <v>41310</v>
      </c>
      <c r="T421" s="20" t="s">
        <v>1539</v>
      </c>
      <c r="U421" s="20" t="s">
        <v>7956</v>
      </c>
      <c r="V421" s="20"/>
      <c r="W421" s="20" t="s">
        <v>7957</v>
      </c>
      <c r="Y421" s="0" t="s">
        <v>43</v>
      </c>
    </row>
    <row r="422" customFormat="false" ht="15" hidden="false" customHeight="false" outlineLevel="0" collapsed="false">
      <c r="A422" s="0" t="s">
        <v>20</v>
      </c>
      <c r="B422" s="26" t="n">
        <v>45224</v>
      </c>
      <c r="C422" s="1" t="n">
        <v>107200</v>
      </c>
      <c r="D422" s="0" t="s">
        <v>9281</v>
      </c>
      <c r="E422" s="0" t="s">
        <v>22</v>
      </c>
      <c r="F422" s="0" t="s">
        <v>9282</v>
      </c>
      <c r="G422" s="0" t="s">
        <v>24</v>
      </c>
      <c r="H422" s="27" t="s">
        <v>9283</v>
      </c>
      <c r="I422" s="28" t="n">
        <v>45224</v>
      </c>
      <c r="J422" s="29" t="n">
        <v>490</v>
      </c>
      <c r="K422" s="61"/>
      <c r="L422" s="0" t="s">
        <v>934</v>
      </c>
      <c r="Q422" s="0" t="s">
        <v>9284</v>
      </c>
      <c r="S422" s="0" t="n">
        <v>62990</v>
      </c>
      <c r="T422" s="0" t="s">
        <v>9285</v>
      </c>
      <c r="U422" s="0" t="s">
        <v>9286</v>
      </c>
      <c r="V422" s="0" t="s">
        <v>9287</v>
      </c>
      <c r="W422" s="0" t="s">
        <v>9288</v>
      </c>
      <c r="Y422" s="0" t="s">
        <v>52</v>
      </c>
    </row>
    <row r="423" customFormat="false" ht="15" hidden="false" customHeight="false" outlineLevel="0" collapsed="false">
      <c r="A423" s="0" t="s">
        <v>20</v>
      </c>
      <c r="B423" s="26" t="n">
        <v>45224</v>
      </c>
      <c r="C423" s="1" t="n">
        <v>107798</v>
      </c>
      <c r="D423" s="0" t="s">
        <v>9289</v>
      </c>
      <c r="E423" s="0" t="s">
        <v>61</v>
      </c>
      <c r="F423" s="0" t="s">
        <v>9290</v>
      </c>
      <c r="G423" s="0" t="s">
        <v>24</v>
      </c>
      <c r="H423" s="27" t="s">
        <v>9291</v>
      </c>
      <c r="I423" s="28" t="n">
        <v>45224</v>
      </c>
      <c r="J423" s="29" t="n">
        <v>954</v>
      </c>
      <c r="K423" s="61"/>
      <c r="L423" s="0" t="s">
        <v>934</v>
      </c>
      <c r="Q423" s="0" t="s">
        <v>9292</v>
      </c>
      <c r="S423" s="0" t="n">
        <v>62140</v>
      </c>
      <c r="T423" s="0" t="s">
        <v>9293</v>
      </c>
      <c r="U423" s="0" t="s">
        <v>9294</v>
      </c>
      <c r="W423" s="0" t="s">
        <v>9295</v>
      </c>
      <c r="Y423" s="0" t="s">
        <v>52</v>
      </c>
    </row>
    <row r="424" customFormat="false" ht="15" hidden="false" customHeight="false" outlineLevel="0" collapsed="false">
      <c r="A424" s="0" t="s">
        <v>20</v>
      </c>
      <c r="B424" s="26" t="n">
        <v>45224</v>
      </c>
      <c r="C424" s="1" t="n">
        <v>105863</v>
      </c>
      <c r="D424" s="0" t="s">
        <v>9296</v>
      </c>
      <c r="E424" s="0" t="s">
        <v>61</v>
      </c>
      <c r="F424" s="0" t="s">
        <v>9297</v>
      </c>
      <c r="G424" s="0" t="s">
        <v>24</v>
      </c>
      <c r="H424" s="27" t="s">
        <v>9298</v>
      </c>
      <c r="I424" s="28" t="n">
        <v>45224</v>
      </c>
      <c r="J424" s="29" t="n">
        <v>690</v>
      </c>
      <c r="K424" s="61"/>
      <c r="L424" s="0" t="s">
        <v>934</v>
      </c>
      <c r="Q424" s="0" t="s">
        <v>212</v>
      </c>
      <c r="S424" s="0" t="n">
        <v>62123</v>
      </c>
      <c r="T424" s="0" t="s">
        <v>9299</v>
      </c>
      <c r="U424" s="0" t="s">
        <v>9300</v>
      </c>
      <c r="W424" s="0" t="s">
        <v>9301</v>
      </c>
      <c r="Y424" s="0" t="s">
        <v>52</v>
      </c>
    </row>
    <row r="425" customFormat="false" ht="15" hidden="false" customHeight="false" outlineLevel="0" collapsed="false">
      <c r="A425" s="14" t="s">
        <v>20</v>
      </c>
      <c r="B425" s="15" t="n">
        <v>45334</v>
      </c>
      <c r="C425" s="16" t="n">
        <v>106742</v>
      </c>
      <c r="D425" s="14" t="s">
        <v>9302</v>
      </c>
      <c r="E425" s="14" t="s">
        <v>22</v>
      </c>
      <c r="F425" s="14" t="s">
        <v>9303</v>
      </c>
      <c r="G425" s="14" t="s">
        <v>24</v>
      </c>
      <c r="H425" s="17" t="s">
        <v>9304</v>
      </c>
      <c r="I425" s="18" t="n">
        <v>45225</v>
      </c>
      <c r="J425" s="19" t="n">
        <v>1090</v>
      </c>
      <c r="K425" s="54" t="n">
        <v>872</v>
      </c>
      <c r="L425" s="14" t="s">
        <v>934</v>
      </c>
      <c r="M425" s="14"/>
      <c r="N425" s="14"/>
      <c r="O425" s="14"/>
      <c r="P425" s="14"/>
      <c r="Q425" s="14" t="s">
        <v>9305</v>
      </c>
      <c r="R425" s="14"/>
      <c r="S425" s="14" t="n">
        <v>18380</v>
      </c>
      <c r="T425" s="14" t="s">
        <v>9306</v>
      </c>
      <c r="U425" s="14" t="s">
        <v>9307</v>
      </c>
      <c r="V425" s="14"/>
      <c r="W425" s="14" t="s">
        <v>9308</v>
      </c>
      <c r="Y425" s="14" t="s">
        <v>32</v>
      </c>
    </row>
    <row r="426" customFormat="false" ht="15" hidden="false" customHeight="false" outlineLevel="0" collapsed="false">
      <c r="A426" s="14" t="s">
        <v>20</v>
      </c>
      <c r="B426" s="15" t="n">
        <v>45250</v>
      </c>
      <c r="C426" s="16" t="n">
        <v>108327</v>
      </c>
      <c r="D426" s="14" t="s">
        <v>9309</v>
      </c>
      <c r="E426" s="14" t="s">
        <v>398</v>
      </c>
      <c r="F426" s="14" t="s">
        <v>9310</v>
      </c>
      <c r="G426" s="14" t="s">
        <v>24</v>
      </c>
      <c r="H426" s="17" t="s">
        <v>9311</v>
      </c>
      <c r="I426" s="18" t="n">
        <v>45225</v>
      </c>
      <c r="J426" s="19" t="n">
        <v>1850</v>
      </c>
      <c r="K426" s="54"/>
      <c r="L426" s="14" t="s">
        <v>37</v>
      </c>
      <c r="M426" s="14"/>
      <c r="N426" s="14"/>
      <c r="O426" s="14"/>
      <c r="P426" s="14"/>
      <c r="Q426" s="14" t="s">
        <v>9312</v>
      </c>
      <c r="R426" s="14"/>
      <c r="S426" s="14" t="n">
        <v>29420</v>
      </c>
      <c r="T426" s="14" t="s">
        <v>9313</v>
      </c>
      <c r="U426" s="14" t="s">
        <v>9314</v>
      </c>
      <c r="V426" s="14"/>
      <c r="W426" s="14" t="s">
        <v>9315</v>
      </c>
      <c r="Y426" s="14" t="s">
        <v>32</v>
      </c>
    </row>
    <row r="427" customFormat="false" ht="15" hidden="false" customHeight="false" outlineLevel="0" collapsed="false">
      <c r="A427" s="0" t="s">
        <v>20</v>
      </c>
      <c r="B427" s="26" t="n">
        <v>45230</v>
      </c>
      <c r="C427" s="1" t="n">
        <v>108328</v>
      </c>
      <c r="D427" s="0" t="s">
        <v>9316</v>
      </c>
      <c r="E427" s="0" t="s">
        <v>61</v>
      </c>
      <c r="F427" s="0" t="s">
        <v>9317</v>
      </c>
      <c r="G427" s="0" t="s">
        <v>24</v>
      </c>
      <c r="H427" s="27" t="s">
        <v>9318</v>
      </c>
      <c r="I427" s="28" t="n">
        <v>45230</v>
      </c>
      <c r="J427" s="29" t="n">
        <v>1525</v>
      </c>
      <c r="K427" s="61"/>
      <c r="L427" s="0" t="s">
        <v>80</v>
      </c>
      <c r="Q427" s="0" t="s">
        <v>9319</v>
      </c>
      <c r="S427" s="0" t="n">
        <v>74130</v>
      </c>
      <c r="T427" s="0" t="s">
        <v>9320</v>
      </c>
      <c r="U427" s="0" t="s">
        <v>9321</v>
      </c>
      <c r="V427" s="0" t="s">
        <v>9322</v>
      </c>
      <c r="W427" s="0" t="s">
        <v>9323</v>
      </c>
      <c r="Y427" s="0" t="s">
        <v>52</v>
      </c>
    </row>
    <row r="428" customFormat="false" ht="15" hidden="false" customHeight="false" outlineLevel="0" collapsed="false">
      <c r="A428" s="14" t="s">
        <v>20</v>
      </c>
      <c r="B428" s="15" t="n">
        <v>45236</v>
      </c>
      <c r="C428" s="16" t="n">
        <v>107813</v>
      </c>
      <c r="D428" s="14" t="s">
        <v>9324</v>
      </c>
      <c r="E428" s="14" t="s">
        <v>398</v>
      </c>
      <c r="F428" s="14" t="s">
        <v>9325</v>
      </c>
      <c r="G428" s="14" t="s">
        <v>24</v>
      </c>
      <c r="H428" s="17" t="s">
        <v>9326</v>
      </c>
      <c r="I428" s="18" t="n">
        <v>45230</v>
      </c>
      <c r="J428" s="19" t="n">
        <v>790</v>
      </c>
      <c r="K428" s="54" t="n">
        <v>711</v>
      </c>
      <c r="L428" s="14" t="s">
        <v>934</v>
      </c>
      <c r="M428" s="14"/>
      <c r="N428" s="14"/>
      <c r="O428" s="14"/>
      <c r="P428" s="14"/>
      <c r="Q428" s="14" t="s">
        <v>9327</v>
      </c>
      <c r="R428" s="14"/>
      <c r="S428" s="14" t="n">
        <v>60170</v>
      </c>
      <c r="T428" s="14" t="s">
        <v>9328</v>
      </c>
      <c r="U428" s="14" t="s">
        <v>9329</v>
      </c>
      <c r="V428" s="14"/>
      <c r="W428" s="14"/>
      <c r="Y428" s="14" t="s">
        <v>32</v>
      </c>
    </row>
    <row r="429" customFormat="false" ht="15" hidden="false" customHeight="false" outlineLevel="0" collapsed="false">
      <c r="A429" s="20" t="s">
        <v>20</v>
      </c>
      <c r="B429" s="21" t="n">
        <v>45252</v>
      </c>
      <c r="C429" s="22" t="n">
        <v>108329</v>
      </c>
      <c r="D429" s="20" t="s">
        <v>9330</v>
      </c>
      <c r="E429" s="20" t="s">
        <v>22</v>
      </c>
      <c r="F429" s="20" t="s">
        <v>9331</v>
      </c>
      <c r="G429" s="20" t="s">
        <v>24</v>
      </c>
      <c r="H429" s="23" t="s">
        <v>9332</v>
      </c>
      <c r="I429" s="24" t="n">
        <v>45220</v>
      </c>
      <c r="J429" s="25" t="n">
        <v>3940</v>
      </c>
      <c r="K429" s="63"/>
      <c r="L429" s="20" t="s">
        <v>37</v>
      </c>
      <c r="M429" s="20"/>
      <c r="N429" s="20"/>
      <c r="O429" s="20"/>
      <c r="P429" s="20"/>
      <c r="Q429" s="20" t="s">
        <v>9333</v>
      </c>
      <c r="R429" s="20"/>
      <c r="S429" s="20" t="n">
        <v>25000</v>
      </c>
      <c r="T429" s="20" t="s">
        <v>440</v>
      </c>
      <c r="U429" s="20" t="s">
        <v>9334</v>
      </c>
      <c r="V429" s="20" t="s">
        <v>9335</v>
      </c>
      <c r="W429" s="20" t="s">
        <v>9336</v>
      </c>
      <c r="Y429" s="0" t="s">
        <v>43</v>
      </c>
    </row>
    <row r="430" customFormat="false" ht="15" hidden="false" customHeight="false" outlineLevel="0" collapsed="false">
      <c r="A430" s="14" t="s">
        <v>20</v>
      </c>
      <c r="B430" s="15" t="n">
        <v>45238</v>
      </c>
      <c r="C430" s="16" t="n">
        <v>106132</v>
      </c>
      <c r="D430" s="14" t="s">
        <v>6992</v>
      </c>
      <c r="E430" s="14" t="s">
        <v>61</v>
      </c>
      <c r="F430" s="14" t="s">
        <v>6993</v>
      </c>
      <c r="G430" s="14" t="s">
        <v>24</v>
      </c>
      <c r="H430" s="17" t="s">
        <v>9337</v>
      </c>
      <c r="I430" s="18" t="n">
        <v>45236</v>
      </c>
      <c r="J430" s="19" t="n">
        <v>1470</v>
      </c>
      <c r="K430" s="54" t="n">
        <v>1176</v>
      </c>
      <c r="L430" s="14" t="s">
        <v>37</v>
      </c>
      <c r="M430" s="14"/>
      <c r="N430" s="14"/>
      <c r="O430" s="14"/>
      <c r="P430" s="14"/>
      <c r="Q430" s="14" t="s">
        <v>6995</v>
      </c>
      <c r="R430" s="14"/>
      <c r="S430" s="14" t="n">
        <v>77550</v>
      </c>
      <c r="T430" s="14" t="s">
        <v>6996</v>
      </c>
      <c r="U430" s="14" t="s">
        <v>6997</v>
      </c>
      <c r="V430" s="14" t="n">
        <v>686052979</v>
      </c>
      <c r="W430" s="14" t="s">
        <v>6998</v>
      </c>
      <c r="Y430" s="14" t="s">
        <v>32</v>
      </c>
    </row>
    <row r="431" customFormat="false" ht="15" hidden="false" customHeight="false" outlineLevel="0" collapsed="false">
      <c r="A431" s="0" t="s">
        <v>20</v>
      </c>
      <c r="B431" s="26" t="n">
        <v>45236</v>
      </c>
      <c r="C431" s="1" t="n">
        <v>106730</v>
      </c>
      <c r="D431" s="0" t="s">
        <v>6247</v>
      </c>
      <c r="E431" s="0" t="s">
        <v>34</v>
      </c>
      <c r="F431" s="0" t="s">
        <v>6248</v>
      </c>
      <c r="G431" s="0" t="s">
        <v>24</v>
      </c>
      <c r="H431" s="27" t="s">
        <v>9338</v>
      </c>
      <c r="I431" s="28" t="n">
        <v>45236</v>
      </c>
      <c r="J431" s="29" t="n">
        <v>690</v>
      </c>
      <c r="K431" s="61"/>
      <c r="L431" s="0" t="s">
        <v>934</v>
      </c>
      <c r="Q431" s="0" t="s">
        <v>232</v>
      </c>
      <c r="S431" s="76" t="s">
        <v>6250</v>
      </c>
      <c r="T431" s="0" t="s">
        <v>6251</v>
      </c>
      <c r="U431" s="0" t="s">
        <v>6252</v>
      </c>
      <c r="W431" s="27" t="s">
        <v>9339</v>
      </c>
      <c r="Y431" s="0" t="s">
        <v>52</v>
      </c>
    </row>
    <row r="432" customFormat="false" ht="15" hidden="false" customHeight="false" outlineLevel="0" collapsed="false">
      <c r="A432" s="14" t="s">
        <v>20</v>
      </c>
      <c r="B432" s="15" t="n">
        <v>45236</v>
      </c>
      <c r="C432" s="16" t="n">
        <v>107279</v>
      </c>
      <c r="D432" s="14" t="s">
        <v>9340</v>
      </c>
      <c r="E432" s="14" t="s">
        <v>61</v>
      </c>
      <c r="F432" s="14" t="s">
        <v>9341</v>
      </c>
      <c r="G432" s="14" t="s">
        <v>24</v>
      </c>
      <c r="H432" s="17" t="s">
        <v>9342</v>
      </c>
      <c r="I432" s="18" t="n">
        <v>45236</v>
      </c>
      <c r="J432" s="19" t="n">
        <v>1595</v>
      </c>
      <c r="K432" s="54"/>
      <c r="L432" s="14" t="s">
        <v>26</v>
      </c>
      <c r="M432" s="14"/>
      <c r="N432" s="14"/>
      <c r="O432" s="14"/>
      <c r="P432" s="14"/>
      <c r="Q432" s="14" t="s">
        <v>9343</v>
      </c>
      <c r="R432" s="14"/>
      <c r="S432" s="14" t="n">
        <v>76510</v>
      </c>
      <c r="T432" s="14" t="s">
        <v>9344</v>
      </c>
      <c r="U432" s="14" t="s">
        <v>9345</v>
      </c>
      <c r="V432" s="14"/>
      <c r="W432" s="14" t="s">
        <v>9346</v>
      </c>
      <c r="Y432" s="14" t="s">
        <v>32</v>
      </c>
    </row>
    <row r="433" customFormat="false" ht="15" hidden="false" customHeight="false" outlineLevel="0" collapsed="false">
      <c r="A433" s="20" t="s">
        <v>20</v>
      </c>
      <c r="B433" s="21" t="n">
        <v>45237</v>
      </c>
      <c r="C433" s="22" t="n">
        <v>106358</v>
      </c>
      <c r="D433" s="20" t="s">
        <v>9347</v>
      </c>
      <c r="E433" s="20" t="s">
        <v>61</v>
      </c>
      <c r="F433" s="20" t="s">
        <v>9348</v>
      </c>
      <c r="G433" s="20" t="s">
        <v>24</v>
      </c>
      <c r="H433" s="23" t="s">
        <v>9349</v>
      </c>
      <c r="I433" s="24" t="n">
        <v>45237</v>
      </c>
      <c r="J433" s="25" t="n">
        <v>1905</v>
      </c>
      <c r="K433" s="63"/>
      <c r="L433" s="20" t="s">
        <v>26</v>
      </c>
      <c r="M433" s="20"/>
      <c r="N433" s="20"/>
      <c r="O433" s="20"/>
      <c r="P433" s="20"/>
      <c r="Q433" s="20" t="s">
        <v>9350</v>
      </c>
      <c r="R433" s="20"/>
      <c r="S433" s="20" t="n">
        <v>60000</v>
      </c>
      <c r="T433" s="20" t="s">
        <v>9351</v>
      </c>
      <c r="U433" s="20" t="s">
        <v>9352</v>
      </c>
      <c r="V433" s="20"/>
      <c r="W433" s="20" t="s">
        <v>9353</v>
      </c>
      <c r="Y433" s="0" t="s">
        <v>43</v>
      </c>
    </row>
    <row r="434" customFormat="false" ht="15" hidden="false" customHeight="false" outlineLevel="0" collapsed="false">
      <c r="A434" s="14" t="s">
        <v>20</v>
      </c>
      <c r="B434" s="15" t="n">
        <v>45243</v>
      </c>
      <c r="C434" s="16" t="n">
        <v>108330</v>
      </c>
      <c r="D434" s="14" t="s">
        <v>9354</v>
      </c>
      <c r="E434" s="14" t="s">
        <v>22</v>
      </c>
      <c r="F434" s="14" t="s">
        <v>9355</v>
      </c>
      <c r="G434" s="14" t="s">
        <v>24</v>
      </c>
      <c r="H434" s="17" t="s">
        <v>9356</v>
      </c>
      <c r="I434" s="18" t="n">
        <v>45240</v>
      </c>
      <c r="J434" s="19" t="n">
        <v>660</v>
      </c>
      <c r="K434" s="54"/>
      <c r="L434" s="14" t="s">
        <v>80</v>
      </c>
      <c r="M434" s="14"/>
      <c r="N434" s="14"/>
      <c r="O434" s="14"/>
      <c r="P434" s="14"/>
      <c r="Q434" s="14" t="s">
        <v>9357</v>
      </c>
      <c r="R434" s="14"/>
      <c r="S434" s="14" t="n">
        <v>56200</v>
      </c>
      <c r="T434" s="14" t="s">
        <v>9358</v>
      </c>
      <c r="U434" s="14" t="s">
        <v>9359</v>
      </c>
      <c r="V434" s="14"/>
      <c r="W434" s="14" t="s">
        <v>9360</v>
      </c>
      <c r="Y434" s="14" t="s">
        <v>32</v>
      </c>
    </row>
    <row r="435" customFormat="false" ht="15" hidden="false" customHeight="false" outlineLevel="0" collapsed="false">
      <c r="A435" s="14" t="s">
        <v>20</v>
      </c>
      <c r="B435" s="15" t="n">
        <v>45243</v>
      </c>
      <c r="C435" s="16" t="n">
        <v>108331</v>
      </c>
      <c r="D435" s="14" t="s">
        <v>9361</v>
      </c>
      <c r="E435" s="14" t="s">
        <v>22</v>
      </c>
      <c r="F435" s="14" t="s">
        <v>9355</v>
      </c>
      <c r="G435" s="14" t="s">
        <v>24</v>
      </c>
      <c r="H435" s="17" t="s">
        <v>9362</v>
      </c>
      <c r="I435" s="18" t="n">
        <v>45240</v>
      </c>
      <c r="J435" s="19" t="n">
        <v>660</v>
      </c>
      <c r="K435" s="54"/>
      <c r="L435" s="14" t="s">
        <v>80</v>
      </c>
      <c r="M435" s="14"/>
      <c r="N435" s="14"/>
      <c r="O435" s="14"/>
      <c r="P435" s="14"/>
      <c r="Q435" s="14" t="s">
        <v>9363</v>
      </c>
      <c r="R435" s="14"/>
      <c r="S435" s="14" t="n">
        <v>56910</v>
      </c>
      <c r="T435" s="14" t="s">
        <v>9364</v>
      </c>
      <c r="U435" s="14" t="s">
        <v>9359</v>
      </c>
      <c r="V435" s="14"/>
      <c r="W435" s="14" t="s">
        <v>9360</v>
      </c>
      <c r="Y435" s="14" t="s">
        <v>32</v>
      </c>
    </row>
    <row r="436" customFormat="false" ht="15" hidden="false" customHeight="false" outlineLevel="0" collapsed="false">
      <c r="A436" s="20" t="s">
        <v>20</v>
      </c>
      <c r="B436" s="21" t="n">
        <v>45240</v>
      </c>
      <c r="C436" s="22" t="n">
        <v>108323</v>
      </c>
      <c r="D436" s="20" t="s">
        <v>9257</v>
      </c>
      <c r="E436" s="20" t="s">
        <v>398</v>
      </c>
      <c r="F436" s="20" t="s">
        <v>9258</v>
      </c>
      <c r="G436" s="20" t="s">
        <v>24</v>
      </c>
      <c r="H436" s="23" t="s">
        <v>9365</v>
      </c>
      <c r="I436" s="24" t="n">
        <v>45240</v>
      </c>
      <c r="J436" s="25" t="n">
        <v>180</v>
      </c>
      <c r="K436" s="63"/>
      <c r="L436" s="20" t="s">
        <v>704</v>
      </c>
      <c r="M436" s="20"/>
      <c r="N436" s="20"/>
      <c r="O436" s="20"/>
      <c r="P436" s="20"/>
      <c r="Q436" s="20" t="s">
        <v>9260</v>
      </c>
      <c r="R436" s="20"/>
      <c r="S436" s="20" t="n">
        <v>31320</v>
      </c>
      <c r="T436" s="20" t="s">
        <v>9261</v>
      </c>
      <c r="U436" s="20" t="s">
        <v>9262</v>
      </c>
      <c r="V436" s="20"/>
      <c r="W436" s="20" t="s">
        <v>9263</v>
      </c>
      <c r="Y436" s="0" t="s">
        <v>43</v>
      </c>
    </row>
    <row r="437" customFormat="false" ht="15" hidden="false" customHeight="false" outlineLevel="0" collapsed="false">
      <c r="A437" s="20" t="s">
        <v>20</v>
      </c>
      <c r="B437" s="21" t="n">
        <v>45244</v>
      </c>
      <c r="C437" s="22" t="n">
        <v>108332</v>
      </c>
      <c r="D437" s="20" t="s">
        <v>9366</v>
      </c>
      <c r="E437" s="20" t="s">
        <v>398</v>
      </c>
      <c r="F437" s="20" t="s">
        <v>9367</v>
      </c>
      <c r="G437" s="20" t="s">
        <v>24</v>
      </c>
      <c r="H437" s="23" t="s">
        <v>9368</v>
      </c>
      <c r="I437" s="24" t="n">
        <v>45244</v>
      </c>
      <c r="J437" s="25" t="n">
        <v>1400</v>
      </c>
      <c r="K437" s="63" t="n">
        <v>1050</v>
      </c>
      <c r="L437" s="20" t="s">
        <v>37</v>
      </c>
      <c r="M437" s="20"/>
      <c r="N437" s="20"/>
      <c r="O437" s="20"/>
      <c r="P437" s="20"/>
      <c r="Q437" s="20" t="s">
        <v>9369</v>
      </c>
      <c r="R437" s="20"/>
      <c r="S437" s="20" t="n">
        <v>76210</v>
      </c>
      <c r="T437" s="20" t="s">
        <v>9370</v>
      </c>
      <c r="U437" s="20" t="s">
        <v>9371</v>
      </c>
      <c r="V437" s="20"/>
      <c r="W437" s="20" t="s">
        <v>9372</v>
      </c>
      <c r="Y437" s="0" t="s">
        <v>43</v>
      </c>
    </row>
    <row r="438" customFormat="false" ht="15" hidden="false" customHeight="false" outlineLevel="0" collapsed="false">
      <c r="A438" s="0" t="s">
        <v>20</v>
      </c>
      <c r="B438" s="26" t="n">
        <v>45244</v>
      </c>
      <c r="C438" s="1" t="n">
        <v>106765</v>
      </c>
      <c r="D438" s="0" t="s">
        <v>709</v>
      </c>
      <c r="E438" s="0" t="s">
        <v>22</v>
      </c>
      <c r="F438" s="0" t="s">
        <v>9373</v>
      </c>
      <c r="G438" s="0" t="s">
        <v>24</v>
      </c>
      <c r="H438" s="27" t="s">
        <v>9374</v>
      </c>
      <c r="I438" s="28" t="n">
        <v>45244</v>
      </c>
      <c r="J438" s="29" t="n">
        <v>1990</v>
      </c>
      <c r="K438" s="61"/>
      <c r="L438" s="0" t="s">
        <v>934</v>
      </c>
      <c r="Q438" s="0" t="s">
        <v>712</v>
      </c>
      <c r="S438" s="0" t="n">
        <v>90300</v>
      </c>
      <c r="T438" s="0" t="s">
        <v>713</v>
      </c>
      <c r="U438" s="0" t="s">
        <v>22</v>
      </c>
      <c r="V438" s="0" t="s">
        <v>714</v>
      </c>
      <c r="W438" s="0" t="s">
        <v>6557</v>
      </c>
      <c r="Y438" s="0" t="s">
        <v>52</v>
      </c>
    </row>
    <row r="439" customFormat="false" ht="15" hidden="false" customHeight="false" outlineLevel="0" collapsed="false">
      <c r="A439" s="14" t="s">
        <v>20</v>
      </c>
      <c r="B439" s="15" t="n">
        <v>45321</v>
      </c>
      <c r="C439" s="16" t="n">
        <v>105876</v>
      </c>
      <c r="D439" s="14" t="s">
        <v>9375</v>
      </c>
      <c r="E439" s="14" t="s">
        <v>22</v>
      </c>
      <c r="F439" s="14" t="s">
        <v>9376</v>
      </c>
      <c r="G439" s="14" t="s">
        <v>24</v>
      </c>
      <c r="H439" s="17" t="s">
        <v>9377</v>
      </c>
      <c r="I439" s="18" t="n">
        <v>45245</v>
      </c>
      <c r="J439" s="19" t="n">
        <v>3690</v>
      </c>
      <c r="K439" s="54"/>
      <c r="L439" s="14" t="s">
        <v>934</v>
      </c>
      <c r="M439" s="14"/>
      <c r="N439" s="14"/>
      <c r="O439" s="14"/>
      <c r="P439" s="14"/>
      <c r="Q439" s="14" t="s">
        <v>9378</v>
      </c>
      <c r="R439" s="14"/>
      <c r="S439" s="14" t="n">
        <v>97354</v>
      </c>
      <c r="T439" s="14" t="s">
        <v>1065</v>
      </c>
      <c r="U439" s="14" t="s">
        <v>9379</v>
      </c>
      <c r="V439" s="14" t="s">
        <v>9380</v>
      </c>
      <c r="W439" s="14" t="s">
        <v>9381</v>
      </c>
      <c r="Y439" s="14" t="s">
        <v>32</v>
      </c>
    </row>
    <row r="440" customFormat="false" ht="15" hidden="false" customHeight="false" outlineLevel="0" collapsed="false">
      <c r="A440" s="0" t="s">
        <v>20</v>
      </c>
      <c r="B440" s="26" t="n">
        <v>45245</v>
      </c>
      <c r="C440" s="1" t="n">
        <v>105710</v>
      </c>
      <c r="D440" s="30" t="s">
        <v>5008</v>
      </c>
      <c r="E440" s="0" t="s">
        <v>22</v>
      </c>
      <c r="F440" s="0" t="s">
        <v>9382</v>
      </c>
      <c r="G440" s="0" t="s">
        <v>24</v>
      </c>
      <c r="H440" s="27" t="s">
        <v>9383</v>
      </c>
      <c r="I440" s="28" t="n">
        <v>45245</v>
      </c>
      <c r="J440" s="29" t="n">
        <v>1930</v>
      </c>
      <c r="K440" s="61"/>
      <c r="L440" s="0" t="s">
        <v>299</v>
      </c>
      <c r="Q440" s="0" t="s">
        <v>5011</v>
      </c>
      <c r="S440" s="0" t="n">
        <v>97200</v>
      </c>
      <c r="T440" s="0" t="s">
        <v>278</v>
      </c>
      <c r="U440" s="0" t="s">
        <v>5012</v>
      </c>
      <c r="V440" s="0" t="s">
        <v>5013</v>
      </c>
      <c r="W440" s="0" t="s">
        <v>5014</v>
      </c>
      <c r="Y440" s="0" t="s">
        <v>52</v>
      </c>
    </row>
    <row r="441" customFormat="false" ht="15" hidden="false" customHeight="false" outlineLevel="0" collapsed="false">
      <c r="A441" s="14" t="s">
        <v>20</v>
      </c>
      <c r="B441" s="15" t="n">
        <v>45323</v>
      </c>
      <c r="C441" s="16" t="n">
        <v>108228</v>
      </c>
      <c r="D441" s="14" t="s">
        <v>4358</v>
      </c>
      <c r="E441" s="14" t="s">
        <v>61</v>
      </c>
      <c r="F441" s="14" t="s">
        <v>8333</v>
      </c>
      <c r="G441" s="14" t="s">
        <v>24</v>
      </c>
      <c r="H441" s="17" t="s">
        <v>9384</v>
      </c>
      <c r="I441" s="18" t="n">
        <v>45245</v>
      </c>
      <c r="J441" s="19" t="n">
        <v>1160</v>
      </c>
      <c r="K441" s="54"/>
      <c r="L441" s="14" t="s">
        <v>9385</v>
      </c>
      <c r="M441" s="14"/>
      <c r="N441" s="14"/>
      <c r="O441" s="14"/>
      <c r="P441" s="14"/>
      <c r="Q441" s="14" t="s">
        <v>4361</v>
      </c>
      <c r="R441" s="14"/>
      <c r="S441" s="14" t="n">
        <v>97231</v>
      </c>
      <c r="T441" s="14" t="s">
        <v>4362</v>
      </c>
      <c r="U441" s="14" t="s">
        <v>4363</v>
      </c>
      <c r="V441" s="14" t="s">
        <v>4364</v>
      </c>
      <c r="W441" s="14" t="s">
        <v>4365</v>
      </c>
      <c r="Y441" s="14" t="s">
        <v>32</v>
      </c>
    </row>
    <row r="442" customFormat="false" ht="15" hidden="false" customHeight="false" outlineLevel="0" collapsed="false">
      <c r="A442" s="20" t="s">
        <v>20</v>
      </c>
      <c r="B442" s="21" t="n">
        <v>45253</v>
      </c>
      <c r="C442" s="22" t="n">
        <v>108333</v>
      </c>
      <c r="D442" s="20" t="s">
        <v>9386</v>
      </c>
      <c r="E442" s="20" t="s">
        <v>22</v>
      </c>
      <c r="F442" s="20" t="s">
        <v>9387</v>
      </c>
      <c r="G442" s="20" t="s">
        <v>24</v>
      </c>
      <c r="H442" s="23" t="s">
        <v>9388</v>
      </c>
      <c r="I442" s="24" t="n">
        <v>45245</v>
      </c>
      <c r="J442" s="25" t="n">
        <v>850</v>
      </c>
      <c r="K442" s="63" t="n">
        <v>680</v>
      </c>
      <c r="L442" s="20" t="s">
        <v>37</v>
      </c>
      <c r="M442" s="20"/>
      <c r="N442" s="20"/>
      <c r="O442" s="20"/>
      <c r="P442" s="20"/>
      <c r="Q442" s="20" t="s">
        <v>9389</v>
      </c>
      <c r="R442" s="20"/>
      <c r="S442" s="20" t="n">
        <v>41150</v>
      </c>
      <c r="T442" s="20" t="s">
        <v>9390</v>
      </c>
      <c r="U442" s="20" t="s">
        <v>9391</v>
      </c>
      <c r="V442" s="20" t="s">
        <v>9392</v>
      </c>
      <c r="W442" s="20" t="s">
        <v>9393</v>
      </c>
      <c r="Y442" s="0" t="s">
        <v>43</v>
      </c>
    </row>
    <row r="443" customFormat="false" ht="15" hidden="false" customHeight="false" outlineLevel="0" collapsed="false">
      <c r="A443" s="20" t="s">
        <v>20</v>
      </c>
      <c r="B443" s="21" t="n">
        <v>45245</v>
      </c>
      <c r="C443" s="22" t="n">
        <v>106785</v>
      </c>
      <c r="D443" s="20" t="s">
        <v>9394</v>
      </c>
      <c r="E443" s="20" t="s">
        <v>22</v>
      </c>
      <c r="F443" s="20" t="s">
        <v>9395</v>
      </c>
      <c r="G443" s="20" t="s">
        <v>24</v>
      </c>
      <c r="H443" s="23" t="s">
        <v>9396</v>
      </c>
      <c r="I443" s="24" t="n">
        <v>45245</v>
      </c>
      <c r="J443" s="25" t="n">
        <v>1380</v>
      </c>
      <c r="K443" s="63" t="n">
        <v>1104</v>
      </c>
      <c r="L443" s="20" t="s">
        <v>934</v>
      </c>
      <c r="M443" s="20"/>
      <c r="N443" s="20"/>
      <c r="O443" s="20"/>
      <c r="P443" s="20"/>
      <c r="Q443" s="20" t="s">
        <v>9397</v>
      </c>
      <c r="R443" s="20" t="s">
        <v>9398</v>
      </c>
      <c r="S443" s="20" t="n">
        <v>97231</v>
      </c>
      <c r="T443" s="20" t="s">
        <v>4362</v>
      </c>
      <c r="U443" s="20" t="s">
        <v>9399</v>
      </c>
      <c r="V443" s="20" t="s">
        <v>9400</v>
      </c>
      <c r="W443" s="20" t="s">
        <v>9401</v>
      </c>
      <c r="Y443" s="0" t="s">
        <v>43</v>
      </c>
    </row>
    <row r="444" customFormat="false" ht="15" hidden="false" customHeight="false" outlineLevel="0" collapsed="false">
      <c r="A444" s="20" t="s">
        <v>20</v>
      </c>
      <c r="B444" s="21" t="n">
        <v>45246</v>
      </c>
      <c r="C444" s="22" t="n">
        <v>108334</v>
      </c>
      <c r="D444" s="20" t="s">
        <v>9402</v>
      </c>
      <c r="E444" s="20" t="s">
        <v>22</v>
      </c>
      <c r="F444" s="20" t="s">
        <v>9403</v>
      </c>
      <c r="G444" s="20" t="s">
        <v>24</v>
      </c>
      <c r="H444" s="23" t="s">
        <v>9404</v>
      </c>
      <c r="I444" s="24" t="n">
        <v>45246</v>
      </c>
      <c r="J444" s="25" t="n">
        <v>920</v>
      </c>
      <c r="K444" s="63" t="n">
        <v>690</v>
      </c>
      <c r="L444" s="20" t="s">
        <v>37</v>
      </c>
      <c r="M444" s="20"/>
      <c r="N444" s="20"/>
      <c r="O444" s="20"/>
      <c r="P444" s="20"/>
      <c r="Q444" s="20" t="s">
        <v>9405</v>
      </c>
      <c r="R444" s="20"/>
      <c r="S444" s="20" t="n">
        <v>75116</v>
      </c>
      <c r="T444" s="20" t="s">
        <v>487</v>
      </c>
      <c r="U444" s="20" t="s">
        <v>9406</v>
      </c>
      <c r="V444" s="20"/>
      <c r="W444" s="20" t="s">
        <v>9407</v>
      </c>
      <c r="Y444" s="0" t="s">
        <v>43</v>
      </c>
    </row>
    <row r="445" customFormat="false" ht="15" hidden="false" customHeight="false" outlineLevel="0" collapsed="false">
      <c r="A445" s="14" t="s">
        <v>20</v>
      </c>
      <c r="B445" s="15" t="n">
        <v>45281</v>
      </c>
      <c r="C445" s="16" t="n">
        <v>105610</v>
      </c>
      <c r="D445" s="14" t="s">
        <v>4201</v>
      </c>
      <c r="E445" s="14" t="s">
        <v>61</v>
      </c>
      <c r="F445" s="14" t="s">
        <v>4202</v>
      </c>
      <c r="G445" s="14" t="s">
        <v>24</v>
      </c>
      <c r="H445" s="17" t="s">
        <v>9408</v>
      </c>
      <c r="I445" s="18" t="n">
        <v>45246</v>
      </c>
      <c r="J445" s="19" t="n">
        <v>950</v>
      </c>
      <c r="K445" s="54"/>
      <c r="L445" s="14" t="s">
        <v>934</v>
      </c>
      <c r="M445" s="14"/>
      <c r="N445" s="14"/>
      <c r="O445" s="14"/>
      <c r="P445" s="14"/>
      <c r="Q445" s="14" t="s">
        <v>4204</v>
      </c>
      <c r="R445" s="14"/>
      <c r="S445" s="14" t="n">
        <v>97214</v>
      </c>
      <c r="T445" s="14" t="s">
        <v>738</v>
      </c>
      <c r="U445" s="14" t="s">
        <v>4205</v>
      </c>
      <c r="V445" s="14" t="s">
        <v>4206</v>
      </c>
      <c r="W445" s="14" t="s">
        <v>4207</v>
      </c>
      <c r="Y445" s="14" t="s">
        <v>32</v>
      </c>
    </row>
    <row r="446" customFormat="false" ht="15" hidden="false" customHeight="false" outlineLevel="0" collapsed="false">
      <c r="A446" s="14" t="s">
        <v>20</v>
      </c>
      <c r="B446" s="15" t="n">
        <v>45272</v>
      </c>
      <c r="C446" s="16" t="n">
        <v>107243</v>
      </c>
      <c r="D446" s="14" t="s">
        <v>9409</v>
      </c>
      <c r="E446" s="14" t="s">
        <v>61</v>
      </c>
      <c r="F446" s="14" t="s">
        <v>9410</v>
      </c>
      <c r="G446" s="14" t="s">
        <v>24</v>
      </c>
      <c r="H446" s="17" t="s">
        <v>9411</v>
      </c>
      <c r="I446" s="18" t="n">
        <v>45246</v>
      </c>
      <c r="J446" s="19" t="n">
        <v>1100</v>
      </c>
      <c r="K446" s="54"/>
      <c r="L446" s="14" t="s">
        <v>934</v>
      </c>
      <c r="M446" s="14"/>
      <c r="N446" s="14"/>
      <c r="O446" s="14"/>
      <c r="P446" s="14"/>
      <c r="Q446" s="14" t="s">
        <v>9412</v>
      </c>
      <c r="R446" s="14"/>
      <c r="S446" s="14" t="n">
        <v>97200</v>
      </c>
      <c r="T446" s="14" t="s">
        <v>278</v>
      </c>
      <c r="U446" s="14" t="s">
        <v>9413</v>
      </c>
      <c r="V446" s="14" t="s">
        <v>9413</v>
      </c>
      <c r="W446" s="14" t="s">
        <v>9414</v>
      </c>
      <c r="Y446" s="14" t="s">
        <v>32</v>
      </c>
    </row>
    <row r="447" customFormat="false" ht="15" hidden="false" customHeight="false" outlineLevel="0" collapsed="false">
      <c r="A447" s="14" t="s">
        <v>20</v>
      </c>
      <c r="B447" s="15" t="n">
        <v>45273</v>
      </c>
      <c r="C447" s="16" t="n">
        <v>106318</v>
      </c>
      <c r="D447" s="14" t="s">
        <v>274</v>
      </c>
      <c r="E447" s="14" t="s">
        <v>22</v>
      </c>
      <c r="F447" s="14" t="s">
        <v>275</v>
      </c>
      <c r="G447" s="14" t="s">
        <v>24</v>
      </c>
      <c r="H447" s="17" t="s">
        <v>9415</v>
      </c>
      <c r="I447" s="18" t="n">
        <v>45246</v>
      </c>
      <c r="J447" s="19" t="n">
        <v>1636</v>
      </c>
      <c r="K447" s="54"/>
      <c r="L447" s="14" t="s">
        <v>299</v>
      </c>
      <c r="M447" s="14"/>
      <c r="N447" s="14"/>
      <c r="O447" s="14"/>
      <c r="P447" s="14"/>
      <c r="Q447" s="14" t="s">
        <v>277</v>
      </c>
      <c r="R447" s="14"/>
      <c r="S447" s="14" t="n">
        <v>97234</v>
      </c>
      <c r="T447" s="14" t="s">
        <v>278</v>
      </c>
      <c r="U447" s="14" t="s">
        <v>279</v>
      </c>
      <c r="V447" s="14"/>
      <c r="W447" s="14" t="s">
        <v>280</v>
      </c>
      <c r="Y447" s="14" t="s">
        <v>32</v>
      </c>
    </row>
    <row r="448" customFormat="false" ht="15" hidden="false" customHeight="false" outlineLevel="0" collapsed="false">
      <c r="A448" s="20" t="s">
        <v>20</v>
      </c>
      <c r="B448" s="21" t="n">
        <v>45247</v>
      </c>
      <c r="C448" s="22" t="n">
        <v>107036</v>
      </c>
      <c r="D448" s="20" t="s">
        <v>2051</v>
      </c>
      <c r="E448" s="20" t="s">
        <v>61</v>
      </c>
      <c r="F448" s="20" t="s">
        <v>2052</v>
      </c>
      <c r="G448" s="20" t="s">
        <v>24</v>
      </c>
      <c r="H448" s="23" t="s">
        <v>9416</v>
      </c>
      <c r="I448" s="24" t="n">
        <v>45247</v>
      </c>
      <c r="J448" s="25" t="n">
        <v>1490</v>
      </c>
      <c r="K448" s="63"/>
      <c r="L448" s="20" t="s">
        <v>26</v>
      </c>
      <c r="M448" s="20"/>
      <c r="N448" s="20"/>
      <c r="O448" s="20"/>
      <c r="P448" s="20"/>
      <c r="Q448" s="20" t="s">
        <v>2054</v>
      </c>
      <c r="R448" s="20"/>
      <c r="S448" s="20" t="n">
        <v>97200</v>
      </c>
      <c r="T448" s="20" t="s">
        <v>278</v>
      </c>
      <c r="U448" s="20" t="s">
        <v>2055</v>
      </c>
      <c r="V448" s="20"/>
      <c r="W448" s="20" t="s">
        <v>2056</v>
      </c>
      <c r="Y448" s="0" t="s">
        <v>43</v>
      </c>
    </row>
    <row r="449" customFormat="false" ht="15" hidden="false" customHeight="false" outlineLevel="0" collapsed="false">
      <c r="A449" s="14" t="s">
        <v>20</v>
      </c>
      <c r="B449" s="15" t="n">
        <v>45250</v>
      </c>
      <c r="C449" s="16" t="n">
        <v>105806</v>
      </c>
      <c r="D449" s="14" t="s">
        <v>9417</v>
      </c>
      <c r="E449" s="14" t="s">
        <v>61</v>
      </c>
      <c r="F449" s="14" t="s">
        <v>9418</v>
      </c>
      <c r="G449" s="14" t="s">
        <v>24</v>
      </c>
      <c r="H449" s="17" t="s">
        <v>9419</v>
      </c>
      <c r="I449" s="18" t="n">
        <v>45250</v>
      </c>
      <c r="J449" s="19" t="n">
        <v>1930</v>
      </c>
      <c r="K449" s="54"/>
      <c r="L449" s="14" t="s">
        <v>299</v>
      </c>
      <c r="M449" s="14"/>
      <c r="N449" s="14"/>
      <c r="O449" s="14"/>
      <c r="P449" s="14"/>
      <c r="Q449" s="14" t="s">
        <v>9420</v>
      </c>
      <c r="R449" s="14"/>
      <c r="S449" s="14" t="n">
        <v>97274</v>
      </c>
      <c r="T449" s="14" t="s">
        <v>9421</v>
      </c>
      <c r="U449" s="14" t="s">
        <v>9422</v>
      </c>
      <c r="V449" s="14" t="s">
        <v>9423</v>
      </c>
      <c r="W449" s="17" t="s">
        <v>9424</v>
      </c>
      <c r="Y449" s="14" t="s">
        <v>32</v>
      </c>
    </row>
    <row r="450" customFormat="false" ht="15" hidden="false" customHeight="false" outlineLevel="0" collapsed="false">
      <c r="A450" s="14" t="s">
        <v>20</v>
      </c>
      <c r="B450" s="15" t="n">
        <v>45265</v>
      </c>
      <c r="C450" s="16" t="n">
        <v>107482</v>
      </c>
      <c r="D450" s="14" t="s">
        <v>281</v>
      </c>
      <c r="E450" s="14" t="s">
        <v>22</v>
      </c>
      <c r="F450" s="14" t="s">
        <v>282</v>
      </c>
      <c r="G450" s="14" t="s">
        <v>24</v>
      </c>
      <c r="H450" s="17" t="s">
        <v>9425</v>
      </c>
      <c r="I450" s="18" t="n">
        <v>45251</v>
      </c>
      <c r="J450" s="19" t="n">
        <v>1260</v>
      </c>
      <c r="K450" s="54"/>
      <c r="L450" s="14" t="s">
        <v>37</v>
      </c>
      <c r="M450" s="14"/>
      <c r="N450" s="14"/>
      <c r="O450" s="14"/>
      <c r="P450" s="14"/>
      <c r="Q450" s="14" t="s">
        <v>284</v>
      </c>
      <c r="R450" s="14"/>
      <c r="S450" s="14" t="n">
        <v>97223</v>
      </c>
      <c r="T450" s="14" t="s">
        <v>285</v>
      </c>
      <c r="U450" s="14" t="s">
        <v>286</v>
      </c>
      <c r="V450" s="14"/>
      <c r="W450" s="14" t="s">
        <v>288</v>
      </c>
      <c r="Y450" s="14" t="s">
        <v>32</v>
      </c>
    </row>
    <row r="451" customFormat="false" ht="15" hidden="false" customHeight="false" outlineLevel="0" collapsed="false">
      <c r="A451" s="20" t="s">
        <v>20</v>
      </c>
      <c r="B451" s="21" t="n">
        <v>45273</v>
      </c>
      <c r="C451" s="22" t="n">
        <v>108335</v>
      </c>
      <c r="D451" s="20" t="s">
        <v>9426</v>
      </c>
      <c r="E451" s="20" t="s">
        <v>398</v>
      </c>
      <c r="F451" s="20" t="s">
        <v>3125</v>
      </c>
      <c r="G451" s="20" t="s">
        <v>24</v>
      </c>
      <c r="H451" s="23" t="s">
        <v>9427</v>
      </c>
      <c r="I451" s="24" t="n">
        <v>45251</v>
      </c>
      <c r="J451" s="25" t="n">
        <v>690</v>
      </c>
      <c r="K451" s="63"/>
      <c r="L451" s="20" t="s">
        <v>37</v>
      </c>
      <c r="M451" s="20"/>
      <c r="N451" s="20"/>
      <c r="O451" s="20"/>
      <c r="P451" s="20"/>
      <c r="Q451" s="20" t="s">
        <v>9428</v>
      </c>
      <c r="R451" s="20"/>
      <c r="S451" s="20" t="n">
        <v>75017</v>
      </c>
      <c r="T451" s="20" t="s">
        <v>487</v>
      </c>
      <c r="U451" s="20" t="s">
        <v>9429</v>
      </c>
      <c r="V451" s="20" t="s">
        <v>3129</v>
      </c>
      <c r="W451" s="20" t="s">
        <v>3130</v>
      </c>
      <c r="Y451" s="0" t="s">
        <v>43</v>
      </c>
    </row>
    <row r="452" customFormat="false" ht="15" hidden="false" customHeight="false" outlineLevel="0" collapsed="false">
      <c r="A452" s="14" t="s">
        <v>20</v>
      </c>
      <c r="B452" s="15" t="n">
        <v>45252</v>
      </c>
      <c r="C452" s="16" t="n">
        <v>108336</v>
      </c>
      <c r="D452" s="14" t="s">
        <v>9430</v>
      </c>
      <c r="E452" s="14" t="s">
        <v>22</v>
      </c>
      <c r="F452" s="14" t="s">
        <v>9431</v>
      </c>
      <c r="G452" s="14" t="s">
        <v>24</v>
      </c>
      <c r="H452" s="17" t="s">
        <v>9432</v>
      </c>
      <c r="I452" s="18" t="n">
        <v>45251</v>
      </c>
      <c r="J452" s="19" t="n">
        <v>350</v>
      </c>
      <c r="K452" s="54"/>
      <c r="L452" s="14" t="s">
        <v>704</v>
      </c>
      <c r="M452" s="14"/>
      <c r="N452" s="14"/>
      <c r="O452" s="14"/>
      <c r="P452" s="14"/>
      <c r="Q452" s="14" t="s">
        <v>9433</v>
      </c>
      <c r="R452" s="14"/>
      <c r="S452" s="14" t="n">
        <v>77181</v>
      </c>
      <c r="T452" s="14" t="s">
        <v>9434</v>
      </c>
      <c r="U452" s="14" t="s">
        <v>9435</v>
      </c>
      <c r="V452" s="14" t="s">
        <v>9436</v>
      </c>
      <c r="W452" s="14" t="s">
        <v>9437</v>
      </c>
      <c r="Y452" s="14" t="s">
        <v>32</v>
      </c>
    </row>
    <row r="453" customFormat="false" ht="15" hidden="false" customHeight="false" outlineLevel="0" collapsed="false">
      <c r="A453" s="14" t="s">
        <v>20</v>
      </c>
      <c r="B453" s="15" t="n">
        <v>45268</v>
      </c>
      <c r="C453" s="16" t="n">
        <v>106966</v>
      </c>
      <c r="D453" s="14" t="s">
        <v>9438</v>
      </c>
      <c r="E453" s="14" t="s">
        <v>22</v>
      </c>
      <c r="F453" s="14" t="s">
        <v>9439</v>
      </c>
      <c r="G453" s="14" t="s">
        <v>24</v>
      </c>
      <c r="H453" s="17" t="s">
        <v>9440</v>
      </c>
      <c r="I453" s="18" t="n">
        <v>45251</v>
      </c>
      <c r="J453" s="19" t="n">
        <v>680</v>
      </c>
      <c r="K453" s="54" t="n">
        <v>544</v>
      </c>
      <c r="L453" s="14" t="s">
        <v>934</v>
      </c>
      <c r="M453" s="14"/>
      <c r="N453" s="14"/>
      <c r="O453" s="14"/>
      <c r="P453" s="14"/>
      <c r="Q453" s="14" t="s">
        <v>9441</v>
      </c>
      <c r="R453" s="14"/>
      <c r="S453" s="14" t="n">
        <v>29200</v>
      </c>
      <c r="T453" s="14" t="s">
        <v>9442</v>
      </c>
      <c r="U453" s="14" t="s">
        <v>9443</v>
      </c>
      <c r="V453" s="14"/>
      <c r="W453" s="14" t="s">
        <v>9444</v>
      </c>
      <c r="Y453" s="14" t="s">
        <v>32</v>
      </c>
    </row>
    <row r="454" customFormat="false" ht="15" hidden="false" customHeight="false" outlineLevel="0" collapsed="false">
      <c r="A454" s="0" t="s">
        <v>20</v>
      </c>
      <c r="B454" s="26" t="n">
        <v>45251</v>
      </c>
      <c r="C454" s="1" t="n">
        <v>108250</v>
      </c>
      <c r="D454" s="30" t="s">
        <v>8508</v>
      </c>
      <c r="E454" s="0" t="s">
        <v>61</v>
      </c>
      <c r="F454" s="0" t="s">
        <v>8509</v>
      </c>
      <c r="G454" s="0" t="s">
        <v>24</v>
      </c>
      <c r="H454" s="27" t="s">
        <v>9445</v>
      </c>
      <c r="I454" s="28" t="n">
        <v>45251</v>
      </c>
      <c r="J454" s="29" t="n">
        <v>1930</v>
      </c>
      <c r="K454" s="61"/>
      <c r="L454" s="0" t="s">
        <v>80</v>
      </c>
      <c r="Q454" s="0" t="s">
        <v>8511</v>
      </c>
      <c r="S454" s="0" t="n">
        <v>97110</v>
      </c>
      <c r="T454" s="0" t="s">
        <v>3025</v>
      </c>
      <c r="U454" s="0" t="s">
        <v>8512</v>
      </c>
      <c r="V454" s="0" t="s">
        <v>9446</v>
      </c>
      <c r="W454" s="0" t="s">
        <v>9447</v>
      </c>
      <c r="Y454" s="0" t="s">
        <v>52</v>
      </c>
    </row>
    <row r="455" customFormat="false" ht="15" hidden="false" customHeight="false" outlineLevel="0" collapsed="false">
      <c r="A455" s="20" t="s">
        <v>20</v>
      </c>
      <c r="B455" s="21" t="n">
        <v>45251</v>
      </c>
      <c r="C455" s="22" t="n">
        <v>108337</v>
      </c>
      <c r="D455" s="20" t="s">
        <v>9448</v>
      </c>
      <c r="E455" s="20" t="s">
        <v>61</v>
      </c>
      <c r="F455" s="20" t="s">
        <v>9449</v>
      </c>
      <c r="G455" s="20" t="s">
        <v>24</v>
      </c>
      <c r="H455" s="23" t="s">
        <v>9450</v>
      </c>
      <c r="I455" s="24" t="n">
        <v>45251</v>
      </c>
      <c r="J455" s="25" t="n">
        <v>1490</v>
      </c>
      <c r="K455" s="63" t="n">
        <v>1192</v>
      </c>
      <c r="L455" s="20" t="s">
        <v>37</v>
      </c>
      <c r="M455" s="20"/>
      <c r="N455" s="20"/>
      <c r="O455" s="20"/>
      <c r="P455" s="20"/>
      <c r="Q455" s="20" t="s">
        <v>9451</v>
      </c>
      <c r="R455" s="20"/>
      <c r="S455" s="20" t="n">
        <v>77173</v>
      </c>
      <c r="T455" s="20" t="s">
        <v>9452</v>
      </c>
      <c r="U455" s="20" t="s">
        <v>9453</v>
      </c>
      <c r="V455" s="20"/>
      <c r="W455" s="20" t="s">
        <v>9454</v>
      </c>
      <c r="Y455" s="0" t="s">
        <v>43</v>
      </c>
    </row>
    <row r="456" customFormat="false" ht="15" hidden="false" customHeight="false" outlineLevel="0" collapsed="false">
      <c r="A456" s="20" t="s">
        <v>20</v>
      </c>
      <c r="B456" s="21" t="n">
        <v>45251</v>
      </c>
      <c r="C456" s="22" t="n">
        <v>108338</v>
      </c>
      <c r="D456" s="20" t="s">
        <v>9455</v>
      </c>
      <c r="E456" s="20" t="s">
        <v>22</v>
      </c>
      <c r="F456" s="20" t="s">
        <v>9456</v>
      </c>
      <c r="G456" s="20" t="s">
        <v>24</v>
      </c>
      <c r="H456" s="23" t="s">
        <v>9457</v>
      </c>
      <c r="I456" s="24" t="n">
        <v>45251</v>
      </c>
      <c r="J456" s="25" t="n">
        <v>1290</v>
      </c>
      <c r="K456" s="63"/>
      <c r="L456" s="20" t="s">
        <v>80</v>
      </c>
      <c r="M456" s="20"/>
      <c r="N456" s="20"/>
      <c r="O456" s="20"/>
      <c r="P456" s="20"/>
      <c r="Q456" s="20" t="s">
        <v>9458</v>
      </c>
      <c r="R456" s="20"/>
      <c r="S456" s="20" t="n">
        <v>80800</v>
      </c>
      <c r="T456" s="20" t="s">
        <v>9459</v>
      </c>
      <c r="U456" s="20" t="s">
        <v>9460</v>
      </c>
      <c r="V456" s="20"/>
      <c r="W456" s="23" t="s">
        <v>9461</v>
      </c>
      <c r="Y456" s="0" t="s">
        <v>43</v>
      </c>
    </row>
    <row r="457" customFormat="false" ht="15" hidden="false" customHeight="false" outlineLevel="0" collapsed="false">
      <c r="A457" s="20" t="s">
        <v>20</v>
      </c>
      <c r="B457" s="21" t="n">
        <v>45251</v>
      </c>
      <c r="C457" s="22" t="n">
        <v>108339</v>
      </c>
      <c r="D457" s="20" t="s">
        <v>9462</v>
      </c>
      <c r="E457" s="20"/>
      <c r="F457" s="20" t="s">
        <v>9463</v>
      </c>
      <c r="G457" s="20" t="s">
        <v>24</v>
      </c>
      <c r="H457" s="23" t="s">
        <v>9464</v>
      </c>
      <c r="I457" s="24" t="n">
        <v>45251</v>
      </c>
      <c r="J457" s="25" t="n">
        <v>1870</v>
      </c>
      <c r="K457" s="63"/>
      <c r="L457" s="20" t="s">
        <v>37</v>
      </c>
      <c r="M457" s="20"/>
      <c r="N457" s="20"/>
      <c r="O457" s="20"/>
      <c r="P457" s="20"/>
      <c r="Q457" s="20" t="s">
        <v>9465</v>
      </c>
      <c r="R457" s="20"/>
      <c r="S457" s="20" t="n">
        <v>93430</v>
      </c>
      <c r="T457" s="20" t="s">
        <v>9466</v>
      </c>
      <c r="U457" s="20" t="s">
        <v>9467</v>
      </c>
      <c r="V457" s="20" t="s">
        <v>9468</v>
      </c>
      <c r="W457" s="20" t="s">
        <v>9469</v>
      </c>
      <c r="Y457" s="0" t="s">
        <v>43</v>
      </c>
    </row>
    <row r="458" customFormat="false" ht="15" hidden="false" customHeight="false" outlineLevel="0" collapsed="false">
      <c r="A458" s="14" t="s">
        <v>20</v>
      </c>
      <c r="B458" s="15" t="n">
        <v>45253</v>
      </c>
      <c r="C458" s="16" t="n">
        <v>106785</v>
      </c>
      <c r="D458" s="14" t="s">
        <v>9394</v>
      </c>
      <c r="E458" s="14" t="s">
        <v>22</v>
      </c>
      <c r="F458" s="14" t="s">
        <v>9395</v>
      </c>
      <c r="G458" s="14" t="s">
        <v>24</v>
      </c>
      <c r="H458" s="17" t="s">
        <v>9470</v>
      </c>
      <c r="I458" s="18" t="n">
        <v>45245</v>
      </c>
      <c r="J458" s="19" t="n">
        <v>950</v>
      </c>
      <c r="K458" s="54"/>
      <c r="L458" s="14" t="s">
        <v>934</v>
      </c>
      <c r="M458" s="14"/>
      <c r="N458" s="14"/>
      <c r="O458" s="14"/>
      <c r="P458" s="14"/>
      <c r="Q458" s="14" t="s">
        <v>9397</v>
      </c>
      <c r="R458" s="14" t="s">
        <v>9398</v>
      </c>
      <c r="S458" s="14" t="n">
        <v>97231</v>
      </c>
      <c r="T458" s="14" t="s">
        <v>4362</v>
      </c>
      <c r="U458" s="14" t="s">
        <v>9399</v>
      </c>
      <c r="V458" s="14" t="s">
        <v>9400</v>
      </c>
      <c r="W458" s="14" t="s">
        <v>9401</v>
      </c>
      <c r="Y458" s="14" t="s">
        <v>32</v>
      </c>
    </row>
    <row r="459" customFormat="false" ht="15" hidden="false" customHeight="false" outlineLevel="0" collapsed="false">
      <c r="A459" s="14" t="s">
        <v>20</v>
      </c>
      <c r="B459" s="15" t="n">
        <v>45253</v>
      </c>
      <c r="C459" s="16" t="n">
        <v>107550</v>
      </c>
      <c r="D459" s="14" t="s">
        <v>9471</v>
      </c>
      <c r="E459" s="14" t="s">
        <v>61</v>
      </c>
      <c r="F459" s="14" t="s">
        <v>9472</v>
      </c>
      <c r="G459" s="14" t="s">
        <v>24</v>
      </c>
      <c r="H459" s="17" t="s">
        <v>9473</v>
      </c>
      <c r="I459" s="18" t="n">
        <v>45252</v>
      </c>
      <c r="J459" s="19" t="n">
        <v>1190</v>
      </c>
      <c r="K459" s="54"/>
      <c r="L459" s="14" t="s">
        <v>26</v>
      </c>
      <c r="M459" s="14"/>
      <c r="N459" s="14"/>
      <c r="O459" s="14"/>
      <c r="P459" s="14"/>
      <c r="Q459" s="14" t="s">
        <v>9474</v>
      </c>
      <c r="R459" s="14"/>
      <c r="S459" s="14" t="n">
        <v>97221</v>
      </c>
      <c r="T459" s="14" t="s">
        <v>7185</v>
      </c>
      <c r="U459" s="14" t="s">
        <v>9475</v>
      </c>
      <c r="V459" s="14"/>
      <c r="W459" s="14" t="s">
        <v>9476</v>
      </c>
      <c r="Y459" s="14" t="s">
        <v>32</v>
      </c>
    </row>
    <row r="460" customFormat="false" ht="15" hidden="false" customHeight="false" outlineLevel="0" collapsed="false">
      <c r="A460" s="20" t="s">
        <v>20</v>
      </c>
      <c r="B460" s="21" t="n">
        <v>45252</v>
      </c>
      <c r="C460" s="22" t="n">
        <v>108340</v>
      </c>
      <c r="D460" s="20" t="s">
        <v>9477</v>
      </c>
      <c r="E460" s="20" t="s">
        <v>61</v>
      </c>
      <c r="F460" s="20" t="s">
        <v>9478</v>
      </c>
      <c r="G460" s="20" t="s">
        <v>24</v>
      </c>
      <c r="H460" s="23" t="s">
        <v>9479</v>
      </c>
      <c r="I460" s="24" t="n">
        <v>45252</v>
      </c>
      <c r="J460" s="25" t="n">
        <v>1490</v>
      </c>
      <c r="K460" s="63" t="n">
        <v>1192</v>
      </c>
      <c r="L460" s="20" t="s">
        <v>37</v>
      </c>
      <c r="M460" s="20"/>
      <c r="N460" s="20"/>
      <c r="O460" s="20"/>
      <c r="P460" s="20"/>
      <c r="Q460" s="20" t="s">
        <v>9480</v>
      </c>
      <c r="R460" s="20"/>
      <c r="S460" s="20" t="n">
        <v>92200</v>
      </c>
      <c r="T460" s="20" t="s">
        <v>9481</v>
      </c>
      <c r="U460" s="20" t="s">
        <v>9482</v>
      </c>
      <c r="V460" s="20"/>
      <c r="W460" s="20" t="s">
        <v>9483</v>
      </c>
      <c r="Y460" s="0" t="s">
        <v>43</v>
      </c>
    </row>
    <row r="461" customFormat="false" ht="15" hidden="false" customHeight="false" outlineLevel="0" collapsed="false">
      <c r="A461" s="20" t="s">
        <v>20</v>
      </c>
      <c r="B461" s="21" t="n">
        <v>45252</v>
      </c>
      <c r="C461" s="22" t="n">
        <v>105647</v>
      </c>
      <c r="D461" s="20" t="s">
        <v>9484</v>
      </c>
      <c r="E461" s="20" t="s">
        <v>61</v>
      </c>
      <c r="F461" s="20" t="s">
        <v>9485</v>
      </c>
      <c r="G461" s="20" t="s">
        <v>24</v>
      </c>
      <c r="H461" s="23" t="s">
        <v>9486</v>
      </c>
      <c r="I461" s="24" t="n">
        <v>45252</v>
      </c>
      <c r="J461" s="25" t="n">
        <v>1490</v>
      </c>
      <c r="K461" s="63"/>
      <c r="L461" s="20" t="s">
        <v>26</v>
      </c>
      <c r="M461" s="20"/>
      <c r="N461" s="20"/>
      <c r="O461" s="20"/>
      <c r="P461" s="20"/>
      <c r="Q461" s="20" t="s">
        <v>9487</v>
      </c>
      <c r="R461" s="20"/>
      <c r="S461" s="20" t="n">
        <v>97219</v>
      </c>
      <c r="T461" s="20" t="s">
        <v>9488</v>
      </c>
      <c r="U461" s="20" t="s">
        <v>9489</v>
      </c>
      <c r="V461" s="20"/>
      <c r="W461" s="20" t="s">
        <v>9490</v>
      </c>
      <c r="Y461" s="0" t="s">
        <v>43</v>
      </c>
    </row>
    <row r="462" customFormat="false" ht="15" hidden="false" customHeight="false" outlineLevel="0" collapsed="false">
      <c r="A462" s="0" t="s">
        <v>20</v>
      </c>
      <c r="B462" s="26" t="n">
        <v>45252</v>
      </c>
      <c r="C462" s="1" t="n">
        <v>105601</v>
      </c>
      <c r="D462" s="30" t="s">
        <v>5642</v>
      </c>
      <c r="E462" s="0" t="s">
        <v>61</v>
      </c>
      <c r="F462" s="0" t="s">
        <v>5643</v>
      </c>
      <c r="G462" s="0" t="s">
        <v>24</v>
      </c>
      <c r="H462" s="27" t="s">
        <v>9491</v>
      </c>
      <c r="I462" s="28" t="n">
        <v>45252</v>
      </c>
      <c r="J462" s="29" t="n">
        <v>1950</v>
      </c>
      <c r="K462" s="61"/>
      <c r="L462" s="0" t="s">
        <v>299</v>
      </c>
      <c r="Q462" s="0" t="s">
        <v>5645</v>
      </c>
      <c r="S462" s="0" t="n">
        <v>97261</v>
      </c>
      <c r="T462" s="0" t="s">
        <v>278</v>
      </c>
      <c r="U462" s="0" t="s">
        <v>9492</v>
      </c>
      <c r="Y462" s="0" t="s">
        <v>52</v>
      </c>
    </row>
    <row r="463" customFormat="false" ht="15" hidden="false" customHeight="false" outlineLevel="0" collapsed="false">
      <c r="A463" s="0" t="s">
        <v>20</v>
      </c>
      <c r="B463" s="26" t="n">
        <v>45252</v>
      </c>
      <c r="C463" s="1" t="n">
        <v>107894</v>
      </c>
      <c r="D463" s="30" t="s">
        <v>1666</v>
      </c>
      <c r="E463" s="0" t="s">
        <v>61</v>
      </c>
      <c r="F463" s="0" t="s">
        <v>9493</v>
      </c>
      <c r="G463" s="0" t="s">
        <v>24</v>
      </c>
      <c r="H463" s="27" t="s">
        <v>9494</v>
      </c>
      <c r="I463" s="28" t="n">
        <v>45252</v>
      </c>
      <c r="J463" s="29" t="n">
        <v>1380</v>
      </c>
      <c r="K463" s="61" t="n">
        <v>1104</v>
      </c>
      <c r="L463" s="0" t="s">
        <v>80</v>
      </c>
      <c r="Q463" s="0" t="s">
        <v>1669</v>
      </c>
      <c r="S463" s="0" t="n">
        <v>97217</v>
      </c>
      <c r="T463" s="0" t="s">
        <v>1670</v>
      </c>
      <c r="U463" s="0" t="s">
        <v>6401</v>
      </c>
      <c r="W463" s="0" t="s">
        <v>1672</v>
      </c>
      <c r="Y463" s="0" t="s">
        <v>52</v>
      </c>
    </row>
    <row r="464" customFormat="false" ht="15" hidden="false" customHeight="false" outlineLevel="0" collapsed="false">
      <c r="A464" s="20" t="s">
        <v>20</v>
      </c>
      <c r="B464" s="21" t="n">
        <v>45253</v>
      </c>
      <c r="C464" s="22" t="n">
        <v>108339</v>
      </c>
      <c r="D464" s="20" t="s">
        <v>9462</v>
      </c>
      <c r="E464" s="20"/>
      <c r="F464" s="20" t="s">
        <v>9463</v>
      </c>
      <c r="G464" s="20" t="s">
        <v>24</v>
      </c>
      <c r="H464" s="23" t="s">
        <v>9495</v>
      </c>
      <c r="I464" s="24" t="n">
        <v>45253</v>
      </c>
      <c r="J464" s="25" t="n">
        <v>790</v>
      </c>
      <c r="K464" s="63"/>
      <c r="L464" s="20" t="s">
        <v>401</v>
      </c>
      <c r="M464" s="20"/>
      <c r="N464" s="20"/>
      <c r="O464" s="20"/>
      <c r="P464" s="20"/>
      <c r="Q464" s="20" t="s">
        <v>9465</v>
      </c>
      <c r="R464" s="20"/>
      <c r="S464" s="20" t="n">
        <v>93430</v>
      </c>
      <c r="T464" s="20" t="s">
        <v>9466</v>
      </c>
      <c r="U464" s="20" t="s">
        <v>9467</v>
      </c>
      <c r="V464" s="20" t="s">
        <v>9468</v>
      </c>
      <c r="W464" s="20" t="s">
        <v>9469</v>
      </c>
      <c r="Y464" s="0" t="s">
        <v>43</v>
      </c>
    </row>
    <row r="465" customFormat="false" ht="15" hidden="false" customHeight="false" outlineLevel="0" collapsed="false">
      <c r="A465" s="20" t="s">
        <v>20</v>
      </c>
      <c r="B465" s="21" t="n">
        <v>45281</v>
      </c>
      <c r="C465" s="22" t="n">
        <v>108341</v>
      </c>
      <c r="D465" s="20" t="s">
        <v>9496</v>
      </c>
      <c r="E465" s="20" t="s">
        <v>22</v>
      </c>
      <c r="F465" s="20" t="s">
        <v>9497</v>
      </c>
      <c r="G465" s="20" t="s">
        <v>24</v>
      </c>
      <c r="H465" s="23" t="s">
        <v>9498</v>
      </c>
      <c r="I465" s="24" t="n">
        <v>45253</v>
      </c>
      <c r="J465" s="25" t="n">
        <v>850</v>
      </c>
      <c r="K465" s="63" t="n">
        <v>680</v>
      </c>
      <c r="L465" s="20" t="s">
        <v>37</v>
      </c>
      <c r="M465" s="20"/>
      <c r="N465" s="20"/>
      <c r="O465" s="20"/>
      <c r="P465" s="20"/>
      <c r="Q465" s="20" t="s">
        <v>9499</v>
      </c>
      <c r="R465" s="20"/>
      <c r="S465" s="20" t="n">
        <v>87890</v>
      </c>
      <c r="T465" s="20" t="s">
        <v>9500</v>
      </c>
      <c r="U465" s="20" t="s">
        <v>9501</v>
      </c>
      <c r="V465" s="20"/>
      <c r="W465" s="20" t="s">
        <v>9502</v>
      </c>
      <c r="Y465" s="0" t="s">
        <v>43</v>
      </c>
    </row>
    <row r="466" customFormat="false" ht="15" hidden="false" customHeight="false" outlineLevel="0" collapsed="false">
      <c r="A466" s="14" t="s">
        <v>20</v>
      </c>
      <c r="B466" s="15" t="n">
        <v>45257</v>
      </c>
      <c r="C466" s="16" t="n">
        <v>106972</v>
      </c>
      <c r="D466" s="14" t="s">
        <v>4045</v>
      </c>
      <c r="E466" s="14" t="s">
        <v>22</v>
      </c>
      <c r="F466" s="14" t="s">
        <v>4046</v>
      </c>
      <c r="G466" s="14" t="s">
        <v>24</v>
      </c>
      <c r="H466" s="17" t="s">
        <v>9503</v>
      </c>
      <c r="I466" s="18" t="n">
        <v>45253</v>
      </c>
      <c r="J466" s="19" t="n">
        <v>2700</v>
      </c>
      <c r="K466" s="54"/>
      <c r="L466" s="14" t="s">
        <v>26</v>
      </c>
      <c r="M466" s="14"/>
      <c r="N466" s="14"/>
      <c r="O466" s="14"/>
      <c r="P466" s="14"/>
      <c r="Q466" s="14" t="s">
        <v>4048</v>
      </c>
      <c r="R466" s="14"/>
      <c r="S466" s="14" t="n">
        <v>48200</v>
      </c>
      <c r="T466" s="14" t="s">
        <v>4049</v>
      </c>
      <c r="U466" s="14" t="s">
        <v>4050</v>
      </c>
      <c r="V466" s="14"/>
      <c r="W466" s="14" t="s">
        <v>4051</v>
      </c>
      <c r="Y466" s="14" t="s">
        <v>32</v>
      </c>
    </row>
    <row r="467" customFormat="false" ht="15" hidden="false" customHeight="false" outlineLevel="0" collapsed="false">
      <c r="A467" s="14" t="s">
        <v>20</v>
      </c>
      <c r="B467" s="15" t="n">
        <v>45302</v>
      </c>
      <c r="C467" s="16" t="n">
        <v>108432</v>
      </c>
      <c r="D467" s="14" t="s">
        <v>1121</v>
      </c>
      <c r="E467" s="14" t="s">
        <v>9504</v>
      </c>
      <c r="F467" s="14" t="s">
        <v>9505</v>
      </c>
      <c r="G467" s="14" t="s">
        <v>24</v>
      </c>
      <c r="H467" s="17" t="s">
        <v>9506</v>
      </c>
      <c r="I467" s="18" t="n">
        <v>45253</v>
      </c>
      <c r="J467" s="19" t="n">
        <v>1150</v>
      </c>
      <c r="K467" s="54"/>
      <c r="L467" s="14" t="s">
        <v>37</v>
      </c>
      <c r="M467" s="14"/>
      <c r="N467" s="14"/>
      <c r="O467" s="14"/>
      <c r="P467" s="14"/>
      <c r="Q467" s="14" t="s">
        <v>9507</v>
      </c>
      <c r="R467" s="14"/>
      <c r="S467" s="14" t="n">
        <v>91800</v>
      </c>
      <c r="T467" s="14" t="s">
        <v>9222</v>
      </c>
      <c r="U467" s="14" t="s">
        <v>9508</v>
      </c>
      <c r="V467" s="14" t="s">
        <v>9509</v>
      </c>
      <c r="W467" s="14" t="s">
        <v>9510</v>
      </c>
      <c r="Y467" s="14" t="s">
        <v>32</v>
      </c>
    </row>
    <row r="468" customFormat="false" ht="15" hidden="false" customHeight="false" outlineLevel="0" collapsed="false">
      <c r="A468" s="14" t="s">
        <v>20</v>
      </c>
      <c r="B468" s="15" t="n">
        <v>45259</v>
      </c>
      <c r="C468" s="16" t="n">
        <v>105063</v>
      </c>
      <c r="D468" s="14" t="s">
        <v>8666</v>
      </c>
      <c r="E468" s="14" t="s">
        <v>61</v>
      </c>
      <c r="F468" s="14" t="s">
        <v>8667</v>
      </c>
      <c r="G468" s="14" t="s">
        <v>24</v>
      </c>
      <c r="H468" s="17" t="s">
        <v>9511</v>
      </c>
      <c r="I468" s="18" t="n">
        <v>45253</v>
      </c>
      <c r="J468" s="19" t="n">
        <v>3300</v>
      </c>
      <c r="K468" s="54" t="n">
        <v>2640</v>
      </c>
      <c r="L468" s="14" t="s">
        <v>934</v>
      </c>
      <c r="M468" s="14"/>
      <c r="N468" s="14"/>
      <c r="O468" s="14"/>
      <c r="P468" s="14"/>
      <c r="Q468" s="14" t="s">
        <v>8669</v>
      </c>
      <c r="R468" s="14"/>
      <c r="S468" s="14" t="n">
        <v>97122</v>
      </c>
      <c r="T468" s="14" t="s">
        <v>393</v>
      </c>
      <c r="U468" s="14" t="s">
        <v>9512</v>
      </c>
      <c r="V468" s="14" t="s">
        <v>9513</v>
      </c>
      <c r="W468" s="14" t="s">
        <v>8671</v>
      </c>
      <c r="Y468" s="14" t="s">
        <v>32</v>
      </c>
    </row>
    <row r="469" customFormat="false" ht="15" hidden="false" customHeight="false" outlineLevel="0" collapsed="false">
      <c r="A469" s="0" t="s">
        <v>20</v>
      </c>
      <c r="B469" s="26" t="n">
        <v>45253</v>
      </c>
      <c r="C469" s="1" t="n">
        <v>105607</v>
      </c>
      <c r="D469" s="30" t="s">
        <v>9514</v>
      </c>
      <c r="E469" s="0" t="s">
        <v>22</v>
      </c>
      <c r="F469" s="0" t="s">
        <v>9515</v>
      </c>
      <c r="G469" s="0" t="s">
        <v>24</v>
      </c>
      <c r="H469" s="27" t="s">
        <v>9516</v>
      </c>
      <c r="I469" s="28" t="n">
        <v>45253</v>
      </c>
      <c r="J469" s="29" t="n">
        <v>1190</v>
      </c>
      <c r="K469" s="61"/>
      <c r="L469" s="0" t="s">
        <v>934</v>
      </c>
      <c r="Q469" s="0" t="s">
        <v>9517</v>
      </c>
      <c r="S469" s="0" t="n">
        <v>97261</v>
      </c>
      <c r="T469" s="0" t="s">
        <v>278</v>
      </c>
      <c r="U469" s="0" t="s">
        <v>9518</v>
      </c>
      <c r="W469" s="0" t="s">
        <v>9519</v>
      </c>
      <c r="Y469" s="0" t="s">
        <v>52</v>
      </c>
    </row>
    <row r="470" customFormat="false" ht="15" hidden="false" customHeight="false" outlineLevel="0" collapsed="false">
      <c r="A470" s="0" t="s">
        <v>20</v>
      </c>
      <c r="B470" s="26" t="n">
        <v>45257</v>
      </c>
      <c r="C470" s="1" t="n">
        <v>106817</v>
      </c>
      <c r="D470" s="0" t="s">
        <v>6342</v>
      </c>
      <c r="E470" s="0" t="s">
        <v>22</v>
      </c>
      <c r="F470" s="0" t="s">
        <v>6350</v>
      </c>
      <c r="G470" s="0" t="s">
        <v>24</v>
      </c>
      <c r="H470" s="27" t="s">
        <v>9520</v>
      </c>
      <c r="I470" s="28" t="n">
        <v>45257</v>
      </c>
      <c r="J470" s="29" t="n">
        <v>1525</v>
      </c>
      <c r="K470" s="61"/>
      <c r="L470" s="0" t="s">
        <v>26</v>
      </c>
      <c r="Q470" s="0" t="s">
        <v>6345</v>
      </c>
      <c r="S470" s="0" t="n">
        <v>74120</v>
      </c>
      <c r="T470" s="0" t="s">
        <v>6346</v>
      </c>
      <c r="U470" s="0" t="s">
        <v>6347</v>
      </c>
      <c r="V470" s="0" t="s">
        <v>6348</v>
      </c>
      <c r="W470" s="0" t="s">
        <v>6349</v>
      </c>
      <c r="Y470" s="0" t="s">
        <v>52</v>
      </c>
    </row>
    <row r="471" customFormat="false" ht="15" hidden="false" customHeight="false" outlineLevel="0" collapsed="false">
      <c r="A471" s="20" t="s">
        <v>20</v>
      </c>
      <c r="B471" s="21" t="n">
        <v>45257</v>
      </c>
      <c r="C471" s="22" t="n">
        <v>108433</v>
      </c>
      <c r="D471" s="20" t="s">
        <v>9521</v>
      </c>
      <c r="E471" s="20" t="s">
        <v>61</v>
      </c>
      <c r="F471" s="20" t="s">
        <v>9522</v>
      </c>
      <c r="G471" s="20" t="s">
        <v>24</v>
      </c>
      <c r="H471" s="23" t="s">
        <v>9523</v>
      </c>
      <c r="I471" s="24" t="n">
        <v>45257</v>
      </c>
      <c r="J471" s="25" t="n">
        <v>690</v>
      </c>
      <c r="K471" s="63" t="n">
        <v>350</v>
      </c>
      <c r="L471" s="20" t="s">
        <v>5361</v>
      </c>
      <c r="M471" s="20"/>
      <c r="N471" s="20"/>
      <c r="O471" s="20"/>
      <c r="P471" s="20"/>
      <c r="Q471" s="20" t="s">
        <v>9524</v>
      </c>
      <c r="R471" s="20"/>
      <c r="S471" s="20" t="n">
        <v>91420</v>
      </c>
      <c r="T471" s="20" t="s">
        <v>9525</v>
      </c>
      <c r="U471" s="20" t="s">
        <v>9526</v>
      </c>
      <c r="V471" s="20"/>
      <c r="W471" s="20" t="s">
        <v>9527</v>
      </c>
      <c r="Y471" s="0" t="s">
        <v>43</v>
      </c>
    </row>
    <row r="472" customFormat="false" ht="15" hidden="false" customHeight="false" outlineLevel="0" collapsed="false">
      <c r="A472" s="14" t="s">
        <v>20</v>
      </c>
      <c r="B472" s="15" t="n">
        <v>45260</v>
      </c>
      <c r="C472" s="16" t="n">
        <v>108434</v>
      </c>
      <c r="D472" s="14" t="s">
        <v>9528</v>
      </c>
      <c r="E472" s="14" t="s">
        <v>61</v>
      </c>
      <c r="F472" s="14" t="s">
        <v>9529</v>
      </c>
      <c r="G472" s="14" t="s">
        <v>24</v>
      </c>
      <c r="H472" s="17" t="s">
        <v>9530</v>
      </c>
      <c r="I472" s="18" t="n">
        <v>45257</v>
      </c>
      <c r="J472" s="19" t="n">
        <v>3725</v>
      </c>
      <c r="K472" s="54"/>
      <c r="L472" s="14" t="s">
        <v>80</v>
      </c>
      <c r="M472" s="14"/>
      <c r="N472" s="14"/>
      <c r="O472" s="14"/>
      <c r="P472" s="14"/>
      <c r="Q472" s="14" t="s">
        <v>9531</v>
      </c>
      <c r="R472" s="14"/>
      <c r="S472" s="14" t="n">
        <v>91080</v>
      </c>
      <c r="T472" s="14" t="s">
        <v>39</v>
      </c>
      <c r="U472" s="14" t="s">
        <v>9532</v>
      </c>
      <c r="V472" s="14"/>
      <c r="W472" s="14" t="s">
        <v>9533</v>
      </c>
      <c r="Y472" s="14" t="s">
        <v>32</v>
      </c>
    </row>
    <row r="473" customFormat="false" ht="15" hidden="false" customHeight="false" outlineLevel="0" collapsed="false">
      <c r="A473" s="20" t="s">
        <v>20</v>
      </c>
      <c r="B473" s="21" t="n">
        <v>45257</v>
      </c>
      <c r="C473" s="22" t="n">
        <v>108435</v>
      </c>
      <c r="D473" s="20" t="s">
        <v>9534</v>
      </c>
      <c r="E473" s="20" t="s">
        <v>61</v>
      </c>
      <c r="F473" s="20" t="s">
        <v>9535</v>
      </c>
      <c r="G473" s="20" t="s">
        <v>24</v>
      </c>
      <c r="H473" s="23" t="s">
        <v>9536</v>
      </c>
      <c r="I473" s="24" t="n">
        <v>45257</v>
      </c>
      <c r="J473" s="25" t="n">
        <v>1752</v>
      </c>
      <c r="K473" s="63"/>
      <c r="L473" s="20" t="s">
        <v>37</v>
      </c>
      <c r="M473" s="20"/>
      <c r="N473" s="20"/>
      <c r="O473" s="20"/>
      <c r="P473" s="20"/>
      <c r="Q473" s="20" t="s">
        <v>9537</v>
      </c>
      <c r="R473" s="20"/>
      <c r="S473" s="20" t="n">
        <v>89320</v>
      </c>
      <c r="T473" s="20" t="s">
        <v>9538</v>
      </c>
      <c r="U473" s="20" t="s">
        <v>9539</v>
      </c>
      <c r="V473" s="20" t="s">
        <v>9540</v>
      </c>
      <c r="W473" s="20" t="s">
        <v>9541</v>
      </c>
      <c r="Y473" s="0" t="s">
        <v>43</v>
      </c>
    </row>
    <row r="474" customFormat="false" ht="15" hidden="false" customHeight="false" outlineLevel="0" collapsed="false">
      <c r="A474" s="20" t="s">
        <v>20</v>
      </c>
      <c r="B474" s="21" t="n">
        <v>45257</v>
      </c>
      <c r="C474" s="22" t="n">
        <v>108436</v>
      </c>
      <c r="D474" s="20" t="s">
        <v>5326</v>
      </c>
      <c r="E474" s="20" t="s">
        <v>61</v>
      </c>
      <c r="F474" s="20" t="s">
        <v>5327</v>
      </c>
      <c r="G474" s="20" t="s">
        <v>24</v>
      </c>
      <c r="H474" s="23" t="s">
        <v>9542</v>
      </c>
      <c r="I474" s="24" t="n">
        <v>45257</v>
      </c>
      <c r="J474" s="25" t="n">
        <v>590</v>
      </c>
      <c r="K474" s="63"/>
      <c r="L474" s="20" t="s">
        <v>704</v>
      </c>
      <c r="M474" s="20"/>
      <c r="N474" s="20"/>
      <c r="O474" s="20"/>
      <c r="P474" s="20"/>
      <c r="Q474" s="20" t="s">
        <v>9543</v>
      </c>
      <c r="R474" s="20"/>
      <c r="S474" s="20" t="n">
        <v>97110</v>
      </c>
      <c r="T474" s="20" t="s">
        <v>9544</v>
      </c>
      <c r="U474" s="20" t="s">
        <v>9545</v>
      </c>
      <c r="V474" s="20" t="s">
        <v>5331</v>
      </c>
      <c r="W474" s="20" t="s">
        <v>5332</v>
      </c>
      <c r="Y474" s="0" t="s">
        <v>43</v>
      </c>
    </row>
    <row r="475" customFormat="false" ht="15" hidden="false" customHeight="false" outlineLevel="0" collapsed="false">
      <c r="A475" s="0" t="s">
        <v>20</v>
      </c>
      <c r="B475" s="26" t="n">
        <v>45258</v>
      </c>
      <c r="C475" s="1" t="n">
        <v>107179</v>
      </c>
      <c r="D475" s="0" t="s">
        <v>5978</v>
      </c>
      <c r="E475" s="0" t="s">
        <v>22</v>
      </c>
      <c r="F475" s="0" t="s">
        <v>5979</v>
      </c>
      <c r="G475" s="0" t="s">
        <v>24</v>
      </c>
      <c r="H475" s="27" t="s">
        <v>9546</v>
      </c>
      <c r="I475" s="28" t="n">
        <v>45258</v>
      </c>
      <c r="J475" s="29" t="n">
        <v>1980</v>
      </c>
      <c r="K475" s="61"/>
      <c r="L475" s="0" t="s">
        <v>934</v>
      </c>
      <c r="Q475" s="0" t="s">
        <v>5981</v>
      </c>
      <c r="S475" s="0" t="n">
        <v>74107</v>
      </c>
      <c r="T475" s="0" t="s">
        <v>5982</v>
      </c>
      <c r="U475" s="0" t="s">
        <v>9547</v>
      </c>
      <c r="V475" s="0" t="n">
        <v>788987479</v>
      </c>
      <c r="W475" s="0" t="s">
        <v>9548</v>
      </c>
      <c r="Y475" s="0" t="s">
        <v>52</v>
      </c>
    </row>
    <row r="476" customFormat="false" ht="15" hidden="false" customHeight="false" outlineLevel="0" collapsed="false">
      <c r="A476" s="14" t="s">
        <v>20</v>
      </c>
      <c r="B476" s="15" t="n">
        <v>45307</v>
      </c>
      <c r="C476" s="16" t="n">
        <v>105732</v>
      </c>
      <c r="D476" s="14" t="s">
        <v>9549</v>
      </c>
      <c r="E476" s="14" t="s">
        <v>61</v>
      </c>
      <c r="F476" s="14" t="s">
        <v>9550</v>
      </c>
      <c r="G476" s="14" t="s">
        <v>24</v>
      </c>
      <c r="H476" s="17" t="s">
        <v>9551</v>
      </c>
      <c r="I476" s="18" t="n">
        <v>45258</v>
      </c>
      <c r="J476" s="19" t="n">
        <v>1930</v>
      </c>
      <c r="K476" s="54"/>
      <c r="L476" s="14" t="s">
        <v>299</v>
      </c>
      <c r="M476" s="14"/>
      <c r="N476" s="14"/>
      <c r="O476" s="14"/>
      <c r="P476" s="14"/>
      <c r="Q476" s="14" t="s">
        <v>9552</v>
      </c>
      <c r="R476" s="14"/>
      <c r="S476" s="14" t="n">
        <v>97232</v>
      </c>
      <c r="T476" s="14" t="s">
        <v>1072</v>
      </c>
      <c r="U476" s="14" t="s">
        <v>9553</v>
      </c>
      <c r="V476" s="14"/>
      <c r="W476" s="14" t="s">
        <v>9554</v>
      </c>
      <c r="Y476" s="14" t="s">
        <v>32</v>
      </c>
    </row>
    <row r="477" customFormat="false" ht="15" hidden="false" customHeight="false" outlineLevel="0" collapsed="false">
      <c r="A477" s="14" t="s">
        <v>20</v>
      </c>
      <c r="B477" s="15" t="n">
        <v>45273</v>
      </c>
      <c r="C477" s="16" t="n">
        <v>105615</v>
      </c>
      <c r="D477" s="14" t="s">
        <v>4272</v>
      </c>
      <c r="E477" s="14" t="s">
        <v>398</v>
      </c>
      <c r="F477" s="14" t="s">
        <v>4273</v>
      </c>
      <c r="G477" s="14" t="s">
        <v>24</v>
      </c>
      <c r="H477" s="17" t="s">
        <v>9555</v>
      </c>
      <c r="I477" s="18" t="n">
        <v>45258</v>
      </c>
      <c r="J477" s="19" t="n">
        <v>1380</v>
      </c>
      <c r="K477" s="54"/>
      <c r="L477" s="14" t="s">
        <v>934</v>
      </c>
      <c r="M477" s="14"/>
      <c r="N477" s="14"/>
      <c r="O477" s="14"/>
      <c r="P477" s="14"/>
      <c r="Q477" s="14" t="s">
        <v>4275</v>
      </c>
      <c r="R477" s="14" t="s">
        <v>4276</v>
      </c>
      <c r="S477" s="14" t="n">
        <v>97218</v>
      </c>
      <c r="T477" s="14" t="s">
        <v>4277</v>
      </c>
      <c r="U477" s="14" t="s">
        <v>4278</v>
      </c>
      <c r="V477" s="14" t="s">
        <v>4279</v>
      </c>
      <c r="W477" s="14" t="s">
        <v>9556</v>
      </c>
      <c r="Y477" s="14" t="s">
        <v>32</v>
      </c>
    </row>
    <row r="478" customFormat="false" ht="15" hidden="false" customHeight="false" outlineLevel="0" collapsed="false">
      <c r="A478" s="0" t="s">
        <v>20</v>
      </c>
      <c r="B478" s="26" t="n">
        <v>45258</v>
      </c>
      <c r="C478" s="1" t="n">
        <v>105826</v>
      </c>
      <c r="D478" s="30" t="s">
        <v>9557</v>
      </c>
      <c r="E478" s="0" t="s">
        <v>61</v>
      </c>
      <c r="F478" s="0" t="s">
        <v>9558</v>
      </c>
      <c r="G478" s="0" t="s">
        <v>24</v>
      </c>
      <c r="H478" s="27" t="s">
        <v>9559</v>
      </c>
      <c r="I478" s="28" t="n">
        <v>45258</v>
      </c>
      <c r="J478" s="29" t="n">
        <v>490</v>
      </c>
      <c r="K478" s="61"/>
      <c r="L478" s="0" t="s">
        <v>934</v>
      </c>
      <c r="Q478" s="0" t="s">
        <v>9560</v>
      </c>
      <c r="S478" s="0" t="n">
        <v>97270</v>
      </c>
      <c r="T478" s="0" t="s">
        <v>7296</v>
      </c>
      <c r="U478" s="0" t="s">
        <v>9561</v>
      </c>
      <c r="V478" s="0" t="s">
        <v>9562</v>
      </c>
      <c r="W478" s="0" t="s">
        <v>9563</v>
      </c>
      <c r="Y478" s="0" t="s">
        <v>52</v>
      </c>
    </row>
    <row r="479" customFormat="false" ht="15" hidden="false" customHeight="false" outlineLevel="0" collapsed="false">
      <c r="A479" s="14" t="s">
        <v>20</v>
      </c>
      <c r="B479" s="15" t="n">
        <v>45258</v>
      </c>
      <c r="C479" s="16" t="n">
        <v>106952</v>
      </c>
      <c r="D479" s="14" t="s">
        <v>9564</v>
      </c>
      <c r="E479" s="14" t="s">
        <v>398</v>
      </c>
      <c r="F479" s="14" t="s">
        <v>9565</v>
      </c>
      <c r="G479" s="14" t="s">
        <v>461</v>
      </c>
      <c r="H479" s="17" t="s">
        <v>9566</v>
      </c>
      <c r="I479" s="18" t="n">
        <v>45258</v>
      </c>
      <c r="J479" s="19" t="n">
        <v>675</v>
      </c>
      <c r="K479" s="54"/>
      <c r="L479" s="14" t="s">
        <v>934</v>
      </c>
      <c r="M479" s="14"/>
      <c r="N479" s="14"/>
      <c r="O479" s="14"/>
      <c r="P479" s="14"/>
      <c r="Q479" s="14" t="s">
        <v>9567</v>
      </c>
      <c r="R479" s="14"/>
      <c r="S479" s="14" t="n">
        <v>97139</v>
      </c>
      <c r="T479" s="14" t="s">
        <v>1374</v>
      </c>
      <c r="U479" s="14" t="s">
        <v>9568</v>
      </c>
      <c r="V479" s="14"/>
      <c r="W479" s="14" t="s">
        <v>9569</v>
      </c>
      <c r="Y479" s="14" t="s">
        <v>32</v>
      </c>
    </row>
    <row r="480" customFormat="false" ht="15" hidden="false" customHeight="false" outlineLevel="0" collapsed="false">
      <c r="A480" s="14" t="s">
        <v>20</v>
      </c>
      <c r="B480" s="15" t="n">
        <v>45259</v>
      </c>
      <c r="C480" s="16" t="n">
        <v>108435</v>
      </c>
      <c r="D480" s="14" t="s">
        <v>9534</v>
      </c>
      <c r="E480" s="14" t="s">
        <v>61</v>
      </c>
      <c r="F480" s="14" t="s">
        <v>9535</v>
      </c>
      <c r="G480" s="14" t="s">
        <v>24</v>
      </c>
      <c r="H480" s="17" t="s">
        <v>9570</v>
      </c>
      <c r="I480" s="18" t="n">
        <v>45258</v>
      </c>
      <c r="J480" s="19" t="n">
        <v>1400</v>
      </c>
      <c r="K480" s="54"/>
      <c r="L480" s="14" t="s">
        <v>9571</v>
      </c>
      <c r="M480" s="14"/>
      <c r="N480" s="14"/>
      <c r="O480" s="14"/>
      <c r="P480" s="14"/>
      <c r="Q480" s="14" t="s">
        <v>9537</v>
      </c>
      <c r="R480" s="14"/>
      <c r="S480" s="14" t="n">
        <v>89320</v>
      </c>
      <c r="T480" s="14" t="s">
        <v>9538</v>
      </c>
      <c r="U480" s="14" t="s">
        <v>9539</v>
      </c>
      <c r="V480" s="14" t="s">
        <v>9540</v>
      </c>
      <c r="W480" s="14" t="s">
        <v>9541</v>
      </c>
      <c r="Y480" s="14" t="s">
        <v>32</v>
      </c>
    </row>
    <row r="481" customFormat="false" ht="15" hidden="false" customHeight="false" outlineLevel="0" collapsed="false">
      <c r="A481" s="0" t="s">
        <v>20</v>
      </c>
      <c r="B481" s="26" t="n">
        <v>45259</v>
      </c>
      <c r="C481" s="1" t="n">
        <v>107948</v>
      </c>
      <c r="D481" s="0" t="s">
        <v>1658</v>
      </c>
      <c r="E481" s="0" t="s">
        <v>61</v>
      </c>
      <c r="F481" s="0" t="s">
        <v>9572</v>
      </c>
      <c r="G481" s="0" t="s">
        <v>24</v>
      </c>
      <c r="H481" s="27" t="s">
        <v>9573</v>
      </c>
      <c r="I481" s="28" t="n">
        <v>45259</v>
      </c>
      <c r="J481" s="29" t="n">
        <v>1792</v>
      </c>
      <c r="K481" s="61"/>
      <c r="L481" s="0" t="s">
        <v>299</v>
      </c>
      <c r="Q481" s="0" t="s">
        <v>1661</v>
      </c>
      <c r="S481" s="0" t="n">
        <v>74600</v>
      </c>
      <c r="T481" s="0" t="s">
        <v>1662</v>
      </c>
      <c r="U481" s="0" t="s">
        <v>1663</v>
      </c>
      <c r="V481" s="0" t="s">
        <v>1664</v>
      </c>
      <c r="W481" s="0" t="s">
        <v>1665</v>
      </c>
      <c r="Y481" s="0" t="s">
        <v>52</v>
      </c>
    </row>
    <row r="482" customFormat="false" ht="15" hidden="false" customHeight="false" outlineLevel="0" collapsed="false">
      <c r="A482" s="0" t="s">
        <v>20</v>
      </c>
      <c r="B482" s="26" t="n">
        <v>45260</v>
      </c>
      <c r="C482" s="1" t="n">
        <v>107443</v>
      </c>
      <c r="D482" s="30" t="s">
        <v>6176</v>
      </c>
      <c r="E482" s="0" t="s">
        <v>398</v>
      </c>
      <c r="F482" s="0" t="s">
        <v>6177</v>
      </c>
      <c r="G482" s="0" t="s">
        <v>24</v>
      </c>
      <c r="H482" s="27" t="s">
        <v>9574</v>
      </c>
      <c r="I482" s="28" t="n">
        <v>45260</v>
      </c>
      <c r="J482" s="29" t="n">
        <v>1950</v>
      </c>
      <c r="K482" s="61"/>
      <c r="L482" s="0" t="s">
        <v>26</v>
      </c>
      <c r="Q482" s="0" t="s">
        <v>6179</v>
      </c>
      <c r="S482" s="0" t="n">
        <v>97240</v>
      </c>
      <c r="T482" s="0" t="s">
        <v>6180</v>
      </c>
      <c r="U482" s="0" t="s">
        <v>6181</v>
      </c>
      <c r="W482" s="0" t="s">
        <v>6182</v>
      </c>
      <c r="Y482" s="0" t="s">
        <v>52</v>
      </c>
    </row>
    <row r="483" customFormat="false" ht="15" hidden="false" customHeight="false" outlineLevel="0" collapsed="false">
      <c r="A483" s="0" t="s">
        <v>20</v>
      </c>
      <c r="B483" s="26" t="n">
        <v>45260</v>
      </c>
      <c r="C483" s="1" t="n">
        <v>107544</v>
      </c>
      <c r="D483" s="30" t="s">
        <v>5767</v>
      </c>
      <c r="E483" s="0" t="s">
        <v>61</v>
      </c>
      <c r="F483" s="0" t="s">
        <v>5768</v>
      </c>
      <c r="G483" s="0" t="s">
        <v>24</v>
      </c>
      <c r="H483" s="27" t="s">
        <v>9575</v>
      </c>
      <c r="I483" s="28" t="n">
        <v>45260</v>
      </c>
      <c r="J483" s="29" t="n">
        <v>2488</v>
      </c>
      <c r="K483" s="61"/>
      <c r="L483" s="0" t="s">
        <v>299</v>
      </c>
      <c r="Q483" s="0" t="s">
        <v>5770</v>
      </c>
      <c r="S483" s="0" t="n">
        <v>97111</v>
      </c>
      <c r="T483" s="0" t="s">
        <v>1594</v>
      </c>
      <c r="U483" s="0" t="s">
        <v>5771</v>
      </c>
      <c r="W483" s="0" t="s">
        <v>5772</v>
      </c>
      <c r="Y483" s="0" t="s">
        <v>52</v>
      </c>
    </row>
    <row r="484" customFormat="false" ht="15" hidden="false" customHeight="false" outlineLevel="0" collapsed="false">
      <c r="A484" s="0" t="s">
        <v>20</v>
      </c>
      <c r="B484" s="26" t="n">
        <v>45260</v>
      </c>
      <c r="C484" s="1" t="n">
        <v>104968</v>
      </c>
      <c r="D484" s="30" t="s">
        <v>7783</v>
      </c>
      <c r="E484" s="0" t="s">
        <v>61</v>
      </c>
      <c r="F484" s="0" t="s">
        <v>6110</v>
      </c>
      <c r="G484" s="0" t="s">
        <v>24</v>
      </c>
      <c r="H484" s="27" t="s">
        <v>9576</v>
      </c>
      <c r="I484" s="28" t="n">
        <v>45260</v>
      </c>
      <c r="J484" s="61" t="n">
        <v>2560</v>
      </c>
      <c r="K484" s="61"/>
      <c r="L484" s="0" t="s">
        <v>299</v>
      </c>
      <c r="Q484" s="0" t="s">
        <v>6112</v>
      </c>
      <c r="R484" s="0" t="s">
        <v>6113</v>
      </c>
      <c r="S484" s="73" t="n">
        <v>97100</v>
      </c>
      <c r="T484" s="0" t="s">
        <v>3214</v>
      </c>
      <c r="U484" s="0" t="s">
        <v>6114</v>
      </c>
      <c r="V484" s="0" t="s">
        <v>6115</v>
      </c>
      <c r="W484" s="0" t="s">
        <v>6116</v>
      </c>
      <c r="Y484" s="0" t="s">
        <v>52</v>
      </c>
    </row>
    <row r="485" customFormat="false" ht="15" hidden="false" customHeight="false" outlineLevel="0" collapsed="false">
      <c r="A485" s="0" t="s">
        <v>20</v>
      </c>
      <c r="B485" s="26" t="n">
        <v>45264</v>
      </c>
      <c r="C485" s="1" t="n">
        <v>107877</v>
      </c>
      <c r="D485" s="0" t="s">
        <v>9577</v>
      </c>
      <c r="E485" s="0" t="s">
        <v>61</v>
      </c>
      <c r="F485" s="0" t="s">
        <v>9578</v>
      </c>
      <c r="G485" s="0" t="s">
        <v>24</v>
      </c>
      <c r="H485" s="27" t="s">
        <v>9579</v>
      </c>
      <c r="I485" s="28" t="n">
        <v>45264</v>
      </c>
      <c r="J485" s="29" t="n">
        <v>190</v>
      </c>
      <c r="K485" s="61"/>
      <c r="L485" s="0" t="s">
        <v>401</v>
      </c>
      <c r="Q485" s="0" t="s">
        <v>9580</v>
      </c>
      <c r="S485" s="0" t="n">
        <v>91170</v>
      </c>
      <c r="T485" s="0" t="s">
        <v>3833</v>
      </c>
      <c r="U485" s="0" t="s">
        <v>9581</v>
      </c>
      <c r="W485" s="0" t="s">
        <v>9582</v>
      </c>
      <c r="Y485" s="0" t="s">
        <v>52</v>
      </c>
    </row>
    <row r="486" customFormat="false" ht="15" hidden="false" customHeight="false" outlineLevel="0" collapsed="false">
      <c r="A486" s="0" t="s">
        <v>20</v>
      </c>
      <c r="B486" s="26" t="n">
        <v>45265</v>
      </c>
      <c r="C486" s="1" t="n">
        <v>104933</v>
      </c>
      <c r="D486" s="30" t="s">
        <v>9583</v>
      </c>
      <c r="E486" s="0" t="s">
        <v>61</v>
      </c>
      <c r="F486" s="0" t="s">
        <v>9584</v>
      </c>
      <c r="G486" s="0" t="s">
        <v>24</v>
      </c>
      <c r="H486" s="27" t="s">
        <v>9585</v>
      </c>
      <c r="I486" s="28" t="n">
        <v>45265</v>
      </c>
      <c r="J486" s="29" t="n">
        <v>1992</v>
      </c>
      <c r="K486" s="61"/>
      <c r="L486" s="0" t="s">
        <v>299</v>
      </c>
      <c r="Q486" s="0" t="s">
        <v>9586</v>
      </c>
      <c r="S486" s="0" t="n">
        <v>97122</v>
      </c>
      <c r="T486" s="0" t="s">
        <v>9587</v>
      </c>
      <c r="U486" s="0" t="s">
        <v>9588</v>
      </c>
      <c r="V486" s="0" t="s">
        <v>9589</v>
      </c>
      <c r="W486" s="0" t="s">
        <v>9590</v>
      </c>
      <c r="Y486" s="0" t="s">
        <v>52</v>
      </c>
    </row>
    <row r="487" customFormat="false" ht="15" hidden="false" customHeight="false" outlineLevel="0" collapsed="false">
      <c r="A487" s="14" t="s">
        <v>20</v>
      </c>
      <c r="B487" s="15" t="n">
        <v>45266</v>
      </c>
      <c r="C487" s="16" t="n">
        <v>108338</v>
      </c>
      <c r="D487" s="14" t="s">
        <v>9455</v>
      </c>
      <c r="E487" s="14" t="s">
        <v>22</v>
      </c>
      <c r="F487" s="14" t="s">
        <v>9456</v>
      </c>
      <c r="G487" s="14" t="s">
        <v>24</v>
      </c>
      <c r="H487" s="17" t="s">
        <v>9591</v>
      </c>
      <c r="I487" s="18" t="n">
        <v>45266</v>
      </c>
      <c r="J487" s="19" t="n">
        <v>1000</v>
      </c>
      <c r="K487" s="54"/>
      <c r="L487" s="14" t="s">
        <v>80</v>
      </c>
      <c r="M487" s="14"/>
      <c r="N487" s="14"/>
      <c r="O487" s="14"/>
      <c r="P487" s="14"/>
      <c r="Q487" s="14" t="s">
        <v>9458</v>
      </c>
      <c r="R487" s="14"/>
      <c r="S487" s="14" t="n">
        <v>80800</v>
      </c>
      <c r="T487" s="14" t="s">
        <v>9459</v>
      </c>
      <c r="U487" s="14" t="s">
        <v>9460</v>
      </c>
      <c r="V487" s="14"/>
      <c r="W487" s="17" t="s">
        <v>9461</v>
      </c>
      <c r="Y487" s="14" t="s">
        <v>32</v>
      </c>
    </row>
    <row r="488" customFormat="false" ht="15" hidden="false" customHeight="false" outlineLevel="0" collapsed="false">
      <c r="A488" s="20" t="s">
        <v>20</v>
      </c>
      <c r="B488" s="21" t="n">
        <v>45266</v>
      </c>
      <c r="C488" s="22" t="n">
        <v>105717</v>
      </c>
      <c r="D488" s="20" t="s">
        <v>9592</v>
      </c>
      <c r="E488" s="20" t="s">
        <v>22</v>
      </c>
      <c r="F488" s="20" t="s">
        <v>9593</v>
      </c>
      <c r="G488" s="20" t="s">
        <v>24</v>
      </c>
      <c r="H488" s="23" t="s">
        <v>9594</v>
      </c>
      <c r="I488" s="24" t="n">
        <v>45266</v>
      </c>
      <c r="J488" s="25" t="n">
        <v>850</v>
      </c>
      <c r="K488" s="63" t="n">
        <v>722.5</v>
      </c>
      <c r="L488" s="20" t="s">
        <v>934</v>
      </c>
      <c r="M488" s="20"/>
      <c r="N488" s="20"/>
      <c r="O488" s="20"/>
      <c r="P488" s="20"/>
      <c r="Q488" s="20" t="s">
        <v>9595</v>
      </c>
      <c r="R488" s="20"/>
      <c r="S488" s="20" t="n">
        <v>97100</v>
      </c>
      <c r="T488" s="20" t="s">
        <v>3214</v>
      </c>
      <c r="U488" s="20" t="s">
        <v>9596</v>
      </c>
      <c r="V488" s="20"/>
      <c r="W488" s="20" t="s">
        <v>9597</v>
      </c>
      <c r="Y488" s="0" t="s">
        <v>43</v>
      </c>
    </row>
    <row r="489" customFormat="false" ht="15" hidden="false" customHeight="false" outlineLevel="0" collapsed="false">
      <c r="A489" s="20" t="s">
        <v>20</v>
      </c>
      <c r="B489" s="21" t="n">
        <v>45268</v>
      </c>
      <c r="C489" s="22" t="n">
        <v>106568</v>
      </c>
      <c r="D489" s="20" t="s">
        <v>9598</v>
      </c>
      <c r="E489" s="20" t="s">
        <v>22</v>
      </c>
      <c r="F489" s="20" t="s">
        <v>9599</v>
      </c>
      <c r="G489" s="20" t="s">
        <v>24</v>
      </c>
      <c r="H489" s="23" t="s">
        <v>9600</v>
      </c>
      <c r="I489" s="24" t="n">
        <v>45267</v>
      </c>
      <c r="J489" s="25" t="n">
        <v>1450</v>
      </c>
      <c r="K489" s="63" t="n">
        <v>1160</v>
      </c>
      <c r="L489" s="20" t="s">
        <v>37</v>
      </c>
      <c r="M489" s="20"/>
      <c r="N489" s="20"/>
      <c r="O489" s="20"/>
      <c r="P489" s="20"/>
      <c r="Q489" s="20" t="s">
        <v>9601</v>
      </c>
      <c r="R489" s="20"/>
      <c r="S489" s="20" t="n">
        <v>69005</v>
      </c>
      <c r="T489" s="20" t="s">
        <v>2681</v>
      </c>
      <c r="U489" s="20" t="s">
        <v>9602</v>
      </c>
      <c r="V489" s="20"/>
      <c r="W489" s="20" t="s">
        <v>9603</v>
      </c>
      <c r="Y489" s="0" t="s">
        <v>43</v>
      </c>
    </row>
    <row r="490" customFormat="false" ht="15" hidden="false" customHeight="false" outlineLevel="0" collapsed="false">
      <c r="A490" s="14" t="s">
        <v>20</v>
      </c>
      <c r="B490" s="15" t="n">
        <v>45273</v>
      </c>
      <c r="C490" s="16" t="n">
        <v>106801</v>
      </c>
      <c r="D490" s="14" t="s">
        <v>9604</v>
      </c>
      <c r="E490" s="14" t="s">
        <v>61</v>
      </c>
      <c r="F490" s="14" t="s">
        <v>9605</v>
      </c>
      <c r="G490" s="14" t="s">
        <v>24</v>
      </c>
      <c r="H490" s="17" t="s">
        <v>9606</v>
      </c>
      <c r="I490" s="18" t="n">
        <v>45267</v>
      </c>
      <c r="J490" s="19" t="n">
        <v>1350</v>
      </c>
      <c r="K490" s="54"/>
      <c r="L490" s="14" t="s">
        <v>299</v>
      </c>
      <c r="M490" s="14"/>
      <c r="N490" s="14"/>
      <c r="O490" s="14"/>
      <c r="P490" s="14"/>
      <c r="Q490" s="14" t="s">
        <v>9607</v>
      </c>
      <c r="R490" s="14"/>
      <c r="S490" s="14" t="n">
        <v>97260</v>
      </c>
      <c r="T490" s="14" t="s">
        <v>8464</v>
      </c>
      <c r="U490" s="14" t="s">
        <v>9608</v>
      </c>
      <c r="V490" s="14"/>
      <c r="W490" s="14" t="s">
        <v>9609</v>
      </c>
      <c r="Y490" s="14" t="s">
        <v>32</v>
      </c>
    </row>
    <row r="491" customFormat="false" ht="15" hidden="false" customHeight="false" outlineLevel="0" collapsed="false">
      <c r="A491" s="20" t="s">
        <v>20</v>
      </c>
      <c r="B491" s="21" t="n">
        <v>45268</v>
      </c>
      <c r="C491" s="22" t="n">
        <v>107882</v>
      </c>
      <c r="D491" s="20" t="s">
        <v>9610</v>
      </c>
      <c r="E491" s="20" t="s">
        <v>22</v>
      </c>
      <c r="F491" s="20" t="s">
        <v>9611</v>
      </c>
      <c r="G491" s="20" t="s">
        <v>24</v>
      </c>
      <c r="H491" s="23" t="s">
        <v>9612</v>
      </c>
      <c r="I491" s="24" t="n">
        <v>45268</v>
      </c>
      <c r="J491" s="25" t="n">
        <v>990</v>
      </c>
      <c r="K491" s="63"/>
      <c r="L491" s="20" t="s">
        <v>934</v>
      </c>
      <c r="M491" s="20"/>
      <c r="N491" s="20"/>
      <c r="O491" s="20"/>
      <c r="P491" s="20"/>
      <c r="Q491" s="20" t="s">
        <v>9613</v>
      </c>
      <c r="R491" s="20"/>
      <c r="S491" s="20" t="n">
        <v>74290</v>
      </c>
      <c r="T491" s="20" t="s">
        <v>9614</v>
      </c>
      <c r="U491" s="20" t="s">
        <v>9615</v>
      </c>
      <c r="V491" s="20"/>
      <c r="W491" s="20" t="s">
        <v>9616</v>
      </c>
      <c r="Y491" s="0" t="s">
        <v>43</v>
      </c>
    </row>
    <row r="492" customFormat="false" ht="15" hidden="false" customHeight="false" outlineLevel="0" collapsed="false">
      <c r="A492" s="20" t="s">
        <v>20</v>
      </c>
      <c r="B492" s="21" t="n">
        <v>45268</v>
      </c>
      <c r="C492" s="22" t="n">
        <v>108437</v>
      </c>
      <c r="D492" s="20" t="s">
        <v>9617</v>
      </c>
      <c r="E492" s="20" t="s">
        <v>61</v>
      </c>
      <c r="F492" s="20" t="s">
        <v>9618</v>
      </c>
      <c r="G492" s="20" t="s">
        <v>24</v>
      </c>
      <c r="H492" s="23" t="s">
        <v>9619</v>
      </c>
      <c r="I492" s="24" t="n">
        <v>45268</v>
      </c>
      <c r="J492" s="25" t="n">
        <v>3225</v>
      </c>
      <c r="K492" s="63"/>
      <c r="L492" s="20" t="s">
        <v>80</v>
      </c>
      <c r="M492" s="20"/>
      <c r="N492" s="20"/>
      <c r="O492" s="20"/>
      <c r="P492" s="20"/>
      <c r="Q492" s="20" t="s">
        <v>9620</v>
      </c>
      <c r="R492" s="20"/>
      <c r="S492" s="20" t="n">
        <v>37100</v>
      </c>
      <c r="T492" s="20" t="s">
        <v>781</v>
      </c>
      <c r="U492" s="20" t="s">
        <v>9621</v>
      </c>
      <c r="V492" s="20"/>
      <c r="W492" s="20" t="s">
        <v>9622</v>
      </c>
      <c r="Y492" s="0" t="s">
        <v>43</v>
      </c>
    </row>
    <row r="493" customFormat="false" ht="15" hidden="false" customHeight="false" outlineLevel="0" collapsed="false">
      <c r="A493" s="14" t="s">
        <v>20</v>
      </c>
      <c r="B493" s="15" t="n">
        <v>45300</v>
      </c>
      <c r="C493" s="16" t="n">
        <v>107252</v>
      </c>
      <c r="D493" s="14" t="s">
        <v>9623</v>
      </c>
      <c r="E493" s="14" t="s">
        <v>61</v>
      </c>
      <c r="F493" s="14" t="s">
        <v>9624</v>
      </c>
      <c r="G493" s="14" t="s">
        <v>24</v>
      </c>
      <c r="H493" s="17" t="s">
        <v>9625</v>
      </c>
      <c r="I493" s="18" t="n">
        <v>45271</v>
      </c>
      <c r="J493" s="19" t="n">
        <v>3520</v>
      </c>
      <c r="K493" s="54"/>
      <c r="L493" s="14" t="s">
        <v>26</v>
      </c>
      <c r="M493" s="14"/>
      <c r="N493" s="14"/>
      <c r="O493" s="14"/>
      <c r="P493" s="14"/>
      <c r="Q493" s="14" t="s">
        <v>9626</v>
      </c>
      <c r="R493" s="14"/>
      <c r="S493" s="14" t="n">
        <v>97159</v>
      </c>
      <c r="T493" s="14" t="s">
        <v>2479</v>
      </c>
      <c r="U493" s="14" t="s">
        <v>9627</v>
      </c>
      <c r="V493" s="14"/>
      <c r="W493" s="14"/>
      <c r="Y493" s="14" t="s">
        <v>32</v>
      </c>
    </row>
    <row r="494" customFormat="false" ht="15" hidden="false" customHeight="false" outlineLevel="0" collapsed="false">
      <c r="A494" s="20" t="s">
        <v>20</v>
      </c>
      <c r="B494" s="21" t="n">
        <v>45271</v>
      </c>
      <c r="C494" s="22" t="n">
        <v>108438</v>
      </c>
      <c r="D494" s="20" t="s">
        <v>9628</v>
      </c>
      <c r="E494" s="20" t="s">
        <v>61</v>
      </c>
      <c r="F494" s="20" t="s">
        <v>9629</v>
      </c>
      <c r="G494" s="20" t="s">
        <v>24</v>
      </c>
      <c r="H494" s="23" t="s">
        <v>9630</v>
      </c>
      <c r="I494" s="24" t="n">
        <v>45271</v>
      </c>
      <c r="J494" s="25" t="n">
        <v>1500</v>
      </c>
      <c r="K494" s="63"/>
      <c r="L494" s="20" t="s">
        <v>80</v>
      </c>
      <c r="M494" s="20"/>
      <c r="N494" s="20"/>
      <c r="O494" s="20"/>
      <c r="P494" s="20"/>
      <c r="Q494" s="20" t="s">
        <v>9631</v>
      </c>
      <c r="R494" s="20"/>
      <c r="S494" s="20" t="n">
        <v>97110</v>
      </c>
      <c r="T494" s="20" t="s">
        <v>5721</v>
      </c>
      <c r="U494" s="20" t="s">
        <v>9632</v>
      </c>
      <c r="V494" s="20"/>
      <c r="W494" s="20" t="s">
        <v>9633</v>
      </c>
      <c r="Y494" s="0" t="s">
        <v>43</v>
      </c>
    </row>
    <row r="495" customFormat="false" ht="15" hidden="false" customHeight="false" outlineLevel="0" collapsed="false">
      <c r="A495" s="20" t="s">
        <v>20</v>
      </c>
      <c r="B495" s="21" t="n">
        <v>45272</v>
      </c>
      <c r="C495" s="22" t="n">
        <v>105065</v>
      </c>
      <c r="D495" s="20" t="s">
        <v>1356</v>
      </c>
      <c r="E495" s="20" t="s">
        <v>61</v>
      </c>
      <c r="F495" s="20" t="s">
        <v>1357</v>
      </c>
      <c r="G495" s="20" t="s">
        <v>24</v>
      </c>
      <c r="H495" s="23" t="s">
        <v>9634</v>
      </c>
      <c r="I495" s="24" t="n">
        <v>45272</v>
      </c>
      <c r="J495" s="25" t="n">
        <v>948</v>
      </c>
      <c r="K495" s="63"/>
      <c r="L495" s="20" t="s">
        <v>26</v>
      </c>
      <c r="M495" s="20"/>
      <c r="N495" s="20"/>
      <c r="O495" s="20"/>
      <c r="P495" s="20"/>
      <c r="Q495" s="20" t="s">
        <v>1359</v>
      </c>
      <c r="R495" s="20"/>
      <c r="S495" s="20" t="n">
        <v>97122</v>
      </c>
      <c r="T495" s="20" t="s">
        <v>393</v>
      </c>
      <c r="U495" s="20" t="s">
        <v>1360</v>
      </c>
      <c r="V495" s="20"/>
      <c r="W495" s="20" t="s">
        <v>1361</v>
      </c>
      <c r="Y495" s="0" t="s">
        <v>43</v>
      </c>
    </row>
    <row r="496" customFormat="false" ht="15" hidden="false" customHeight="false" outlineLevel="0" collapsed="false">
      <c r="A496" s="0" t="s">
        <v>20</v>
      </c>
      <c r="B496" s="26" t="n">
        <v>45272</v>
      </c>
      <c r="C496" s="1" t="n">
        <v>105685</v>
      </c>
      <c r="D496" s="30" t="s">
        <v>9635</v>
      </c>
      <c r="E496" s="0" t="s">
        <v>61</v>
      </c>
      <c r="F496" s="0" t="s">
        <v>9636</v>
      </c>
      <c r="G496" s="0" t="s">
        <v>24</v>
      </c>
      <c r="H496" s="27" t="s">
        <v>9637</v>
      </c>
      <c r="I496" s="28" t="n">
        <v>45272</v>
      </c>
      <c r="J496" s="29" t="n">
        <v>2576</v>
      </c>
      <c r="K496" s="61"/>
      <c r="L496" s="0" t="s">
        <v>299</v>
      </c>
      <c r="Q496" s="0" t="s">
        <v>9638</v>
      </c>
      <c r="S496" s="0" t="n">
        <v>97139</v>
      </c>
      <c r="T496" s="0" t="s">
        <v>9639</v>
      </c>
      <c r="U496" s="0" t="s">
        <v>9640</v>
      </c>
      <c r="W496" s="0" t="s">
        <v>9641</v>
      </c>
      <c r="Y496" s="0" t="s">
        <v>52</v>
      </c>
    </row>
    <row r="497" customFormat="false" ht="15" hidden="false" customHeight="false" outlineLevel="0" collapsed="false">
      <c r="A497" s="14" t="s">
        <v>20</v>
      </c>
      <c r="B497" s="15" t="n">
        <v>45278</v>
      </c>
      <c r="C497" s="16" t="n">
        <v>108439</v>
      </c>
      <c r="D497" s="14" t="s">
        <v>9642</v>
      </c>
      <c r="E497" s="14" t="s">
        <v>22</v>
      </c>
      <c r="F497" s="14" t="s">
        <v>9643</v>
      </c>
      <c r="G497" s="14" t="s">
        <v>24</v>
      </c>
      <c r="H497" s="17" t="s">
        <v>9644</v>
      </c>
      <c r="I497" s="18" t="n">
        <v>45272</v>
      </c>
      <c r="J497" s="19" t="n">
        <v>1570</v>
      </c>
      <c r="K497" s="54"/>
      <c r="L497" s="14" t="s">
        <v>37</v>
      </c>
      <c r="M497" s="14"/>
      <c r="N497" s="14"/>
      <c r="O497" s="14"/>
      <c r="P497" s="14"/>
      <c r="Q497" s="14" t="s">
        <v>9645</v>
      </c>
      <c r="R497" s="14"/>
      <c r="S497" s="14" t="n">
        <v>24440</v>
      </c>
      <c r="T497" s="14" t="s">
        <v>9646</v>
      </c>
      <c r="U497" s="14" t="s">
        <v>9647</v>
      </c>
      <c r="V497" s="14" t="s">
        <v>9648</v>
      </c>
      <c r="W497" s="14" t="s">
        <v>9649</v>
      </c>
      <c r="Y497" s="14" t="s">
        <v>32</v>
      </c>
    </row>
    <row r="498" customFormat="false" ht="15" hidden="false" customHeight="false" outlineLevel="0" collapsed="false">
      <c r="A498" s="0" t="s">
        <v>20</v>
      </c>
      <c r="B498" s="26" t="n">
        <v>45273</v>
      </c>
      <c r="C498" s="1" t="n">
        <v>108440</v>
      </c>
      <c r="D498" s="0" t="s">
        <v>4750</v>
      </c>
      <c r="E498" s="0" t="s">
        <v>398</v>
      </c>
      <c r="F498" s="0" t="s">
        <v>4751</v>
      </c>
      <c r="G498" s="0" t="s">
        <v>24</v>
      </c>
      <c r="H498" s="27" t="s">
        <v>9650</v>
      </c>
      <c r="I498" s="28" t="n">
        <v>45273</v>
      </c>
      <c r="J498" s="29" t="n">
        <v>4090</v>
      </c>
      <c r="K498" s="61" t="n">
        <v>3272</v>
      </c>
      <c r="L498" s="0" t="s">
        <v>37</v>
      </c>
      <c r="Q498" s="0" t="s">
        <v>4753</v>
      </c>
      <c r="S498" s="0" t="n">
        <v>33300</v>
      </c>
      <c r="T498" s="0" t="s">
        <v>2981</v>
      </c>
      <c r="U498" s="0" t="s">
        <v>4754</v>
      </c>
      <c r="W498" s="0" t="s">
        <v>4755</v>
      </c>
      <c r="Y498" s="0" t="s">
        <v>52</v>
      </c>
    </row>
    <row r="499" customFormat="false" ht="15" hidden="false" customHeight="false" outlineLevel="0" collapsed="false">
      <c r="A499" s="20" t="s">
        <v>20</v>
      </c>
      <c r="B499" s="21" t="n">
        <v>45274</v>
      </c>
      <c r="C499" s="22" t="n">
        <v>108441</v>
      </c>
      <c r="D499" s="20" t="s">
        <v>9651</v>
      </c>
      <c r="E499" s="20" t="s">
        <v>22</v>
      </c>
      <c r="F499" s="20" t="s">
        <v>9652</v>
      </c>
      <c r="G499" s="20" t="s">
        <v>24</v>
      </c>
      <c r="H499" s="23" t="s">
        <v>9653</v>
      </c>
      <c r="I499" s="24" t="n">
        <v>45274</v>
      </c>
      <c r="J499" s="25" t="n">
        <v>1150</v>
      </c>
      <c r="K499" s="63" t="n">
        <v>920</v>
      </c>
      <c r="L499" s="20" t="s">
        <v>37</v>
      </c>
      <c r="M499" s="20"/>
      <c r="N499" s="20"/>
      <c r="O499" s="20"/>
      <c r="P499" s="20"/>
      <c r="Q499" s="20" t="s">
        <v>9654</v>
      </c>
      <c r="R499" s="20"/>
      <c r="S499" s="20" t="n">
        <v>17220</v>
      </c>
      <c r="T499" s="20" t="s">
        <v>9655</v>
      </c>
      <c r="U499" s="20" t="s">
        <v>9656</v>
      </c>
      <c r="V499" s="20" t="s">
        <v>9657</v>
      </c>
      <c r="W499" s="20" t="s">
        <v>9658</v>
      </c>
      <c r="Y499" s="0" t="s">
        <v>43</v>
      </c>
    </row>
    <row r="500" customFormat="false" ht="15" hidden="false" customHeight="false" outlineLevel="0" collapsed="false">
      <c r="A500" s="0" t="s">
        <v>20</v>
      </c>
      <c r="B500" s="26" t="n">
        <v>45274</v>
      </c>
      <c r="C500" s="1" t="n">
        <v>106800</v>
      </c>
      <c r="D500" s="56" t="s">
        <v>9659</v>
      </c>
      <c r="E500" s="0" t="s">
        <v>22</v>
      </c>
      <c r="F500" s="0" t="s">
        <v>9660</v>
      </c>
      <c r="G500" s="0" t="s">
        <v>24</v>
      </c>
      <c r="H500" s="27" t="s">
        <v>9661</v>
      </c>
      <c r="I500" s="28" t="n">
        <v>45274</v>
      </c>
      <c r="J500" s="29" t="n">
        <v>1380</v>
      </c>
      <c r="K500" s="61" t="n">
        <v>1984</v>
      </c>
      <c r="L500" s="0" t="s">
        <v>934</v>
      </c>
      <c r="Q500" s="0" t="s">
        <v>9662</v>
      </c>
      <c r="S500" s="76" t="s">
        <v>9663</v>
      </c>
      <c r="T500" s="0" t="s">
        <v>9664</v>
      </c>
      <c r="U500" s="0" t="s">
        <v>9665</v>
      </c>
      <c r="Y500" s="0" t="s">
        <v>52</v>
      </c>
    </row>
    <row r="501" customFormat="false" ht="15" hidden="false" customHeight="false" outlineLevel="0" collapsed="false">
      <c r="A501" s="0" t="s">
        <v>20</v>
      </c>
      <c r="B501" s="26" t="n">
        <v>45274</v>
      </c>
      <c r="C501" s="1" t="n">
        <v>108442</v>
      </c>
      <c r="D501" s="56" t="s">
        <v>9666</v>
      </c>
      <c r="E501" s="0" t="s">
        <v>22</v>
      </c>
      <c r="F501" s="0" t="s">
        <v>9660</v>
      </c>
      <c r="G501" s="0" t="s">
        <v>24</v>
      </c>
      <c r="H501" s="27" t="s">
        <v>9667</v>
      </c>
      <c r="I501" s="28" t="n">
        <v>45274</v>
      </c>
      <c r="J501" s="29" t="n">
        <v>1100</v>
      </c>
      <c r="K501" s="61" t="n">
        <v>1984</v>
      </c>
      <c r="L501" s="0" t="s">
        <v>37</v>
      </c>
      <c r="Q501" s="0" t="s">
        <v>9668</v>
      </c>
      <c r="S501" s="76" t="s">
        <v>9669</v>
      </c>
      <c r="T501" s="0" t="s">
        <v>9670</v>
      </c>
      <c r="U501" s="0" t="s">
        <v>9671</v>
      </c>
      <c r="W501" s="0" t="s">
        <v>9672</v>
      </c>
      <c r="Y501" s="0" t="s">
        <v>52</v>
      </c>
    </row>
    <row r="502" customFormat="false" ht="15" hidden="false" customHeight="false" outlineLevel="0" collapsed="false">
      <c r="A502" s="20" t="s">
        <v>20</v>
      </c>
      <c r="B502" s="21" t="n">
        <v>45274</v>
      </c>
      <c r="C502" s="22" t="n">
        <v>106746</v>
      </c>
      <c r="D502" s="20" t="s">
        <v>4433</v>
      </c>
      <c r="E502" s="20" t="s">
        <v>61</v>
      </c>
      <c r="F502" s="20" t="s">
        <v>4434</v>
      </c>
      <c r="G502" s="20" t="s">
        <v>24</v>
      </c>
      <c r="H502" s="23" t="s">
        <v>9673</v>
      </c>
      <c r="I502" s="24" t="n">
        <v>45274</v>
      </c>
      <c r="J502" s="25" t="n">
        <v>3700</v>
      </c>
      <c r="K502" s="63" t="n">
        <v>2960</v>
      </c>
      <c r="L502" s="20" t="s">
        <v>299</v>
      </c>
      <c r="M502" s="20"/>
      <c r="N502" s="20"/>
      <c r="O502" s="20"/>
      <c r="P502" s="20"/>
      <c r="Q502" s="20" t="s">
        <v>9674</v>
      </c>
      <c r="R502" s="20"/>
      <c r="S502" s="20" t="n">
        <v>97117</v>
      </c>
      <c r="T502" s="20" t="s">
        <v>4437</v>
      </c>
      <c r="U502" s="20" t="s">
        <v>4438</v>
      </c>
      <c r="V502" s="20" t="s">
        <v>4439</v>
      </c>
      <c r="W502" s="20" t="s">
        <v>4440</v>
      </c>
      <c r="Y502" s="0" t="s">
        <v>43</v>
      </c>
    </row>
    <row r="503" customFormat="false" ht="15" hidden="false" customHeight="false" outlineLevel="0" collapsed="false">
      <c r="A503" s="20" t="s">
        <v>20</v>
      </c>
      <c r="B503" s="21" t="n">
        <v>45274</v>
      </c>
      <c r="C503" s="22" t="n">
        <v>108073</v>
      </c>
      <c r="D503" s="20" t="s">
        <v>327</v>
      </c>
      <c r="E503" s="20" t="s">
        <v>61</v>
      </c>
      <c r="F503" s="20" t="s">
        <v>9675</v>
      </c>
      <c r="G503" s="20" t="s">
        <v>24</v>
      </c>
      <c r="H503" s="23" t="s">
        <v>9676</v>
      </c>
      <c r="I503" s="24" t="n">
        <v>45274</v>
      </c>
      <c r="J503" s="25" t="n">
        <v>990</v>
      </c>
      <c r="K503" s="63"/>
      <c r="L503" s="20" t="s">
        <v>26</v>
      </c>
      <c r="M503" s="20"/>
      <c r="N503" s="20"/>
      <c r="O503" s="20"/>
      <c r="P503" s="20"/>
      <c r="Q503" s="20" t="s">
        <v>9677</v>
      </c>
      <c r="R503" s="20"/>
      <c r="S503" s="20" t="n">
        <v>76410</v>
      </c>
      <c r="T503" s="20" t="s">
        <v>9678</v>
      </c>
      <c r="U503" s="20" t="s">
        <v>9679</v>
      </c>
      <c r="V503" s="20"/>
      <c r="W503" s="20" t="s">
        <v>9680</v>
      </c>
      <c r="Y503" s="0" t="s">
        <v>43</v>
      </c>
    </row>
    <row r="504" customFormat="false" ht="15" hidden="false" customHeight="false" outlineLevel="0" collapsed="false">
      <c r="A504" s="14" t="s">
        <v>20</v>
      </c>
      <c r="B504" s="15" t="n">
        <v>45279</v>
      </c>
      <c r="C504" s="16" t="n">
        <v>108443</v>
      </c>
      <c r="D504" s="14" t="s">
        <v>1394</v>
      </c>
      <c r="E504" s="14" t="s">
        <v>398</v>
      </c>
      <c r="F504" s="14" t="s">
        <v>1395</v>
      </c>
      <c r="G504" s="14" t="s">
        <v>24</v>
      </c>
      <c r="H504" s="17" t="s">
        <v>9681</v>
      </c>
      <c r="I504" s="18" t="n">
        <v>45274</v>
      </c>
      <c r="J504" s="19" t="n">
        <v>4950</v>
      </c>
      <c r="K504" s="54" t="n">
        <v>3960</v>
      </c>
      <c r="L504" s="14" t="s">
        <v>37</v>
      </c>
      <c r="M504" s="14"/>
      <c r="N504" s="14"/>
      <c r="O504" s="14"/>
      <c r="P504" s="14"/>
      <c r="Q504" s="14" t="s">
        <v>1397</v>
      </c>
      <c r="R504" s="14"/>
      <c r="S504" s="14" t="n">
        <v>91100</v>
      </c>
      <c r="T504" s="14" t="s">
        <v>1398</v>
      </c>
      <c r="U504" s="14" t="s">
        <v>9682</v>
      </c>
      <c r="V504" s="14" t="s">
        <v>1400</v>
      </c>
      <c r="W504" s="14" t="s">
        <v>1401</v>
      </c>
      <c r="Y504" s="14" t="s">
        <v>32</v>
      </c>
    </row>
    <row r="505" customFormat="false" ht="15" hidden="false" customHeight="false" outlineLevel="0" collapsed="false">
      <c r="A505" s="14" t="s">
        <v>20</v>
      </c>
      <c r="B505" s="15" t="n">
        <v>45376</v>
      </c>
      <c r="C505" s="16" t="n">
        <v>108444</v>
      </c>
      <c r="D505" s="14" t="s">
        <v>9683</v>
      </c>
      <c r="E505" s="14" t="s">
        <v>61</v>
      </c>
      <c r="F505" s="14" t="s">
        <v>9684</v>
      </c>
      <c r="G505" s="14" t="s">
        <v>24</v>
      </c>
      <c r="H505" s="17" t="s">
        <v>9685</v>
      </c>
      <c r="I505" s="18" t="n">
        <v>45278</v>
      </c>
      <c r="J505" s="19" t="n">
        <v>1100</v>
      </c>
      <c r="K505" s="54"/>
      <c r="L505" s="14" t="s">
        <v>37</v>
      </c>
      <c r="M505" s="14"/>
      <c r="N505" s="14"/>
      <c r="O505" s="14"/>
      <c r="P505" s="14"/>
      <c r="Q505" s="14" t="s">
        <v>9686</v>
      </c>
      <c r="R505" s="14"/>
      <c r="S505" s="14" t="n">
        <v>29420</v>
      </c>
      <c r="T505" s="14" t="s">
        <v>9687</v>
      </c>
      <c r="U505" s="14" t="s">
        <v>9688</v>
      </c>
      <c r="V505" s="14"/>
      <c r="W505" s="14" t="s">
        <v>9689</v>
      </c>
      <c r="Y505" s="14" t="s">
        <v>32</v>
      </c>
    </row>
    <row r="506" customFormat="false" ht="15" hidden="false" customHeight="false" outlineLevel="0" collapsed="false">
      <c r="A506" s="14" t="s">
        <v>20</v>
      </c>
      <c r="B506" s="15" t="n">
        <v>45323</v>
      </c>
      <c r="C506" s="16" t="n">
        <v>105884</v>
      </c>
      <c r="D506" s="14" t="s">
        <v>5002</v>
      </c>
      <c r="E506" s="14" t="s">
        <v>61</v>
      </c>
      <c r="F506" s="14" t="s">
        <v>5003</v>
      </c>
      <c r="G506" s="14" t="s">
        <v>24</v>
      </c>
      <c r="H506" s="17" t="s">
        <v>9690</v>
      </c>
      <c r="I506" s="18" t="n">
        <v>45278</v>
      </c>
      <c r="J506" s="19" t="n">
        <v>1424</v>
      </c>
      <c r="K506" s="54"/>
      <c r="L506" s="14" t="s">
        <v>934</v>
      </c>
      <c r="M506" s="14"/>
      <c r="N506" s="14"/>
      <c r="O506" s="14"/>
      <c r="P506" s="14"/>
      <c r="Q506" s="14" t="s">
        <v>5005</v>
      </c>
      <c r="R506" s="14"/>
      <c r="S506" s="14" t="n">
        <v>97115</v>
      </c>
      <c r="T506" s="14" t="s">
        <v>1897</v>
      </c>
      <c r="U506" s="14" t="s">
        <v>5006</v>
      </c>
      <c r="V506" s="14"/>
      <c r="W506" s="14" t="s">
        <v>5007</v>
      </c>
      <c r="Y506" s="14" t="s">
        <v>32</v>
      </c>
    </row>
    <row r="507" customFormat="false" ht="15" hidden="false" customHeight="false" outlineLevel="0" collapsed="false">
      <c r="A507" s="14" t="s">
        <v>20</v>
      </c>
      <c r="B507" s="15" t="n">
        <v>45280</v>
      </c>
      <c r="C507" s="16" t="n">
        <v>108445</v>
      </c>
      <c r="D507" s="14" t="s">
        <v>9691</v>
      </c>
      <c r="E507" s="14" t="s">
        <v>22</v>
      </c>
      <c r="F507" s="14" t="s">
        <v>9692</v>
      </c>
      <c r="G507" s="14" t="s">
        <v>24</v>
      </c>
      <c r="H507" s="17" t="s">
        <v>9693</v>
      </c>
      <c r="I507" s="18" t="n">
        <v>45279</v>
      </c>
      <c r="J507" s="19" t="n">
        <v>680</v>
      </c>
      <c r="K507" s="54"/>
      <c r="L507" s="14" t="s">
        <v>37</v>
      </c>
      <c r="M507" s="14"/>
      <c r="N507" s="14"/>
      <c r="O507" s="14"/>
      <c r="P507" s="14"/>
      <c r="Q507" s="14" t="s">
        <v>9694</v>
      </c>
      <c r="R507" s="14"/>
      <c r="S507" s="14" t="n">
        <v>35760</v>
      </c>
      <c r="T507" s="14" t="s">
        <v>8786</v>
      </c>
      <c r="U507" s="14" t="s">
        <v>9695</v>
      </c>
      <c r="V507" s="14"/>
      <c r="W507" s="14" t="s">
        <v>9696</v>
      </c>
      <c r="Y507" s="14" t="s">
        <v>32</v>
      </c>
    </row>
    <row r="508" customFormat="false" ht="15" hidden="false" customHeight="false" outlineLevel="0" collapsed="false">
      <c r="A508" s="14" t="s">
        <v>20</v>
      </c>
      <c r="B508" s="15" t="n">
        <v>45303</v>
      </c>
      <c r="C508" s="16" t="n">
        <v>108437</v>
      </c>
      <c r="D508" s="14" t="s">
        <v>9617</v>
      </c>
      <c r="E508" s="14" t="s">
        <v>61</v>
      </c>
      <c r="F508" s="14" t="s">
        <v>9618</v>
      </c>
      <c r="G508" s="14" t="s">
        <v>24</v>
      </c>
      <c r="H508" s="17" t="s">
        <v>9697</v>
      </c>
      <c r="I508" s="18" t="n">
        <v>45279</v>
      </c>
      <c r="J508" s="19" t="n">
        <v>2115</v>
      </c>
      <c r="K508" s="54"/>
      <c r="L508" s="14" t="s">
        <v>37</v>
      </c>
      <c r="M508" s="14"/>
      <c r="N508" s="14"/>
      <c r="O508" s="14"/>
      <c r="P508" s="14"/>
      <c r="Q508" s="14" t="s">
        <v>9620</v>
      </c>
      <c r="R508" s="14"/>
      <c r="S508" s="14" t="n">
        <v>37100</v>
      </c>
      <c r="T508" s="14" t="s">
        <v>781</v>
      </c>
      <c r="U508" s="14" t="s">
        <v>9621</v>
      </c>
      <c r="V508" s="14"/>
      <c r="W508" s="14" t="s">
        <v>9622</v>
      </c>
      <c r="Y508" s="14" t="s">
        <v>32</v>
      </c>
    </row>
    <row r="509" customFormat="false" ht="15" hidden="false" customHeight="false" outlineLevel="0" collapsed="false">
      <c r="A509" s="14" t="s">
        <v>20</v>
      </c>
      <c r="B509" s="15" t="n">
        <v>45365</v>
      </c>
      <c r="C509" s="16" t="n">
        <v>105608</v>
      </c>
      <c r="D509" s="14" t="s">
        <v>9698</v>
      </c>
      <c r="E509" s="14" t="s">
        <v>61</v>
      </c>
      <c r="F509" s="14" t="s">
        <v>9699</v>
      </c>
      <c r="G509" s="14" t="s">
        <v>24</v>
      </c>
      <c r="H509" s="17" t="s">
        <v>9700</v>
      </c>
      <c r="I509" s="18" t="n">
        <v>45280</v>
      </c>
      <c r="J509" s="19" t="n">
        <v>1930</v>
      </c>
      <c r="K509" s="54"/>
      <c r="L509" s="14" t="s">
        <v>299</v>
      </c>
      <c r="M509" s="14"/>
      <c r="N509" s="14"/>
      <c r="O509" s="14"/>
      <c r="P509" s="14"/>
      <c r="Q509" s="14" t="s">
        <v>9701</v>
      </c>
      <c r="R509" s="14"/>
      <c r="S509" s="14" t="n">
        <v>97200</v>
      </c>
      <c r="T509" s="14" t="s">
        <v>278</v>
      </c>
      <c r="U509" s="14" t="s">
        <v>9702</v>
      </c>
      <c r="V509" s="14" t="s">
        <v>1731</v>
      </c>
      <c r="W509" s="14" t="s">
        <v>9703</v>
      </c>
      <c r="Y509" s="14" t="s">
        <v>32</v>
      </c>
    </row>
    <row r="510" customFormat="false" ht="15" hidden="false" customHeight="false" outlineLevel="0" collapsed="false">
      <c r="A510" s="20" t="s">
        <v>20</v>
      </c>
      <c r="B510" s="21" t="n">
        <v>45280</v>
      </c>
      <c r="C510" s="22" t="n">
        <v>108446</v>
      </c>
      <c r="D510" s="20" t="s">
        <v>4809</v>
      </c>
      <c r="E510" s="20" t="s">
        <v>22</v>
      </c>
      <c r="F510" s="20" t="s">
        <v>4810</v>
      </c>
      <c r="G510" s="20" t="s">
        <v>24</v>
      </c>
      <c r="H510" s="23" t="s">
        <v>9704</v>
      </c>
      <c r="I510" s="24" t="n">
        <v>45280</v>
      </c>
      <c r="J510" s="25" t="n">
        <v>1050</v>
      </c>
      <c r="K510" s="63" t="n">
        <v>840</v>
      </c>
      <c r="L510" s="20" t="s">
        <v>37</v>
      </c>
      <c r="M510" s="20"/>
      <c r="N510" s="20"/>
      <c r="O510" s="20"/>
      <c r="P510" s="20"/>
      <c r="Q510" s="20" t="s">
        <v>4812</v>
      </c>
      <c r="R510" s="20"/>
      <c r="S510" s="20" t="n">
        <v>97122</v>
      </c>
      <c r="T510" s="20" t="s">
        <v>393</v>
      </c>
      <c r="U510" s="20" t="s">
        <v>4813</v>
      </c>
      <c r="V510" s="20"/>
      <c r="W510" s="20" t="s">
        <v>4814</v>
      </c>
      <c r="Y510" s="0" t="s">
        <v>43</v>
      </c>
    </row>
    <row r="511" customFormat="false" ht="15" hidden="false" customHeight="false" outlineLevel="0" collapsed="false">
      <c r="A511" s="20" t="s">
        <v>20</v>
      </c>
      <c r="B511" s="21" t="n">
        <v>45300</v>
      </c>
      <c r="C511" s="22" t="n">
        <v>108438</v>
      </c>
      <c r="D511" s="20" t="s">
        <v>9628</v>
      </c>
      <c r="E511" s="20" t="s">
        <v>61</v>
      </c>
      <c r="F511" s="20" t="s">
        <v>9629</v>
      </c>
      <c r="G511" s="20" t="s">
        <v>24</v>
      </c>
      <c r="H511" s="23" t="s">
        <v>9705</v>
      </c>
      <c r="I511" s="24" t="n">
        <v>45280</v>
      </c>
      <c r="J511" s="25" t="n">
        <v>1100</v>
      </c>
      <c r="K511" s="63" t="n">
        <v>880</v>
      </c>
      <c r="L511" s="20" t="s">
        <v>37</v>
      </c>
      <c r="M511" s="20"/>
      <c r="N511" s="20"/>
      <c r="O511" s="20"/>
      <c r="P511" s="20"/>
      <c r="Q511" s="20" t="s">
        <v>9631</v>
      </c>
      <c r="R511" s="20"/>
      <c r="S511" s="20" t="n">
        <v>97110</v>
      </c>
      <c r="T511" s="20" t="s">
        <v>5721</v>
      </c>
      <c r="U511" s="20" t="s">
        <v>9632</v>
      </c>
      <c r="V511" s="20"/>
      <c r="W511" s="20" t="s">
        <v>9633</v>
      </c>
      <c r="Y511" s="0" t="s">
        <v>43</v>
      </c>
    </row>
    <row r="512" customFormat="false" ht="15" hidden="false" customHeight="false" outlineLevel="0" collapsed="false">
      <c r="A512" s="14" t="s">
        <v>20</v>
      </c>
      <c r="B512" s="15" t="n">
        <v>45293</v>
      </c>
      <c r="C512" s="16" t="n">
        <v>108447</v>
      </c>
      <c r="D512" s="14" t="s">
        <v>9706</v>
      </c>
      <c r="E512" s="14" t="s">
        <v>398</v>
      </c>
      <c r="F512" s="14" t="s">
        <v>9707</v>
      </c>
      <c r="G512" s="14" t="s">
        <v>24</v>
      </c>
      <c r="H512" s="17" t="s">
        <v>9708</v>
      </c>
      <c r="I512" s="18" t="n">
        <v>45282</v>
      </c>
      <c r="J512" s="19" t="n">
        <v>1790</v>
      </c>
      <c r="K512" s="54" t="n">
        <v>1432</v>
      </c>
      <c r="L512" s="14" t="s">
        <v>37</v>
      </c>
      <c r="M512" s="14"/>
      <c r="N512" s="14"/>
      <c r="O512" s="14"/>
      <c r="P512" s="14"/>
      <c r="Q512" s="14" t="s">
        <v>9709</v>
      </c>
      <c r="R512" s="14"/>
      <c r="S512" s="14" t="n">
        <v>91190</v>
      </c>
      <c r="T512" s="14" t="s">
        <v>9710</v>
      </c>
      <c r="U512" s="14" t="s">
        <v>9711</v>
      </c>
      <c r="V512" s="14"/>
      <c r="W512" s="14" t="s">
        <v>9712</v>
      </c>
      <c r="Y512" s="14" t="s">
        <v>32</v>
      </c>
    </row>
    <row r="513" customFormat="false" ht="15" hidden="false" customHeight="false" outlineLevel="0" collapsed="false">
      <c r="K513" s="61"/>
    </row>
    <row r="514" customFormat="false" ht="15" hidden="false" customHeight="false" outlineLevel="0" collapsed="false">
      <c r="K514" s="61"/>
    </row>
    <row r="515" customFormat="false" ht="15" hidden="false" customHeight="false" outlineLevel="0" collapsed="false">
      <c r="K515" s="61"/>
    </row>
    <row r="516" customFormat="false" ht="15" hidden="false" customHeight="false" outlineLevel="0" collapsed="false">
      <c r="K516" s="61"/>
    </row>
    <row r="517" customFormat="false" ht="15" hidden="false" customHeight="false" outlineLevel="0" collapsed="false">
      <c r="K517" s="61"/>
    </row>
    <row r="518" customFormat="false" ht="15" hidden="false" customHeight="false" outlineLevel="0" collapsed="false">
      <c r="K518" s="61"/>
    </row>
    <row r="519" customFormat="false" ht="15" hidden="false" customHeight="false" outlineLevel="0" collapsed="false">
      <c r="K519" s="61"/>
    </row>
    <row r="520" customFormat="false" ht="15" hidden="false" customHeight="false" outlineLevel="0" collapsed="false">
      <c r="K520" s="61"/>
    </row>
    <row r="521" customFormat="false" ht="15" hidden="false" customHeight="false" outlineLevel="0" collapsed="false">
      <c r="K521" s="61"/>
    </row>
    <row r="522" customFormat="false" ht="15" hidden="false" customHeight="false" outlineLevel="0" collapsed="false">
      <c r="K522" s="61"/>
    </row>
    <row r="523" customFormat="false" ht="15" hidden="false" customHeight="false" outlineLevel="0" collapsed="false">
      <c r="K523" s="61"/>
    </row>
    <row r="524" customFormat="false" ht="15" hidden="false" customHeight="false" outlineLevel="0" collapsed="false">
      <c r="K524" s="61"/>
    </row>
    <row r="525" customFormat="false" ht="15" hidden="false" customHeight="false" outlineLevel="0" collapsed="false">
      <c r="K525" s="61"/>
    </row>
    <row r="526" customFormat="false" ht="15" hidden="false" customHeight="false" outlineLevel="0" collapsed="false">
      <c r="K526" s="61"/>
    </row>
    <row r="527" customFormat="false" ht="15" hidden="false" customHeight="false" outlineLevel="0" collapsed="false">
      <c r="K527" s="61"/>
    </row>
    <row r="528" customFormat="false" ht="15" hidden="false" customHeight="false" outlineLevel="0" collapsed="false">
      <c r="K528" s="61"/>
    </row>
    <row r="529" customFormat="false" ht="15" hidden="false" customHeight="false" outlineLevel="0" collapsed="false">
      <c r="K529" s="61"/>
    </row>
    <row r="530" customFormat="false" ht="15" hidden="false" customHeight="false" outlineLevel="0" collapsed="false">
      <c r="K530" s="61"/>
    </row>
    <row r="531" customFormat="false" ht="15" hidden="false" customHeight="false" outlineLevel="0" collapsed="false">
      <c r="K531" s="61"/>
    </row>
    <row r="532" customFormat="false" ht="15" hidden="false" customHeight="false" outlineLevel="0" collapsed="false">
      <c r="K532" s="61"/>
    </row>
    <row r="533" customFormat="false" ht="15" hidden="false" customHeight="false" outlineLevel="0" collapsed="false">
      <c r="K533" s="61"/>
    </row>
    <row r="534" customFormat="false" ht="15" hidden="false" customHeight="false" outlineLevel="0" collapsed="false">
      <c r="K534" s="61"/>
    </row>
    <row r="535" customFormat="false" ht="15" hidden="false" customHeight="false" outlineLevel="0" collapsed="false">
      <c r="K535" s="61"/>
    </row>
    <row r="536" customFormat="false" ht="15" hidden="false" customHeight="false" outlineLevel="0" collapsed="false">
      <c r="K536" s="61"/>
    </row>
    <row r="537" customFormat="false" ht="15" hidden="false" customHeight="false" outlineLevel="0" collapsed="false">
      <c r="K537" s="61"/>
    </row>
    <row r="538" customFormat="false" ht="15" hidden="false" customHeight="false" outlineLevel="0" collapsed="false">
      <c r="K538" s="61"/>
    </row>
    <row r="539" customFormat="false" ht="15" hidden="false" customHeight="false" outlineLevel="0" collapsed="false">
      <c r="K539" s="61"/>
    </row>
    <row r="540" customFormat="false" ht="15" hidden="false" customHeight="false" outlineLevel="0" collapsed="false">
      <c r="K540" s="61"/>
    </row>
    <row r="541" customFormat="false" ht="15" hidden="false" customHeight="false" outlineLevel="0" collapsed="false">
      <c r="K541" s="61"/>
    </row>
    <row r="542" customFormat="false" ht="15" hidden="false" customHeight="false" outlineLevel="0" collapsed="false">
      <c r="K542" s="61"/>
    </row>
    <row r="543" customFormat="false" ht="15" hidden="false" customHeight="false" outlineLevel="0" collapsed="false">
      <c r="K543" s="61"/>
    </row>
    <row r="544" customFormat="false" ht="15" hidden="false" customHeight="false" outlineLevel="0" collapsed="false">
      <c r="K544" s="61"/>
    </row>
    <row r="545" customFormat="false" ht="15" hidden="false" customHeight="false" outlineLevel="0" collapsed="false">
      <c r="K545" s="61"/>
    </row>
    <row r="546" customFormat="false" ht="15" hidden="false" customHeight="false" outlineLevel="0" collapsed="false">
      <c r="K546" s="61"/>
    </row>
    <row r="547" customFormat="false" ht="15" hidden="false" customHeight="false" outlineLevel="0" collapsed="false">
      <c r="K547" s="61"/>
    </row>
    <row r="548" customFormat="false" ht="15" hidden="false" customHeight="false" outlineLevel="0" collapsed="false">
      <c r="K548" s="61"/>
    </row>
    <row r="549" customFormat="false" ht="15" hidden="false" customHeight="false" outlineLevel="0" collapsed="false">
      <c r="K549" s="61"/>
    </row>
    <row r="550" customFormat="false" ht="15" hidden="false" customHeight="false" outlineLevel="0" collapsed="false">
      <c r="K550" s="61"/>
    </row>
    <row r="551" customFormat="false" ht="15" hidden="false" customHeight="false" outlineLevel="0" collapsed="false">
      <c r="K551" s="61"/>
    </row>
    <row r="552" customFormat="false" ht="15" hidden="false" customHeight="false" outlineLevel="0" collapsed="false">
      <c r="K552" s="61"/>
    </row>
    <row r="553" customFormat="false" ht="15" hidden="false" customHeight="false" outlineLevel="0" collapsed="false">
      <c r="K553" s="61"/>
    </row>
    <row r="554" customFormat="false" ht="15" hidden="false" customHeight="false" outlineLevel="0" collapsed="false">
      <c r="K554" s="61"/>
    </row>
    <row r="555" customFormat="false" ht="15" hidden="false" customHeight="false" outlineLevel="0" collapsed="false">
      <c r="K555" s="61"/>
    </row>
    <row r="556" customFormat="false" ht="15" hidden="false" customHeight="false" outlineLevel="0" collapsed="false">
      <c r="K556" s="61"/>
    </row>
    <row r="557" customFormat="false" ht="15" hidden="false" customHeight="false" outlineLevel="0" collapsed="false">
      <c r="K557" s="61"/>
    </row>
    <row r="558" customFormat="false" ht="15" hidden="false" customHeight="false" outlineLevel="0" collapsed="false">
      <c r="K558" s="61"/>
    </row>
    <row r="559" customFormat="false" ht="15" hidden="false" customHeight="false" outlineLevel="0" collapsed="false">
      <c r="K559" s="61"/>
    </row>
    <row r="560" customFormat="false" ht="15" hidden="false" customHeight="false" outlineLevel="0" collapsed="false">
      <c r="K560" s="61"/>
    </row>
    <row r="561" customFormat="false" ht="15" hidden="false" customHeight="false" outlineLevel="0" collapsed="false">
      <c r="K561" s="61"/>
    </row>
    <row r="562" customFormat="false" ht="15" hidden="false" customHeight="false" outlineLevel="0" collapsed="false">
      <c r="K562" s="61"/>
    </row>
    <row r="563" customFormat="false" ht="15" hidden="false" customHeight="false" outlineLevel="0" collapsed="false">
      <c r="K563" s="61"/>
    </row>
    <row r="564" customFormat="false" ht="15" hidden="false" customHeight="false" outlineLevel="0" collapsed="false">
      <c r="K564" s="61"/>
    </row>
    <row r="565" customFormat="false" ht="15" hidden="false" customHeight="false" outlineLevel="0" collapsed="false">
      <c r="K565" s="61"/>
    </row>
    <row r="566" customFormat="false" ht="15" hidden="false" customHeight="false" outlineLevel="0" collapsed="false">
      <c r="K566" s="61"/>
    </row>
    <row r="567" customFormat="false" ht="15" hidden="false" customHeight="false" outlineLevel="0" collapsed="false">
      <c r="K567" s="61"/>
    </row>
    <row r="568" customFormat="false" ht="15" hidden="false" customHeight="false" outlineLevel="0" collapsed="false">
      <c r="K568" s="61"/>
    </row>
    <row r="569" customFormat="false" ht="15" hidden="false" customHeight="false" outlineLevel="0" collapsed="false">
      <c r="K569" s="61"/>
    </row>
    <row r="570" customFormat="false" ht="15" hidden="false" customHeight="false" outlineLevel="0" collapsed="false">
      <c r="K570" s="61"/>
    </row>
    <row r="571" customFormat="false" ht="15" hidden="false" customHeight="false" outlineLevel="0" collapsed="false">
      <c r="K571" s="61"/>
    </row>
    <row r="572" customFormat="false" ht="15" hidden="false" customHeight="false" outlineLevel="0" collapsed="false">
      <c r="K572" s="61"/>
    </row>
    <row r="573" customFormat="false" ht="15" hidden="false" customHeight="false" outlineLevel="0" collapsed="false">
      <c r="K573" s="61"/>
    </row>
    <row r="574" customFormat="false" ht="15" hidden="false" customHeight="false" outlineLevel="0" collapsed="false">
      <c r="K574" s="61"/>
    </row>
    <row r="575" customFormat="false" ht="15" hidden="false" customHeight="false" outlineLevel="0" collapsed="false">
      <c r="K575" s="61"/>
    </row>
    <row r="576" customFormat="false" ht="15" hidden="false" customHeight="false" outlineLevel="0" collapsed="false">
      <c r="K576" s="61"/>
    </row>
    <row r="577" customFormat="false" ht="15" hidden="false" customHeight="false" outlineLevel="0" collapsed="false">
      <c r="K577" s="61"/>
    </row>
    <row r="578" customFormat="false" ht="15" hidden="false" customHeight="false" outlineLevel="0" collapsed="false">
      <c r="K578" s="61"/>
    </row>
    <row r="579" customFormat="false" ht="15" hidden="false" customHeight="false" outlineLevel="0" collapsed="false">
      <c r="K579" s="61"/>
    </row>
    <row r="580" customFormat="false" ht="15" hidden="false" customHeight="false" outlineLevel="0" collapsed="false">
      <c r="K580" s="61"/>
    </row>
    <row r="581" customFormat="false" ht="15" hidden="false" customHeight="false" outlineLevel="0" collapsed="false">
      <c r="K581" s="61"/>
    </row>
    <row r="582" customFormat="false" ht="15" hidden="false" customHeight="false" outlineLevel="0" collapsed="false">
      <c r="K582" s="61"/>
    </row>
    <row r="583" customFormat="false" ht="15" hidden="false" customHeight="false" outlineLevel="0" collapsed="false">
      <c r="K583" s="61"/>
    </row>
    <row r="584" customFormat="false" ht="15" hidden="false" customHeight="false" outlineLevel="0" collapsed="false">
      <c r="K584" s="61"/>
    </row>
    <row r="585" customFormat="false" ht="15" hidden="false" customHeight="false" outlineLevel="0" collapsed="false">
      <c r="K585" s="61"/>
    </row>
    <row r="586" customFormat="false" ht="15" hidden="false" customHeight="false" outlineLevel="0" collapsed="false">
      <c r="K586" s="61"/>
    </row>
    <row r="587" customFormat="false" ht="15" hidden="false" customHeight="false" outlineLevel="0" collapsed="false">
      <c r="K587" s="61"/>
    </row>
    <row r="588" customFormat="false" ht="15" hidden="false" customHeight="false" outlineLevel="0" collapsed="false">
      <c r="K588" s="61"/>
    </row>
    <row r="589" customFormat="false" ht="15" hidden="false" customHeight="false" outlineLevel="0" collapsed="false">
      <c r="K589" s="61"/>
    </row>
    <row r="590" customFormat="false" ht="15" hidden="false" customHeight="false" outlineLevel="0" collapsed="false">
      <c r="K590" s="61"/>
    </row>
    <row r="591" customFormat="false" ht="15" hidden="false" customHeight="false" outlineLevel="0" collapsed="false">
      <c r="K591" s="61"/>
    </row>
    <row r="592" customFormat="false" ht="15" hidden="false" customHeight="false" outlineLevel="0" collapsed="false">
      <c r="K592" s="61"/>
    </row>
    <row r="593" customFormat="false" ht="15" hidden="false" customHeight="false" outlineLevel="0" collapsed="false">
      <c r="K593" s="61"/>
    </row>
    <row r="594" customFormat="false" ht="15" hidden="false" customHeight="false" outlineLevel="0" collapsed="false">
      <c r="K594" s="61"/>
    </row>
    <row r="595" customFormat="false" ht="15" hidden="false" customHeight="false" outlineLevel="0" collapsed="false">
      <c r="K595" s="61"/>
    </row>
    <row r="596" customFormat="false" ht="15" hidden="false" customHeight="false" outlineLevel="0" collapsed="false">
      <c r="K596" s="61"/>
    </row>
    <row r="597" customFormat="false" ht="15" hidden="false" customHeight="false" outlineLevel="0" collapsed="false">
      <c r="K597" s="61"/>
    </row>
    <row r="598" customFormat="false" ht="15" hidden="false" customHeight="false" outlineLevel="0" collapsed="false">
      <c r="K598" s="61"/>
    </row>
    <row r="599" customFormat="false" ht="15" hidden="false" customHeight="false" outlineLevel="0" collapsed="false">
      <c r="K599" s="61"/>
    </row>
    <row r="600" customFormat="false" ht="15" hidden="false" customHeight="false" outlineLevel="0" collapsed="false">
      <c r="K600" s="61"/>
    </row>
    <row r="601" customFormat="false" ht="15" hidden="false" customHeight="false" outlineLevel="0" collapsed="false">
      <c r="K601" s="61"/>
    </row>
    <row r="602" customFormat="false" ht="15" hidden="false" customHeight="false" outlineLevel="0" collapsed="false">
      <c r="K602" s="61"/>
    </row>
    <row r="603" customFormat="false" ht="15" hidden="false" customHeight="false" outlineLevel="0" collapsed="false">
      <c r="K603" s="61"/>
    </row>
    <row r="604" customFormat="false" ht="15" hidden="false" customHeight="false" outlineLevel="0" collapsed="false">
      <c r="K604" s="61"/>
    </row>
    <row r="605" customFormat="false" ht="15" hidden="false" customHeight="false" outlineLevel="0" collapsed="false">
      <c r="K605" s="61"/>
    </row>
    <row r="606" customFormat="false" ht="15" hidden="false" customHeight="false" outlineLevel="0" collapsed="false">
      <c r="K606" s="61"/>
    </row>
    <row r="607" customFormat="false" ht="15" hidden="false" customHeight="false" outlineLevel="0" collapsed="false">
      <c r="K607" s="61"/>
    </row>
    <row r="608" customFormat="false" ht="15" hidden="false" customHeight="false" outlineLevel="0" collapsed="false">
      <c r="K608" s="61"/>
    </row>
    <row r="609" customFormat="false" ht="15" hidden="false" customHeight="false" outlineLevel="0" collapsed="false">
      <c r="K609" s="61"/>
    </row>
    <row r="610" customFormat="false" ht="15" hidden="false" customHeight="false" outlineLevel="0" collapsed="false">
      <c r="K610" s="61"/>
    </row>
    <row r="611" customFormat="false" ht="15" hidden="false" customHeight="false" outlineLevel="0" collapsed="false">
      <c r="K611" s="61"/>
    </row>
    <row r="612" customFormat="false" ht="15" hidden="false" customHeight="false" outlineLevel="0" collapsed="false">
      <c r="K612" s="61"/>
    </row>
    <row r="613" customFormat="false" ht="15" hidden="false" customHeight="false" outlineLevel="0" collapsed="false">
      <c r="K613" s="61"/>
    </row>
    <row r="614" customFormat="false" ht="15" hidden="false" customHeight="false" outlineLevel="0" collapsed="false">
      <c r="K614" s="61"/>
    </row>
    <row r="615" customFormat="false" ht="15" hidden="false" customHeight="false" outlineLevel="0" collapsed="false">
      <c r="K615" s="61"/>
    </row>
    <row r="616" customFormat="false" ht="15" hidden="false" customHeight="false" outlineLevel="0" collapsed="false">
      <c r="K616" s="61"/>
    </row>
    <row r="617" customFormat="false" ht="15" hidden="false" customHeight="false" outlineLevel="0" collapsed="false">
      <c r="K617" s="61"/>
    </row>
    <row r="618" customFormat="false" ht="15" hidden="false" customHeight="false" outlineLevel="0" collapsed="false">
      <c r="K618" s="61"/>
    </row>
    <row r="619" customFormat="false" ht="15" hidden="false" customHeight="false" outlineLevel="0" collapsed="false">
      <c r="K619" s="61"/>
    </row>
    <row r="620" customFormat="false" ht="15" hidden="false" customHeight="false" outlineLevel="0" collapsed="false">
      <c r="K620" s="61"/>
    </row>
    <row r="621" customFormat="false" ht="15" hidden="false" customHeight="false" outlineLevel="0" collapsed="false">
      <c r="K621" s="61"/>
    </row>
    <row r="622" customFormat="false" ht="15" hidden="false" customHeight="false" outlineLevel="0" collapsed="false">
      <c r="K622" s="61"/>
    </row>
    <row r="623" customFormat="false" ht="15" hidden="false" customHeight="false" outlineLevel="0" collapsed="false">
      <c r="K623" s="61"/>
    </row>
    <row r="624" customFormat="false" ht="15" hidden="false" customHeight="false" outlineLevel="0" collapsed="false">
      <c r="K624" s="61"/>
    </row>
    <row r="625" customFormat="false" ht="15" hidden="false" customHeight="false" outlineLevel="0" collapsed="false">
      <c r="K625" s="61"/>
    </row>
    <row r="626" customFormat="false" ht="15" hidden="false" customHeight="false" outlineLevel="0" collapsed="false">
      <c r="K626" s="61"/>
    </row>
    <row r="627" customFormat="false" ht="15" hidden="false" customHeight="false" outlineLevel="0" collapsed="false">
      <c r="K627" s="61"/>
    </row>
    <row r="628" customFormat="false" ht="15" hidden="false" customHeight="false" outlineLevel="0" collapsed="false">
      <c r="K628" s="61"/>
    </row>
    <row r="629" customFormat="false" ht="15" hidden="false" customHeight="false" outlineLevel="0" collapsed="false">
      <c r="K629" s="61"/>
    </row>
    <row r="630" customFormat="false" ht="15" hidden="false" customHeight="false" outlineLevel="0" collapsed="false">
      <c r="K630" s="61"/>
    </row>
    <row r="631" customFormat="false" ht="15" hidden="false" customHeight="false" outlineLevel="0" collapsed="false">
      <c r="K631" s="61"/>
    </row>
    <row r="632" customFormat="false" ht="15" hidden="false" customHeight="false" outlineLevel="0" collapsed="false">
      <c r="K632" s="61"/>
    </row>
    <row r="633" customFormat="false" ht="15" hidden="false" customHeight="false" outlineLevel="0" collapsed="false">
      <c r="K633" s="61"/>
    </row>
    <row r="634" customFormat="false" ht="15" hidden="false" customHeight="false" outlineLevel="0" collapsed="false">
      <c r="K634" s="61"/>
    </row>
    <row r="635" customFormat="false" ht="15" hidden="false" customHeight="false" outlineLevel="0" collapsed="false">
      <c r="K635" s="61"/>
    </row>
    <row r="636" customFormat="false" ht="15" hidden="false" customHeight="false" outlineLevel="0" collapsed="false">
      <c r="K636" s="61"/>
    </row>
    <row r="637" customFormat="false" ht="15" hidden="false" customHeight="false" outlineLevel="0" collapsed="false">
      <c r="K637" s="61"/>
    </row>
    <row r="638" customFormat="false" ht="15" hidden="false" customHeight="false" outlineLevel="0" collapsed="false">
      <c r="K638" s="61"/>
    </row>
    <row r="639" customFormat="false" ht="15" hidden="false" customHeight="false" outlineLevel="0" collapsed="false">
      <c r="K639" s="61"/>
    </row>
    <row r="640" customFormat="false" ht="15" hidden="false" customHeight="false" outlineLevel="0" collapsed="false">
      <c r="K640" s="61"/>
    </row>
    <row r="641" customFormat="false" ht="15" hidden="false" customHeight="false" outlineLevel="0" collapsed="false">
      <c r="K641" s="61"/>
    </row>
    <row r="642" customFormat="false" ht="15" hidden="false" customHeight="false" outlineLevel="0" collapsed="false">
      <c r="K642" s="61"/>
    </row>
    <row r="643" customFormat="false" ht="15" hidden="false" customHeight="false" outlineLevel="0" collapsed="false">
      <c r="K643" s="61"/>
    </row>
    <row r="644" customFormat="false" ht="15" hidden="false" customHeight="false" outlineLevel="0" collapsed="false">
      <c r="K644" s="61"/>
    </row>
    <row r="645" customFormat="false" ht="15" hidden="false" customHeight="false" outlineLevel="0" collapsed="false">
      <c r="K645" s="61"/>
    </row>
    <row r="646" customFormat="false" ht="15" hidden="false" customHeight="false" outlineLevel="0" collapsed="false">
      <c r="K646" s="61"/>
    </row>
    <row r="647" customFormat="false" ht="15" hidden="false" customHeight="false" outlineLevel="0" collapsed="false">
      <c r="K647" s="61"/>
    </row>
    <row r="648" customFormat="false" ht="15" hidden="false" customHeight="false" outlineLevel="0" collapsed="false">
      <c r="K648" s="61"/>
    </row>
    <row r="649" customFormat="false" ht="15" hidden="false" customHeight="false" outlineLevel="0" collapsed="false">
      <c r="K649" s="61"/>
    </row>
    <row r="650" customFormat="false" ht="15" hidden="false" customHeight="false" outlineLevel="0" collapsed="false">
      <c r="K650" s="61"/>
    </row>
    <row r="651" customFormat="false" ht="15" hidden="false" customHeight="false" outlineLevel="0" collapsed="false">
      <c r="K651" s="61"/>
    </row>
    <row r="652" customFormat="false" ht="15" hidden="false" customHeight="false" outlineLevel="0" collapsed="false">
      <c r="K652" s="61"/>
    </row>
    <row r="653" customFormat="false" ht="15" hidden="false" customHeight="false" outlineLevel="0" collapsed="false">
      <c r="K653" s="61"/>
    </row>
    <row r="654" customFormat="false" ht="15" hidden="false" customHeight="false" outlineLevel="0" collapsed="false">
      <c r="K654" s="61"/>
    </row>
    <row r="655" customFormat="false" ht="15" hidden="false" customHeight="false" outlineLevel="0" collapsed="false">
      <c r="K655" s="61"/>
    </row>
    <row r="656" customFormat="false" ht="15" hidden="false" customHeight="false" outlineLevel="0" collapsed="false">
      <c r="K656" s="61"/>
    </row>
    <row r="657" customFormat="false" ht="15" hidden="false" customHeight="false" outlineLevel="0" collapsed="false">
      <c r="K657" s="61"/>
    </row>
    <row r="658" customFormat="false" ht="15" hidden="false" customHeight="false" outlineLevel="0" collapsed="false">
      <c r="K658" s="61"/>
    </row>
    <row r="659" customFormat="false" ht="15" hidden="false" customHeight="false" outlineLevel="0" collapsed="false">
      <c r="K659" s="61"/>
    </row>
    <row r="660" customFormat="false" ht="15" hidden="false" customHeight="false" outlineLevel="0" collapsed="false">
      <c r="K660" s="61"/>
    </row>
    <row r="661" customFormat="false" ht="15" hidden="false" customHeight="false" outlineLevel="0" collapsed="false">
      <c r="K661" s="61"/>
    </row>
    <row r="662" customFormat="false" ht="15" hidden="false" customHeight="false" outlineLevel="0" collapsed="false">
      <c r="K662" s="61"/>
    </row>
    <row r="663" customFormat="false" ht="15" hidden="false" customHeight="false" outlineLevel="0" collapsed="false">
      <c r="K663" s="61"/>
    </row>
    <row r="664" customFormat="false" ht="15" hidden="false" customHeight="false" outlineLevel="0" collapsed="false">
      <c r="K664" s="61"/>
    </row>
    <row r="665" customFormat="false" ht="15" hidden="false" customHeight="false" outlineLevel="0" collapsed="false">
      <c r="K665" s="61"/>
    </row>
    <row r="666" customFormat="false" ht="15" hidden="false" customHeight="false" outlineLevel="0" collapsed="false">
      <c r="K666" s="61"/>
    </row>
    <row r="667" customFormat="false" ht="15" hidden="false" customHeight="false" outlineLevel="0" collapsed="false">
      <c r="K667" s="61"/>
    </row>
    <row r="668" customFormat="false" ht="15" hidden="false" customHeight="false" outlineLevel="0" collapsed="false">
      <c r="K668" s="61"/>
    </row>
    <row r="669" customFormat="false" ht="15" hidden="false" customHeight="false" outlineLevel="0" collapsed="false">
      <c r="K669" s="61"/>
    </row>
    <row r="670" customFormat="false" ht="15" hidden="false" customHeight="false" outlineLevel="0" collapsed="false">
      <c r="K670" s="61"/>
    </row>
    <row r="671" customFormat="false" ht="15" hidden="false" customHeight="false" outlineLevel="0" collapsed="false">
      <c r="K671" s="61"/>
    </row>
    <row r="672" customFormat="false" ht="15" hidden="false" customHeight="false" outlineLevel="0" collapsed="false">
      <c r="K672" s="61"/>
    </row>
    <row r="673" customFormat="false" ht="15" hidden="false" customHeight="false" outlineLevel="0" collapsed="false">
      <c r="K673" s="61"/>
    </row>
    <row r="674" customFormat="false" ht="15" hidden="false" customHeight="false" outlineLevel="0" collapsed="false">
      <c r="K674" s="61"/>
    </row>
    <row r="675" customFormat="false" ht="15" hidden="false" customHeight="false" outlineLevel="0" collapsed="false">
      <c r="K675" s="61"/>
    </row>
    <row r="676" customFormat="false" ht="15" hidden="false" customHeight="false" outlineLevel="0" collapsed="false">
      <c r="K676" s="61"/>
    </row>
    <row r="677" customFormat="false" ht="15" hidden="false" customHeight="false" outlineLevel="0" collapsed="false">
      <c r="K677" s="61"/>
    </row>
    <row r="678" customFormat="false" ht="15" hidden="false" customHeight="false" outlineLevel="0" collapsed="false">
      <c r="K678" s="61"/>
    </row>
    <row r="679" customFormat="false" ht="15" hidden="false" customHeight="false" outlineLevel="0" collapsed="false">
      <c r="K679" s="61"/>
    </row>
    <row r="680" customFormat="false" ht="15" hidden="false" customHeight="false" outlineLevel="0" collapsed="false">
      <c r="K680" s="61"/>
    </row>
    <row r="681" customFormat="false" ht="15" hidden="false" customHeight="false" outlineLevel="0" collapsed="false">
      <c r="K681" s="61"/>
    </row>
    <row r="682" customFormat="false" ht="15" hidden="false" customHeight="false" outlineLevel="0" collapsed="false">
      <c r="K682" s="61"/>
    </row>
    <row r="683" customFormat="false" ht="15" hidden="false" customHeight="false" outlineLevel="0" collapsed="false">
      <c r="K683" s="61"/>
    </row>
    <row r="684" customFormat="false" ht="15" hidden="false" customHeight="false" outlineLevel="0" collapsed="false">
      <c r="K684" s="61"/>
    </row>
    <row r="685" customFormat="false" ht="15" hidden="false" customHeight="false" outlineLevel="0" collapsed="false">
      <c r="K685" s="61"/>
    </row>
    <row r="686" customFormat="false" ht="15" hidden="false" customHeight="false" outlineLevel="0" collapsed="false">
      <c r="K686" s="61"/>
    </row>
    <row r="687" customFormat="false" ht="15" hidden="false" customHeight="false" outlineLevel="0" collapsed="false">
      <c r="K687" s="61"/>
    </row>
    <row r="688" customFormat="false" ht="15" hidden="false" customHeight="false" outlineLevel="0" collapsed="false">
      <c r="K688" s="61"/>
    </row>
    <row r="689" customFormat="false" ht="15" hidden="false" customHeight="false" outlineLevel="0" collapsed="false">
      <c r="K689" s="61"/>
    </row>
    <row r="690" customFormat="false" ht="15" hidden="false" customHeight="false" outlineLevel="0" collapsed="false">
      <c r="K690" s="61"/>
    </row>
    <row r="691" customFormat="false" ht="15" hidden="false" customHeight="false" outlineLevel="0" collapsed="false">
      <c r="K691" s="61"/>
    </row>
    <row r="692" customFormat="false" ht="15" hidden="false" customHeight="false" outlineLevel="0" collapsed="false">
      <c r="K692" s="61"/>
    </row>
    <row r="693" customFormat="false" ht="15" hidden="false" customHeight="false" outlineLevel="0" collapsed="false">
      <c r="K693" s="61"/>
    </row>
    <row r="694" customFormat="false" ht="15" hidden="false" customHeight="false" outlineLevel="0" collapsed="false">
      <c r="K694" s="61"/>
    </row>
    <row r="695" customFormat="false" ht="15" hidden="false" customHeight="false" outlineLevel="0" collapsed="false">
      <c r="K695" s="61"/>
    </row>
    <row r="696" customFormat="false" ht="15" hidden="false" customHeight="false" outlineLevel="0" collapsed="false">
      <c r="K696" s="61"/>
    </row>
    <row r="697" customFormat="false" ht="15" hidden="false" customHeight="false" outlineLevel="0" collapsed="false">
      <c r="K697" s="61"/>
    </row>
    <row r="698" customFormat="false" ht="15" hidden="false" customHeight="false" outlineLevel="0" collapsed="false">
      <c r="K698" s="61"/>
    </row>
    <row r="699" customFormat="false" ht="15" hidden="false" customHeight="false" outlineLevel="0" collapsed="false">
      <c r="K699" s="61"/>
    </row>
    <row r="700" customFormat="false" ht="15" hidden="false" customHeight="false" outlineLevel="0" collapsed="false">
      <c r="K700" s="61"/>
    </row>
    <row r="701" customFormat="false" ht="15" hidden="false" customHeight="false" outlineLevel="0" collapsed="false">
      <c r="K701" s="61"/>
    </row>
    <row r="702" customFormat="false" ht="15" hidden="false" customHeight="false" outlineLevel="0" collapsed="false">
      <c r="K702" s="61"/>
    </row>
    <row r="703" customFormat="false" ht="15" hidden="false" customHeight="false" outlineLevel="0" collapsed="false">
      <c r="K703" s="61"/>
    </row>
    <row r="704" customFormat="false" ht="15" hidden="false" customHeight="false" outlineLevel="0" collapsed="false">
      <c r="K704" s="61"/>
    </row>
    <row r="705" customFormat="false" ht="15" hidden="false" customHeight="false" outlineLevel="0" collapsed="false">
      <c r="K705" s="61"/>
    </row>
    <row r="706" customFormat="false" ht="15" hidden="false" customHeight="false" outlineLevel="0" collapsed="false">
      <c r="K706" s="61"/>
    </row>
    <row r="707" customFormat="false" ht="15" hidden="false" customHeight="false" outlineLevel="0" collapsed="false">
      <c r="K707" s="61"/>
    </row>
    <row r="708" customFormat="false" ht="15" hidden="false" customHeight="false" outlineLevel="0" collapsed="false">
      <c r="K708" s="61"/>
    </row>
    <row r="709" customFormat="false" ht="15" hidden="false" customHeight="false" outlineLevel="0" collapsed="false">
      <c r="K709" s="61"/>
    </row>
    <row r="710" customFormat="false" ht="15" hidden="false" customHeight="false" outlineLevel="0" collapsed="false">
      <c r="K710" s="61"/>
    </row>
    <row r="711" customFormat="false" ht="15" hidden="false" customHeight="false" outlineLevel="0" collapsed="false">
      <c r="K711" s="61"/>
    </row>
    <row r="712" customFormat="false" ht="15" hidden="false" customHeight="false" outlineLevel="0" collapsed="false">
      <c r="K712" s="61"/>
    </row>
    <row r="713" customFormat="false" ht="15" hidden="false" customHeight="false" outlineLevel="0" collapsed="false">
      <c r="K713" s="61"/>
    </row>
    <row r="714" customFormat="false" ht="15" hidden="false" customHeight="false" outlineLevel="0" collapsed="false">
      <c r="K714" s="61"/>
    </row>
    <row r="715" customFormat="false" ht="15" hidden="false" customHeight="false" outlineLevel="0" collapsed="false">
      <c r="K715" s="61"/>
    </row>
    <row r="716" customFormat="false" ht="15" hidden="false" customHeight="false" outlineLevel="0" collapsed="false">
      <c r="K716" s="61"/>
    </row>
    <row r="717" customFormat="false" ht="15" hidden="false" customHeight="false" outlineLevel="0" collapsed="false">
      <c r="K717" s="61"/>
    </row>
    <row r="718" customFormat="false" ht="15" hidden="false" customHeight="false" outlineLevel="0" collapsed="false">
      <c r="K718" s="61"/>
    </row>
    <row r="719" customFormat="false" ht="15" hidden="false" customHeight="false" outlineLevel="0" collapsed="false">
      <c r="K719" s="61"/>
    </row>
    <row r="720" customFormat="false" ht="15" hidden="false" customHeight="false" outlineLevel="0" collapsed="false">
      <c r="K720" s="61"/>
    </row>
    <row r="721" customFormat="false" ht="15" hidden="false" customHeight="false" outlineLevel="0" collapsed="false">
      <c r="K721" s="61"/>
    </row>
    <row r="722" customFormat="false" ht="15" hidden="false" customHeight="false" outlineLevel="0" collapsed="false">
      <c r="K722" s="61"/>
    </row>
    <row r="723" customFormat="false" ht="15" hidden="false" customHeight="false" outlineLevel="0" collapsed="false">
      <c r="K723" s="61"/>
    </row>
    <row r="724" customFormat="false" ht="15" hidden="false" customHeight="false" outlineLevel="0" collapsed="false">
      <c r="K724" s="61"/>
    </row>
    <row r="725" customFormat="false" ht="15" hidden="false" customHeight="false" outlineLevel="0" collapsed="false">
      <c r="K725" s="61"/>
    </row>
    <row r="726" customFormat="false" ht="15" hidden="false" customHeight="false" outlineLevel="0" collapsed="false">
      <c r="K726" s="61"/>
    </row>
    <row r="727" customFormat="false" ht="15" hidden="false" customHeight="false" outlineLevel="0" collapsed="false">
      <c r="K727" s="61"/>
    </row>
    <row r="728" customFormat="false" ht="15" hidden="false" customHeight="false" outlineLevel="0" collapsed="false">
      <c r="K728" s="61"/>
    </row>
    <row r="729" customFormat="false" ht="15" hidden="false" customHeight="false" outlineLevel="0" collapsed="false">
      <c r="K729" s="61"/>
    </row>
    <row r="730" customFormat="false" ht="15" hidden="false" customHeight="false" outlineLevel="0" collapsed="false">
      <c r="K730" s="61"/>
    </row>
    <row r="731" customFormat="false" ht="15" hidden="false" customHeight="false" outlineLevel="0" collapsed="false">
      <c r="K731" s="61"/>
    </row>
    <row r="732" customFormat="false" ht="15" hidden="false" customHeight="false" outlineLevel="0" collapsed="false">
      <c r="K732" s="61"/>
    </row>
    <row r="733" customFormat="false" ht="15" hidden="false" customHeight="false" outlineLevel="0" collapsed="false">
      <c r="K733" s="61"/>
    </row>
    <row r="734" customFormat="false" ht="15" hidden="false" customHeight="false" outlineLevel="0" collapsed="false">
      <c r="K734" s="61"/>
    </row>
    <row r="735" customFormat="false" ht="15" hidden="false" customHeight="false" outlineLevel="0" collapsed="false">
      <c r="K735" s="61"/>
    </row>
    <row r="736" customFormat="false" ht="15" hidden="false" customHeight="false" outlineLevel="0" collapsed="false">
      <c r="K736" s="61"/>
    </row>
    <row r="737" customFormat="false" ht="15" hidden="false" customHeight="false" outlineLevel="0" collapsed="false">
      <c r="K737" s="61"/>
    </row>
    <row r="738" customFormat="false" ht="15" hidden="false" customHeight="false" outlineLevel="0" collapsed="false">
      <c r="K738" s="61"/>
    </row>
    <row r="739" customFormat="false" ht="15" hidden="false" customHeight="false" outlineLevel="0" collapsed="false">
      <c r="K739" s="61"/>
    </row>
    <row r="740" customFormat="false" ht="15" hidden="false" customHeight="false" outlineLevel="0" collapsed="false">
      <c r="K740" s="61"/>
    </row>
    <row r="741" customFormat="false" ht="15" hidden="false" customHeight="false" outlineLevel="0" collapsed="false">
      <c r="K741" s="61"/>
    </row>
    <row r="742" customFormat="false" ht="15" hidden="false" customHeight="false" outlineLevel="0" collapsed="false">
      <c r="K742" s="61"/>
    </row>
    <row r="743" customFormat="false" ht="15" hidden="false" customHeight="false" outlineLevel="0" collapsed="false">
      <c r="K743" s="61"/>
    </row>
    <row r="744" customFormat="false" ht="15" hidden="false" customHeight="false" outlineLevel="0" collapsed="false">
      <c r="K744" s="61"/>
    </row>
    <row r="745" customFormat="false" ht="15" hidden="false" customHeight="false" outlineLevel="0" collapsed="false">
      <c r="K745" s="61"/>
    </row>
    <row r="746" customFormat="false" ht="15" hidden="false" customHeight="false" outlineLevel="0" collapsed="false">
      <c r="K746" s="61"/>
    </row>
    <row r="747" customFormat="false" ht="15" hidden="false" customHeight="false" outlineLevel="0" collapsed="false">
      <c r="K747" s="61"/>
    </row>
    <row r="748" customFormat="false" ht="15" hidden="false" customHeight="false" outlineLevel="0" collapsed="false">
      <c r="K748" s="61"/>
    </row>
    <row r="749" customFormat="false" ht="15" hidden="false" customHeight="false" outlineLevel="0" collapsed="false">
      <c r="K749" s="61"/>
    </row>
    <row r="750" customFormat="false" ht="15" hidden="false" customHeight="false" outlineLevel="0" collapsed="false">
      <c r="K750" s="61"/>
    </row>
    <row r="751" customFormat="false" ht="15" hidden="false" customHeight="false" outlineLevel="0" collapsed="false">
      <c r="K751" s="61"/>
    </row>
    <row r="752" customFormat="false" ht="15" hidden="false" customHeight="false" outlineLevel="0" collapsed="false">
      <c r="K752" s="61"/>
    </row>
    <row r="753" customFormat="false" ht="15" hidden="false" customHeight="false" outlineLevel="0" collapsed="false">
      <c r="K753" s="61"/>
    </row>
    <row r="754" customFormat="false" ht="15" hidden="false" customHeight="false" outlineLevel="0" collapsed="false">
      <c r="K754" s="61"/>
    </row>
    <row r="755" customFormat="false" ht="15" hidden="false" customHeight="false" outlineLevel="0" collapsed="false">
      <c r="K755" s="61"/>
    </row>
    <row r="756" customFormat="false" ht="15" hidden="false" customHeight="false" outlineLevel="0" collapsed="false">
      <c r="K756" s="61"/>
    </row>
    <row r="757" customFormat="false" ht="15" hidden="false" customHeight="false" outlineLevel="0" collapsed="false">
      <c r="K757" s="61"/>
    </row>
    <row r="758" customFormat="false" ht="15" hidden="false" customHeight="false" outlineLevel="0" collapsed="false">
      <c r="K758" s="61"/>
    </row>
    <row r="759" customFormat="false" ht="15" hidden="false" customHeight="false" outlineLevel="0" collapsed="false">
      <c r="K759" s="61"/>
    </row>
    <row r="760" customFormat="false" ht="15" hidden="false" customHeight="false" outlineLevel="0" collapsed="false">
      <c r="K760" s="61"/>
    </row>
    <row r="761" customFormat="false" ht="15" hidden="false" customHeight="false" outlineLevel="0" collapsed="false">
      <c r="K761" s="61"/>
    </row>
    <row r="762" customFormat="false" ht="15" hidden="false" customHeight="false" outlineLevel="0" collapsed="false">
      <c r="K762" s="61"/>
    </row>
    <row r="763" customFormat="false" ht="15" hidden="false" customHeight="false" outlineLevel="0" collapsed="false">
      <c r="K763" s="61"/>
    </row>
    <row r="764" customFormat="false" ht="15" hidden="false" customHeight="false" outlineLevel="0" collapsed="false">
      <c r="K764" s="61"/>
    </row>
    <row r="765" customFormat="false" ht="15" hidden="false" customHeight="false" outlineLevel="0" collapsed="false">
      <c r="K765" s="61"/>
    </row>
    <row r="766" customFormat="false" ht="15" hidden="false" customHeight="false" outlineLevel="0" collapsed="false">
      <c r="K766" s="61"/>
    </row>
    <row r="767" customFormat="false" ht="15" hidden="false" customHeight="false" outlineLevel="0" collapsed="false">
      <c r="K767" s="61"/>
    </row>
    <row r="768" customFormat="false" ht="15" hidden="false" customHeight="false" outlineLevel="0" collapsed="false">
      <c r="K768" s="61"/>
    </row>
    <row r="769" customFormat="false" ht="15" hidden="false" customHeight="false" outlineLevel="0" collapsed="false">
      <c r="K769" s="61"/>
    </row>
    <row r="770" customFormat="false" ht="15" hidden="false" customHeight="false" outlineLevel="0" collapsed="false">
      <c r="K770" s="61"/>
    </row>
    <row r="771" customFormat="false" ht="15" hidden="false" customHeight="false" outlineLevel="0" collapsed="false">
      <c r="K771" s="61"/>
    </row>
    <row r="772" customFormat="false" ht="15" hidden="false" customHeight="false" outlineLevel="0" collapsed="false">
      <c r="K772" s="61"/>
    </row>
    <row r="773" customFormat="false" ht="15" hidden="false" customHeight="false" outlineLevel="0" collapsed="false">
      <c r="K773" s="61"/>
    </row>
    <row r="774" customFormat="false" ht="15" hidden="false" customHeight="false" outlineLevel="0" collapsed="false">
      <c r="K774" s="61"/>
    </row>
    <row r="775" customFormat="false" ht="15" hidden="false" customHeight="false" outlineLevel="0" collapsed="false">
      <c r="K775" s="61"/>
    </row>
    <row r="776" customFormat="false" ht="15" hidden="false" customHeight="false" outlineLevel="0" collapsed="false">
      <c r="K776" s="61"/>
    </row>
    <row r="777" customFormat="false" ht="15" hidden="false" customHeight="false" outlineLevel="0" collapsed="false">
      <c r="K777" s="61"/>
    </row>
    <row r="778" customFormat="false" ht="15" hidden="false" customHeight="false" outlineLevel="0" collapsed="false">
      <c r="K778" s="61"/>
    </row>
    <row r="779" customFormat="false" ht="15" hidden="false" customHeight="false" outlineLevel="0" collapsed="false">
      <c r="K779" s="61"/>
    </row>
    <row r="780" customFormat="false" ht="15" hidden="false" customHeight="false" outlineLevel="0" collapsed="false">
      <c r="K780" s="61"/>
    </row>
    <row r="781" customFormat="false" ht="15" hidden="false" customHeight="false" outlineLevel="0" collapsed="false">
      <c r="K781" s="61"/>
    </row>
    <row r="782" customFormat="false" ht="15" hidden="false" customHeight="false" outlineLevel="0" collapsed="false">
      <c r="K782" s="61"/>
    </row>
    <row r="783" customFormat="false" ht="15" hidden="false" customHeight="false" outlineLevel="0" collapsed="false">
      <c r="K783" s="61"/>
    </row>
    <row r="784" customFormat="false" ht="15" hidden="false" customHeight="false" outlineLevel="0" collapsed="false">
      <c r="K784" s="61"/>
    </row>
    <row r="785" customFormat="false" ht="15" hidden="false" customHeight="false" outlineLevel="0" collapsed="false">
      <c r="K785" s="61"/>
    </row>
    <row r="786" customFormat="false" ht="15" hidden="false" customHeight="false" outlineLevel="0" collapsed="false">
      <c r="K786" s="61"/>
    </row>
    <row r="787" customFormat="false" ht="15" hidden="false" customHeight="false" outlineLevel="0" collapsed="false">
      <c r="K787" s="61"/>
    </row>
    <row r="788" customFormat="false" ht="15" hidden="false" customHeight="false" outlineLevel="0" collapsed="false">
      <c r="K788" s="61"/>
    </row>
    <row r="789" customFormat="false" ht="15" hidden="false" customHeight="false" outlineLevel="0" collapsed="false">
      <c r="K789" s="61"/>
    </row>
    <row r="790" customFormat="false" ht="15" hidden="false" customHeight="false" outlineLevel="0" collapsed="false">
      <c r="K790" s="61"/>
    </row>
    <row r="791" customFormat="false" ht="15" hidden="false" customHeight="false" outlineLevel="0" collapsed="false">
      <c r="K791" s="61"/>
    </row>
    <row r="792" customFormat="false" ht="15" hidden="false" customHeight="false" outlineLevel="0" collapsed="false">
      <c r="K792" s="61"/>
    </row>
    <row r="793" customFormat="false" ht="15" hidden="false" customHeight="false" outlineLevel="0" collapsed="false">
      <c r="K793" s="61"/>
    </row>
    <row r="794" customFormat="false" ht="15" hidden="false" customHeight="false" outlineLevel="0" collapsed="false">
      <c r="K794" s="61"/>
    </row>
    <row r="795" customFormat="false" ht="15" hidden="false" customHeight="false" outlineLevel="0" collapsed="false">
      <c r="K795" s="61"/>
    </row>
    <row r="796" customFormat="false" ht="15" hidden="false" customHeight="false" outlineLevel="0" collapsed="false">
      <c r="K796" s="61"/>
    </row>
    <row r="797" customFormat="false" ht="15" hidden="false" customHeight="false" outlineLevel="0" collapsed="false">
      <c r="K797" s="61"/>
    </row>
    <row r="798" customFormat="false" ht="15" hidden="false" customHeight="false" outlineLevel="0" collapsed="false">
      <c r="K798" s="61"/>
    </row>
    <row r="799" customFormat="false" ht="15" hidden="false" customHeight="false" outlineLevel="0" collapsed="false">
      <c r="K799" s="61"/>
    </row>
    <row r="800" customFormat="false" ht="15" hidden="false" customHeight="false" outlineLevel="0" collapsed="false">
      <c r="K800" s="61"/>
    </row>
    <row r="801" customFormat="false" ht="15" hidden="false" customHeight="false" outlineLevel="0" collapsed="false">
      <c r="K801" s="61"/>
    </row>
    <row r="802" customFormat="false" ht="15" hidden="false" customHeight="false" outlineLevel="0" collapsed="false">
      <c r="K802" s="61"/>
    </row>
    <row r="803" customFormat="false" ht="15" hidden="false" customHeight="false" outlineLevel="0" collapsed="false">
      <c r="K803" s="61"/>
    </row>
    <row r="804" customFormat="false" ht="15" hidden="false" customHeight="false" outlineLevel="0" collapsed="false">
      <c r="K804" s="61"/>
    </row>
    <row r="805" customFormat="false" ht="15" hidden="false" customHeight="false" outlineLevel="0" collapsed="false">
      <c r="K805" s="61"/>
    </row>
    <row r="806" customFormat="false" ht="15" hidden="false" customHeight="false" outlineLevel="0" collapsed="false">
      <c r="K806" s="61"/>
    </row>
    <row r="807" customFormat="false" ht="15" hidden="false" customHeight="false" outlineLevel="0" collapsed="false">
      <c r="K807" s="61"/>
    </row>
    <row r="808" customFormat="false" ht="15" hidden="false" customHeight="false" outlineLevel="0" collapsed="false">
      <c r="K808" s="61"/>
    </row>
    <row r="809" customFormat="false" ht="15" hidden="false" customHeight="false" outlineLevel="0" collapsed="false">
      <c r="K809" s="61"/>
    </row>
    <row r="810" customFormat="false" ht="15" hidden="false" customHeight="false" outlineLevel="0" collapsed="false">
      <c r="K810" s="61"/>
    </row>
    <row r="811" customFormat="false" ht="15" hidden="false" customHeight="false" outlineLevel="0" collapsed="false">
      <c r="K811" s="61"/>
    </row>
    <row r="812" customFormat="false" ht="15" hidden="false" customHeight="false" outlineLevel="0" collapsed="false">
      <c r="K812" s="61"/>
    </row>
    <row r="813" customFormat="false" ht="15" hidden="false" customHeight="false" outlineLevel="0" collapsed="false">
      <c r="K813" s="61"/>
    </row>
    <row r="814" customFormat="false" ht="15" hidden="false" customHeight="false" outlineLevel="0" collapsed="false">
      <c r="K814" s="61"/>
    </row>
    <row r="815" customFormat="false" ht="15" hidden="false" customHeight="false" outlineLevel="0" collapsed="false">
      <c r="K815" s="61"/>
    </row>
    <row r="816" customFormat="false" ht="15" hidden="false" customHeight="false" outlineLevel="0" collapsed="false">
      <c r="K816" s="61"/>
    </row>
    <row r="817" customFormat="false" ht="15" hidden="false" customHeight="false" outlineLevel="0" collapsed="false">
      <c r="K817" s="61"/>
    </row>
    <row r="818" customFormat="false" ht="15" hidden="false" customHeight="false" outlineLevel="0" collapsed="false">
      <c r="K818" s="61"/>
    </row>
    <row r="819" customFormat="false" ht="15" hidden="false" customHeight="false" outlineLevel="0" collapsed="false">
      <c r="K819" s="61"/>
    </row>
    <row r="820" customFormat="false" ht="15" hidden="false" customHeight="false" outlineLevel="0" collapsed="false">
      <c r="K820" s="61"/>
    </row>
    <row r="821" customFormat="false" ht="15" hidden="false" customHeight="false" outlineLevel="0" collapsed="false">
      <c r="K821" s="61"/>
    </row>
    <row r="822" customFormat="false" ht="15" hidden="false" customHeight="false" outlineLevel="0" collapsed="false">
      <c r="K822" s="61"/>
    </row>
    <row r="823" customFormat="false" ht="15" hidden="false" customHeight="false" outlineLevel="0" collapsed="false">
      <c r="K823" s="61"/>
    </row>
    <row r="824" customFormat="false" ht="15" hidden="false" customHeight="false" outlineLevel="0" collapsed="false">
      <c r="K824" s="61"/>
    </row>
    <row r="825" customFormat="false" ht="15" hidden="false" customHeight="false" outlineLevel="0" collapsed="false">
      <c r="K825" s="61"/>
    </row>
    <row r="826" customFormat="false" ht="15" hidden="false" customHeight="false" outlineLevel="0" collapsed="false">
      <c r="K826" s="61"/>
    </row>
    <row r="827" customFormat="false" ht="15" hidden="false" customHeight="false" outlineLevel="0" collapsed="false">
      <c r="K827" s="61"/>
    </row>
    <row r="828" customFormat="false" ht="15" hidden="false" customHeight="false" outlineLevel="0" collapsed="false">
      <c r="K828" s="61"/>
    </row>
    <row r="829" customFormat="false" ht="15" hidden="false" customHeight="false" outlineLevel="0" collapsed="false">
      <c r="K829" s="61"/>
    </row>
    <row r="830" customFormat="false" ht="15" hidden="false" customHeight="false" outlineLevel="0" collapsed="false">
      <c r="K830" s="61"/>
    </row>
    <row r="831" customFormat="false" ht="15" hidden="false" customHeight="false" outlineLevel="0" collapsed="false">
      <c r="K831" s="61"/>
    </row>
    <row r="832" customFormat="false" ht="15" hidden="false" customHeight="false" outlineLevel="0" collapsed="false">
      <c r="K832" s="61"/>
    </row>
    <row r="833" customFormat="false" ht="15" hidden="false" customHeight="false" outlineLevel="0" collapsed="false">
      <c r="K833" s="61"/>
    </row>
    <row r="834" customFormat="false" ht="15" hidden="false" customHeight="false" outlineLevel="0" collapsed="false">
      <c r="K834" s="61"/>
    </row>
    <row r="835" customFormat="false" ht="15" hidden="false" customHeight="false" outlineLevel="0" collapsed="false">
      <c r="K835" s="61"/>
    </row>
    <row r="836" customFormat="false" ht="15" hidden="false" customHeight="false" outlineLevel="0" collapsed="false">
      <c r="K836" s="61"/>
    </row>
    <row r="837" customFormat="false" ht="15" hidden="false" customHeight="false" outlineLevel="0" collapsed="false">
      <c r="K837" s="61"/>
    </row>
    <row r="838" customFormat="false" ht="15" hidden="false" customHeight="false" outlineLevel="0" collapsed="false">
      <c r="K838" s="61"/>
    </row>
    <row r="839" customFormat="false" ht="15" hidden="false" customHeight="false" outlineLevel="0" collapsed="false">
      <c r="K839" s="61"/>
    </row>
    <row r="840" customFormat="false" ht="15" hidden="false" customHeight="false" outlineLevel="0" collapsed="false">
      <c r="K840" s="61"/>
    </row>
    <row r="841" customFormat="false" ht="15" hidden="false" customHeight="false" outlineLevel="0" collapsed="false">
      <c r="K841" s="61"/>
    </row>
    <row r="842" customFormat="false" ht="15" hidden="false" customHeight="false" outlineLevel="0" collapsed="false">
      <c r="K842" s="61"/>
    </row>
    <row r="843" customFormat="false" ht="15" hidden="false" customHeight="false" outlineLevel="0" collapsed="false">
      <c r="K843" s="61"/>
    </row>
    <row r="844" customFormat="false" ht="15" hidden="false" customHeight="false" outlineLevel="0" collapsed="false">
      <c r="K844" s="61"/>
    </row>
    <row r="845" customFormat="false" ht="15" hidden="false" customHeight="false" outlineLevel="0" collapsed="false">
      <c r="K845" s="61"/>
    </row>
    <row r="846" customFormat="false" ht="15" hidden="false" customHeight="false" outlineLevel="0" collapsed="false">
      <c r="K846" s="61"/>
    </row>
    <row r="847" customFormat="false" ht="15" hidden="false" customHeight="false" outlineLevel="0" collapsed="false">
      <c r="K847" s="61"/>
    </row>
    <row r="848" customFormat="false" ht="15" hidden="false" customHeight="false" outlineLevel="0" collapsed="false">
      <c r="K848" s="61"/>
    </row>
    <row r="849" customFormat="false" ht="15" hidden="false" customHeight="false" outlineLevel="0" collapsed="false">
      <c r="K849" s="61"/>
    </row>
    <row r="850" customFormat="false" ht="15" hidden="false" customHeight="false" outlineLevel="0" collapsed="false">
      <c r="K850" s="61"/>
    </row>
    <row r="851" customFormat="false" ht="15" hidden="false" customHeight="false" outlineLevel="0" collapsed="false">
      <c r="K851" s="61"/>
    </row>
    <row r="852" customFormat="false" ht="15" hidden="false" customHeight="false" outlineLevel="0" collapsed="false">
      <c r="K852" s="61"/>
    </row>
    <row r="853" customFormat="false" ht="15" hidden="false" customHeight="false" outlineLevel="0" collapsed="false">
      <c r="K853" s="61"/>
    </row>
    <row r="854" customFormat="false" ht="15" hidden="false" customHeight="false" outlineLevel="0" collapsed="false">
      <c r="K854" s="61"/>
    </row>
    <row r="855" customFormat="false" ht="15" hidden="false" customHeight="false" outlineLevel="0" collapsed="false">
      <c r="K855" s="61"/>
    </row>
    <row r="856" customFormat="false" ht="15" hidden="false" customHeight="false" outlineLevel="0" collapsed="false">
      <c r="K856" s="61"/>
    </row>
    <row r="857" customFormat="false" ht="15" hidden="false" customHeight="false" outlineLevel="0" collapsed="false">
      <c r="K857" s="61"/>
    </row>
    <row r="858" customFormat="false" ht="15" hidden="false" customHeight="false" outlineLevel="0" collapsed="false">
      <c r="K858" s="61"/>
    </row>
    <row r="859" customFormat="false" ht="15" hidden="false" customHeight="false" outlineLevel="0" collapsed="false">
      <c r="K859" s="61"/>
    </row>
    <row r="860" customFormat="false" ht="15" hidden="false" customHeight="false" outlineLevel="0" collapsed="false">
      <c r="K860" s="61"/>
    </row>
    <row r="861" customFormat="false" ht="15" hidden="false" customHeight="false" outlineLevel="0" collapsed="false">
      <c r="K861" s="61"/>
    </row>
    <row r="862" customFormat="false" ht="15" hidden="false" customHeight="false" outlineLevel="0" collapsed="false">
      <c r="K862" s="61"/>
    </row>
    <row r="863" customFormat="false" ht="15" hidden="false" customHeight="false" outlineLevel="0" collapsed="false">
      <c r="K863" s="61"/>
    </row>
    <row r="864" customFormat="false" ht="15" hidden="false" customHeight="false" outlineLevel="0" collapsed="false">
      <c r="K864" s="61"/>
    </row>
    <row r="865" customFormat="false" ht="15" hidden="false" customHeight="false" outlineLevel="0" collapsed="false">
      <c r="K865" s="61"/>
    </row>
    <row r="866" customFormat="false" ht="15" hidden="false" customHeight="false" outlineLevel="0" collapsed="false">
      <c r="K866" s="61"/>
    </row>
    <row r="867" customFormat="false" ht="15" hidden="false" customHeight="false" outlineLevel="0" collapsed="false">
      <c r="K867" s="61"/>
    </row>
    <row r="868" customFormat="false" ht="15" hidden="false" customHeight="false" outlineLevel="0" collapsed="false">
      <c r="K868" s="61"/>
    </row>
    <row r="869" customFormat="false" ht="15" hidden="false" customHeight="false" outlineLevel="0" collapsed="false">
      <c r="K869" s="61"/>
    </row>
    <row r="870" customFormat="false" ht="15" hidden="false" customHeight="false" outlineLevel="0" collapsed="false">
      <c r="K870" s="61"/>
    </row>
    <row r="871" customFormat="false" ht="15" hidden="false" customHeight="false" outlineLevel="0" collapsed="false">
      <c r="K871" s="61"/>
    </row>
    <row r="872" customFormat="false" ht="15" hidden="false" customHeight="false" outlineLevel="0" collapsed="false">
      <c r="K872" s="61"/>
    </row>
    <row r="873" customFormat="false" ht="15" hidden="false" customHeight="false" outlineLevel="0" collapsed="false">
      <c r="K873" s="61"/>
    </row>
    <row r="874" customFormat="false" ht="15" hidden="false" customHeight="false" outlineLevel="0" collapsed="false">
      <c r="K874" s="61"/>
    </row>
    <row r="875" customFormat="false" ht="15" hidden="false" customHeight="false" outlineLevel="0" collapsed="false">
      <c r="K875" s="61"/>
    </row>
    <row r="876" customFormat="false" ht="15" hidden="false" customHeight="false" outlineLevel="0" collapsed="false">
      <c r="K876" s="61"/>
    </row>
    <row r="877" customFormat="false" ht="15" hidden="false" customHeight="false" outlineLevel="0" collapsed="false">
      <c r="K877" s="61"/>
    </row>
    <row r="878" customFormat="false" ht="15" hidden="false" customHeight="false" outlineLevel="0" collapsed="false">
      <c r="K878" s="61"/>
    </row>
    <row r="879" customFormat="false" ht="15" hidden="false" customHeight="false" outlineLevel="0" collapsed="false">
      <c r="K879" s="61"/>
    </row>
    <row r="880" customFormat="false" ht="15" hidden="false" customHeight="false" outlineLevel="0" collapsed="false">
      <c r="K880" s="61"/>
    </row>
    <row r="881" customFormat="false" ht="15" hidden="false" customHeight="false" outlineLevel="0" collapsed="false">
      <c r="K881" s="61"/>
    </row>
    <row r="882" customFormat="false" ht="15" hidden="false" customHeight="false" outlineLevel="0" collapsed="false">
      <c r="K882" s="61"/>
    </row>
    <row r="883" customFormat="false" ht="15" hidden="false" customHeight="false" outlineLevel="0" collapsed="false">
      <c r="K883" s="61"/>
    </row>
    <row r="884" customFormat="false" ht="15" hidden="false" customHeight="false" outlineLevel="0" collapsed="false">
      <c r="K884" s="61"/>
    </row>
    <row r="885" customFormat="false" ht="15" hidden="false" customHeight="false" outlineLevel="0" collapsed="false">
      <c r="K885" s="61"/>
    </row>
    <row r="886" customFormat="false" ht="15" hidden="false" customHeight="false" outlineLevel="0" collapsed="false">
      <c r="K886" s="61"/>
    </row>
    <row r="887" customFormat="false" ht="15" hidden="false" customHeight="false" outlineLevel="0" collapsed="false">
      <c r="K887" s="61"/>
    </row>
    <row r="888" customFormat="false" ht="15" hidden="false" customHeight="false" outlineLevel="0" collapsed="false">
      <c r="K888" s="61"/>
    </row>
    <row r="889" customFormat="false" ht="15" hidden="false" customHeight="false" outlineLevel="0" collapsed="false">
      <c r="K889" s="61"/>
    </row>
    <row r="890" customFormat="false" ht="15" hidden="false" customHeight="false" outlineLevel="0" collapsed="false">
      <c r="K890" s="61"/>
    </row>
    <row r="891" customFormat="false" ht="15" hidden="false" customHeight="false" outlineLevel="0" collapsed="false">
      <c r="K891" s="61"/>
    </row>
    <row r="892" customFormat="false" ht="15" hidden="false" customHeight="false" outlineLevel="0" collapsed="false">
      <c r="K892" s="61"/>
    </row>
    <row r="893" customFormat="false" ht="15" hidden="false" customHeight="false" outlineLevel="0" collapsed="false">
      <c r="K893" s="61"/>
    </row>
    <row r="894" customFormat="false" ht="15" hidden="false" customHeight="false" outlineLevel="0" collapsed="false">
      <c r="K894" s="61"/>
    </row>
    <row r="895" customFormat="false" ht="15" hidden="false" customHeight="false" outlineLevel="0" collapsed="false">
      <c r="K895" s="61"/>
    </row>
    <row r="896" customFormat="false" ht="15" hidden="false" customHeight="false" outlineLevel="0" collapsed="false">
      <c r="K896" s="61"/>
    </row>
    <row r="897" customFormat="false" ht="15" hidden="false" customHeight="false" outlineLevel="0" collapsed="false">
      <c r="K897" s="61"/>
    </row>
    <row r="898" customFormat="false" ht="15" hidden="false" customHeight="false" outlineLevel="0" collapsed="false">
      <c r="K898" s="61"/>
    </row>
    <row r="899" customFormat="false" ht="15" hidden="false" customHeight="false" outlineLevel="0" collapsed="false">
      <c r="K899" s="61"/>
    </row>
    <row r="900" customFormat="false" ht="15" hidden="false" customHeight="false" outlineLevel="0" collapsed="false">
      <c r="K900" s="61"/>
    </row>
    <row r="901" customFormat="false" ht="15" hidden="false" customHeight="false" outlineLevel="0" collapsed="false">
      <c r="K901" s="61"/>
    </row>
    <row r="902" customFormat="false" ht="15" hidden="false" customHeight="false" outlineLevel="0" collapsed="false">
      <c r="K902" s="61"/>
    </row>
    <row r="903" customFormat="false" ht="15" hidden="false" customHeight="false" outlineLevel="0" collapsed="false">
      <c r="K903" s="61"/>
    </row>
    <row r="904" customFormat="false" ht="15" hidden="false" customHeight="false" outlineLevel="0" collapsed="false">
      <c r="K904" s="61"/>
    </row>
    <row r="905" customFormat="false" ht="15" hidden="false" customHeight="false" outlineLevel="0" collapsed="false">
      <c r="K905" s="61"/>
    </row>
    <row r="906" customFormat="false" ht="15" hidden="false" customHeight="false" outlineLevel="0" collapsed="false">
      <c r="K906" s="61"/>
    </row>
    <row r="907" customFormat="false" ht="15" hidden="false" customHeight="false" outlineLevel="0" collapsed="false">
      <c r="K907" s="61"/>
    </row>
    <row r="908" customFormat="false" ht="15" hidden="false" customHeight="false" outlineLevel="0" collapsed="false">
      <c r="K908" s="61"/>
    </row>
    <row r="909" customFormat="false" ht="15" hidden="false" customHeight="false" outlineLevel="0" collapsed="false">
      <c r="K909" s="61"/>
    </row>
    <row r="910" customFormat="false" ht="15" hidden="false" customHeight="false" outlineLevel="0" collapsed="false">
      <c r="K910" s="61"/>
    </row>
    <row r="911" customFormat="false" ht="15" hidden="false" customHeight="false" outlineLevel="0" collapsed="false">
      <c r="K911" s="61"/>
    </row>
    <row r="912" customFormat="false" ht="15" hidden="false" customHeight="false" outlineLevel="0" collapsed="false">
      <c r="K912" s="61"/>
    </row>
    <row r="913" customFormat="false" ht="15" hidden="false" customHeight="false" outlineLevel="0" collapsed="false">
      <c r="K913" s="61"/>
    </row>
    <row r="914" customFormat="false" ht="15" hidden="false" customHeight="false" outlineLevel="0" collapsed="false">
      <c r="K914" s="61"/>
    </row>
    <row r="915" customFormat="false" ht="15" hidden="false" customHeight="false" outlineLevel="0" collapsed="false">
      <c r="K915" s="61"/>
    </row>
    <row r="916" customFormat="false" ht="15" hidden="false" customHeight="false" outlineLevel="0" collapsed="false">
      <c r="K916" s="61"/>
    </row>
    <row r="917" customFormat="false" ht="15" hidden="false" customHeight="false" outlineLevel="0" collapsed="false">
      <c r="K917" s="61"/>
    </row>
    <row r="918" customFormat="false" ht="15" hidden="false" customHeight="false" outlineLevel="0" collapsed="false">
      <c r="K918" s="61"/>
    </row>
    <row r="919" customFormat="false" ht="15" hidden="false" customHeight="false" outlineLevel="0" collapsed="false">
      <c r="K919" s="61"/>
    </row>
    <row r="920" customFormat="false" ht="15" hidden="false" customHeight="false" outlineLevel="0" collapsed="false">
      <c r="K920" s="61"/>
    </row>
    <row r="921" customFormat="false" ht="15" hidden="false" customHeight="false" outlineLevel="0" collapsed="false">
      <c r="K921" s="61"/>
    </row>
    <row r="922" customFormat="false" ht="15" hidden="false" customHeight="false" outlineLevel="0" collapsed="false">
      <c r="K922" s="61"/>
    </row>
    <row r="923" customFormat="false" ht="15" hidden="false" customHeight="false" outlineLevel="0" collapsed="false">
      <c r="K923" s="61"/>
    </row>
    <row r="924" customFormat="false" ht="15" hidden="false" customHeight="false" outlineLevel="0" collapsed="false">
      <c r="K924" s="61"/>
    </row>
    <row r="925" customFormat="false" ht="15" hidden="false" customHeight="false" outlineLevel="0" collapsed="false">
      <c r="K925" s="61"/>
    </row>
    <row r="926" customFormat="false" ht="15" hidden="false" customHeight="false" outlineLevel="0" collapsed="false">
      <c r="K926" s="61"/>
    </row>
    <row r="927" customFormat="false" ht="15" hidden="false" customHeight="false" outlineLevel="0" collapsed="false">
      <c r="K927" s="61"/>
    </row>
    <row r="928" customFormat="false" ht="15" hidden="false" customHeight="false" outlineLevel="0" collapsed="false">
      <c r="K928" s="61"/>
    </row>
    <row r="929" customFormat="false" ht="15" hidden="false" customHeight="false" outlineLevel="0" collapsed="false">
      <c r="K929" s="61"/>
    </row>
  </sheetData>
  <autoFilter ref="A1:Y512"/>
  <hyperlinks>
    <hyperlink ref="H2" r:id="rId1" display="108122-CL-23001"/>
    <hyperlink ref="H3" r:id="rId2" display="107695-CL-23002"/>
    <hyperlink ref="H4" r:id="rId3" display="105681-CL-23003"/>
    <hyperlink ref="H5" r:id="rId4" display="108123-CL-23004"/>
    <hyperlink ref="H6" r:id="rId5" display="108124-CL-23005"/>
    <hyperlink ref="H7" r:id="rId6" display="108125-CL-23006"/>
    <hyperlink ref="H8" r:id="rId7" display="107486-CL-23007"/>
    <hyperlink ref="H9" r:id="rId8" display="108046-CL-23008"/>
    <hyperlink ref="H10" r:id="rId9" display="108035-CL-23009"/>
    <hyperlink ref="W10" r:id="rId10" display="jouitre@lesabondances.fr"/>
    <hyperlink ref="H11" r:id="rId11" display="108126-CL-23010"/>
    <hyperlink ref="H12" r:id="rId12" display="108127-CL-23011"/>
    <hyperlink ref="W12" r:id="rId13" display="jouitre@lesabondances.fr"/>
    <hyperlink ref="H13" r:id="rId14" display="108108-CL-23012"/>
    <hyperlink ref="H14" r:id="rId15" display="105993-CL-23013"/>
    <hyperlink ref="H15" r:id="rId16" display="108075-CL-23014"/>
    <hyperlink ref="H16" r:id="rId17" display="105622-CL-23015"/>
    <hyperlink ref="H17" r:id="rId18" display="108050-CL-23016"/>
    <hyperlink ref="H18" r:id="rId19" display="106632-CL-23017"/>
    <hyperlink ref="H19" r:id="rId20" display="105987-CL-23018"/>
    <hyperlink ref="H20" r:id="rId21" display="108128-CL-23019"/>
    <hyperlink ref="W20" r:id="rId22" display="contact@labastidedevirac.org"/>
    <hyperlink ref="H21" r:id="rId23" display="108129-CL-23020"/>
    <hyperlink ref="H22" r:id="rId24" display="107275-CL-23021"/>
    <hyperlink ref="H23" r:id="rId25" display="107910-CL-23022"/>
    <hyperlink ref="H24" r:id="rId26" display="106715-CL-23023"/>
    <hyperlink ref="H25" r:id="rId27" display="106100-CL-23024"/>
    <hyperlink ref="H26" r:id="rId28" display="108130-CL-23025"/>
    <hyperlink ref="H27" r:id="rId29" display="108120-CL-23026"/>
    <hyperlink ref="H28" r:id="rId30" display="108120-CL-23027"/>
    <hyperlink ref="H29" r:id="rId31" display="108120-CL-23028"/>
    <hyperlink ref="H30" r:id="rId32" display="108131-CL-23029"/>
    <hyperlink ref="H31" r:id="rId33" display="108053-CL-23030"/>
    <hyperlink ref="H32" r:id="rId34" display="106974-CL-23031"/>
    <hyperlink ref="H33" r:id="rId35" display="106865-CL-23032"/>
    <hyperlink ref="H34" r:id="rId36" display="107950-CL-23033"/>
    <hyperlink ref="H35" r:id="rId37" display="108132-CL-23034"/>
    <hyperlink ref="H36" r:id="rId38" display="106712-CL-23035"/>
    <hyperlink ref="H37" r:id="rId39" display="108133-CL-23036"/>
    <hyperlink ref="H38" r:id="rId40" display="108134-CL-23037"/>
    <hyperlink ref="H39" r:id="rId41" display="106866-CL-23038"/>
    <hyperlink ref="H40" r:id="rId42" display="105629-CL-23039"/>
    <hyperlink ref="H41" r:id="rId43" display="108135-CL-23040"/>
    <hyperlink ref="H42" r:id="rId44" display="108136-CL-23041"/>
    <hyperlink ref="H43" r:id="rId45" display="108137-CL-23042"/>
    <hyperlink ref="H44" r:id="rId46" display="104934-CL-23043"/>
    <hyperlink ref="H45" r:id="rId47" display="106804-CL-23044"/>
    <hyperlink ref="H46" r:id="rId48" display="106917-CL-23045"/>
    <hyperlink ref="H47" r:id="rId49" display="108138-CL-23046"/>
    <hyperlink ref="H48" r:id="rId50" display="107525-CL-23047"/>
    <hyperlink ref="H49" r:id="rId51" display="105706-CL-23048"/>
    <hyperlink ref="H50" r:id="rId52" display="105722-CL-23049"/>
    <hyperlink ref="H51" r:id="rId53" display="108132-CL-23050"/>
    <hyperlink ref="H52" r:id="rId54" display="108139-CL-23051"/>
    <hyperlink ref="H53" r:id="rId55" display="108140-CL-23052"/>
    <hyperlink ref="H54" r:id="rId56" display="106222-CL-23053"/>
    <hyperlink ref="H55" r:id="rId57" display="108141-CL-23054"/>
    <hyperlink ref="H56" r:id="rId58" display="108142-CL-23055"/>
    <hyperlink ref="H57" r:id="rId59" display="106154-CL-23056"/>
    <hyperlink ref="H58" r:id="rId60" display="105096-CL-23057"/>
    <hyperlink ref="H59" r:id="rId61" display="106117-CL-23058"/>
    <hyperlink ref="H60" r:id="rId62" display="107522-CL-23059"/>
    <hyperlink ref="W60" r:id="rId63" display="hello@market.value.fr"/>
    <hyperlink ref="H61" r:id="rId64" display="107252-CL-23060"/>
    <hyperlink ref="H62" r:id="rId65" display="108143-CL-23061"/>
    <hyperlink ref="H63" r:id="rId66" display="106122-CL-23062"/>
    <hyperlink ref="H64" r:id="rId67" display="106992-CL-23063"/>
    <hyperlink ref="H65" r:id="rId68" display="106646-CL-23064"/>
    <hyperlink ref="H66" r:id="rId69" display="106413-CL-23065"/>
    <hyperlink ref="H67" r:id="rId70" display="105319-CL-23066"/>
    <hyperlink ref="H68" r:id="rId71" display="107900-CL-23067"/>
    <hyperlink ref="H69" r:id="rId72" display="107352-CL-23068"/>
    <hyperlink ref="H70" r:id="rId73" display="106572-CL-23069"/>
    <hyperlink ref="H71" r:id="rId74" display="108144-CL-23070"/>
    <hyperlink ref="H72" r:id="rId75" display="106866-CL-23071"/>
    <hyperlink ref="H73" r:id="rId76" display="108102-CL-23072"/>
    <hyperlink ref="H74" r:id="rId77" display="108145-CL-23073"/>
    <hyperlink ref="H75" r:id="rId78" display="106126-CL-23074"/>
    <hyperlink ref="H76" r:id="rId79" display="107894-CL-23075"/>
    <hyperlink ref="H77" r:id="rId80" display="108146-CL-23076"/>
    <hyperlink ref="H78" r:id="rId81" display="108147-CL-23077"/>
    <hyperlink ref="H79" r:id="rId82" display="108148-CL-23078"/>
    <hyperlink ref="H80" r:id="rId83" display="108149-CL-23079"/>
    <hyperlink ref="H81" r:id="rId84" display="108150-CL-23080"/>
    <hyperlink ref="H82" r:id="rId85" display="105629-CL-23081"/>
    <hyperlink ref="H83" r:id="rId86" display="107434-CL-23082"/>
    <hyperlink ref="H84" r:id="rId87" display="108151-CL-23083"/>
    <hyperlink ref="W84" r:id="rId88" display="intendant.0623115z@ac-lille.fr"/>
    <hyperlink ref="H85" r:id="rId89" display="108152-CL-23084"/>
    <hyperlink ref="H86" r:id="rId90" display="108153-CL-23085"/>
    <hyperlink ref="H87" r:id="rId91" display="108154-CL-23086"/>
    <hyperlink ref="H88" r:id="rId92" display="108155-CL-23087"/>
    <hyperlink ref="H89" r:id="rId93" display="106771-CL-23088"/>
    <hyperlink ref="H90" r:id="rId94" display="107367-CL-23089"/>
    <hyperlink ref="H91" r:id="rId95" display="106389-CL-23090"/>
    <hyperlink ref="H92" r:id="rId96" display="106252-CL-23091"/>
    <hyperlink ref="H93" r:id="rId97" display="106048-CL-23092"/>
    <hyperlink ref="H94" r:id="rId98" display="106802-CL-23093"/>
    <hyperlink ref="H95" r:id="rId99" display="106706-CL-23094"/>
    <hyperlink ref="H96" r:id="rId100" display="108152-CL-23095"/>
    <hyperlink ref="H97" r:id="rId101" display="108156-CL-23096"/>
    <hyperlink ref="H98" r:id="rId102" display="106700-CL-23097"/>
    <hyperlink ref="H101" r:id="rId103" display="108157-CL-23100"/>
    <hyperlink ref="H102" r:id="rId104" display="108158-CL-23101"/>
    <hyperlink ref="H103" r:id="rId105" display="108159-CL-23102"/>
    <hyperlink ref="H104" r:id="rId106" display="108160-CL-23103"/>
    <hyperlink ref="H105" r:id="rId107" display="108161-CL-23104"/>
    <hyperlink ref="H106" r:id="rId108" display="106312-CL-23105"/>
    <hyperlink ref="H107" r:id="rId109" display="108162-CL-23106"/>
    <hyperlink ref="H108" r:id="rId110" display="108163-CL-23107"/>
    <hyperlink ref="H109" r:id="rId111" display="108164-CL-23108"/>
    <hyperlink ref="H110" r:id="rId112" display="108016-CL-23109"/>
    <hyperlink ref="H111" r:id="rId113" display="108165-CL-23110"/>
    <hyperlink ref="H112" r:id="rId114" display="108166-CL-23111"/>
    <hyperlink ref="H113" r:id="rId115" display="107889-CL-23112"/>
    <hyperlink ref="H114" r:id="rId116" display="108052-CL-23113"/>
    <hyperlink ref="H115" r:id="rId117" display="108043-CL-23114"/>
    <hyperlink ref="H116" r:id="rId118" display="107925-CL-23115"/>
    <hyperlink ref="H117" r:id="rId119" display="108167-CL-23116"/>
    <hyperlink ref="H118" r:id="rId120" display="108168-CL-23117"/>
    <hyperlink ref="H119" r:id="rId121" display="107246-CL-23118"/>
    <hyperlink ref="H120" r:id="rId122" display="108169-CL-23119"/>
    <hyperlink ref="H121" r:id="rId123" display="104968-CL-23120"/>
    <hyperlink ref="H122" r:id="rId124" display="108170-CL-23121"/>
    <hyperlink ref="H123" r:id="rId125" display="105630-CL-23122"/>
    <hyperlink ref="H124" r:id="rId126" display="108171-CL-23123"/>
    <hyperlink ref="H125" r:id="rId127" display="106918-CL-23124"/>
    <hyperlink ref="H126" r:id="rId128" display="105075-CL-23125"/>
    <hyperlink ref="H127" r:id="rId129" display="106050-CL-23126"/>
    <hyperlink ref="H128" r:id="rId130" display="108098-CL-23127"/>
    <hyperlink ref="H129" r:id="rId131" display="106973-CL-23128"/>
    <hyperlink ref="H130" r:id="rId132" display="108172-CL-23129"/>
    <hyperlink ref="H131" r:id="rId133" display="108036-CL-23130"/>
    <hyperlink ref="H132" r:id="rId134" display="108173-CL-23131"/>
    <hyperlink ref="H133" r:id="rId135" display="107144-CL-23132"/>
    <hyperlink ref="H134" r:id="rId136" display="106061-CL-23133"/>
    <hyperlink ref="H135" r:id="rId137" display="107300-CL-23134"/>
    <hyperlink ref="H136" r:id="rId138" display="107836-CL-23135"/>
    <hyperlink ref="H137" r:id="rId139" display="107808-CL-23136"/>
    <hyperlink ref="H138" r:id="rId140" display="108174-CL-23137"/>
    <hyperlink ref="H139" r:id="rId141" display="108175-CL-23138"/>
    <hyperlink ref="H140" r:id="rId142" display="107516-CL-23139"/>
    <hyperlink ref="H141" r:id="rId143" display="108176-CL-23140"/>
    <hyperlink ref="H142" r:id="rId144" display="106918-CL-23141"/>
    <hyperlink ref="H143" r:id="rId145" display="108117-CL-23142"/>
    <hyperlink ref="H144" r:id="rId146" display="106778-CL-23143"/>
    <hyperlink ref="H145" r:id="rId147" display="108178-CL-23144"/>
    <hyperlink ref="H146" r:id="rId148" display="108179-CL-23145"/>
    <hyperlink ref="H147" r:id="rId149" display="108180-CL-23146"/>
    <hyperlink ref="H148" r:id="rId150" display="108181-CL-23147"/>
    <hyperlink ref="H149" r:id="rId151" display="108182-CL-23148"/>
    <hyperlink ref="H150" r:id="rId152" display="108183-CL-23149"/>
    <hyperlink ref="H151" r:id="rId153" display="108184-CL-23150"/>
    <hyperlink ref="H152" r:id="rId154" display="108185-CL-23151"/>
    <hyperlink ref="H153" r:id="rId155" display="108186-CL-23152"/>
    <hyperlink ref="H154" r:id="rId156" display="108187-CL-23153"/>
    <hyperlink ref="H155" r:id="rId157" display="108188-CL-23154"/>
    <hyperlink ref="H156" r:id="rId158" display="107338-CL-23155"/>
    <hyperlink ref="H157" r:id="rId159" display="105609-CL-23156"/>
    <hyperlink ref="H158" r:id="rId160" display="108189-CL-23157"/>
    <hyperlink ref="H159" r:id="rId161" display="108190-CL-23158"/>
    <hyperlink ref="H160" r:id="rId162" display="106712-CL-23159"/>
    <hyperlink ref="H161" r:id="rId163" display="107075-CL-23160"/>
    <hyperlink ref="H162" r:id="rId164" display="108191-CL-23161"/>
    <hyperlink ref="H163" r:id="rId165" display="107880-CL-23162"/>
    <hyperlink ref="H164" r:id="rId166" display="108192-CL-23163"/>
    <hyperlink ref="H165" r:id="rId167" display="107709-CL-23164"/>
    <hyperlink ref="H166" r:id="rId168" display="107840-CL-23165"/>
    <hyperlink ref="H167" r:id="rId169" display="108193-CL-23166"/>
    <hyperlink ref="H168" r:id="rId170" display="108194-CL-23167"/>
    <hyperlink ref="H169" r:id="rId171" display="107242-CL-23168"/>
    <hyperlink ref="H170" r:id="rId172" display="107452-CL-23169"/>
    <hyperlink ref="H171" r:id="rId173" display="105877-CL-23170"/>
    <hyperlink ref="H172" r:id="rId174" display="108187-CL-23171"/>
    <hyperlink ref="H173" r:id="rId175" display="108195-CL-23172"/>
    <hyperlink ref="H174" r:id="rId176" display="108196-CL-23173"/>
    <hyperlink ref="H175" r:id="rId177" display="105681-CL-23174"/>
    <hyperlink ref="H176" r:id="rId178" display="107522-CL-23175"/>
    <hyperlink ref="H177" r:id="rId179" display="107521-CL-23176"/>
    <hyperlink ref="H178" r:id="rId180" display="107520-CL-23177"/>
    <hyperlink ref="H179" r:id="rId181" display="108197-CL-23178"/>
    <hyperlink ref="H180" r:id="rId182" display="107342-CL-23179"/>
    <hyperlink ref="H181" r:id="rId183" display="108198-CL-23180"/>
    <hyperlink ref="H182" r:id="rId184" display="108199-CL-23181"/>
    <hyperlink ref="H183" r:id="rId185" display="105440-CL-23182"/>
    <hyperlink ref="H184" r:id="rId186" display="107341-CL-23183"/>
    <hyperlink ref="H185" r:id="rId187" display="106978-CL-23184"/>
    <hyperlink ref="H186" r:id="rId188" display="105852-CL-23185"/>
    <hyperlink ref="H187" r:id="rId189" display="107830-CL-23186"/>
    <hyperlink ref="H188" r:id="rId190" display="108200-CL-23187"/>
    <hyperlink ref="H189" r:id="rId191" display="108201-CL-23188"/>
    <hyperlink ref="H190" r:id="rId192" display="108067-CL-23189"/>
    <hyperlink ref="H191" r:id="rId193" display="108067-CL-23190"/>
    <hyperlink ref="H192" r:id="rId194" display="108202-CL-23191"/>
    <hyperlink ref="H193" r:id="rId195" display="108203-CL-23192"/>
    <hyperlink ref="H194" r:id="rId196" display="108204-CL-23193"/>
    <hyperlink ref="H195" r:id="rId197" display="108067-CL-23194"/>
    <hyperlink ref="H196" r:id="rId198" display="108205-CL-23195"/>
    <hyperlink ref="H197" r:id="rId199" display="108206-CL-23196"/>
    <hyperlink ref="H198" r:id="rId200" display="108205-CL-23197"/>
    <hyperlink ref="H199" r:id="rId201" display="108207-CL-23198"/>
    <hyperlink ref="H200" r:id="rId202" display="108208-CL-23199"/>
    <hyperlink ref="H201" r:id="rId203" display="108209-CL-23200"/>
    <hyperlink ref="H202" r:id="rId204" display="108210-CL-23201"/>
    <hyperlink ref="H203" r:id="rId205" display="108211-CL-23202"/>
    <hyperlink ref="H204" r:id="rId206" display="108212-CL-23203"/>
    <hyperlink ref="H205" r:id="rId207" display="108213-CL-23204"/>
    <hyperlink ref="H206" r:id="rId208" display="108214-CL-23205"/>
    <hyperlink ref="H207" r:id="rId209" display="107957-CL-23206"/>
    <hyperlink ref="H208" r:id="rId210" display="108215-CL-23207"/>
    <hyperlink ref="H209" r:id="rId211" display="108216-CL-23208"/>
    <hyperlink ref="H210" r:id="rId212" display="105998-CL-23209"/>
    <hyperlink ref="H211" r:id="rId213" display="105998-CL-23210"/>
    <hyperlink ref="H212" r:id="rId214" display="107981-CL-23211"/>
    <hyperlink ref="H213" r:id="rId215" display="106060-CL-23212"/>
    <hyperlink ref="H214" r:id="rId216" display="108217-CL-23213"/>
    <hyperlink ref="H215" r:id="rId217" display="108218-CL-23214"/>
    <hyperlink ref="H216" r:id="rId218" display="108219-CL-23215"/>
    <hyperlink ref="H217" r:id="rId219" display="106357-CL-23216"/>
    <hyperlink ref="H218" r:id="rId220" display="107998-CL-23217"/>
    <hyperlink ref="H219" r:id="rId221" display="104928-CL-23218"/>
    <hyperlink ref="H220" r:id="rId222" display="108220-CL-23219"/>
    <hyperlink ref="H221" r:id="rId223" display="108124-CL-23220"/>
    <hyperlink ref="H222" r:id="rId224" display="108221-CL-23221"/>
    <hyperlink ref="H223" r:id="rId225" display="108222-CL-23222"/>
    <hyperlink ref="H224" r:id="rId226" display="108223-CL-23223"/>
    <hyperlink ref="H225" r:id="rId227" display="108224-CL-23224"/>
    <hyperlink ref="H226" r:id="rId228" display="108225-CL-23225"/>
    <hyperlink ref="W226" r:id="rId229" display="nathaz@orange.fr"/>
    <hyperlink ref="H227" r:id="rId230" display="108224-CL-23226"/>
    <hyperlink ref="H228" r:id="rId231" display="108226-CL-23227"/>
    <hyperlink ref="H229" r:id="rId232" display="108125-CL-23228"/>
    <hyperlink ref="H230" r:id="rId233" display="106932-CL-23229"/>
    <hyperlink ref="H231" r:id="rId234" display="108227-CL-23230"/>
    <hyperlink ref="H232" r:id="rId235" display="108228-CL-23231"/>
    <hyperlink ref="H233" r:id="rId236" display="108229-CL-23232"/>
    <hyperlink ref="H234" r:id="rId237" display="108229-CL-23233"/>
    <hyperlink ref="H235" r:id="rId238" display="108230-CL-23234"/>
    <hyperlink ref="H236" r:id="rId239" display="108231-CL-23235"/>
    <hyperlink ref="H237" r:id="rId240" display="108232-CL-23236"/>
    <hyperlink ref="H238" r:id="rId241" display="108233-CL-23237"/>
    <hyperlink ref="H239" r:id="rId242" display="108234-CL-23238"/>
    <hyperlink ref="H240" r:id="rId243" display="108219-CL-23239"/>
    <hyperlink ref="H241" r:id="rId244" display="106705-CL-23240"/>
    <hyperlink ref="H242" r:id="rId245" display="108235-CL-23241"/>
    <hyperlink ref="H243" r:id="rId246" display="107131-CL-23242"/>
    <hyperlink ref="H244" r:id="rId247" display="108236-CL-23243"/>
    <hyperlink ref="H245" r:id="rId248" display="108237-CL-23244"/>
    <hyperlink ref="H246" r:id="rId249" display="108238-CL-23245"/>
    <hyperlink ref="H247" r:id="rId250" display="107812-CL-23246"/>
    <hyperlink ref="H248" r:id="rId251" display="108239-CL-23247"/>
    <hyperlink ref="H249" r:id="rId252" display="108240-CL-23248"/>
    <hyperlink ref="H250" r:id="rId253" display="108241-CL-23249"/>
    <hyperlink ref="H251" r:id="rId254" display="108242-CL-23250"/>
    <hyperlink ref="H252" r:id="rId255" display="108243-CL-23251"/>
    <hyperlink ref="W252" r:id="rId256" display="syndic@fonciere17.com"/>
    <hyperlink ref="H253" r:id="rId257" display="108244-CL-23252"/>
    <hyperlink ref="W253" r:id="rId258" display="contact@cledesols.net"/>
    <hyperlink ref="H254" r:id="rId259" display="106878-CL-23253"/>
    <hyperlink ref="H255" r:id="rId260" display="107378-CL-23254"/>
    <hyperlink ref="H256" r:id="rId261" display="108245-CL-23255"/>
    <hyperlink ref="H257" r:id="rId262" display="108246-CL-23256"/>
    <hyperlink ref="H258" r:id="rId263" display="108247-CL-23257"/>
    <hyperlink ref="H259" r:id="rId264" display="106548-CL-23258"/>
    <hyperlink ref="H260" r:id="rId265" display="108248-CL-23259"/>
    <hyperlink ref="H261" r:id="rId266" display="108249-CL-23260"/>
    <hyperlink ref="H262" r:id="rId267" display="106720-CL-23261"/>
    <hyperlink ref="H263" r:id="rId268" display="108250-CL-23262"/>
    <hyperlink ref="H264" r:id="rId269" display="105821-CL-23263"/>
    <hyperlink ref="H265" r:id="rId270" display="107663-CL-23264"/>
    <hyperlink ref="H266" r:id="rId271" display="106449-CL-23265"/>
    <hyperlink ref="H267" r:id="rId272" display="107448-CL-23266"/>
    <hyperlink ref="H268" r:id="rId273" display="106790-CL-23267"/>
    <hyperlink ref="H269" r:id="rId274" display="107541-CL-23268"/>
    <hyperlink ref="W269" r:id="rId275" display="contact@jonquieres60.fr"/>
    <hyperlink ref="H270" r:id="rId276" display="107749-CL-23269"/>
    <hyperlink ref="H271" r:id="rId277" display="107745-CL-23370"/>
    <hyperlink ref="H272" r:id="rId278" display="107746-CL-23271"/>
    <hyperlink ref="H273" r:id="rId279" display="107747-CL-23272"/>
    <hyperlink ref="H274" r:id="rId280" display="107748-CL-23273"/>
    <hyperlink ref="H275" r:id="rId281" display="107750-CL-23274"/>
    <hyperlink ref="H276" r:id="rId282" display="108251-CL-23275"/>
    <hyperlink ref="H277" r:id="rId283" display="108252-CL-23276"/>
    <hyperlink ref="H278" r:id="rId284" display="107131-CL-23277"/>
    <hyperlink ref="H279" r:id="rId285" display="108253-CL-23278"/>
    <hyperlink ref="H280" r:id="rId286" display="108254-CL-23279"/>
    <hyperlink ref="H281" r:id="rId287" display="108255-CL-23280"/>
    <hyperlink ref="H282" r:id="rId288" display="108256-CL-23281"/>
    <hyperlink ref="H283" r:id="rId289" display="108257-CL-23282"/>
    <hyperlink ref="H284" r:id="rId290" display="106819-CL-23283"/>
    <hyperlink ref="H285" r:id="rId291" display="108130-CL-23284"/>
    <hyperlink ref="H286" r:id="rId292" display="108258-CL-23285"/>
    <hyperlink ref="H287" r:id="rId293" display="108259-CL-23286"/>
    <hyperlink ref="H288" r:id="rId294" display="108260-CL-23287"/>
    <hyperlink ref="H289" r:id="rId295" display="108261-CL-23288"/>
    <hyperlink ref="H290" r:id="rId296" display="106887-CL-23289"/>
    <hyperlink ref="H291" r:id="rId297" display="107518-CL-23290"/>
    <hyperlink ref="H292" r:id="rId298" display="108262-CL-23291"/>
    <hyperlink ref="H293" r:id="rId299" display="105063-CL-23292"/>
    <hyperlink ref="H294" r:id="rId300" display="108259-CL-23293"/>
    <hyperlink ref="H295" r:id="rId301" display="108263-CL-23294"/>
    <hyperlink ref="H296" r:id="rId302" display="104948-CL-23295"/>
    <hyperlink ref="H297" r:id="rId303" display="108264-CL-23296"/>
    <hyperlink ref="H298" r:id="rId304" display="108265-CL-23297"/>
    <hyperlink ref="H299" r:id="rId305" display="108103-CL-23298"/>
    <hyperlink ref="H300" r:id="rId306" display="108266-CL-23299"/>
    <hyperlink ref="H301" r:id="rId307" display="108266-CL-23300"/>
    <hyperlink ref="H302" r:id="rId308" display="108267-CL-23301"/>
    <hyperlink ref="H303" r:id="rId309" display="106794-CL-23302"/>
    <hyperlink ref="H304" r:id="rId310" display="107518-CL-23303"/>
    <hyperlink ref="H305" r:id="rId311" display="108045-CL-23304"/>
    <hyperlink ref="H306" r:id="rId312" display="108253-CL-23305"/>
    <hyperlink ref="H307" r:id="rId313" display="108045-CL-23306"/>
    <hyperlink ref="H308" r:id="rId314" display="108056-CL-23307"/>
    <hyperlink ref="H309" r:id="rId315" display="106039-CL-23308"/>
    <hyperlink ref="H310" r:id="rId316" display="108268-CL-23309"/>
    <hyperlink ref="H311" r:id="rId317" display="107075-CL-23310"/>
    <hyperlink ref="H312" r:id="rId318" display="108185-CL-23311"/>
    <hyperlink ref="H313" r:id="rId319" display="108269-CL-23312"/>
    <hyperlink ref="H314" r:id="rId320" display="108270-CL-23313"/>
    <hyperlink ref="H315" r:id="rId321" display="108185-CL-23314"/>
    <hyperlink ref="H316" r:id="rId322" display="108271-CL-23315"/>
    <hyperlink ref="H317" r:id="rId323" display="108272-CL-23316"/>
    <hyperlink ref="H318" r:id="rId324" display="106751-CL-23317"/>
    <hyperlink ref="H319" r:id="rId325" display="108273-CL-23318"/>
    <hyperlink ref="H320" r:id="rId326" display="107797-CL-23319"/>
    <hyperlink ref="H321" r:id="rId327" display="108274-CL-23320"/>
    <hyperlink ref="H322" r:id="rId328" display="108275-CL-23321"/>
    <hyperlink ref="H323" r:id="rId329" display="108275-CL-23322"/>
    <hyperlink ref="H324" r:id="rId330" display="108275-CL-23323"/>
    <hyperlink ref="H325" r:id="rId331" display="108276-CL-23324"/>
    <hyperlink ref="H326" r:id="rId332" display="108277-CL-23325"/>
    <hyperlink ref="H327" r:id="rId333" display="108278-CL-23326"/>
    <hyperlink ref="H328" r:id="rId334" display="108279-CL-23327"/>
    <hyperlink ref="H329" r:id="rId335" display="108280-CL-23328"/>
    <hyperlink ref="H330" r:id="rId336" display="106371-CL-23329"/>
    <hyperlink ref="H331" r:id="rId337" display="106176-CL-23330"/>
    <hyperlink ref="H332" r:id="rId338" display="106156-CL-23331"/>
    <hyperlink ref="H333" r:id="rId339" display="107329-CL-23332"/>
    <hyperlink ref="H334" r:id="rId340" display="107536-CL-23333"/>
    <hyperlink ref="H335" r:id="rId341" display="106051-CL-23334"/>
    <hyperlink ref="H336" r:id="rId342" display="108281-CL-23335"/>
    <hyperlink ref="H337" r:id="rId343" display="106709-CL-23336"/>
    <hyperlink ref="H338" r:id="rId344" display="108282-CL-23337"/>
    <hyperlink ref="H339" r:id="rId345" display="107201-CL-23338"/>
    <hyperlink ref="H340" r:id="rId346" display="108283-CL-23339"/>
    <hyperlink ref="H341" r:id="rId347" display="108284-CL-23340"/>
    <hyperlink ref="H342" r:id="rId348" display="108285-CL-23341"/>
    <hyperlink ref="H343" r:id="rId349" display="108286-CL-23342"/>
    <hyperlink ref="H344" r:id="rId350" display="105081-CL-23343"/>
    <hyperlink ref="W344" r:id="rId351" display="intendant.9710040s@ac-guadeloupe.fr"/>
    <hyperlink ref="H345" r:id="rId352" display="108287-CL-23344"/>
    <hyperlink ref="H346" r:id="rId353" display="108288-CL-23345"/>
    <hyperlink ref="H347" r:id="rId354" display="106996-CL-23346"/>
    <hyperlink ref="H348" r:id="rId355" display="108289-CL-23347"/>
    <hyperlink ref="H349" r:id="rId356" display="108290-CL-23348"/>
    <hyperlink ref="H350" r:id="rId357" display="108075-CL-23349"/>
    <hyperlink ref="H351" r:id="rId358" display="108291-CL-23350"/>
    <hyperlink ref="H352" r:id="rId359" display="108292-CL-23351"/>
    <hyperlink ref="H353" r:id="rId360" display="107071-CL-23352"/>
    <hyperlink ref="H354" r:id="rId361" display="107283-CL-23353"/>
    <hyperlink ref="H355" r:id="rId362" display="108293-CL-23354"/>
    <hyperlink ref="H356" r:id="rId363" display="106936-CL-23355"/>
    <hyperlink ref="H357" r:id="rId364" display="105075-CL-23356"/>
    <hyperlink ref="H358" r:id="rId365" display="108294-CL-23357"/>
    <hyperlink ref="H359" r:id="rId366" display="106759-CL-23358"/>
    <hyperlink ref="H360" r:id="rId367" display="108295-CL-23359"/>
    <hyperlink ref="H361" r:id="rId368" display="108296-CL-23360"/>
    <hyperlink ref="H362" r:id="rId369" display="104693-CL-23361"/>
    <hyperlink ref="H363" r:id="rId370" display="108297-CL-23362"/>
    <hyperlink ref="H364" r:id="rId371" display="108298-CL-23363"/>
    <hyperlink ref="H365" r:id="rId372" display="108298-CL-23364"/>
    <hyperlink ref="H366" r:id="rId373" display="108299-CL-23365"/>
    <hyperlink ref="H367" r:id="rId374" display="108300-CL-23366"/>
    <hyperlink ref="H368" r:id="rId375" display="105075-CL-23367"/>
    <hyperlink ref="H369" r:id="rId376" display="108301-CL-23368"/>
    <hyperlink ref="H370" r:id="rId377" display="108302-CL-23369"/>
    <hyperlink ref="H371" r:id="rId378" display="106695-CL-23370"/>
    <hyperlink ref="H372" r:id="rId379" display="108303-CL-23371A"/>
    <hyperlink ref="H373" r:id="rId380" display="108303-CL-23371B"/>
    <hyperlink ref="H374" r:id="rId381" display="108289-CL-23372"/>
    <hyperlink ref="H375" r:id="rId382" display="108304-CL-23373"/>
    <hyperlink ref="H376" r:id="rId383" display="108305-CL-23374"/>
    <hyperlink ref="H377" r:id="rId384" display="105465-CL-23375"/>
    <hyperlink ref="H378" r:id="rId385" display="108306-CL-23376"/>
    <hyperlink ref="H379" r:id="rId386" display="104928-CL-23377"/>
    <hyperlink ref="H380" r:id="rId387" display="108307-CL-23378"/>
    <hyperlink ref="H381" r:id="rId388" display="108308-CL-23379"/>
    <hyperlink ref="H382" r:id="rId389" display="108309-CL-23380"/>
    <hyperlink ref="H383" r:id="rId390" display="105072-CL-23381"/>
    <hyperlink ref="H384" r:id="rId391" display="108310-CL-23382"/>
    <hyperlink ref="H385" r:id="rId392" display="108311-CL-23383"/>
    <hyperlink ref="H386" r:id="rId393" display="105662-CL-23384"/>
    <hyperlink ref="H387" r:id="rId394" display="107312-CL-23385"/>
    <hyperlink ref="H388" r:id="rId395" display="106642-CL-23386"/>
    <hyperlink ref="H389" r:id="rId396" display="108312-CL-23387"/>
    <hyperlink ref="H390" r:id="rId397" display="107873-CL-23388"/>
    <hyperlink ref="H391" r:id="rId398" display="106789-CL-23389"/>
    <hyperlink ref="H392" r:id="rId399" display="108198-CL-23390"/>
    <hyperlink ref="H393" r:id="rId400" display="108313-CL-23391"/>
    <hyperlink ref="H395" r:id="rId401" display="106888-CL-23393"/>
    <hyperlink ref="H396" r:id="rId402" display="108314-CL-23394"/>
    <hyperlink ref="H397" r:id="rId403" display="107110-CL-23395"/>
    <hyperlink ref="H398" r:id="rId404" display="106987-CL-23396"/>
    <hyperlink ref="H399" r:id="rId405" display="108309-CL-23397"/>
    <hyperlink ref="H400" r:id="rId406" display="106678-CL-23398"/>
    <hyperlink ref="H401" r:id="rId407" display="107169-CL-23399"/>
    <hyperlink ref="H402" r:id="rId408" display="108315-CL-23400"/>
    <hyperlink ref="H403" r:id="rId409" display="108316-CL-23401"/>
    <hyperlink ref="H404" r:id="rId410" display="107350-CL-23402"/>
    <hyperlink ref="H405" r:id="rId411" display="107754-CL-23403"/>
    <hyperlink ref="H406" r:id="rId412" display="107312-CL-23404"/>
    <hyperlink ref="H407" r:id="rId413" display="108309-CL-23405"/>
    <hyperlink ref="H408" r:id="rId414" display="108317-CL-23406"/>
    <hyperlink ref="H409" r:id="rId415" display="108318-CL-23407"/>
    <hyperlink ref="H410" r:id="rId416" display="107242-CL-23408"/>
    <hyperlink ref="H411" r:id="rId417" display="107414-CL-23409"/>
    <hyperlink ref="H412" r:id="rId418" display="108319-CL-23410"/>
    <hyperlink ref="H413" r:id="rId419" display="108320-CL-23411"/>
    <hyperlink ref="H414" r:id="rId420" display="108321-CL-23412"/>
    <hyperlink ref="H415" r:id="rId421" display="108322-CL-23413"/>
    <hyperlink ref="H416" r:id="rId422" display="108323-CL-23414"/>
    <hyperlink ref="H417" r:id="rId423" display="108320-CL-23415"/>
    <hyperlink ref="H418" r:id="rId424" display="108324-CL-23416"/>
    <hyperlink ref="H419" r:id="rId425" display="108325-CL-23417"/>
    <hyperlink ref="H420" r:id="rId426" display="108326-CL-23418"/>
    <hyperlink ref="H421" r:id="rId427" display="108187-CL-23419"/>
    <hyperlink ref="H422" r:id="rId428" display="107200-CL-23420"/>
    <hyperlink ref="H423" r:id="rId429" display="107798-CL-23421"/>
    <hyperlink ref="H424" r:id="rId430" display="105863-CL-23422"/>
    <hyperlink ref="H425" r:id="rId431" display="106742-CL-23423"/>
    <hyperlink ref="H426" r:id="rId432" display="108327-CL-23424"/>
    <hyperlink ref="H427" r:id="rId433" display="108328-CL-23425"/>
    <hyperlink ref="H428" r:id="rId434" display="107813-CL-23426"/>
    <hyperlink ref="H429" r:id="rId435" display="108329-CL-23427"/>
    <hyperlink ref="H430" r:id="rId436" display="106132-CL-23428"/>
    <hyperlink ref="H431" r:id="rId437" display="106730-CL-23429"/>
    <hyperlink ref="W431" r:id="rId438" display="accueil@mairie.jussy02.fr"/>
    <hyperlink ref="H432" r:id="rId439" display="107279-CL-23430"/>
    <hyperlink ref="H433" r:id="rId440" display="106358-CL-23431"/>
    <hyperlink ref="H434" r:id="rId441" display="108330-CL-23432"/>
    <hyperlink ref="H435" r:id="rId442" display="108331-CL-23433"/>
    <hyperlink ref="H436" r:id="rId443" display="108323-CL-23434"/>
    <hyperlink ref="H437" r:id="rId444" display="108332-CL-23435"/>
    <hyperlink ref="H438" r:id="rId445" display="106765-CL-23436"/>
    <hyperlink ref="H439" r:id="rId446" display="105876-CL-23437"/>
    <hyperlink ref="H440" r:id="rId447" display="105710-CL-23438"/>
    <hyperlink ref="H441" r:id="rId448" display="108228-CL-23439"/>
    <hyperlink ref="H442" r:id="rId449" display="108333-CL-23440"/>
    <hyperlink ref="H443" r:id="rId450" display="106785-CL-23441"/>
    <hyperlink ref="H444" r:id="rId451" display="108334-CL-23442"/>
    <hyperlink ref="H445" r:id="rId452" display="105610-CL-23443"/>
    <hyperlink ref="H446" r:id="rId453" display="107243-CL-23444"/>
    <hyperlink ref="H447" r:id="rId454" display="106318-CL-23445"/>
    <hyperlink ref="H448" r:id="rId455" display="107036-CL-23446"/>
    <hyperlink ref="H449" r:id="rId456" display="105806-CL-23447"/>
    <hyperlink ref="W449" r:id="rId457" display="ce.9720684l@ac-martinique.fr"/>
    <hyperlink ref="H450" r:id="rId458" display="107482-CL-23448"/>
    <hyperlink ref="H451" r:id="rId459" display="108335-CL-23449"/>
    <hyperlink ref="H452" r:id="rId460" display="108336-CL-23450"/>
    <hyperlink ref="H453" r:id="rId461" display="106966-CL-23451"/>
    <hyperlink ref="H454" r:id="rId462" display="108250-CL-23452"/>
    <hyperlink ref="H455" r:id="rId463" display="108337-CL-23453"/>
    <hyperlink ref="H456" r:id="rId464" display="108338-CL-23454"/>
    <hyperlink ref="W456" r:id="rId465" display="direction@collegesaintecolette.com"/>
    <hyperlink ref="H457" r:id="rId466" display="108339-CL-23455"/>
    <hyperlink ref="H458" r:id="rId467" display="106785-CL-23456"/>
    <hyperlink ref="H459" r:id="rId468" display="107550-CL-23457"/>
    <hyperlink ref="H460" r:id="rId469" display="108340-CL-23458"/>
    <hyperlink ref="H461" r:id="rId470" display="105647-CL-23459"/>
    <hyperlink ref="H462" r:id="rId471" display="105601-CL-23460"/>
    <hyperlink ref="H463" r:id="rId472" display="107894-CL-23461"/>
    <hyperlink ref="H464" r:id="rId473" display="108339-CL-23462"/>
    <hyperlink ref="H465" r:id="rId474" display="108341-CL-23463"/>
    <hyperlink ref="H466" r:id="rId475" display="106972-CL-23464"/>
    <hyperlink ref="H467" r:id="rId476" display="108432-CL-23465"/>
    <hyperlink ref="H468" r:id="rId477" display="105063-CL-23466"/>
    <hyperlink ref="H469" r:id="rId478" display="105607-CL-23467"/>
    <hyperlink ref="H470" r:id="rId479" display="106817-CL-23468"/>
    <hyperlink ref="H471" r:id="rId480" display="108433-CL-23469"/>
    <hyperlink ref="H472" r:id="rId481" display="108434-CL-23470"/>
    <hyperlink ref="H473" r:id="rId482" display="108435-CL-23471"/>
    <hyperlink ref="H474" r:id="rId483" display="108436-CL-23472"/>
    <hyperlink ref="H475" r:id="rId484" display="107179-CL-23473"/>
    <hyperlink ref="H476" r:id="rId485" display="105732-CL-23474"/>
    <hyperlink ref="H477" r:id="rId486" display="105615-CL-23475"/>
    <hyperlink ref="H478" r:id="rId487" display="105826-CL-23476"/>
    <hyperlink ref="H479" r:id="rId488" display="106952-CL-23477"/>
    <hyperlink ref="H480" r:id="rId489" display="108435-CL-23478"/>
    <hyperlink ref="H481" r:id="rId490" display="107948-CL-23479"/>
    <hyperlink ref="H482" r:id="rId491" display="107443-CL-23480"/>
    <hyperlink ref="H483" r:id="rId492" display="107544-CL-23481"/>
    <hyperlink ref="H484" r:id="rId493" display="104968-CL-23482"/>
    <hyperlink ref="H485" r:id="rId494" display="107877-CL-23483"/>
    <hyperlink ref="H486" r:id="rId495" display="104933-CL-23484"/>
    <hyperlink ref="H487" r:id="rId496" display="108338-CL-23485"/>
    <hyperlink ref="W487" r:id="rId497" display="direction@collegesaintecolette.com"/>
    <hyperlink ref="H488" r:id="rId498" display="105717-CL-23486"/>
    <hyperlink ref="H489" r:id="rId499" display="106568-CL-23487"/>
    <hyperlink ref="H490" r:id="rId500" display="106801-CL-23488"/>
    <hyperlink ref="H491" r:id="rId501" display="107882-CL-23489"/>
    <hyperlink ref="H492" r:id="rId502" display="108437-CL-23490"/>
    <hyperlink ref="H493" r:id="rId503" display="107252-CL-23491"/>
    <hyperlink ref="H494" r:id="rId504" display="108438-CL-23492"/>
    <hyperlink ref="H495" r:id="rId505" display="105065-CL-23493"/>
    <hyperlink ref="H496" r:id="rId506" display="105685-CL-23494"/>
    <hyperlink ref="H497" r:id="rId507" display="108439-CL-23495"/>
    <hyperlink ref="H498" r:id="rId508" display="108440-CL-23496"/>
    <hyperlink ref="H499" r:id="rId509" display="108441-CL-23497"/>
    <hyperlink ref="H500" r:id="rId510" display="106800-CL-23498"/>
    <hyperlink ref="H501" r:id="rId511" display="108442-CL-23498"/>
    <hyperlink ref="H502" r:id="rId512" display="106746-CL-23499"/>
    <hyperlink ref="H503" r:id="rId513" display="108073-CL-23500"/>
    <hyperlink ref="H504" r:id="rId514" display="108443-CL-23501"/>
    <hyperlink ref="H505" r:id="rId515" display="108444-CL-23502"/>
    <hyperlink ref="H506" r:id="rId516" display="105884-CL-23503"/>
    <hyperlink ref="H507" r:id="rId517" display="108445-CL-23504"/>
    <hyperlink ref="H508" r:id="rId518" display="108437-CL-23505"/>
    <hyperlink ref="H509" r:id="rId519" display="105608-CL-23506"/>
    <hyperlink ref="H510" r:id="rId520" display="108446-CL-23507"/>
    <hyperlink ref="H511" r:id="rId521" display="108438-CL-23508"/>
    <hyperlink ref="H512" r:id="rId522" display="108447-CL-2350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2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X46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39" activeCellId="0" sqref="A39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0" width="8.86"/>
    <col collapsed="false" customWidth="true" hidden="false" outlineLevel="0" max="3" min="3" style="1" width="8.42"/>
    <col collapsed="false" customWidth="true" hidden="false" outlineLevel="0" max="4" min="4" style="0" width="37"/>
    <col collapsed="false" customWidth="true" hidden="false" outlineLevel="0" max="5" min="5" style="0" width="5.14"/>
    <col collapsed="false" customWidth="true" hidden="false" outlineLevel="0" max="6" min="6" style="0" width="20.14"/>
    <col collapsed="false" customWidth="true" hidden="false" outlineLevel="0" max="7" min="7" style="1" width="4.71"/>
    <col collapsed="false" customWidth="true" hidden="false" outlineLevel="0" max="8" min="8" style="0" width="18.86"/>
    <col collapsed="false" customWidth="true" hidden="false" outlineLevel="0" max="9" min="9" style="1" width="7.71"/>
    <col collapsed="false" customWidth="true" hidden="false" outlineLevel="0" max="10" min="10" style="0" width="15.42"/>
    <col collapsed="false" customWidth="true" hidden="false" outlineLevel="0" max="12" min="12" style="0" width="13.42"/>
    <col collapsed="false" customWidth="true" hidden="true" outlineLevel="0" max="13" min="13" style="0" width="0.42"/>
    <col collapsed="false" customWidth="true" hidden="true" outlineLevel="0" max="16" min="14" style="0" width="11.43"/>
    <col collapsed="false" customWidth="true" hidden="false" outlineLevel="0" max="17" min="17" style="0" width="27.71"/>
    <col collapsed="false" customWidth="true" hidden="true" outlineLevel="0" max="18" min="18" style="0" width="11.43"/>
    <col collapsed="false" customWidth="true" hidden="false" outlineLevel="0" max="19" min="19" style="1" width="7.86"/>
    <col collapsed="false" customWidth="true" hidden="false" outlineLevel="0" max="20" min="20" style="0" width="20.71"/>
    <col collapsed="false" customWidth="true" hidden="false" outlineLevel="0" max="21" min="21" style="0" width="15"/>
    <col collapsed="false" customWidth="true" hidden="false" outlineLevel="0" max="23" min="23" style="0" width="31"/>
    <col collapsed="false" customWidth="true" hidden="false" outlineLevel="0" max="24" min="24" style="0" width="9.14"/>
  </cols>
  <sheetData>
    <row r="1" s="9" customFormat="tru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Q1" s="10" t="s">
        <v>12</v>
      </c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0" t="s">
        <v>20</v>
      </c>
      <c r="B2" s="28" t="n">
        <v>44564</v>
      </c>
      <c r="C2" s="1" t="n">
        <v>107774</v>
      </c>
      <c r="D2" s="0" t="s">
        <v>1536</v>
      </c>
      <c r="E2" s="0" t="s">
        <v>61</v>
      </c>
      <c r="F2" s="0" t="s">
        <v>9713</v>
      </c>
      <c r="G2" s="1" t="s">
        <v>24</v>
      </c>
      <c r="H2" s="27" t="s">
        <v>9714</v>
      </c>
      <c r="I2" s="26" t="n">
        <v>44564</v>
      </c>
      <c r="J2" s="29" t="n">
        <v>1150</v>
      </c>
      <c r="K2" s="29" t="n">
        <v>950</v>
      </c>
      <c r="L2" s="0" t="s">
        <v>9715</v>
      </c>
      <c r="Q2" s="0" t="s">
        <v>1028</v>
      </c>
      <c r="S2" s="1" t="n">
        <v>41310</v>
      </c>
      <c r="T2" s="0" t="s">
        <v>1539</v>
      </c>
      <c r="U2" s="0" t="s">
        <v>1540</v>
      </c>
      <c r="W2" s="0" t="s">
        <v>1541</v>
      </c>
    </row>
    <row r="3" customFormat="false" ht="15" hidden="false" customHeight="false" outlineLevel="0" collapsed="false">
      <c r="A3" s="20" t="s">
        <v>20</v>
      </c>
      <c r="B3" s="24" t="n">
        <v>44564</v>
      </c>
      <c r="C3" s="22" t="n">
        <v>107893</v>
      </c>
      <c r="D3" s="20" t="s">
        <v>9716</v>
      </c>
      <c r="E3" s="20" t="s">
        <v>845</v>
      </c>
      <c r="F3" s="20" t="s">
        <v>9717</v>
      </c>
      <c r="G3" s="22" t="s">
        <v>24</v>
      </c>
      <c r="H3" s="23" t="s">
        <v>9718</v>
      </c>
      <c r="I3" s="21" t="n">
        <v>44564</v>
      </c>
      <c r="J3" s="25" t="n">
        <v>1250</v>
      </c>
      <c r="K3" s="25" t="n">
        <v>990</v>
      </c>
      <c r="L3" s="20" t="s">
        <v>9715</v>
      </c>
      <c r="M3" s="20"/>
      <c r="N3" s="20"/>
      <c r="O3" s="20"/>
      <c r="P3" s="20"/>
      <c r="Q3" s="20" t="s">
        <v>9719</v>
      </c>
      <c r="R3" s="20"/>
      <c r="S3" s="22" t="n">
        <v>13290</v>
      </c>
      <c r="T3" s="20" t="s">
        <v>73</v>
      </c>
      <c r="U3" s="20" t="n">
        <v>0</v>
      </c>
      <c r="V3" s="20"/>
      <c r="W3" s="20" t="s">
        <v>9720</v>
      </c>
      <c r="X3" s="20"/>
    </row>
    <row r="4" customFormat="false" ht="15" hidden="false" customHeight="false" outlineLevel="0" collapsed="false">
      <c r="A4" s="20" t="s">
        <v>20</v>
      </c>
      <c r="B4" s="24" t="n">
        <v>44572</v>
      </c>
      <c r="C4" s="22" t="n">
        <v>107894</v>
      </c>
      <c r="D4" s="20" t="s">
        <v>1666</v>
      </c>
      <c r="E4" s="20" t="s">
        <v>61</v>
      </c>
      <c r="F4" s="20" t="s">
        <v>9721</v>
      </c>
      <c r="G4" s="22" t="s">
        <v>24</v>
      </c>
      <c r="H4" s="23" t="s">
        <v>9722</v>
      </c>
      <c r="I4" s="21" t="n">
        <v>44572</v>
      </c>
      <c r="J4" s="25" t="n">
        <v>1575</v>
      </c>
      <c r="K4" s="25"/>
      <c r="L4" s="20" t="s">
        <v>80</v>
      </c>
      <c r="M4" s="20"/>
      <c r="N4" s="20"/>
      <c r="O4" s="20"/>
      <c r="P4" s="20"/>
      <c r="Q4" s="20" t="s">
        <v>1669</v>
      </c>
      <c r="R4" s="20"/>
      <c r="S4" s="22" t="n">
        <v>97217</v>
      </c>
      <c r="T4" s="20" t="s">
        <v>1670</v>
      </c>
      <c r="U4" s="20" t="s">
        <v>6401</v>
      </c>
      <c r="V4" s="20"/>
      <c r="W4" s="20" t="s">
        <v>9723</v>
      </c>
      <c r="X4" s="20"/>
    </row>
    <row r="5" customFormat="false" ht="15" hidden="false" customHeight="false" outlineLevel="0" collapsed="false">
      <c r="A5" s="20" t="s">
        <v>20</v>
      </c>
      <c r="B5" s="24" t="n">
        <v>44572</v>
      </c>
      <c r="C5" s="22" t="n">
        <v>107895</v>
      </c>
      <c r="D5" s="20" t="s">
        <v>9724</v>
      </c>
      <c r="E5" s="20" t="s">
        <v>22</v>
      </c>
      <c r="F5" s="20" t="s">
        <v>9725</v>
      </c>
      <c r="G5" s="22" t="s">
        <v>24</v>
      </c>
      <c r="H5" s="23" t="s">
        <v>9726</v>
      </c>
      <c r="I5" s="21" t="n">
        <v>44572</v>
      </c>
      <c r="J5" s="25" t="n">
        <v>1490</v>
      </c>
      <c r="K5" s="25" t="n">
        <v>1192</v>
      </c>
      <c r="L5" s="20" t="s">
        <v>9715</v>
      </c>
      <c r="M5" s="20"/>
      <c r="N5" s="20"/>
      <c r="O5" s="20"/>
      <c r="P5" s="20"/>
      <c r="Q5" s="20" t="s">
        <v>9727</v>
      </c>
      <c r="R5" s="20"/>
      <c r="S5" s="22" t="n">
        <v>29870</v>
      </c>
      <c r="T5" s="20" t="s">
        <v>9728</v>
      </c>
      <c r="U5" s="20" t="s">
        <v>9729</v>
      </c>
      <c r="V5" s="20"/>
      <c r="W5" s="20" t="s">
        <v>9730</v>
      </c>
      <c r="X5" s="20"/>
    </row>
    <row r="6" customFormat="false" ht="15" hidden="false" customHeight="false" outlineLevel="0" collapsed="false">
      <c r="A6" s="14" t="s">
        <v>20</v>
      </c>
      <c r="B6" s="18" t="n">
        <v>44572</v>
      </c>
      <c r="C6" s="16" t="n">
        <v>107729</v>
      </c>
      <c r="D6" s="14" t="s">
        <v>9731</v>
      </c>
      <c r="E6" s="14" t="s">
        <v>61</v>
      </c>
      <c r="F6" s="14" t="s">
        <v>9732</v>
      </c>
      <c r="G6" s="16" t="s">
        <v>24</v>
      </c>
      <c r="H6" s="17" t="s">
        <v>9733</v>
      </c>
      <c r="I6" s="15" t="n">
        <v>44572</v>
      </c>
      <c r="J6" s="19" t="n">
        <v>1490</v>
      </c>
      <c r="K6" s="19" t="n">
        <v>990</v>
      </c>
      <c r="L6" s="14" t="s">
        <v>9715</v>
      </c>
      <c r="M6" s="14"/>
      <c r="N6" s="14"/>
      <c r="O6" s="14"/>
      <c r="P6" s="14"/>
      <c r="Q6" s="14" t="s">
        <v>1028</v>
      </c>
      <c r="R6" s="14"/>
      <c r="S6" s="16" t="n">
        <v>52130</v>
      </c>
      <c r="T6" s="14" t="s">
        <v>9734</v>
      </c>
      <c r="U6" s="14" t="s">
        <v>9735</v>
      </c>
      <c r="V6" s="14"/>
      <c r="W6" s="14" t="s">
        <v>9736</v>
      </c>
      <c r="X6" s="14"/>
    </row>
    <row r="7" customFormat="false" ht="15" hidden="false" customHeight="false" outlineLevel="0" collapsed="false">
      <c r="A7" s="0" t="s">
        <v>20</v>
      </c>
      <c r="B7" s="28" t="n">
        <v>44573</v>
      </c>
      <c r="C7" s="1" t="n">
        <v>107873</v>
      </c>
      <c r="D7" s="0" t="s">
        <v>9737</v>
      </c>
      <c r="E7" s="0" t="s">
        <v>61</v>
      </c>
      <c r="F7" s="0" t="s">
        <v>9139</v>
      </c>
      <c r="G7" s="1" t="s">
        <v>24</v>
      </c>
      <c r="H7" s="27" t="s">
        <v>9738</v>
      </c>
      <c r="I7" s="26" t="n">
        <v>44573</v>
      </c>
      <c r="J7" s="29" t="n">
        <v>2490</v>
      </c>
      <c r="K7" s="29" t="n">
        <v>2116.5</v>
      </c>
      <c r="L7" s="0" t="s">
        <v>9715</v>
      </c>
      <c r="Q7" s="0" t="s">
        <v>9739</v>
      </c>
      <c r="S7" s="1" t="n">
        <v>27300</v>
      </c>
      <c r="T7" s="0" t="s">
        <v>9142</v>
      </c>
      <c r="U7" s="0" t="s">
        <v>9143</v>
      </c>
      <c r="W7" s="0" t="s">
        <v>9144</v>
      </c>
    </row>
    <row r="8" customFormat="false" ht="15" hidden="false" customHeight="false" outlineLevel="0" collapsed="false">
      <c r="A8" s="14" t="s">
        <v>20</v>
      </c>
      <c r="B8" s="18" t="n">
        <v>44573</v>
      </c>
      <c r="C8" s="16" t="n">
        <v>107759</v>
      </c>
      <c r="D8" s="14" t="s">
        <v>9740</v>
      </c>
      <c r="E8" s="14" t="s">
        <v>61</v>
      </c>
      <c r="F8" s="14" t="s">
        <v>9741</v>
      </c>
      <c r="G8" s="16" t="s">
        <v>24</v>
      </c>
      <c r="H8" s="17" t="s">
        <v>9742</v>
      </c>
      <c r="I8" s="72" t="n">
        <v>44573</v>
      </c>
      <c r="J8" s="19" t="n">
        <v>1170</v>
      </c>
      <c r="K8" s="19"/>
      <c r="L8" s="14" t="s">
        <v>9715</v>
      </c>
      <c r="M8" s="14"/>
      <c r="N8" s="14"/>
      <c r="O8" s="14"/>
      <c r="P8" s="14"/>
      <c r="Q8" s="14" t="s">
        <v>9743</v>
      </c>
      <c r="R8" s="14"/>
      <c r="S8" s="16" t="n">
        <v>36000</v>
      </c>
      <c r="T8" s="14" t="s">
        <v>5530</v>
      </c>
      <c r="U8" s="14" t="s">
        <v>9744</v>
      </c>
      <c r="V8" s="14" t="s">
        <v>9745</v>
      </c>
      <c r="W8" s="14" t="s">
        <v>9746</v>
      </c>
      <c r="X8" s="14"/>
    </row>
    <row r="9" customFormat="false" ht="15" hidden="false" customHeight="false" outlineLevel="0" collapsed="false">
      <c r="A9" s="20" t="s">
        <v>20</v>
      </c>
      <c r="B9" s="24" t="n">
        <v>44573</v>
      </c>
      <c r="C9" s="22" t="n">
        <v>107896</v>
      </c>
      <c r="D9" s="20" t="s">
        <v>9747</v>
      </c>
      <c r="E9" s="20" t="s">
        <v>61</v>
      </c>
      <c r="F9" s="20" t="s">
        <v>9748</v>
      </c>
      <c r="G9" s="22" t="s">
        <v>24</v>
      </c>
      <c r="H9" s="23" t="s">
        <v>9749</v>
      </c>
      <c r="I9" s="21" t="n">
        <v>44573</v>
      </c>
      <c r="J9" s="25" t="n">
        <v>450</v>
      </c>
      <c r="K9" s="25"/>
      <c r="L9" s="20" t="s">
        <v>9750</v>
      </c>
      <c r="M9" s="20"/>
      <c r="N9" s="20"/>
      <c r="O9" s="20"/>
      <c r="P9" s="20"/>
      <c r="Q9" s="20" t="s">
        <v>9751</v>
      </c>
      <c r="R9" s="20"/>
      <c r="S9" s="22" t="n">
        <v>97412</v>
      </c>
      <c r="T9" s="20" t="s">
        <v>9752</v>
      </c>
      <c r="U9" s="20" t="s">
        <v>9753</v>
      </c>
      <c r="V9" s="20" t="s">
        <v>9754</v>
      </c>
      <c r="W9" s="20" t="s">
        <v>9755</v>
      </c>
      <c r="X9" s="20"/>
    </row>
    <row r="10" customFormat="false" ht="15" hidden="false" customHeight="false" outlineLevel="0" collapsed="false">
      <c r="A10" s="20" t="s">
        <v>20</v>
      </c>
      <c r="B10" s="24" t="n">
        <v>44573</v>
      </c>
      <c r="C10" s="22" t="n">
        <v>107897</v>
      </c>
      <c r="D10" s="20" t="s">
        <v>9756</v>
      </c>
      <c r="E10" s="20" t="s">
        <v>61</v>
      </c>
      <c r="F10" s="20" t="s">
        <v>9757</v>
      </c>
      <c r="G10" s="22" t="s">
        <v>24</v>
      </c>
      <c r="H10" s="20" t="s">
        <v>9758</v>
      </c>
      <c r="I10" s="21" t="n">
        <v>44573</v>
      </c>
      <c r="J10" s="25" t="n">
        <v>5280</v>
      </c>
      <c r="K10" s="25" t="n">
        <v>4488</v>
      </c>
      <c r="L10" s="20" t="s">
        <v>9715</v>
      </c>
      <c r="M10" s="20"/>
      <c r="N10" s="20"/>
      <c r="O10" s="20"/>
      <c r="P10" s="20"/>
      <c r="Q10" s="20" t="s">
        <v>9759</v>
      </c>
      <c r="R10" s="20"/>
      <c r="S10" s="22" t="n">
        <v>59187</v>
      </c>
      <c r="T10" s="20" t="s">
        <v>9760</v>
      </c>
      <c r="U10" s="20" t="n">
        <v>0</v>
      </c>
      <c r="V10" s="20"/>
      <c r="W10" s="20"/>
      <c r="X10" s="20"/>
    </row>
    <row r="11" customFormat="false" ht="15" hidden="false" customHeight="false" outlineLevel="0" collapsed="false">
      <c r="A11" s="20" t="s">
        <v>20</v>
      </c>
      <c r="B11" s="24" t="n">
        <v>44574</v>
      </c>
      <c r="C11" s="22" t="n">
        <v>107853</v>
      </c>
      <c r="D11" s="20" t="s">
        <v>9761</v>
      </c>
      <c r="E11" s="20" t="s">
        <v>61</v>
      </c>
      <c r="F11" s="20" t="s">
        <v>9762</v>
      </c>
      <c r="G11" s="22" t="s">
        <v>24</v>
      </c>
      <c r="H11" s="23" t="s">
        <v>9763</v>
      </c>
      <c r="I11" s="32" t="n">
        <v>44574</v>
      </c>
      <c r="J11" s="25" t="n">
        <v>1267.5</v>
      </c>
      <c r="K11" s="25"/>
      <c r="L11" s="20" t="s">
        <v>9715</v>
      </c>
      <c r="M11" s="20"/>
      <c r="N11" s="20"/>
      <c r="O11" s="20"/>
      <c r="P11" s="20"/>
      <c r="Q11" s="20" t="s">
        <v>9764</v>
      </c>
      <c r="R11" s="20"/>
      <c r="S11" s="22" t="n">
        <v>95300</v>
      </c>
      <c r="T11" s="20" t="s">
        <v>1204</v>
      </c>
      <c r="U11" s="20" t="s">
        <v>9765</v>
      </c>
      <c r="V11" s="20"/>
      <c r="W11" s="20" t="s">
        <v>9766</v>
      </c>
      <c r="X11" s="20"/>
    </row>
    <row r="12" customFormat="false" ht="15" hidden="false" customHeight="false" outlineLevel="0" collapsed="false">
      <c r="A12" s="20" t="s">
        <v>20</v>
      </c>
      <c r="B12" s="24" t="n">
        <v>44574</v>
      </c>
      <c r="C12" s="22" t="n">
        <v>107808</v>
      </c>
      <c r="D12" s="20" t="s">
        <v>7858</v>
      </c>
      <c r="E12" s="20" t="s">
        <v>22</v>
      </c>
      <c r="F12" s="20" t="s">
        <v>9767</v>
      </c>
      <c r="G12" s="22" t="s">
        <v>24</v>
      </c>
      <c r="H12" s="23" t="s">
        <v>9768</v>
      </c>
      <c r="I12" s="32" t="n">
        <v>44574</v>
      </c>
      <c r="J12" s="25" t="n">
        <v>890</v>
      </c>
      <c r="K12" s="25" t="n">
        <v>690</v>
      </c>
      <c r="L12" s="20" t="s">
        <v>9715</v>
      </c>
      <c r="M12" s="20"/>
      <c r="N12" s="20"/>
      <c r="O12" s="20"/>
      <c r="P12" s="20"/>
      <c r="Q12" s="20" t="s">
        <v>7861</v>
      </c>
      <c r="R12" s="20"/>
      <c r="S12" s="22" t="n">
        <v>45000</v>
      </c>
      <c r="T12" s="20" t="s">
        <v>5537</v>
      </c>
      <c r="U12" s="20" t="s">
        <v>7862</v>
      </c>
      <c r="V12" s="20"/>
      <c r="W12" s="20" t="s">
        <v>7863</v>
      </c>
    </row>
    <row r="13" customFormat="false" ht="15" hidden="false" customHeight="false" outlineLevel="0" collapsed="false">
      <c r="A13" s="0" t="s">
        <v>20</v>
      </c>
      <c r="B13" s="28" t="n">
        <v>44574</v>
      </c>
      <c r="C13" s="1" t="n">
        <v>107799</v>
      </c>
      <c r="D13" s="0" t="s">
        <v>5481</v>
      </c>
      <c r="E13" s="0" t="s">
        <v>61</v>
      </c>
      <c r="F13" s="0" t="s">
        <v>5482</v>
      </c>
      <c r="G13" s="1" t="s">
        <v>24</v>
      </c>
      <c r="H13" s="27" t="s">
        <v>9769</v>
      </c>
      <c r="I13" s="31" t="n">
        <v>44574</v>
      </c>
      <c r="J13" s="29" t="n">
        <v>2090</v>
      </c>
      <c r="K13" s="29" t="n">
        <v>1776.5</v>
      </c>
      <c r="L13" s="0" t="s">
        <v>9715</v>
      </c>
      <c r="Q13" s="0" t="s">
        <v>4825</v>
      </c>
      <c r="S13" s="1" t="n">
        <v>45720</v>
      </c>
      <c r="T13" s="0" t="s">
        <v>5484</v>
      </c>
      <c r="U13" s="0" t="s">
        <v>9770</v>
      </c>
      <c r="W13" s="0" t="s">
        <v>5486</v>
      </c>
    </row>
    <row r="14" customFormat="false" ht="15" hidden="false" customHeight="false" outlineLevel="0" collapsed="false">
      <c r="A14" s="14" t="s">
        <v>20</v>
      </c>
      <c r="B14" s="18" t="n">
        <v>44578</v>
      </c>
      <c r="C14" s="16" t="n">
        <v>107499</v>
      </c>
      <c r="D14" s="14" t="s">
        <v>2835</v>
      </c>
      <c r="E14" s="14" t="s">
        <v>22</v>
      </c>
      <c r="F14" s="14" t="s">
        <v>2836</v>
      </c>
      <c r="G14" s="16" t="s">
        <v>24</v>
      </c>
      <c r="H14" s="17" t="s">
        <v>9771</v>
      </c>
      <c r="I14" s="15" t="n">
        <v>44578</v>
      </c>
      <c r="J14" s="19" t="n">
        <v>1380</v>
      </c>
      <c r="K14" s="19" t="n">
        <v>1242</v>
      </c>
      <c r="L14" s="14" t="s">
        <v>9715</v>
      </c>
      <c r="M14" s="14"/>
      <c r="N14" s="14"/>
      <c r="O14" s="14"/>
      <c r="P14" s="14"/>
      <c r="Q14" s="14" t="s">
        <v>2838</v>
      </c>
      <c r="R14" s="14"/>
      <c r="S14" s="16" t="n">
        <v>79190</v>
      </c>
      <c r="T14" s="14" t="s">
        <v>2839</v>
      </c>
      <c r="U14" s="14" t="s">
        <v>2840</v>
      </c>
      <c r="V14" s="14"/>
      <c r="W14" s="14" t="s">
        <v>2841</v>
      </c>
      <c r="X14" s="14"/>
    </row>
    <row r="15" customFormat="false" ht="15" hidden="false" customHeight="false" outlineLevel="0" collapsed="false">
      <c r="A15" s="20" t="s">
        <v>20</v>
      </c>
      <c r="B15" s="24" t="n">
        <v>44578</v>
      </c>
      <c r="C15" s="22" t="n">
        <v>107776</v>
      </c>
      <c r="D15" s="20" t="s">
        <v>9772</v>
      </c>
      <c r="E15" s="20" t="s">
        <v>22</v>
      </c>
      <c r="F15" s="20" t="s">
        <v>9773</v>
      </c>
      <c r="G15" s="22" t="s">
        <v>24</v>
      </c>
      <c r="H15" s="23" t="s">
        <v>9774</v>
      </c>
      <c r="I15" s="32" t="n">
        <v>44578</v>
      </c>
      <c r="J15" s="25" t="n">
        <v>890</v>
      </c>
      <c r="K15" s="25"/>
      <c r="L15" s="20" t="s">
        <v>9715</v>
      </c>
      <c r="M15" s="20"/>
      <c r="N15" s="20"/>
      <c r="O15" s="20"/>
      <c r="P15" s="20"/>
      <c r="Q15" s="20" t="s">
        <v>9775</v>
      </c>
      <c r="R15" s="20"/>
      <c r="S15" s="22" t="n">
        <v>72600</v>
      </c>
      <c r="T15" s="20" t="s">
        <v>9776</v>
      </c>
      <c r="U15" s="20" t="s">
        <v>9777</v>
      </c>
      <c r="V15" s="20"/>
      <c r="W15" s="20" t="s">
        <v>9778</v>
      </c>
      <c r="X15" s="20"/>
    </row>
    <row r="16" customFormat="false" ht="15" hidden="false" customHeight="false" outlineLevel="0" collapsed="false">
      <c r="A16" s="20" t="s">
        <v>20</v>
      </c>
      <c r="B16" s="24" t="n">
        <v>44579</v>
      </c>
      <c r="C16" s="22" t="n">
        <v>107898</v>
      </c>
      <c r="D16" s="20" t="s">
        <v>9779</v>
      </c>
      <c r="E16" s="20" t="s">
        <v>22</v>
      </c>
      <c r="F16" s="20" t="s">
        <v>9780</v>
      </c>
      <c r="G16" s="22" t="s">
        <v>24</v>
      </c>
      <c r="H16" s="23" t="s">
        <v>9781</v>
      </c>
      <c r="I16" s="21" t="n">
        <v>44579</v>
      </c>
      <c r="J16" s="25" t="n">
        <v>890</v>
      </c>
      <c r="K16" s="25"/>
      <c r="L16" s="20" t="s">
        <v>9715</v>
      </c>
      <c r="M16" s="20"/>
      <c r="N16" s="20"/>
      <c r="O16" s="20"/>
      <c r="P16" s="20"/>
      <c r="Q16" s="20" t="s">
        <v>9782</v>
      </c>
      <c r="R16" s="20"/>
      <c r="S16" s="22" t="n">
        <v>45340</v>
      </c>
      <c r="T16" s="20" t="s">
        <v>9783</v>
      </c>
      <c r="U16" s="20" t="s">
        <v>9784</v>
      </c>
      <c r="V16" s="20"/>
      <c r="W16" s="20" t="s">
        <v>9785</v>
      </c>
      <c r="X16" s="20"/>
    </row>
    <row r="17" customFormat="false" ht="15" hidden="false" customHeight="false" outlineLevel="0" collapsed="false">
      <c r="A17" s="0" t="s">
        <v>20</v>
      </c>
      <c r="B17" s="28" t="n">
        <v>44579</v>
      </c>
      <c r="C17" s="1" t="n">
        <v>106269</v>
      </c>
      <c r="D17" s="0" t="s">
        <v>9786</v>
      </c>
      <c r="E17" s="0" t="s">
        <v>22</v>
      </c>
      <c r="F17" s="0" t="s">
        <v>9787</v>
      </c>
      <c r="G17" s="1" t="s">
        <v>24</v>
      </c>
      <c r="H17" s="27" t="s">
        <v>9788</v>
      </c>
      <c r="I17" s="26" t="n">
        <v>44579</v>
      </c>
      <c r="J17" s="29" t="n">
        <v>1280</v>
      </c>
      <c r="K17" s="29" t="n">
        <v>1024</v>
      </c>
      <c r="L17" s="0" t="s">
        <v>9715</v>
      </c>
      <c r="Q17" s="0" t="s">
        <v>9789</v>
      </c>
      <c r="S17" s="1" t="n">
        <v>17520</v>
      </c>
      <c r="T17" s="0" t="s">
        <v>9790</v>
      </c>
      <c r="U17" s="0" t="s">
        <v>9791</v>
      </c>
      <c r="W17" s="0" t="s">
        <v>9792</v>
      </c>
    </row>
    <row r="18" customFormat="false" ht="15" hidden="false" customHeight="false" outlineLevel="0" collapsed="false">
      <c r="A18" s="14" t="s">
        <v>20</v>
      </c>
      <c r="B18" s="18" t="n">
        <v>44579</v>
      </c>
      <c r="C18" s="16" t="n">
        <v>107249</v>
      </c>
      <c r="D18" s="14" t="s">
        <v>9793</v>
      </c>
      <c r="E18" s="14" t="s">
        <v>22</v>
      </c>
      <c r="F18" s="14" t="s">
        <v>9794</v>
      </c>
      <c r="G18" s="16" t="s">
        <v>6653</v>
      </c>
      <c r="H18" s="17" t="s">
        <v>9795</v>
      </c>
      <c r="I18" s="15" t="n">
        <v>44579</v>
      </c>
      <c r="J18" s="19" t="n">
        <v>2100</v>
      </c>
      <c r="K18" s="19" t="n">
        <v>1680</v>
      </c>
      <c r="L18" s="14" t="s">
        <v>9715</v>
      </c>
      <c r="M18" s="14"/>
      <c r="N18" s="14"/>
      <c r="O18" s="14"/>
      <c r="P18" s="14"/>
      <c r="Q18" s="14" t="s">
        <v>6655</v>
      </c>
      <c r="R18" s="14"/>
      <c r="S18" s="16" t="n">
        <v>52000</v>
      </c>
      <c r="T18" s="14" t="s">
        <v>6656</v>
      </c>
      <c r="U18" s="14" t="s">
        <v>9796</v>
      </c>
      <c r="V18" s="14"/>
      <c r="W18" s="14" t="s">
        <v>6658</v>
      </c>
      <c r="X18" s="14"/>
    </row>
    <row r="19" customFormat="false" ht="15" hidden="false" customHeight="false" outlineLevel="0" collapsed="false">
      <c r="A19" s="20" t="s">
        <v>20</v>
      </c>
      <c r="B19" s="24" t="n">
        <v>44579</v>
      </c>
      <c r="C19" s="22" t="n">
        <v>106772</v>
      </c>
      <c r="D19" s="20" t="s">
        <v>459</v>
      </c>
      <c r="E19" s="20" t="s">
        <v>61</v>
      </c>
      <c r="F19" s="20" t="s">
        <v>460</v>
      </c>
      <c r="G19" s="22" t="s">
        <v>461</v>
      </c>
      <c r="H19" s="23" t="s">
        <v>9797</v>
      </c>
      <c r="I19" s="21" t="n">
        <v>44579</v>
      </c>
      <c r="J19" s="25" t="n">
        <v>1595</v>
      </c>
      <c r="K19" s="25"/>
      <c r="L19" s="20" t="s">
        <v>80</v>
      </c>
      <c r="M19" s="20"/>
      <c r="N19" s="20"/>
      <c r="O19" s="20"/>
      <c r="P19" s="20"/>
      <c r="Q19" s="20" t="s">
        <v>464</v>
      </c>
      <c r="R19" s="20"/>
      <c r="S19" s="22" t="n">
        <v>95440</v>
      </c>
      <c r="T19" s="20" t="s">
        <v>465</v>
      </c>
      <c r="U19" s="20" t="s">
        <v>466</v>
      </c>
      <c r="V19" s="20"/>
      <c r="W19" s="20" t="s">
        <v>468</v>
      </c>
      <c r="X19" s="20"/>
    </row>
    <row r="20" customFormat="false" ht="15" hidden="false" customHeight="false" outlineLevel="0" collapsed="false">
      <c r="A20" s="20" t="s">
        <v>20</v>
      </c>
      <c r="B20" s="24" t="n">
        <v>44579</v>
      </c>
      <c r="C20" s="22" t="n">
        <v>107864</v>
      </c>
      <c r="D20" s="20" t="s">
        <v>9798</v>
      </c>
      <c r="E20" s="20" t="s">
        <v>61</v>
      </c>
      <c r="F20" s="20" t="s">
        <v>9799</v>
      </c>
      <c r="G20" s="22" t="s">
        <v>24</v>
      </c>
      <c r="H20" s="23" t="s">
        <v>9800</v>
      </c>
      <c r="I20" s="21" t="n">
        <v>44579</v>
      </c>
      <c r="J20" s="25" t="n">
        <v>9380</v>
      </c>
      <c r="K20" s="25"/>
      <c r="L20" s="20" t="s">
        <v>9715</v>
      </c>
      <c r="M20" s="20"/>
      <c r="N20" s="20"/>
      <c r="O20" s="20"/>
      <c r="P20" s="20"/>
      <c r="Q20" s="20" t="s">
        <v>9801</v>
      </c>
      <c r="R20" s="20"/>
      <c r="S20" s="22" t="n">
        <v>47440</v>
      </c>
      <c r="T20" s="20" t="s">
        <v>9802</v>
      </c>
      <c r="U20" s="20" t="s">
        <v>9803</v>
      </c>
      <c r="V20" s="20"/>
      <c r="W20" s="20" t="s">
        <v>9804</v>
      </c>
      <c r="X20" s="20"/>
    </row>
    <row r="21" customFormat="false" ht="15" hidden="false" customHeight="false" outlineLevel="0" collapsed="false">
      <c r="A21" s="20" t="s">
        <v>20</v>
      </c>
      <c r="B21" s="24" t="n">
        <v>44579</v>
      </c>
      <c r="C21" s="22" t="n">
        <v>107863</v>
      </c>
      <c r="D21" s="20" t="s">
        <v>9805</v>
      </c>
      <c r="E21" s="20" t="s">
        <v>61</v>
      </c>
      <c r="F21" s="20" t="s">
        <v>9799</v>
      </c>
      <c r="G21" s="22" t="s">
        <v>24</v>
      </c>
      <c r="H21" s="23" t="s">
        <v>9806</v>
      </c>
      <c r="I21" s="21" t="n">
        <v>44579</v>
      </c>
      <c r="J21" s="25" t="n">
        <v>11350</v>
      </c>
      <c r="K21" s="25"/>
      <c r="L21" s="20" t="s">
        <v>9715</v>
      </c>
      <c r="M21" s="20"/>
      <c r="N21" s="20"/>
      <c r="O21" s="20"/>
      <c r="P21" s="20"/>
      <c r="Q21" s="20" t="s">
        <v>1006</v>
      </c>
      <c r="R21" s="20"/>
      <c r="S21" s="22" t="n">
        <v>47300</v>
      </c>
      <c r="T21" s="20" t="s">
        <v>9807</v>
      </c>
      <c r="U21" s="20" t="s">
        <v>9803</v>
      </c>
      <c r="V21" s="20"/>
      <c r="W21" s="20" t="s">
        <v>9804</v>
      </c>
      <c r="X21" s="20"/>
    </row>
    <row r="22" customFormat="false" ht="15" hidden="false" customHeight="false" outlineLevel="0" collapsed="false">
      <c r="A22" s="0" t="s">
        <v>20</v>
      </c>
      <c r="B22" s="28" t="n">
        <v>44580</v>
      </c>
      <c r="C22" s="1" t="n">
        <v>106751</v>
      </c>
      <c r="D22" s="0" t="s">
        <v>9808</v>
      </c>
      <c r="E22" s="0" t="s">
        <v>22</v>
      </c>
      <c r="F22" s="0" t="s">
        <v>9809</v>
      </c>
      <c r="G22" s="1" t="s">
        <v>24</v>
      </c>
      <c r="H22" s="27" t="s">
        <v>9810</v>
      </c>
      <c r="I22" s="26" t="n">
        <v>44580</v>
      </c>
      <c r="J22" s="29" t="n">
        <v>1984</v>
      </c>
      <c r="K22" s="29"/>
      <c r="L22" s="0" t="s">
        <v>80</v>
      </c>
      <c r="Q22" s="0" t="s">
        <v>9811</v>
      </c>
      <c r="S22" s="1" t="n">
        <v>17028</v>
      </c>
      <c r="T22" s="0" t="s">
        <v>9812</v>
      </c>
      <c r="U22" s="0" t="s">
        <v>9813</v>
      </c>
      <c r="W22" s="0" t="s">
        <v>9814</v>
      </c>
    </row>
    <row r="23" customFormat="false" ht="15" hidden="false" customHeight="false" outlineLevel="0" collapsed="false">
      <c r="A23" s="20" t="s">
        <v>20</v>
      </c>
      <c r="B23" s="24" t="n">
        <v>44580</v>
      </c>
      <c r="C23" s="22" t="n">
        <v>105998</v>
      </c>
      <c r="D23" s="20" t="s">
        <v>8214</v>
      </c>
      <c r="E23" s="20" t="s">
        <v>22</v>
      </c>
      <c r="F23" s="20" t="s">
        <v>8215</v>
      </c>
      <c r="G23" s="22" t="s">
        <v>24</v>
      </c>
      <c r="H23" s="23" t="s">
        <v>9815</v>
      </c>
      <c r="I23" s="21" t="n">
        <v>44580</v>
      </c>
      <c r="J23" s="25" t="n">
        <v>1480</v>
      </c>
      <c r="K23" s="25" t="n">
        <v>1109</v>
      </c>
      <c r="L23" s="20" t="s">
        <v>9715</v>
      </c>
      <c r="M23" s="20"/>
      <c r="N23" s="20"/>
      <c r="O23" s="20"/>
      <c r="P23" s="20"/>
      <c r="Q23" s="20" t="s">
        <v>8217</v>
      </c>
      <c r="R23" s="20"/>
      <c r="S23" s="22" t="n">
        <v>16120</v>
      </c>
      <c r="T23" s="20" t="s">
        <v>8218</v>
      </c>
      <c r="U23" s="20" t="s">
        <v>8219</v>
      </c>
      <c r="V23" s="20"/>
      <c r="W23" s="20" t="s">
        <v>8221</v>
      </c>
      <c r="X23" s="20"/>
    </row>
    <row r="24" customFormat="false" ht="15" hidden="false" customHeight="false" outlineLevel="0" collapsed="false">
      <c r="A24" s="14" t="s">
        <v>20</v>
      </c>
      <c r="B24" s="18" t="n">
        <v>44581</v>
      </c>
      <c r="C24" s="16" t="n">
        <v>104928</v>
      </c>
      <c r="D24" s="14" t="s">
        <v>8258</v>
      </c>
      <c r="E24" s="14" t="s">
        <v>398</v>
      </c>
      <c r="F24" s="14" t="s">
        <v>8259</v>
      </c>
      <c r="G24" s="16" t="s">
        <v>24</v>
      </c>
      <c r="H24" s="17" t="s">
        <v>9816</v>
      </c>
      <c r="I24" s="15" t="n">
        <v>44581</v>
      </c>
      <c r="J24" s="19" t="n">
        <v>3520</v>
      </c>
      <c r="K24" s="19"/>
      <c r="L24" s="14" t="s">
        <v>80</v>
      </c>
      <c r="M24" s="14"/>
      <c r="N24" s="14"/>
      <c r="O24" s="14"/>
      <c r="P24" s="14"/>
      <c r="Q24" s="14" t="s">
        <v>8262</v>
      </c>
      <c r="R24" s="14"/>
      <c r="S24" s="16" t="n">
        <v>97220</v>
      </c>
      <c r="T24" s="14" t="s">
        <v>2182</v>
      </c>
      <c r="U24" s="14" t="s">
        <v>8263</v>
      </c>
      <c r="V24" s="14" t="s">
        <v>8264</v>
      </c>
      <c r="W24" s="14" t="s">
        <v>8265</v>
      </c>
      <c r="X24" s="14"/>
    </row>
    <row r="25" customFormat="false" ht="15" hidden="false" customHeight="false" outlineLevel="0" collapsed="false">
      <c r="A25" s="0" t="s">
        <v>20</v>
      </c>
      <c r="B25" s="28" t="n">
        <v>44581</v>
      </c>
      <c r="C25" s="1" t="n">
        <v>107899</v>
      </c>
      <c r="D25" s="0" t="s">
        <v>9817</v>
      </c>
      <c r="E25" s="0" t="s">
        <v>22</v>
      </c>
      <c r="F25" s="0" t="s">
        <v>9818</v>
      </c>
      <c r="G25" s="1" t="s">
        <v>24</v>
      </c>
      <c r="H25" s="27" t="s">
        <v>9819</v>
      </c>
      <c r="I25" s="26" t="n">
        <v>44581</v>
      </c>
      <c r="J25" s="29" t="n">
        <v>560</v>
      </c>
      <c r="K25" s="29"/>
      <c r="L25" s="0" t="s">
        <v>9820</v>
      </c>
      <c r="Q25" s="0" t="s">
        <v>9821</v>
      </c>
      <c r="S25" s="1" t="n">
        <v>31110</v>
      </c>
      <c r="T25" s="0" t="s">
        <v>9822</v>
      </c>
      <c r="U25" s="0" t="s">
        <v>9823</v>
      </c>
      <c r="W25" s="0" t="s">
        <v>9824</v>
      </c>
    </row>
    <row r="26" customFormat="false" ht="15" hidden="false" customHeight="false" outlineLevel="0" collapsed="false">
      <c r="A26" s="0" t="s">
        <v>20</v>
      </c>
      <c r="B26" s="28" t="n">
        <v>44582</v>
      </c>
      <c r="C26" s="1" t="n">
        <v>107900</v>
      </c>
      <c r="D26" s="0" t="s">
        <v>9825</v>
      </c>
      <c r="E26" s="0" t="s">
        <v>61</v>
      </c>
      <c r="F26" s="0" t="s">
        <v>7488</v>
      </c>
      <c r="G26" s="1" t="s">
        <v>24</v>
      </c>
      <c r="H26" s="27" t="s">
        <v>9826</v>
      </c>
      <c r="I26" s="26" t="n">
        <v>44582</v>
      </c>
      <c r="J26" s="29" t="n">
        <v>1490</v>
      </c>
      <c r="K26" s="29"/>
      <c r="L26" s="0" t="s">
        <v>9827</v>
      </c>
      <c r="Q26" s="0" t="s">
        <v>7490</v>
      </c>
      <c r="S26" s="1" t="n">
        <v>77420</v>
      </c>
      <c r="T26" s="0" t="s">
        <v>7491</v>
      </c>
      <c r="U26" s="0" t="s">
        <v>7492</v>
      </c>
      <c r="W26" s="0" t="s">
        <v>7493</v>
      </c>
    </row>
    <row r="27" customFormat="false" ht="15" hidden="false" customHeight="false" outlineLevel="0" collapsed="false">
      <c r="A27" s="20" t="s">
        <v>20</v>
      </c>
      <c r="B27" s="24" t="n">
        <v>44585</v>
      </c>
      <c r="C27" s="22" t="n">
        <v>107543</v>
      </c>
      <c r="D27" s="20" t="s">
        <v>9828</v>
      </c>
      <c r="E27" s="20" t="s">
        <v>61</v>
      </c>
      <c r="F27" s="20" t="s">
        <v>9829</v>
      </c>
      <c r="G27" s="22" t="s">
        <v>24</v>
      </c>
      <c r="H27" s="23" t="s">
        <v>9830</v>
      </c>
      <c r="I27" s="21" t="n">
        <v>44585</v>
      </c>
      <c r="J27" s="25" t="n">
        <v>590</v>
      </c>
      <c r="K27" s="25"/>
      <c r="L27" s="20" t="s">
        <v>9831</v>
      </c>
      <c r="M27" s="20"/>
      <c r="N27" s="20"/>
      <c r="O27" s="20"/>
      <c r="P27" s="20"/>
      <c r="Q27" s="20" t="s">
        <v>9832</v>
      </c>
      <c r="R27" s="20"/>
      <c r="S27" s="22" t="n">
        <v>93160</v>
      </c>
      <c r="T27" s="20" t="s">
        <v>3099</v>
      </c>
      <c r="U27" s="20" t="s">
        <v>9833</v>
      </c>
      <c r="V27" s="20"/>
      <c r="W27" s="20" t="s">
        <v>9834</v>
      </c>
      <c r="X27" s="20"/>
    </row>
    <row r="28" customFormat="false" ht="15" hidden="false" customHeight="false" outlineLevel="0" collapsed="false">
      <c r="A28" s="14" t="s">
        <v>20</v>
      </c>
      <c r="B28" s="18" t="n">
        <v>44585</v>
      </c>
      <c r="C28" s="16" t="n">
        <v>107901</v>
      </c>
      <c r="D28" s="14" t="s">
        <v>9835</v>
      </c>
      <c r="E28" s="14" t="s">
        <v>22</v>
      </c>
      <c r="F28" s="14" t="s">
        <v>9836</v>
      </c>
      <c r="G28" s="16" t="s">
        <v>24</v>
      </c>
      <c r="H28" s="17" t="s">
        <v>9837</v>
      </c>
      <c r="I28" s="15" t="n">
        <v>44585</v>
      </c>
      <c r="J28" s="19" t="n">
        <v>390</v>
      </c>
      <c r="K28" s="19"/>
      <c r="L28" s="14" t="s">
        <v>9750</v>
      </c>
      <c r="M28" s="14"/>
      <c r="N28" s="14"/>
      <c r="O28" s="14"/>
      <c r="P28" s="14"/>
      <c r="Q28" s="14" t="s">
        <v>9838</v>
      </c>
      <c r="R28" s="14"/>
      <c r="S28" s="16" t="n">
        <v>52200</v>
      </c>
      <c r="T28" s="14" t="s">
        <v>9839</v>
      </c>
      <c r="U28" s="14" t="s">
        <v>9840</v>
      </c>
      <c r="V28" s="14"/>
      <c r="W28" s="14" t="s">
        <v>9841</v>
      </c>
      <c r="X28" s="14"/>
    </row>
    <row r="29" customFormat="false" ht="15" hidden="false" customHeight="false" outlineLevel="0" collapsed="false">
      <c r="A29" s="20" t="s">
        <v>20</v>
      </c>
      <c r="B29" s="24" t="n">
        <v>44585</v>
      </c>
      <c r="C29" s="22" t="n">
        <v>107854</v>
      </c>
      <c r="D29" s="20" t="s">
        <v>9842</v>
      </c>
      <c r="E29" s="20" t="s">
        <v>398</v>
      </c>
      <c r="F29" s="20" t="s">
        <v>9843</v>
      </c>
      <c r="G29" s="22" t="s">
        <v>24</v>
      </c>
      <c r="H29" s="23" t="s">
        <v>9844</v>
      </c>
      <c r="I29" s="32" t="n">
        <v>44585</v>
      </c>
      <c r="J29" s="25" t="n">
        <v>1470</v>
      </c>
      <c r="K29" s="25" t="n">
        <v>750</v>
      </c>
      <c r="L29" s="20" t="s">
        <v>5361</v>
      </c>
      <c r="M29" s="20"/>
      <c r="N29" s="20"/>
      <c r="O29" s="20"/>
      <c r="P29" s="20"/>
      <c r="Q29" s="20" t="s">
        <v>9845</v>
      </c>
      <c r="R29" s="20"/>
      <c r="S29" s="22" t="n">
        <v>75008</v>
      </c>
      <c r="T29" s="20" t="s">
        <v>487</v>
      </c>
      <c r="U29" s="20" t="n">
        <v>0</v>
      </c>
      <c r="V29" s="20" t="s">
        <v>9846</v>
      </c>
      <c r="W29" s="20" t="s">
        <v>9847</v>
      </c>
      <c r="X29" s="20"/>
    </row>
    <row r="30" customFormat="false" ht="15" hidden="false" customHeight="false" outlineLevel="0" collapsed="false">
      <c r="A30" s="20" t="s">
        <v>20</v>
      </c>
      <c r="B30" s="24" t="n">
        <v>44585</v>
      </c>
      <c r="C30" s="22" t="n">
        <v>105529</v>
      </c>
      <c r="D30" s="20" t="s">
        <v>9848</v>
      </c>
      <c r="E30" s="20" t="s">
        <v>22</v>
      </c>
      <c r="F30" s="20" t="s">
        <v>9849</v>
      </c>
      <c r="G30" s="22" t="s">
        <v>24</v>
      </c>
      <c r="H30" s="23" t="s">
        <v>9850</v>
      </c>
      <c r="I30" s="21" t="n">
        <v>44585</v>
      </c>
      <c r="J30" s="25" t="n">
        <v>2950</v>
      </c>
      <c r="K30" s="25" t="n">
        <v>2212.5</v>
      </c>
      <c r="L30" s="20" t="s">
        <v>9715</v>
      </c>
      <c r="M30" s="20"/>
      <c r="N30" s="20"/>
      <c r="O30" s="20"/>
      <c r="P30" s="20"/>
      <c r="Q30" s="20" t="s">
        <v>9851</v>
      </c>
      <c r="R30" s="20"/>
      <c r="S30" s="22" t="n">
        <v>86370</v>
      </c>
      <c r="T30" s="20" t="s">
        <v>9852</v>
      </c>
      <c r="U30" s="20" t="s">
        <v>9853</v>
      </c>
      <c r="V30" s="20" t="s">
        <v>9854</v>
      </c>
      <c r="W30" s="20" t="s">
        <v>9855</v>
      </c>
      <c r="X30" s="20"/>
    </row>
    <row r="31" customFormat="false" ht="15" hidden="false" customHeight="false" outlineLevel="0" collapsed="false">
      <c r="A31" s="14" t="s">
        <v>20</v>
      </c>
      <c r="B31" s="18" t="n">
        <v>44585</v>
      </c>
      <c r="C31" s="16" t="n">
        <v>107902</v>
      </c>
      <c r="D31" s="14" t="s">
        <v>5881</v>
      </c>
      <c r="E31" s="14" t="s">
        <v>61</v>
      </c>
      <c r="F31" s="14" t="s">
        <v>5882</v>
      </c>
      <c r="G31" s="16" t="s">
        <v>24</v>
      </c>
      <c r="H31" s="17" t="s">
        <v>9856</v>
      </c>
      <c r="I31" s="15" t="n">
        <v>44585</v>
      </c>
      <c r="J31" s="19" t="n">
        <v>1050</v>
      </c>
      <c r="K31" s="19" t="n">
        <v>690</v>
      </c>
      <c r="L31" s="14" t="s">
        <v>9715</v>
      </c>
      <c r="M31" s="14"/>
      <c r="N31" s="14"/>
      <c r="O31" s="14"/>
      <c r="P31" s="14"/>
      <c r="Q31" s="14" t="s">
        <v>5885</v>
      </c>
      <c r="R31" s="14"/>
      <c r="S31" s="16" t="n">
        <v>34250</v>
      </c>
      <c r="T31" s="14" t="s">
        <v>5886</v>
      </c>
      <c r="U31" s="14" t="s">
        <v>5887</v>
      </c>
      <c r="V31" s="14"/>
      <c r="W31" s="14" t="s">
        <v>5888</v>
      </c>
      <c r="X31" s="14"/>
    </row>
    <row r="32" customFormat="false" ht="15" hidden="false" customHeight="false" outlineLevel="0" collapsed="false">
      <c r="A32" s="20" t="s">
        <v>20</v>
      </c>
      <c r="B32" s="21" t="n">
        <v>44585</v>
      </c>
      <c r="C32" s="22" t="n">
        <v>107856</v>
      </c>
      <c r="D32" s="20" t="s">
        <v>9857</v>
      </c>
      <c r="E32" s="20" t="s">
        <v>22</v>
      </c>
      <c r="F32" s="20" t="s">
        <v>9858</v>
      </c>
      <c r="G32" s="22" t="s">
        <v>24</v>
      </c>
      <c r="H32" s="23" t="s">
        <v>9859</v>
      </c>
      <c r="I32" s="32" t="n">
        <v>44585</v>
      </c>
      <c r="J32" s="25" t="n">
        <v>590</v>
      </c>
      <c r="K32" s="25" t="n">
        <v>290</v>
      </c>
      <c r="L32" s="20" t="s">
        <v>5361</v>
      </c>
      <c r="M32" s="20"/>
      <c r="N32" s="20"/>
      <c r="O32" s="20"/>
      <c r="P32" s="20"/>
      <c r="Q32" s="20" t="s">
        <v>9860</v>
      </c>
      <c r="R32" s="20"/>
      <c r="S32" s="22" t="n">
        <v>95390</v>
      </c>
      <c r="T32" s="20" t="s">
        <v>9861</v>
      </c>
      <c r="U32" s="20" t="s">
        <v>9862</v>
      </c>
      <c r="V32" s="20" t="s">
        <v>9863</v>
      </c>
      <c r="W32" s="20" t="s">
        <v>9864</v>
      </c>
      <c r="X32" s="20"/>
    </row>
    <row r="33" customFormat="false" ht="15" hidden="false" customHeight="false" outlineLevel="0" collapsed="false">
      <c r="A33" s="20" t="s">
        <v>20</v>
      </c>
      <c r="B33" s="21" t="n">
        <v>44586</v>
      </c>
      <c r="C33" s="22" t="n">
        <v>107859</v>
      </c>
      <c r="D33" s="20" t="s">
        <v>9865</v>
      </c>
      <c r="E33" s="20" t="s">
        <v>22</v>
      </c>
      <c r="F33" s="20" t="s">
        <v>9866</v>
      </c>
      <c r="G33" s="22" t="s">
        <v>24</v>
      </c>
      <c r="H33" s="23" t="s">
        <v>9867</v>
      </c>
      <c r="I33" s="32" t="n">
        <v>44586</v>
      </c>
      <c r="J33" s="25" t="n">
        <v>340</v>
      </c>
      <c r="K33" s="25"/>
      <c r="L33" s="20" t="s">
        <v>9868</v>
      </c>
      <c r="M33" s="20"/>
      <c r="N33" s="20"/>
      <c r="O33" s="20"/>
      <c r="P33" s="20"/>
      <c r="Q33" s="20" t="s">
        <v>9869</v>
      </c>
      <c r="R33" s="20"/>
      <c r="S33" s="22" t="n">
        <v>75005</v>
      </c>
      <c r="T33" s="20" t="s">
        <v>487</v>
      </c>
      <c r="U33" s="20" t="n">
        <v>0</v>
      </c>
      <c r="V33" s="20" t="s">
        <v>9870</v>
      </c>
      <c r="W33" s="20" t="s">
        <v>9871</v>
      </c>
      <c r="X33" s="20"/>
    </row>
    <row r="34" customFormat="false" ht="15" hidden="false" customHeight="false" outlineLevel="0" collapsed="false">
      <c r="A34" s="14" t="s">
        <v>20</v>
      </c>
      <c r="B34" s="15" t="n">
        <v>44586</v>
      </c>
      <c r="C34" s="16" t="n">
        <v>106198</v>
      </c>
      <c r="D34" s="14" t="s">
        <v>9872</v>
      </c>
      <c r="E34" s="14" t="s">
        <v>22</v>
      </c>
      <c r="F34" s="14" t="s">
        <v>9873</v>
      </c>
      <c r="G34" s="16" t="s">
        <v>24</v>
      </c>
      <c r="H34" s="17" t="s">
        <v>9874</v>
      </c>
      <c r="I34" s="72" t="n">
        <v>44586</v>
      </c>
      <c r="J34" s="19" t="n">
        <v>1190</v>
      </c>
      <c r="K34" s="19" t="n">
        <v>990</v>
      </c>
      <c r="L34" s="14" t="s">
        <v>9875</v>
      </c>
      <c r="M34" s="14"/>
      <c r="N34" s="14"/>
      <c r="O34" s="14"/>
      <c r="P34" s="14"/>
      <c r="Q34" s="14" t="s">
        <v>9876</v>
      </c>
      <c r="R34" s="14"/>
      <c r="S34" s="16" t="n">
        <v>60290</v>
      </c>
      <c r="T34" s="14" t="s">
        <v>9877</v>
      </c>
      <c r="U34" s="14" t="s">
        <v>9878</v>
      </c>
      <c r="V34" s="14" t="s">
        <v>9879</v>
      </c>
      <c r="W34" s="14" t="s">
        <v>9880</v>
      </c>
      <c r="X34" s="14"/>
    </row>
    <row r="35" customFormat="false" ht="15" hidden="false" customHeight="false" outlineLevel="0" collapsed="false">
      <c r="A35" s="20" t="s">
        <v>20</v>
      </c>
      <c r="B35" s="21" t="n">
        <v>44586</v>
      </c>
      <c r="C35" s="22" t="n">
        <v>106347</v>
      </c>
      <c r="D35" s="20" t="s">
        <v>1989</v>
      </c>
      <c r="E35" s="20" t="s">
        <v>61</v>
      </c>
      <c r="F35" s="20" t="s">
        <v>9881</v>
      </c>
      <c r="G35" s="22" t="s">
        <v>24</v>
      </c>
      <c r="H35" s="23" t="s">
        <v>9882</v>
      </c>
      <c r="I35" s="32" t="n">
        <v>44586</v>
      </c>
      <c r="J35" s="25" t="n">
        <v>2200</v>
      </c>
      <c r="K35" s="77"/>
      <c r="L35" s="20" t="s">
        <v>447</v>
      </c>
      <c r="M35" s="20"/>
      <c r="N35" s="20"/>
      <c r="O35" s="20"/>
      <c r="P35" s="20"/>
      <c r="Q35" s="20" t="s">
        <v>9883</v>
      </c>
      <c r="R35" s="20"/>
      <c r="S35" s="22" t="n">
        <v>81604</v>
      </c>
      <c r="T35" s="20" t="s">
        <v>9884</v>
      </c>
      <c r="U35" s="20" t="s">
        <v>9885</v>
      </c>
      <c r="V35" s="20"/>
      <c r="W35" s="20" t="s">
        <v>9886</v>
      </c>
      <c r="X35" s="20"/>
    </row>
    <row r="36" customFormat="false" ht="15" hidden="false" customHeight="false" outlineLevel="0" collapsed="false">
      <c r="A36" s="0" t="s">
        <v>20</v>
      </c>
      <c r="B36" s="26" t="n">
        <v>44587</v>
      </c>
      <c r="C36" s="1" t="n">
        <v>107739</v>
      </c>
      <c r="D36" s="0" t="s">
        <v>9887</v>
      </c>
      <c r="E36" s="0" t="s">
        <v>61</v>
      </c>
      <c r="F36" s="0" t="s">
        <v>9888</v>
      </c>
      <c r="G36" s="1" t="s">
        <v>24</v>
      </c>
      <c r="H36" s="27" t="s">
        <v>9889</v>
      </c>
      <c r="I36" s="31" t="n">
        <v>44587</v>
      </c>
      <c r="J36" s="29" t="n">
        <v>890</v>
      </c>
      <c r="K36" s="29" t="n">
        <v>712</v>
      </c>
      <c r="L36" s="0" t="s">
        <v>9715</v>
      </c>
      <c r="Q36" s="0" t="s">
        <v>1028</v>
      </c>
      <c r="S36" s="1" t="n">
        <v>17290</v>
      </c>
      <c r="T36" s="0" t="s">
        <v>9890</v>
      </c>
      <c r="U36" s="0" t="s">
        <v>9891</v>
      </c>
      <c r="W36" s="0" t="s">
        <v>9892</v>
      </c>
    </row>
    <row r="37" customFormat="false" ht="15" hidden="false" customHeight="false" outlineLevel="0" collapsed="false">
      <c r="A37" s="0" t="s">
        <v>20</v>
      </c>
      <c r="B37" s="26" t="n">
        <v>44587</v>
      </c>
      <c r="C37" s="1" t="n">
        <v>107740</v>
      </c>
      <c r="D37" s="0" t="s">
        <v>9893</v>
      </c>
      <c r="E37" s="0" t="s">
        <v>61</v>
      </c>
      <c r="F37" s="0" t="s">
        <v>9888</v>
      </c>
      <c r="G37" s="1" t="s">
        <v>24</v>
      </c>
      <c r="H37" s="27" t="s">
        <v>9894</v>
      </c>
      <c r="I37" s="31" t="n">
        <v>44587</v>
      </c>
      <c r="J37" s="29" t="n">
        <v>1290</v>
      </c>
      <c r="K37" s="29" t="n">
        <v>1032</v>
      </c>
      <c r="L37" s="0" t="s">
        <v>9715</v>
      </c>
      <c r="Q37" s="0" t="s">
        <v>9895</v>
      </c>
      <c r="S37" s="1" t="n">
        <v>17290</v>
      </c>
      <c r="T37" s="0" t="s">
        <v>9896</v>
      </c>
      <c r="U37" s="0" t="s">
        <v>9891</v>
      </c>
      <c r="W37" s="0" t="s">
        <v>9892</v>
      </c>
    </row>
    <row r="38" customFormat="false" ht="15" hidden="false" customHeight="false" outlineLevel="0" collapsed="false">
      <c r="A38" s="0" t="s">
        <v>20</v>
      </c>
      <c r="B38" s="26" t="n">
        <v>44587</v>
      </c>
      <c r="C38" s="1" t="n">
        <v>107888</v>
      </c>
      <c r="D38" s="0" t="s">
        <v>9897</v>
      </c>
      <c r="E38" s="0" t="s">
        <v>61</v>
      </c>
      <c r="F38" s="0" t="s">
        <v>9898</v>
      </c>
      <c r="G38" s="1" t="s">
        <v>24</v>
      </c>
      <c r="H38" s="27" t="s">
        <v>9899</v>
      </c>
      <c r="I38" s="31" t="n">
        <v>44587</v>
      </c>
      <c r="J38" s="29" t="n">
        <v>1380</v>
      </c>
      <c r="K38" s="29" t="n">
        <v>1104</v>
      </c>
      <c r="L38" s="0" t="s">
        <v>9715</v>
      </c>
      <c r="Q38" s="0" t="s">
        <v>9900</v>
      </c>
      <c r="S38" s="1" t="n">
        <v>77000</v>
      </c>
      <c r="T38" s="0" t="s">
        <v>9901</v>
      </c>
      <c r="U38" s="0" t="s">
        <v>9902</v>
      </c>
      <c r="W38" s="0" t="s">
        <v>9903</v>
      </c>
    </row>
    <row r="39" customFormat="false" ht="15" hidden="false" customHeight="false" outlineLevel="0" collapsed="false">
      <c r="A39" s="14" t="s">
        <v>20</v>
      </c>
      <c r="B39" s="15" t="n">
        <v>44587</v>
      </c>
      <c r="C39" s="16" t="n">
        <v>106313</v>
      </c>
      <c r="D39" s="14" t="s">
        <v>1099</v>
      </c>
      <c r="E39" s="14" t="s">
        <v>34</v>
      </c>
      <c r="F39" s="14" t="s">
        <v>2707</v>
      </c>
      <c r="G39" s="16" t="s">
        <v>24</v>
      </c>
      <c r="H39" s="17" t="s">
        <v>9904</v>
      </c>
      <c r="I39" s="15" t="n">
        <v>44587</v>
      </c>
      <c r="J39" s="19" t="n">
        <v>4500</v>
      </c>
      <c r="K39" s="19" t="n">
        <v>2450</v>
      </c>
      <c r="L39" s="14" t="s">
        <v>9715</v>
      </c>
      <c r="M39" s="14"/>
      <c r="N39" s="14"/>
      <c r="O39" s="14"/>
      <c r="P39" s="14"/>
      <c r="Q39" s="14" t="s">
        <v>1102</v>
      </c>
      <c r="R39" s="14"/>
      <c r="S39" s="16" t="n">
        <v>97329</v>
      </c>
      <c r="T39" s="14" t="s">
        <v>1007</v>
      </c>
      <c r="U39" s="14" t="s">
        <v>1103</v>
      </c>
      <c r="V39" s="14"/>
      <c r="W39" s="14" t="s">
        <v>2709</v>
      </c>
      <c r="X39" s="14"/>
    </row>
    <row r="40" customFormat="false" ht="15" hidden="false" customHeight="false" outlineLevel="0" collapsed="false">
      <c r="A40" s="14" t="s">
        <v>20</v>
      </c>
      <c r="B40" s="15" t="n">
        <v>44587</v>
      </c>
      <c r="C40" s="16" t="n">
        <v>107903</v>
      </c>
      <c r="D40" s="14" t="s">
        <v>9905</v>
      </c>
      <c r="E40" s="14" t="s">
        <v>61</v>
      </c>
      <c r="F40" s="14" t="s">
        <v>9906</v>
      </c>
      <c r="G40" s="16" t="s">
        <v>24</v>
      </c>
      <c r="H40" s="17" t="s">
        <v>9907</v>
      </c>
      <c r="I40" s="15" t="n">
        <v>44587</v>
      </c>
      <c r="J40" s="19" t="n">
        <v>540</v>
      </c>
      <c r="K40" s="14"/>
      <c r="L40" s="14" t="s">
        <v>9908</v>
      </c>
      <c r="M40" s="14"/>
      <c r="N40" s="14"/>
      <c r="O40" s="14"/>
      <c r="P40" s="14"/>
      <c r="Q40" s="14" t="s">
        <v>9909</v>
      </c>
      <c r="R40" s="14"/>
      <c r="S40" s="16" t="n">
        <v>94130</v>
      </c>
      <c r="T40" s="14" t="s">
        <v>9910</v>
      </c>
      <c r="U40" s="14" t="s">
        <v>9911</v>
      </c>
      <c r="V40" s="14" t="s">
        <v>9911</v>
      </c>
      <c r="W40" s="14" t="s">
        <v>9912</v>
      </c>
      <c r="X40" s="14"/>
    </row>
    <row r="41" customFormat="false" ht="15" hidden="false" customHeight="false" outlineLevel="0" collapsed="false">
      <c r="A41" s="20" t="s">
        <v>20</v>
      </c>
      <c r="B41" s="24" t="n">
        <v>44588</v>
      </c>
      <c r="C41" s="22" t="n">
        <v>107904</v>
      </c>
      <c r="D41" s="20" t="s">
        <v>9913</v>
      </c>
      <c r="E41" s="20" t="s">
        <v>61</v>
      </c>
      <c r="F41" s="20" t="s">
        <v>9914</v>
      </c>
      <c r="G41" s="22" t="s">
        <v>24</v>
      </c>
      <c r="H41" s="23" t="s">
        <v>9915</v>
      </c>
      <c r="I41" s="21" t="n">
        <v>44588</v>
      </c>
      <c r="J41" s="25" t="n">
        <v>4879</v>
      </c>
      <c r="K41" s="25" t="n">
        <v>4147.5</v>
      </c>
      <c r="L41" s="20" t="s">
        <v>80</v>
      </c>
      <c r="M41" s="20"/>
      <c r="N41" s="20"/>
      <c r="O41" s="20"/>
      <c r="P41" s="20"/>
      <c r="Q41" s="20" t="s">
        <v>9916</v>
      </c>
      <c r="R41" s="20"/>
      <c r="S41" s="22" t="n">
        <v>37012</v>
      </c>
      <c r="T41" s="20" t="s">
        <v>9917</v>
      </c>
      <c r="U41" s="20" t="s">
        <v>9918</v>
      </c>
      <c r="V41" s="20"/>
      <c r="W41" s="20" t="s">
        <v>9919</v>
      </c>
      <c r="X41" s="20"/>
    </row>
    <row r="42" customFormat="false" ht="15" hidden="false" customHeight="false" outlineLevel="0" collapsed="false">
      <c r="A42" s="20" t="s">
        <v>20</v>
      </c>
      <c r="B42" s="24" t="n">
        <v>44592</v>
      </c>
      <c r="C42" s="22" t="n">
        <v>107905</v>
      </c>
      <c r="D42" s="20" t="s">
        <v>9920</v>
      </c>
      <c r="E42" s="20" t="s">
        <v>22</v>
      </c>
      <c r="F42" s="20" t="s">
        <v>9921</v>
      </c>
      <c r="G42" s="22" t="s">
        <v>24</v>
      </c>
      <c r="H42" s="23" t="s">
        <v>9922</v>
      </c>
      <c r="I42" s="21" t="n">
        <v>44592</v>
      </c>
      <c r="J42" s="25" t="n">
        <v>1650</v>
      </c>
      <c r="K42" s="25" t="n">
        <v>1400</v>
      </c>
      <c r="L42" s="20" t="s">
        <v>9715</v>
      </c>
      <c r="M42" s="20"/>
      <c r="N42" s="20"/>
      <c r="O42" s="20"/>
      <c r="P42" s="20"/>
      <c r="Q42" s="20" t="s">
        <v>232</v>
      </c>
      <c r="R42" s="20"/>
      <c r="S42" s="47" t="s">
        <v>9923</v>
      </c>
      <c r="T42" s="20" t="s">
        <v>9924</v>
      </c>
      <c r="U42" s="20" t="s">
        <v>9925</v>
      </c>
      <c r="V42" s="20" t="s">
        <v>9926</v>
      </c>
      <c r="W42" s="20" t="s">
        <v>9927</v>
      </c>
      <c r="X42" s="20"/>
    </row>
    <row r="43" customFormat="false" ht="15" hidden="false" customHeight="false" outlineLevel="0" collapsed="false">
      <c r="A43" s="20" t="s">
        <v>20</v>
      </c>
      <c r="B43" s="24" t="n">
        <v>44592</v>
      </c>
      <c r="C43" s="22" t="n">
        <v>107906</v>
      </c>
      <c r="D43" s="20" t="s">
        <v>9928</v>
      </c>
      <c r="E43" s="20" t="s">
        <v>22</v>
      </c>
      <c r="F43" s="20" t="s">
        <v>9929</v>
      </c>
      <c r="G43" s="22" t="s">
        <v>24</v>
      </c>
      <c r="H43" s="23" t="s">
        <v>9930</v>
      </c>
      <c r="I43" s="21" t="n">
        <v>44592</v>
      </c>
      <c r="J43" s="25" t="n">
        <v>3490</v>
      </c>
      <c r="K43" s="25" t="n">
        <v>2966.5</v>
      </c>
      <c r="L43" s="20" t="s">
        <v>9715</v>
      </c>
      <c r="M43" s="20"/>
      <c r="N43" s="20"/>
      <c r="O43" s="20"/>
      <c r="P43" s="20"/>
      <c r="Q43" s="20" t="s">
        <v>9931</v>
      </c>
      <c r="R43" s="20"/>
      <c r="S43" s="22" t="n">
        <v>66501</v>
      </c>
      <c r="T43" s="20" t="s">
        <v>9932</v>
      </c>
      <c r="U43" s="20" t="s">
        <v>9933</v>
      </c>
      <c r="V43" s="20"/>
      <c r="W43" s="20" t="s">
        <v>9934</v>
      </c>
      <c r="X43" s="20"/>
    </row>
    <row r="44" customFormat="false" ht="15" hidden="false" customHeight="false" outlineLevel="0" collapsed="false">
      <c r="A44" s="14" t="s">
        <v>20</v>
      </c>
      <c r="B44" s="18" t="n">
        <v>44593</v>
      </c>
      <c r="C44" s="16" t="n">
        <v>107876</v>
      </c>
      <c r="D44" s="14" t="s">
        <v>9935</v>
      </c>
      <c r="E44" s="14" t="s">
        <v>22</v>
      </c>
      <c r="F44" s="14" t="s">
        <v>9936</v>
      </c>
      <c r="G44" s="16" t="s">
        <v>24</v>
      </c>
      <c r="H44" s="17" t="s">
        <v>9937</v>
      </c>
      <c r="I44" s="15" t="n">
        <v>44593</v>
      </c>
      <c r="J44" s="19" t="n">
        <v>2000</v>
      </c>
      <c r="K44" s="19" t="n">
        <v>1000</v>
      </c>
      <c r="L44" s="14" t="s">
        <v>447</v>
      </c>
      <c r="M44" s="14"/>
      <c r="N44" s="14"/>
      <c r="O44" s="14"/>
      <c r="P44" s="14"/>
      <c r="Q44" s="14" t="s">
        <v>9938</v>
      </c>
      <c r="R44" s="14"/>
      <c r="S44" s="16" t="n">
        <v>84000</v>
      </c>
      <c r="T44" s="14" t="s">
        <v>606</v>
      </c>
      <c r="U44" s="14" t="s">
        <v>9939</v>
      </c>
      <c r="V44" s="14"/>
      <c r="W44" s="14" t="s">
        <v>9940</v>
      </c>
      <c r="X44" s="14"/>
    </row>
    <row r="45" customFormat="false" ht="15" hidden="false" customHeight="false" outlineLevel="0" collapsed="false">
      <c r="A45" s="14" t="s">
        <v>20</v>
      </c>
      <c r="B45" s="18" t="n">
        <v>44595</v>
      </c>
      <c r="C45" s="16" t="n">
        <v>107904</v>
      </c>
      <c r="D45" s="14" t="s">
        <v>9913</v>
      </c>
      <c r="E45" s="14" t="s">
        <v>61</v>
      </c>
      <c r="F45" s="14" t="s">
        <v>9914</v>
      </c>
      <c r="G45" s="16" t="s">
        <v>24</v>
      </c>
      <c r="H45" s="17" t="s">
        <v>9941</v>
      </c>
      <c r="I45" s="15" t="n">
        <v>44595</v>
      </c>
      <c r="J45" s="19" t="n">
        <v>2850</v>
      </c>
      <c r="K45" s="19"/>
      <c r="L45" s="14" t="s">
        <v>9715</v>
      </c>
      <c r="M45" s="14"/>
      <c r="N45" s="14"/>
      <c r="O45" s="14"/>
      <c r="P45" s="14"/>
      <c r="Q45" s="14" t="s">
        <v>9916</v>
      </c>
      <c r="R45" s="14"/>
      <c r="S45" s="16" t="n">
        <v>37012</v>
      </c>
      <c r="T45" s="14" t="s">
        <v>9917</v>
      </c>
      <c r="U45" s="14" t="s">
        <v>9918</v>
      </c>
      <c r="V45" s="14"/>
      <c r="W45" s="14" t="s">
        <v>9919</v>
      </c>
      <c r="X45" s="14"/>
    </row>
    <row r="46" customFormat="false" ht="15" hidden="false" customHeight="false" outlineLevel="0" collapsed="false">
      <c r="A46" s="14" t="s">
        <v>20</v>
      </c>
      <c r="B46" s="18" t="n">
        <v>44595</v>
      </c>
      <c r="C46" s="16" t="n">
        <v>107889</v>
      </c>
      <c r="D46" s="14" t="s">
        <v>4073</v>
      </c>
      <c r="E46" s="14" t="s">
        <v>398</v>
      </c>
      <c r="F46" s="14" t="s">
        <v>4074</v>
      </c>
      <c r="G46" s="16" t="s">
        <v>24</v>
      </c>
      <c r="H46" s="17" t="s">
        <v>9942</v>
      </c>
      <c r="I46" s="15" t="n">
        <v>44595</v>
      </c>
      <c r="J46" s="19" t="n">
        <v>990</v>
      </c>
      <c r="K46" s="19" t="n">
        <v>792</v>
      </c>
      <c r="L46" s="14" t="s">
        <v>9715</v>
      </c>
      <c r="M46" s="14"/>
      <c r="N46" s="14"/>
      <c r="O46" s="14"/>
      <c r="P46" s="14"/>
      <c r="Q46" s="14" t="s">
        <v>7735</v>
      </c>
      <c r="R46" s="14"/>
      <c r="S46" s="16" t="n">
        <v>75013</v>
      </c>
      <c r="T46" s="14" t="s">
        <v>487</v>
      </c>
      <c r="U46" s="14" t="s">
        <v>4077</v>
      </c>
      <c r="V46" s="14"/>
      <c r="W46" s="14" t="s">
        <v>4078</v>
      </c>
      <c r="X46" s="14"/>
    </row>
    <row r="47" customFormat="false" ht="15" hidden="false" customHeight="false" outlineLevel="0" collapsed="false">
      <c r="A47" s="0" t="s">
        <v>20</v>
      </c>
      <c r="B47" s="28" t="n">
        <v>44595</v>
      </c>
      <c r="C47" s="1" t="n">
        <v>106772</v>
      </c>
      <c r="D47" s="0" t="s">
        <v>459</v>
      </c>
      <c r="E47" s="0" t="s">
        <v>61</v>
      </c>
      <c r="F47" s="0" t="s">
        <v>460</v>
      </c>
      <c r="G47" s="1" t="s">
        <v>461</v>
      </c>
      <c r="H47" s="27" t="s">
        <v>9943</v>
      </c>
      <c r="I47" s="26" t="n">
        <v>44595</v>
      </c>
      <c r="J47" s="29" t="n">
        <v>1500</v>
      </c>
      <c r="K47" s="29"/>
      <c r="L47" s="0" t="s">
        <v>80</v>
      </c>
      <c r="Q47" s="0" t="s">
        <v>464</v>
      </c>
      <c r="S47" s="1" t="n">
        <v>95440</v>
      </c>
      <c r="T47" s="0" t="s">
        <v>465</v>
      </c>
      <c r="U47" s="0" t="s">
        <v>466</v>
      </c>
      <c r="W47" s="0" t="s">
        <v>468</v>
      </c>
    </row>
    <row r="48" customFormat="false" ht="15" hidden="false" customHeight="false" outlineLevel="0" collapsed="false">
      <c r="A48" s="20" t="s">
        <v>20</v>
      </c>
      <c r="B48" s="24" t="n">
        <v>44595</v>
      </c>
      <c r="C48" s="22" t="n">
        <v>107907</v>
      </c>
      <c r="D48" s="20" t="s">
        <v>9944</v>
      </c>
      <c r="E48" s="20" t="s">
        <v>61</v>
      </c>
      <c r="F48" s="20" t="s">
        <v>9945</v>
      </c>
      <c r="G48" s="22" t="s">
        <v>24</v>
      </c>
      <c r="H48" s="23" t="s">
        <v>9946</v>
      </c>
      <c r="I48" s="21" t="n">
        <v>44595</v>
      </c>
      <c r="J48" s="25" t="n">
        <v>1550</v>
      </c>
      <c r="K48" s="25" t="n">
        <v>1240</v>
      </c>
      <c r="L48" s="20" t="s">
        <v>9715</v>
      </c>
      <c r="M48" s="20"/>
      <c r="N48" s="20"/>
      <c r="O48" s="20"/>
      <c r="P48" s="20"/>
      <c r="Q48" s="20" t="s">
        <v>9947</v>
      </c>
      <c r="R48" s="20"/>
      <c r="S48" s="22" t="n">
        <v>67170</v>
      </c>
      <c r="T48" s="20" t="s">
        <v>9948</v>
      </c>
      <c r="U48" s="20" t="s">
        <v>9949</v>
      </c>
      <c r="V48" s="20"/>
      <c r="W48" s="20" t="s">
        <v>9950</v>
      </c>
    </row>
    <row r="49" customFormat="false" ht="15" hidden="false" customHeight="false" outlineLevel="0" collapsed="false">
      <c r="A49" s="14" t="s">
        <v>20</v>
      </c>
      <c r="B49" s="18" t="n">
        <v>44595</v>
      </c>
      <c r="C49" s="16" t="n">
        <v>104250</v>
      </c>
      <c r="D49" s="14" t="s">
        <v>3676</v>
      </c>
      <c r="E49" s="14" t="s">
        <v>61</v>
      </c>
      <c r="F49" s="14" t="s">
        <v>9951</v>
      </c>
      <c r="G49" s="16" t="s">
        <v>24</v>
      </c>
      <c r="H49" s="17" t="s">
        <v>9952</v>
      </c>
      <c r="I49" s="15" t="n">
        <v>44595</v>
      </c>
      <c r="J49" s="19" t="n">
        <v>6950</v>
      </c>
      <c r="K49" s="19" t="n">
        <v>4950</v>
      </c>
      <c r="L49" s="14" t="s">
        <v>80</v>
      </c>
      <c r="M49" s="14"/>
      <c r="N49" s="14"/>
      <c r="O49" s="14"/>
      <c r="P49" s="14"/>
      <c r="Q49" s="14" t="s">
        <v>3679</v>
      </c>
      <c r="R49" s="14"/>
      <c r="S49" s="16" t="n">
        <v>97305</v>
      </c>
      <c r="T49" s="14" t="s">
        <v>1007</v>
      </c>
      <c r="U49" s="14" t="s">
        <v>6136</v>
      </c>
      <c r="V49" s="14" t="s">
        <v>3681</v>
      </c>
      <c r="W49" s="14" t="s">
        <v>6137</v>
      </c>
      <c r="X49" s="14"/>
    </row>
    <row r="50" customFormat="false" ht="15" hidden="false" customHeight="false" outlineLevel="0" collapsed="false">
      <c r="A50" s="20" t="s">
        <v>20</v>
      </c>
      <c r="B50" s="24" t="n">
        <v>44599</v>
      </c>
      <c r="C50" s="22" t="n">
        <v>107908</v>
      </c>
      <c r="D50" s="20" t="s">
        <v>6543</v>
      </c>
      <c r="E50" s="20" t="s">
        <v>61</v>
      </c>
      <c r="F50" s="20" t="s">
        <v>6544</v>
      </c>
      <c r="G50" s="22" t="s">
        <v>24</v>
      </c>
      <c r="H50" s="23" t="s">
        <v>9953</v>
      </c>
      <c r="I50" s="21" t="n">
        <v>44599</v>
      </c>
      <c r="J50" s="25" t="n">
        <v>1265</v>
      </c>
      <c r="K50" s="25" t="n">
        <v>1075</v>
      </c>
      <c r="L50" s="20" t="s">
        <v>80</v>
      </c>
      <c r="M50" s="20"/>
      <c r="N50" s="20"/>
      <c r="O50" s="20"/>
      <c r="P50" s="20"/>
      <c r="Q50" s="20" t="s">
        <v>6546</v>
      </c>
      <c r="R50" s="20"/>
      <c r="S50" s="22" t="n">
        <v>37700</v>
      </c>
      <c r="T50" s="20" t="s">
        <v>6547</v>
      </c>
      <c r="U50" s="20" t="s">
        <v>6548</v>
      </c>
      <c r="V50" s="20"/>
      <c r="W50" s="20" t="s">
        <v>9954</v>
      </c>
      <c r="X50" s="20"/>
    </row>
    <row r="51" customFormat="false" ht="15" hidden="false" customHeight="false" outlineLevel="0" collapsed="false">
      <c r="A51" s="20" t="s">
        <v>20</v>
      </c>
      <c r="B51" s="24" t="n">
        <v>44599</v>
      </c>
      <c r="C51" s="22" t="n">
        <v>107909</v>
      </c>
      <c r="D51" s="20" t="s">
        <v>9955</v>
      </c>
      <c r="E51" s="20" t="s">
        <v>61</v>
      </c>
      <c r="F51" s="20" t="s">
        <v>9956</v>
      </c>
      <c r="G51" s="22" t="s">
        <v>24</v>
      </c>
      <c r="H51" s="23" t="s">
        <v>9957</v>
      </c>
      <c r="I51" s="21" t="n">
        <v>44599</v>
      </c>
      <c r="J51" s="25" t="n">
        <v>1265</v>
      </c>
      <c r="K51" s="25" t="n">
        <v>1075</v>
      </c>
      <c r="L51" s="20" t="s">
        <v>80</v>
      </c>
      <c r="M51" s="20"/>
      <c r="N51" s="20"/>
      <c r="O51" s="20"/>
      <c r="P51" s="20"/>
      <c r="Q51" s="20" t="s">
        <v>9958</v>
      </c>
      <c r="R51" s="20"/>
      <c r="S51" s="22" t="n">
        <v>37700</v>
      </c>
      <c r="T51" s="20" t="s">
        <v>6547</v>
      </c>
      <c r="U51" s="20" t="s">
        <v>9959</v>
      </c>
      <c r="V51" s="20"/>
      <c r="W51" s="20" t="s">
        <v>9960</v>
      </c>
      <c r="X51" s="20"/>
    </row>
    <row r="52" customFormat="false" ht="15" hidden="false" customHeight="false" outlineLevel="0" collapsed="false">
      <c r="A52" s="0" t="s">
        <v>20</v>
      </c>
      <c r="B52" s="28" t="n">
        <v>44599</v>
      </c>
      <c r="C52" s="1" t="n">
        <v>107910</v>
      </c>
      <c r="D52" s="0" t="s">
        <v>7253</v>
      </c>
      <c r="E52" s="0" t="s">
        <v>61</v>
      </c>
      <c r="F52" s="0" t="s">
        <v>9961</v>
      </c>
      <c r="G52" s="1" t="s">
        <v>24</v>
      </c>
      <c r="H52" s="27" t="s">
        <v>9962</v>
      </c>
      <c r="I52" s="26" t="n">
        <v>44599</v>
      </c>
      <c r="J52" s="29" t="n">
        <v>3490</v>
      </c>
      <c r="K52" s="29" t="n">
        <v>2966.5</v>
      </c>
      <c r="L52" s="0" t="s">
        <v>9715</v>
      </c>
      <c r="Q52" s="0" t="s">
        <v>7256</v>
      </c>
      <c r="S52" s="40" t="s">
        <v>7257</v>
      </c>
      <c r="T52" s="0" t="s">
        <v>7258</v>
      </c>
      <c r="U52" s="0" t="s">
        <v>7259</v>
      </c>
      <c r="W52" s="0" t="s">
        <v>9963</v>
      </c>
    </row>
    <row r="53" customFormat="false" ht="15" hidden="false" customHeight="false" outlineLevel="0" collapsed="false">
      <c r="A53" s="0" t="s">
        <v>20</v>
      </c>
      <c r="B53" s="28" t="n">
        <v>44599</v>
      </c>
      <c r="C53" s="1" t="n">
        <v>107911</v>
      </c>
      <c r="D53" s="0" t="s">
        <v>9964</v>
      </c>
      <c r="G53" s="1" t="s">
        <v>24</v>
      </c>
      <c r="H53" s="27" t="s">
        <v>9965</v>
      </c>
      <c r="I53" s="26" t="n">
        <v>44599</v>
      </c>
      <c r="J53" s="29" t="n">
        <v>1170</v>
      </c>
      <c r="K53" s="29" t="n">
        <v>936</v>
      </c>
      <c r="L53" s="0" t="s">
        <v>9715</v>
      </c>
      <c r="Q53" s="0" t="s">
        <v>9966</v>
      </c>
      <c r="S53" s="1" t="n">
        <v>37000</v>
      </c>
      <c r="T53" s="0" t="s">
        <v>781</v>
      </c>
      <c r="U53" s="0" t="n">
        <v>0</v>
      </c>
    </row>
    <row r="54" customFormat="false" ht="15" hidden="false" customHeight="false" outlineLevel="0" collapsed="false">
      <c r="A54" s="14" t="s">
        <v>20</v>
      </c>
      <c r="B54" s="18" t="n">
        <v>44600</v>
      </c>
      <c r="C54" s="16" t="n">
        <v>107912</v>
      </c>
      <c r="D54" s="14" t="s">
        <v>9967</v>
      </c>
      <c r="E54" s="14" t="s">
        <v>22</v>
      </c>
      <c r="F54" s="14" t="s">
        <v>9968</v>
      </c>
      <c r="G54" s="16" t="s">
        <v>24</v>
      </c>
      <c r="H54" s="17" t="s">
        <v>9969</v>
      </c>
      <c r="I54" s="15" t="n">
        <v>44600</v>
      </c>
      <c r="J54" s="19" t="n">
        <v>890</v>
      </c>
      <c r="K54" s="19" t="n">
        <v>690</v>
      </c>
      <c r="L54" s="14" t="s">
        <v>9715</v>
      </c>
      <c r="M54" s="14"/>
      <c r="N54" s="14"/>
      <c r="O54" s="14"/>
      <c r="P54" s="14"/>
      <c r="Q54" s="14" t="s">
        <v>9970</v>
      </c>
      <c r="R54" s="14"/>
      <c r="S54" s="16" t="n">
        <v>91100</v>
      </c>
      <c r="T54" s="14" t="s">
        <v>9971</v>
      </c>
      <c r="U54" s="14" t="s">
        <v>9972</v>
      </c>
      <c r="V54" s="14"/>
      <c r="W54" s="14" t="s">
        <v>9973</v>
      </c>
      <c r="X54" s="14"/>
    </row>
    <row r="55" customFormat="false" ht="15" hidden="false" customHeight="false" outlineLevel="0" collapsed="false">
      <c r="A55" s="14" t="s">
        <v>20</v>
      </c>
      <c r="B55" s="18" t="n">
        <v>44603</v>
      </c>
      <c r="C55" s="16" t="n">
        <v>107311</v>
      </c>
      <c r="D55" s="14" t="s">
        <v>6418</v>
      </c>
      <c r="E55" s="14" t="s">
        <v>22</v>
      </c>
      <c r="F55" s="14" t="s">
        <v>9974</v>
      </c>
      <c r="G55" s="16" t="s">
        <v>24</v>
      </c>
      <c r="H55" s="17" t="s">
        <v>9975</v>
      </c>
      <c r="I55" s="15" t="n">
        <v>44603</v>
      </c>
      <c r="J55" s="19" t="n">
        <v>715</v>
      </c>
      <c r="K55" s="14"/>
      <c r="L55" s="14" t="s">
        <v>9831</v>
      </c>
      <c r="M55" s="14"/>
      <c r="N55" s="14"/>
      <c r="O55" s="14"/>
      <c r="P55" s="14"/>
      <c r="Q55" s="14" t="s">
        <v>6421</v>
      </c>
      <c r="R55" s="14"/>
      <c r="S55" s="16" t="n">
        <v>74390</v>
      </c>
      <c r="T55" s="14" t="s">
        <v>6422</v>
      </c>
      <c r="U55" s="14" t="s">
        <v>6423</v>
      </c>
      <c r="V55" s="14" t="s">
        <v>6424</v>
      </c>
      <c r="W55" s="14" t="s">
        <v>9976</v>
      </c>
      <c r="X55" s="14"/>
    </row>
    <row r="56" customFormat="false" ht="15" hidden="false" customHeight="false" outlineLevel="0" collapsed="false">
      <c r="A56" s="20" t="s">
        <v>20</v>
      </c>
      <c r="B56" s="24" t="n">
        <v>44692</v>
      </c>
      <c r="C56" s="22" t="n">
        <v>107858</v>
      </c>
      <c r="D56" s="20" t="s">
        <v>9977</v>
      </c>
      <c r="E56" s="20" t="s">
        <v>22</v>
      </c>
      <c r="F56" s="20" t="s">
        <v>9978</v>
      </c>
      <c r="G56" s="22" t="s">
        <v>24</v>
      </c>
      <c r="H56" s="23" t="s">
        <v>9979</v>
      </c>
      <c r="I56" s="32" t="n">
        <v>44603</v>
      </c>
      <c r="J56" s="25" t="n">
        <v>90</v>
      </c>
      <c r="K56" s="25"/>
      <c r="L56" s="20" t="s">
        <v>9868</v>
      </c>
      <c r="M56" s="20"/>
      <c r="N56" s="20"/>
      <c r="O56" s="20"/>
      <c r="P56" s="20"/>
      <c r="Q56" s="20" t="s">
        <v>9980</v>
      </c>
      <c r="R56" s="20"/>
      <c r="S56" s="22" t="n">
        <v>13510</v>
      </c>
      <c r="T56" s="20" t="s">
        <v>9981</v>
      </c>
      <c r="U56" s="20" t="s">
        <v>9982</v>
      </c>
      <c r="V56" s="20"/>
      <c r="W56" s="20" t="s">
        <v>9983</v>
      </c>
    </row>
    <row r="57" customFormat="false" ht="15" hidden="false" customHeight="false" outlineLevel="0" collapsed="false">
      <c r="A57" s="14" t="s">
        <v>20</v>
      </c>
      <c r="B57" s="18" t="n">
        <v>44606</v>
      </c>
      <c r="C57" s="16" t="n">
        <v>107866</v>
      </c>
      <c r="D57" s="14" t="s">
        <v>9984</v>
      </c>
      <c r="E57" s="14" t="s">
        <v>22</v>
      </c>
      <c r="F57" s="14" t="s">
        <v>9985</v>
      </c>
      <c r="G57" s="16" t="s">
        <v>24</v>
      </c>
      <c r="H57" s="17" t="s">
        <v>9986</v>
      </c>
      <c r="I57" s="72" t="n">
        <v>44606</v>
      </c>
      <c r="J57" s="19" t="n">
        <v>1790</v>
      </c>
      <c r="K57" s="19" t="n">
        <v>1432</v>
      </c>
      <c r="L57" s="14" t="s">
        <v>9715</v>
      </c>
      <c r="M57" s="14"/>
      <c r="N57" s="14"/>
      <c r="O57" s="14"/>
      <c r="P57" s="14"/>
      <c r="Q57" s="14" t="s">
        <v>9987</v>
      </c>
      <c r="R57" s="14"/>
      <c r="S57" s="16" t="n">
        <v>50390</v>
      </c>
      <c r="T57" s="14" t="s">
        <v>9988</v>
      </c>
      <c r="U57" s="14" t="s">
        <v>9989</v>
      </c>
      <c r="V57" s="14"/>
      <c r="W57" s="14" t="s">
        <v>9990</v>
      </c>
      <c r="X57" s="14"/>
    </row>
    <row r="58" customFormat="false" ht="15" hidden="false" customHeight="false" outlineLevel="0" collapsed="false">
      <c r="A58" s="14" t="s">
        <v>20</v>
      </c>
      <c r="B58" s="18" t="n">
        <v>44607</v>
      </c>
      <c r="C58" s="16" t="n">
        <v>107246</v>
      </c>
      <c r="D58" s="14" t="s">
        <v>7768</v>
      </c>
      <c r="E58" s="14" t="s">
        <v>61</v>
      </c>
      <c r="F58" s="14" t="s">
        <v>7769</v>
      </c>
      <c r="G58" s="16" t="s">
        <v>24</v>
      </c>
      <c r="H58" s="17" t="s">
        <v>9991</v>
      </c>
      <c r="I58" s="15" t="n">
        <v>44607</v>
      </c>
      <c r="J58" s="19" t="n">
        <v>2350</v>
      </c>
      <c r="K58" s="19" t="n">
        <v>1997.5</v>
      </c>
      <c r="L58" s="14" t="s">
        <v>9715</v>
      </c>
      <c r="M58" s="14"/>
      <c r="N58" s="14"/>
      <c r="O58" s="14"/>
      <c r="P58" s="14"/>
      <c r="Q58" s="14" t="s">
        <v>7772</v>
      </c>
      <c r="R58" s="14"/>
      <c r="S58" s="16" t="n">
        <v>77400</v>
      </c>
      <c r="T58" s="14" t="s">
        <v>7773</v>
      </c>
      <c r="U58" s="14" t="s">
        <v>7774</v>
      </c>
      <c r="V58" s="14"/>
      <c r="W58" s="14" t="s">
        <v>7775</v>
      </c>
      <c r="X58" s="14"/>
    </row>
    <row r="59" customFormat="false" ht="15" hidden="false" customHeight="false" outlineLevel="0" collapsed="false">
      <c r="A59" s="14" t="s">
        <v>20</v>
      </c>
      <c r="B59" s="18" t="n">
        <v>44607</v>
      </c>
      <c r="C59" s="16" t="n">
        <v>104968</v>
      </c>
      <c r="D59" s="14" t="s">
        <v>7783</v>
      </c>
      <c r="E59" s="14" t="s">
        <v>9992</v>
      </c>
      <c r="F59" s="14" t="s">
        <v>9993</v>
      </c>
      <c r="G59" s="16" t="s">
        <v>24</v>
      </c>
      <c r="H59" s="17" t="s">
        <v>9994</v>
      </c>
      <c r="I59" s="15" t="n">
        <v>44607</v>
      </c>
      <c r="J59" s="19" t="n">
        <v>1250</v>
      </c>
      <c r="K59" s="19"/>
      <c r="L59" s="14" t="s">
        <v>9715</v>
      </c>
      <c r="M59" s="14"/>
      <c r="N59" s="14"/>
      <c r="O59" s="14"/>
      <c r="P59" s="14"/>
      <c r="Q59" s="14" t="s">
        <v>6112</v>
      </c>
      <c r="R59" s="14" t="s">
        <v>6113</v>
      </c>
      <c r="S59" s="16" t="n">
        <v>97100</v>
      </c>
      <c r="T59" s="14" t="s">
        <v>3214</v>
      </c>
      <c r="U59" s="14" t="s">
        <v>6114</v>
      </c>
      <c r="V59" s="14" t="s">
        <v>6115</v>
      </c>
      <c r="W59" s="14" t="s">
        <v>6116</v>
      </c>
      <c r="X59" s="14"/>
    </row>
    <row r="60" customFormat="false" ht="15" hidden="false" customHeight="false" outlineLevel="0" collapsed="false">
      <c r="A60" s="20" t="s">
        <v>20</v>
      </c>
      <c r="B60" s="24" t="n">
        <v>44608</v>
      </c>
      <c r="C60" s="22" t="n">
        <v>107913</v>
      </c>
      <c r="D60" s="20" t="s">
        <v>9995</v>
      </c>
      <c r="E60" s="20" t="s">
        <v>61</v>
      </c>
      <c r="F60" s="20" t="s">
        <v>9996</v>
      </c>
      <c r="G60" s="22" t="s">
        <v>24</v>
      </c>
      <c r="H60" s="23" t="s">
        <v>9997</v>
      </c>
      <c r="I60" s="21" t="n">
        <v>44608</v>
      </c>
      <c r="J60" s="25" t="n">
        <v>680</v>
      </c>
      <c r="K60" s="25" t="n">
        <v>590</v>
      </c>
      <c r="L60" s="20" t="s">
        <v>9715</v>
      </c>
      <c r="M60" s="20"/>
      <c r="N60" s="20"/>
      <c r="O60" s="20"/>
      <c r="P60" s="20"/>
      <c r="Q60" s="20" t="s">
        <v>9998</v>
      </c>
      <c r="R60" s="20"/>
      <c r="S60" s="22" t="n">
        <v>37540</v>
      </c>
      <c r="T60" s="20" t="s">
        <v>9999</v>
      </c>
      <c r="U60" s="20" t="s">
        <v>10000</v>
      </c>
      <c r="V60" s="20" t="s">
        <v>10001</v>
      </c>
      <c r="W60" s="20" t="s">
        <v>10002</v>
      </c>
      <c r="X60" s="20"/>
    </row>
    <row r="61" customFormat="false" ht="15" hidden="false" customHeight="false" outlineLevel="0" collapsed="false">
      <c r="A61" s="0" t="s">
        <v>20</v>
      </c>
      <c r="B61" s="28" t="n">
        <v>44608</v>
      </c>
      <c r="C61" s="1" t="n">
        <v>106413</v>
      </c>
      <c r="D61" s="56" t="s">
        <v>1061</v>
      </c>
      <c r="E61" s="0" t="s">
        <v>61</v>
      </c>
      <c r="F61" s="0" t="s">
        <v>1100</v>
      </c>
      <c r="G61" s="1" t="s">
        <v>24</v>
      </c>
      <c r="H61" s="27" t="s">
        <v>10003</v>
      </c>
      <c r="I61" s="26" t="n">
        <v>44608</v>
      </c>
      <c r="J61" s="29" t="n">
        <v>2646</v>
      </c>
      <c r="K61" s="29"/>
      <c r="L61" s="0" t="s">
        <v>80</v>
      </c>
      <c r="Q61" s="0" t="s">
        <v>1064</v>
      </c>
      <c r="S61" s="1" t="n">
        <v>97354</v>
      </c>
      <c r="T61" s="0" t="s">
        <v>1065</v>
      </c>
      <c r="U61" s="0" t="s">
        <v>7484</v>
      </c>
      <c r="W61" s="0" t="s">
        <v>1105</v>
      </c>
    </row>
    <row r="62" customFormat="false" ht="15" hidden="false" customHeight="false" outlineLevel="0" collapsed="false">
      <c r="A62" s="14" t="s">
        <v>20</v>
      </c>
      <c r="B62" s="18" t="n">
        <v>44692</v>
      </c>
      <c r="C62" s="16" t="n">
        <v>106995</v>
      </c>
      <c r="D62" s="14" t="s">
        <v>1054</v>
      </c>
      <c r="E62" s="14" t="s">
        <v>22</v>
      </c>
      <c r="F62" s="14" t="s">
        <v>1055</v>
      </c>
      <c r="G62" s="16" t="s">
        <v>24</v>
      </c>
      <c r="H62" s="17" t="s">
        <v>10004</v>
      </c>
      <c r="I62" s="15" t="n">
        <v>44608</v>
      </c>
      <c r="J62" s="19" t="n">
        <v>2700</v>
      </c>
      <c r="K62" s="19" t="n">
        <v>2295</v>
      </c>
      <c r="L62" s="14" t="s">
        <v>447</v>
      </c>
      <c r="M62" s="14"/>
      <c r="N62" s="14"/>
      <c r="O62" s="14"/>
      <c r="P62" s="14"/>
      <c r="Q62" s="14" t="s">
        <v>1057</v>
      </c>
      <c r="R62" s="14"/>
      <c r="S62" s="16" t="n">
        <v>97300</v>
      </c>
      <c r="T62" s="14" t="s">
        <v>943</v>
      </c>
      <c r="U62" s="14" t="s">
        <v>10005</v>
      </c>
      <c r="V62" s="14"/>
      <c r="W62" s="14" t="s">
        <v>1060</v>
      </c>
      <c r="X62" s="14"/>
    </row>
    <row r="63" customFormat="false" ht="15" hidden="false" customHeight="false" outlineLevel="0" collapsed="false">
      <c r="A63" s="14" t="s">
        <v>20</v>
      </c>
      <c r="B63" s="18" t="n">
        <v>44608</v>
      </c>
      <c r="C63" s="16" t="n">
        <v>107812</v>
      </c>
      <c r="D63" s="14" t="s">
        <v>8405</v>
      </c>
      <c r="E63" s="14" t="s">
        <v>398</v>
      </c>
      <c r="F63" s="14" t="s">
        <v>8406</v>
      </c>
      <c r="G63" s="16" t="s">
        <v>24</v>
      </c>
      <c r="H63" s="17" t="s">
        <v>10006</v>
      </c>
      <c r="I63" s="72" t="n">
        <v>44608</v>
      </c>
      <c r="J63" s="19" t="n">
        <v>4990</v>
      </c>
      <c r="K63" s="19" t="n">
        <v>2990</v>
      </c>
      <c r="L63" s="14" t="s">
        <v>9715</v>
      </c>
      <c r="M63" s="14"/>
      <c r="N63" s="14"/>
      <c r="O63" s="14"/>
      <c r="P63" s="14"/>
      <c r="Q63" s="14" t="s">
        <v>8408</v>
      </c>
      <c r="R63" s="14"/>
      <c r="S63" s="16" t="n">
        <v>97100</v>
      </c>
      <c r="T63" s="14" t="s">
        <v>3214</v>
      </c>
      <c r="U63" s="14" t="s">
        <v>8409</v>
      </c>
      <c r="V63" s="14"/>
      <c r="W63" s="14" t="s">
        <v>8410</v>
      </c>
      <c r="X63" s="14"/>
    </row>
    <row r="64" customFormat="false" ht="15" hidden="false" customHeight="false" outlineLevel="0" collapsed="false">
      <c r="A64" s="20" t="s">
        <v>20</v>
      </c>
      <c r="B64" s="24" t="n">
        <v>44606</v>
      </c>
      <c r="C64" s="22" t="n">
        <v>107914</v>
      </c>
      <c r="D64" s="20" t="s">
        <v>10007</v>
      </c>
      <c r="E64" s="20" t="s">
        <v>22</v>
      </c>
      <c r="F64" s="20" t="s">
        <v>10008</v>
      </c>
      <c r="G64" s="22" t="s">
        <v>24</v>
      </c>
      <c r="H64" s="23" t="s">
        <v>10009</v>
      </c>
      <c r="I64" s="21" t="n">
        <v>44609</v>
      </c>
      <c r="J64" s="25" t="n">
        <v>1170</v>
      </c>
      <c r="K64" s="25" t="n">
        <v>877.5</v>
      </c>
      <c r="L64" s="20" t="s">
        <v>9715</v>
      </c>
      <c r="M64" s="20"/>
      <c r="N64" s="20"/>
      <c r="O64" s="20"/>
      <c r="P64" s="20"/>
      <c r="Q64" s="20" t="s">
        <v>10010</v>
      </c>
      <c r="R64" s="20"/>
      <c r="S64" s="22" t="n">
        <v>93500</v>
      </c>
      <c r="T64" s="20" t="s">
        <v>862</v>
      </c>
      <c r="U64" s="20" t="s">
        <v>10011</v>
      </c>
      <c r="V64" s="20" t="s">
        <v>10012</v>
      </c>
      <c r="W64" s="20" t="s">
        <v>10013</v>
      </c>
      <c r="X64" s="20"/>
    </row>
    <row r="65" customFormat="false" ht="15" hidden="false" customHeight="false" outlineLevel="0" collapsed="false">
      <c r="A65" s="78" t="s">
        <v>20</v>
      </c>
      <c r="B65" s="79" t="n">
        <v>44610</v>
      </c>
      <c r="C65" s="80" t="n">
        <v>107915</v>
      </c>
      <c r="D65" s="78" t="s">
        <v>10014</v>
      </c>
      <c r="E65" s="78" t="s">
        <v>61</v>
      </c>
      <c r="F65" s="78" t="s">
        <v>10015</v>
      </c>
      <c r="G65" s="80" t="s">
        <v>24</v>
      </c>
      <c r="H65" s="81" t="s">
        <v>10016</v>
      </c>
      <c r="I65" s="82" t="n">
        <v>44610</v>
      </c>
      <c r="J65" s="83" t="n">
        <v>1490</v>
      </c>
      <c r="K65" s="83" t="n">
        <v>1117.5</v>
      </c>
      <c r="L65" s="78" t="s">
        <v>9715</v>
      </c>
      <c r="M65" s="78"/>
      <c r="N65" s="78"/>
      <c r="O65" s="78"/>
      <c r="P65" s="78"/>
      <c r="Q65" s="78" t="s">
        <v>10017</v>
      </c>
      <c r="R65" s="78"/>
      <c r="S65" s="80" t="n">
        <v>93470</v>
      </c>
      <c r="T65" s="78" t="s">
        <v>10018</v>
      </c>
      <c r="U65" s="78" t="s">
        <v>10019</v>
      </c>
      <c r="V65" s="78"/>
      <c r="W65" s="78" t="s">
        <v>10020</v>
      </c>
      <c r="X65" s="78"/>
    </row>
    <row r="66" customFormat="false" ht="15" hidden="false" customHeight="false" outlineLevel="0" collapsed="false">
      <c r="A66" s="0" t="s">
        <v>20</v>
      </c>
      <c r="B66" s="28" t="n">
        <v>44613</v>
      </c>
      <c r="C66" s="1" t="n">
        <v>107916</v>
      </c>
      <c r="D66" s="0" t="s">
        <v>10021</v>
      </c>
      <c r="E66" s="0" t="s">
        <v>22</v>
      </c>
      <c r="F66" s="0" t="s">
        <v>10022</v>
      </c>
      <c r="G66" s="1" t="s">
        <v>24</v>
      </c>
      <c r="H66" s="27" t="s">
        <v>10023</v>
      </c>
      <c r="I66" s="26" t="n">
        <v>44613</v>
      </c>
      <c r="J66" s="29" t="n">
        <v>890</v>
      </c>
      <c r="K66" s="29" t="n">
        <v>350</v>
      </c>
      <c r="L66" s="0" t="s">
        <v>5361</v>
      </c>
      <c r="Q66" s="0" t="s">
        <v>10024</v>
      </c>
      <c r="S66" s="1" t="n">
        <v>48000</v>
      </c>
      <c r="T66" s="0" t="s">
        <v>10025</v>
      </c>
      <c r="U66" s="0" t="s">
        <v>10026</v>
      </c>
      <c r="W66" s="0" t="s">
        <v>10027</v>
      </c>
    </row>
    <row r="67" customFormat="false" ht="15" hidden="false" customHeight="false" outlineLevel="0" collapsed="false">
      <c r="A67" s="20" t="s">
        <v>20</v>
      </c>
      <c r="B67" s="24" t="n">
        <v>44613</v>
      </c>
      <c r="C67" s="22" t="n">
        <v>107917</v>
      </c>
      <c r="D67" s="20" t="s">
        <v>10028</v>
      </c>
      <c r="E67" s="20" t="s">
        <v>61</v>
      </c>
      <c r="F67" s="20" t="s">
        <v>10029</v>
      </c>
      <c r="G67" s="22" t="s">
        <v>24</v>
      </c>
      <c r="H67" s="23" t="s">
        <v>10030</v>
      </c>
      <c r="I67" s="21" t="n">
        <v>44613</v>
      </c>
      <c r="J67" s="25" t="n">
        <v>950</v>
      </c>
      <c r="K67" s="25" t="n">
        <v>390</v>
      </c>
      <c r="L67" s="20" t="s">
        <v>5361</v>
      </c>
      <c r="M67" s="20"/>
      <c r="N67" s="20"/>
      <c r="O67" s="20"/>
      <c r="P67" s="20"/>
      <c r="Q67" s="20" t="s">
        <v>10031</v>
      </c>
      <c r="R67" s="20"/>
      <c r="S67" s="22" t="n">
        <v>33000</v>
      </c>
      <c r="T67" s="20" t="s">
        <v>2981</v>
      </c>
      <c r="U67" s="20" t="s">
        <v>10032</v>
      </c>
      <c r="V67" s="20"/>
      <c r="W67" s="20" t="s">
        <v>10033</v>
      </c>
      <c r="X67" s="20"/>
    </row>
    <row r="68" customFormat="false" ht="15" hidden="false" customHeight="false" outlineLevel="0" collapsed="false">
      <c r="A68" s="0" t="s">
        <v>20</v>
      </c>
      <c r="B68" s="28" t="n">
        <v>44613</v>
      </c>
      <c r="C68" s="1" t="n">
        <v>107918</v>
      </c>
      <c r="D68" s="84" t="s">
        <v>10034</v>
      </c>
      <c r="E68" s="0" t="s">
        <v>61</v>
      </c>
      <c r="F68" s="0" t="s">
        <v>10035</v>
      </c>
      <c r="G68" s="1" t="s">
        <v>24</v>
      </c>
      <c r="H68" s="27" t="s">
        <v>10036</v>
      </c>
      <c r="I68" s="26" t="n">
        <v>44613</v>
      </c>
      <c r="J68" s="29" t="n">
        <v>5500</v>
      </c>
      <c r="K68" s="29" t="n">
        <v>3500</v>
      </c>
      <c r="L68" s="0" t="s">
        <v>9715</v>
      </c>
      <c r="Q68" s="0" t="s">
        <v>10037</v>
      </c>
      <c r="S68" s="1" t="n">
        <v>97275</v>
      </c>
      <c r="T68" s="0" t="s">
        <v>1607</v>
      </c>
      <c r="U68" s="0" t="s">
        <v>10038</v>
      </c>
      <c r="W68" s="0" t="s">
        <v>10039</v>
      </c>
    </row>
    <row r="69" customFormat="false" ht="15" hidden="false" customHeight="false" outlineLevel="0" collapsed="false">
      <c r="A69" s="20" t="s">
        <v>20</v>
      </c>
      <c r="B69" s="24" t="n">
        <v>44613</v>
      </c>
      <c r="C69" s="22" t="n">
        <v>107919</v>
      </c>
      <c r="D69" s="20" t="s">
        <v>10040</v>
      </c>
      <c r="E69" s="20" t="s">
        <v>61</v>
      </c>
      <c r="F69" s="20" t="s">
        <v>10041</v>
      </c>
      <c r="G69" s="22" t="s">
        <v>24</v>
      </c>
      <c r="H69" s="23" t="s">
        <v>10042</v>
      </c>
      <c r="I69" s="21" t="n">
        <v>44613</v>
      </c>
      <c r="J69" s="25" t="n">
        <v>1650</v>
      </c>
      <c r="K69" s="25" t="n">
        <v>1402.5</v>
      </c>
      <c r="L69" s="20" t="s">
        <v>9715</v>
      </c>
      <c r="M69" s="20"/>
      <c r="N69" s="20"/>
      <c r="O69" s="20"/>
      <c r="P69" s="20"/>
      <c r="Q69" s="20" t="s">
        <v>232</v>
      </c>
      <c r="R69" s="20"/>
      <c r="S69" s="47" t="s">
        <v>10043</v>
      </c>
      <c r="T69" s="20" t="s">
        <v>10044</v>
      </c>
      <c r="U69" s="20" t="s">
        <v>10045</v>
      </c>
      <c r="V69" s="20"/>
      <c r="W69" s="20" t="s">
        <v>10046</v>
      </c>
      <c r="X69" s="20"/>
    </row>
    <row r="70" customFormat="false" ht="15" hidden="false" customHeight="false" outlineLevel="0" collapsed="false">
      <c r="A70" s="20" t="s">
        <v>20</v>
      </c>
      <c r="B70" s="24" t="n">
        <v>44613</v>
      </c>
      <c r="C70" s="22" t="n">
        <v>107920</v>
      </c>
      <c r="D70" s="20" t="s">
        <v>7522</v>
      </c>
      <c r="E70" s="20" t="s">
        <v>22</v>
      </c>
      <c r="F70" s="20" t="s">
        <v>10047</v>
      </c>
      <c r="G70" s="22" t="s">
        <v>24</v>
      </c>
      <c r="H70" s="23" t="s">
        <v>10048</v>
      </c>
      <c r="I70" s="21" t="n">
        <v>44613</v>
      </c>
      <c r="J70" s="25" t="n">
        <v>3950</v>
      </c>
      <c r="K70" s="25"/>
      <c r="L70" s="20" t="s">
        <v>80</v>
      </c>
      <c r="M70" s="20"/>
      <c r="N70" s="20"/>
      <c r="O70" s="20"/>
      <c r="P70" s="20"/>
      <c r="Q70" s="20" t="s">
        <v>10049</v>
      </c>
      <c r="R70" s="20"/>
      <c r="S70" s="22" t="n">
        <v>91240</v>
      </c>
      <c r="T70" s="20" t="s">
        <v>10050</v>
      </c>
      <c r="U70" s="20" t="s">
        <v>10051</v>
      </c>
      <c r="V70" s="20" t="s">
        <v>10052</v>
      </c>
      <c r="W70" s="20" t="s">
        <v>10053</v>
      </c>
      <c r="X70" s="20"/>
    </row>
    <row r="71" customFormat="false" ht="15" hidden="false" customHeight="false" outlineLevel="0" collapsed="false">
      <c r="A71" s="14" t="s">
        <v>20</v>
      </c>
      <c r="B71" s="18" t="n">
        <v>44613</v>
      </c>
      <c r="C71" s="16" t="n">
        <v>106708</v>
      </c>
      <c r="D71" s="14" t="s">
        <v>10054</v>
      </c>
      <c r="E71" s="14" t="s">
        <v>22</v>
      </c>
      <c r="F71" s="14" t="s">
        <v>10055</v>
      </c>
      <c r="G71" s="16" t="s">
        <v>24</v>
      </c>
      <c r="H71" s="17" t="s">
        <v>10056</v>
      </c>
      <c r="I71" s="15" t="n">
        <v>44613</v>
      </c>
      <c r="J71" s="19" t="n">
        <v>190</v>
      </c>
      <c r="K71" s="19"/>
      <c r="L71" s="14" t="s">
        <v>9868</v>
      </c>
      <c r="M71" s="14"/>
      <c r="N71" s="14"/>
      <c r="O71" s="14"/>
      <c r="P71" s="14"/>
      <c r="Q71" s="14" t="s">
        <v>1028</v>
      </c>
      <c r="R71" s="14"/>
      <c r="S71" s="16" t="n">
        <v>33670</v>
      </c>
      <c r="T71" s="14" t="s">
        <v>10057</v>
      </c>
      <c r="U71" s="14" t="s">
        <v>10058</v>
      </c>
      <c r="V71" s="14" t="s">
        <v>10059</v>
      </c>
      <c r="W71" s="14" t="s">
        <v>10060</v>
      </c>
      <c r="X71" s="14"/>
    </row>
    <row r="72" customFormat="false" ht="15" hidden="false" customHeight="false" outlineLevel="0" collapsed="false">
      <c r="A72" s="20" t="s">
        <v>20</v>
      </c>
      <c r="B72" s="24" t="n">
        <v>44613</v>
      </c>
      <c r="C72" s="22" t="n">
        <v>107540</v>
      </c>
      <c r="D72" s="20" t="s">
        <v>10061</v>
      </c>
      <c r="E72" s="20" t="s">
        <v>398</v>
      </c>
      <c r="F72" s="20" t="s">
        <v>10062</v>
      </c>
      <c r="G72" s="22" t="s">
        <v>24</v>
      </c>
      <c r="H72" s="23" t="s">
        <v>10063</v>
      </c>
      <c r="I72" s="21" t="n">
        <v>44613</v>
      </c>
      <c r="J72" s="25" t="n">
        <v>3750</v>
      </c>
      <c r="K72" s="25" t="n">
        <v>1750</v>
      </c>
      <c r="L72" s="20" t="s">
        <v>9715</v>
      </c>
      <c r="M72" s="20"/>
      <c r="N72" s="20"/>
      <c r="O72" s="20"/>
      <c r="P72" s="20"/>
      <c r="Q72" s="20" t="s">
        <v>10064</v>
      </c>
      <c r="R72" s="20"/>
      <c r="S72" s="22" t="n">
        <v>97122</v>
      </c>
      <c r="T72" s="20" t="s">
        <v>393</v>
      </c>
      <c r="U72" s="20" t="s">
        <v>10065</v>
      </c>
      <c r="V72" s="20"/>
      <c r="W72" s="20" t="s">
        <v>10066</v>
      </c>
      <c r="X72" s="20"/>
    </row>
    <row r="73" customFormat="false" ht="15" hidden="false" customHeight="false" outlineLevel="0" collapsed="false">
      <c r="A73" s="0" t="s">
        <v>20</v>
      </c>
      <c r="B73" s="28" t="n">
        <v>44614</v>
      </c>
      <c r="C73" s="1" t="n">
        <v>106704</v>
      </c>
      <c r="D73" s="0" t="s">
        <v>10067</v>
      </c>
      <c r="E73" s="0" t="s">
        <v>61</v>
      </c>
      <c r="F73" s="0" t="s">
        <v>10068</v>
      </c>
      <c r="G73" s="1" t="s">
        <v>24</v>
      </c>
      <c r="H73" s="27" t="s">
        <v>10069</v>
      </c>
      <c r="I73" s="26" t="n">
        <v>44614</v>
      </c>
      <c r="J73" s="29" t="n">
        <v>550</v>
      </c>
      <c r="K73" s="29"/>
      <c r="L73" s="0" t="s">
        <v>9875</v>
      </c>
      <c r="Q73" s="0" t="s">
        <v>10070</v>
      </c>
      <c r="S73" s="1" t="n">
        <v>36240</v>
      </c>
      <c r="T73" s="0" t="s">
        <v>10071</v>
      </c>
      <c r="U73" s="0" t="s">
        <v>10072</v>
      </c>
      <c r="W73" s="0" t="s">
        <v>10073</v>
      </c>
    </row>
    <row r="74" customFormat="false" ht="15" hidden="false" customHeight="false" outlineLevel="0" collapsed="false">
      <c r="A74" s="14" t="s">
        <v>20</v>
      </c>
      <c r="B74" s="18" t="n">
        <v>44614</v>
      </c>
      <c r="C74" s="16" t="n">
        <v>107295</v>
      </c>
      <c r="D74" s="14" t="s">
        <v>1496</v>
      </c>
      <c r="E74" s="14" t="s">
        <v>22</v>
      </c>
      <c r="F74" s="14" t="s">
        <v>5668</v>
      </c>
      <c r="G74" s="16" t="s">
        <v>24</v>
      </c>
      <c r="H74" s="17" t="s">
        <v>10074</v>
      </c>
      <c r="I74" s="15" t="n">
        <v>44614</v>
      </c>
      <c r="J74" s="19" t="n">
        <v>1463</v>
      </c>
      <c r="K74" s="14"/>
      <c r="L74" s="14" t="s">
        <v>9875</v>
      </c>
      <c r="M74" s="14"/>
      <c r="N74" s="14"/>
      <c r="O74" s="14"/>
      <c r="P74" s="14"/>
      <c r="Q74" s="14" t="s">
        <v>1499</v>
      </c>
      <c r="R74" s="14"/>
      <c r="S74" s="16" t="n">
        <v>59168</v>
      </c>
      <c r="T74" s="14" t="s">
        <v>1500</v>
      </c>
      <c r="U74" s="14" t="s">
        <v>7752</v>
      </c>
      <c r="V74" s="14"/>
      <c r="W74" s="14" t="s">
        <v>7753</v>
      </c>
      <c r="X74" s="14"/>
    </row>
    <row r="75" customFormat="false" ht="15" hidden="false" customHeight="false" outlineLevel="0" collapsed="false">
      <c r="A75" s="0" t="s">
        <v>20</v>
      </c>
      <c r="B75" s="28" t="n">
        <v>44614</v>
      </c>
      <c r="C75" s="1" t="n">
        <v>106629</v>
      </c>
      <c r="D75" s="0" t="s">
        <v>4498</v>
      </c>
      <c r="E75" s="0" t="s">
        <v>61</v>
      </c>
      <c r="F75" s="0" t="s">
        <v>10075</v>
      </c>
      <c r="G75" s="1" t="s">
        <v>24</v>
      </c>
      <c r="H75" s="27" t="s">
        <v>10076</v>
      </c>
      <c r="I75" s="26" t="n">
        <v>44614</v>
      </c>
      <c r="J75" s="29" t="n">
        <v>1090</v>
      </c>
      <c r="K75" s="29" t="n">
        <v>926.5</v>
      </c>
      <c r="L75" s="0" t="s">
        <v>9715</v>
      </c>
      <c r="Q75" s="0" t="s">
        <v>10077</v>
      </c>
      <c r="S75" s="1" t="n">
        <v>37000</v>
      </c>
      <c r="T75" s="0" t="s">
        <v>781</v>
      </c>
      <c r="U75" s="0" t="s">
        <v>10078</v>
      </c>
      <c r="W75" s="0" t="s">
        <v>10079</v>
      </c>
    </row>
    <row r="76" customFormat="false" ht="15" hidden="false" customHeight="false" outlineLevel="0" collapsed="false">
      <c r="A76" s="14" t="s">
        <v>20</v>
      </c>
      <c r="B76" s="18" t="n">
        <v>44614</v>
      </c>
      <c r="C76" s="16" t="n">
        <v>107921</v>
      </c>
      <c r="D76" s="14" t="s">
        <v>10080</v>
      </c>
      <c r="E76" s="14" t="s">
        <v>61</v>
      </c>
      <c r="F76" s="14" t="s">
        <v>10081</v>
      </c>
      <c r="G76" s="16" t="s">
        <v>24</v>
      </c>
      <c r="H76" s="17" t="s">
        <v>10082</v>
      </c>
      <c r="I76" s="15" t="n">
        <v>44614</v>
      </c>
      <c r="J76" s="19" t="n">
        <v>952</v>
      </c>
      <c r="K76" s="14"/>
      <c r="L76" s="14" t="s">
        <v>9715</v>
      </c>
      <c r="M76" s="14"/>
      <c r="N76" s="14"/>
      <c r="O76" s="14"/>
      <c r="P76" s="14"/>
      <c r="Q76" s="14" t="s">
        <v>10083</v>
      </c>
      <c r="R76" s="14"/>
      <c r="S76" s="16" t="n">
        <v>44320</v>
      </c>
      <c r="T76" s="14" t="s">
        <v>10084</v>
      </c>
      <c r="U76" s="14" t="s">
        <v>10085</v>
      </c>
      <c r="V76" s="14" t="s">
        <v>10086</v>
      </c>
      <c r="W76" s="14" t="s">
        <v>10087</v>
      </c>
      <c r="X76" s="14"/>
    </row>
    <row r="77" customFormat="false" ht="15" hidden="false" customHeight="false" outlineLevel="0" collapsed="false">
      <c r="A77" s="20" t="s">
        <v>20</v>
      </c>
      <c r="B77" s="24" t="n">
        <v>44615</v>
      </c>
      <c r="C77" s="22" t="n">
        <v>107922</v>
      </c>
      <c r="D77" s="20" t="s">
        <v>10088</v>
      </c>
      <c r="E77" s="20" t="s">
        <v>61</v>
      </c>
      <c r="F77" s="20" t="s">
        <v>5066</v>
      </c>
      <c r="G77" s="22" t="s">
        <v>24</v>
      </c>
      <c r="H77" s="23" t="s">
        <v>10089</v>
      </c>
      <c r="I77" s="21" t="n">
        <v>44615</v>
      </c>
      <c r="J77" s="25" t="n">
        <v>1400</v>
      </c>
      <c r="K77" s="25" t="n">
        <v>1190</v>
      </c>
      <c r="L77" s="20" t="s">
        <v>9715</v>
      </c>
      <c r="M77" s="20"/>
      <c r="N77" s="20"/>
      <c r="O77" s="20"/>
      <c r="P77" s="20"/>
      <c r="Q77" s="20" t="s">
        <v>5068</v>
      </c>
      <c r="R77" s="20"/>
      <c r="S77" s="22" t="n">
        <v>41140</v>
      </c>
      <c r="T77" s="20" t="s">
        <v>10090</v>
      </c>
      <c r="U77" s="20" t="s">
        <v>5070</v>
      </c>
      <c r="V77" s="20"/>
      <c r="W77" s="20" t="s">
        <v>5071</v>
      </c>
    </row>
    <row r="78" customFormat="false" ht="15" hidden="false" customHeight="false" outlineLevel="0" collapsed="false">
      <c r="A78" s="14" t="s">
        <v>20</v>
      </c>
      <c r="B78" s="18" t="n">
        <v>44615</v>
      </c>
      <c r="C78" s="16" t="n">
        <v>104695</v>
      </c>
      <c r="D78" s="14" t="s">
        <v>10091</v>
      </c>
      <c r="E78" s="14" t="s">
        <v>61</v>
      </c>
      <c r="F78" s="14" t="s">
        <v>4958</v>
      </c>
      <c r="G78" s="16" t="s">
        <v>24</v>
      </c>
      <c r="H78" s="17" t="s">
        <v>10092</v>
      </c>
      <c r="I78" s="15" t="n">
        <v>44615</v>
      </c>
      <c r="J78" s="19" t="n">
        <v>6392</v>
      </c>
      <c r="K78" s="19" t="n">
        <v>4392</v>
      </c>
      <c r="L78" s="14" t="s">
        <v>80</v>
      </c>
      <c r="M78" s="14"/>
      <c r="N78" s="14"/>
      <c r="O78" s="14"/>
      <c r="P78" s="14"/>
      <c r="Q78" s="14" t="s">
        <v>4960</v>
      </c>
      <c r="R78" s="14"/>
      <c r="S78" s="16" t="n">
        <v>97328</v>
      </c>
      <c r="T78" s="14" t="s">
        <v>1007</v>
      </c>
      <c r="U78" s="14" t="s">
        <v>4961</v>
      </c>
      <c r="V78" s="14"/>
      <c r="W78" s="14" t="s">
        <v>4962</v>
      </c>
      <c r="X78" s="14"/>
    </row>
    <row r="79" customFormat="false" ht="15" hidden="false" customHeight="false" outlineLevel="0" collapsed="false">
      <c r="A79" s="20" t="s">
        <v>20</v>
      </c>
      <c r="B79" s="24" t="n">
        <v>44615</v>
      </c>
      <c r="C79" s="22" t="n">
        <v>106111</v>
      </c>
      <c r="D79" s="20" t="s">
        <v>10093</v>
      </c>
      <c r="E79" s="20" t="s">
        <v>61</v>
      </c>
      <c r="F79" s="20" t="s">
        <v>10094</v>
      </c>
      <c r="G79" s="22" t="s">
        <v>24</v>
      </c>
      <c r="H79" s="23" t="s">
        <v>10095</v>
      </c>
      <c r="I79" s="21" t="n">
        <v>44615</v>
      </c>
      <c r="J79" s="25" t="n">
        <v>1150</v>
      </c>
      <c r="K79" s="25" t="n">
        <v>920</v>
      </c>
      <c r="L79" s="20" t="s">
        <v>9715</v>
      </c>
      <c r="M79" s="20"/>
      <c r="N79" s="20"/>
      <c r="O79" s="20"/>
      <c r="P79" s="20"/>
      <c r="Q79" s="20" t="s">
        <v>10096</v>
      </c>
      <c r="R79" s="20"/>
      <c r="S79" s="47" t="s">
        <v>2824</v>
      </c>
      <c r="T79" s="20" t="s">
        <v>2825</v>
      </c>
      <c r="U79" s="20" t="s">
        <v>10097</v>
      </c>
      <c r="V79" s="20"/>
      <c r="W79" s="20" t="s">
        <v>10098</v>
      </c>
      <c r="X79" s="20"/>
    </row>
    <row r="80" customFormat="false" ht="15" hidden="false" customHeight="false" outlineLevel="0" collapsed="false">
      <c r="A80" s="0" t="s">
        <v>20</v>
      </c>
      <c r="B80" s="28" t="n">
        <v>44615</v>
      </c>
      <c r="C80" s="1" t="n">
        <v>106061</v>
      </c>
      <c r="D80" s="0" t="s">
        <v>4891</v>
      </c>
      <c r="E80" s="0" t="s">
        <v>61</v>
      </c>
      <c r="F80" s="0" t="s">
        <v>7837</v>
      </c>
      <c r="G80" s="1" t="s">
        <v>24</v>
      </c>
      <c r="H80" s="27" t="s">
        <v>10099</v>
      </c>
      <c r="I80" s="26" t="n">
        <v>44615</v>
      </c>
      <c r="J80" s="29" t="n">
        <v>1290</v>
      </c>
      <c r="K80" s="29"/>
      <c r="L80" s="0" t="s">
        <v>80</v>
      </c>
      <c r="Q80" s="0" t="s">
        <v>7839</v>
      </c>
      <c r="S80" s="40" t="s">
        <v>2824</v>
      </c>
      <c r="T80" s="0" t="s">
        <v>7840</v>
      </c>
      <c r="U80" s="0" t="s">
        <v>7841</v>
      </c>
      <c r="W80" s="0" t="s">
        <v>7842</v>
      </c>
    </row>
    <row r="81" customFormat="false" ht="15" hidden="false" customHeight="false" outlineLevel="0" collapsed="false">
      <c r="A81" s="14" t="s">
        <v>20</v>
      </c>
      <c r="B81" s="18" t="n">
        <v>44615</v>
      </c>
      <c r="C81" s="16" t="n">
        <v>106792</v>
      </c>
      <c r="D81" s="14" t="s">
        <v>4352</v>
      </c>
      <c r="E81" s="14" t="s">
        <v>61</v>
      </c>
      <c r="F81" s="14" t="s">
        <v>10100</v>
      </c>
      <c r="G81" s="16" t="s">
        <v>24</v>
      </c>
      <c r="H81" s="17" t="s">
        <v>10101</v>
      </c>
      <c r="I81" s="15" t="n">
        <v>44615</v>
      </c>
      <c r="J81" s="19" t="n">
        <v>1150</v>
      </c>
      <c r="K81" s="19" t="n">
        <v>920</v>
      </c>
      <c r="L81" s="14" t="s">
        <v>9715</v>
      </c>
      <c r="M81" s="14"/>
      <c r="N81" s="14"/>
      <c r="O81" s="14"/>
      <c r="P81" s="14"/>
      <c r="Q81" s="14" t="s">
        <v>10102</v>
      </c>
      <c r="R81" s="14"/>
      <c r="S81" s="39" t="s">
        <v>2824</v>
      </c>
      <c r="T81" s="14" t="s">
        <v>10103</v>
      </c>
      <c r="U81" s="14" t="s">
        <v>10104</v>
      </c>
      <c r="V81" s="14"/>
      <c r="W81" s="14" t="s">
        <v>10105</v>
      </c>
      <c r="X81" s="14"/>
    </row>
    <row r="82" customFormat="false" ht="15" hidden="false" customHeight="false" outlineLevel="0" collapsed="false">
      <c r="A82" s="20" t="s">
        <v>20</v>
      </c>
      <c r="B82" s="24" t="n">
        <v>44615</v>
      </c>
      <c r="C82" s="22" t="n">
        <v>107923</v>
      </c>
      <c r="D82" s="20" t="s">
        <v>10106</v>
      </c>
      <c r="E82" s="20" t="s">
        <v>61</v>
      </c>
      <c r="F82" s="20" t="s">
        <v>10107</v>
      </c>
      <c r="G82" s="22" t="s">
        <v>24</v>
      </c>
      <c r="H82" s="23" t="s">
        <v>10108</v>
      </c>
      <c r="I82" s="21" t="n">
        <v>44615</v>
      </c>
      <c r="J82" s="25" t="n">
        <v>3490</v>
      </c>
      <c r="K82" s="25" t="n">
        <v>2966.5</v>
      </c>
      <c r="L82" s="20" t="s">
        <v>9715</v>
      </c>
      <c r="M82" s="20"/>
      <c r="N82" s="20"/>
      <c r="O82" s="20"/>
      <c r="P82" s="20"/>
      <c r="Q82" s="20" t="s">
        <v>232</v>
      </c>
      <c r="R82" s="20"/>
      <c r="S82" s="22" t="n">
        <v>62137</v>
      </c>
      <c r="T82" s="20" t="s">
        <v>10109</v>
      </c>
      <c r="U82" s="20" t="s">
        <v>10110</v>
      </c>
      <c r="V82" s="20"/>
      <c r="W82" s="20" t="s">
        <v>10111</v>
      </c>
      <c r="X82" s="20"/>
    </row>
    <row r="83" customFormat="false" ht="15" hidden="false" customHeight="false" outlineLevel="0" collapsed="false">
      <c r="A83" s="14" t="s">
        <v>20</v>
      </c>
      <c r="B83" s="18" t="n">
        <v>44615</v>
      </c>
      <c r="C83" s="16" t="n">
        <v>107924</v>
      </c>
      <c r="D83" s="14" t="s">
        <v>10112</v>
      </c>
      <c r="E83" s="14" t="s">
        <v>22</v>
      </c>
      <c r="F83" s="14" t="s">
        <v>10113</v>
      </c>
      <c r="G83" s="16" t="s">
        <v>24</v>
      </c>
      <c r="H83" s="17" t="s">
        <v>10114</v>
      </c>
      <c r="I83" s="15" t="n">
        <v>44615</v>
      </c>
      <c r="J83" s="19" t="n">
        <v>300</v>
      </c>
      <c r="K83" s="19"/>
      <c r="L83" s="14" t="s">
        <v>1020</v>
      </c>
      <c r="M83" s="14"/>
      <c r="N83" s="14"/>
      <c r="O83" s="14"/>
      <c r="P83" s="14"/>
      <c r="Q83" s="14" t="s">
        <v>10115</v>
      </c>
      <c r="R83" s="14"/>
      <c r="S83" s="16" t="n">
        <v>37500</v>
      </c>
      <c r="T83" s="14" t="s">
        <v>10116</v>
      </c>
      <c r="U83" s="14" t="n">
        <v>0</v>
      </c>
      <c r="V83" s="14"/>
      <c r="W83" s="14" t="s">
        <v>10117</v>
      </c>
      <c r="X83" s="14"/>
    </row>
    <row r="84" customFormat="false" ht="15" hidden="false" customHeight="false" outlineLevel="0" collapsed="false">
      <c r="A84" s="20" t="s">
        <v>20</v>
      </c>
      <c r="B84" s="24" t="n">
        <v>44615</v>
      </c>
      <c r="C84" s="22" t="n">
        <v>107705</v>
      </c>
      <c r="D84" s="20" t="s">
        <v>10118</v>
      </c>
      <c r="E84" s="20" t="s">
        <v>22</v>
      </c>
      <c r="F84" s="20" t="s">
        <v>10119</v>
      </c>
      <c r="G84" s="22" t="s">
        <v>24</v>
      </c>
      <c r="H84" s="23" t="s">
        <v>10120</v>
      </c>
      <c r="I84" s="21" t="n">
        <v>44615</v>
      </c>
      <c r="J84" s="25" t="n">
        <v>1595</v>
      </c>
      <c r="K84" s="25"/>
      <c r="L84" s="20" t="s">
        <v>10121</v>
      </c>
      <c r="M84" s="20"/>
      <c r="N84" s="20"/>
      <c r="O84" s="20"/>
      <c r="P84" s="20"/>
      <c r="Q84" s="20" t="s">
        <v>10122</v>
      </c>
      <c r="R84" s="20"/>
      <c r="S84" s="22" t="n">
        <v>56300</v>
      </c>
      <c r="T84" s="20" t="s">
        <v>10123</v>
      </c>
      <c r="U84" s="20" t="s">
        <v>10124</v>
      </c>
      <c r="V84" s="20"/>
      <c r="W84" s="20" t="s">
        <v>10125</v>
      </c>
    </row>
    <row r="85" customFormat="false" ht="15" hidden="false" customHeight="false" outlineLevel="0" collapsed="false">
      <c r="A85" s="20" t="s">
        <v>20</v>
      </c>
      <c r="B85" s="24" t="n">
        <v>44616</v>
      </c>
      <c r="C85" s="22" t="n">
        <v>107925</v>
      </c>
      <c r="D85" s="20" t="s">
        <v>10126</v>
      </c>
      <c r="E85" s="20" t="s">
        <v>22</v>
      </c>
      <c r="F85" s="20" t="s">
        <v>10127</v>
      </c>
      <c r="G85" s="22" t="s">
        <v>24</v>
      </c>
      <c r="H85" s="23" t="s">
        <v>10128</v>
      </c>
      <c r="I85" s="21" t="n">
        <v>44616</v>
      </c>
      <c r="J85" s="25" t="n">
        <v>1200</v>
      </c>
      <c r="K85" s="25" t="n">
        <v>960</v>
      </c>
      <c r="L85" s="20" t="s">
        <v>9715</v>
      </c>
      <c r="M85" s="20"/>
      <c r="N85" s="20"/>
      <c r="O85" s="20"/>
      <c r="P85" s="20"/>
      <c r="Q85" s="20" t="s">
        <v>10129</v>
      </c>
      <c r="R85" s="20"/>
      <c r="S85" s="22" t="n">
        <v>44800</v>
      </c>
      <c r="T85" s="20" t="s">
        <v>4163</v>
      </c>
      <c r="U85" s="20" t="s">
        <v>10130</v>
      </c>
      <c r="V85" s="20" t="s">
        <v>10131</v>
      </c>
      <c r="W85" s="20" t="s">
        <v>10132</v>
      </c>
      <c r="X85" s="20"/>
    </row>
    <row r="86" customFormat="false" ht="15" hidden="false" customHeight="false" outlineLevel="0" collapsed="false">
      <c r="A86" s="20" t="s">
        <v>20</v>
      </c>
      <c r="B86" s="24" t="n">
        <v>44616</v>
      </c>
      <c r="C86" s="22" t="n">
        <v>107926</v>
      </c>
      <c r="D86" s="20" t="s">
        <v>10133</v>
      </c>
      <c r="E86" s="20" t="s">
        <v>22</v>
      </c>
      <c r="F86" s="20" t="s">
        <v>10134</v>
      </c>
      <c r="G86" s="22" t="s">
        <v>24</v>
      </c>
      <c r="H86" s="23" t="s">
        <v>10135</v>
      </c>
      <c r="I86" s="21" t="n">
        <v>44616</v>
      </c>
      <c r="J86" s="25" t="n">
        <v>1170</v>
      </c>
      <c r="K86" s="25" t="n">
        <v>550</v>
      </c>
      <c r="L86" s="20" t="s">
        <v>5361</v>
      </c>
      <c r="M86" s="20"/>
      <c r="N86" s="20"/>
      <c r="O86" s="20"/>
      <c r="P86" s="20"/>
      <c r="Q86" s="20" t="s">
        <v>10136</v>
      </c>
      <c r="R86" s="20"/>
      <c r="S86" s="22" t="n">
        <v>95500</v>
      </c>
      <c r="T86" s="20" t="s">
        <v>10137</v>
      </c>
      <c r="U86" s="20" t="s">
        <v>10138</v>
      </c>
      <c r="V86" s="20"/>
      <c r="W86" s="20" t="s">
        <v>10139</v>
      </c>
      <c r="X86" s="20"/>
    </row>
    <row r="87" customFormat="false" ht="15" hidden="false" customHeight="false" outlineLevel="0" collapsed="false">
      <c r="A87" s="0" t="s">
        <v>20</v>
      </c>
      <c r="B87" s="28" t="n">
        <v>44616</v>
      </c>
      <c r="C87" s="1" t="n">
        <v>105478</v>
      </c>
      <c r="D87" s="0" t="s">
        <v>10140</v>
      </c>
      <c r="E87" s="0" t="s">
        <v>61</v>
      </c>
      <c r="F87" s="0" t="s">
        <v>10141</v>
      </c>
      <c r="G87" s="1" t="s">
        <v>24</v>
      </c>
      <c r="H87" s="27" t="s">
        <v>10142</v>
      </c>
      <c r="I87" s="26" t="n">
        <v>44616</v>
      </c>
      <c r="J87" s="29" t="n">
        <v>920</v>
      </c>
      <c r="K87" s="29"/>
      <c r="L87" s="0" t="s">
        <v>80</v>
      </c>
      <c r="Q87" s="0" t="s">
        <v>10143</v>
      </c>
      <c r="S87" s="1" t="n">
        <v>50590</v>
      </c>
      <c r="T87" s="0" t="s">
        <v>10144</v>
      </c>
      <c r="U87" s="0" t="s">
        <v>10145</v>
      </c>
      <c r="W87" s="0" t="s">
        <v>10146</v>
      </c>
    </row>
    <row r="88" customFormat="false" ht="15" hidden="false" customHeight="false" outlineLevel="0" collapsed="false">
      <c r="A88" s="14" t="s">
        <v>20</v>
      </c>
      <c r="B88" s="18" t="n">
        <v>44617</v>
      </c>
      <c r="C88" s="16" t="n">
        <v>107927</v>
      </c>
      <c r="D88" s="14" t="s">
        <v>10147</v>
      </c>
      <c r="E88" s="14" t="s">
        <v>22</v>
      </c>
      <c r="F88" s="14" t="s">
        <v>10148</v>
      </c>
      <c r="G88" s="16" t="s">
        <v>24</v>
      </c>
      <c r="H88" s="17" t="s">
        <v>10149</v>
      </c>
      <c r="I88" s="15" t="n">
        <v>44617</v>
      </c>
      <c r="J88" s="19" t="n">
        <v>250</v>
      </c>
      <c r="K88" s="19"/>
      <c r="L88" s="14" t="s">
        <v>9868</v>
      </c>
      <c r="M88" s="14"/>
      <c r="N88" s="14"/>
      <c r="O88" s="14"/>
      <c r="P88" s="14"/>
      <c r="Q88" s="14" t="s">
        <v>10150</v>
      </c>
      <c r="R88" s="14"/>
      <c r="S88" s="16" t="n">
        <v>83200</v>
      </c>
      <c r="T88" s="14" t="s">
        <v>5591</v>
      </c>
      <c r="U88" s="14" t="s">
        <v>10151</v>
      </c>
      <c r="V88" s="14"/>
      <c r="W88" s="14" t="s">
        <v>10152</v>
      </c>
      <c r="X88" s="14"/>
    </row>
    <row r="89" customFormat="false" ht="15" hidden="false" customHeight="false" outlineLevel="0" collapsed="false">
      <c r="A89" s="14" t="s">
        <v>20</v>
      </c>
      <c r="B89" s="18" t="n">
        <v>44620</v>
      </c>
      <c r="C89" s="16" t="n">
        <v>107683</v>
      </c>
      <c r="D89" s="14" t="s">
        <v>5022</v>
      </c>
      <c r="E89" s="14" t="s">
        <v>22</v>
      </c>
      <c r="F89" s="14" t="s">
        <v>5023</v>
      </c>
      <c r="G89" s="16" t="s">
        <v>24</v>
      </c>
      <c r="H89" s="17" t="s">
        <v>10153</v>
      </c>
      <c r="I89" s="15" t="n">
        <v>44620</v>
      </c>
      <c r="J89" s="19" t="n">
        <v>340</v>
      </c>
      <c r="K89" s="19"/>
      <c r="L89" s="14" t="s">
        <v>9868</v>
      </c>
      <c r="M89" s="14"/>
      <c r="N89" s="14"/>
      <c r="O89" s="14"/>
      <c r="P89" s="14"/>
      <c r="Q89" s="14" t="s">
        <v>5025</v>
      </c>
      <c r="R89" s="14"/>
      <c r="S89" s="16" t="n">
        <v>36500</v>
      </c>
      <c r="T89" s="14" t="s">
        <v>5026</v>
      </c>
      <c r="U89" s="14" t="s">
        <v>5027</v>
      </c>
      <c r="V89" s="14" t="s">
        <v>5028</v>
      </c>
      <c r="W89" s="14" t="s">
        <v>10154</v>
      </c>
      <c r="X89" s="14"/>
    </row>
    <row r="90" customFormat="false" ht="15" hidden="false" customHeight="false" outlineLevel="0" collapsed="false">
      <c r="A90" s="20" t="s">
        <v>20</v>
      </c>
      <c r="B90" s="24" t="n">
        <v>44620</v>
      </c>
      <c r="C90" s="22" t="n">
        <v>106962</v>
      </c>
      <c r="D90" s="20" t="s">
        <v>10155</v>
      </c>
      <c r="E90" s="20" t="s">
        <v>34</v>
      </c>
      <c r="F90" s="20" t="s">
        <v>5342</v>
      </c>
      <c r="G90" s="22" t="s">
        <v>24</v>
      </c>
      <c r="H90" s="23" t="s">
        <v>10156</v>
      </c>
      <c r="I90" s="21" t="n">
        <v>44620</v>
      </c>
      <c r="J90" s="25" t="n">
        <v>790</v>
      </c>
      <c r="K90" s="25"/>
      <c r="L90" s="20" t="s">
        <v>9875</v>
      </c>
      <c r="M90" s="20"/>
      <c r="N90" s="20"/>
      <c r="O90" s="20"/>
      <c r="P90" s="20"/>
      <c r="Q90" s="20" t="s">
        <v>5344</v>
      </c>
      <c r="R90" s="20"/>
      <c r="S90" s="22" t="n">
        <v>13000</v>
      </c>
      <c r="T90" s="20" t="s">
        <v>73</v>
      </c>
      <c r="U90" s="20" t="s">
        <v>5345</v>
      </c>
      <c r="V90" s="20"/>
      <c r="W90" s="20" t="s">
        <v>5346</v>
      </c>
      <c r="X90" s="20"/>
    </row>
    <row r="91" customFormat="false" ht="15" hidden="false" customHeight="false" outlineLevel="0" collapsed="false">
      <c r="A91" s="20" t="s">
        <v>20</v>
      </c>
      <c r="B91" s="24" t="n">
        <v>44620</v>
      </c>
      <c r="C91" s="22" t="n">
        <v>107308</v>
      </c>
      <c r="D91" s="20" t="s">
        <v>10157</v>
      </c>
      <c r="E91" s="20" t="s">
        <v>61</v>
      </c>
      <c r="F91" s="20" t="s">
        <v>10158</v>
      </c>
      <c r="G91" s="22" t="s">
        <v>24</v>
      </c>
      <c r="H91" s="23" t="s">
        <v>10159</v>
      </c>
      <c r="I91" s="21" t="n">
        <v>44620</v>
      </c>
      <c r="J91" s="25" t="n">
        <v>490</v>
      </c>
      <c r="K91" s="25"/>
      <c r="L91" s="20" t="s">
        <v>9715</v>
      </c>
      <c r="M91" s="20"/>
      <c r="N91" s="20"/>
      <c r="O91" s="20"/>
      <c r="P91" s="20"/>
      <c r="Q91" s="20" t="s">
        <v>10160</v>
      </c>
      <c r="R91" s="20"/>
      <c r="S91" s="22" t="n">
        <v>62450</v>
      </c>
      <c r="T91" s="20" t="s">
        <v>10161</v>
      </c>
      <c r="U91" s="20" t="s">
        <v>10162</v>
      </c>
      <c r="V91" s="20"/>
      <c r="W91" s="20" t="s">
        <v>10163</v>
      </c>
      <c r="X91" s="20"/>
    </row>
    <row r="92" customFormat="false" ht="15" hidden="false" customHeight="false" outlineLevel="0" collapsed="false">
      <c r="A92" s="20" t="s">
        <v>20</v>
      </c>
      <c r="B92" s="24" t="n">
        <v>44620</v>
      </c>
      <c r="C92" s="22" t="n">
        <v>106672</v>
      </c>
      <c r="D92" s="20" t="s">
        <v>10164</v>
      </c>
      <c r="E92" s="20" t="s">
        <v>22</v>
      </c>
      <c r="F92" s="20" t="s">
        <v>10165</v>
      </c>
      <c r="G92" s="22" t="s">
        <v>24</v>
      </c>
      <c r="H92" s="23" t="s">
        <v>10166</v>
      </c>
      <c r="I92" s="21" t="n">
        <v>44620</v>
      </c>
      <c r="J92" s="25" t="n">
        <v>6900</v>
      </c>
      <c r="K92" s="25"/>
      <c r="L92" s="20" t="s">
        <v>9715</v>
      </c>
      <c r="M92" s="20"/>
      <c r="N92" s="20"/>
      <c r="O92" s="20"/>
      <c r="P92" s="20"/>
      <c r="Q92" s="20" t="s">
        <v>10167</v>
      </c>
      <c r="R92" s="20"/>
      <c r="S92" s="22" t="n">
        <v>31880</v>
      </c>
      <c r="T92" s="20" t="s">
        <v>10168</v>
      </c>
      <c r="U92" s="20" t="s">
        <v>10169</v>
      </c>
      <c r="V92" s="20" t="s">
        <v>10170</v>
      </c>
      <c r="W92" s="20" t="s">
        <v>10171</v>
      </c>
      <c r="X92" s="20"/>
    </row>
    <row r="93" customFormat="false" ht="15" hidden="false" customHeight="false" outlineLevel="0" collapsed="false">
      <c r="A93" s="14" t="s">
        <v>20</v>
      </c>
      <c r="B93" s="18" t="n">
        <v>44620</v>
      </c>
      <c r="C93" s="16" t="n">
        <v>105772</v>
      </c>
      <c r="D93" s="14" t="s">
        <v>9131</v>
      </c>
      <c r="E93" s="14" t="s">
        <v>61</v>
      </c>
      <c r="F93" s="14" t="s">
        <v>10172</v>
      </c>
      <c r="G93" s="16" t="s">
        <v>24</v>
      </c>
      <c r="H93" s="17" t="s">
        <v>10173</v>
      </c>
      <c r="I93" s="15" t="n">
        <v>44620</v>
      </c>
      <c r="J93" s="19" t="n">
        <v>1490</v>
      </c>
      <c r="K93" s="19" t="n">
        <v>1192</v>
      </c>
      <c r="L93" s="14" t="s">
        <v>9715</v>
      </c>
      <c r="M93" s="14"/>
      <c r="N93" s="14"/>
      <c r="O93" s="14"/>
      <c r="P93" s="14"/>
      <c r="Q93" s="14" t="s">
        <v>10174</v>
      </c>
      <c r="R93" s="14"/>
      <c r="S93" s="39" t="s">
        <v>3476</v>
      </c>
      <c r="T93" s="14" t="s">
        <v>10175</v>
      </c>
      <c r="U93" s="14" t="s">
        <v>10176</v>
      </c>
      <c r="V93" s="14" t="s">
        <v>10177</v>
      </c>
      <c r="W93" s="14" t="s">
        <v>10178</v>
      </c>
      <c r="X93" s="14"/>
    </row>
    <row r="94" customFormat="false" ht="15" hidden="false" customHeight="false" outlineLevel="0" collapsed="false">
      <c r="A94" s="20" t="s">
        <v>20</v>
      </c>
      <c r="B94" s="24" t="n">
        <v>44620</v>
      </c>
      <c r="C94" s="22" t="n">
        <v>107928</v>
      </c>
      <c r="D94" s="20" t="s">
        <v>10179</v>
      </c>
      <c r="E94" s="20" t="s">
        <v>22</v>
      </c>
      <c r="F94" s="20" t="s">
        <v>10180</v>
      </c>
      <c r="G94" s="22" t="s">
        <v>24</v>
      </c>
      <c r="H94" s="23" t="s">
        <v>10181</v>
      </c>
      <c r="I94" s="21" t="n">
        <v>44620</v>
      </c>
      <c r="J94" s="25" t="n">
        <v>890</v>
      </c>
      <c r="K94" s="25" t="n">
        <v>290</v>
      </c>
      <c r="L94" s="20" t="s">
        <v>5361</v>
      </c>
      <c r="M94" s="20"/>
      <c r="N94" s="20"/>
      <c r="O94" s="20"/>
      <c r="P94" s="20"/>
      <c r="Q94" s="20" t="s">
        <v>10182</v>
      </c>
      <c r="R94" s="20"/>
      <c r="S94" s="22" t="n">
        <v>94120</v>
      </c>
      <c r="T94" s="20" t="s">
        <v>10183</v>
      </c>
      <c r="U94" s="20" t="s">
        <v>10184</v>
      </c>
      <c r="V94" s="20"/>
      <c r="W94" s="20" t="s">
        <v>10185</v>
      </c>
      <c r="X94" s="20"/>
    </row>
    <row r="95" customFormat="false" ht="15" hidden="false" customHeight="false" outlineLevel="0" collapsed="false">
      <c r="A95" s="14" t="s">
        <v>20</v>
      </c>
      <c r="B95" s="18" t="n">
        <v>44620</v>
      </c>
      <c r="C95" s="16" t="n">
        <v>107929</v>
      </c>
      <c r="D95" s="14" t="s">
        <v>10186</v>
      </c>
      <c r="E95" s="14" t="s">
        <v>22</v>
      </c>
      <c r="F95" s="14" t="s">
        <v>10187</v>
      </c>
      <c r="G95" s="16" t="s">
        <v>24</v>
      </c>
      <c r="H95" s="17" t="s">
        <v>10188</v>
      </c>
      <c r="I95" s="15" t="n">
        <v>44620</v>
      </c>
      <c r="J95" s="19" t="n">
        <v>960</v>
      </c>
      <c r="K95" s="19" t="n">
        <v>768</v>
      </c>
      <c r="L95" s="14" t="s">
        <v>5361</v>
      </c>
      <c r="M95" s="14"/>
      <c r="N95" s="14"/>
      <c r="O95" s="14"/>
      <c r="P95" s="14"/>
      <c r="Q95" s="14" t="s">
        <v>10189</v>
      </c>
      <c r="R95" s="14"/>
      <c r="S95" s="16" t="n">
        <v>72500</v>
      </c>
      <c r="T95" s="14" t="s">
        <v>10190</v>
      </c>
      <c r="U95" s="14" t="s">
        <v>10191</v>
      </c>
      <c r="V95" s="14"/>
      <c r="W95" s="14" t="s">
        <v>10192</v>
      </c>
      <c r="X95" s="14"/>
    </row>
    <row r="96" customFormat="false" ht="15" hidden="false" customHeight="false" outlineLevel="0" collapsed="false">
      <c r="A96" s="20" t="s">
        <v>20</v>
      </c>
      <c r="B96" s="24" t="n">
        <v>44620</v>
      </c>
      <c r="C96" s="22" t="n">
        <v>107895</v>
      </c>
      <c r="D96" s="20" t="s">
        <v>9724</v>
      </c>
      <c r="E96" s="20" t="s">
        <v>22</v>
      </c>
      <c r="F96" s="20" t="s">
        <v>9725</v>
      </c>
      <c r="G96" s="22" t="s">
        <v>24</v>
      </c>
      <c r="H96" s="23" t="s">
        <v>10193</v>
      </c>
      <c r="I96" s="21" t="n">
        <v>44620</v>
      </c>
      <c r="J96" s="25" t="n">
        <v>190</v>
      </c>
      <c r="K96" s="25"/>
      <c r="L96" s="20" t="s">
        <v>47</v>
      </c>
      <c r="M96" s="20"/>
      <c r="N96" s="20"/>
      <c r="O96" s="20"/>
      <c r="P96" s="20"/>
      <c r="Q96" s="20" t="s">
        <v>9727</v>
      </c>
      <c r="R96" s="20"/>
      <c r="S96" s="22" t="n">
        <v>29870</v>
      </c>
      <c r="T96" s="20" t="s">
        <v>9728</v>
      </c>
      <c r="U96" s="20" t="s">
        <v>9729</v>
      </c>
      <c r="V96" s="20"/>
      <c r="W96" s="20" t="s">
        <v>9730</v>
      </c>
      <c r="X96" s="20"/>
    </row>
    <row r="97" customFormat="false" ht="15" hidden="false" customHeight="false" outlineLevel="0" collapsed="false">
      <c r="A97" s="14" t="s">
        <v>20</v>
      </c>
      <c r="B97" s="18" t="n">
        <v>44621</v>
      </c>
      <c r="C97" s="16" t="n">
        <v>107908</v>
      </c>
      <c r="D97" s="14" t="s">
        <v>6543</v>
      </c>
      <c r="E97" s="14" t="s">
        <v>61</v>
      </c>
      <c r="F97" s="14" t="s">
        <v>6544</v>
      </c>
      <c r="G97" s="16" t="s">
        <v>24</v>
      </c>
      <c r="H97" s="17" t="s">
        <v>10194</v>
      </c>
      <c r="I97" s="15" t="n">
        <v>44621</v>
      </c>
      <c r="J97" s="19" t="n">
        <v>650</v>
      </c>
      <c r="K97" s="19"/>
      <c r="L97" s="14" t="s">
        <v>9715</v>
      </c>
      <c r="M97" s="14"/>
      <c r="N97" s="14"/>
      <c r="O97" s="14"/>
      <c r="P97" s="14"/>
      <c r="Q97" s="14" t="s">
        <v>6546</v>
      </c>
      <c r="R97" s="14"/>
      <c r="S97" s="16" t="n">
        <v>37700</v>
      </c>
      <c r="T97" s="14" t="s">
        <v>6547</v>
      </c>
      <c r="U97" s="14" t="s">
        <v>6548</v>
      </c>
      <c r="V97" s="14"/>
      <c r="W97" s="14" t="s">
        <v>9954</v>
      </c>
      <c r="X97" s="14"/>
    </row>
    <row r="98" customFormat="false" ht="15" hidden="false" customHeight="false" outlineLevel="0" collapsed="false">
      <c r="A98" s="14" t="s">
        <v>20</v>
      </c>
      <c r="B98" s="18" t="n">
        <v>44621</v>
      </c>
      <c r="C98" s="16" t="n">
        <v>107909</v>
      </c>
      <c r="D98" s="14" t="s">
        <v>9955</v>
      </c>
      <c r="E98" s="14" t="s">
        <v>61</v>
      </c>
      <c r="F98" s="14" t="s">
        <v>9956</v>
      </c>
      <c r="G98" s="16" t="s">
        <v>24</v>
      </c>
      <c r="H98" s="17" t="s">
        <v>10195</v>
      </c>
      <c r="I98" s="15" t="n">
        <v>44621</v>
      </c>
      <c r="J98" s="19" t="n">
        <v>550</v>
      </c>
      <c r="K98" s="19"/>
      <c r="L98" s="14" t="s">
        <v>9715</v>
      </c>
      <c r="M98" s="14"/>
      <c r="N98" s="14"/>
      <c r="O98" s="14"/>
      <c r="P98" s="14"/>
      <c r="Q98" s="14" t="s">
        <v>9958</v>
      </c>
      <c r="R98" s="14"/>
      <c r="S98" s="16" t="n">
        <v>37700</v>
      </c>
      <c r="T98" s="14" t="s">
        <v>6547</v>
      </c>
      <c r="U98" s="14" t="s">
        <v>9959</v>
      </c>
      <c r="V98" s="14"/>
      <c r="W98" s="14" t="s">
        <v>9960</v>
      </c>
      <c r="X98" s="14"/>
    </row>
    <row r="99" customFormat="false" ht="15" hidden="false" customHeight="false" outlineLevel="0" collapsed="false">
      <c r="A99" s="20" t="s">
        <v>20</v>
      </c>
      <c r="B99" s="24" t="n">
        <v>44621</v>
      </c>
      <c r="C99" s="22" t="n">
        <v>107756</v>
      </c>
      <c r="D99" s="20" t="s">
        <v>10196</v>
      </c>
      <c r="E99" s="20" t="s">
        <v>22</v>
      </c>
      <c r="F99" s="20" t="s">
        <v>10197</v>
      </c>
      <c r="G99" s="22" t="s">
        <v>24</v>
      </c>
      <c r="H99" s="23" t="s">
        <v>10198</v>
      </c>
      <c r="I99" s="21" t="n">
        <v>44621</v>
      </c>
      <c r="J99" s="25" t="n">
        <v>990</v>
      </c>
      <c r="K99" s="25" t="n">
        <v>792</v>
      </c>
      <c r="L99" s="20" t="s">
        <v>9715</v>
      </c>
      <c r="M99" s="20"/>
      <c r="N99" s="20"/>
      <c r="O99" s="20"/>
      <c r="P99" s="20"/>
      <c r="Q99" s="20" t="s">
        <v>10199</v>
      </c>
      <c r="R99" s="20"/>
      <c r="S99" s="22" t="n">
        <v>93290</v>
      </c>
      <c r="T99" s="20" t="s">
        <v>10200</v>
      </c>
      <c r="U99" s="20" t="s">
        <v>10201</v>
      </c>
      <c r="V99" s="20" t="s">
        <v>10202</v>
      </c>
      <c r="W99" s="20" t="s">
        <v>10203</v>
      </c>
    </row>
    <row r="100" customFormat="false" ht="15" hidden="false" customHeight="false" outlineLevel="0" collapsed="false">
      <c r="A100" s="0" t="s">
        <v>20</v>
      </c>
      <c r="B100" s="28" t="n">
        <v>44622</v>
      </c>
      <c r="C100" s="1" t="n">
        <v>106395</v>
      </c>
      <c r="D100" s="0" t="s">
        <v>10204</v>
      </c>
      <c r="E100" s="0" t="s">
        <v>61</v>
      </c>
      <c r="F100" s="0" t="s">
        <v>10205</v>
      </c>
      <c r="G100" s="1" t="s">
        <v>24</v>
      </c>
      <c r="H100" s="27" t="s">
        <v>10206</v>
      </c>
      <c r="I100" s="26" t="n">
        <v>44622</v>
      </c>
      <c r="J100" s="29" t="n">
        <v>290</v>
      </c>
      <c r="K100" s="29"/>
      <c r="L100" s="0" t="s">
        <v>9868</v>
      </c>
      <c r="Q100" s="0" t="s">
        <v>10207</v>
      </c>
      <c r="S100" s="1" t="n">
        <v>56800</v>
      </c>
      <c r="T100" s="0" t="s">
        <v>10208</v>
      </c>
      <c r="U100" s="0" t="s">
        <v>10209</v>
      </c>
      <c r="W100" s="0" t="s">
        <v>10210</v>
      </c>
    </row>
    <row r="101" customFormat="false" ht="15" hidden="false" customHeight="false" outlineLevel="0" collapsed="false">
      <c r="A101" s="20" t="s">
        <v>20</v>
      </c>
      <c r="B101" s="24" t="n">
        <v>44622</v>
      </c>
      <c r="C101" s="22" t="n">
        <v>107306</v>
      </c>
      <c r="D101" s="20" t="s">
        <v>10211</v>
      </c>
      <c r="E101" s="20" t="s">
        <v>22</v>
      </c>
      <c r="F101" s="20" t="s">
        <v>10212</v>
      </c>
      <c r="G101" s="22" t="s">
        <v>24</v>
      </c>
      <c r="H101" s="23" t="s">
        <v>10213</v>
      </c>
      <c r="I101" s="21" t="n">
        <v>44622</v>
      </c>
      <c r="J101" s="25" t="n">
        <v>2750</v>
      </c>
      <c r="K101" s="25"/>
      <c r="L101" s="20" t="s">
        <v>80</v>
      </c>
      <c r="M101" s="20"/>
      <c r="N101" s="20"/>
      <c r="O101" s="20"/>
      <c r="P101" s="20"/>
      <c r="Q101" s="20" t="s">
        <v>10214</v>
      </c>
      <c r="R101" s="20" t="s">
        <v>10215</v>
      </c>
      <c r="S101" s="22" t="n">
        <v>68310</v>
      </c>
      <c r="T101" s="20" t="s">
        <v>10216</v>
      </c>
      <c r="U101" s="20" t="s">
        <v>10217</v>
      </c>
      <c r="V101" s="20"/>
      <c r="W101" s="20" t="s">
        <v>10218</v>
      </c>
      <c r="X101" s="20"/>
    </row>
    <row r="102" customFormat="false" ht="15" hidden="false" customHeight="false" outlineLevel="0" collapsed="false">
      <c r="A102" s="0" t="s">
        <v>20</v>
      </c>
      <c r="B102" s="28" t="n">
        <v>44622</v>
      </c>
      <c r="C102" s="1" t="n">
        <v>107317</v>
      </c>
      <c r="D102" s="0" t="s">
        <v>10219</v>
      </c>
      <c r="E102" s="0" t="s">
        <v>34</v>
      </c>
      <c r="F102" s="0" t="s">
        <v>10220</v>
      </c>
      <c r="G102" s="1" t="s">
        <v>24</v>
      </c>
      <c r="H102" s="27" t="s">
        <v>10221</v>
      </c>
      <c r="I102" s="26" t="n">
        <v>44622</v>
      </c>
      <c r="J102" s="29" t="n">
        <v>2180</v>
      </c>
      <c r="K102" s="29" t="n">
        <v>1744</v>
      </c>
      <c r="L102" s="0" t="s">
        <v>9715</v>
      </c>
      <c r="Q102" s="0" t="s">
        <v>10222</v>
      </c>
      <c r="S102" s="1" t="n">
        <v>59500</v>
      </c>
      <c r="T102" s="0" t="s">
        <v>10223</v>
      </c>
      <c r="U102" s="0" t="s">
        <v>10224</v>
      </c>
      <c r="W102" s="0" t="s">
        <v>10225</v>
      </c>
    </row>
    <row r="103" customFormat="false" ht="15" hidden="false" customHeight="false" outlineLevel="0" collapsed="false">
      <c r="A103" s="20" t="s">
        <v>20</v>
      </c>
      <c r="B103" s="24" t="n">
        <v>44622</v>
      </c>
      <c r="C103" s="22" t="n">
        <v>107307</v>
      </c>
      <c r="D103" s="20" t="s">
        <v>10226</v>
      </c>
      <c r="E103" s="20" t="s">
        <v>34</v>
      </c>
      <c r="F103" s="20" t="s">
        <v>10227</v>
      </c>
      <c r="G103" s="22" t="s">
        <v>24</v>
      </c>
      <c r="H103" s="23" t="s">
        <v>10228</v>
      </c>
      <c r="I103" s="21" t="n">
        <v>44622</v>
      </c>
      <c r="J103" s="25" t="n">
        <v>1950</v>
      </c>
      <c r="K103" s="25" t="n">
        <v>1657.5</v>
      </c>
      <c r="L103" s="20" t="s">
        <v>9715</v>
      </c>
      <c r="M103" s="20"/>
      <c r="N103" s="20"/>
      <c r="O103" s="20"/>
      <c r="P103" s="20"/>
      <c r="Q103" s="20" t="s">
        <v>10229</v>
      </c>
      <c r="R103" s="20"/>
      <c r="S103" s="22" t="n">
        <v>63190</v>
      </c>
      <c r="T103" s="20" t="s">
        <v>10230</v>
      </c>
      <c r="U103" s="20" t="s">
        <v>10231</v>
      </c>
      <c r="V103" s="20"/>
      <c r="W103" s="20" t="s">
        <v>10232</v>
      </c>
      <c r="X103" s="20"/>
    </row>
    <row r="104" customFormat="false" ht="15" hidden="false" customHeight="false" outlineLevel="0" collapsed="false">
      <c r="A104" s="0" t="s">
        <v>20</v>
      </c>
      <c r="B104" s="28" t="n">
        <v>44622</v>
      </c>
      <c r="C104" s="1" t="n">
        <v>107347</v>
      </c>
      <c r="D104" s="0" t="s">
        <v>10233</v>
      </c>
      <c r="E104" s="0" t="s">
        <v>34</v>
      </c>
      <c r="F104" s="0" t="s">
        <v>10234</v>
      </c>
      <c r="G104" s="1" t="s">
        <v>24</v>
      </c>
      <c r="H104" s="27" t="s">
        <v>10235</v>
      </c>
      <c r="I104" s="26" t="n">
        <v>44622</v>
      </c>
      <c r="J104" s="29" t="n">
        <v>1400</v>
      </c>
      <c r="K104" s="29" t="n">
        <v>1190</v>
      </c>
      <c r="L104" s="0" t="s">
        <v>9715</v>
      </c>
      <c r="Q104" s="0" t="s">
        <v>10236</v>
      </c>
      <c r="S104" s="1" t="n">
        <v>60240</v>
      </c>
      <c r="T104" s="0" t="s">
        <v>10237</v>
      </c>
      <c r="U104" s="0" t="s">
        <v>10238</v>
      </c>
      <c r="W104" s="0" t="s">
        <v>10239</v>
      </c>
    </row>
    <row r="105" customFormat="false" ht="15" hidden="false" customHeight="false" outlineLevel="0" collapsed="false">
      <c r="A105" s="0" t="s">
        <v>20</v>
      </c>
      <c r="B105" s="28" t="n">
        <v>44622</v>
      </c>
      <c r="C105" s="1" t="n">
        <v>107407</v>
      </c>
      <c r="D105" s="0" t="s">
        <v>10240</v>
      </c>
      <c r="E105" s="0" t="s">
        <v>22</v>
      </c>
      <c r="F105" s="0" t="s">
        <v>10241</v>
      </c>
      <c r="G105" s="1" t="s">
        <v>24</v>
      </c>
      <c r="H105" s="27" t="s">
        <v>10242</v>
      </c>
      <c r="I105" s="26" t="n">
        <v>44622</v>
      </c>
      <c r="J105" s="29" t="n">
        <v>1595</v>
      </c>
      <c r="K105" s="29" t="n">
        <v>1435.5</v>
      </c>
      <c r="L105" s="0" t="s">
        <v>80</v>
      </c>
      <c r="Q105" s="0" t="s">
        <v>10243</v>
      </c>
      <c r="S105" s="1" t="n">
        <v>27940</v>
      </c>
      <c r="T105" s="0" t="s">
        <v>10244</v>
      </c>
      <c r="U105" s="0" t="s">
        <v>10245</v>
      </c>
      <c r="W105" s="0" t="s">
        <v>10246</v>
      </c>
    </row>
    <row r="106" customFormat="false" ht="15" hidden="false" customHeight="false" outlineLevel="0" collapsed="false">
      <c r="A106" s="20" t="s">
        <v>20</v>
      </c>
      <c r="B106" s="24" t="n">
        <v>44622</v>
      </c>
      <c r="C106" s="22" t="n">
        <v>106732</v>
      </c>
      <c r="D106" s="20" t="s">
        <v>10247</v>
      </c>
      <c r="E106" s="20" t="s">
        <v>22</v>
      </c>
      <c r="F106" s="20" t="s">
        <v>10248</v>
      </c>
      <c r="G106" s="22" t="s">
        <v>24</v>
      </c>
      <c r="H106" s="23" t="s">
        <v>10249</v>
      </c>
      <c r="I106" s="21" t="n">
        <v>44622</v>
      </c>
      <c r="J106" s="25" t="n">
        <v>2490</v>
      </c>
      <c r="K106" s="25" t="n">
        <v>2241</v>
      </c>
      <c r="L106" s="20" t="s">
        <v>9715</v>
      </c>
      <c r="M106" s="20"/>
      <c r="N106" s="20"/>
      <c r="O106" s="20"/>
      <c r="P106" s="20"/>
      <c r="Q106" s="20" t="s">
        <v>10250</v>
      </c>
      <c r="R106" s="20"/>
      <c r="S106" s="22" t="n">
        <v>28230</v>
      </c>
      <c r="T106" s="20" t="s">
        <v>10251</v>
      </c>
      <c r="U106" s="20" t="s">
        <v>10252</v>
      </c>
      <c r="V106" s="20"/>
      <c r="W106" s="20" t="s">
        <v>10253</v>
      </c>
      <c r="X106" s="20"/>
    </row>
    <row r="107" customFormat="false" ht="15" hidden="false" customHeight="false" outlineLevel="0" collapsed="false">
      <c r="A107" s="20" t="s">
        <v>20</v>
      </c>
      <c r="B107" s="24" t="n">
        <v>44623</v>
      </c>
      <c r="C107" s="22" t="n">
        <v>107555</v>
      </c>
      <c r="D107" s="20" t="s">
        <v>10254</v>
      </c>
      <c r="E107" s="20" t="s">
        <v>22</v>
      </c>
      <c r="F107" s="20" t="s">
        <v>10255</v>
      </c>
      <c r="G107" s="22" t="s">
        <v>24</v>
      </c>
      <c r="H107" s="23" t="s">
        <v>10256</v>
      </c>
      <c r="I107" s="21" t="n">
        <v>44623</v>
      </c>
      <c r="J107" s="25" t="n">
        <v>190</v>
      </c>
      <c r="K107" s="25"/>
      <c r="L107" s="20" t="s">
        <v>9868</v>
      </c>
      <c r="M107" s="20"/>
      <c r="N107" s="20"/>
      <c r="O107" s="20"/>
      <c r="P107" s="20"/>
      <c r="Q107" s="20" t="s">
        <v>10257</v>
      </c>
      <c r="R107" s="20"/>
      <c r="S107" s="22" t="n">
        <v>62116</v>
      </c>
      <c r="T107" s="20" t="s">
        <v>10258</v>
      </c>
      <c r="U107" s="20" t="s">
        <v>10259</v>
      </c>
      <c r="V107" s="20"/>
      <c r="W107" s="20" t="s">
        <v>10260</v>
      </c>
      <c r="X107" s="20"/>
    </row>
    <row r="108" customFormat="false" ht="15" hidden="false" customHeight="false" outlineLevel="0" collapsed="false">
      <c r="A108" s="14" t="s">
        <v>20</v>
      </c>
      <c r="B108" s="18" t="n">
        <v>44672</v>
      </c>
      <c r="C108" s="16" t="n">
        <v>106618</v>
      </c>
      <c r="D108" s="14" t="s">
        <v>10261</v>
      </c>
      <c r="E108" s="14" t="s">
        <v>22</v>
      </c>
      <c r="F108" s="14" t="s">
        <v>10262</v>
      </c>
      <c r="G108" s="16" t="s">
        <v>24</v>
      </c>
      <c r="H108" s="17" t="s">
        <v>10263</v>
      </c>
      <c r="I108" s="15" t="n">
        <v>44623</v>
      </c>
      <c r="J108" s="19" t="n">
        <v>190</v>
      </c>
      <c r="K108" s="19"/>
      <c r="L108" s="14" t="s">
        <v>9868</v>
      </c>
      <c r="M108" s="14"/>
      <c r="N108" s="14"/>
      <c r="O108" s="14"/>
      <c r="P108" s="14"/>
      <c r="Q108" s="14" t="s">
        <v>10264</v>
      </c>
      <c r="R108" s="14"/>
      <c r="S108" s="16" t="n">
        <v>84110</v>
      </c>
      <c r="T108" s="14" t="s">
        <v>10265</v>
      </c>
      <c r="U108" s="14" t="s">
        <v>10266</v>
      </c>
      <c r="V108" s="14"/>
      <c r="W108" s="14" t="s">
        <v>10267</v>
      </c>
      <c r="X108" s="14"/>
    </row>
    <row r="109" customFormat="false" ht="15" hidden="false" customHeight="false" outlineLevel="0" collapsed="false">
      <c r="A109" s="0" t="s">
        <v>20</v>
      </c>
      <c r="B109" s="28" t="n">
        <v>44624</v>
      </c>
      <c r="C109" s="1" t="n">
        <v>106111</v>
      </c>
      <c r="D109" s="0" t="s">
        <v>10093</v>
      </c>
      <c r="E109" s="0" t="s">
        <v>61</v>
      </c>
      <c r="F109" s="0" t="s">
        <v>10094</v>
      </c>
      <c r="G109" s="1" t="s">
        <v>24</v>
      </c>
      <c r="H109" s="27" t="s">
        <v>10268</v>
      </c>
      <c r="I109" s="26" t="n">
        <v>44624</v>
      </c>
      <c r="J109" s="29" t="n">
        <v>850</v>
      </c>
      <c r="K109" s="29"/>
      <c r="L109" s="0" t="s">
        <v>9715</v>
      </c>
      <c r="Q109" s="0" t="s">
        <v>10096</v>
      </c>
      <c r="S109" s="40" t="s">
        <v>2824</v>
      </c>
      <c r="T109" s="0" t="s">
        <v>2825</v>
      </c>
      <c r="U109" s="0" t="s">
        <v>10097</v>
      </c>
      <c r="W109" s="0" t="s">
        <v>10098</v>
      </c>
    </row>
    <row r="110" customFormat="false" ht="15" hidden="false" customHeight="false" outlineLevel="0" collapsed="false">
      <c r="A110" s="0" t="s">
        <v>20</v>
      </c>
      <c r="B110" s="28" t="n">
        <v>44624</v>
      </c>
      <c r="C110" s="1" t="n">
        <v>106294</v>
      </c>
      <c r="D110" s="0" t="s">
        <v>10269</v>
      </c>
      <c r="E110" s="0" t="s">
        <v>34</v>
      </c>
      <c r="F110" s="0" t="s">
        <v>10270</v>
      </c>
      <c r="G110" s="1" t="s">
        <v>24</v>
      </c>
      <c r="H110" s="27" t="s">
        <v>10271</v>
      </c>
      <c r="I110" s="26" t="n">
        <v>44624</v>
      </c>
      <c r="J110" s="29" t="n">
        <v>1950</v>
      </c>
      <c r="K110" s="29" t="n">
        <v>1657.5</v>
      </c>
      <c r="L110" s="0" t="s">
        <v>9715</v>
      </c>
      <c r="Q110" s="0" t="s">
        <v>10272</v>
      </c>
      <c r="S110" s="1" t="n">
        <v>36800</v>
      </c>
      <c r="T110" s="0" t="s">
        <v>10273</v>
      </c>
      <c r="U110" s="0" t="s">
        <v>10274</v>
      </c>
      <c r="W110" s="0" t="s">
        <v>10275</v>
      </c>
    </row>
    <row r="111" customFormat="false" ht="15" hidden="false" customHeight="false" outlineLevel="0" collapsed="false">
      <c r="A111" s="14" t="s">
        <v>20</v>
      </c>
      <c r="B111" s="18" t="n">
        <v>44624</v>
      </c>
      <c r="C111" s="16" t="n">
        <v>107930</v>
      </c>
      <c r="D111" s="14" t="s">
        <v>10276</v>
      </c>
      <c r="E111" s="14" t="s">
        <v>22</v>
      </c>
      <c r="F111" s="14" t="s">
        <v>10277</v>
      </c>
      <c r="G111" s="16" t="s">
        <v>24</v>
      </c>
      <c r="H111" s="17" t="s">
        <v>10278</v>
      </c>
      <c r="I111" s="15" t="n">
        <v>44624</v>
      </c>
      <c r="J111" s="19" t="n">
        <v>80</v>
      </c>
      <c r="K111" s="19"/>
      <c r="L111" s="14" t="s">
        <v>9868</v>
      </c>
      <c r="M111" s="14"/>
      <c r="N111" s="14"/>
      <c r="O111" s="14"/>
      <c r="P111" s="14"/>
      <c r="Q111" s="14" t="s">
        <v>10279</v>
      </c>
      <c r="R111" s="14"/>
      <c r="S111" s="39" t="s">
        <v>10280</v>
      </c>
      <c r="T111" s="14" t="s">
        <v>10281</v>
      </c>
      <c r="U111" s="14" t="s">
        <v>10282</v>
      </c>
      <c r="V111" s="14"/>
      <c r="W111" s="14" t="s">
        <v>10283</v>
      </c>
      <c r="X111" s="14"/>
    </row>
    <row r="112" customFormat="false" ht="15" hidden="false" customHeight="false" outlineLevel="0" collapsed="false">
      <c r="A112" s="20" t="s">
        <v>20</v>
      </c>
      <c r="B112" s="24" t="n">
        <v>44624</v>
      </c>
      <c r="C112" s="22" t="n">
        <v>107931</v>
      </c>
      <c r="D112" s="20" t="s">
        <v>10284</v>
      </c>
      <c r="E112" s="20" t="s">
        <v>61</v>
      </c>
      <c r="F112" s="20" t="s">
        <v>10285</v>
      </c>
      <c r="G112" s="22" t="s">
        <v>24</v>
      </c>
      <c r="H112" s="23" t="s">
        <v>10286</v>
      </c>
      <c r="I112" s="21" t="n">
        <v>44624</v>
      </c>
      <c r="J112" s="25" t="n">
        <v>650</v>
      </c>
      <c r="K112" s="25" t="n">
        <v>290</v>
      </c>
      <c r="L112" s="20" t="s">
        <v>5361</v>
      </c>
      <c r="M112" s="20"/>
      <c r="N112" s="20"/>
      <c r="O112" s="20"/>
      <c r="P112" s="20"/>
      <c r="Q112" s="20" t="s">
        <v>10287</v>
      </c>
      <c r="R112" s="20"/>
      <c r="S112" s="22" t="n">
        <v>75019</v>
      </c>
      <c r="T112" s="20" t="s">
        <v>487</v>
      </c>
      <c r="U112" s="20" t="s">
        <v>10288</v>
      </c>
      <c r="V112" s="20"/>
      <c r="W112" s="20" t="s">
        <v>10289</v>
      </c>
      <c r="X112" s="20"/>
    </row>
    <row r="113" customFormat="false" ht="15" hidden="false" customHeight="false" outlineLevel="0" collapsed="false">
      <c r="A113" s="20" t="s">
        <v>20</v>
      </c>
      <c r="B113" s="24" t="n">
        <v>44627</v>
      </c>
      <c r="C113" s="22" t="n">
        <v>107932</v>
      </c>
      <c r="D113" s="20" t="s">
        <v>10290</v>
      </c>
      <c r="E113" s="20" t="s">
        <v>22</v>
      </c>
      <c r="F113" s="20" t="s">
        <v>10291</v>
      </c>
      <c r="G113" s="22" t="s">
        <v>24</v>
      </c>
      <c r="H113" s="23" t="s">
        <v>10292</v>
      </c>
      <c r="I113" s="21" t="n">
        <v>44627</v>
      </c>
      <c r="J113" s="25" t="n">
        <v>190</v>
      </c>
      <c r="K113" s="25"/>
      <c r="L113" s="20" t="s">
        <v>1020</v>
      </c>
      <c r="M113" s="20"/>
      <c r="N113" s="20"/>
      <c r="O113" s="20"/>
      <c r="P113" s="20"/>
      <c r="Q113" s="20" t="s">
        <v>10293</v>
      </c>
      <c r="R113" s="20"/>
      <c r="S113" s="22" t="n">
        <v>37140</v>
      </c>
      <c r="T113" s="20" t="s">
        <v>10294</v>
      </c>
      <c r="U113" s="20" t="n">
        <v>0</v>
      </c>
      <c r="V113" s="20"/>
      <c r="W113" s="20" t="s">
        <v>10295</v>
      </c>
      <c r="X113" s="20"/>
    </row>
    <row r="114" customFormat="false" ht="15" hidden="false" customHeight="false" outlineLevel="0" collapsed="false">
      <c r="A114" s="20" t="s">
        <v>20</v>
      </c>
      <c r="B114" s="24" t="n">
        <v>44627</v>
      </c>
      <c r="C114" s="22" t="n">
        <v>106965</v>
      </c>
      <c r="D114" s="20" t="s">
        <v>9366</v>
      </c>
      <c r="E114" s="20" t="s">
        <v>61</v>
      </c>
      <c r="F114" s="20" t="s">
        <v>10296</v>
      </c>
      <c r="G114" s="22" t="s">
        <v>24</v>
      </c>
      <c r="H114" s="23" t="s">
        <v>10297</v>
      </c>
      <c r="I114" s="21" t="n">
        <v>44627</v>
      </c>
      <c r="J114" s="25" t="n">
        <v>890</v>
      </c>
      <c r="K114" s="25"/>
      <c r="L114" s="20" t="s">
        <v>9875</v>
      </c>
      <c r="M114" s="20"/>
      <c r="N114" s="20"/>
      <c r="O114" s="20"/>
      <c r="P114" s="20"/>
      <c r="Q114" s="20" t="s">
        <v>10298</v>
      </c>
      <c r="R114" s="20" t="s">
        <v>10299</v>
      </c>
      <c r="S114" s="22" t="n">
        <v>46120</v>
      </c>
      <c r="T114" s="20" t="s">
        <v>10300</v>
      </c>
      <c r="U114" s="20" t="s">
        <v>10301</v>
      </c>
      <c r="V114" s="20"/>
      <c r="W114" s="20" t="s">
        <v>10302</v>
      </c>
      <c r="X114" s="20"/>
    </row>
    <row r="115" customFormat="false" ht="15" hidden="false" customHeight="false" outlineLevel="0" collapsed="false">
      <c r="A115" s="20" t="s">
        <v>20</v>
      </c>
      <c r="B115" s="24" t="n">
        <v>44627</v>
      </c>
      <c r="C115" s="22" t="n">
        <v>107342</v>
      </c>
      <c r="D115" s="20" t="s">
        <v>670</v>
      </c>
      <c r="E115" s="20" t="s">
        <v>22</v>
      </c>
      <c r="F115" s="20" t="s">
        <v>671</v>
      </c>
      <c r="G115" s="22" t="s">
        <v>24</v>
      </c>
      <c r="H115" s="23" t="s">
        <v>10303</v>
      </c>
      <c r="I115" s="21" t="n">
        <v>44627</v>
      </c>
      <c r="J115" s="25" t="n">
        <v>690</v>
      </c>
      <c r="K115" s="25"/>
      <c r="L115" s="20" t="s">
        <v>9875</v>
      </c>
      <c r="M115" s="20"/>
      <c r="N115" s="20"/>
      <c r="O115" s="20"/>
      <c r="P115" s="20"/>
      <c r="Q115" s="20" t="s">
        <v>673</v>
      </c>
      <c r="R115" s="20"/>
      <c r="S115" s="22" t="n">
        <v>31140</v>
      </c>
      <c r="T115" s="20" t="s">
        <v>674</v>
      </c>
      <c r="U115" s="20" t="s">
        <v>675</v>
      </c>
      <c r="V115" s="20"/>
      <c r="W115" s="20" t="s">
        <v>677</v>
      </c>
      <c r="X115" s="20"/>
    </row>
    <row r="116" customFormat="false" ht="15" hidden="false" customHeight="false" outlineLevel="0" collapsed="false">
      <c r="A116" s="0" t="s">
        <v>20</v>
      </c>
      <c r="B116" s="28" t="n">
        <v>44628</v>
      </c>
      <c r="C116" s="1" t="n">
        <v>106092</v>
      </c>
      <c r="D116" s="0" t="s">
        <v>10304</v>
      </c>
      <c r="E116" s="0" t="s">
        <v>845</v>
      </c>
      <c r="F116" s="0" t="s">
        <v>10305</v>
      </c>
      <c r="G116" s="1" t="s">
        <v>24</v>
      </c>
      <c r="H116" s="27" t="s">
        <v>10306</v>
      </c>
      <c r="I116" s="26" t="n">
        <v>44628</v>
      </c>
      <c r="J116" s="29" t="n">
        <v>3150</v>
      </c>
      <c r="K116" s="29" t="n">
        <v>2362.5</v>
      </c>
      <c r="L116" s="0" t="s">
        <v>9875</v>
      </c>
      <c r="Q116" s="0" t="s">
        <v>10307</v>
      </c>
      <c r="S116" s="1" t="n">
        <v>32021</v>
      </c>
      <c r="T116" s="0" t="s">
        <v>10308</v>
      </c>
      <c r="U116" s="0" t="s">
        <v>10309</v>
      </c>
      <c r="W116" s="0" t="s">
        <v>10310</v>
      </c>
    </row>
    <row r="117" customFormat="false" ht="15" hidden="false" customHeight="false" outlineLevel="0" collapsed="false">
      <c r="A117" s="0" t="s">
        <v>20</v>
      </c>
      <c r="B117" s="28" t="n">
        <v>44628</v>
      </c>
      <c r="C117" s="1" t="n">
        <v>106748</v>
      </c>
      <c r="D117" s="0" t="s">
        <v>10311</v>
      </c>
      <c r="E117" s="0" t="s">
        <v>22</v>
      </c>
      <c r="F117" s="0" t="s">
        <v>10312</v>
      </c>
      <c r="G117" s="1" t="s">
        <v>24</v>
      </c>
      <c r="H117" s="27" t="s">
        <v>10313</v>
      </c>
      <c r="I117" s="26" t="n">
        <v>44628</v>
      </c>
      <c r="J117" s="29" t="n">
        <v>1950</v>
      </c>
      <c r="K117" s="29"/>
      <c r="L117" s="0" t="s">
        <v>9875</v>
      </c>
      <c r="Q117" s="0" t="s">
        <v>10314</v>
      </c>
      <c r="R117" s="0" t="s">
        <v>10315</v>
      </c>
      <c r="S117" s="1" t="n">
        <v>31078</v>
      </c>
      <c r="T117" s="0" t="s">
        <v>10316</v>
      </c>
      <c r="U117" s="0" t="s">
        <v>10317</v>
      </c>
      <c r="W117" s="0" t="s">
        <v>10318</v>
      </c>
    </row>
    <row r="118" customFormat="false" ht="15" hidden="false" customHeight="false" outlineLevel="0" collapsed="false">
      <c r="A118" s="14" t="s">
        <v>20</v>
      </c>
      <c r="B118" s="18" t="n">
        <v>44662</v>
      </c>
      <c r="C118" s="16" t="n">
        <v>107933</v>
      </c>
      <c r="D118" s="14" t="s">
        <v>10319</v>
      </c>
      <c r="E118" s="14" t="s">
        <v>22</v>
      </c>
      <c r="F118" s="14" t="s">
        <v>10320</v>
      </c>
      <c r="G118" s="16" t="s">
        <v>24</v>
      </c>
      <c r="H118" s="17" t="s">
        <v>10321</v>
      </c>
      <c r="I118" s="15" t="n">
        <v>44629</v>
      </c>
      <c r="J118" s="19" t="n">
        <v>1525</v>
      </c>
      <c r="K118" s="19"/>
      <c r="L118" s="14" t="s">
        <v>80</v>
      </c>
      <c r="M118" s="14"/>
      <c r="N118" s="14"/>
      <c r="O118" s="14"/>
      <c r="P118" s="14"/>
      <c r="Q118" s="14" t="s">
        <v>10322</v>
      </c>
      <c r="R118" s="14"/>
      <c r="S118" s="16" t="n">
        <v>62110</v>
      </c>
      <c r="T118" s="14" t="s">
        <v>10323</v>
      </c>
      <c r="U118" s="14" t="s">
        <v>10324</v>
      </c>
      <c r="V118" s="14"/>
      <c r="W118" s="14" t="s">
        <v>10325</v>
      </c>
      <c r="X118" s="14"/>
    </row>
    <row r="119" customFormat="false" ht="15" hidden="false" customHeight="false" outlineLevel="0" collapsed="false">
      <c r="A119" s="14" t="s">
        <v>20</v>
      </c>
      <c r="B119" s="18" t="n">
        <v>44742</v>
      </c>
      <c r="C119" s="16" t="n">
        <v>107934</v>
      </c>
      <c r="D119" s="14" t="s">
        <v>10326</v>
      </c>
      <c r="E119" s="14" t="s">
        <v>61</v>
      </c>
      <c r="F119" s="14" t="s">
        <v>10327</v>
      </c>
      <c r="G119" s="16" t="s">
        <v>24</v>
      </c>
      <c r="H119" s="17" t="s">
        <v>10328</v>
      </c>
      <c r="I119" s="15" t="n">
        <v>44629</v>
      </c>
      <c r="J119" s="19" t="n">
        <v>1470</v>
      </c>
      <c r="K119" s="19"/>
      <c r="L119" s="14" t="s">
        <v>9715</v>
      </c>
      <c r="M119" s="14"/>
      <c r="N119" s="14"/>
      <c r="O119" s="14"/>
      <c r="P119" s="14"/>
      <c r="Q119" s="14" t="s">
        <v>10329</v>
      </c>
      <c r="R119" s="14" t="s">
        <v>10330</v>
      </c>
      <c r="S119" s="16" t="n">
        <v>75013</v>
      </c>
      <c r="T119" s="14" t="s">
        <v>487</v>
      </c>
      <c r="U119" s="14" t="s">
        <v>10331</v>
      </c>
      <c r="V119" s="14"/>
      <c r="W119" s="14" t="s">
        <v>10332</v>
      </c>
      <c r="X119" s="14"/>
    </row>
    <row r="120" customFormat="false" ht="15" hidden="false" customHeight="false" outlineLevel="0" collapsed="false">
      <c r="A120" s="14" t="s">
        <v>20</v>
      </c>
      <c r="B120" s="18" t="n">
        <v>44629</v>
      </c>
      <c r="C120" s="16" t="n">
        <v>106060</v>
      </c>
      <c r="D120" s="14" t="s">
        <v>3088</v>
      </c>
      <c r="E120" s="14" t="s">
        <v>61</v>
      </c>
      <c r="F120" s="14" t="s">
        <v>3089</v>
      </c>
      <c r="G120" s="16" t="s">
        <v>24</v>
      </c>
      <c r="H120" s="17" t="s">
        <v>10333</v>
      </c>
      <c r="I120" s="15" t="n">
        <v>44629</v>
      </c>
      <c r="J120" s="19" t="n">
        <v>990</v>
      </c>
      <c r="K120" s="19"/>
      <c r="L120" s="14" t="s">
        <v>9875</v>
      </c>
      <c r="M120" s="14"/>
      <c r="N120" s="14"/>
      <c r="O120" s="14"/>
      <c r="P120" s="14"/>
      <c r="Q120" s="14" t="s">
        <v>3091</v>
      </c>
      <c r="R120" s="14"/>
      <c r="S120" s="16" t="n">
        <v>67720</v>
      </c>
      <c r="T120" s="14" t="s">
        <v>3092</v>
      </c>
      <c r="U120" s="14" t="s">
        <v>3093</v>
      </c>
      <c r="V120" s="14"/>
      <c r="W120" s="14" t="s">
        <v>3094</v>
      </c>
      <c r="X120" s="14"/>
    </row>
    <row r="121" customFormat="false" ht="15" hidden="false" customHeight="false" outlineLevel="0" collapsed="false">
      <c r="A121" s="14" t="s">
        <v>20</v>
      </c>
      <c r="B121" s="18" t="n">
        <v>44629</v>
      </c>
      <c r="C121" s="16" t="n">
        <v>107935</v>
      </c>
      <c r="D121" s="14" t="s">
        <v>10334</v>
      </c>
      <c r="E121" s="14" t="s">
        <v>22</v>
      </c>
      <c r="F121" s="14" t="s">
        <v>10335</v>
      </c>
      <c r="G121" s="16" t="s">
        <v>24</v>
      </c>
      <c r="H121" s="17" t="s">
        <v>10336</v>
      </c>
      <c r="I121" s="15" t="n">
        <v>44629</v>
      </c>
      <c r="J121" s="19" t="n">
        <v>2040</v>
      </c>
      <c r="K121" s="19" t="n">
        <v>1020</v>
      </c>
      <c r="L121" s="14" t="s">
        <v>9715</v>
      </c>
      <c r="M121" s="14"/>
      <c r="N121" s="14"/>
      <c r="O121" s="14"/>
      <c r="P121" s="14"/>
      <c r="Q121" s="14" t="s">
        <v>10337</v>
      </c>
      <c r="R121" s="14"/>
      <c r="S121" s="16" t="n">
        <v>35800</v>
      </c>
      <c r="T121" s="14" t="s">
        <v>10338</v>
      </c>
      <c r="U121" s="14" t="s">
        <v>10339</v>
      </c>
      <c r="V121" s="14"/>
      <c r="W121" s="14"/>
      <c r="X121" s="14"/>
    </row>
    <row r="122" customFormat="false" ht="15" hidden="false" customHeight="false" outlineLevel="0" collapsed="false">
      <c r="A122" s="14" t="s">
        <v>20</v>
      </c>
      <c r="B122" s="18" t="n">
        <v>44725</v>
      </c>
      <c r="C122" s="16" t="n">
        <v>107936</v>
      </c>
      <c r="D122" s="14" t="s">
        <v>10340</v>
      </c>
      <c r="E122" s="14" t="s">
        <v>22</v>
      </c>
      <c r="F122" s="14" t="s">
        <v>10341</v>
      </c>
      <c r="G122" s="16" t="s">
        <v>24</v>
      </c>
      <c r="H122" s="17" t="s">
        <v>10342</v>
      </c>
      <c r="I122" s="15" t="n">
        <v>44629</v>
      </c>
      <c r="J122" s="19" t="n">
        <v>1750</v>
      </c>
      <c r="K122" s="19" t="n">
        <v>1487.5</v>
      </c>
      <c r="L122" s="14" t="s">
        <v>447</v>
      </c>
      <c r="M122" s="14"/>
      <c r="N122" s="14"/>
      <c r="O122" s="14"/>
      <c r="P122" s="14"/>
      <c r="Q122" s="14" t="s">
        <v>10343</v>
      </c>
      <c r="R122" s="14"/>
      <c r="S122" s="16" t="n">
        <v>93000</v>
      </c>
      <c r="T122" s="14" t="s">
        <v>1429</v>
      </c>
      <c r="U122" s="14" t="s">
        <v>10344</v>
      </c>
      <c r="V122" s="14" t="s">
        <v>10344</v>
      </c>
      <c r="W122" s="14" t="s">
        <v>10345</v>
      </c>
      <c r="X122" s="14"/>
    </row>
    <row r="123" customFormat="false" ht="15" hidden="false" customHeight="false" outlineLevel="0" collapsed="false">
      <c r="A123" s="14" t="s">
        <v>20</v>
      </c>
      <c r="B123" s="18" t="n">
        <v>44725</v>
      </c>
      <c r="C123" s="16" t="n">
        <v>107937</v>
      </c>
      <c r="D123" s="14" t="s">
        <v>10346</v>
      </c>
      <c r="E123" s="14" t="s">
        <v>22</v>
      </c>
      <c r="F123" s="14" t="s">
        <v>10341</v>
      </c>
      <c r="G123" s="16" t="s">
        <v>24</v>
      </c>
      <c r="H123" s="17" t="s">
        <v>10347</v>
      </c>
      <c r="I123" s="15" t="n">
        <v>44629</v>
      </c>
      <c r="J123" s="19" t="n">
        <v>1750</v>
      </c>
      <c r="K123" s="19" t="n">
        <v>1487.5</v>
      </c>
      <c r="L123" s="14" t="s">
        <v>447</v>
      </c>
      <c r="M123" s="14"/>
      <c r="N123" s="14"/>
      <c r="O123" s="14"/>
      <c r="P123" s="14"/>
      <c r="Q123" s="14" t="s">
        <v>10348</v>
      </c>
      <c r="R123" s="14"/>
      <c r="S123" s="16" t="n">
        <v>78100</v>
      </c>
      <c r="T123" s="14" t="s">
        <v>3310</v>
      </c>
      <c r="U123" s="14" t="s">
        <v>10344</v>
      </c>
      <c r="V123" s="14" t="s">
        <v>10344</v>
      </c>
      <c r="W123" s="14" t="s">
        <v>10345</v>
      </c>
      <c r="X123" s="14"/>
    </row>
    <row r="124" customFormat="false" ht="15" hidden="false" customHeight="false" outlineLevel="0" collapsed="false">
      <c r="A124" s="14" t="s">
        <v>20</v>
      </c>
      <c r="B124" s="18" t="n">
        <v>44629</v>
      </c>
      <c r="C124" s="16" t="n">
        <v>106695</v>
      </c>
      <c r="D124" s="14" t="s">
        <v>21</v>
      </c>
      <c r="E124" s="14" t="s">
        <v>61</v>
      </c>
      <c r="F124" s="14" t="s">
        <v>9035</v>
      </c>
      <c r="G124" s="16" t="s">
        <v>24</v>
      </c>
      <c r="H124" s="17" t="s">
        <v>10349</v>
      </c>
      <c r="I124" s="15" t="n">
        <v>44629</v>
      </c>
      <c r="J124" s="19" t="n">
        <v>2990</v>
      </c>
      <c r="K124" s="19" t="n">
        <v>990</v>
      </c>
      <c r="L124" s="14" t="s">
        <v>299</v>
      </c>
      <c r="M124" s="14"/>
      <c r="N124" s="14"/>
      <c r="O124" s="14"/>
      <c r="P124" s="14"/>
      <c r="Q124" s="14" t="s">
        <v>9037</v>
      </c>
      <c r="R124" s="14"/>
      <c r="S124" s="16" t="n">
        <v>97123</v>
      </c>
      <c r="T124" s="14" t="s">
        <v>28</v>
      </c>
      <c r="U124" s="14" t="s">
        <v>29</v>
      </c>
      <c r="V124" s="14" t="s">
        <v>9038</v>
      </c>
      <c r="W124" s="14" t="s">
        <v>31</v>
      </c>
      <c r="X124" s="14"/>
    </row>
    <row r="125" customFormat="false" ht="15" hidden="false" customHeight="false" outlineLevel="0" collapsed="false">
      <c r="A125" s="14" t="s">
        <v>20</v>
      </c>
      <c r="B125" s="18" t="n">
        <v>44676</v>
      </c>
      <c r="C125" s="16" t="n">
        <v>107938</v>
      </c>
      <c r="D125" s="14" t="s">
        <v>10350</v>
      </c>
      <c r="E125" s="14" t="s">
        <v>22</v>
      </c>
      <c r="F125" s="14" t="s">
        <v>10351</v>
      </c>
      <c r="G125" s="16" t="s">
        <v>24</v>
      </c>
      <c r="H125" s="17" t="s">
        <v>10352</v>
      </c>
      <c r="I125" s="15" t="n">
        <v>44629</v>
      </c>
      <c r="J125" s="19" t="n">
        <v>4150</v>
      </c>
      <c r="K125" s="19"/>
      <c r="L125" s="14" t="s">
        <v>80</v>
      </c>
      <c r="M125" s="14"/>
      <c r="N125" s="14"/>
      <c r="O125" s="14"/>
      <c r="P125" s="14"/>
      <c r="Q125" s="14" t="s">
        <v>10353</v>
      </c>
      <c r="R125" s="14"/>
      <c r="S125" s="16" t="n">
        <v>61000</v>
      </c>
      <c r="T125" s="14" t="s">
        <v>10354</v>
      </c>
      <c r="U125" s="14" t="s">
        <v>10355</v>
      </c>
      <c r="V125" s="14"/>
      <c r="W125" s="14" t="s">
        <v>10356</v>
      </c>
      <c r="X125" s="14"/>
    </row>
    <row r="126" customFormat="false" ht="15" hidden="false" customHeight="false" outlineLevel="0" collapsed="false">
      <c r="A126" s="0" t="s">
        <v>20</v>
      </c>
      <c r="B126" s="28" t="n">
        <v>44630</v>
      </c>
      <c r="C126" s="1" t="n">
        <v>106122</v>
      </c>
      <c r="D126" s="56" t="s">
        <v>956</v>
      </c>
      <c r="E126" s="0" t="s">
        <v>34</v>
      </c>
      <c r="F126" s="0" t="s">
        <v>7468</v>
      </c>
      <c r="G126" s="1" t="s">
        <v>24</v>
      </c>
      <c r="H126" s="27" t="s">
        <v>10357</v>
      </c>
      <c r="I126" s="26" t="n">
        <v>44630</v>
      </c>
      <c r="J126" s="29" t="n">
        <v>2800</v>
      </c>
      <c r="K126" s="29" t="n">
        <v>1960</v>
      </c>
      <c r="L126" s="0" t="s">
        <v>9875</v>
      </c>
      <c r="Q126" s="0" t="s">
        <v>959</v>
      </c>
      <c r="S126" s="1" t="n">
        <v>97310</v>
      </c>
      <c r="T126" s="0" t="s">
        <v>960</v>
      </c>
      <c r="U126" s="0" t="s">
        <v>961</v>
      </c>
      <c r="V126" s="0" t="s">
        <v>962</v>
      </c>
    </row>
    <row r="127" customFormat="false" ht="15" hidden="false" customHeight="false" outlineLevel="0" collapsed="false">
      <c r="A127" s="14" t="s">
        <v>20</v>
      </c>
      <c r="B127" s="18" t="n">
        <v>44630</v>
      </c>
      <c r="C127" s="16" t="n">
        <v>106577</v>
      </c>
      <c r="D127" s="14" t="s">
        <v>5863</v>
      </c>
      <c r="E127" s="14" t="s">
        <v>61</v>
      </c>
      <c r="F127" s="14" t="s">
        <v>764</v>
      </c>
      <c r="G127" s="16" t="s">
        <v>24</v>
      </c>
      <c r="H127" s="17" t="s">
        <v>10358</v>
      </c>
      <c r="I127" s="15" t="n">
        <v>44630</v>
      </c>
      <c r="J127" s="19" t="n">
        <v>2380</v>
      </c>
      <c r="K127" s="19"/>
      <c r="L127" s="14" t="s">
        <v>299</v>
      </c>
      <c r="M127" s="14"/>
      <c r="N127" s="14"/>
      <c r="O127" s="14"/>
      <c r="P127" s="14"/>
      <c r="Q127" s="14" t="s">
        <v>5865</v>
      </c>
      <c r="R127" s="14"/>
      <c r="S127" s="16" t="n">
        <v>97355</v>
      </c>
      <c r="T127" s="14" t="s">
        <v>2000</v>
      </c>
      <c r="U127" s="14" t="s">
        <v>5866</v>
      </c>
      <c r="V127" s="14"/>
      <c r="W127" s="14" t="s">
        <v>769</v>
      </c>
      <c r="X127" s="14"/>
    </row>
    <row r="128" customFormat="false" ht="15" hidden="false" customHeight="false" outlineLevel="0" collapsed="false">
      <c r="A128" s="0" t="s">
        <v>20</v>
      </c>
      <c r="B128" s="28" t="n">
        <v>44630</v>
      </c>
      <c r="C128" s="1" t="n">
        <v>106632</v>
      </c>
      <c r="D128" s="56" t="s">
        <v>1467</v>
      </c>
      <c r="E128" s="0" t="s">
        <v>61</v>
      </c>
      <c r="F128" s="0" t="s">
        <v>1468</v>
      </c>
      <c r="G128" s="1" t="s">
        <v>24</v>
      </c>
      <c r="H128" s="27" t="s">
        <v>10359</v>
      </c>
      <c r="I128" s="26" t="n">
        <v>44630</v>
      </c>
      <c r="J128" s="29" t="n">
        <v>3230</v>
      </c>
      <c r="K128" s="29"/>
      <c r="L128" s="0" t="s">
        <v>80</v>
      </c>
      <c r="Q128" s="0" t="s">
        <v>1470</v>
      </c>
      <c r="S128" s="1" t="n">
        <v>97300</v>
      </c>
      <c r="T128" s="0" t="s">
        <v>943</v>
      </c>
      <c r="U128" s="0" t="s">
        <v>1471</v>
      </c>
      <c r="W128" s="0" t="s">
        <v>1473</v>
      </c>
    </row>
    <row r="129" customFormat="false" ht="15" hidden="false" customHeight="false" outlineLevel="0" collapsed="false">
      <c r="A129" s="20" t="s">
        <v>20</v>
      </c>
      <c r="B129" s="24" t="n">
        <v>44630</v>
      </c>
      <c r="C129" s="22" t="n">
        <v>106777</v>
      </c>
      <c r="D129" s="20" t="s">
        <v>10360</v>
      </c>
      <c r="E129" s="20" t="s">
        <v>22</v>
      </c>
      <c r="F129" s="20" t="s">
        <v>10361</v>
      </c>
      <c r="G129" s="22" t="s">
        <v>24</v>
      </c>
      <c r="H129" s="23" t="s">
        <v>10362</v>
      </c>
      <c r="I129" s="21" t="n">
        <v>44630</v>
      </c>
      <c r="J129" s="25" t="n">
        <v>2880</v>
      </c>
      <c r="K129" s="25" t="n">
        <v>2590</v>
      </c>
      <c r="L129" s="20" t="s">
        <v>80</v>
      </c>
      <c r="M129" s="20"/>
      <c r="N129" s="20"/>
      <c r="O129" s="20"/>
      <c r="P129" s="20"/>
      <c r="Q129" s="20" t="s">
        <v>10363</v>
      </c>
      <c r="R129" s="20"/>
      <c r="S129" s="22" t="n">
        <v>97313</v>
      </c>
      <c r="T129" s="20" t="s">
        <v>10364</v>
      </c>
      <c r="U129" s="20" t="s">
        <v>7898</v>
      </c>
      <c r="V129" s="20"/>
      <c r="W129" s="20" t="s">
        <v>10365</v>
      </c>
    </row>
    <row r="130" customFormat="false" ht="15" hidden="false" customHeight="false" outlineLevel="0" collapsed="false">
      <c r="A130" s="0" t="s">
        <v>20</v>
      </c>
      <c r="B130" s="28" t="n">
        <v>44630</v>
      </c>
      <c r="C130" s="1" t="n">
        <v>106778</v>
      </c>
      <c r="D130" s="56" t="s">
        <v>7893</v>
      </c>
      <c r="E130" s="0" t="s">
        <v>22</v>
      </c>
      <c r="F130" s="0" t="s">
        <v>10361</v>
      </c>
      <c r="G130" s="1" t="s">
        <v>24</v>
      </c>
      <c r="H130" s="27" t="s">
        <v>10366</v>
      </c>
      <c r="I130" s="26" t="n">
        <v>44630</v>
      </c>
      <c r="J130" s="29" t="n">
        <v>990</v>
      </c>
      <c r="K130" s="29" t="n">
        <v>890</v>
      </c>
      <c r="L130" s="0" t="s">
        <v>80</v>
      </c>
      <c r="Q130" s="0" t="s">
        <v>7896</v>
      </c>
      <c r="S130" s="1" t="n">
        <v>97390</v>
      </c>
      <c r="T130" s="0" t="s">
        <v>7897</v>
      </c>
      <c r="U130" s="0" t="s">
        <v>7898</v>
      </c>
      <c r="V130" s="0" t="s">
        <v>7899</v>
      </c>
      <c r="W130" s="0" t="s">
        <v>10367</v>
      </c>
    </row>
    <row r="131" customFormat="false" ht="15" hidden="false" customHeight="false" outlineLevel="0" collapsed="false">
      <c r="A131" s="0" t="s">
        <v>20</v>
      </c>
      <c r="B131" s="28" t="n">
        <v>44630</v>
      </c>
      <c r="C131" s="1" t="n">
        <v>105987</v>
      </c>
      <c r="D131" s="84" t="s">
        <v>7230</v>
      </c>
      <c r="E131" s="0" t="s">
        <v>61</v>
      </c>
      <c r="F131" s="0" t="s">
        <v>10368</v>
      </c>
      <c r="G131" s="1" t="s">
        <v>24</v>
      </c>
      <c r="H131" s="27" t="s">
        <v>10369</v>
      </c>
      <c r="I131" s="26" t="n">
        <v>44630</v>
      </c>
      <c r="J131" s="29" t="n">
        <v>1980</v>
      </c>
      <c r="K131" s="29" t="n">
        <v>1584</v>
      </c>
      <c r="L131" s="0" t="s">
        <v>9875</v>
      </c>
      <c r="Q131" s="0" t="s">
        <v>7233</v>
      </c>
      <c r="S131" s="1" t="n">
        <v>97118</v>
      </c>
      <c r="T131" s="0" t="s">
        <v>4746</v>
      </c>
      <c r="U131" s="0" t="s">
        <v>7234</v>
      </c>
      <c r="W131" s="0" t="s">
        <v>7235</v>
      </c>
    </row>
    <row r="132" customFormat="false" ht="15" hidden="false" customHeight="false" outlineLevel="0" collapsed="false">
      <c r="A132" s="14" t="s">
        <v>20</v>
      </c>
      <c r="B132" s="18" t="n">
        <v>44768</v>
      </c>
      <c r="C132" s="16" t="n">
        <v>106783</v>
      </c>
      <c r="D132" s="14" t="s">
        <v>10370</v>
      </c>
      <c r="E132" s="14" t="s">
        <v>22</v>
      </c>
      <c r="F132" s="14" t="s">
        <v>10371</v>
      </c>
      <c r="G132" s="16" t="s">
        <v>24</v>
      </c>
      <c r="H132" s="17" t="s">
        <v>10372</v>
      </c>
      <c r="I132" s="15" t="n">
        <v>44630</v>
      </c>
      <c r="J132" s="19" t="n">
        <v>190</v>
      </c>
      <c r="K132" s="14"/>
      <c r="L132" s="14" t="s">
        <v>47</v>
      </c>
      <c r="M132" s="14"/>
      <c r="N132" s="14"/>
      <c r="O132" s="14"/>
      <c r="P132" s="14"/>
      <c r="Q132" s="14" t="s">
        <v>10373</v>
      </c>
      <c r="R132" s="14"/>
      <c r="S132" s="16" t="n">
        <v>11220</v>
      </c>
      <c r="T132" s="14" t="s">
        <v>10374</v>
      </c>
      <c r="U132" s="14" t="s">
        <v>10375</v>
      </c>
      <c r="V132" s="14"/>
      <c r="W132" s="14" t="s">
        <v>10376</v>
      </c>
      <c r="X132" s="14"/>
    </row>
    <row r="133" customFormat="false" ht="15" hidden="false" customHeight="false" outlineLevel="0" collapsed="false">
      <c r="A133" s="0" t="s">
        <v>20</v>
      </c>
      <c r="B133" s="28" t="n">
        <v>44634</v>
      </c>
      <c r="C133" s="1" t="n">
        <v>107342</v>
      </c>
      <c r="D133" s="0" t="s">
        <v>670</v>
      </c>
      <c r="E133" s="0" t="s">
        <v>22</v>
      </c>
      <c r="F133" s="0" t="s">
        <v>671</v>
      </c>
      <c r="G133" s="1" t="s">
        <v>24</v>
      </c>
      <c r="H133" s="27" t="s">
        <v>10377</v>
      </c>
      <c r="I133" s="26" t="n">
        <v>44634</v>
      </c>
      <c r="J133" s="29" t="n">
        <v>550</v>
      </c>
      <c r="K133" s="29"/>
      <c r="L133" s="0" t="s">
        <v>9875</v>
      </c>
      <c r="Q133" s="0" t="s">
        <v>673</v>
      </c>
      <c r="S133" s="1" t="n">
        <v>31140</v>
      </c>
      <c r="T133" s="0" t="s">
        <v>674</v>
      </c>
      <c r="U133" s="0" t="s">
        <v>675</v>
      </c>
      <c r="W133" s="0" t="s">
        <v>677</v>
      </c>
    </row>
    <row r="134" customFormat="false" ht="15" hidden="false" customHeight="false" outlineLevel="0" collapsed="false">
      <c r="A134" s="20" t="s">
        <v>20</v>
      </c>
      <c r="B134" s="24" t="n">
        <v>44634</v>
      </c>
      <c r="C134" s="22" t="n">
        <v>107939</v>
      </c>
      <c r="D134" s="20" t="s">
        <v>10378</v>
      </c>
      <c r="E134" s="20" t="s">
        <v>22</v>
      </c>
      <c r="F134" s="20" t="s">
        <v>10379</v>
      </c>
      <c r="G134" s="22" t="s">
        <v>24</v>
      </c>
      <c r="H134" s="23" t="s">
        <v>10380</v>
      </c>
      <c r="I134" s="21" t="n">
        <v>44634</v>
      </c>
      <c r="J134" s="25" t="n">
        <v>985</v>
      </c>
      <c r="K134" s="20"/>
      <c r="L134" s="20" t="s">
        <v>80</v>
      </c>
      <c r="M134" s="20"/>
      <c r="N134" s="20"/>
      <c r="O134" s="20"/>
      <c r="P134" s="20"/>
      <c r="Q134" s="20" t="s">
        <v>10381</v>
      </c>
      <c r="R134" s="20"/>
      <c r="S134" s="22" t="n">
        <v>85000</v>
      </c>
      <c r="T134" s="20" t="s">
        <v>10382</v>
      </c>
      <c r="U134" s="20" t="s">
        <v>10383</v>
      </c>
      <c r="V134" s="20"/>
      <c r="W134" s="20" t="s">
        <v>10384</v>
      </c>
      <c r="X134" s="20"/>
    </row>
    <row r="135" customFormat="false" ht="15" hidden="false" customHeight="false" outlineLevel="0" collapsed="false">
      <c r="A135" s="20" t="s">
        <v>20</v>
      </c>
      <c r="B135" s="24" t="n">
        <v>44634</v>
      </c>
      <c r="C135" s="22" t="n">
        <v>107940</v>
      </c>
      <c r="D135" s="20" t="s">
        <v>10385</v>
      </c>
      <c r="E135" s="20" t="s">
        <v>61</v>
      </c>
      <c r="F135" s="20" t="s">
        <v>10386</v>
      </c>
      <c r="G135" s="22" t="s">
        <v>24</v>
      </c>
      <c r="H135" s="23" t="s">
        <v>10387</v>
      </c>
      <c r="I135" s="21" t="n">
        <v>44634</v>
      </c>
      <c r="J135" s="25" t="n">
        <v>1450</v>
      </c>
      <c r="K135" s="25" t="n">
        <v>1232.5</v>
      </c>
      <c r="L135" s="20" t="s">
        <v>9715</v>
      </c>
      <c r="M135" s="20"/>
      <c r="N135" s="20"/>
      <c r="O135" s="20"/>
      <c r="P135" s="20"/>
      <c r="Q135" s="20" t="s">
        <v>10388</v>
      </c>
      <c r="R135" s="20"/>
      <c r="S135" s="22" t="n">
        <v>50110</v>
      </c>
      <c r="T135" s="20" t="s">
        <v>10389</v>
      </c>
      <c r="U135" s="20" t="s">
        <v>10390</v>
      </c>
      <c r="V135" s="20"/>
      <c r="W135" s="20" t="s">
        <v>10391</v>
      </c>
      <c r="X135" s="20"/>
    </row>
    <row r="136" customFormat="false" ht="15" hidden="false" customHeight="false" outlineLevel="0" collapsed="false">
      <c r="A136" s="0" t="s">
        <v>20</v>
      </c>
      <c r="B136" s="28" t="n">
        <v>44635</v>
      </c>
      <c r="C136" s="1" t="n">
        <v>107941</v>
      </c>
      <c r="D136" s="85" t="s">
        <v>10392</v>
      </c>
      <c r="E136" s="0" t="s">
        <v>61</v>
      </c>
      <c r="F136" s="0" t="s">
        <v>10393</v>
      </c>
      <c r="G136" s="1" t="s">
        <v>24</v>
      </c>
      <c r="H136" s="27" t="s">
        <v>10394</v>
      </c>
      <c r="I136" s="26" t="n">
        <v>44635</v>
      </c>
      <c r="J136" s="29" t="n">
        <v>4590</v>
      </c>
      <c r="K136" s="29" t="n">
        <v>3672</v>
      </c>
      <c r="L136" s="0" t="s">
        <v>9715</v>
      </c>
      <c r="Q136" s="0" t="s">
        <v>10395</v>
      </c>
      <c r="R136" s="0" t="s">
        <v>10396</v>
      </c>
      <c r="S136" s="1" t="n">
        <v>97490</v>
      </c>
      <c r="T136" s="0" t="s">
        <v>10397</v>
      </c>
      <c r="U136" s="0" t="s">
        <v>10398</v>
      </c>
      <c r="W136" s="0" t="s">
        <v>10399</v>
      </c>
    </row>
    <row r="137" customFormat="false" ht="15" hidden="false" customHeight="false" outlineLevel="0" collapsed="false">
      <c r="A137" s="0" t="s">
        <v>20</v>
      </c>
      <c r="B137" s="28" t="n">
        <v>44635</v>
      </c>
      <c r="C137" s="1" t="n">
        <v>107942</v>
      </c>
      <c r="D137" s="0" t="s">
        <v>10400</v>
      </c>
      <c r="E137" s="0" t="s">
        <v>61</v>
      </c>
      <c r="F137" s="0" t="s">
        <v>10401</v>
      </c>
      <c r="G137" s="1" t="s">
        <v>24</v>
      </c>
      <c r="H137" s="27" t="s">
        <v>10402</v>
      </c>
      <c r="I137" s="26" t="n">
        <v>44635</v>
      </c>
      <c r="J137" s="29" t="n">
        <v>690</v>
      </c>
      <c r="L137" s="0" t="s">
        <v>9715</v>
      </c>
      <c r="Q137" s="0" t="s">
        <v>10403</v>
      </c>
      <c r="S137" s="1" t="n">
        <v>95000</v>
      </c>
      <c r="T137" s="0" t="s">
        <v>10404</v>
      </c>
      <c r="U137" s="0" t="n">
        <v>0</v>
      </c>
      <c r="V137" s="0" t="s">
        <v>10405</v>
      </c>
      <c r="W137" s="0" t="s">
        <v>10406</v>
      </c>
    </row>
    <row r="138" customFormat="false" ht="15" hidden="false" customHeight="false" outlineLevel="0" collapsed="false">
      <c r="A138" s="20" t="s">
        <v>20</v>
      </c>
      <c r="B138" s="24" t="n">
        <v>44635</v>
      </c>
      <c r="C138" s="22" t="n">
        <v>106739</v>
      </c>
      <c r="D138" s="20" t="s">
        <v>10407</v>
      </c>
      <c r="E138" s="20" t="s">
        <v>34</v>
      </c>
      <c r="F138" s="20" t="s">
        <v>10408</v>
      </c>
      <c r="G138" s="22" t="s">
        <v>24</v>
      </c>
      <c r="H138" s="23" t="s">
        <v>10409</v>
      </c>
      <c r="I138" s="21" t="n">
        <v>44635</v>
      </c>
      <c r="J138" s="25" t="n">
        <v>550</v>
      </c>
      <c r="K138" s="20"/>
      <c r="L138" s="20" t="s">
        <v>9875</v>
      </c>
      <c r="M138" s="20"/>
      <c r="N138" s="20"/>
      <c r="O138" s="20"/>
      <c r="P138" s="20"/>
      <c r="Q138" s="20" t="s">
        <v>10410</v>
      </c>
      <c r="R138" s="20"/>
      <c r="S138" s="22" t="n">
        <v>50320</v>
      </c>
      <c r="T138" s="20" t="s">
        <v>4760</v>
      </c>
      <c r="U138" s="20" t="s">
        <v>10411</v>
      </c>
      <c r="V138" s="20"/>
      <c r="W138" s="20" t="s">
        <v>10412</v>
      </c>
      <c r="X138" s="20"/>
    </row>
    <row r="139" customFormat="false" ht="15" hidden="false" customHeight="false" outlineLevel="0" collapsed="false">
      <c r="A139" s="20" t="s">
        <v>20</v>
      </c>
      <c r="B139" s="24" t="n">
        <v>44635</v>
      </c>
      <c r="C139" s="22" t="n">
        <v>106884</v>
      </c>
      <c r="D139" s="20" t="s">
        <v>10413</v>
      </c>
      <c r="E139" s="20" t="s">
        <v>22</v>
      </c>
      <c r="F139" s="20" t="s">
        <v>10414</v>
      </c>
      <c r="G139" s="22" t="s">
        <v>24</v>
      </c>
      <c r="H139" s="23" t="s">
        <v>10415</v>
      </c>
      <c r="I139" s="21" t="n">
        <v>44635</v>
      </c>
      <c r="J139" s="25" t="n">
        <v>3950</v>
      </c>
      <c r="K139" s="25" t="n">
        <v>3490</v>
      </c>
      <c r="L139" s="20" t="s">
        <v>9715</v>
      </c>
      <c r="M139" s="20"/>
      <c r="N139" s="20"/>
      <c r="O139" s="20"/>
      <c r="P139" s="20"/>
      <c r="Q139" s="20" t="s">
        <v>10416</v>
      </c>
      <c r="R139" s="20"/>
      <c r="S139" s="22" t="n">
        <v>82102</v>
      </c>
      <c r="T139" s="20" t="s">
        <v>10417</v>
      </c>
      <c r="U139" s="20" t="s">
        <v>10418</v>
      </c>
      <c r="V139" s="20" t="s">
        <v>10419</v>
      </c>
      <c r="W139" s="20" t="s">
        <v>10420</v>
      </c>
      <c r="X139" s="20"/>
    </row>
    <row r="140" customFormat="false" ht="15" hidden="false" customHeight="false" outlineLevel="0" collapsed="false">
      <c r="A140" s="14" t="s">
        <v>20</v>
      </c>
      <c r="B140" s="18" t="n">
        <v>44636</v>
      </c>
      <c r="C140" s="16" t="n">
        <v>107943</v>
      </c>
      <c r="D140" s="14" t="s">
        <v>10421</v>
      </c>
      <c r="E140" s="14" t="s">
        <v>61</v>
      </c>
      <c r="F140" s="14" t="s">
        <v>10422</v>
      </c>
      <c r="G140" s="16" t="s">
        <v>24</v>
      </c>
      <c r="H140" s="17" t="s">
        <v>10423</v>
      </c>
      <c r="I140" s="15" t="n">
        <v>44636</v>
      </c>
      <c r="J140" s="19" t="n">
        <v>3440</v>
      </c>
      <c r="K140" s="14"/>
      <c r="L140" s="14" t="s">
        <v>80</v>
      </c>
      <c r="M140" s="14"/>
      <c r="N140" s="14"/>
      <c r="O140" s="14"/>
      <c r="P140" s="14"/>
      <c r="Q140" s="14" t="s">
        <v>10424</v>
      </c>
      <c r="R140" s="14"/>
      <c r="S140" s="16" t="n">
        <v>97120</v>
      </c>
      <c r="T140" s="14" t="s">
        <v>65</v>
      </c>
      <c r="U140" s="14" t="s">
        <v>22</v>
      </c>
      <c r="V140" s="14" t="s">
        <v>10425</v>
      </c>
      <c r="W140" s="14" t="s">
        <v>10426</v>
      </c>
    </row>
    <row r="141" customFormat="false" ht="15" hidden="false" customHeight="false" outlineLevel="0" collapsed="false">
      <c r="A141" s="0" t="s">
        <v>20</v>
      </c>
      <c r="B141" s="28" t="n">
        <v>44637</v>
      </c>
      <c r="C141" s="1" t="n">
        <v>107944</v>
      </c>
      <c r="D141" s="0" t="s">
        <v>10427</v>
      </c>
      <c r="E141" s="0" t="s">
        <v>61</v>
      </c>
      <c r="F141" s="0" t="s">
        <v>10428</v>
      </c>
      <c r="G141" s="1" t="s">
        <v>24</v>
      </c>
      <c r="H141" s="27" t="s">
        <v>10429</v>
      </c>
      <c r="I141" s="26" t="n">
        <v>44637</v>
      </c>
      <c r="J141" s="29" t="n">
        <v>620</v>
      </c>
      <c r="K141" s="29" t="n">
        <v>465</v>
      </c>
      <c r="L141" s="0" t="s">
        <v>9715</v>
      </c>
      <c r="Q141" s="0" t="s">
        <v>10430</v>
      </c>
      <c r="S141" s="1" t="n">
        <v>17240</v>
      </c>
      <c r="T141" s="0" t="s">
        <v>10431</v>
      </c>
      <c r="U141" s="0" t="s">
        <v>10432</v>
      </c>
      <c r="W141" s="0" t="s">
        <v>10433</v>
      </c>
    </row>
    <row r="142" customFormat="false" ht="15" hidden="false" customHeight="false" outlineLevel="0" collapsed="false">
      <c r="A142" s="0" t="s">
        <v>20</v>
      </c>
      <c r="B142" s="28" t="n">
        <v>44637</v>
      </c>
      <c r="C142" s="1" t="n">
        <v>105529</v>
      </c>
      <c r="D142" s="0" t="s">
        <v>9848</v>
      </c>
      <c r="E142" s="0" t="s">
        <v>22</v>
      </c>
      <c r="F142" s="0" t="s">
        <v>9849</v>
      </c>
      <c r="G142" s="1" t="s">
        <v>24</v>
      </c>
      <c r="H142" s="27" t="s">
        <v>10434</v>
      </c>
      <c r="I142" s="26" t="n">
        <v>44637</v>
      </c>
      <c r="J142" s="29" t="n">
        <v>1900</v>
      </c>
      <c r="K142" s="29"/>
      <c r="L142" s="0" t="s">
        <v>9715</v>
      </c>
      <c r="Q142" s="0" t="s">
        <v>9851</v>
      </c>
      <c r="S142" s="1" t="n">
        <v>86370</v>
      </c>
      <c r="T142" s="0" t="s">
        <v>9852</v>
      </c>
      <c r="U142" s="0" t="s">
        <v>9853</v>
      </c>
      <c r="V142" s="0" t="s">
        <v>9854</v>
      </c>
      <c r="W142" s="0" t="s">
        <v>9855</v>
      </c>
    </row>
    <row r="143" customFormat="false" ht="15" hidden="false" customHeight="false" outlineLevel="0" collapsed="false">
      <c r="A143" s="20" t="s">
        <v>20</v>
      </c>
      <c r="B143" s="24" t="n">
        <v>44637</v>
      </c>
      <c r="C143" s="22" t="n">
        <v>107945</v>
      </c>
      <c r="D143" s="20" t="s">
        <v>10435</v>
      </c>
      <c r="E143" s="20" t="s">
        <v>61</v>
      </c>
      <c r="F143" s="20" t="s">
        <v>10436</v>
      </c>
      <c r="G143" s="22" t="s">
        <v>24</v>
      </c>
      <c r="H143" s="23" t="s">
        <v>10437</v>
      </c>
      <c r="I143" s="21" t="n">
        <v>44637</v>
      </c>
      <c r="J143" s="25" t="n">
        <v>290</v>
      </c>
      <c r="K143" s="20"/>
      <c r="L143" s="20" t="s">
        <v>9868</v>
      </c>
      <c r="M143" s="20"/>
      <c r="N143" s="20"/>
      <c r="O143" s="20"/>
      <c r="P143" s="20"/>
      <c r="Q143" s="20" t="s">
        <v>10438</v>
      </c>
      <c r="R143" s="20"/>
      <c r="S143" s="22" t="n">
        <v>75003</v>
      </c>
      <c r="T143" s="20" t="s">
        <v>487</v>
      </c>
      <c r="U143" s="20" t="s">
        <v>10439</v>
      </c>
      <c r="V143" s="20" t="s">
        <v>10440</v>
      </c>
      <c r="W143" s="20" t="s">
        <v>10441</v>
      </c>
    </row>
    <row r="144" customFormat="false" ht="15" hidden="false" customHeight="false" outlineLevel="0" collapsed="false">
      <c r="A144" s="14" t="s">
        <v>20</v>
      </c>
      <c r="B144" s="18" t="n">
        <v>44637</v>
      </c>
      <c r="C144" s="16" t="n">
        <v>106107</v>
      </c>
      <c r="D144" s="14" t="s">
        <v>4803</v>
      </c>
      <c r="E144" s="14" t="s">
        <v>61</v>
      </c>
      <c r="F144" s="14" t="s">
        <v>10442</v>
      </c>
      <c r="G144" s="16" t="s">
        <v>24</v>
      </c>
      <c r="H144" s="17" t="s">
        <v>10443</v>
      </c>
      <c r="I144" s="15" t="n">
        <v>44637</v>
      </c>
      <c r="J144" s="19" t="n">
        <v>2280</v>
      </c>
      <c r="K144" s="19" t="n">
        <v>1938</v>
      </c>
      <c r="L144" s="14" t="s">
        <v>9715</v>
      </c>
      <c r="M144" s="14"/>
      <c r="N144" s="14"/>
      <c r="O144" s="14"/>
      <c r="P144" s="14"/>
      <c r="Q144" s="14" t="s">
        <v>4806</v>
      </c>
      <c r="R144" s="14"/>
      <c r="S144" s="16" t="n">
        <v>97360</v>
      </c>
      <c r="T144" s="14" t="s">
        <v>767</v>
      </c>
      <c r="U144" s="14" t="s">
        <v>4807</v>
      </c>
      <c r="V144" s="14"/>
      <c r="W144" s="14" t="s">
        <v>4808</v>
      </c>
    </row>
    <row r="145" customFormat="false" ht="15" hidden="false" customHeight="false" outlineLevel="0" collapsed="false">
      <c r="A145" s="20" t="s">
        <v>20</v>
      </c>
      <c r="B145" s="24" t="n">
        <v>44638</v>
      </c>
      <c r="C145" s="22" t="n">
        <v>107946</v>
      </c>
      <c r="D145" s="20" t="s">
        <v>10444</v>
      </c>
      <c r="E145" s="20" t="s">
        <v>61</v>
      </c>
      <c r="F145" s="20" t="s">
        <v>10445</v>
      </c>
      <c r="G145" s="22" t="s">
        <v>24</v>
      </c>
      <c r="H145" s="23" t="s">
        <v>10446</v>
      </c>
      <c r="I145" s="21" t="n">
        <v>44638</v>
      </c>
      <c r="J145" s="25" t="n">
        <v>7500</v>
      </c>
      <c r="K145" s="25" t="n">
        <v>5250</v>
      </c>
      <c r="L145" s="20" t="s">
        <v>9715</v>
      </c>
      <c r="M145" s="20"/>
      <c r="N145" s="20"/>
      <c r="O145" s="20"/>
      <c r="P145" s="20"/>
      <c r="Q145" s="20" t="s">
        <v>10447</v>
      </c>
      <c r="R145" s="20"/>
      <c r="S145" s="22" t="n">
        <v>37200</v>
      </c>
      <c r="T145" s="20" t="s">
        <v>781</v>
      </c>
      <c r="U145" s="20" t="s">
        <v>10448</v>
      </c>
      <c r="V145" s="20"/>
      <c r="W145" s="20" t="s">
        <v>10449</v>
      </c>
    </row>
    <row r="146" customFormat="false" ht="15" hidden="false" customHeight="false" outlineLevel="0" collapsed="false">
      <c r="A146" s="14" t="s">
        <v>20</v>
      </c>
      <c r="B146" s="18" t="n">
        <v>44683</v>
      </c>
      <c r="C146" s="16" t="n">
        <v>107946</v>
      </c>
      <c r="D146" s="14" t="s">
        <v>10444</v>
      </c>
      <c r="E146" s="14" t="s">
        <v>61</v>
      </c>
      <c r="F146" s="14" t="s">
        <v>10445</v>
      </c>
      <c r="G146" s="16" t="s">
        <v>24</v>
      </c>
      <c r="H146" s="17" t="s">
        <v>10450</v>
      </c>
      <c r="I146" s="15" t="n">
        <v>44638</v>
      </c>
      <c r="J146" s="19" t="n">
        <v>1500</v>
      </c>
      <c r="K146" s="19" t="n">
        <v>1050</v>
      </c>
      <c r="L146" s="14" t="s">
        <v>47</v>
      </c>
      <c r="M146" s="14"/>
      <c r="N146" s="14"/>
      <c r="O146" s="14"/>
      <c r="P146" s="14"/>
      <c r="Q146" s="14" t="s">
        <v>10447</v>
      </c>
      <c r="R146" s="14"/>
      <c r="S146" s="16" t="n">
        <v>37200</v>
      </c>
      <c r="T146" s="14" t="s">
        <v>781</v>
      </c>
      <c r="U146" s="14" t="s">
        <v>10448</v>
      </c>
      <c r="V146" s="14"/>
      <c r="W146" s="14" t="s">
        <v>10449</v>
      </c>
    </row>
    <row r="147" customFormat="false" ht="15" hidden="false" customHeight="false" outlineLevel="0" collapsed="false">
      <c r="A147" s="20" t="s">
        <v>20</v>
      </c>
      <c r="B147" s="24" t="n">
        <v>44641</v>
      </c>
      <c r="C147" s="22" t="n">
        <v>107947</v>
      </c>
      <c r="D147" s="20" t="s">
        <v>10451</v>
      </c>
      <c r="E147" s="20" t="s">
        <v>61</v>
      </c>
      <c r="F147" s="20" t="s">
        <v>10452</v>
      </c>
      <c r="G147" s="22" t="s">
        <v>24</v>
      </c>
      <c r="H147" s="23" t="s">
        <v>10453</v>
      </c>
      <c r="I147" s="21" t="n">
        <v>44641</v>
      </c>
      <c r="J147" s="25" t="n">
        <v>2100</v>
      </c>
      <c r="K147" s="20"/>
      <c r="L147" s="20" t="s">
        <v>9715</v>
      </c>
      <c r="M147" s="20"/>
      <c r="N147" s="20"/>
      <c r="O147" s="20"/>
      <c r="P147" s="20"/>
      <c r="Q147" s="20" t="s">
        <v>10454</v>
      </c>
      <c r="R147" s="20" t="s">
        <v>10330</v>
      </c>
      <c r="S147" s="22" t="n">
        <v>75020</v>
      </c>
      <c r="T147" s="20" t="s">
        <v>487</v>
      </c>
      <c r="U147" s="20" t="s">
        <v>10455</v>
      </c>
      <c r="V147" s="20"/>
      <c r="W147" s="20" t="s">
        <v>10456</v>
      </c>
    </row>
    <row r="148" customFormat="false" ht="15" hidden="false" customHeight="false" outlineLevel="0" collapsed="false">
      <c r="A148" s="0" t="s">
        <v>20</v>
      </c>
      <c r="B148" s="28" t="n">
        <v>44641</v>
      </c>
      <c r="C148" s="1" t="n">
        <v>106830</v>
      </c>
      <c r="D148" s="0" t="s">
        <v>10457</v>
      </c>
      <c r="E148" s="0" t="s">
        <v>22</v>
      </c>
      <c r="F148" s="0" t="s">
        <v>10458</v>
      </c>
      <c r="G148" s="1" t="s">
        <v>24</v>
      </c>
      <c r="H148" s="27" t="s">
        <v>10459</v>
      </c>
      <c r="I148" s="26" t="n">
        <v>44641</v>
      </c>
      <c r="J148" s="29" t="n">
        <v>2750</v>
      </c>
      <c r="K148" s="29" t="n">
        <v>690</v>
      </c>
      <c r="L148" s="0" t="s">
        <v>9875</v>
      </c>
      <c r="Q148" s="0" t="s">
        <v>10460</v>
      </c>
      <c r="R148" s="0" t="s">
        <v>10461</v>
      </c>
      <c r="S148" s="1" t="n">
        <v>31047</v>
      </c>
      <c r="T148" s="0" t="s">
        <v>10462</v>
      </c>
      <c r="U148" s="0" t="s">
        <v>10463</v>
      </c>
    </row>
    <row r="149" customFormat="false" ht="15" hidden="false" customHeight="false" outlineLevel="0" collapsed="false">
      <c r="A149" s="14" t="s">
        <v>20</v>
      </c>
      <c r="B149" s="18" t="n">
        <v>44641</v>
      </c>
      <c r="C149" s="16" t="n">
        <v>107948</v>
      </c>
      <c r="D149" s="14" t="s">
        <v>1658</v>
      </c>
      <c r="E149" s="14" t="s">
        <v>61</v>
      </c>
      <c r="F149" s="14" t="s">
        <v>9572</v>
      </c>
      <c r="G149" s="16" t="s">
        <v>24</v>
      </c>
      <c r="H149" s="17" t="s">
        <v>10464</v>
      </c>
      <c r="I149" s="15" t="n">
        <v>44641</v>
      </c>
      <c r="J149" s="19" t="n">
        <v>2344</v>
      </c>
      <c r="K149" s="14"/>
      <c r="L149" s="14" t="s">
        <v>80</v>
      </c>
      <c r="M149" s="14"/>
      <c r="N149" s="14"/>
      <c r="O149" s="14"/>
      <c r="P149" s="14"/>
      <c r="Q149" s="14" t="s">
        <v>1661</v>
      </c>
      <c r="R149" s="14"/>
      <c r="S149" s="16" t="n">
        <v>74600</v>
      </c>
      <c r="T149" s="14" t="s">
        <v>1662</v>
      </c>
      <c r="U149" s="14" t="s">
        <v>1663</v>
      </c>
      <c r="V149" s="14" t="s">
        <v>1664</v>
      </c>
      <c r="W149" s="14" t="s">
        <v>1665</v>
      </c>
    </row>
    <row r="150" customFormat="false" ht="15" hidden="false" customHeight="false" outlineLevel="0" collapsed="false">
      <c r="A150" s="14" t="s">
        <v>20</v>
      </c>
      <c r="B150" s="18" t="n">
        <v>44657</v>
      </c>
      <c r="C150" s="16" t="n">
        <v>107862</v>
      </c>
      <c r="D150" s="14" t="s">
        <v>10465</v>
      </c>
      <c r="E150" s="14" t="s">
        <v>61</v>
      </c>
      <c r="F150" s="14" t="s">
        <v>10466</v>
      </c>
      <c r="G150" s="16" t="s">
        <v>24</v>
      </c>
      <c r="H150" s="17" t="s">
        <v>10467</v>
      </c>
      <c r="I150" s="15" t="n">
        <v>44641</v>
      </c>
      <c r="J150" s="19" t="n">
        <v>2490</v>
      </c>
      <c r="K150" s="19" t="n">
        <v>1992</v>
      </c>
      <c r="L150" s="14" t="s">
        <v>9715</v>
      </c>
      <c r="M150" s="14"/>
      <c r="N150" s="14"/>
      <c r="O150" s="14"/>
      <c r="P150" s="14"/>
      <c r="Q150" s="14" t="s">
        <v>10468</v>
      </c>
      <c r="R150" s="14"/>
      <c r="S150" s="16" t="n">
        <v>38190</v>
      </c>
      <c r="T150" s="14" t="s">
        <v>10469</v>
      </c>
      <c r="U150" s="14" t="s">
        <v>10470</v>
      </c>
      <c r="V150" s="14"/>
      <c r="W150" s="14" t="s">
        <v>10471</v>
      </c>
    </row>
    <row r="151" customFormat="false" ht="15" hidden="false" customHeight="false" outlineLevel="0" collapsed="false">
      <c r="A151" s="14" t="s">
        <v>20</v>
      </c>
      <c r="B151" s="18" t="n">
        <v>44641</v>
      </c>
      <c r="C151" s="16" t="n">
        <v>107949</v>
      </c>
      <c r="D151" s="14" t="s">
        <v>10472</v>
      </c>
      <c r="E151" s="14" t="s">
        <v>22</v>
      </c>
      <c r="F151" s="14" t="s">
        <v>10473</v>
      </c>
      <c r="G151" s="16" t="s">
        <v>24</v>
      </c>
      <c r="H151" s="17" t="s">
        <v>10474</v>
      </c>
      <c r="I151" s="15" t="n">
        <v>44641</v>
      </c>
      <c r="J151" s="19" t="n">
        <v>890</v>
      </c>
      <c r="K151" s="19" t="n">
        <v>660</v>
      </c>
      <c r="L151" s="14" t="s">
        <v>9715</v>
      </c>
      <c r="M151" s="14"/>
      <c r="N151" s="14"/>
      <c r="O151" s="14"/>
      <c r="P151" s="14"/>
      <c r="Q151" s="14" t="s">
        <v>10010</v>
      </c>
      <c r="R151" s="14"/>
      <c r="S151" s="16" t="n">
        <v>93500</v>
      </c>
      <c r="T151" s="14" t="s">
        <v>862</v>
      </c>
      <c r="U151" s="14" t="s">
        <v>10475</v>
      </c>
      <c r="V151" s="14"/>
      <c r="W151" s="14" t="s">
        <v>10476</v>
      </c>
    </row>
    <row r="152" customFormat="false" ht="15" hidden="false" customHeight="false" outlineLevel="0" collapsed="false">
      <c r="A152" s="0" t="s">
        <v>20</v>
      </c>
      <c r="B152" s="28" t="n">
        <v>44642</v>
      </c>
      <c r="C152" s="1" t="n">
        <v>107950</v>
      </c>
      <c r="D152" s="84" t="s">
        <v>7308</v>
      </c>
      <c r="E152" s="0" t="s">
        <v>7309</v>
      </c>
      <c r="F152" s="0" t="s">
        <v>7310</v>
      </c>
      <c r="G152" s="1" t="s">
        <v>24</v>
      </c>
      <c r="H152" s="27" t="s">
        <v>10477</v>
      </c>
      <c r="I152" s="26" t="n">
        <v>44642</v>
      </c>
      <c r="J152" s="29" t="n">
        <v>650</v>
      </c>
      <c r="L152" s="0" t="s">
        <v>9715</v>
      </c>
      <c r="Q152" s="0" t="s">
        <v>7312</v>
      </c>
      <c r="S152" s="1" t="n">
        <v>97200</v>
      </c>
      <c r="T152" s="0" t="s">
        <v>278</v>
      </c>
      <c r="U152" s="0" t="s">
        <v>10478</v>
      </c>
      <c r="W152" s="0" t="s">
        <v>10479</v>
      </c>
    </row>
    <row r="153" customFormat="false" ht="15" hidden="false" customHeight="false" outlineLevel="0" collapsed="false">
      <c r="A153" s="20" t="s">
        <v>20</v>
      </c>
      <c r="B153" s="24" t="n">
        <v>44643</v>
      </c>
      <c r="C153" s="22" t="n">
        <v>107951</v>
      </c>
      <c r="D153" s="20" t="s">
        <v>10480</v>
      </c>
      <c r="E153" s="20" t="s">
        <v>61</v>
      </c>
      <c r="F153" s="20" t="s">
        <v>10481</v>
      </c>
      <c r="G153" s="22" t="s">
        <v>24</v>
      </c>
      <c r="H153" s="23" t="s">
        <v>10482</v>
      </c>
      <c r="I153" s="21" t="n">
        <v>44643</v>
      </c>
      <c r="J153" s="25" t="n">
        <v>680</v>
      </c>
      <c r="K153" s="20"/>
      <c r="L153" s="20" t="s">
        <v>9715</v>
      </c>
      <c r="M153" s="20"/>
      <c r="N153" s="20"/>
      <c r="O153" s="20"/>
      <c r="P153" s="20"/>
      <c r="Q153" s="20" t="s">
        <v>10483</v>
      </c>
      <c r="R153" s="20"/>
      <c r="S153" s="22" t="n">
        <v>36170</v>
      </c>
      <c r="T153" s="20" t="s">
        <v>3744</v>
      </c>
      <c r="U153" s="20" t="s">
        <v>10484</v>
      </c>
      <c r="V153" s="20" t="s">
        <v>10485</v>
      </c>
      <c r="W153" s="20" t="s">
        <v>10486</v>
      </c>
    </row>
    <row r="154" customFormat="false" ht="15" hidden="false" customHeight="false" outlineLevel="0" collapsed="false">
      <c r="A154" s="20" t="s">
        <v>20</v>
      </c>
      <c r="B154" s="24" t="n">
        <v>44643</v>
      </c>
      <c r="C154" s="22" t="n">
        <v>107952</v>
      </c>
      <c r="D154" s="20" t="s">
        <v>10487</v>
      </c>
      <c r="E154" s="20" t="s">
        <v>61</v>
      </c>
      <c r="F154" s="20" t="s">
        <v>10481</v>
      </c>
      <c r="G154" s="22" t="s">
        <v>24</v>
      </c>
      <c r="H154" s="23" t="s">
        <v>10488</v>
      </c>
      <c r="I154" s="21" t="n">
        <v>44643</v>
      </c>
      <c r="J154" s="25" t="n">
        <v>1050</v>
      </c>
      <c r="K154" s="20"/>
      <c r="L154" s="20" t="s">
        <v>9715</v>
      </c>
      <c r="M154" s="20"/>
      <c r="N154" s="20"/>
      <c r="O154" s="20"/>
      <c r="P154" s="20"/>
      <c r="Q154" s="20" t="s">
        <v>10489</v>
      </c>
      <c r="R154" s="20"/>
      <c r="S154" s="22" t="n">
        <v>73100</v>
      </c>
      <c r="T154" s="20" t="s">
        <v>10490</v>
      </c>
      <c r="U154" s="20" t="s">
        <v>10485</v>
      </c>
      <c r="V154" s="20"/>
      <c r="W154" s="20" t="s">
        <v>10491</v>
      </c>
    </row>
    <row r="155" customFormat="false" ht="15" hidden="false" customHeight="false" outlineLevel="0" collapsed="false">
      <c r="A155" s="14" t="s">
        <v>20</v>
      </c>
      <c r="B155" s="18" t="n">
        <v>44643</v>
      </c>
      <c r="C155" s="16" t="n">
        <v>106895</v>
      </c>
      <c r="D155" s="14" t="s">
        <v>10492</v>
      </c>
      <c r="E155" s="14" t="s">
        <v>34</v>
      </c>
      <c r="F155" s="14" t="s">
        <v>10493</v>
      </c>
      <c r="G155" s="16" t="s">
        <v>24</v>
      </c>
      <c r="H155" s="17" t="s">
        <v>10494</v>
      </c>
      <c r="I155" s="15" t="n">
        <v>44643</v>
      </c>
      <c r="J155" s="19" t="n">
        <v>2150</v>
      </c>
      <c r="K155" s="19" t="n">
        <v>1930</v>
      </c>
      <c r="L155" s="14" t="s">
        <v>9715</v>
      </c>
      <c r="M155" s="14"/>
      <c r="N155" s="14"/>
      <c r="O155" s="14"/>
      <c r="P155" s="14"/>
      <c r="Q155" s="14" t="s">
        <v>10495</v>
      </c>
      <c r="R155" s="14"/>
      <c r="S155" s="16" t="n">
        <v>91294</v>
      </c>
      <c r="T155" s="14" t="s">
        <v>2198</v>
      </c>
      <c r="U155" s="14" t="s">
        <v>10496</v>
      </c>
      <c r="V155" s="14"/>
      <c r="W155" s="14" t="s">
        <v>10497</v>
      </c>
    </row>
    <row r="156" customFormat="false" ht="15" hidden="false" customHeight="false" outlineLevel="0" collapsed="false">
      <c r="A156" s="0" t="s">
        <v>20</v>
      </c>
      <c r="B156" s="28" t="n">
        <v>44643</v>
      </c>
      <c r="C156" s="1" t="n">
        <v>107953</v>
      </c>
      <c r="D156" s="0" t="s">
        <v>10498</v>
      </c>
      <c r="E156" s="0" t="s">
        <v>61</v>
      </c>
      <c r="F156" s="0" t="s">
        <v>10499</v>
      </c>
      <c r="G156" s="1" t="s">
        <v>24</v>
      </c>
      <c r="H156" s="27" t="s">
        <v>10500</v>
      </c>
      <c r="I156" s="26" t="n">
        <v>44643</v>
      </c>
      <c r="J156" s="29" t="n">
        <v>690</v>
      </c>
      <c r="K156" s="29" t="n">
        <v>250</v>
      </c>
      <c r="L156" s="0" t="s">
        <v>5361</v>
      </c>
      <c r="Q156" s="0" t="s">
        <v>10501</v>
      </c>
      <c r="S156" s="1" t="n">
        <v>93450</v>
      </c>
      <c r="T156" s="0" t="s">
        <v>10502</v>
      </c>
      <c r="U156" s="0" t="s">
        <v>10503</v>
      </c>
      <c r="V156" s="0" t="s">
        <v>10504</v>
      </c>
      <c r="W156" s="0" t="s">
        <v>10505</v>
      </c>
    </row>
    <row r="157" customFormat="false" ht="15" hidden="false" customHeight="false" outlineLevel="0" collapsed="false">
      <c r="A157" s="14" t="s">
        <v>20</v>
      </c>
      <c r="B157" s="18" t="n">
        <v>44650</v>
      </c>
      <c r="C157" s="16" t="n">
        <v>106864</v>
      </c>
      <c r="D157" s="14" t="s">
        <v>4906</v>
      </c>
      <c r="E157" s="14" t="s">
        <v>22</v>
      </c>
      <c r="F157" s="14" t="s">
        <v>10506</v>
      </c>
      <c r="G157" s="16" t="s">
        <v>24</v>
      </c>
      <c r="H157" s="17" t="s">
        <v>10507</v>
      </c>
      <c r="I157" s="15" t="n">
        <v>44643</v>
      </c>
      <c r="J157" s="19" t="n">
        <v>1190</v>
      </c>
      <c r="K157" s="19"/>
      <c r="L157" s="14" t="s">
        <v>80</v>
      </c>
      <c r="M157" s="14"/>
      <c r="N157" s="14"/>
      <c r="O157" s="14"/>
      <c r="P157" s="14"/>
      <c r="Q157" s="14" t="s">
        <v>4909</v>
      </c>
      <c r="R157" s="14"/>
      <c r="S157" s="16" t="n">
        <v>97350</v>
      </c>
      <c r="T157" s="14" t="s">
        <v>4910</v>
      </c>
      <c r="U157" s="14" t="s">
        <v>4911</v>
      </c>
      <c r="V157" s="14"/>
      <c r="W157" s="14" t="s">
        <v>4912</v>
      </c>
    </row>
    <row r="158" customFormat="false" ht="15" hidden="false" customHeight="false" outlineLevel="0" collapsed="false">
      <c r="A158" s="20" t="s">
        <v>20</v>
      </c>
      <c r="B158" s="24" t="n">
        <v>44643</v>
      </c>
      <c r="C158" s="22" t="n">
        <v>107954</v>
      </c>
      <c r="D158" s="20" t="s">
        <v>10508</v>
      </c>
      <c r="E158" s="20" t="s">
        <v>61</v>
      </c>
      <c r="F158" s="20" t="s">
        <v>10509</v>
      </c>
      <c r="G158" s="22" t="s">
        <v>24</v>
      </c>
      <c r="H158" s="23" t="s">
        <v>10510</v>
      </c>
      <c r="I158" s="21" t="n">
        <v>44643</v>
      </c>
      <c r="J158" s="25" t="n">
        <v>2300</v>
      </c>
      <c r="K158" s="25" t="n">
        <v>1955</v>
      </c>
      <c r="L158" s="20" t="s">
        <v>9715</v>
      </c>
      <c r="M158" s="20"/>
      <c r="N158" s="20"/>
      <c r="O158" s="20"/>
      <c r="P158" s="20"/>
      <c r="Q158" s="20" t="s">
        <v>10511</v>
      </c>
      <c r="R158" s="20"/>
      <c r="S158" s="22" t="n">
        <v>89100</v>
      </c>
      <c r="T158" s="20" t="s">
        <v>10512</v>
      </c>
      <c r="U158" s="20" t="s">
        <v>10513</v>
      </c>
      <c r="V158" s="20"/>
      <c r="W158" s="20" t="s">
        <v>10514</v>
      </c>
    </row>
    <row r="159" customFormat="false" ht="15" hidden="false" customHeight="false" outlineLevel="0" collapsed="false">
      <c r="A159" s="20" t="s">
        <v>20</v>
      </c>
      <c r="B159" s="24" t="n">
        <v>44644</v>
      </c>
      <c r="C159" s="22" t="n">
        <v>107955</v>
      </c>
      <c r="D159" s="20" t="s">
        <v>10515</v>
      </c>
      <c r="E159" s="20" t="s">
        <v>61</v>
      </c>
      <c r="F159" s="20" t="s">
        <v>10516</v>
      </c>
      <c r="G159" s="22" t="s">
        <v>24</v>
      </c>
      <c r="H159" s="23" t="s">
        <v>10517</v>
      </c>
      <c r="I159" s="21" t="n">
        <v>44643</v>
      </c>
      <c r="J159" s="25" t="n">
        <v>6900</v>
      </c>
      <c r="K159" s="25"/>
      <c r="L159" s="20" t="s">
        <v>9715</v>
      </c>
      <c r="M159" s="20"/>
      <c r="N159" s="20"/>
      <c r="O159" s="20"/>
      <c r="P159" s="20"/>
      <c r="Q159" s="20" t="s">
        <v>10518</v>
      </c>
      <c r="R159" s="20"/>
      <c r="S159" s="22" t="n">
        <v>62215</v>
      </c>
      <c r="T159" s="20" t="s">
        <v>10519</v>
      </c>
      <c r="U159" s="20" t="s">
        <v>10520</v>
      </c>
      <c r="V159" s="20"/>
      <c r="W159" s="20" t="s">
        <v>10521</v>
      </c>
    </row>
    <row r="160" customFormat="false" ht="15" hidden="false" customHeight="false" outlineLevel="0" collapsed="false">
      <c r="A160" s="14" t="s">
        <v>20</v>
      </c>
      <c r="B160" s="18" t="n">
        <v>44651</v>
      </c>
      <c r="C160" s="16" t="n">
        <v>107956</v>
      </c>
      <c r="D160" s="14" t="s">
        <v>6516</v>
      </c>
      <c r="E160" s="14" t="s">
        <v>22</v>
      </c>
      <c r="F160" s="14" t="s">
        <v>6517</v>
      </c>
      <c r="G160" s="16" t="s">
        <v>24</v>
      </c>
      <c r="H160" s="17" t="s">
        <v>10522</v>
      </c>
      <c r="I160" s="15" t="n">
        <v>44645</v>
      </c>
      <c r="J160" s="19" t="n">
        <v>2150</v>
      </c>
      <c r="K160" s="19"/>
      <c r="L160" s="14" t="s">
        <v>80</v>
      </c>
      <c r="M160" s="14"/>
      <c r="N160" s="14"/>
      <c r="O160" s="14"/>
      <c r="P160" s="14"/>
      <c r="Q160" s="14" t="s">
        <v>6519</v>
      </c>
      <c r="R160" s="14"/>
      <c r="S160" s="16" t="n">
        <v>97286</v>
      </c>
      <c r="T160" s="14" t="s">
        <v>6520</v>
      </c>
      <c r="U160" s="14" t="s">
        <v>6521</v>
      </c>
      <c r="V160" s="14"/>
      <c r="W160" s="14" t="s">
        <v>6522</v>
      </c>
    </row>
    <row r="161" customFormat="false" ht="15" hidden="false" customHeight="false" outlineLevel="0" collapsed="false">
      <c r="A161" s="14" t="s">
        <v>20</v>
      </c>
      <c r="B161" s="18" t="n">
        <v>44686</v>
      </c>
      <c r="C161" s="16" t="n">
        <v>107692</v>
      </c>
      <c r="D161" s="14" t="s">
        <v>10523</v>
      </c>
      <c r="E161" s="14" t="s">
        <v>22</v>
      </c>
      <c r="F161" s="14" t="s">
        <v>10524</v>
      </c>
      <c r="G161" s="16" t="s">
        <v>24</v>
      </c>
      <c r="H161" s="17" t="s">
        <v>10525</v>
      </c>
      <c r="I161" s="15" t="n">
        <v>44648</v>
      </c>
      <c r="J161" s="19" t="n">
        <v>1500</v>
      </c>
      <c r="K161" s="19"/>
      <c r="L161" s="14" t="s">
        <v>299</v>
      </c>
      <c r="M161" s="14"/>
      <c r="N161" s="14"/>
      <c r="O161" s="14"/>
      <c r="P161" s="14"/>
      <c r="Q161" s="14" t="s">
        <v>10526</v>
      </c>
      <c r="R161" s="14" t="s">
        <v>10527</v>
      </c>
      <c r="S161" s="16" t="n">
        <v>25000</v>
      </c>
      <c r="T161" s="14" t="s">
        <v>440</v>
      </c>
      <c r="U161" s="14" t="s">
        <v>10528</v>
      </c>
      <c r="V161" s="14" t="s">
        <v>10529</v>
      </c>
      <c r="W161" s="14" t="s">
        <v>10530</v>
      </c>
    </row>
    <row r="162" customFormat="false" ht="15" hidden="false" customHeight="false" outlineLevel="0" collapsed="false">
      <c r="A162" s="14" t="s">
        <v>20</v>
      </c>
      <c r="B162" s="18" t="n">
        <v>44649</v>
      </c>
      <c r="C162" s="16" t="n">
        <v>107957</v>
      </c>
      <c r="D162" s="14" t="s">
        <v>1176</v>
      </c>
      <c r="E162" s="14" t="s">
        <v>22</v>
      </c>
      <c r="F162" s="14" t="s">
        <v>1177</v>
      </c>
      <c r="G162" s="16" t="s">
        <v>24</v>
      </c>
      <c r="H162" s="17" t="s">
        <v>10531</v>
      </c>
      <c r="I162" s="15" t="n">
        <v>44648</v>
      </c>
      <c r="J162" s="19" t="n">
        <v>690</v>
      </c>
      <c r="K162" s="19"/>
      <c r="L162" s="14" t="s">
        <v>1020</v>
      </c>
      <c r="M162" s="14"/>
      <c r="N162" s="14"/>
      <c r="O162" s="14"/>
      <c r="P162" s="14"/>
      <c r="Q162" s="14" t="s">
        <v>10532</v>
      </c>
      <c r="R162" s="14" t="s">
        <v>10330</v>
      </c>
      <c r="S162" s="16" t="n">
        <v>75116</v>
      </c>
      <c r="T162" s="14" t="s">
        <v>10533</v>
      </c>
      <c r="U162" s="14" t="s">
        <v>1181</v>
      </c>
      <c r="V162" s="14"/>
      <c r="W162" s="14" t="s">
        <v>1182</v>
      </c>
    </row>
    <row r="163" customFormat="false" ht="15" hidden="false" customHeight="false" outlineLevel="0" collapsed="false">
      <c r="A163" s="78" t="s">
        <v>20</v>
      </c>
      <c r="B163" s="79" t="n">
        <v>44649</v>
      </c>
      <c r="C163" s="80" t="n">
        <v>107958</v>
      </c>
      <c r="D163" s="78" t="s">
        <v>10534</v>
      </c>
      <c r="E163" s="78" t="s">
        <v>61</v>
      </c>
      <c r="F163" s="78" t="s">
        <v>10535</v>
      </c>
      <c r="G163" s="80" t="s">
        <v>24</v>
      </c>
      <c r="H163" s="81" t="s">
        <v>10536</v>
      </c>
      <c r="I163" s="82" t="n">
        <v>44649</v>
      </c>
      <c r="J163" s="83" t="n">
        <v>1730</v>
      </c>
      <c r="K163" s="83" t="n">
        <v>1470</v>
      </c>
      <c r="L163" s="78" t="s">
        <v>9715</v>
      </c>
      <c r="M163" s="78"/>
      <c r="N163" s="78"/>
      <c r="O163" s="78"/>
      <c r="P163" s="78"/>
      <c r="Q163" s="78" t="s">
        <v>10537</v>
      </c>
      <c r="R163" s="78"/>
      <c r="S163" s="80" t="n">
        <v>75001</v>
      </c>
      <c r="T163" s="78" t="s">
        <v>487</v>
      </c>
      <c r="U163" s="78" t="s">
        <v>10538</v>
      </c>
      <c r="V163" s="78" t="s">
        <v>10539</v>
      </c>
      <c r="W163" s="78" t="s">
        <v>10540</v>
      </c>
    </row>
    <row r="164" customFormat="false" ht="15" hidden="false" customHeight="false" outlineLevel="0" collapsed="false">
      <c r="A164" s="20" t="s">
        <v>20</v>
      </c>
      <c r="B164" s="24" t="n">
        <v>44649</v>
      </c>
      <c r="C164" s="22" t="n">
        <v>107959</v>
      </c>
      <c r="D164" s="20" t="s">
        <v>10541</v>
      </c>
      <c r="E164" s="20" t="s">
        <v>22</v>
      </c>
      <c r="F164" s="20" t="s">
        <v>10542</v>
      </c>
      <c r="G164" s="22" t="s">
        <v>24</v>
      </c>
      <c r="H164" s="23" t="s">
        <v>10543</v>
      </c>
      <c r="I164" s="21" t="n">
        <v>44649</v>
      </c>
      <c r="J164" s="25" t="n">
        <v>1390</v>
      </c>
      <c r="K164" s="25" t="n">
        <v>1050</v>
      </c>
      <c r="L164" s="20" t="s">
        <v>447</v>
      </c>
      <c r="M164" s="20"/>
      <c r="N164" s="20"/>
      <c r="O164" s="20"/>
      <c r="P164" s="20"/>
      <c r="Q164" s="20" t="s">
        <v>10544</v>
      </c>
      <c r="R164" s="20"/>
      <c r="S164" s="22" t="n">
        <v>52000</v>
      </c>
      <c r="T164" s="20" t="s">
        <v>6656</v>
      </c>
      <c r="U164" s="20" t="s">
        <v>10545</v>
      </c>
      <c r="V164" s="20"/>
      <c r="W164" s="20" t="s">
        <v>10546</v>
      </c>
    </row>
    <row r="165" customFormat="false" ht="15" hidden="false" customHeight="false" outlineLevel="0" collapsed="false">
      <c r="A165" s="20" t="s">
        <v>20</v>
      </c>
      <c r="B165" s="24" t="n">
        <v>44649</v>
      </c>
      <c r="C165" s="22" t="n">
        <v>107960</v>
      </c>
      <c r="D165" s="20" t="s">
        <v>10547</v>
      </c>
      <c r="E165" s="20" t="s">
        <v>61</v>
      </c>
      <c r="F165" s="20" t="s">
        <v>10548</v>
      </c>
      <c r="G165" s="22" t="s">
        <v>24</v>
      </c>
      <c r="H165" s="23" t="s">
        <v>10549</v>
      </c>
      <c r="I165" s="21" t="n">
        <v>44649</v>
      </c>
      <c r="J165" s="25" t="n">
        <v>1470</v>
      </c>
      <c r="K165" s="25" t="n">
        <v>1250</v>
      </c>
      <c r="L165" s="20" t="s">
        <v>9715</v>
      </c>
      <c r="M165" s="20"/>
      <c r="N165" s="20"/>
      <c r="O165" s="20"/>
      <c r="P165" s="20"/>
      <c r="Q165" s="20" t="s">
        <v>10550</v>
      </c>
      <c r="R165" s="20"/>
      <c r="S165" s="22" t="n">
        <v>75013</v>
      </c>
      <c r="T165" s="20" t="s">
        <v>487</v>
      </c>
      <c r="U165" s="20" t="s">
        <v>10551</v>
      </c>
      <c r="V165" s="20" t="s">
        <v>10552</v>
      </c>
      <c r="W165" s="20" t="s">
        <v>10553</v>
      </c>
    </row>
    <row r="166" customFormat="false" ht="15" hidden="false" customHeight="false" outlineLevel="0" collapsed="false">
      <c r="A166" s="14" t="s">
        <v>20</v>
      </c>
      <c r="B166" s="18" t="n">
        <v>44662</v>
      </c>
      <c r="C166" s="16" t="n">
        <v>107961</v>
      </c>
      <c r="D166" s="14" t="s">
        <v>10554</v>
      </c>
      <c r="E166" s="14" t="s">
        <v>61</v>
      </c>
      <c r="F166" s="14" t="s">
        <v>10555</v>
      </c>
      <c r="G166" s="16" t="s">
        <v>24</v>
      </c>
      <c r="H166" s="17" t="s">
        <v>10556</v>
      </c>
      <c r="I166" s="15" t="n">
        <v>44649</v>
      </c>
      <c r="J166" s="19" t="n">
        <v>1330</v>
      </c>
      <c r="K166" s="19"/>
      <c r="L166" s="14" t="s">
        <v>9715</v>
      </c>
      <c r="M166" s="14"/>
      <c r="N166" s="14"/>
      <c r="O166" s="14"/>
      <c r="P166" s="14"/>
      <c r="Q166" s="14" t="s">
        <v>10557</v>
      </c>
      <c r="R166" s="14"/>
      <c r="S166" s="16" t="n">
        <v>54520</v>
      </c>
      <c r="T166" s="14" t="s">
        <v>10558</v>
      </c>
      <c r="U166" s="14"/>
      <c r="V166" s="14"/>
      <c r="W166" s="14" t="s">
        <v>10559</v>
      </c>
    </row>
    <row r="167" customFormat="false" ht="15" hidden="false" customHeight="false" outlineLevel="0" collapsed="false">
      <c r="A167" s="14" t="s">
        <v>20</v>
      </c>
      <c r="B167" s="18" t="n">
        <v>44651</v>
      </c>
      <c r="C167" s="16" t="n">
        <v>107962</v>
      </c>
      <c r="D167" s="14" t="s">
        <v>2698</v>
      </c>
      <c r="E167" s="14" t="s">
        <v>22</v>
      </c>
      <c r="F167" s="14" t="s">
        <v>2699</v>
      </c>
      <c r="G167" s="16" t="s">
        <v>24</v>
      </c>
      <c r="H167" s="17" t="s">
        <v>10560</v>
      </c>
      <c r="I167" s="15" t="n">
        <v>44650</v>
      </c>
      <c r="J167" s="19" t="n">
        <v>350</v>
      </c>
      <c r="K167" s="19"/>
      <c r="L167" s="14" t="s">
        <v>9868</v>
      </c>
      <c r="M167" s="14"/>
      <c r="N167" s="14"/>
      <c r="O167" s="14"/>
      <c r="P167" s="14"/>
      <c r="Q167" s="14" t="s">
        <v>10561</v>
      </c>
      <c r="R167" s="14"/>
      <c r="S167" s="39" t="s">
        <v>2702</v>
      </c>
      <c r="T167" s="14" t="s">
        <v>2703</v>
      </c>
      <c r="U167" s="14" t="s">
        <v>2704</v>
      </c>
      <c r="V167" s="14" t="s">
        <v>2705</v>
      </c>
      <c r="W167" s="14" t="s">
        <v>2706</v>
      </c>
    </row>
    <row r="168" customFormat="false" ht="15" hidden="false" customHeight="false" outlineLevel="0" collapsed="false">
      <c r="A168" s="14" t="s">
        <v>20</v>
      </c>
      <c r="B168" s="18" t="n">
        <v>44662</v>
      </c>
      <c r="C168" s="16" t="n">
        <v>107963</v>
      </c>
      <c r="D168" s="14" t="s">
        <v>10562</v>
      </c>
      <c r="E168" s="14" t="s">
        <v>61</v>
      </c>
      <c r="F168" s="14" t="s">
        <v>10563</v>
      </c>
      <c r="G168" s="16" t="s">
        <v>24</v>
      </c>
      <c r="H168" s="17" t="s">
        <v>10564</v>
      </c>
      <c r="I168" s="15" t="n">
        <v>44651</v>
      </c>
      <c r="J168" s="19" t="n">
        <v>550</v>
      </c>
      <c r="K168" s="19"/>
      <c r="L168" s="14" t="s">
        <v>80</v>
      </c>
      <c r="M168" s="14"/>
      <c r="N168" s="14"/>
      <c r="O168" s="14"/>
      <c r="P168" s="14"/>
      <c r="Q168" s="14" t="s">
        <v>10565</v>
      </c>
      <c r="R168" s="14"/>
      <c r="S168" s="16" t="n">
        <v>92200</v>
      </c>
      <c r="T168" s="14" t="s">
        <v>6577</v>
      </c>
      <c r="U168" s="14" t="n">
        <v>0</v>
      </c>
      <c r="V168" s="14" t="s">
        <v>10566</v>
      </c>
      <c r="W168" s="14" t="s">
        <v>10567</v>
      </c>
    </row>
    <row r="169" customFormat="false" ht="15" hidden="false" customHeight="false" outlineLevel="0" collapsed="false">
      <c r="A169" s="14" t="s">
        <v>20</v>
      </c>
      <c r="B169" s="18" t="n">
        <v>44676</v>
      </c>
      <c r="C169" s="16" t="n">
        <v>106949</v>
      </c>
      <c r="D169" s="14" t="s">
        <v>10568</v>
      </c>
      <c r="E169" s="14" t="s">
        <v>61</v>
      </c>
      <c r="F169" s="14" t="s">
        <v>10569</v>
      </c>
      <c r="G169" s="16" t="s">
        <v>24</v>
      </c>
      <c r="H169" s="17" t="s">
        <v>10570</v>
      </c>
      <c r="I169" s="15" t="n">
        <v>44651</v>
      </c>
      <c r="J169" s="19" t="n">
        <v>1152</v>
      </c>
      <c r="K169" s="19"/>
      <c r="L169" s="14" t="s">
        <v>299</v>
      </c>
      <c r="M169" s="14"/>
      <c r="N169" s="14"/>
      <c r="O169" s="14"/>
      <c r="P169" s="14"/>
      <c r="Q169" s="14" t="s">
        <v>10571</v>
      </c>
      <c r="R169" s="14"/>
      <c r="S169" s="16" t="n">
        <v>91330</v>
      </c>
      <c r="T169" s="14" t="s">
        <v>10572</v>
      </c>
      <c r="U169" s="14" t="s">
        <v>10573</v>
      </c>
      <c r="V169" s="14" t="s">
        <v>10574</v>
      </c>
      <c r="W169" s="14" t="s">
        <v>10575</v>
      </c>
    </row>
    <row r="170" customFormat="false" ht="15" hidden="false" customHeight="false" outlineLevel="0" collapsed="false">
      <c r="A170" s="14" t="s">
        <v>20</v>
      </c>
      <c r="B170" s="18" t="n">
        <v>44698</v>
      </c>
      <c r="C170" s="16" t="n">
        <v>107959</v>
      </c>
      <c r="D170" s="14" t="s">
        <v>10541</v>
      </c>
      <c r="E170" s="14" t="s">
        <v>22</v>
      </c>
      <c r="F170" s="14" t="s">
        <v>10542</v>
      </c>
      <c r="G170" s="16" t="s">
        <v>24</v>
      </c>
      <c r="H170" s="17" t="s">
        <v>10576</v>
      </c>
      <c r="I170" s="15" t="n">
        <v>44651</v>
      </c>
      <c r="J170" s="19" t="n">
        <v>2149</v>
      </c>
      <c r="K170" s="19"/>
      <c r="L170" s="14" t="s">
        <v>80</v>
      </c>
      <c r="M170" s="14"/>
      <c r="N170" s="14"/>
      <c r="O170" s="14"/>
      <c r="P170" s="14"/>
      <c r="Q170" s="14" t="s">
        <v>10544</v>
      </c>
      <c r="R170" s="14"/>
      <c r="S170" s="16" t="n">
        <v>52000</v>
      </c>
      <c r="T170" s="14" t="s">
        <v>6656</v>
      </c>
      <c r="U170" s="14" t="s">
        <v>10545</v>
      </c>
      <c r="V170" s="14"/>
      <c r="W170" s="14" t="s">
        <v>10546</v>
      </c>
    </row>
    <row r="171" customFormat="false" ht="15" hidden="false" customHeight="false" outlineLevel="0" collapsed="false">
      <c r="A171" s="20" t="s">
        <v>20</v>
      </c>
      <c r="B171" s="24" t="n">
        <v>44652</v>
      </c>
      <c r="C171" s="22" t="n">
        <v>107964</v>
      </c>
      <c r="D171" s="20" t="s">
        <v>10577</v>
      </c>
      <c r="E171" s="20" t="s">
        <v>22</v>
      </c>
      <c r="F171" s="20" t="s">
        <v>10578</v>
      </c>
      <c r="G171" s="22" t="s">
        <v>24</v>
      </c>
      <c r="H171" s="23" t="s">
        <v>10579</v>
      </c>
      <c r="I171" s="21" t="n">
        <v>44652</v>
      </c>
      <c r="J171" s="25" t="n">
        <v>690</v>
      </c>
      <c r="K171" s="25" t="n">
        <v>250</v>
      </c>
      <c r="L171" s="20" t="s">
        <v>5361</v>
      </c>
      <c r="M171" s="20"/>
      <c r="N171" s="20"/>
      <c r="O171" s="20"/>
      <c r="P171" s="20"/>
      <c r="Q171" s="20" t="s">
        <v>10580</v>
      </c>
      <c r="R171" s="20"/>
      <c r="S171" s="22" t="n">
        <v>91800</v>
      </c>
      <c r="T171" s="20" t="s">
        <v>9222</v>
      </c>
      <c r="U171" s="20" t="s">
        <v>10581</v>
      </c>
      <c r="V171" s="20" t="s">
        <v>10582</v>
      </c>
      <c r="W171" s="20" t="s">
        <v>10583</v>
      </c>
    </row>
    <row r="172" customFormat="false" ht="15" hidden="false" customHeight="false" outlineLevel="0" collapsed="false">
      <c r="A172" s="14" t="s">
        <v>20</v>
      </c>
      <c r="B172" s="18" t="n">
        <v>44694</v>
      </c>
      <c r="C172" s="16" t="n">
        <v>107965</v>
      </c>
      <c r="D172" s="14" t="s">
        <v>10584</v>
      </c>
      <c r="E172" s="14" t="s">
        <v>61</v>
      </c>
      <c r="F172" s="14" t="s">
        <v>10585</v>
      </c>
      <c r="G172" s="16" t="s">
        <v>24</v>
      </c>
      <c r="H172" s="17" t="s">
        <v>10586</v>
      </c>
      <c r="I172" s="15" t="n">
        <v>44655</v>
      </c>
      <c r="J172" s="19" t="n">
        <v>1590</v>
      </c>
      <c r="K172" s="19"/>
      <c r="L172" s="14" t="s">
        <v>9715</v>
      </c>
      <c r="M172" s="14"/>
      <c r="N172" s="14"/>
      <c r="O172" s="14"/>
      <c r="P172" s="14"/>
      <c r="Q172" s="14" t="s">
        <v>4544</v>
      </c>
      <c r="R172" s="14"/>
      <c r="S172" s="16" t="n">
        <v>49018</v>
      </c>
      <c r="T172" s="14" t="s">
        <v>3046</v>
      </c>
      <c r="U172" s="14" t="s">
        <v>5191</v>
      </c>
      <c r="V172" s="14" t="s">
        <v>4546</v>
      </c>
      <c r="W172" s="14" t="s">
        <v>10587</v>
      </c>
    </row>
    <row r="173" customFormat="false" ht="15" hidden="false" customHeight="false" outlineLevel="0" collapsed="false">
      <c r="A173" s="14" t="s">
        <v>20</v>
      </c>
      <c r="B173" s="18" t="n">
        <v>44694</v>
      </c>
      <c r="C173" s="16" t="n">
        <v>107966</v>
      </c>
      <c r="D173" s="14" t="s">
        <v>10588</v>
      </c>
      <c r="E173" s="14" t="s">
        <v>61</v>
      </c>
      <c r="F173" s="14" t="s">
        <v>10585</v>
      </c>
      <c r="G173" s="16" t="s">
        <v>24</v>
      </c>
      <c r="H173" s="17" t="s">
        <v>10589</v>
      </c>
      <c r="I173" s="15" t="n">
        <v>44655</v>
      </c>
      <c r="J173" s="19" t="n">
        <v>690</v>
      </c>
      <c r="K173" s="19"/>
      <c r="L173" s="14" t="s">
        <v>9715</v>
      </c>
      <c r="M173" s="14"/>
      <c r="N173" s="14"/>
      <c r="O173" s="14"/>
      <c r="P173" s="14"/>
      <c r="Q173" s="14" t="s">
        <v>5190</v>
      </c>
      <c r="R173" s="14"/>
      <c r="S173" s="16" t="n">
        <v>49000</v>
      </c>
      <c r="T173" s="14" t="s">
        <v>3046</v>
      </c>
      <c r="U173" s="14" t="s">
        <v>5191</v>
      </c>
      <c r="V173" s="14" t="s">
        <v>4546</v>
      </c>
      <c r="W173" s="14" t="s">
        <v>10587</v>
      </c>
    </row>
    <row r="174" customFormat="false" ht="15" hidden="false" customHeight="false" outlineLevel="0" collapsed="false">
      <c r="A174" s="14" t="s">
        <v>20</v>
      </c>
      <c r="B174" s="18" t="n">
        <v>44694</v>
      </c>
      <c r="C174" s="16" t="n">
        <v>107967</v>
      </c>
      <c r="D174" s="14" t="s">
        <v>10590</v>
      </c>
      <c r="E174" s="14" t="s">
        <v>61</v>
      </c>
      <c r="F174" s="14" t="s">
        <v>10585</v>
      </c>
      <c r="G174" s="16" t="s">
        <v>24</v>
      </c>
      <c r="H174" s="17" t="s">
        <v>10591</v>
      </c>
      <c r="I174" s="15" t="n">
        <v>44655</v>
      </c>
      <c r="J174" s="19" t="n">
        <v>1930</v>
      </c>
      <c r="K174" s="19"/>
      <c r="L174" s="14" t="s">
        <v>9715</v>
      </c>
      <c r="M174" s="14"/>
      <c r="N174" s="14"/>
      <c r="O174" s="14"/>
      <c r="P174" s="14"/>
      <c r="Q174" s="14" t="s">
        <v>5196</v>
      </c>
      <c r="R174" s="14"/>
      <c r="S174" s="16" t="n">
        <v>49300</v>
      </c>
      <c r="T174" s="14" t="s">
        <v>3869</v>
      </c>
      <c r="U174" s="14" t="s">
        <v>5191</v>
      </c>
      <c r="V174" s="14" t="s">
        <v>4546</v>
      </c>
      <c r="W174" s="14" t="s">
        <v>10587</v>
      </c>
    </row>
    <row r="175" customFormat="false" ht="15" hidden="false" customHeight="false" outlineLevel="0" collapsed="false">
      <c r="A175" s="14" t="s">
        <v>20</v>
      </c>
      <c r="B175" s="18" t="n">
        <v>44694</v>
      </c>
      <c r="C175" s="16" t="n">
        <v>107968</v>
      </c>
      <c r="D175" s="14" t="s">
        <v>10592</v>
      </c>
      <c r="E175" s="14" t="s">
        <v>61</v>
      </c>
      <c r="F175" s="14" t="s">
        <v>10585</v>
      </c>
      <c r="G175" s="16" t="s">
        <v>24</v>
      </c>
      <c r="H175" s="17" t="s">
        <v>10593</v>
      </c>
      <c r="I175" s="15" t="n">
        <v>44655</v>
      </c>
      <c r="J175" s="19" t="n">
        <v>990</v>
      </c>
      <c r="K175" s="19"/>
      <c r="L175" s="14" t="s">
        <v>9715</v>
      </c>
      <c r="M175" s="14"/>
      <c r="N175" s="14"/>
      <c r="O175" s="14"/>
      <c r="P175" s="14"/>
      <c r="Q175" s="14" t="s">
        <v>10594</v>
      </c>
      <c r="R175" s="14"/>
      <c r="S175" s="16" t="n">
        <v>49400</v>
      </c>
      <c r="T175" s="14" t="s">
        <v>5200</v>
      </c>
      <c r="U175" s="14" t="s">
        <v>5191</v>
      </c>
      <c r="V175" s="14" t="s">
        <v>4546</v>
      </c>
      <c r="W175" s="14" t="s">
        <v>10587</v>
      </c>
    </row>
    <row r="176" customFormat="false" ht="15" hidden="false" customHeight="false" outlineLevel="0" collapsed="false">
      <c r="A176" s="14" t="s">
        <v>20</v>
      </c>
      <c r="B176" s="18" t="n">
        <v>44657</v>
      </c>
      <c r="C176" s="16" t="n">
        <v>107969</v>
      </c>
      <c r="D176" s="14" t="s">
        <v>10595</v>
      </c>
      <c r="E176" s="14" t="s">
        <v>61</v>
      </c>
      <c r="F176" s="14" t="s">
        <v>10596</v>
      </c>
      <c r="G176" s="16" t="s">
        <v>24</v>
      </c>
      <c r="H176" s="17" t="s">
        <v>10597</v>
      </c>
      <c r="I176" s="15" t="n">
        <v>44655</v>
      </c>
      <c r="J176" s="19" t="n">
        <v>1260</v>
      </c>
      <c r="K176" s="19"/>
      <c r="L176" s="14" t="s">
        <v>9715</v>
      </c>
      <c r="M176" s="14"/>
      <c r="N176" s="14"/>
      <c r="O176" s="14"/>
      <c r="P176" s="14"/>
      <c r="Q176" s="14" t="s">
        <v>10598</v>
      </c>
      <c r="R176" s="14"/>
      <c r="S176" s="16" t="n">
        <v>27600</v>
      </c>
      <c r="T176" s="14" t="s">
        <v>10599</v>
      </c>
      <c r="U176" s="14" t="s">
        <v>10600</v>
      </c>
      <c r="V176" s="14"/>
      <c r="W176" s="14" t="s">
        <v>10601</v>
      </c>
    </row>
    <row r="177" customFormat="false" ht="15" hidden="false" customHeight="false" outlineLevel="0" collapsed="false">
      <c r="A177" s="20" t="s">
        <v>20</v>
      </c>
      <c r="B177" s="24" t="n">
        <v>44655</v>
      </c>
      <c r="C177" s="22" t="n">
        <v>107970</v>
      </c>
      <c r="D177" s="20" t="s">
        <v>10602</v>
      </c>
      <c r="E177" s="20" t="s">
        <v>22</v>
      </c>
      <c r="F177" s="20" t="s">
        <v>10603</v>
      </c>
      <c r="G177" s="22" t="s">
        <v>24</v>
      </c>
      <c r="H177" s="23" t="s">
        <v>10604</v>
      </c>
      <c r="I177" s="21" t="n">
        <v>44655</v>
      </c>
      <c r="J177" s="25" t="n">
        <v>1930</v>
      </c>
      <c r="K177" s="25"/>
      <c r="L177" s="20" t="s">
        <v>9715</v>
      </c>
      <c r="M177" s="20"/>
      <c r="N177" s="20"/>
      <c r="O177" s="20"/>
      <c r="P177" s="20"/>
      <c r="Q177" s="20" t="s">
        <v>10605</v>
      </c>
      <c r="R177" s="20"/>
      <c r="S177" s="22" t="n">
        <v>44470</v>
      </c>
      <c r="T177" s="20" t="s">
        <v>6594</v>
      </c>
      <c r="U177" s="20" t="s">
        <v>10606</v>
      </c>
      <c r="V177" s="20"/>
      <c r="W177" s="20" t="s">
        <v>10607</v>
      </c>
    </row>
    <row r="178" customFormat="false" ht="15" hidden="false" customHeight="false" outlineLevel="0" collapsed="false">
      <c r="A178" s="14" t="s">
        <v>20</v>
      </c>
      <c r="B178" s="18" t="n">
        <v>44704</v>
      </c>
      <c r="C178" s="16" t="n">
        <v>107971</v>
      </c>
      <c r="D178" s="14" t="s">
        <v>206</v>
      </c>
      <c r="E178" s="14" t="s">
        <v>22</v>
      </c>
      <c r="F178" s="14" t="s">
        <v>195</v>
      </c>
      <c r="G178" s="16" t="s">
        <v>24</v>
      </c>
      <c r="H178" s="17" t="s">
        <v>10608</v>
      </c>
      <c r="I178" s="15" t="n">
        <v>44655</v>
      </c>
      <c r="J178" s="19" t="n">
        <v>2950</v>
      </c>
      <c r="K178" s="19"/>
      <c r="L178" s="14" t="s">
        <v>80</v>
      </c>
      <c r="M178" s="14"/>
      <c r="N178" s="14"/>
      <c r="O178" s="14"/>
      <c r="P178" s="14"/>
      <c r="Q178" s="14" t="s">
        <v>208</v>
      </c>
      <c r="R178" s="14"/>
      <c r="S178" s="16" t="n">
        <v>73200</v>
      </c>
      <c r="T178" s="14" t="s">
        <v>199</v>
      </c>
      <c r="U178" s="14" t="s">
        <v>200</v>
      </c>
      <c r="V178" s="14"/>
      <c r="W178" s="14" t="s">
        <v>201</v>
      </c>
    </row>
    <row r="179" customFormat="false" ht="15" hidden="false" customHeight="false" outlineLevel="0" collapsed="false">
      <c r="A179" s="14" t="s">
        <v>20</v>
      </c>
      <c r="B179" s="18" t="n">
        <v>44704</v>
      </c>
      <c r="C179" s="16" t="n">
        <v>107972</v>
      </c>
      <c r="D179" s="14" t="s">
        <v>194</v>
      </c>
      <c r="E179" s="14" t="s">
        <v>22</v>
      </c>
      <c r="F179" s="14" t="s">
        <v>195</v>
      </c>
      <c r="G179" s="16" t="s">
        <v>24</v>
      </c>
      <c r="H179" s="17" t="s">
        <v>10609</v>
      </c>
      <c r="I179" s="15" t="n">
        <v>44655</v>
      </c>
      <c r="J179" s="19" t="n">
        <v>1575</v>
      </c>
      <c r="K179" s="19"/>
      <c r="L179" s="14" t="s">
        <v>80</v>
      </c>
      <c r="M179" s="14"/>
      <c r="N179" s="14"/>
      <c r="O179" s="14"/>
      <c r="P179" s="14"/>
      <c r="Q179" s="14" t="s">
        <v>198</v>
      </c>
      <c r="R179" s="14"/>
      <c r="S179" s="16" t="n">
        <v>73200</v>
      </c>
      <c r="T179" s="14" t="s">
        <v>199</v>
      </c>
      <c r="U179" s="14" t="s">
        <v>200</v>
      </c>
      <c r="V179" s="14"/>
      <c r="W179" s="14" t="s">
        <v>201</v>
      </c>
    </row>
    <row r="180" customFormat="false" ht="15" hidden="false" customHeight="false" outlineLevel="0" collapsed="false">
      <c r="A180" s="14" t="s">
        <v>20</v>
      </c>
      <c r="B180" s="18" t="n">
        <v>44704</v>
      </c>
      <c r="C180" s="16" t="n">
        <v>107973</v>
      </c>
      <c r="D180" s="14" t="s">
        <v>202</v>
      </c>
      <c r="E180" s="14" t="s">
        <v>22</v>
      </c>
      <c r="F180" s="14" t="s">
        <v>195</v>
      </c>
      <c r="G180" s="16" t="s">
        <v>24</v>
      </c>
      <c r="H180" s="17" t="s">
        <v>10610</v>
      </c>
      <c r="I180" s="15" t="n">
        <v>44655</v>
      </c>
      <c r="J180" s="19" t="n">
        <v>1152</v>
      </c>
      <c r="K180" s="19"/>
      <c r="L180" s="14" t="s">
        <v>80</v>
      </c>
      <c r="M180" s="14"/>
      <c r="N180" s="14"/>
      <c r="O180" s="14"/>
      <c r="P180" s="14"/>
      <c r="Q180" s="14" t="s">
        <v>204</v>
      </c>
      <c r="R180" s="14"/>
      <c r="S180" s="16" t="n">
        <v>73250</v>
      </c>
      <c r="T180" s="14" t="s">
        <v>205</v>
      </c>
      <c r="U180" s="14" t="s">
        <v>200</v>
      </c>
      <c r="V180" s="14"/>
      <c r="W180" s="14" t="s">
        <v>201</v>
      </c>
    </row>
    <row r="181" customFormat="false" ht="15" hidden="false" customHeight="false" outlineLevel="0" collapsed="false">
      <c r="A181" s="14" t="s">
        <v>20</v>
      </c>
      <c r="B181" s="18" t="n">
        <v>44666</v>
      </c>
      <c r="C181" s="16" t="n">
        <v>106774</v>
      </c>
      <c r="D181" s="14" t="s">
        <v>4913</v>
      </c>
      <c r="E181" s="14" t="s">
        <v>22</v>
      </c>
      <c r="F181" s="14" t="s">
        <v>4914</v>
      </c>
      <c r="G181" s="16" t="s">
        <v>24</v>
      </c>
      <c r="H181" s="17" t="s">
        <v>10611</v>
      </c>
      <c r="I181" s="15" t="n">
        <v>44656</v>
      </c>
      <c r="J181" s="19" t="n">
        <v>3150</v>
      </c>
      <c r="K181" s="19"/>
      <c r="L181" s="14" t="s">
        <v>80</v>
      </c>
      <c r="M181" s="14"/>
      <c r="N181" s="14"/>
      <c r="O181" s="14"/>
      <c r="P181" s="14"/>
      <c r="Q181" s="14" t="s">
        <v>4916</v>
      </c>
      <c r="R181" s="14"/>
      <c r="S181" s="16" t="n">
        <v>97327</v>
      </c>
      <c r="T181" s="14" t="s">
        <v>943</v>
      </c>
      <c r="U181" s="14" t="s">
        <v>4917</v>
      </c>
      <c r="V181" s="14" t="s">
        <v>4918</v>
      </c>
      <c r="W181" s="14" t="s">
        <v>4919</v>
      </c>
    </row>
    <row r="182" customFormat="false" ht="15" hidden="false" customHeight="false" outlineLevel="0" collapsed="false">
      <c r="A182" s="14" t="s">
        <v>20</v>
      </c>
      <c r="B182" s="18" t="n">
        <v>44662</v>
      </c>
      <c r="C182" s="16" t="n">
        <v>107974</v>
      </c>
      <c r="D182" s="14" t="s">
        <v>10612</v>
      </c>
      <c r="E182" s="14" t="s">
        <v>61</v>
      </c>
      <c r="F182" s="14" t="s">
        <v>10613</v>
      </c>
      <c r="G182" s="16" t="s">
        <v>24</v>
      </c>
      <c r="H182" s="17" t="s">
        <v>10614</v>
      </c>
      <c r="I182" s="15" t="n">
        <v>44656</v>
      </c>
      <c r="J182" s="19" t="n">
        <v>550</v>
      </c>
      <c r="K182" s="19"/>
      <c r="L182" s="14" t="s">
        <v>80</v>
      </c>
      <c r="M182" s="14"/>
      <c r="N182" s="14"/>
      <c r="O182" s="14"/>
      <c r="P182" s="14"/>
      <c r="Q182" s="14" t="s">
        <v>10615</v>
      </c>
      <c r="R182" s="14"/>
      <c r="S182" s="16" t="n">
        <v>77120</v>
      </c>
      <c r="T182" s="14" t="s">
        <v>10616</v>
      </c>
      <c r="U182" s="14" t="s">
        <v>10617</v>
      </c>
      <c r="V182" s="14"/>
      <c r="W182" s="14" t="s">
        <v>10618</v>
      </c>
    </row>
    <row r="183" customFormat="false" ht="15" hidden="false" customHeight="false" outlineLevel="0" collapsed="false">
      <c r="A183" s="20" t="s">
        <v>20</v>
      </c>
      <c r="B183" s="24" t="n">
        <v>44657</v>
      </c>
      <c r="C183" s="22" t="n">
        <v>107975</v>
      </c>
      <c r="D183" s="20" t="s">
        <v>10619</v>
      </c>
      <c r="E183" s="20" t="s">
        <v>22</v>
      </c>
      <c r="F183" s="20" t="s">
        <v>10620</v>
      </c>
      <c r="G183" s="22" t="s">
        <v>24</v>
      </c>
      <c r="H183" s="23" t="s">
        <v>10621</v>
      </c>
      <c r="I183" s="21" t="n">
        <v>44657</v>
      </c>
      <c r="J183" s="25" t="n">
        <v>890</v>
      </c>
      <c r="K183" s="25"/>
      <c r="L183" s="20" t="s">
        <v>9715</v>
      </c>
      <c r="M183" s="20"/>
      <c r="N183" s="20"/>
      <c r="O183" s="20"/>
      <c r="P183" s="20"/>
      <c r="Q183" s="20" t="s">
        <v>10622</v>
      </c>
      <c r="R183" s="20"/>
      <c r="S183" s="22" t="n">
        <v>36250</v>
      </c>
      <c r="T183" s="20" t="s">
        <v>10623</v>
      </c>
      <c r="U183" s="20" t="s">
        <v>10624</v>
      </c>
      <c r="V183" s="20"/>
      <c r="W183" s="20" t="s">
        <v>10625</v>
      </c>
    </row>
    <row r="184" customFormat="false" ht="15" hidden="false" customHeight="false" outlineLevel="0" collapsed="false">
      <c r="A184" s="0" t="s">
        <v>20</v>
      </c>
      <c r="B184" s="28" t="n">
        <v>44658</v>
      </c>
      <c r="C184" s="1" t="n">
        <v>106715</v>
      </c>
      <c r="D184" s="84" t="s">
        <v>1266</v>
      </c>
      <c r="E184" s="0" t="s">
        <v>61</v>
      </c>
      <c r="F184" s="0" t="s">
        <v>1267</v>
      </c>
      <c r="G184" s="1" t="s">
        <v>24</v>
      </c>
      <c r="H184" s="27" t="s">
        <v>10626</v>
      </c>
      <c r="I184" s="26" t="n">
        <v>44658</v>
      </c>
      <c r="J184" s="29" t="n">
        <v>1265</v>
      </c>
      <c r="K184" s="29"/>
      <c r="L184" s="0" t="s">
        <v>80</v>
      </c>
      <c r="Q184" s="0" t="s">
        <v>1269</v>
      </c>
      <c r="S184" s="1" t="n">
        <v>97127</v>
      </c>
      <c r="T184" s="0" t="s">
        <v>1270</v>
      </c>
      <c r="U184" s="0" t="s">
        <v>10627</v>
      </c>
      <c r="W184" s="0" t="s">
        <v>1272</v>
      </c>
    </row>
    <row r="185" customFormat="false" ht="15" hidden="false" customHeight="false" outlineLevel="0" collapsed="false">
      <c r="A185" s="0" t="s">
        <v>20</v>
      </c>
      <c r="B185" s="28" t="n">
        <v>44658</v>
      </c>
      <c r="C185" s="1" t="n">
        <v>105319</v>
      </c>
      <c r="D185" s="84" t="s">
        <v>4413</v>
      </c>
      <c r="E185" s="0" t="s">
        <v>61</v>
      </c>
      <c r="F185" s="0" t="s">
        <v>1371</v>
      </c>
      <c r="G185" s="1" t="s">
        <v>24</v>
      </c>
      <c r="H185" s="27" t="s">
        <v>10628</v>
      </c>
      <c r="I185" s="26" t="n">
        <v>44658</v>
      </c>
      <c r="J185" s="29" t="n">
        <v>1424</v>
      </c>
      <c r="K185" s="29"/>
      <c r="L185" s="0" t="s">
        <v>9715</v>
      </c>
      <c r="Q185" s="0" t="s">
        <v>4416</v>
      </c>
      <c r="S185" s="1" t="n">
        <v>97120</v>
      </c>
      <c r="T185" s="0" t="s">
        <v>65</v>
      </c>
      <c r="U185" s="0" t="s">
        <v>4417</v>
      </c>
      <c r="W185" s="0" t="s">
        <v>4418</v>
      </c>
    </row>
    <row r="186" customFormat="false" ht="15" hidden="false" customHeight="false" outlineLevel="0" collapsed="false">
      <c r="A186" s="14" t="s">
        <v>20</v>
      </c>
      <c r="B186" s="18" t="n">
        <v>44662</v>
      </c>
      <c r="C186" s="16" t="n">
        <v>104550</v>
      </c>
      <c r="D186" s="14" t="s">
        <v>4187</v>
      </c>
      <c r="E186" s="14" t="s">
        <v>22</v>
      </c>
      <c r="F186" s="14" t="s">
        <v>10629</v>
      </c>
      <c r="G186" s="16" t="s">
        <v>24</v>
      </c>
      <c r="H186" s="17" t="s">
        <v>10630</v>
      </c>
      <c r="I186" s="15" t="n">
        <v>44658</v>
      </c>
      <c r="J186" s="19" t="n">
        <v>1200</v>
      </c>
      <c r="K186" s="14"/>
      <c r="L186" s="14" t="s">
        <v>9715</v>
      </c>
      <c r="M186" s="14"/>
      <c r="N186" s="14"/>
      <c r="O186" s="14"/>
      <c r="P186" s="14"/>
      <c r="Q186" s="14" t="s">
        <v>4190</v>
      </c>
      <c r="R186" s="14"/>
      <c r="S186" s="16" t="n">
        <v>97139</v>
      </c>
      <c r="T186" s="14" t="s">
        <v>1374</v>
      </c>
      <c r="U186" s="14" t="s">
        <v>4191</v>
      </c>
      <c r="V186" s="14" t="s">
        <v>4192</v>
      </c>
      <c r="W186" s="14" t="s">
        <v>4193</v>
      </c>
    </row>
    <row r="187" customFormat="false" ht="15" hidden="false" customHeight="false" outlineLevel="0" collapsed="false">
      <c r="A187" s="20" t="s">
        <v>20</v>
      </c>
      <c r="B187" s="24" t="n">
        <v>44662</v>
      </c>
      <c r="C187" s="22" t="n">
        <v>107976</v>
      </c>
      <c r="D187" s="20" t="s">
        <v>10631</v>
      </c>
      <c r="E187" s="20" t="s">
        <v>61</v>
      </c>
      <c r="F187" s="20" t="s">
        <v>10632</v>
      </c>
      <c r="G187" s="22" t="s">
        <v>24</v>
      </c>
      <c r="H187" s="23" t="s">
        <v>10633</v>
      </c>
      <c r="I187" s="21" t="n">
        <v>44662</v>
      </c>
      <c r="J187" s="25" t="n">
        <v>1400</v>
      </c>
      <c r="K187" s="20"/>
      <c r="L187" s="20" t="s">
        <v>9715</v>
      </c>
      <c r="M187" s="20"/>
      <c r="N187" s="20"/>
      <c r="O187" s="20"/>
      <c r="P187" s="20"/>
      <c r="Q187" s="20" t="s">
        <v>10634</v>
      </c>
      <c r="R187" s="20"/>
      <c r="S187" s="22" t="n">
        <v>97434</v>
      </c>
      <c r="T187" s="20" t="s">
        <v>1117</v>
      </c>
      <c r="U187" s="20" t="s">
        <v>10635</v>
      </c>
      <c r="V187" s="20" t="s">
        <v>10636</v>
      </c>
      <c r="W187" s="20" t="s">
        <v>10637</v>
      </c>
    </row>
    <row r="188" customFormat="false" ht="15" hidden="false" customHeight="false" outlineLevel="0" collapsed="false">
      <c r="A188" s="14" t="s">
        <v>20</v>
      </c>
      <c r="B188" s="18" t="n">
        <v>44666</v>
      </c>
      <c r="C188" s="16" t="n">
        <v>107977</v>
      </c>
      <c r="D188" s="14" t="s">
        <v>10638</v>
      </c>
      <c r="E188" s="14" t="s">
        <v>61</v>
      </c>
      <c r="F188" s="14" t="s">
        <v>10639</v>
      </c>
      <c r="G188" s="16" t="s">
        <v>24</v>
      </c>
      <c r="H188" s="17" t="s">
        <v>10640</v>
      </c>
      <c r="I188" s="15" t="n">
        <v>44662</v>
      </c>
      <c r="J188" s="19" t="n">
        <v>2492</v>
      </c>
      <c r="K188" s="14"/>
      <c r="L188" s="14" t="s">
        <v>80</v>
      </c>
      <c r="M188" s="14"/>
      <c r="N188" s="14"/>
      <c r="O188" s="14"/>
      <c r="P188" s="14"/>
      <c r="Q188" s="14" t="s">
        <v>10641</v>
      </c>
      <c r="R188" s="14"/>
      <c r="S188" s="16" t="n">
        <v>77300</v>
      </c>
      <c r="T188" s="14" t="s">
        <v>2490</v>
      </c>
      <c r="U188" s="14" t="s">
        <v>10642</v>
      </c>
      <c r="V188" s="14"/>
      <c r="W188" s="14" t="s">
        <v>10643</v>
      </c>
    </row>
    <row r="189" customFormat="false" ht="15" hidden="false" customHeight="false" outlineLevel="0" collapsed="false">
      <c r="A189" s="14" t="s">
        <v>20</v>
      </c>
      <c r="B189" s="18" t="n">
        <v>44671</v>
      </c>
      <c r="C189" s="16" t="n">
        <v>105552</v>
      </c>
      <c r="D189" s="14" t="s">
        <v>10644</v>
      </c>
      <c r="E189" s="14" t="s">
        <v>61</v>
      </c>
      <c r="F189" s="14" t="s">
        <v>10645</v>
      </c>
      <c r="G189" s="16" t="s">
        <v>24</v>
      </c>
      <c r="H189" s="17" t="s">
        <v>10646</v>
      </c>
      <c r="I189" s="15" t="n">
        <v>44662</v>
      </c>
      <c r="J189" s="19" t="n">
        <v>1872</v>
      </c>
      <c r="K189" s="14"/>
      <c r="L189" s="14" t="s">
        <v>80</v>
      </c>
      <c r="M189" s="14"/>
      <c r="N189" s="14"/>
      <c r="O189" s="14"/>
      <c r="P189" s="14"/>
      <c r="Q189" s="14" t="s">
        <v>10647</v>
      </c>
      <c r="R189" s="14"/>
      <c r="S189" s="16" t="n">
        <v>77250</v>
      </c>
      <c r="T189" s="14" t="s">
        <v>10648</v>
      </c>
      <c r="U189" s="14" t="s">
        <v>10649</v>
      </c>
      <c r="V189" s="14"/>
      <c r="W189" s="14" t="s">
        <v>10650</v>
      </c>
    </row>
    <row r="190" customFormat="false" ht="15" hidden="false" customHeight="false" outlineLevel="0" collapsed="false">
      <c r="A190" s="14" t="s">
        <v>20</v>
      </c>
      <c r="B190" s="18" t="n">
        <v>44690</v>
      </c>
      <c r="C190" s="16" t="n">
        <v>105718</v>
      </c>
      <c r="D190" s="14" t="s">
        <v>1603</v>
      </c>
      <c r="E190" s="14" t="s">
        <v>61</v>
      </c>
      <c r="F190" s="14" t="s">
        <v>1604</v>
      </c>
      <c r="G190" s="16" t="s">
        <v>24</v>
      </c>
      <c r="H190" s="17" t="s">
        <v>10651</v>
      </c>
      <c r="I190" s="15" t="n">
        <v>44663</v>
      </c>
      <c r="J190" s="19" t="n">
        <v>945</v>
      </c>
      <c r="K190" s="14"/>
      <c r="L190" s="14" t="s">
        <v>9715</v>
      </c>
      <c r="M190" s="14"/>
      <c r="N190" s="14"/>
      <c r="O190" s="14"/>
      <c r="P190" s="14"/>
      <c r="Q190" s="14" t="s">
        <v>1606</v>
      </c>
      <c r="R190" s="14"/>
      <c r="S190" s="16" t="n">
        <v>97233</v>
      </c>
      <c r="T190" s="14" t="s">
        <v>1607</v>
      </c>
      <c r="U190" s="14" t="s">
        <v>1608</v>
      </c>
      <c r="V190" s="14" t="s">
        <v>1609</v>
      </c>
      <c r="W190" s="14" t="s">
        <v>1610</v>
      </c>
    </row>
    <row r="191" customFormat="false" ht="15" hidden="false" customHeight="false" outlineLevel="0" collapsed="false">
      <c r="A191" s="20" t="s">
        <v>20</v>
      </c>
      <c r="B191" s="24" t="n">
        <v>44663</v>
      </c>
      <c r="C191" s="22" t="n">
        <v>107978</v>
      </c>
      <c r="D191" s="20" t="s">
        <v>10652</v>
      </c>
      <c r="E191" s="20" t="s">
        <v>61</v>
      </c>
      <c r="F191" s="20" t="s">
        <v>7852</v>
      </c>
      <c r="G191" s="22" t="s">
        <v>24</v>
      </c>
      <c r="H191" s="23" t="s">
        <v>10653</v>
      </c>
      <c r="I191" s="21" t="n">
        <v>44663</v>
      </c>
      <c r="J191" s="25" t="n">
        <v>290</v>
      </c>
      <c r="K191" s="20"/>
      <c r="L191" s="20" t="s">
        <v>9868</v>
      </c>
      <c r="M191" s="20"/>
      <c r="N191" s="20"/>
      <c r="O191" s="20"/>
      <c r="P191" s="20"/>
      <c r="Q191" s="20" t="s">
        <v>10654</v>
      </c>
      <c r="R191" s="20"/>
      <c r="S191" s="22" t="n">
        <v>45650</v>
      </c>
      <c r="T191" s="20" t="s">
        <v>10655</v>
      </c>
      <c r="U191" s="20" t="s">
        <v>10656</v>
      </c>
      <c r="V191" s="20"/>
      <c r="W191" s="20" t="s">
        <v>10657</v>
      </c>
    </row>
    <row r="192" customFormat="false" ht="15" hidden="false" customHeight="false" outlineLevel="0" collapsed="false">
      <c r="A192" s="14" t="s">
        <v>20</v>
      </c>
      <c r="B192" s="18" t="n">
        <v>44691</v>
      </c>
      <c r="C192" s="16" t="n">
        <v>106928</v>
      </c>
      <c r="D192" s="14" t="s">
        <v>10658</v>
      </c>
      <c r="E192" s="14" t="s">
        <v>22</v>
      </c>
      <c r="F192" s="14" t="s">
        <v>10659</v>
      </c>
      <c r="G192" s="16" t="s">
        <v>24</v>
      </c>
      <c r="H192" s="17" t="s">
        <v>10660</v>
      </c>
      <c r="I192" s="15" t="n">
        <v>44663</v>
      </c>
      <c r="J192" s="19" t="n">
        <v>830</v>
      </c>
      <c r="K192" s="14"/>
      <c r="L192" s="14" t="s">
        <v>9715</v>
      </c>
      <c r="M192" s="14"/>
      <c r="N192" s="14"/>
      <c r="O192" s="14"/>
      <c r="P192" s="14"/>
      <c r="Q192" s="14" t="s">
        <v>10661</v>
      </c>
      <c r="R192" s="14"/>
      <c r="S192" s="16" t="n">
        <v>77210</v>
      </c>
      <c r="T192" s="14" t="s">
        <v>10616</v>
      </c>
      <c r="U192" s="14" t="s">
        <v>10662</v>
      </c>
      <c r="V192" s="14"/>
      <c r="W192" s="14" t="s">
        <v>10663</v>
      </c>
    </row>
    <row r="193" customFormat="false" ht="15" hidden="false" customHeight="false" outlineLevel="0" collapsed="false">
      <c r="A193" s="20" t="s">
        <v>20</v>
      </c>
      <c r="B193" s="24" t="n">
        <v>44663</v>
      </c>
      <c r="C193" s="22" t="n">
        <v>107979</v>
      </c>
      <c r="D193" s="20" t="s">
        <v>10664</v>
      </c>
      <c r="E193" s="20" t="s">
        <v>61</v>
      </c>
      <c r="F193" s="20" t="s">
        <v>10665</v>
      </c>
      <c r="G193" s="22" t="s">
        <v>24</v>
      </c>
      <c r="H193" s="23" t="s">
        <v>10666</v>
      </c>
      <c r="I193" s="21" t="n">
        <v>44663</v>
      </c>
      <c r="J193" s="25" t="n">
        <v>810</v>
      </c>
      <c r="K193" s="25" t="n">
        <v>650</v>
      </c>
      <c r="L193" s="20" t="s">
        <v>9715</v>
      </c>
      <c r="M193" s="20"/>
      <c r="N193" s="20"/>
      <c r="O193" s="20"/>
      <c r="P193" s="20"/>
      <c r="Q193" s="20" t="s">
        <v>10667</v>
      </c>
      <c r="R193" s="20"/>
      <c r="S193" s="22" t="n">
        <v>97122</v>
      </c>
      <c r="T193" s="20" t="s">
        <v>393</v>
      </c>
      <c r="U193" s="20" t="s">
        <v>10668</v>
      </c>
      <c r="V193" s="20"/>
      <c r="W193" s="20" t="s">
        <v>10669</v>
      </c>
    </row>
    <row r="194" customFormat="false" ht="15" hidden="false" customHeight="false" outlineLevel="0" collapsed="false">
      <c r="A194" s="0" t="s">
        <v>20</v>
      </c>
      <c r="B194" s="28" t="n">
        <v>44663</v>
      </c>
      <c r="C194" s="1" t="n">
        <v>107980</v>
      </c>
      <c r="D194" s="85" t="s">
        <v>10670</v>
      </c>
      <c r="E194" s="0" t="s">
        <v>61</v>
      </c>
      <c r="F194" s="0" t="s">
        <v>10671</v>
      </c>
      <c r="G194" s="1" t="s">
        <v>24</v>
      </c>
      <c r="H194" s="27"/>
      <c r="I194" s="26" t="n">
        <v>44663</v>
      </c>
      <c r="J194" s="29" t="n">
        <v>3890</v>
      </c>
      <c r="K194" s="29" t="n">
        <v>2917.5</v>
      </c>
      <c r="L194" s="0" t="s">
        <v>9715</v>
      </c>
      <c r="Q194" s="0" t="s">
        <v>10672</v>
      </c>
      <c r="S194" s="1" t="n">
        <v>97490</v>
      </c>
      <c r="T194" s="0" t="s">
        <v>10397</v>
      </c>
      <c r="U194" s="0" t="s">
        <v>10673</v>
      </c>
      <c r="W194" s="0" t="s">
        <v>10674</v>
      </c>
    </row>
    <row r="195" customFormat="false" ht="15" hidden="false" customHeight="false" outlineLevel="0" collapsed="false">
      <c r="A195" s="0" t="s">
        <v>20</v>
      </c>
      <c r="B195" s="28" t="n">
        <v>44664</v>
      </c>
      <c r="C195" s="1" t="n">
        <v>107896</v>
      </c>
      <c r="D195" s="85" t="s">
        <v>9747</v>
      </c>
      <c r="E195" s="0" t="s">
        <v>61</v>
      </c>
      <c r="F195" s="0" t="s">
        <v>9748</v>
      </c>
      <c r="G195" s="1" t="s">
        <v>24</v>
      </c>
      <c r="H195" s="27" t="s">
        <v>10675</v>
      </c>
      <c r="I195" s="26" t="n">
        <v>44664</v>
      </c>
      <c r="J195" s="29" t="n">
        <v>350</v>
      </c>
      <c r="L195" s="0" t="s">
        <v>9715</v>
      </c>
      <c r="Q195" s="0" t="s">
        <v>9751</v>
      </c>
      <c r="S195" s="1" t="n">
        <v>97412</v>
      </c>
      <c r="T195" s="0" t="s">
        <v>9752</v>
      </c>
      <c r="U195" s="0" t="s">
        <v>9753</v>
      </c>
      <c r="V195" s="0" t="s">
        <v>9754</v>
      </c>
      <c r="W195" s="0" t="s">
        <v>9755</v>
      </c>
    </row>
    <row r="196" customFormat="false" ht="15" hidden="false" customHeight="false" outlineLevel="0" collapsed="false">
      <c r="A196" s="14" t="s">
        <v>20</v>
      </c>
      <c r="B196" s="18" t="n">
        <v>44666</v>
      </c>
      <c r="C196" s="16" t="n">
        <v>106415</v>
      </c>
      <c r="D196" s="14" t="s">
        <v>10676</v>
      </c>
      <c r="E196" s="14" t="s">
        <v>22</v>
      </c>
      <c r="F196" s="14" t="s">
        <v>10677</v>
      </c>
      <c r="G196" s="16" t="s">
        <v>24</v>
      </c>
      <c r="H196" s="17" t="s">
        <v>10678</v>
      </c>
      <c r="I196" s="15" t="n">
        <v>44664</v>
      </c>
      <c r="J196" s="19" t="n">
        <v>550</v>
      </c>
      <c r="K196" s="14"/>
      <c r="L196" s="14" t="s">
        <v>10679</v>
      </c>
      <c r="M196" s="14"/>
      <c r="N196" s="14"/>
      <c r="O196" s="14"/>
      <c r="P196" s="14"/>
      <c r="Q196" s="14" t="s">
        <v>10680</v>
      </c>
      <c r="R196" s="14"/>
      <c r="S196" s="16" t="n">
        <v>11500</v>
      </c>
      <c r="T196" s="14" t="s">
        <v>10681</v>
      </c>
      <c r="U196" s="14" t="s">
        <v>10682</v>
      </c>
      <c r="V196" s="14" t="s">
        <v>10683</v>
      </c>
      <c r="W196" s="14" t="s">
        <v>10684</v>
      </c>
    </row>
    <row r="197" customFormat="false" ht="15" hidden="false" customHeight="false" outlineLevel="0" collapsed="false">
      <c r="A197" s="20" t="s">
        <v>20</v>
      </c>
      <c r="B197" s="24" t="n">
        <v>44665</v>
      </c>
      <c r="C197" s="22" t="n">
        <v>107979</v>
      </c>
      <c r="D197" s="20" t="s">
        <v>10664</v>
      </c>
      <c r="E197" s="20" t="s">
        <v>61</v>
      </c>
      <c r="F197" s="20" t="s">
        <v>10665</v>
      </c>
      <c r="G197" s="22" t="s">
        <v>24</v>
      </c>
      <c r="H197" s="23" t="s">
        <v>10685</v>
      </c>
      <c r="I197" s="21" t="n">
        <v>44665</v>
      </c>
      <c r="J197" s="25" t="n">
        <v>650</v>
      </c>
      <c r="K197" s="25" t="n">
        <v>300</v>
      </c>
      <c r="L197" s="20" t="s">
        <v>9715</v>
      </c>
      <c r="M197" s="20"/>
      <c r="N197" s="20"/>
      <c r="O197" s="20"/>
      <c r="P197" s="20"/>
      <c r="Q197" s="20" t="s">
        <v>10667</v>
      </c>
      <c r="R197" s="20"/>
      <c r="S197" s="22" t="n">
        <v>97122</v>
      </c>
      <c r="T197" s="20" t="s">
        <v>393</v>
      </c>
      <c r="U197" s="20" t="s">
        <v>10668</v>
      </c>
      <c r="V197" s="20"/>
      <c r="W197" s="20" t="s">
        <v>10669</v>
      </c>
    </row>
    <row r="198" customFormat="false" ht="15" hidden="false" customHeight="false" outlineLevel="0" collapsed="false">
      <c r="A198" s="0" t="s">
        <v>20</v>
      </c>
      <c r="B198" s="28" t="n">
        <v>44673</v>
      </c>
      <c r="C198" s="1" t="n">
        <v>107064</v>
      </c>
      <c r="D198" s="0" t="s">
        <v>10686</v>
      </c>
      <c r="E198" s="0" t="s">
        <v>22</v>
      </c>
      <c r="F198" s="0" t="s">
        <v>10687</v>
      </c>
      <c r="G198" s="1" t="s">
        <v>24</v>
      </c>
      <c r="H198" s="27" t="s">
        <v>10688</v>
      </c>
      <c r="I198" s="26" t="n">
        <v>44673</v>
      </c>
      <c r="J198" s="29" t="n">
        <v>1490</v>
      </c>
      <c r="L198" s="0" t="s">
        <v>9715</v>
      </c>
      <c r="Q198" s="0" t="s">
        <v>10689</v>
      </c>
      <c r="S198" s="1" t="n">
        <v>77400</v>
      </c>
      <c r="T198" s="0" t="s">
        <v>7773</v>
      </c>
      <c r="U198" s="0" t="s">
        <v>10690</v>
      </c>
      <c r="W198" s="0" t="s">
        <v>10691</v>
      </c>
    </row>
    <row r="199" customFormat="false" ht="15" hidden="false" customHeight="false" outlineLevel="0" collapsed="false">
      <c r="A199" s="14" t="s">
        <v>20</v>
      </c>
      <c r="B199" s="18" t="n">
        <v>44676</v>
      </c>
      <c r="C199" s="16" t="n">
        <v>107981</v>
      </c>
      <c r="D199" s="14" t="s">
        <v>8224</v>
      </c>
      <c r="E199" s="14" t="s">
        <v>22</v>
      </c>
      <c r="F199" s="14" t="s">
        <v>8225</v>
      </c>
      <c r="G199" s="16" t="s">
        <v>24</v>
      </c>
      <c r="H199" s="17" t="s">
        <v>10692</v>
      </c>
      <c r="I199" s="15" t="n">
        <v>44676</v>
      </c>
      <c r="J199" s="19" t="n">
        <v>550</v>
      </c>
      <c r="K199" s="14"/>
      <c r="L199" s="14" t="s">
        <v>9715</v>
      </c>
      <c r="M199" s="14"/>
      <c r="N199" s="14"/>
      <c r="O199" s="14"/>
      <c r="P199" s="14"/>
      <c r="Q199" s="14" t="s">
        <v>8227</v>
      </c>
      <c r="R199" s="14"/>
      <c r="S199" s="16" t="n">
        <v>16120</v>
      </c>
      <c r="T199" s="14" t="s">
        <v>8228</v>
      </c>
      <c r="U199" s="14" t="s">
        <v>8229</v>
      </c>
      <c r="V199" s="14"/>
      <c r="W199" s="14" t="s">
        <v>8230</v>
      </c>
    </row>
    <row r="200" customFormat="false" ht="15" hidden="false" customHeight="false" outlineLevel="0" collapsed="false">
      <c r="A200" s="14" t="s">
        <v>20</v>
      </c>
      <c r="B200" s="18" t="n">
        <v>44676</v>
      </c>
      <c r="C200" s="16" t="n">
        <v>105998</v>
      </c>
      <c r="D200" s="14" t="s">
        <v>8214</v>
      </c>
      <c r="E200" s="14" t="s">
        <v>22</v>
      </c>
      <c r="F200" s="14" t="s">
        <v>8215</v>
      </c>
      <c r="G200" s="16" t="s">
        <v>24</v>
      </c>
      <c r="H200" s="17" t="s">
        <v>10693</v>
      </c>
      <c r="I200" s="15" t="n">
        <v>44676</v>
      </c>
      <c r="J200" s="19" t="n">
        <v>550</v>
      </c>
      <c r="K200" s="19" t="n">
        <v>440</v>
      </c>
      <c r="L200" s="14" t="s">
        <v>9715</v>
      </c>
      <c r="M200" s="14"/>
      <c r="N200" s="14"/>
      <c r="O200" s="14"/>
      <c r="P200" s="14"/>
      <c r="Q200" s="14" t="s">
        <v>8217</v>
      </c>
      <c r="R200" s="14"/>
      <c r="S200" s="16" t="n">
        <v>16120</v>
      </c>
      <c r="T200" s="14" t="s">
        <v>8218</v>
      </c>
      <c r="U200" s="14" t="s">
        <v>8219</v>
      </c>
      <c r="V200" s="14" t="s">
        <v>8220</v>
      </c>
      <c r="W200" s="14" t="s">
        <v>8221</v>
      </c>
    </row>
    <row r="201" customFormat="false" ht="15" hidden="false" customHeight="false" outlineLevel="0" collapsed="false">
      <c r="A201" s="20" t="s">
        <v>20</v>
      </c>
      <c r="B201" s="24" t="n">
        <v>44676</v>
      </c>
      <c r="C201" s="22" t="n">
        <v>107982</v>
      </c>
      <c r="D201" s="20" t="s">
        <v>10694</v>
      </c>
      <c r="E201" s="20" t="s">
        <v>22</v>
      </c>
      <c r="F201" s="20" t="s">
        <v>10695</v>
      </c>
      <c r="G201" s="22" t="s">
        <v>24</v>
      </c>
      <c r="H201" s="23" t="s">
        <v>10696</v>
      </c>
      <c r="I201" s="21" t="n">
        <v>44676</v>
      </c>
      <c r="J201" s="25" t="n">
        <v>2440</v>
      </c>
      <c r="K201" s="25" t="n">
        <v>1952</v>
      </c>
      <c r="L201" s="20" t="s">
        <v>9715</v>
      </c>
      <c r="M201" s="20"/>
      <c r="N201" s="20"/>
      <c r="O201" s="20"/>
      <c r="P201" s="20"/>
      <c r="Q201" s="20" t="s">
        <v>10697</v>
      </c>
      <c r="R201" s="20"/>
      <c r="S201" s="22" t="n">
        <v>92380</v>
      </c>
      <c r="T201" s="20" t="s">
        <v>10698</v>
      </c>
      <c r="U201" s="20" t="s">
        <v>10699</v>
      </c>
      <c r="V201" s="20" t="s">
        <v>10700</v>
      </c>
      <c r="W201" s="20" t="s">
        <v>10701</v>
      </c>
    </row>
    <row r="202" customFormat="false" ht="15" hidden="false" customHeight="false" outlineLevel="0" collapsed="false">
      <c r="A202" s="20" t="s">
        <v>20</v>
      </c>
      <c r="B202" s="24" t="n">
        <v>44676</v>
      </c>
      <c r="C202" s="22" t="n">
        <v>107983</v>
      </c>
      <c r="D202" s="20" t="s">
        <v>10702</v>
      </c>
      <c r="E202" s="20" t="s">
        <v>22</v>
      </c>
      <c r="F202" s="20" t="s">
        <v>10703</v>
      </c>
      <c r="G202" s="22" t="s">
        <v>24</v>
      </c>
      <c r="H202" s="23" t="s">
        <v>10704</v>
      </c>
      <c r="I202" s="21" t="n">
        <v>44676</v>
      </c>
      <c r="J202" s="25" t="n">
        <v>960</v>
      </c>
      <c r="K202" s="20"/>
      <c r="L202" s="20" t="s">
        <v>9715</v>
      </c>
      <c r="M202" s="20"/>
      <c r="N202" s="20"/>
      <c r="O202" s="20"/>
      <c r="P202" s="20"/>
      <c r="Q202" s="20" t="s">
        <v>10705</v>
      </c>
      <c r="R202" s="20"/>
      <c r="S202" s="22" t="n">
        <v>14280</v>
      </c>
      <c r="T202" s="20" t="s">
        <v>10706</v>
      </c>
      <c r="U202" s="20" t="s">
        <v>10707</v>
      </c>
      <c r="V202" s="20" t="s">
        <v>10708</v>
      </c>
      <c r="W202" s="20" t="s">
        <v>10709</v>
      </c>
    </row>
    <row r="203" customFormat="false" ht="15" hidden="false" customHeight="false" outlineLevel="0" collapsed="false">
      <c r="A203" s="14" t="s">
        <v>20</v>
      </c>
      <c r="B203" s="18" t="n">
        <v>44694</v>
      </c>
      <c r="C203" s="16" t="n">
        <v>107984</v>
      </c>
      <c r="D203" s="14" t="s">
        <v>10710</v>
      </c>
      <c r="E203" s="14" t="s">
        <v>398</v>
      </c>
      <c r="F203" s="14" t="s">
        <v>10711</v>
      </c>
      <c r="G203" s="16" t="s">
        <v>24</v>
      </c>
      <c r="H203" s="17" t="s">
        <v>10712</v>
      </c>
      <c r="I203" s="15" t="n">
        <v>44676</v>
      </c>
      <c r="J203" s="19" t="n">
        <v>1150</v>
      </c>
      <c r="K203" s="19" t="n">
        <v>920</v>
      </c>
      <c r="L203" s="14" t="s">
        <v>9715</v>
      </c>
      <c r="M203" s="14"/>
      <c r="N203" s="14"/>
      <c r="O203" s="14"/>
      <c r="P203" s="14"/>
      <c r="Q203" s="14" t="s">
        <v>10713</v>
      </c>
      <c r="R203" s="14"/>
      <c r="S203" s="16" t="n">
        <v>68310</v>
      </c>
      <c r="T203" s="14" t="s">
        <v>10216</v>
      </c>
      <c r="U203" s="14" t="s">
        <v>10714</v>
      </c>
      <c r="V203" s="14"/>
      <c r="W203" s="14" t="s">
        <v>10715</v>
      </c>
    </row>
    <row r="204" customFormat="false" ht="15" hidden="false" customHeight="false" outlineLevel="0" collapsed="false">
      <c r="A204" s="20" t="s">
        <v>20</v>
      </c>
      <c r="B204" s="24" t="n">
        <v>44677</v>
      </c>
      <c r="C204" s="22" t="n">
        <v>107985</v>
      </c>
      <c r="D204" s="20" t="s">
        <v>10716</v>
      </c>
      <c r="E204" s="20" t="s">
        <v>22</v>
      </c>
      <c r="F204" s="20" t="s">
        <v>10717</v>
      </c>
      <c r="G204" s="22" t="s">
        <v>24</v>
      </c>
      <c r="H204" s="23" t="s">
        <v>10718</v>
      </c>
      <c r="I204" s="21" t="n">
        <v>44677</v>
      </c>
      <c r="J204" s="25" t="n">
        <v>850</v>
      </c>
      <c r="K204" s="25" t="n">
        <v>350</v>
      </c>
      <c r="L204" s="20" t="s">
        <v>5361</v>
      </c>
      <c r="M204" s="20"/>
      <c r="N204" s="20"/>
      <c r="O204" s="20"/>
      <c r="P204" s="20"/>
      <c r="Q204" s="20" t="s">
        <v>10719</v>
      </c>
      <c r="R204" s="20"/>
      <c r="S204" s="22" t="n">
        <v>84200</v>
      </c>
      <c r="T204" s="20" t="s">
        <v>10720</v>
      </c>
      <c r="U204" s="20" t="s">
        <v>10721</v>
      </c>
      <c r="V204" s="20"/>
      <c r="W204" s="20" t="s">
        <v>10722</v>
      </c>
    </row>
    <row r="205" customFormat="false" ht="15" hidden="false" customHeight="false" outlineLevel="0" collapsed="false">
      <c r="A205" s="20" t="s">
        <v>20</v>
      </c>
      <c r="B205" s="24" t="n">
        <v>44678</v>
      </c>
      <c r="C205" s="22" t="n">
        <v>107986</v>
      </c>
      <c r="D205" s="20" t="s">
        <v>10723</v>
      </c>
      <c r="E205" s="20" t="s">
        <v>398</v>
      </c>
      <c r="F205" s="20" t="s">
        <v>10724</v>
      </c>
      <c r="G205" s="22" t="s">
        <v>24</v>
      </c>
      <c r="H205" s="23" t="s">
        <v>10725</v>
      </c>
      <c r="I205" s="21" t="n">
        <v>44678</v>
      </c>
      <c r="J205" s="25" t="n">
        <v>850</v>
      </c>
      <c r="K205" s="25" t="n">
        <v>350</v>
      </c>
      <c r="L205" s="20" t="s">
        <v>5361</v>
      </c>
      <c r="M205" s="20"/>
      <c r="N205" s="20"/>
      <c r="O205" s="20"/>
      <c r="P205" s="20"/>
      <c r="Q205" s="20" t="s">
        <v>10726</v>
      </c>
      <c r="R205" s="20"/>
      <c r="S205" s="22" t="n">
        <v>75012</v>
      </c>
      <c r="T205" s="20" t="s">
        <v>487</v>
      </c>
      <c r="U205" s="20" t="s">
        <v>10727</v>
      </c>
      <c r="V205" s="20"/>
      <c r="W205" s="20" t="s">
        <v>10728</v>
      </c>
    </row>
    <row r="206" customFormat="false" ht="15" hidden="false" customHeight="false" outlineLevel="0" collapsed="false">
      <c r="A206" s="41" t="s">
        <v>20</v>
      </c>
      <c r="B206" s="86" t="n">
        <v>44678</v>
      </c>
      <c r="C206" s="43" t="n">
        <v>107987</v>
      </c>
      <c r="D206" s="41" t="s">
        <v>2865</v>
      </c>
      <c r="E206" s="41" t="s">
        <v>398</v>
      </c>
      <c r="F206" s="41" t="s">
        <v>2866</v>
      </c>
      <c r="G206" s="43" t="s">
        <v>24</v>
      </c>
      <c r="H206" s="44" t="s">
        <v>10729</v>
      </c>
      <c r="I206" s="42" t="n">
        <v>44678</v>
      </c>
      <c r="J206" s="45" t="n">
        <v>1265</v>
      </c>
      <c r="K206" s="45"/>
      <c r="L206" s="41" t="s">
        <v>80</v>
      </c>
      <c r="M206" s="41"/>
      <c r="N206" s="41"/>
      <c r="O206" s="41"/>
      <c r="P206" s="41"/>
      <c r="Q206" s="41" t="s">
        <v>2868</v>
      </c>
      <c r="R206" s="41"/>
      <c r="S206" s="43" t="n">
        <v>22500</v>
      </c>
      <c r="T206" s="41" t="s">
        <v>2869</v>
      </c>
      <c r="U206" s="41" t="s">
        <v>2870</v>
      </c>
      <c r="V206" s="41" t="s">
        <v>2871</v>
      </c>
      <c r="W206" s="41" t="s">
        <v>2872</v>
      </c>
    </row>
    <row r="207" customFormat="false" ht="15" hidden="false" customHeight="false" outlineLevel="0" collapsed="false">
      <c r="A207" s="20" t="s">
        <v>20</v>
      </c>
      <c r="B207" s="24" t="n">
        <v>44678</v>
      </c>
      <c r="C207" s="22" t="n">
        <v>107988</v>
      </c>
      <c r="D207" s="20" t="s">
        <v>10730</v>
      </c>
      <c r="E207" s="20" t="s">
        <v>22</v>
      </c>
      <c r="F207" s="20" t="s">
        <v>10731</v>
      </c>
      <c r="G207" s="22" t="s">
        <v>24</v>
      </c>
      <c r="H207" s="23" t="s">
        <v>10732</v>
      </c>
      <c r="I207" s="21" t="n">
        <v>44678</v>
      </c>
      <c r="J207" s="25" t="n">
        <v>1450</v>
      </c>
      <c r="K207" s="25" t="n">
        <v>1160</v>
      </c>
      <c r="L207" s="20" t="s">
        <v>9715</v>
      </c>
      <c r="M207" s="20"/>
      <c r="N207" s="20"/>
      <c r="O207" s="20"/>
      <c r="P207" s="20"/>
      <c r="Q207" s="20" t="s">
        <v>10733</v>
      </c>
      <c r="R207" s="20"/>
      <c r="S207" s="22" t="n">
        <v>95570</v>
      </c>
      <c r="T207" s="20" t="s">
        <v>10734</v>
      </c>
      <c r="U207" s="20" t="s">
        <v>10735</v>
      </c>
      <c r="V207" s="20" t="s">
        <v>10736</v>
      </c>
      <c r="W207" s="20" t="s">
        <v>10737</v>
      </c>
    </row>
    <row r="208" customFormat="false" ht="15" hidden="false" customHeight="false" outlineLevel="0" collapsed="false">
      <c r="A208" s="87" t="s">
        <v>20</v>
      </c>
      <c r="B208" s="88" t="n">
        <v>44683</v>
      </c>
      <c r="C208" s="89" t="n">
        <v>107989</v>
      </c>
      <c r="D208" s="87" t="s">
        <v>10738</v>
      </c>
      <c r="E208" s="87" t="s">
        <v>22</v>
      </c>
      <c r="F208" s="87" t="s">
        <v>10739</v>
      </c>
      <c r="G208" s="89" t="s">
        <v>24</v>
      </c>
      <c r="H208" s="90" t="s">
        <v>10740</v>
      </c>
      <c r="I208" s="91" t="n">
        <v>44679</v>
      </c>
      <c r="J208" s="92" t="n">
        <v>790</v>
      </c>
      <c r="K208" s="92" t="n">
        <v>350</v>
      </c>
      <c r="L208" s="87" t="s">
        <v>5361</v>
      </c>
      <c r="M208" s="87"/>
      <c r="N208" s="87"/>
      <c r="O208" s="87"/>
      <c r="P208" s="87"/>
      <c r="Q208" s="87" t="s">
        <v>10741</v>
      </c>
      <c r="R208" s="87"/>
      <c r="S208" s="89" t="n">
        <v>76600</v>
      </c>
      <c r="T208" s="87" t="s">
        <v>2259</v>
      </c>
      <c r="U208" s="87" t="s">
        <v>10742</v>
      </c>
      <c r="V208" s="87" t="s">
        <v>10743</v>
      </c>
      <c r="W208" s="87" t="s">
        <v>10744</v>
      </c>
    </row>
    <row r="209" customFormat="false" ht="15" hidden="false" customHeight="false" outlineLevel="0" collapsed="false">
      <c r="A209" s="14" t="s">
        <v>20</v>
      </c>
      <c r="B209" s="18" t="n">
        <v>44721</v>
      </c>
      <c r="C209" s="16" t="n">
        <v>106002</v>
      </c>
      <c r="D209" s="14" t="s">
        <v>2444</v>
      </c>
      <c r="E209" s="14" t="s">
        <v>22</v>
      </c>
      <c r="F209" s="14" t="s">
        <v>10745</v>
      </c>
      <c r="G209" s="16" t="s">
        <v>24</v>
      </c>
      <c r="H209" s="17" t="s">
        <v>10746</v>
      </c>
      <c r="I209" s="15" t="n">
        <v>44680</v>
      </c>
      <c r="J209" s="19" t="n">
        <v>1400</v>
      </c>
      <c r="K209" s="19" t="n">
        <v>1050</v>
      </c>
      <c r="L209" s="14" t="s">
        <v>9715</v>
      </c>
      <c r="M209" s="14"/>
      <c r="N209" s="14"/>
      <c r="O209" s="14"/>
      <c r="P209" s="14"/>
      <c r="Q209" s="14" t="s">
        <v>2447</v>
      </c>
      <c r="R209" s="14"/>
      <c r="S209" s="16" t="n">
        <v>27500</v>
      </c>
      <c r="T209" s="14" t="s">
        <v>2448</v>
      </c>
      <c r="U209" s="14" t="s">
        <v>2449</v>
      </c>
      <c r="V209" s="14"/>
      <c r="W209" s="14" t="s">
        <v>10747</v>
      </c>
    </row>
    <row r="210" customFormat="false" ht="15" hidden="false" customHeight="false" outlineLevel="0" collapsed="false">
      <c r="A210" s="14" t="s">
        <v>20</v>
      </c>
      <c r="B210" s="18" t="n">
        <v>44721</v>
      </c>
      <c r="C210" s="16" t="n">
        <v>106002</v>
      </c>
      <c r="D210" s="14" t="s">
        <v>10748</v>
      </c>
      <c r="E210" s="14" t="s">
        <v>22</v>
      </c>
      <c r="F210" s="14" t="s">
        <v>10745</v>
      </c>
      <c r="G210" s="16" t="s">
        <v>24</v>
      </c>
      <c r="H210" s="17" t="s">
        <v>10749</v>
      </c>
      <c r="I210" s="15" t="n">
        <v>44680</v>
      </c>
      <c r="J210" s="19" t="n">
        <v>920</v>
      </c>
      <c r="K210" s="19" t="n">
        <v>690</v>
      </c>
      <c r="L210" s="14" t="s">
        <v>9715</v>
      </c>
      <c r="M210" s="14"/>
      <c r="N210" s="14"/>
      <c r="O210" s="14"/>
      <c r="P210" s="14"/>
      <c r="Q210" s="14" t="s">
        <v>10750</v>
      </c>
      <c r="R210" s="14"/>
      <c r="S210" s="16" t="n">
        <v>27500</v>
      </c>
      <c r="T210" s="14" t="s">
        <v>2448</v>
      </c>
      <c r="U210" s="14" t="s">
        <v>2449</v>
      </c>
      <c r="V210" s="14"/>
      <c r="W210" s="14" t="s">
        <v>10747</v>
      </c>
    </row>
    <row r="211" customFormat="false" ht="15" hidden="false" customHeight="false" outlineLevel="0" collapsed="false">
      <c r="A211" s="20" t="s">
        <v>20</v>
      </c>
      <c r="B211" s="24" t="n">
        <v>44680</v>
      </c>
      <c r="C211" s="22" t="n">
        <v>107990</v>
      </c>
      <c r="D211" s="20" t="s">
        <v>10751</v>
      </c>
      <c r="E211" s="20" t="s">
        <v>22</v>
      </c>
      <c r="F211" s="20" t="s">
        <v>10752</v>
      </c>
      <c r="G211" s="22" t="s">
        <v>24</v>
      </c>
      <c r="H211" s="23" t="s">
        <v>10753</v>
      </c>
      <c r="I211" s="21" t="n">
        <v>44680</v>
      </c>
      <c r="J211" s="25" t="n">
        <v>2040</v>
      </c>
      <c r="K211" s="25" t="n">
        <v>890</v>
      </c>
      <c r="L211" s="20" t="s">
        <v>9715</v>
      </c>
      <c r="M211" s="20"/>
      <c r="N211" s="20"/>
      <c r="O211" s="20"/>
      <c r="P211" s="20"/>
      <c r="Q211" s="20" t="s">
        <v>10754</v>
      </c>
      <c r="R211" s="20"/>
      <c r="S211" s="22" t="n">
        <v>78390</v>
      </c>
      <c r="T211" s="20" t="s">
        <v>10755</v>
      </c>
      <c r="U211" s="20" t="s">
        <v>10756</v>
      </c>
      <c r="V211" s="20"/>
      <c r="W211" s="20" t="s">
        <v>10757</v>
      </c>
    </row>
    <row r="212" customFormat="false" ht="15" hidden="false" customHeight="false" outlineLevel="0" collapsed="false">
      <c r="A212" s="14" t="s">
        <v>20</v>
      </c>
      <c r="B212" s="18" t="n">
        <v>44683</v>
      </c>
      <c r="C212" s="16" t="n">
        <v>107987</v>
      </c>
      <c r="D212" s="14" t="s">
        <v>2865</v>
      </c>
      <c r="E212" s="14" t="s">
        <v>398</v>
      </c>
      <c r="F212" s="14" t="s">
        <v>2866</v>
      </c>
      <c r="G212" s="16" t="s">
        <v>24</v>
      </c>
      <c r="H212" s="17" t="s">
        <v>10758</v>
      </c>
      <c r="I212" s="15" t="n">
        <v>44678</v>
      </c>
      <c r="J212" s="19" t="n">
        <v>1000</v>
      </c>
      <c r="K212" s="19"/>
      <c r="L212" s="14" t="s">
        <v>80</v>
      </c>
      <c r="M212" s="14"/>
      <c r="N212" s="14"/>
      <c r="O212" s="14"/>
      <c r="P212" s="14"/>
      <c r="Q212" s="14" t="s">
        <v>2868</v>
      </c>
      <c r="R212" s="14"/>
      <c r="S212" s="16" t="n">
        <v>22500</v>
      </c>
      <c r="T212" s="14" t="s">
        <v>2869</v>
      </c>
      <c r="U212" s="14" t="s">
        <v>2870</v>
      </c>
      <c r="V212" s="14" t="s">
        <v>2871</v>
      </c>
      <c r="W212" s="14" t="s">
        <v>2872</v>
      </c>
    </row>
    <row r="213" customFormat="false" ht="15" hidden="false" customHeight="false" outlineLevel="0" collapsed="false">
      <c r="A213" s="20" t="s">
        <v>20</v>
      </c>
      <c r="B213" s="24" t="n">
        <v>44683</v>
      </c>
      <c r="C213" s="22" t="n">
        <v>107991</v>
      </c>
      <c r="D213" s="20" t="s">
        <v>10759</v>
      </c>
      <c r="E213" s="20" t="s">
        <v>61</v>
      </c>
      <c r="F213" s="20" t="s">
        <v>10760</v>
      </c>
      <c r="G213" s="22" t="s">
        <v>24</v>
      </c>
      <c r="H213" s="23" t="s">
        <v>10761</v>
      </c>
      <c r="I213" s="21" t="n">
        <v>44683</v>
      </c>
      <c r="J213" s="25" t="n">
        <v>1170</v>
      </c>
      <c r="K213" s="25" t="n">
        <v>995</v>
      </c>
      <c r="L213" s="20" t="s">
        <v>9715</v>
      </c>
      <c r="M213" s="20"/>
      <c r="N213" s="20"/>
      <c r="O213" s="20"/>
      <c r="P213" s="20"/>
      <c r="Q213" s="20" t="s">
        <v>10762</v>
      </c>
      <c r="R213" s="20"/>
      <c r="S213" s="22" t="n">
        <v>78230</v>
      </c>
      <c r="T213" s="20" t="s">
        <v>10763</v>
      </c>
      <c r="U213" s="20" t="n">
        <v>0</v>
      </c>
      <c r="V213" s="20" t="s">
        <v>10764</v>
      </c>
      <c r="W213" s="20" t="s">
        <v>10765</v>
      </c>
    </row>
    <row r="214" customFormat="false" ht="15" hidden="false" customHeight="false" outlineLevel="0" collapsed="false">
      <c r="A214" s="0" t="s">
        <v>20</v>
      </c>
      <c r="B214" s="28" t="n">
        <v>44683</v>
      </c>
      <c r="C214" s="1" t="n">
        <v>105681</v>
      </c>
      <c r="D214" s="84" t="s">
        <v>5253</v>
      </c>
      <c r="E214" s="0" t="s">
        <v>22</v>
      </c>
      <c r="F214" s="0" t="s">
        <v>5254</v>
      </c>
      <c r="G214" s="1" t="s">
        <v>24</v>
      </c>
      <c r="H214" s="27" t="s">
        <v>10766</v>
      </c>
      <c r="I214" s="26" t="n">
        <v>44683</v>
      </c>
      <c r="J214" s="29" t="n">
        <v>3990</v>
      </c>
      <c r="K214" s="29" t="n">
        <v>1990</v>
      </c>
      <c r="L214" s="0" t="s">
        <v>9715</v>
      </c>
      <c r="Q214" s="0" t="s">
        <v>5256</v>
      </c>
      <c r="S214" s="1" t="n">
        <v>97125</v>
      </c>
      <c r="T214" s="0" t="s">
        <v>3809</v>
      </c>
      <c r="U214" s="0" t="s">
        <v>5257</v>
      </c>
      <c r="V214" s="0" t="s">
        <v>5258</v>
      </c>
      <c r="W214" s="0" t="s">
        <v>5259</v>
      </c>
    </row>
    <row r="215" customFormat="false" ht="15" hidden="false" customHeight="false" outlineLevel="0" collapsed="false">
      <c r="A215" s="0" t="s">
        <v>20</v>
      </c>
      <c r="B215" s="28" t="n">
        <v>44683</v>
      </c>
      <c r="C215" s="1" t="n">
        <v>107883</v>
      </c>
      <c r="D215" s="0" t="s">
        <v>10767</v>
      </c>
      <c r="E215" s="0" t="s">
        <v>61</v>
      </c>
      <c r="F215" s="0" t="s">
        <v>10768</v>
      </c>
      <c r="G215" s="1" t="s">
        <v>24</v>
      </c>
      <c r="H215" s="27" t="s">
        <v>10769</v>
      </c>
      <c r="I215" s="26" t="n">
        <v>44683</v>
      </c>
      <c r="J215" s="29" t="n">
        <v>2873</v>
      </c>
      <c r="L215" s="0" t="s">
        <v>80</v>
      </c>
      <c r="Q215" s="0" t="s">
        <v>10770</v>
      </c>
      <c r="S215" s="1" t="n">
        <v>60304</v>
      </c>
      <c r="T215" s="0" t="s">
        <v>10771</v>
      </c>
      <c r="U215" s="0" t="s">
        <v>10772</v>
      </c>
      <c r="W215" s="0" t="s">
        <v>10773</v>
      </c>
    </row>
    <row r="216" customFormat="false" ht="15" hidden="false" customHeight="false" outlineLevel="0" collapsed="false">
      <c r="A216" s="20" t="s">
        <v>20</v>
      </c>
      <c r="B216" s="24" t="n">
        <v>44684</v>
      </c>
      <c r="C216" s="22" t="n">
        <v>107992</v>
      </c>
      <c r="D216" s="20" t="s">
        <v>10774</v>
      </c>
      <c r="E216" s="20" t="s">
        <v>398</v>
      </c>
      <c r="F216" s="20" t="s">
        <v>10775</v>
      </c>
      <c r="G216" s="22" t="s">
        <v>24</v>
      </c>
      <c r="H216" s="23" t="s">
        <v>10776</v>
      </c>
      <c r="I216" s="21" t="n">
        <v>44684</v>
      </c>
      <c r="J216" s="25" t="n">
        <v>1090</v>
      </c>
      <c r="K216" s="25" t="n">
        <v>872</v>
      </c>
      <c r="L216" s="20" t="s">
        <v>9715</v>
      </c>
      <c r="M216" s="20"/>
      <c r="N216" s="20"/>
      <c r="O216" s="20"/>
      <c r="P216" s="20"/>
      <c r="Q216" s="20" t="s">
        <v>10777</v>
      </c>
      <c r="R216" s="20"/>
      <c r="S216" s="22" t="n">
        <v>86330</v>
      </c>
      <c r="T216" s="20" t="s">
        <v>10778</v>
      </c>
      <c r="U216" s="20" t="s">
        <v>10779</v>
      </c>
      <c r="V216" s="20"/>
      <c r="W216" s="20" t="s">
        <v>10780</v>
      </c>
    </row>
    <row r="217" customFormat="false" ht="15" hidden="false" customHeight="false" outlineLevel="0" collapsed="false">
      <c r="A217" s="14" t="s">
        <v>20</v>
      </c>
      <c r="B217" s="18" t="n">
        <v>44686</v>
      </c>
      <c r="C217" s="16" t="n">
        <v>107993</v>
      </c>
      <c r="D217" s="14" t="s">
        <v>10781</v>
      </c>
      <c r="E217" s="14" t="s">
        <v>22</v>
      </c>
      <c r="F217" s="14" t="s">
        <v>10782</v>
      </c>
      <c r="G217" s="16" t="s">
        <v>24</v>
      </c>
      <c r="H217" s="17" t="s">
        <v>10783</v>
      </c>
      <c r="I217" s="15" t="n">
        <v>44684</v>
      </c>
      <c r="J217" s="19" t="n">
        <v>1470</v>
      </c>
      <c r="K217" s="19" t="n">
        <v>1176</v>
      </c>
      <c r="L217" s="14" t="s">
        <v>9715</v>
      </c>
      <c r="M217" s="14"/>
      <c r="N217" s="14"/>
      <c r="O217" s="14"/>
      <c r="P217" s="14"/>
      <c r="Q217" s="14" t="s">
        <v>10784</v>
      </c>
      <c r="R217" s="14"/>
      <c r="S217" s="16" t="n">
        <v>92000</v>
      </c>
      <c r="T217" s="14" t="s">
        <v>2616</v>
      </c>
      <c r="U217" s="14" t="s">
        <v>10785</v>
      </c>
      <c r="V217" s="14" t="s">
        <v>10786</v>
      </c>
      <c r="W217" s="14" t="s">
        <v>10787</v>
      </c>
    </row>
    <row r="218" customFormat="false" ht="15" hidden="false" customHeight="false" outlineLevel="0" collapsed="false">
      <c r="A218" s="14" t="s">
        <v>20</v>
      </c>
      <c r="B218" s="18" t="n">
        <v>44725</v>
      </c>
      <c r="C218" s="16" t="n">
        <v>107994</v>
      </c>
      <c r="D218" s="14" t="s">
        <v>5914</v>
      </c>
      <c r="E218" s="14" t="s">
        <v>22</v>
      </c>
      <c r="F218" s="14" t="s">
        <v>10788</v>
      </c>
      <c r="G218" s="16" t="s">
        <v>24</v>
      </c>
      <c r="H218" s="17" t="s">
        <v>10789</v>
      </c>
      <c r="I218" s="15" t="n">
        <v>44684</v>
      </c>
      <c r="J218" s="19" t="n">
        <v>1000</v>
      </c>
      <c r="K218" s="14"/>
      <c r="L218" s="14" t="s">
        <v>80</v>
      </c>
      <c r="M218" s="14"/>
      <c r="N218" s="14"/>
      <c r="O218" s="14"/>
      <c r="P218" s="14"/>
      <c r="Q218" s="14" t="s">
        <v>10790</v>
      </c>
      <c r="R218" s="14"/>
      <c r="S218" s="16" t="n">
        <v>22290</v>
      </c>
      <c r="T218" s="14" t="s">
        <v>10791</v>
      </c>
      <c r="U218" s="14" t="s">
        <v>10792</v>
      </c>
      <c r="V218" s="14"/>
      <c r="W218" s="14" t="s">
        <v>10793</v>
      </c>
    </row>
    <row r="219" customFormat="false" ht="15" hidden="false" customHeight="false" outlineLevel="0" collapsed="false">
      <c r="A219" s="14" t="s">
        <v>20</v>
      </c>
      <c r="B219" s="18" t="n">
        <v>44727</v>
      </c>
      <c r="C219" s="16" t="n">
        <v>107995</v>
      </c>
      <c r="D219" s="14" t="s">
        <v>10794</v>
      </c>
      <c r="E219" s="14" t="s">
        <v>22</v>
      </c>
      <c r="F219" s="14" t="s">
        <v>10795</v>
      </c>
      <c r="G219" s="16" t="s">
        <v>24</v>
      </c>
      <c r="H219" s="17" t="s">
        <v>10796</v>
      </c>
      <c r="I219" s="15" t="n">
        <v>44684</v>
      </c>
      <c r="J219" s="19" t="n">
        <v>690</v>
      </c>
      <c r="K219" s="19" t="n">
        <v>552</v>
      </c>
      <c r="L219" s="14" t="s">
        <v>9715</v>
      </c>
      <c r="M219" s="14"/>
      <c r="N219" s="14"/>
      <c r="O219" s="14"/>
      <c r="P219" s="14"/>
      <c r="Q219" s="14" t="s">
        <v>10797</v>
      </c>
      <c r="R219" s="14"/>
      <c r="S219" s="16" t="n">
        <v>22290</v>
      </c>
      <c r="T219" s="14" t="s">
        <v>10791</v>
      </c>
      <c r="U219" s="14" t="s">
        <v>10798</v>
      </c>
      <c r="V219" s="14"/>
      <c r="W219" s="14" t="s">
        <v>10799</v>
      </c>
    </row>
    <row r="220" customFormat="false" ht="15" hidden="false" customHeight="false" outlineLevel="0" collapsed="false">
      <c r="A220" s="14" t="s">
        <v>20</v>
      </c>
      <c r="B220" s="18" t="n">
        <v>44687</v>
      </c>
      <c r="C220" s="16" t="n">
        <v>107204</v>
      </c>
      <c r="D220" s="14" t="s">
        <v>10800</v>
      </c>
      <c r="E220" s="14" t="s">
        <v>22</v>
      </c>
      <c r="F220" s="14" t="s">
        <v>4346</v>
      </c>
      <c r="G220" s="16" t="s">
        <v>24</v>
      </c>
      <c r="H220" s="17" t="s">
        <v>10801</v>
      </c>
      <c r="I220" s="15" t="n">
        <v>44684</v>
      </c>
      <c r="J220" s="19" t="n">
        <v>2950</v>
      </c>
      <c r="K220" s="14"/>
      <c r="L220" s="14" t="s">
        <v>80</v>
      </c>
      <c r="M220" s="14"/>
      <c r="N220" s="14"/>
      <c r="O220" s="14"/>
      <c r="P220" s="14"/>
      <c r="Q220" s="14" t="s">
        <v>10802</v>
      </c>
      <c r="R220" s="14"/>
      <c r="S220" s="39" t="s">
        <v>10803</v>
      </c>
      <c r="T220" s="14" t="s">
        <v>828</v>
      </c>
      <c r="U220" s="14" t="s">
        <v>10804</v>
      </c>
      <c r="V220" s="14"/>
      <c r="W220" s="14" t="s">
        <v>4475</v>
      </c>
    </row>
    <row r="221" customFormat="false" ht="15" hidden="false" customHeight="false" outlineLevel="0" collapsed="false">
      <c r="A221" s="0" t="s">
        <v>20</v>
      </c>
      <c r="B221" s="28" t="n">
        <v>44685</v>
      </c>
      <c r="C221" s="1" t="n">
        <v>107996</v>
      </c>
      <c r="D221" s="0" t="s">
        <v>5512</v>
      </c>
      <c r="E221" s="0" t="s">
        <v>61</v>
      </c>
      <c r="F221" s="0" t="s">
        <v>5513</v>
      </c>
      <c r="G221" s="1" t="s">
        <v>24</v>
      </c>
      <c r="H221" s="27" t="s">
        <v>10805</v>
      </c>
      <c r="I221" s="26" t="n">
        <v>44685</v>
      </c>
      <c r="J221" s="29" t="n">
        <v>1090</v>
      </c>
      <c r="K221" s="29" t="n">
        <v>872</v>
      </c>
      <c r="L221" s="0" t="s">
        <v>9715</v>
      </c>
      <c r="Q221" s="0" t="s">
        <v>5515</v>
      </c>
      <c r="S221" s="1" t="n">
        <v>59400</v>
      </c>
      <c r="T221" s="0" t="s">
        <v>5516</v>
      </c>
      <c r="U221" s="0" t="s">
        <v>5517</v>
      </c>
      <c r="W221" s="0" t="s">
        <v>5518</v>
      </c>
    </row>
    <row r="222" customFormat="false" ht="15" hidden="false" customHeight="false" outlineLevel="0" collapsed="false">
      <c r="A222" s="20" t="s">
        <v>20</v>
      </c>
      <c r="B222" s="24" t="n">
        <v>44686</v>
      </c>
      <c r="C222" s="22" t="n">
        <v>107997</v>
      </c>
      <c r="D222" s="20" t="s">
        <v>10806</v>
      </c>
      <c r="E222" s="20" t="s">
        <v>61</v>
      </c>
      <c r="F222" s="20" t="s">
        <v>10807</v>
      </c>
      <c r="G222" s="22" t="s">
        <v>24</v>
      </c>
      <c r="H222" s="23" t="s">
        <v>10808</v>
      </c>
      <c r="I222" s="21" t="n">
        <v>44686</v>
      </c>
      <c r="J222" s="25" t="n">
        <v>1550</v>
      </c>
      <c r="K222" s="25" t="n">
        <v>1240</v>
      </c>
      <c r="L222" s="20" t="s">
        <v>9715</v>
      </c>
      <c r="M222" s="20"/>
      <c r="N222" s="20"/>
      <c r="O222" s="20"/>
      <c r="P222" s="20"/>
      <c r="Q222" s="20" t="s">
        <v>10809</v>
      </c>
      <c r="R222" s="20"/>
      <c r="S222" s="22" t="n">
        <v>68650</v>
      </c>
      <c r="T222" s="20" t="s">
        <v>10810</v>
      </c>
      <c r="U222" s="20" t="s">
        <v>10811</v>
      </c>
      <c r="V222" s="20"/>
      <c r="W222" s="20" t="s">
        <v>10812</v>
      </c>
    </row>
    <row r="223" customFormat="false" ht="15" hidden="false" customHeight="false" outlineLevel="0" collapsed="false">
      <c r="A223" s="14" t="s">
        <v>20</v>
      </c>
      <c r="B223" s="18" t="n">
        <v>44692</v>
      </c>
      <c r="C223" s="16" t="n">
        <v>107754</v>
      </c>
      <c r="D223" s="14" t="s">
        <v>888</v>
      </c>
      <c r="E223" s="14" t="s">
        <v>22</v>
      </c>
      <c r="F223" s="14" t="s">
        <v>6533</v>
      </c>
      <c r="G223" s="16" t="s">
        <v>24</v>
      </c>
      <c r="H223" s="17" t="s">
        <v>10813</v>
      </c>
      <c r="I223" s="15" t="n">
        <v>44690</v>
      </c>
      <c r="J223" s="19" t="n">
        <v>190</v>
      </c>
      <c r="K223" s="14"/>
      <c r="L223" s="14" t="s">
        <v>47</v>
      </c>
      <c r="M223" s="14"/>
      <c r="N223" s="14"/>
      <c r="O223" s="14"/>
      <c r="P223" s="14"/>
      <c r="Q223" s="14" t="s">
        <v>891</v>
      </c>
      <c r="R223" s="14"/>
      <c r="S223" s="16" t="n">
        <v>85190</v>
      </c>
      <c r="T223" s="14" t="s">
        <v>892</v>
      </c>
      <c r="U223" s="14" t="s">
        <v>893</v>
      </c>
      <c r="V223" s="14"/>
      <c r="W223" s="14" t="s">
        <v>10814</v>
      </c>
    </row>
    <row r="224" customFormat="false" ht="15" hidden="false" customHeight="false" outlineLevel="0" collapsed="false">
      <c r="A224" s="14" t="s">
        <v>20</v>
      </c>
      <c r="B224" s="18" t="n">
        <v>44692</v>
      </c>
      <c r="C224" s="16" t="n">
        <v>107998</v>
      </c>
      <c r="D224" s="14" t="s">
        <v>1982</v>
      </c>
      <c r="E224" s="14" t="s">
        <v>398</v>
      </c>
      <c r="F224" s="14" t="s">
        <v>10815</v>
      </c>
      <c r="G224" s="16" t="s">
        <v>24</v>
      </c>
      <c r="H224" s="17" t="s">
        <v>10816</v>
      </c>
      <c r="I224" s="15" t="n">
        <v>44691</v>
      </c>
      <c r="J224" s="19" t="n">
        <v>2680</v>
      </c>
      <c r="K224" s="14"/>
      <c r="L224" s="14" t="s">
        <v>80</v>
      </c>
      <c r="M224" s="14"/>
      <c r="N224" s="14"/>
      <c r="O224" s="14"/>
      <c r="P224" s="14"/>
      <c r="Q224" s="14" t="s">
        <v>1985</v>
      </c>
      <c r="R224" s="14"/>
      <c r="S224" s="16" t="n">
        <v>97150</v>
      </c>
      <c r="T224" s="14" t="s">
        <v>1986</v>
      </c>
      <c r="U224" s="14" t="s">
        <v>8256</v>
      </c>
      <c r="V224" s="14"/>
      <c r="W224" s="14" t="s">
        <v>8257</v>
      </c>
    </row>
    <row r="225" customFormat="false" ht="15" hidden="false" customHeight="false" outlineLevel="0" collapsed="false">
      <c r="A225" s="20" t="s">
        <v>20</v>
      </c>
      <c r="B225" s="24" t="n">
        <v>44693</v>
      </c>
      <c r="C225" s="22" t="n">
        <v>107999</v>
      </c>
      <c r="D225" s="20" t="s">
        <v>10817</v>
      </c>
      <c r="E225" s="20" t="s">
        <v>22</v>
      </c>
      <c r="F225" s="20" t="s">
        <v>10818</v>
      </c>
      <c r="G225" s="22" t="s">
        <v>24</v>
      </c>
      <c r="H225" s="23" t="s">
        <v>10819</v>
      </c>
      <c r="I225" s="21" t="n">
        <v>44693</v>
      </c>
      <c r="J225" s="25" t="n">
        <v>2480</v>
      </c>
      <c r="K225" s="25" t="n">
        <v>2108</v>
      </c>
      <c r="L225" s="20" t="s">
        <v>9715</v>
      </c>
      <c r="M225" s="20"/>
      <c r="N225" s="20"/>
      <c r="O225" s="20"/>
      <c r="P225" s="20"/>
      <c r="Q225" s="20" t="s">
        <v>10820</v>
      </c>
      <c r="R225" s="20"/>
      <c r="S225" s="22" t="n">
        <v>42400</v>
      </c>
      <c r="T225" s="20" t="s">
        <v>10821</v>
      </c>
      <c r="U225" s="20" t="s">
        <v>10822</v>
      </c>
      <c r="V225" s="20"/>
      <c r="W225" s="20" t="s">
        <v>10823</v>
      </c>
    </row>
    <row r="226" customFormat="false" ht="15" hidden="false" customHeight="false" outlineLevel="0" collapsed="false">
      <c r="A226" s="20" t="s">
        <v>20</v>
      </c>
      <c r="B226" s="24" t="n">
        <v>44693</v>
      </c>
      <c r="C226" s="22" t="n">
        <v>108000</v>
      </c>
      <c r="D226" s="20" t="s">
        <v>10824</v>
      </c>
      <c r="E226" s="20" t="s">
        <v>22</v>
      </c>
      <c r="F226" s="20" t="s">
        <v>10825</v>
      </c>
      <c r="G226" s="22" t="s">
        <v>24</v>
      </c>
      <c r="H226" s="23" t="s">
        <v>10826</v>
      </c>
      <c r="I226" s="21" t="n">
        <v>44693</v>
      </c>
      <c r="J226" s="25" t="n">
        <v>690</v>
      </c>
      <c r="K226" s="25" t="n">
        <v>250</v>
      </c>
      <c r="L226" s="20" t="s">
        <v>5361</v>
      </c>
      <c r="M226" s="20"/>
      <c r="N226" s="20"/>
      <c r="O226" s="20"/>
      <c r="P226" s="20"/>
      <c r="Q226" s="20" t="s">
        <v>10827</v>
      </c>
      <c r="R226" s="20"/>
      <c r="S226" s="22" t="n">
        <v>16240</v>
      </c>
      <c r="T226" s="20" t="s">
        <v>10828</v>
      </c>
      <c r="U226" s="20" t="s">
        <v>10829</v>
      </c>
      <c r="V226" s="20"/>
      <c r="W226" s="20" t="s">
        <v>10830</v>
      </c>
    </row>
    <row r="227" customFormat="false" ht="15" hidden="false" customHeight="false" outlineLevel="0" collapsed="false">
      <c r="A227" s="20" t="s">
        <v>20</v>
      </c>
      <c r="B227" s="24" t="n">
        <v>44697</v>
      </c>
      <c r="C227" s="22" t="n">
        <v>108001</v>
      </c>
      <c r="D227" s="20" t="s">
        <v>10831</v>
      </c>
      <c r="E227" s="20" t="s">
        <v>61</v>
      </c>
      <c r="F227" s="20" t="s">
        <v>10832</v>
      </c>
      <c r="G227" s="22" t="s">
        <v>24</v>
      </c>
      <c r="H227" s="23" t="s">
        <v>10833</v>
      </c>
      <c r="I227" s="21" t="n">
        <v>44697</v>
      </c>
      <c r="J227" s="25" t="n">
        <v>1480</v>
      </c>
      <c r="K227" s="25" t="n">
        <v>1184</v>
      </c>
      <c r="L227" s="20" t="s">
        <v>9715</v>
      </c>
      <c r="M227" s="20"/>
      <c r="N227" s="20"/>
      <c r="O227" s="20"/>
      <c r="P227" s="20"/>
      <c r="Q227" s="20" t="s">
        <v>10834</v>
      </c>
      <c r="R227" s="20"/>
      <c r="S227" s="22" t="n">
        <v>11200</v>
      </c>
      <c r="T227" s="20" t="s">
        <v>10835</v>
      </c>
      <c r="U227" s="20" t="s">
        <v>10836</v>
      </c>
      <c r="V227" s="20"/>
      <c r="W227" s="20" t="s">
        <v>10837</v>
      </c>
    </row>
    <row r="228" customFormat="false" ht="15" hidden="false" customHeight="false" outlineLevel="0" collapsed="false">
      <c r="A228" s="14" t="s">
        <v>20</v>
      </c>
      <c r="B228" s="18" t="n">
        <v>44987</v>
      </c>
      <c r="C228" s="16" t="n">
        <v>106714</v>
      </c>
      <c r="D228" s="14" t="s">
        <v>10838</v>
      </c>
      <c r="E228" s="14" t="s">
        <v>61</v>
      </c>
      <c r="F228" s="14" t="s">
        <v>10839</v>
      </c>
      <c r="G228" s="16" t="s">
        <v>24</v>
      </c>
      <c r="H228" s="17" t="s">
        <v>10840</v>
      </c>
      <c r="I228" s="15" t="n">
        <v>44697</v>
      </c>
      <c r="J228" s="19" t="n">
        <v>1930</v>
      </c>
      <c r="K228" s="14"/>
      <c r="L228" s="14" t="s">
        <v>80</v>
      </c>
      <c r="M228" s="14"/>
      <c r="N228" s="14"/>
      <c r="O228" s="14"/>
      <c r="P228" s="14"/>
      <c r="Q228" s="14" t="s">
        <v>10841</v>
      </c>
      <c r="R228" s="14"/>
      <c r="S228" s="16" t="n">
        <v>97220</v>
      </c>
      <c r="T228" s="14" t="s">
        <v>2182</v>
      </c>
      <c r="U228" s="14" t="s">
        <v>10842</v>
      </c>
      <c r="V228" s="14"/>
      <c r="W228" s="14" t="s">
        <v>10843</v>
      </c>
    </row>
    <row r="229" customFormat="false" ht="15" hidden="false" customHeight="false" outlineLevel="0" collapsed="false">
      <c r="A229" s="0" t="s">
        <v>20</v>
      </c>
      <c r="B229" s="28" t="n">
        <v>44697</v>
      </c>
      <c r="C229" s="1" t="n">
        <v>108002</v>
      </c>
      <c r="D229" s="0" t="s">
        <v>10844</v>
      </c>
      <c r="E229" s="0" t="s">
        <v>22</v>
      </c>
      <c r="F229" s="0" t="s">
        <v>10845</v>
      </c>
      <c r="G229" s="1" t="s">
        <v>24</v>
      </c>
      <c r="H229" s="27" t="s">
        <v>10846</v>
      </c>
      <c r="I229" s="26" t="n">
        <v>44697</v>
      </c>
      <c r="J229" s="29" t="n">
        <v>290</v>
      </c>
      <c r="K229" s="29" t="n">
        <v>190</v>
      </c>
      <c r="L229" s="0" t="s">
        <v>9715</v>
      </c>
      <c r="Q229" s="0" t="s">
        <v>10847</v>
      </c>
      <c r="S229" s="1" t="n">
        <v>64000</v>
      </c>
      <c r="T229" s="0" t="s">
        <v>10848</v>
      </c>
      <c r="U229" s="0" t="s">
        <v>10849</v>
      </c>
      <c r="W229" s="0" t="s">
        <v>10850</v>
      </c>
    </row>
    <row r="230" customFormat="false" ht="15" hidden="false" customHeight="false" outlineLevel="0" collapsed="false">
      <c r="A230" s="41" t="s">
        <v>20</v>
      </c>
      <c r="B230" s="86" t="n">
        <v>44697</v>
      </c>
      <c r="C230" s="43" t="n">
        <v>108003</v>
      </c>
      <c r="D230" s="41" t="s">
        <v>10851</v>
      </c>
      <c r="E230" s="41" t="s">
        <v>398</v>
      </c>
      <c r="F230" s="41" t="s">
        <v>10852</v>
      </c>
      <c r="G230" s="43" t="s">
        <v>24</v>
      </c>
      <c r="H230" s="44" t="s">
        <v>10853</v>
      </c>
      <c r="I230" s="42" t="n">
        <v>44697</v>
      </c>
      <c r="J230" s="45" t="n">
        <v>1480</v>
      </c>
      <c r="K230" s="45" t="n">
        <v>1184</v>
      </c>
      <c r="L230" s="41" t="s">
        <v>9715</v>
      </c>
      <c r="M230" s="41"/>
      <c r="N230" s="41"/>
      <c r="O230" s="41"/>
      <c r="P230" s="41"/>
      <c r="Q230" s="41" t="s">
        <v>4825</v>
      </c>
      <c r="R230" s="41"/>
      <c r="S230" s="43" t="n">
        <v>34390</v>
      </c>
      <c r="T230" s="41" t="s">
        <v>10854</v>
      </c>
      <c r="U230" s="41" t="s">
        <v>10855</v>
      </c>
      <c r="V230" s="41"/>
      <c r="W230" s="41" t="s">
        <v>10856</v>
      </c>
    </row>
    <row r="231" customFormat="false" ht="15" hidden="false" customHeight="false" outlineLevel="0" collapsed="false">
      <c r="A231" s="14" t="s">
        <v>20</v>
      </c>
      <c r="B231" s="18" t="n">
        <v>44698</v>
      </c>
      <c r="C231" s="16" t="n">
        <v>108004</v>
      </c>
      <c r="D231" s="14" t="s">
        <v>10857</v>
      </c>
      <c r="E231" s="14" t="s">
        <v>61</v>
      </c>
      <c r="F231" s="14" t="s">
        <v>10858</v>
      </c>
      <c r="G231" s="16" t="s">
        <v>24</v>
      </c>
      <c r="H231" s="17" t="s">
        <v>10859</v>
      </c>
      <c r="I231" s="15" t="n">
        <v>44698</v>
      </c>
      <c r="J231" s="19" t="n">
        <v>1550</v>
      </c>
      <c r="K231" s="19" t="n">
        <v>1240</v>
      </c>
      <c r="L231" s="14" t="s">
        <v>9715</v>
      </c>
      <c r="M231" s="14"/>
      <c r="N231" s="14"/>
      <c r="O231" s="14"/>
      <c r="P231" s="14"/>
      <c r="Q231" s="14" t="s">
        <v>10860</v>
      </c>
      <c r="R231" s="14"/>
      <c r="S231" s="16" t="n">
        <v>76280</v>
      </c>
      <c r="T231" s="14" t="s">
        <v>10861</v>
      </c>
      <c r="U231" s="14" t="s">
        <v>10862</v>
      </c>
      <c r="V231" s="14"/>
      <c r="W231" s="14" t="s">
        <v>10863</v>
      </c>
    </row>
    <row r="232" customFormat="false" ht="15" hidden="false" customHeight="false" outlineLevel="0" collapsed="false">
      <c r="A232" s="14" t="s">
        <v>20</v>
      </c>
      <c r="B232" s="18" t="n">
        <v>44700</v>
      </c>
      <c r="C232" s="16" t="n">
        <v>107723</v>
      </c>
      <c r="D232" s="14" t="s">
        <v>10864</v>
      </c>
      <c r="E232" s="14" t="s">
        <v>22</v>
      </c>
      <c r="F232" s="14" t="s">
        <v>10865</v>
      </c>
      <c r="G232" s="16" t="s">
        <v>24</v>
      </c>
      <c r="H232" s="17" t="s">
        <v>10866</v>
      </c>
      <c r="I232" s="15" t="n">
        <v>44699</v>
      </c>
      <c r="J232" s="19" t="n">
        <v>590</v>
      </c>
      <c r="K232" s="19" t="n">
        <v>472</v>
      </c>
      <c r="L232" s="14" t="s">
        <v>9715</v>
      </c>
      <c r="M232" s="14"/>
      <c r="N232" s="14"/>
      <c r="O232" s="14"/>
      <c r="P232" s="14"/>
      <c r="Q232" s="14" t="s">
        <v>1028</v>
      </c>
      <c r="R232" s="14"/>
      <c r="S232" s="16" t="n">
        <v>11220</v>
      </c>
      <c r="T232" s="14" t="s">
        <v>10867</v>
      </c>
      <c r="U232" s="14" t="s">
        <v>10868</v>
      </c>
      <c r="V232" s="14"/>
      <c r="W232" s="14" t="s">
        <v>10869</v>
      </c>
    </row>
    <row r="233" customFormat="false" ht="15" hidden="false" customHeight="false" outlineLevel="0" collapsed="false">
      <c r="A233" s="14" t="s">
        <v>20</v>
      </c>
      <c r="B233" s="18" t="n">
        <v>44700</v>
      </c>
      <c r="C233" s="16" t="n">
        <v>107724</v>
      </c>
      <c r="D233" s="14" t="s">
        <v>6318</v>
      </c>
      <c r="E233" s="14" t="s">
        <v>22</v>
      </c>
      <c r="F233" s="14" t="s">
        <v>6319</v>
      </c>
      <c r="G233" s="16" t="s">
        <v>24</v>
      </c>
      <c r="H233" s="17" t="s">
        <v>10870</v>
      </c>
      <c r="I233" s="15" t="n">
        <v>44699</v>
      </c>
      <c r="J233" s="19" t="n">
        <v>550</v>
      </c>
      <c r="K233" s="19" t="n">
        <v>440</v>
      </c>
      <c r="L233" s="14" t="s">
        <v>10679</v>
      </c>
      <c r="M233" s="14"/>
      <c r="N233" s="14"/>
      <c r="O233" s="14"/>
      <c r="P233" s="14"/>
      <c r="Q233" s="14" t="s">
        <v>6321</v>
      </c>
      <c r="R233" s="14"/>
      <c r="S233" s="16" t="n">
        <v>11800</v>
      </c>
      <c r="T233" s="14" t="s">
        <v>6322</v>
      </c>
      <c r="U233" s="14" t="s">
        <v>6323</v>
      </c>
      <c r="V233" s="14"/>
      <c r="W233" s="14" t="s">
        <v>10871</v>
      </c>
    </row>
    <row r="234" customFormat="false" ht="15" hidden="false" customHeight="false" outlineLevel="0" collapsed="false">
      <c r="A234" s="20" t="s">
        <v>20</v>
      </c>
      <c r="B234" s="24" t="n">
        <v>44705</v>
      </c>
      <c r="C234" s="22" t="n">
        <v>108005</v>
      </c>
      <c r="D234" s="20" t="s">
        <v>10872</v>
      </c>
      <c r="E234" s="20" t="s">
        <v>61</v>
      </c>
      <c r="F234" s="20" t="s">
        <v>10873</v>
      </c>
      <c r="G234" s="22" t="s">
        <v>24</v>
      </c>
      <c r="H234" s="23" t="s">
        <v>10874</v>
      </c>
      <c r="I234" s="21" t="n">
        <v>44705</v>
      </c>
      <c r="J234" s="25" t="n">
        <v>920</v>
      </c>
      <c r="K234" s="20"/>
      <c r="L234" s="20" t="s">
        <v>9715</v>
      </c>
      <c r="M234" s="20"/>
      <c r="N234" s="20"/>
      <c r="O234" s="20"/>
      <c r="P234" s="20"/>
      <c r="Q234" s="20" t="s">
        <v>10750</v>
      </c>
      <c r="R234" s="20"/>
      <c r="S234" s="22" t="n">
        <v>44370</v>
      </c>
      <c r="T234" s="20" t="s">
        <v>10875</v>
      </c>
      <c r="U234" s="20" t="s">
        <v>10876</v>
      </c>
      <c r="V234" s="20"/>
      <c r="W234" s="20" t="s">
        <v>10877</v>
      </c>
    </row>
    <row r="235" customFormat="false" ht="15" hidden="false" customHeight="false" outlineLevel="0" collapsed="false">
      <c r="A235" s="0" t="s">
        <v>20</v>
      </c>
      <c r="B235" s="28" t="n">
        <v>44705</v>
      </c>
      <c r="C235" s="1" t="n">
        <v>106763</v>
      </c>
      <c r="D235" s="0" t="s">
        <v>10878</v>
      </c>
      <c r="E235" s="0" t="s">
        <v>34</v>
      </c>
      <c r="F235" s="0" t="s">
        <v>10879</v>
      </c>
      <c r="G235" s="1" t="s">
        <v>24</v>
      </c>
      <c r="H235" s="27" t="s">
        <v>10880</v>
      </c>
      <c r="I235" s="26" t="n">
        <v>44705</v>
      </c>
      <c r="J235" s="29" t="n">
        <v>1265</v>
      </c>
      <c r="L235" s="0" t="s">
        <v>80</v>
      </c>
      <c r="Q235" s="0" t="s">
        <v>10881</v>
      </c>
      <c r="S235" s="1" t="n">
        <v>44720</v>
      </c>
      <c r="T235" s="0" t="s">
        <v>10882</v>
      </c>
      <c r="U235" s="0" t="s">
        <v>10883</v>
      </c>
      <c r="W235" s="0" t="s">
        <v>10884</v>
      </c>
    </row>
    <row r="236" customFormat="false" ht="15" hidden="false" customHeight="false" outlineLevel="0" collapsed="false">
      <c r="A236" s="14" t="s">
        <v>20</v>
      </c>
      <c r="B236" s="18" t="n">
        <v>44705</v>
      </c>
      <c r="C236" s="16" t="n">
        <v>108006</v>
      </c>
      <c r="D236" s="14" t="s">
        <v>180</v>
      </c>
      <c r="E236" s="14" t="s">
        <v>22</v>
      </c>
      <c r="F236" s="14"/>
      <c r="G236" s="16" t="s">
        <v>24</v>
      </c>
      <c r="H236" s="17" t="s">
        <v>10885</v>
      </c>
      <c r="I236" s="15" t="n">
        <v>44705</v>
      </c>
      <c r="J236" s="19" t="n">
        <v>2920</v>
      </c>
      <c r="K236" s="19" t="n">
        <v>2482</v>
      </c>
      <c r="L236" s="14" t="s">
        <v>9715</v>
      </c>
      <c r="M236" s="14"/>
      <c r="N236" s="14"/>
      <c r="O236" s="14"/>
      <c r="P236" s="14"/>
      <c r="Q236" s="14" t="s">
        <v>10886</v>
      </c>
      <c r="R236" s="14"/>
      <c r="S236" s="16" t="n">
        <v>51100</v>
      </c>
      <c r="T236" s="14" t="s">
        <v>8457</v>
      </c>
      <c r="U236" s="14" t="s">
        <v>10887</v>
      </c>
      <c r="V236" s="14" t="s">
        <v>10888</v>
      </c>
      <c r="W236" s="14" t="s">
        <v>10889</v>
      </c>
    </row>
    <row r="237" customFormat="false" ht="15" hidden="false" customHeight="false" outlineLevel="0" collapsed="false">
      <c r="A237" s="20" t="s">
        <v>20</v>
      </c>
      <c r="B237" s="24" t="n">
        <v>44706</v>
      </c>
      <c r="C237" s="22" t="n">
        <v>108007</v>
      </c>
      <c r="D237" s="20" t="s">
        <v>10890</v>
      </c>
      <c r="E237" s="20" t="s">
        <v>61</v>
      </c>
      <c r="F237" s="20" t="s">
        <v>10891</v>
      </c>
      <c r="G237" s="22" t="s">
        <v>24</v>
      </c>
      <c r="H237" s="23" t="s">
        <v>10892</v>
      </c>
      <c r="I237" s="21" t="n">
        <v>44706</v>
      </c>
      <c r="J237" s="25" t="n">
        <v>190</v>
      </c>
      <c r="K237" s="20"/>
      <c r="L237" s="20" t="s">
        <v>9868</v>
      </c>
      <c r="M237" s="20"/>
      <c r="N237" s="20"/>
      <c r="O237" s="20"/>
      <c r="P237" s="20"/>
      <c r="Q237" s="20" t="s">
        <v>10893</v>
      </c>
      <c r="R237" s="20"/>
      <c r="S237" s="22" t="n">
        <v>78310</v>
      </c>
      <c r="T237" s="20" t="s">
        <v>10894</v>
      </c>
      <c r="U237" s="20" t="s">
        <v>10895</v>
      </c>
      <c r="V237" s="20" t="s">
        <v>10896</v>
      </c>
      <c r="W237" s="20" t="s">
        <v>10897</v>
      </c>
    </row>
    <row r="238" customFormat="false" ht="15" hidden="false" customHeight="false" outlineLevel="0" collapsed="false">
      <c r="A238" s="14" t="s">
        <v>20</v>
      </c>
      <c r="B238" s="18" t="n">
        <v>44939</v>
      </c>
      <c r="C238" s="16" t="n">
        <v>107713</v>
      </c>
      <c r="D238" s="14" t="s">
        <v>10898</v>
      </c>
      <c r="E238" s="14" t="s">
        <v>61</v>
      </c>
      <c r="F238" s="14" t="s">
        <v>10899</v>
      </c>
      <c r="G238" s="16" t="s">
        <v>24</v>
      </c>
      <c r="H238" s="17" t="s">
        <v>10900</v>
      </c>
      <c r="I238" s="15" t="n">
        <v>44706</v>
      </c>
      <c r="J238" s="19" t="n">
        <v>950</v>
      </c>
      <c r="K238" s="14"/>
      <c r="L238" s="14" t="s">
        <v>10679</v>
      </c>
      <c r="M238" s="14"/>
      <c r="N238" s="14"/>
      <c r="O238" s="14"/>
      <c r="P238" s="14"/>
      <c r="Q238" s="14" t="s">
        <v>10901</v>
      </c>
      <c r="R238" s="14"/>
      <c r="S238" s="16" t="n">
        <v>77510</v>
      </c>
      <c r="T238" s="14" t="s">
        <v>10902</v>
      </c>
      <c r="U238" s="14" t="s">
        <v>10903</v>
      </c>
      <c r="V238" s="14"/>
      <c r="W238" s="14" t="s">
        <v>10904</v>
      </c>
    </row>
    <row r="239" customFormat="false" ht="15" hidden="false" customHeight="false" outlineLevel="0" collapsed="false">
      <c r="A239" s="20" t="s">
        <v>20</v>
      </c>
      <c r="B239" s="24" t="n">
        <v>44712</v>
      </c>
      <c r="C239" s="22" t="n">
        <v>108008</v>
      </c>
      <c r="D239" s="20" t="s">
        <v>10905</v>
      </c>
      <c r="E239" s="20" t="s">
        <v>61</v>
      </c>
      <c r="F239" s="20" t="s">
        <v>10906</v>
      </c>
      <c r="G239" s="22" t="s">
        <v>24</v>
      </c>
      <c r="H239" s="23" t="s">
        <v>10907</v>
      </c>
      <c r="I239" s="21" t="n">
        <v>44712</v>
      </c>
      <c r="J239" s="25" t="n">
        <v>1104</v>
      </c>
      <c r="K239" s="25" t="n">
        <v>380</v>
      </c>
      <c r="L239" s="20" t="s">
        <v>5361</v>
      </c>
      <c r="M239" s="20"/>
      <c r="N239" s="20"/>
      <c r="O239" s="20"/>
      <c r="P239" s="20"/>
      <c r="Q239" s="20" t="s">
        <v>10908</v>
      </c>
      <c r="R239" s="20"/>
      <c r="S239" s="22" t="n">
        <v>64600</v>
      </c>
      <c r="T239" s="20" t="s">
        <v>10909</v>
      </c>
      <c r="U239" s="20" t="s">
        <v>10910</v>
      </c>
      <c r="V239" s="20"/>
      <c r="W239" s="20" t="s">
        <v>10911</v>
      </c>
    </row>
    <row r="240" customFormat="false" ht="15" hidden="false" customHeight="false" outlineLevel="0" collapsed="false">
      <c r="A240" s="0" t="s">
        <v>20</v>
      </c>
      <c r="B240" s="28" t="n">
        <v>44712</v>
      </c>
      <c r="C240" s="1" t="n">
        <v>107934</v>
      </c>
      <c r="D240" s="0" t="s">
        <v>10326</v>
      </c>
      <c r="E240" s="0" t="s">
        <v>61</v>
      </c>
      <c r="F240" s="0" t="s">
        <v>10327</v>
      </c>
      <c r="G240" s="1" t="s">
        <v>24</v>
      </c>
      <c r="H240" s="27" t="s">
        <v>10912</v>
      </c>
      <c r="I240" s="26" t="n">
        <v>44629</v>
      </c>
      <c r="J240" s="29" t="n">
        <v>875</v>
      </c>
      <c r="K240" s="29" t="n">
        <v>290</v>
      </c>
      <c r="L240" s="0" t="s">
        <v>10679</v>
      </c>
      <c r="Q240" s="0" t="s">
        <v>10329</v>
      </c>
      <c r="R240" s="0" t="s">
        <v>10330</v>
      </c>
      <c r="S240" s="1" t="n">
        <v>75013</v>
      </c>
      <c r="T240" s="0" t="s">
        <v>487</v>
      </c>
      <c r="U240" s="0" t="s">
        <v>10331</v>
      </c>
      <c r="W240" s="0" t="s">
        <v>10332</v>
      </c>
    </row>
    <row r="241" customFormat="false" ht="15" hidden="false" customHeight="false" outlineLevel="0" collapsed="false">
      <c r="A241" s="20" t="s">
        <v>20</v>
      </c>
      <c r="B241" s="24" t="n">
        <v>44713</v>
      </c>
      <c r="C241" s="22" t="n">
        <v>105467</v>
      </c>
      <c r="D241" s="20" t="s">
        <v>735</v>
      </c>
      <c r="E241" s="20" t="s">
        <v>22</v>
      </c>
      <c r="F241" s="20" t="s">
        <v>10913</v>
      </c>
      <c r="G241" s="22" t="s">
        <v>24</v>
      </c>
      <c r="H241" s="23" t="s">
        <v>10914</v>
      </c>
      <c r="I241" s="21" t="n">
        <v>44713</v>
      </c>
      <c r="J241" s="25" t="n">
        <v>3490</v>
      </c>
      <c r="K241" s="20"/>
      <c r="L241" s="20" t="s">
        <v>80</v>
      </c>
      <c r="M241" s="20"/>
      <c r="N241" s="20"/>
      <c r="O241" s="20"/>
      <c r="P241" s="20"/>
      <c r="Q241" s="20" t="s">
        <v>738</v>
      </c>
      <c r="R241" s="20"/>
      <c r="S241" s="22" t="n">
        <v>97214</v>
      </c>
      <c r="T241" s="20" t="s">
        <v>738</v>
      </c>
      <c r="U241" s="20" t="s">
        <v>739</v>
      </c>
      <c r="V241" s="20" t="s">
        <v>740</v>
      </c>
      <c r="W241" s="20" t="s">
        <v>7440</v>
      </c>
    </row>
    <row r="242" customFormat="false" ht="15" hidden="false" customHeight="false" outlineLevel="0" collapsed="false">
      <c r="A242" s="0" t="s">
        <v>20</v>
      </c>
      <c r="B242" s="28" t="n">
        <v>44713</v>
      </c>
      <c r="C242" s="1" t="n">
        <v>108009</v>
      </c>
      <c r="D242" s="0" t="s">
        <v>10915</v>
      </c>
      <c r="E242" s="0" t="s">
        <v>22</v>
      </c>
      <c r="F242" s="0" t="s">
        <v>10916</v>
      </c>
      <c r="G242" s="1" t="s">
        <v>24</v>
      </c>
      <c r="H242" s="27" t="s">
        <v>10917</v>
      </c>
      <c r="I242" s="26" t="n">
        <v>44713</v>
      </c>
      <c r="J242" s="29" t="n">
        <v>2832</v>
      </c>
      <c r="L242" s="0" t="s">
        <v>9715</v>
      </c>
      <c r="Q242" s="0" t="s">
        <v>10918</v>
      </c>
      <c r="S242" s="1" t="n">
        <v>64000</v>
      </c>
      <c r="T242" s="0" t="s">
        <v>10848</v>
      </c>
      <c r="U242" s="0" t="s">
        <v>10919</v>
      </c>
      <c r="V242" s="0" t="s">
        <v>10920</v>
      </c>
      <c r="W242" s="0" t="s">
        <v>10921</v>
      </c>
    </row>
    <row r="243" customFormat="false" ht="15" hidden="false" customHeight="false" outlineLevel="0" collapsed="false">
      <c r="A243" s="0" t="s">
        <v>20</v>
      </c>
      <c r="B243" s="28" t="n">
        <v>44713</v>
      </c>
      <c r="C243" s="1" t="n">
        <v>108010</v>
      </c>
      <c r="D243" s="0" t="s">
        <v>10922</v>
      </c>
      <c r="E243" s="0" t="s">
        <v>22</v>
      </c>
      <c r="F243" s="0" t="s">
        <v>10916</v>
      </c>
      <c r="G243" s="1" t="s">
        <v>24</v>
      </c>
      <c r="H243" s="27" t="s">
        <v>10923</v>
      </c>
      <c r="I243" s="26" t="n">
        <v>44713</v>
      </c>
      <c r="J243" s="29" t="n">
        <v>2832</v>
      </c>
      <c r="L243" s="0" t="s">
        <v>9715</v>
      </c>
      <c r="Q243" s="0" t="s">
        <v>10924</v>
      </c>
      <c r="S243" s="1" t="n">
        <v>64000</v>
      </c>
      <c r="T243" s="0" t="s">
        <v>10848</v>
      </c>
      <c r="U243" s="0" t="s">
        <v>10919</v>
      </c>
      <c r="V243" s="0" t="s">
        <v>10920</v>
      </c>
      <c r="W243" s="0" t="s">
        <v>10921</v>
      </c>
    </row>
    <row r="244" customFormat="false" ht="15" hidden="false" customHeight="false" outlineLevel="0" collapsed="false">
      <c r="A244" s="20" t="s">
        <v>20</v>
      </c>
      <c r="B244" s="24" t="n">
        <v>44715</v>
      </c>
      <c r="C244" s="22" t="n">
        <v>107231</v>
      </c>
      <c r="D244" s="20" t="s">
        <v>10925</v>
      </c>
      <c r="E244" s="20" t="s">
        <v>22</v>
      </c>
      <c r="F244" s="20" t="s">
        <v>10926</v>
      </c>
      <c r="G244" s="22" t="s">
        <v>24</v>
      </c>
      <c r="H244" s="23" t="s">
        <v>10927</v>
      </c>
      <c r="I244" s="21" t="n">
        <v>44715</v>
      </c>
      <c r="J244" s="25" t="n">
        <v>1087.5</v>
      </c>
      <c r="K244" s="20"/>
      <c r="L244" s="20" t="s">
        <v>9715</v>
      </c>
      <c r="M244" s="20"/>
      <c r="N244" s="20"/>
      <c r="O244" s="20"/>
      <c r="P244" s="20"/>
      <c r="Q244" s="20" t="s">
        <v>10928</v>
      </c>
      <c r="R244" s="20"/>
      <c r="S244" s="47" t="s">
        <v>10929</v>
      </c>
      <c r="T244" s="20" t="s">
        <v>10930</v>
      </c>
      <c r="U244" s="20" t="s">
        <v>10931</v>
      </c>
      <c r="V244" s="20"/>
      <c r="W244" s="20" t="s">
        <v>10932</v>
      </c>
    </row>
    <row r="245" customFormat="false" ht="15" hidden="false" customHeight="false" outlineLevel="0" collapsed="false">
      <c r="A245" s="14" t="s">
        <v>20</v>
      </c>
      <c r="B245" s="18" t="n">
        <v>44748</v>
      </c>
      <c r="C245" s="16" t="n">
        <v>108011</v>
      </c>
      <c r="D245" s="14" t="s">
        <v>10933</v>
      </c>
      <c r="E245" s="14" t="s">
        <v>22</v>
      </c>
      <c r="F245" s="14" t="s">
        <v>10934</v>
      </c>
      <c r="G245" s="16" t="s">
        <v>24</v>
      </c>
      <c r="H245" s="17" t="s">
        <v>10935</v>
      </c>
      <c r="I245" s="15" t="n">
        <v>44715</v>
      </c>
      <c r="J245" s="19" t="n">
        <v>2480</v>
      </c>
      <c r="K245" s="19" t="n">
        <v>1984</v>
      </c>
      <c r="L245" s="14" t="s">
        <v>9715</v>
      </c>
      <c r="M245" s="14"/>
      <c r="N245" s="14"/>
      <c r="O245" s="14"/>
      <c r="P245" s="14"/>
      <c r="Q245" s="14" t="s">
        <v>10936</v>
      </c>
      <c r="R245" s="14"/>
      <c r="S245" s="16" t="n">
        <v>34130</v>
      </c>
      <c r="T245" s="14" t="s">
        <v>10937</v>
      </c>
      <c r="U245" s="14" t="s">
        <v>10938</v>
      </c>
      <c r="V245" s="14"/>
      <c r="W245" s="14" t="s">
        <v>10939</v>
      </c>
    </row>
    <row r="246" customFormat="false" ht="15" hidden="false" customHeight="false" outlineLevel="0" collapsed="false">
      <c r="A246" s="0" t="s">
        <v>20</v>
      </c>
      <c r="B246" s="28" t="n">
        <v>44715</v>
      </c>
      <c r="C246" s="1" t="n">
        <v>108012</v>
      </c>
      <c r="D246" s="0" t="s">
        <v>10940</v>
      </c>
      <c r="E246" s="0" t="s">
        <v>22</v>
      </c>
      <c r="F246" s="0" t="s">
        <v>10941</v>
      </c>
      <c r="G246" s="1" t="s">
        <v>24</v>
      </c>
      <c r="H246" s="27" t="s">
        <v>10942</v>
      </c>
      <c r="I246" s="26" t="n">
        <v>44715</v>
      </c>
      <c r="J246" s="29" t="n">
        <v>1230</v>
      </c>
      <c r="K246" s="29" t="n">
        <v>984</v>
      </c>
      <c r="L246" s="0" t="s">
        <v>9715</v>
      </c>
      <c r="Q246" s="0" t="s">
        <v>232</v>
      </c>
      <c r="S246" s="1" t="n">
        <v>10160</v>
      </c>
      <c r="T246" s="0" t="s">
        <v>10943</v>
      </c>
      <c r="U246" s="0" t="s">
        <v>10944</v>
      </c>
      <c r="W246" s="0" t="s">
        <v>10945</v>
      </c>
    </row>
    <row r="247" customFormat="false" ht="15" hidden="false" customHeight="false" outlineLevel="0" collapsed="false">
      <c r="A247" s="20" t="s">
        <v>20</v>
      </c>
      <c r="B247" s="24" t="n">
        <v>44715</v>
      </c>
      <c r="C247" s="22" t="n">
        <v>108013</v>
      </c>
      <c r="D247" s="20" t="s">
        <v>10946</v>
      </c>
      <c r="E247" s="20" t="s">
        <v>61</v>
      </c>
      <c r="F247" s="20" t="s">
        <v>10947</v>
      </c>
      <c r="G247" s="22" t="s">
        <v>24</v>
      </c>
      <c r="H247" s="23" t="s">
        <v>10948</v>
      </c>
      <c r="I247" s="21" t="n">
        <v>44715</v>
      </c>
      <c r="J247" s="25" t="n">
        <v>1230</v>
      </c>
      <c r="K247" s="25" t="n">
        <v>984</v>
      </c>
      <c r="L247" s="20" t="s">
        <v>9715</v>
      </c>
      <c r="M247" s="20"/>
      <c r="N247" s="20"/>
      <c r="O247" s="20"/>
      <c r="P247" s="20"/>
      <c r="Q247" s="20" t="s">
        <v>10949</v>
      </c>
      <c r="R247" s="20"/>
      <c r="S247" s="22" t="n">
        <v>70190</v>
      </c>
      <c r="T247" s="20" t="s">
        <v>10950</v>
      </c>
      <c r="U247" s="20" t="s">
        <v>10951</v>
      </c>
      <c r="V247" s="20"/>
      <c r="W247" s="20" t="s">
        <v>10952</v>
      </c>
    </row>
    <row r="248" customFormat="false" ht="15" hidden="false" customHeight="false" outlineLevel="0" collapsed="false">
      <c r="A248" s="14" t="s">
        <v>20</v>
      </c>
      <c r="B248" s="18" t="n">
        <v>44775</v>
      </c>
      <c r="C248" s="16" t="n">
        <v>108014</v>
      </c>
      <c r="D248" s="14" t="s">
        <v>10953</v>
      </c>
      <c r="E248" s="14" t="s">
        <v>22</v>
      </c>
      <c r="F248" s="14" t="s">
        <v>10954</v>
      </c>
      <c r="G248" s="16" t="s">
        <v>24</v>
      </c>
      <c r="H248" s="17" t="s">
        <v>10955</v>
      </c>
      <c r="I248" s="15" t="n">
        <v>44715</v>
      </c>
      <c r="J248" s="19" t="n">
        <v>1190</v>
      </c>
      <c r="K248" s="19" t="n">
        <v>952</v>
      </c>
      <c r="L248" s="14" t="s">
        <v>9715</v>
      </c>
      <c r="M248" s="14"/>
      <c r="N248" s="14"/>
      <c r="O248" s="14"/>
      <c r="P248" s="14"/>
      <c r="Q248" s="14" t="s">
        <v>10956</v>
      </c>
      <c r="R248" s="14"/>
      <c r="S248" s="16" t="n">
        <v>85410</v>
      </c>
      <c r="T248" s="14" t="s">
        <v>10957</v>
      </c>
      <c r="U248" s="14" t="s">
        <v>10958</v>
      </c>
      <c r="V248" s="14"/>
      <c r="W248" s="14" t="s">
        <v>10959</v>
      </c>
    </row>
    <row r="249" customFormat="false" ht="15" hidden="false" customHeight="false" outlineLevel="0" collapsed="false">
      <c r="A249" s="0" t="s">
        <v>20</v>
      </c>
      <c r="B249" s="28" t="n">
        <v>44719</v>
      </c>
      <c r="C249" s="1" t="n">
        <v>107894</v>
      </c>
      <c r="D249" s="30" t="s">
        <v>1666</v>
      </c>
      <c r="E249" s="0" t="s">
        <v>61</v>
      </c>
      <c r="F249" s="0" t="s">
        <v>9721</v>
      </c>
      <c r="G249" s="1" t="s">
        <v>24</v>
      </c>
      <c r="H249" s="27" t="s">
        <v>10960</v>
      </c>
      <c r="I249" s="26" t="n">
        <v>44719</v>
      </c>
      <c r="J249" s="29" t="n">
        <v>1575</v>
      </c>
      <c r="K249" s="29"/>
      <c r="L249" s="0" t="s">
        <v>80</v>
      </c>
      <c r="Q249" s="0" t="s">
        <v>1669</v>
      </c>
      <c r="S249" s="1" t="n">
        <v>97217</v>
      </c>
      <c r="T249" s="0" t="s">
        <v>1670</v>
      </c>
      <c r="U249" s="0" t="s">
        <v>6401</v>
      </c>
      <c r="W249" s="0" t="s">
        <v>9723</v>
      </c>
    </row>
    <row r="250" customFormat="false" ht="15" hidden="false" customHeight="false" outlineLevel="0" collapsed="false">
      <c r="A250" s="0" t="s">
        <v>20</v>
      </c>
      <c r="B250" s="28" t="n">
        <v>44720</v>
      </c>
      <c r="C250" s="1" t="n">
        <v>108015</v>
      </c>
      <c r="D250" s="0" t="s">
        <v>10961</v>
      </c>
      <c r="E250" s="0" t="s">
        <v>22</v>
      </c>
      <c r="F250" s="0" t="s">
        <v>10962</v>
      </c>
      <c r="G250" s="1" t="s">
        <v>24</v>
      </c>
      <c r="H250" s="27" t="s">
        <v>10963</v>
      </c>
      <c r="I250" s="26" t="n">
        <v>44720</v>
      </c>
      <c r="J250" s="29" t="n">
        <v>1290</v>
      </c>
      <c r="K250" s="29" t="n">
        <v>490</v>
      </c>
      <c r="L250" s="0" t="s">
        <v>5361</v>
      </c>
      <c r="Q250" s="0" t="s">
        <v>10964</v>
      </c>
      <c r="S250" s="1" t="n">
        <v>33800</v>
      </c>
      <c r="T250" s="0" t="s">
        <v>2981</v>
      </c>
      <c r="U250" s="0" t="s">
        <v>10965</v>
      </c>
      <c r="W250" s="0" t="s">
        <v>10966</v>
      </c>
    </row>
    <row r="251" customFormat="false" ht="15" hidden="false" customHeight="false" outlineLevel="0" collapsed="false">
      <c r="A251" s="14" t="s">
        <v>20</v>
      </c>
      <c r="B251" s="18" t="n">
        <v>44726</v>
      </c>
      <c r="C251" s="16" t="n">
        <v>108016</v>
      </c>
      <c r="D251" s="14" t="s">
        <v>2458</v>
      </c>
      <c r="E251" s="14" t="s">
        <v>61</v>
      </c>
      <c r="F251" s="14" t="s">
        <v>2459</v>
      </c>
      <c r="G251" s="16" t="s">
        <v>24</v>
      </c>
      <c r="H251" s="17" t="s">
        <v>10967</v>
      </c>
      <c r="I251" s="15" t="n">
        <v>44725</v>
      </c>
      <c r="J251" s="19" t="n">
        <v>1150</v>
      </c>
      <c r="K251" s="19" t="n">
        <v>920</v>
      </c>
      <c r="L251" s="14" t="s">
        <v>9715</v>
      </c>
      <c r="M251" s="14"/>
      <c r="N251" s="14"/>
      <c r="O251" s="14"/>
      <c r="P251" s="14"/>
      <c r="Q251" s="14" t="s">
        <v>2461</v>
      </c>
      <c r="R251" s="14"/>
      <c r="S251" s="39" t="s">
        <v>7721</v>
      </c>
      <c r="T251" s="14" t="s">
        <v>2462</v>
      </c>
      <c r="U251" s="14" t="s">
        <v>2463</v>
      </c>
      <c r="V251" s="14"/>
      <c r="W251" s="14" t="s">
        <v>2464</v>
      </c>
    </row>
    <row r="252" customFormat="false" ht="15" hidden="false" customHeight="false" outlineLevel="0" collapsed="false">
      <c r="A252" s="14" t="s">
        <v>20</v>
      </c>
      <c r="B252" s="18" t="n">
        <v>44847</v>
      </c>
      <c r="C252" s="16" t="n">
        <v>108017</v>
      </c>
      <c r="D252" s="14" t="s">
        <v>10968</v>
      </c>
      <c r="E252" s="14" t="s">
        <v>61</v>
      </c>
      <c r="F252" s="14" t="s">
        <v>10969</v>
      </c>
      <c r="G252" s="16" t="s">
        <v>24</v>
      </c>
      <c r="H252" s="17" t="s">
        <v>10970</v>
      </c>
      <c r="I252" s="15" t="n">
        <v>44725</v>
      </c>
      <c r="J252" s="19" t="n">
        <v>1430</v>
      </c>
      <c r="K252" s="19" t="n">
        <v>1144</v>
      </c>
      <c r="L252" s="14" t="s">
        <v>9715</v>
      </c>
      <c r="M252" s="14"/>
      <c r="N252" s="14"/>
      <c r="O252" s="14"/>
      <c r="P252" s="14"/>
      <c r="Q252" s="14" t="s">
        <v>10971</v>
      </c>
      <c r="R252" s="14"/>
      <c r="S252" s="16" t="n">
        <v>49220</v>
      </c>
      <c r="T252" s="14" t="s">
        <v>10972</v>
      </c>
      <c r="U252" s="14" t="s">
        <v>10973</v>
      </c>
      <c r="V252" s="14"/>
      <c r="W252" s="14" t="s">
        <v>10974</v>
      </c>
    </row>
    <row r="253" customFormat="false" ht="15" hidden="false" customHeight="false" outlineLevel="0" collapsed="false">
      <c r="A253" s="20" t="s">
        <v>20</v>
      </c>
      <c r="B253" s="24" t="n">
        <v>44726</v>
      </c>
      <c r="C253" s="22" t="n">
        <v>108018</v>
      </c>
      <c r="D253" s="20" t="s">
        <v>10975</v>
      </c>
      <c r="E253" s="20" t="s">
        <v>22</v>
      </c>
      <c r="F253" s="20" t="s">
        <v>10976</v>
      </c>
      <c r="G253" s="22" t="s">
        <v>24</v>
      </c>
      <c r="H253" s="23" t="s">
        <v>10977</v>
      </c>
      <c r="I253" s="21" t="n">
        <v>44726</v>
      </c>
      <c r="J253" s="25" t="n">
        <v>1150</v>
      </c>
      <c r="K253" s="25" t="n">
        <v>862.5</v>
      </c>
      <c r="L253" s="20" t="s">
        <v>9715</v>
      </c>
      <c r="M253" s="20"/>
      <c r="N253" s="20"/>
      <c r="O253" s="20"/>
      <c r="P253" s="20"/>
      <c r="Q253" s="20" t="s">
        <v>10978</v>
      </c>
      <c r="R253" s="20"/>
      <c r="S253" s="22" t="n">
        <v>77400</v>
      </c>
      <c r="T253" s="20" t="s">
        <v>7773</v>
      </c>
      <c r="U253" s="20" t="s">
        <v>10979</v>
      </c>
      <c r="V253" s="20"/>
      <c r="W253" s="20" t="s">
        <v>10980</v>
      </c>
    </row>
    <row r="254" customFormat="false" ht="15" hidden="false" customHeight="false" outlineLevel="0" collapsed="false">
      <c r="A254" s="14" t="s">
        <v>20</v>
      </c>
      <c r="B254" s="18" t="n">
        <v>44739</v>
      </c>
      <c r="C254" s="16" t="n">
        <v>108019</v>
      </c>
      <c r="D254" s="14" t="s">
        <v>10981</v>
      </c>
      <c r="E254" s="14" t="s">
        <v>22</v>
      </c>
      <c r="F254" s="14" t="s">
        <v>10982</v>
      </c>
      <c r="G254" s="16" t="s">
        <v>24</v>
      </c>
      <c r="H254" s="17" t="s">
        <v>10983</v>
      </c>
      <c r="I254" s="15" t="n">
        <v>44727</v>
      </c>
      <c r="J254" s="19" t="n">
        <v>1450</v>
      </c>
      <c r="K254" s="19" t="n">
        <v>1160</v>
      </c>
      <c r="L254" s="14" t="s">
        <v>9715</v>
      </c>
      <c r="M254" s="14"/>
      <c r="N254" s="14"/>
      <c r="O254" s="14"/>
      <c r="P254" s="14"/>
      <c r="Q254" s="14" t="s">
        <v>10984</v>
      </c>
      <c r="R254" s="14"/>
      <c r="S254" s="16" t="n">
        <v>72220</v>
      </c>
      <c r="T254" s="14" t="s">
        <v>10985</v>
      </c>
      <c r="U254" s="14" t="s">
        <v>10986</v>
      </c>
      <c r="V254" s="14" t="s">
        <v>10986</v>
      </c>
      <c r="W254" s="14" t="s">
        <v>10987</v>
      </c>
    </row>
    <row r="255" customFormat="false" ht="15" hidden="false" customHeight="false" outlineLevel="0" collapsed="false">
      <c r="A255" s="14" t="s">
        <v>20</v>
      </c>
      <c r="B255" s="18" t="n">
        <v>44732</v>
      </c>
      <c r="C255" s="16" t="n">
        <v>107231</v>
      </c>
      <c r="D255" s="14" t="s">
        <v>10925</v>
      </c>
      <c r="E255" s="14" t="s">
        <v>22</v>
      </c>
      <c r="F255" s="14" t="s">
        <v>10926</v>
      </c>
      <c r="G255" s="16" t="s">
        <v>24</v>
      </c>
      <c r="H255" s="17" t="s">
        <v>10988</v>
      </c>
      <c r="I255" s="15" t="n">
        <v>44727</v>
      </c>
      <c r="J255" s="19" t="n">
        <v>950</v>
      </c>
      <c r="K255" s="19"/>
      <c r="L255" s="14" t="s">
        <v>9715</v>
      </c>
      <c r="M255" s="14"/>
      <c r="N255" s="14"/>
      <c r="O255" s="14"/>
      <c r="P255" s="14"/>
      <c r="Q255" s="14" t="s">
        <v>10928</v>
      </c>
      <c r="R255" s="14"/>
      <c r="S255" s="39" t="s">
        <v>10929</v>
      </c>
      <c r="T255" s="14" t="s">
        <v>10930</v>
      </c>
      <c r="U255" s="14" t="s">
        <v>10931</v>
      </c>
      <c r="V255" s="14"/>
      <c r="W255" s="14" t="s">
        <v>10932</v>
      </c>
    </row>
    <row r="256" customFormat="false" ht="15" hidden="false" customHeight="false" outlineLevel="0" collapsed="false">
      <c r="A256" s="14" t="s">
        <v>20</v>
      </c>
      <c r="B256" s="18" t="n">
        <v>44734</v>
      </c>
      <c r="C256" s="16" t="n">
        <v>108020</v>
      </c>
      <c r="D256" s="14" t="s">
        <v>10989</v>
      </c>
      <c r="E256" s="14" t="s">
        <v>398</v>
      </c>
      <c r="F256" s="14" t="s">
        <v>10990</v>
      </c>
      <c r="G256" s="16" t="s">
        <v>24</v>
      </c>
      <c r="H256" s="17" t="s">
        <v>10991</v>
      </c>
      <c r="I256" s="15" t="n">
        <v>44727</v>
      </c>
      <c r="J256" s="19" t="n">
        <v>1710</v>
      </c>
      <c r="K256" s="19"/>
      <c r="L256" s="14" t="s">
        <v>9715</v>
      </c>
      <c r="M256" s="14"/>
      <c r="N256" s="14"/>
      <c r="O256" s="14"/>
      <c r="P256" s="14"/>
      <c r="Q256" s="14" t="s">
        <v>10992</v>
      </c>
      <c r="R256" s="14"/>
      <c r="S256" s="16" t="n">
        <v>91270</v>
      </c>
      <c r="T256" s="14" t="s">
        <v>10993</v>
      </c>
      <c r="U256" s="14" t="s">
        <v>10994</v>
      </c>
      <c r="V256" s="14"/>
      <c r="W256" s="14" t="s">
        <v>10995</v>
      </c>
    </row>
    <row r="257" customFormat="false" ht="15" hidden="false" customHeight="false" outlineLevel="0" collapsed="false">
      <c r="A257" s="14" t="s">
        <v>20</v>
      </c>
      <c r="B257" s="18" t="n">
        <v>44732</v>
      </c>
      <c r="C257" s="16" t="n">
        <v>105467</v>
      </c>
      <c r="D257" s="14" t="s">
        <v>735</v>
      </c>
      <c r="E257" s="14" t="s">
        <v>22</v>
      </c>
      <c r="F257" s="14" t="s">
        <v>10913</v>
      </c>
      <c r="G257" s="16" t="s">
        <v>24</v>
      </c>
      <c r="H257" s="17" t="s">
        <v>10996</v>
      </c>
      <c r="I257" s="15" t="n">
        <v>44728</v>
      </c>
      <c r="J257" s="19" t="n">
        <v>1990</v>
      </c>
      <c r="K257" s="14"/>
      <c r="L257" s="14" t="s">
        <v>9715</v>
      </c>
      <c r="M257" s="14"/>
      <c r="N257" s="14"/>
      <c r="O257" s="14"/>
      <c r="P257" s="14"/>
      <c r="Q257" s="14" t="s">
        <v>738</v>
      </c>
      <c r="R257" s="14"/>
      <c r="S257" s="16" t="n">
        <v>97214</v>
      </c>
      <c r="T257" s="14" t="s">
        <v>738</v>
      </c>
      <c r="U257" s="14" t="s">
        <v>739</v>
      </c>
      <c r="V257" s="14" t="s">
        <v>740</v>
      </c>
      <c r="W257" s="14" t="s">
        <v>7440</v>
      </c>
    </row>
    <row r="258" customFormat="false" ht="15" hidden="false" customHeight="false" outlineLevel="0" collapsed="false">
      <c r="A258" s="20" t="s">
        <v>20</v>
      </c>
      <c r="B258" s="24" t="n">
        <v>44732</v>
      </c>
      <c r="C258" s="22" t="n">
        <v>108021</v>
      </c>
      <c r="D258" s="20" t="s">
        <v>10997</v>
      </c>
      <c r="E258" s="20" t="s">
        <v>22</v>
      </c>
      <c r="F258" s="20" t="s">
        <v>10998</v>
      </c>
      <c r="G258" s="22" t="s">
        <v>24</v>
      </c>
      <c r="H258" s="23" t="s">
        <v>10999</v>
      </c>
      <c r="I258" s="21" t="n">
        <v>44732</v>
      </c>
      <c r="J258" s="25" t="n">
        <v>890</v>
      </c>
      <c r="K258" s="25" t="n">
        <v>390</v>
      </c>
      <c r="L258" s="20" t="s">
        <v>5361</v>
      </c>
      <c r="M258" s="20"/>
      <c r="N258" s="20"/>
      <c r="O258" s="20"/>
      <c r="P258" s="20"/>
      <c r="Q258" s="20" t="s">
        <v>11000</v>
      </c>
      <c r="R258" s="20"/>
      <c r="S258" s="22" t="n">
        <v>93370</v>
      </c>
      <c r="T258" s="20" t="s">
        <v>11001</v>
      </c>
      <c r="U258" s="20" t="s">
        <v>11002</v>
      </c>
      <c r="V258" s="20"/>
      <c r="W258" s="20" t="s">
        <v>11003</v>
      </c>
    </row>
    <row r="259" customFormat="false" ht="15" hidden="false" customHeight="false" outlineLevel="0" collapsed="false">
      <c r="A259" s="14" t="s">
        <v>20</v>
      </c>
      <c r="B259" s="18" t="n">
        <v>44746</v>
      </c>
      <c r="C259" s="16" t="n">
        <v>108022</v>
      </c>
      <c r="D259" s="14" t="s">
        <v>2881</v>
      </c>
      <c r="E259" s="14" t="s">
        <v>34</v>
      </c>
      <c r="F259" s="14" t="s">
        <v>2882</v>
      </c>
      <c r="G259" s="16" t="s">
        <v>24</v>
      </c>
      <c r="H259" s="17" t="s">
        <v>11004</v>
      </c>
      <c r="I259" s="15" t="n">
        <v>44732</v>
      </c>
      <c r="J259" s="19" t="n">
        <v>1570</v>
      </c>
      <c r="K259" s="19" t="n">
        <v>1256</v>
      </c>
      <c r="L259" s="14" t="s">
        <v>9715</v>
      </c>
      <c r="M259" s="14"/>
      <c r="N259" s="14"/>
      <c r="O259" s="14"/>
      <c r="P259" s="14"/>
      <c r="Q259" s="14" t="s">
        <v>2884</v>
      </c>
      <c r="R259" s="14"/>
      <c r="S259" s="16" t="n">
        <v>33240</v>
      </c>
      <c r="T259" s="14" t="s">
        <v>2885</v>
      </c>
      <c r="U259" s="14" t="s">
        <v>11005</v>
      </c>
      <c r="V259" s="14"/>
      <c r="W259" s="14" t="s">
        <v>11006</v>
      </c>
    </row>
    <row r="260" customFormat="false" ht="15" hidden="false" customHeight="false" outlineLevel="0" collapsed="false">
      <c r="A260" s="14" t="s">
        <v>20</v>
      </c>
      <c r="B260" s="18" t="n">
        <v>44742</v>
      </c>
      <c r="C260" s="16" t="n">
        <v>108023</v>
      </c>
      <c r="D260" s="14" t="s">
        <v>11007</v>
      </c>
      <c r="E260" s="14" t="s">
        <v>22</v>
      </c>
      <c r="F260" s="14" t="s">
        <v>11008</v>
      </c>
      <c r="G260" s="16" t="s">
        <v>24</v>
      </c>
      <c r="H260" s="17" t="s">
        <v>11009</v>
      </c>
      <c r="I260" s="15" t="n">
        <v>44733</v>
      </c>
      <c r="J260" s="19" t="n">
        <v>750</v>
      </c>
      <c r="K260" s="19"/>
      <c r="L260" s="14" t="s">
        <v>9715</v>
      </c>
      <c r="M260" s="14"/>
      <c r="N260" s="14"/>
      <c r="O260" s="14"/>
      <c r="P260" s="14"/>
      <c r="Q260" s="14" t="s">
        <v>11010</v>
      </c>
      <c r="R260" s="14"/>
      <c r="S260" s="16" t="n">
        <v>95600</v>
      </c>
      <c r="T260" s="14" t="s">
        <v>2988</v>
      </c>
      <c r="U260" s="14" t="s">
        <v>11011</v>
      </c>
      <c r="V260" s="14"/>
      <c r="W260" s="14" t="s">
        <v>11012</v>
      </c>
    </row>
    <row r="261" customFormat="false" ht="15" hidden="false" customHeight="false" outlineLevel="0" collapsed="false">
      <c r="A261" s="20" t="s">
        <v>20</v>
      </c>
      <c r="B261" s="24" t="n">
        <v>44733</v>
      </c>
      <c r="C261" s="22" t="n">
        <v>108024</v>
      </c>
      <c r="D261" s="20" t="s">
        <v>11013</v>
      </c>
      <c r="E261" s="20" t="s">
        <v>61</v>
      </c>
      <c r="F261" s="20" t="s">
        <v>11014</v>
      </c>
      <c r="G261" s="22" t="s">
        <v>24</v>
      </c>
      <c r="H261" s="23" t="s">
        <v>11015</v>
      </c>
      <c r="I261" s="21" t="n">
        <v>44733</v>
      </c>
      <c r="J261" s="25" t="n">
        <v>1270</v>
      </c>
      <c r="K261" s="25" t="n">
        <v>190</v>
      </c>
      <c r="L261" s="20" t="s">
        <v>9715</v>
      </c>
      <c r="M261" s="20"/>
      <c r="N261" s="20"/>
      <c r="O261" s="20"/>
      <c r="P261" s="20"/>
      <c r="Q261" s="20" t="s">
        <v>11016</v>
      </c>
      <c r="R261" s="20"/>
      <c r="S261" s="22" t="n">
        <v>32720</v>
      </c>
      <c r="T261" s="20" t="s">
        <v>11017</v>
      </c>
      <c r="U261" s="20" t="s">
        <v>11018</v>
      </c>
      <c r="V261" s="20" t="s">
        <v>11019</v>
      </c>
      <c r="W261" s="20" t="s">
        <v>11020</v>
      </c>
    </row>
    <row r="262" customFormat="false" ht="15" hidden="false" customHeight="false" outlineLevel="0" collapsed="false">
      <c r="A262" s="0" t="s">
        <v>20</v>
      </c>
      <c r="B262" s="28" t="n">
        <v>44733</v>
      </c>
      <c r="C262" s="1" t="n">
        <v>108025</v>
      </c>
      <c r="D262" s="0" t="s">
        <v>5689</v>
      </c>
      <c r="E262" s="0" t="s">
        <v>22</v>
      </c>
      <c r="F262" s="0" t="s">
        <v>11021</v>
      </c>
      <c r="G262" s="1" t="s">
        <v>24</v>
      </c>
      <c r="H262" s="27" t="s">
        <v>11022</v>
      </c>
      <c r="I262" s="26" t="n">
        <v>44733</v>
      </c>
      <c r="J262" s="29" t="n">
        <v>890</v>
      </c>
      <c r="K262" s="29" t="n">
        <v>590</v>
      </c>
      <c r="L262" s="0" t="s">
        <v>9715</v>
      </c>
      <c r="Q262" s="0" t="s">
        <v>5692</v>
      </c>
      <c r="S262" s="1" t="n">
        <v>40220</v>
      </c>
      <c r="T262" s="0" t="s">
        <v>5693</v>
      </c>
      <c r="U262" s="0" t="s">
        <v>5695</v>
      </c>
      <c r="W262" s="0" t="s">
        <v>5696</v>
      </c>
    </row>
    <row r="263" customFormat="false" ht="15" hidden="false" customHeight="false" outlineLevel="0" collapsed="false">
      <c r="A263" s="14" t="s">
        <v>20</v>
      </c>
      <c r="B263" s="18" t="n">
        <v>44739</v>
      </c>
      <c r="C263" s="16" t="n">
        <v>108026</v>
      </c>
      <c r="D263" s="14" t="s">
        <v>11023</v>
      </c>
      <c r="E263" s="14" t="s">
        <v>22</v>
      </c>
      <c r="F263" s="14" t="s">
        <v>11024</v>
      </c>
      <c r="G263" s="16" t="s">
        <v>24</v>
      </c>
      <c r="H263" s="17" t="s">
        <v>11025</v>
      </c>
      <c r="I263" s="15" t="n">
        <v>44735</v>
      </c>
      <c r="J263" s="19" t="n">
        <v>680</v>
      </c>
      <c r="K263" s="19"/>
      <c r="L263" s="14" t="s">
        <v>9715</v>
      </c>
      <c r="M263" s="14"/>
      <c r="N263" s="14"/>
      <c r="O263" s="14"/>
      <c r="P263" s="14"/>
      <c r="Q263" s="14" t="s">
        <v>11026</v>
      </c>
      <c r="R263" s="14"/>
      <c r="S263" s="16" t="n">
        <v>29200</v>
      </c>
      <c r="T263" s="14" t="s">
        <v>2853</v>
      </c>
      <c r="U263" s="14" t="s">
        <v>11027</v>
      </c>
      <c r="V263" s="14"/>
      <c r="W263" s="14" t="s">
        <v>11028</v>
      </c>
    </row>
    <row r="264" customFormat="false" ht="15" hidden="false" customHeight="false" outlineLevel="0" collapsed="false">
      <c r="A264" s="14" t="s">
        <v>20</v>
      </c>
      <c r="B264" s="18" t="n">
        <v>44735</v>
      </c>
      <c r="C264" s="16" t="n">
        <v>108027</v>
      </c>
      <c r="D264" s="14" t="s">
        <v>11029</v>
      </c>
      <c r="E264" s="14" t="s">
        <v>22</v>
      </c>
      <c r="F264" s="14" t="s">
        <v>11030</v>
      </c>
      <c r="G264" s="16" t="s">
        <v>24</v>
      </c>
      <c r="H264" s="17" t="s">
        <v>11031</v>
      </c>
      <c r="I264" s="15" t="n">
        <v>44735</v>
      </c>
      <c r="J264" s="19" t="n">
        <v>1680</v>
      </c>
      <c r="K264" s="19" t="n">
        <v>1344</v>
      </c>
      <c r="L264" s="14" t="s">
        <v>9715</v>
      </c>
      <c r="M264" s="14"/>
      <c r="N264" s="14"/>
      <c r="O264" s="14"/>
      <c r="P264" s="14"/>
      <c r="Q264" s="14" t="s">
        <v>11032</v>
      </c>
      <c r="R264" s="14"/>
      <c r="S264" s="16" t="n">
        <v>68128</v>
      </c>
      <c r="T264" s="14" t="s">
        <v>11033</v>
      </c>
      <c r="U264" s="14" t="s">
        <v>11034</v>
      </c>
      <c r="V264" s="14"/>
      <c r="W264" s="14" t="s">
        <v>11035</v>
      </c>
    </row>
    <row r="265" customFormat="false" ht="15" hidden="false" customHeight="false" outlineLevel="0" collapsed="false">
      <c r="A265" s="14" t="s">
        <v>20</v>
      </c>
      <c r="B265" s="18" t="n">
        <v>44767</v>
      </c>
      <c r="C265" s="16" t="n">
        <v>108028</v>
      </c>
      <c r="D265" s="14" t="s">
        <v>11036</v>
      </c>
      <c r="E265" s="14" t="s">
        <v>22</v>
      </c>
      <c r="F265" s="14" t="s">
        <v>11037</v>
      </c>
      <c r="G265" s="16" t="s">
        <v>24</v>
      </c>
      <c r="H265" s="17" t="s">
        <v>11038</v>
      </c>
      <c r="I265" s="15" t="n">
        <v>44740</v>
      </c>
      <c r="J265" s="19" t="n">
        <v>290</v>
      </c>
      <c r="K265" s="19"/>
      <c r="L265" s="14" t="s">
        <v>9868</v>
      </c>
      <c r="M265" s="14"/>
      <c r="N265" s="14"/>
      <c r="O265" s="14"/>
      <c r="P265" s="14"/>
      <c r="Q265" s="14" t="s">
        <v>11039</v>
      </c>
      <c r="R265" s="14"/>
      <c r="S265" s="16" t="n">
        <v>97310</v>
      </c>
      <c r="T265" s="14" t="s">
        <v>960</v>
      </c>
      <c r="U265" s="14" t="s">
        <v>11040</v>
      </c>
      <c r="V265" s="14"/>
      <c r="W265" s="14" t="s">
        <v>11041</v>
      </c>
    </row>
    <row r="266" customFormat="false" ht="15" hidden="false" customHeight="false" outlineLevel="0" collapsed="false">
      <c r="A266" s="14" t="s">
        <v>20</v>
      </c>
      <c r="B266" s="18" t="n">
        <v>44833</v>
      </c>
      <c r="C266" s="16" t="n">
        <v>108029</v>
      </c>
      <c r="D266" s="14" t="s">
        <v>6334</v>
      </c>
      <c r="E266" s="14" t="s">
        <v>61</v>
      </c>
      <c r="F266" s="14" t="s">
        <v>11042</v>
      </c>
      <c r="G266" s="16" t="s">
        <v>24</v>
      </c>
      <c r="H266" s="17" t="s">
        <v>11043</v>
      </c>
      <c r="I266" s="15" t="n">
        <v>44741</v>
      </c>
      <c r="J266" s="19" t="n">
        <v>690</v>
      </c>
      <c r="K266" s="19"/>
      <c r="L266" s="14" t="s">
        <v>9715</v>
      </c>
      <c r="M266" s="14"/>
      <c r="N266" s="14"/>
      <c r="O266" s="14"/>
      <c r="P266" s="14"/>
      <c r="Q266" s="14" t="s">
        <v>6337</v>
      </c>
      <c r="R266" s="14"/>
      <c r="S266" s="16" t="n">
        <v>11340</v>
      </c>
      <c r="T266" s="14" t="s">
        <v>6338</v>
      </c>
      <c r="U266" s="14" t="s">
        <v>6339</v>
      </c>
      <c r="V266" s="14"/>
      <c r="W266" s="14" t="s">
        <v>6340</v>
      </c>
    </row>
    <row r="267" customFormat="false" ht="15" hidden="false" customHeight="false" outlineLevel="0" collapsed="false">
      <c r="A267" s="14" t="s">
        <v>20</v>
      </c>
      <c r="B267" s="18" t="n">
        <v>44748</v>
      </c>
      <c r="C267" s="16" t="n">
        <v>106712</v>
      </c>
      <c r="D267" s="14" t="s">
        <v>4398</v>
      </c>
      <c r="E267" s="14" t="s">
        <v>22</v>
      </c>
      <c r="F267" s="14" t="s">
        <v>4399</v>
      </c>
      <c r="G267" s="16" t="s">
        <v>24</v>
      </c>
      <c r="H267" s="17" t="s">
        <v>11044</v>
      </c>
      <c r="I267" s="15" t="n">
        <v>44746</v>
      </c>
      <c r="J267" s="19" t="n">
        <v>2650</v>
      </c>
      <c r="K267" s="19"/>
      <c r="L267" s="14" t="s">
        <v>80</v>
      </c>
      <c r="M267" s="14"/>
      <c r="N267" s="14"/>
      <c r="O267" s="14"/>
      <c r="P267" s="14"/>
      <c r="Q267" s="14" t="s">
        <v>4401</v>
      </c>
      <c r="R267" s="14" t="s">
        <v>4402</v>
      </c>
      <c r="S267" s="16" t="n">
        <v>97139</v>
      </c>
      <c r="T267" s="14" t="s">
        <v>1374</v>
      </c>
      <c r="U267" s="14" t="s">
        <v>4403</v>
      </c>
      <c r="V267" s="14"/>
      <c r="W267" s="14" t="s">
        <v>4404</v>
      </c>
    </row>
    <row r="268" customFormat="false" ht="15" hidden="false" customHeight="false" outlineLevel="0" collapsed="false">
      <c r="A268" s="14" t="s">
        <v>20</v>
      </c>
      <c r="B268" s="18" t="n">
        <v>44749</v>
      </c>
      <c r="C268" s="16" t="n">
        <v>106752</v>
      </c>
      <c r="D268" s="14" t="s">
        <v>11045</v>
      </c>
      <c r="E268" s="14" t="s">
        <v>22</v>
      </c>
      <c r="F268" s="14" t="s">
        <v>11046</v>
      </c>
      <c r="G268" s="16" t="s">
        <v>24</v>
      </c>
      <c r="H268" s="17" t="s">
        <v>11047</v>
      </c>
      <c r="I268" s="15" t="n">
        <v>44747</v>
      </c>
      <c r="J268" s="19" t="n">
        <v>1340</v>
      </c>
      <c r="K268" s="19"/>
      <c r="L268" s="14" t="s">
        <v>9875</v>
      </c>
      <c r="M268" s="14"/>
      <c r="N268" s="14"/>
      <c r="O268" s="14"/>
      <c r="P268" s="14"/>
      <c r="Q268" s="14" t="s">
        <v>11048</v>
      </c>
      <c r="R268" s="14"/>
      <c r="S268" s="16" t="n">
        <v>95750</v>
      </c>
      <c r="T268" s="14" t="s">
        <v>11049</v>
      </c>
      <c r="U268" s="14" t="s">
        <v>11050</v>
      </c>
      <c r="V268" s="14"/>
      <c r="W268" s="14" t="s">
        <v>11051</v>
      </c>
    </row>
    <row r="269" customFormat="false" ht="15" hidden="false" customHeight="false" outlineLevel="0" collapsed="false">
      <c r="A269" s="0" t="s">
        <v>20</v>
      </c>
      <c r="B269" s="28" t="n">
        <v>44747</v>
      </c>
      <c r="C269" s="1" t="n">
        <v>106761</v>
      </c>
      <c r="D269" s="0" t="s">
        <v>11052</v>
      </c>
      <c r="E269" s="0" t="s">
        <v>22</v>
      </c>
      <c r="F269" s="0" t="s">
        <v>11053</v>
      </c>
      <c r="G269" s="1" t="s">
        <v>24</v>
      </c>
      <c r="H269" s="27" t="s">
        <v>11054</v>
      </c>
      <c r="I269" s="26" t="n">
        <v>44747</v>
      </c>
      <c r="J269" s="29" t="n">
        <v>671.5</v>
      </c>
      <c r="K269" s="29"/>
      <c r="L269" s="0" t="s">
        <v>9875</v>
      </c>
      <c r="Q269" s="0" t="s">
        <v>11055</v>
      </c>
      <c r="S269" s="1" t="n">
        <v>95450</v>
      </c>
      <c r="T269" s="0" t="s">
        <v>11056</v>
      </c>
      <c r="U269" s="0" t="s">
        <v>11057</v>
      </c>
      <c r="W269" s="0" t="s">
        <v>11058</v>
      </c>
    </row>
    <row r="270" customFormat="false" ht="15" hidden="false" customHeight="false" outlineLevel="0" collapsed="false">
      <c r="A270" s="14" t="s">
        <v>20</v>
      </c>
      <c r="B270" s="18" t="n">
        <v>44749</v>
      </c>
      <c r="C270" s="16" t="s">
        <v>8759</v>
      </c>
      <c r="D270" s="14" t="s">
        <v>8760</v>
      </c>
      <c r="E270" s="14" t="s">
        <v>22</v>
      </c>
      <c r="F270" s="14" t="s">
        <v>8761</v>
      </c>
      <c r="G270" s="16" t="s">
        <v>24</v>
      </c>
      <c r="H270" s="17" t="s">
        <v>11059</v>
      </c>
      <c r="I270" s="15" t="n">
        <v>44747</v>
      </c>
      <c r="J270" s="19" t="n">
        <v>603.5</v>
      </c>
      <c r="K270" s="19"/>
      <c r="L270" s="14" t="s">
        <v>9875</v>
      </c>
      <c r="M270" s="14"/>
      <c r="N270" s="14"/>
      <c r="O270" s="14"/>
      <c r="P270" s="14"/>
      <c r="Q270" s="14" t="s">
        <v>8763</v>
      </c>
      <c r="R270" s="14"/>
      <c r="S270" s="16" t="n">
        <v>95650</v>
      </c>
      <c r="T270" s="14" t="s">
        <v>8764</v>
      </c>
      <c r="U270" s="14" t="s">
        <v>8765</v>
      </c>
      <c r="V270" s="14"/>
      <c r="W270" s="14" t="s">
        <v>8766</v>
      </c>
    </row>
    <row r="271" customFormat="false" ht="15" hidden="false" customHeight="false" outlineLevel="0" collapsed="false">
      <c r="A271" s="0" t="s">
        <v>20</v>
      </c>
      <c r="B271" s="28" t="n">
        <v>44747</v>
      </c>
      <c r="C271" s="1" t="n">
        <v>106749</v>
      </c>
      <c r="D271" s="0" t="s">
        <v>11060</v>
      </c>
      <c r="E271" s="0" t="s">
        <v>22</v>
      </c>
      <c r="F271" s="0" t="s">
        <v>11061</v>
      </c>
      <c r="G271" s="1" t="s">
        <v>24</v>
      </c>
      <c r="H271" s="27" t="s">
        <v>11062</v>
      </c>
      <c r="I271" s="26" t="n">
        <v>44747</v>
      </c>
      <c r="J271" s="29" t="n">
        <v>671.5</v>
      </c>
      <c r="K271" s="29"/>
      <c r="L271" s="0" t="s">
        <v>9875</v>
      </c>
      <c r="Q271" s="0" t="s">
        <v>11063</v>
      </c>
      <c r="S271" s="1" t="n">
        <v>95640</v>
      </c>
      <c r="T271" s="0" t="s">
        <v>11064</v>
      </c>
      <c r="U271" s="0" t="s">
        <v>11065</v>
      </c>
      <c r="W271" s="0" t="s">
        <v>11066</v>
      </c>
    </row>
    <row r="272" customFormat="false" ht="15" hidden="false" customHeight="false" outlineLevel="0" collapsed="false">
      <c r="A272" s="14" t="s">
        <v>20</v>
      </c>
      <c r="B272" s="18" t="n">
        <v>44816</v>
      </c>
      <c r="C272" s="16" t="n">
        <v>108030</v>
      </c>
      <c r="D272" s="14" t="s">
        <v>11067</v>
      </c>
      <c r="E272" s="14" t="s">
        <v>22</v>
      </c>
      <c r="F272" s="14" t="s">
        <v>11068</v>
      </c>
      <c r="G272" s="16" t="s">
        <v>24</v>
      </c>
      <c r="H272" s="17" t="s">
        <v>11069</v>
      </c>
      <c r="I272" s="15" t="n">
        <v>44747</v>
      </c>
      <c r="J272" s="19" t="n">
        <v>490</v>
      </c>
      <c r="K272" s="19"/>
      <c r="L272" s="14" t="s">
        <v>9715</v>
      </c>
      <c r="M272" s="14"/>
      <c r="N272" s="14"/>
      <c r="O272" s="14"/>
      <c r="P272" s="14"/>
      <c r="Q272" s="14" t="s">
        <v>11070</v>
      </c>
      <c r="R272" s="14"/>
      <c r="S272" s="16" t="n">
        <v>95640</v>
      </c>
      <c r="T272" s="14" t="s">
        <v>11071</v>
      </c>
      <c r="U272" s="14" t="s">
        <v>11072</v>
      </c>
      <c r="V272" s="14"/>
      <c r="W272" s="14" t="s">
        <v>11073</v>
      </c>
    </row>
    <row r="273" customFormat="false" ht="15" hidden="false" customHeight="false" outlineLevel="0" collapsed="false">
      <c r="A273" s="14" t="s">
        <v>20</v>
      </c>
      <c r="B273" s="18" t="n">
        <v>44749</v>
      </c>
      <c r="C273" s="16" t="n">
        <v>108031</v>
      </c>
      <c r="D273" s="14" t="s">
        <v>11074</v>
      </c>
      <c r="E273" s="14" t="s">
        <v>61</v>
      </c>
      <c r="F273" s="14" t="s">
        <v>4688</v>
      </c>
      <c r="G273" s="16" t="s">
        <v>24</v>
      </c>
      <c r="H273" s="17" t="s">
        <v>11075</v>
      </c>
      <c r="I273" s="15" t="n">
        <v>44747</v>
      </c>
      <c r="J273" s="19" t="n">
        <v>1139</v>
      </c>
      <c r="K273" s="19"/>
      <c r="L273" s="14" t="s">
        <v>9715</v>
      </c>
      <c r="M273" s="14"/>
      <c r="N273" s="14"/>
      <c r="O273" s="14"/>
      <c r="P273" s="14"/>
      <c r="Q273" s="14" t="s">
        <v>11076</v>
      </c>
      <c r="R273" s="14"/>
      <c r="S273" s="16" t="n">
        <v>95450</v>
      </c>
      <c r="T273" s="14" t="s">
        <v>11077</v>
      </c>
      <c r="U273" s="14" t="s">
        <v>11078</v>
      </c>
      <c r="V273" s="14" t="s">
        <v>11079</v>
      </c>
      <c r="W273" s="14" t="s">
        <v>11080</v>
      </c>
    </row>
    <row r="274" customFormat="false" ht="15" hidden="false" customHeight="false" outlineLevel="0" collapsed="false">
      <c r="A274" s="20" t="s">
        <v>20</v>
      </c>
      <c r="B274" s="24" t="n">
        <v>44749</v>
      </c>
      <c r="C274" s="22" t="n">
        <v>106749</v>
      </c>
      <c r="D274" s="20" t="s">
        <v>11081</v>
      </c>
      <c r="E274" s="20" t="s">
        <v>34</v>
      </c>
      <c r="F274" s="20" t="s">
        <v>11082</v>
      </c>
      <c r="G274" s="22" t="s">
        <v>24</v>
      </c>
      <c r="H274" s="23" t="s">
        <v>11083</v>
      </c>
      <c r="I274" s="21" t="n">
        <v>44749</v>
      </c>
      <c r="J274" s="25" t="n">
        <v>650</v>
      </c>
      <c r="K274" s="25"/>
      <c r="L274" s="20" t="s">
        <v>9715</v>
      </c>
      <c r="M274" s="20"/>
      <c r="N274" s="20"/>
      <c r="O274" s="20"/>
      <c r="P274" s="20"/>
      <c r="Q274" s="20" t="s">
        <v>2210</v>
      </c>
      <c r="R274" s="20"/>
      <c r="S274" s="22" t="n">
        <v>12430</v>
      </c>
      <c r="T274" s="20" t="s">
        <v>11084</v>
      </c>
      <c r="U274" s="20" t="s">
        <v>11085</v>
      </c>
      <c r="V274" s="20"/>
      <c r="W274" s="20" t="s">
        <v>11086</v>
      </c>
    </row>
    <row r="275" customFormat="false" ht="15" hidden="false" customHeight="false" outlineLevel="0" collapsed="false">
      <c r="A275" s="14" t="s">
        <v>20</v>
      </c>
      <c r="B275" s="18" t="n">
        <v>44754</v>
      </c>
      <c r="C275" s="16" t="s">
        <v>6325</v>
      </c>
      <c r="D275" s="14" t="s">
        <v>6326</v>
      </c>
      <c r="E275" s="14" t="s">
        <v>61</v>
      </c>
      <c r="F275" s="14" t="s">
        <v>6327</v>
      </c>
      <c r="G275" s="16" t="s">
        <v>24</v>
      </c>
      <c r="H275" s="17" t="s">
        <v>11087</v>
      </c>
      <c r="I275" s="15" t="n">
        <v>44749</v>
      </c>
      <c r="J275" s="19" t="n">
        <v>2140</v>
      </c>
      <c r="K275" s="19" t="n">
        <v>1712</v>
      </c>
      <c r="L275" s="14" t="s">
        <v>9715</v>
      </c>
      <c r="M275" s="14"/>
      <c r="N275" s="14"/>
      <c r="O275" s="14"/>
      <c r="P275" s="14"/>
      <c r="Q275" s="14" t="s">
        <v>6330</v>
      </c>
      <c r="R275" s="14"/>
      <c r="S275" s="16" t="n">
        <v>34490</v>
      </c>
      <c r="T275" s="14" t="s">
        <v>6331</v>
      </c>
      <c r="U275" s="14" t="s">
        <v>6332</v>
      </c>
      <c r="V275" s="14"/>
      <c r="W275" s="14" t="s">
        <v>11088</v>
      </c>
    </row>
    <row r="276" customFormat="false" ht="15" hidden="false" customHeight="false" outlineLevel="0" collapsed="false">
      <c r="A276" s="0" t="s">
        <v>20</v>
      </c>
      <c r="B276" s="28" t="n">
        <v>44749</v>
      </c>
      <c r="C276" s="1" t="n">
        <v>106312</v>
      </c>
      <c r="D276" s="30" t="s">
        <v>7694</v>
      </c>
      <c r="E276" s="0" t="s">
        <v>61</v>
      </c>
      <c r="F276" s="0" t="s">
        <v>11089</v>
      </c>
      <c r="G276" s="1" t="s">
        <v>24</v>
      </c>
      <c r="H276" s="27" t="s">
        <v>11090</v>
      </c>
      <c r="I276" s="26" t="n">
        <v>44749</v>
      </c>
      <c r="J276" s="29" t="n">
        <v>2530</v>
      </c>
      <c r="K276" s="29"/>
      <c r="L276" s="0" t="s">
        <v>80</v>
      </c>
      <c r="Q276" s="0" t="s">
        <v>7697</v>
      </c>
      <c r="S276" s="1" t="n">
        <v>97130</v>
      </c>
      <c r="T276" s="0" t="s">
        <v>5084</v>
      </c>
      <c r="U276" s="0" t="s">
        <v>7698</v>
      </c>
      <c r="W276" s="0" t="s">
        <v>7699</v>
      </c>
    </row>
    <row r="277" customFormat="false" ht="15" hidden="false" customHeight="false" outlineLevel="0" collapsed="false">
      <c r="A277" s="14" t="s">
        <v>20</v>
      </c>
      <c r="B277" s="18" t="n">
        <v>44970</v>
      </c>
      <c r="C277" s="16" t="n">
        <v>104368</v>
      </c>
      <c r="D277" s="14" t="s">
        <v>1529</v>
      </c>
      <c r="E277" s="14" t="s">
        <v>398</v>
      </c>
      <c r="F277" s="14" t="s">
        <v>1530</v>
      </c>
      <c r="G277" s="16" t="s">
        <v>24</v>
      </c>
      <c r="H277" s="17" t="s">
        <v>11091</v>
      </c>
      <c r="I277" s="15" t="n">
        <v>44753</v>
      </c>
      <c r="J277" s="19" t="n">
        <v>950</v>
      </c>
      <c r="K277" s="19"/>
      <c r="L277" s="14" t="s">
        <v>9715</v>
      </c>
      <c r="M277" s="14"/>
      <c r="N277" s="14"/>
      <c r="O277" s="14"/>
      <c r="P277" s="14"/>
      <c r="Q277" s="14" t="s">
        <v>1532</v>
      </c>
      <c r="R277" s="14"/>
      <c r="S277" s="16" t="n">
        <v>97180</v>
      </c>
      <c r="T277" s="14" t="s">
        <v>1533</v>
      </c>
      <c r="U277" s="14" t="s">
        <v>1534</v>
      </c>
      <c r="V277" s="14"/>
      <c r="W277" s="14" t="s">
        <v>1535</v>
      </c>
    </row>
    <row r="278" customFormat="false" ht="15" hidden="false" customHeight="false" outlineLevel="0" collapsed="false">
      <c r="A278" s="14" t="s">
        <v>20</v>
      </c>
      <c r="B278" s="18" t="n">
        <v>44932</v>
      </c>
      <c r="C278" s="16" t="n">
        <v>105523</v>
      </c>
      <c r="D278" s="14" t="s">
        <v>11092</v>
      </c>
      <c r="E278" s="14" t="s">
        <v>61</v>
      </c>
      <c r="F278" s="14" t="s">
        <v>11093</v>
      </c>
      <c r="G278" s="16" t="s">
        <v>24</v>
      </c>
      <c r="H278" s="17" t="s">
        <v>11094</v>
      </c>
      <c r="I278" s="15" t="n">
        <v>44753</v>
      </c>
      <c r="J278" s="19" t="n">
        <v>1360</v>
      </c>
      <c r="K278" s="19"/>
      <c r="L278" s="14" t="s">
        <v>80</v>
      </c>
      <c r="M278" s="14"/>
      <c r="N278" s="14"/>
      <c r="O278" s="14"/>
      <c r="P278" s="14"/>
      <c r="Q278" s="14" t="s">
        <v>11095</v>
      </c>
      <c r="R278" s="14"/>
      <c r="S278" s="16" t="n">
        <v>97126</v>
      </c>
      <c r="T278" s="14" t="s">
        <v>11096</v>
      </c>
      <c r="U278" s="14" t="s">
        <v>11097</v>
      </c>
      <c r="V278" s="14"/>
      <c r="W278" s="14" t="s">
        <v>11098</v>
      </c>
      <c r="X278" s="14"/>
    </row>
    <row r="279" customFormat="false" ht="15" hidden="false" customHeight="false" outlineLevel="0" collapsed="false">
      <c r="A279" s="0" t="s">
        <v>20</v>
      </c>
      <c r="B279" s="28" t="n">
        <v>44753</v>
      </c>
      <c r="C279" s="1" t="n">
        <v>108032</v>
      </c>
      <c r="D279" s="0" t="s">
        <v>11099</v>
      </c>
      <c r="E279" s="0" t="s">
        <v>22</v>
      </c>
      <c r="F279" s="0" t="s">
        <v>11100</v>
      </c>
      <c r="G279" s="1" t="s">
        <v>24</v>
      </c>
      <c r="H279" s="27" t="s">
        <v>11101</v>
      </c>
      <c r="I279" s="26" t="n">
        <v>44753</v>
      </c>
      <c r="J279" s="29" t="n">
        <v>1290</v>
      </c>
      <c r="K279" s="29"/>
      <c r="L279" s="0" t="s">
        <v>9715</v>
      </c>
      <c r="Q279" s="0" t="s">
        <v>11102</v>
      </c>
      <c r="R279" s="0" t="s">
        <v>11103</v>
      </c>
      <c r="S279" s="1" t="n">
        <v>32500</v>
      </c>
      <c r="T279" s="0" t="s">
        <v>11104</v>
      </c>
      <c r="U279" s="0" t="s">
        <v>11105</v>
      </c>
      <c r="W279" s="0" t="s">
        <v>11106</v>
      </c>
    </row>
    <row r="280" customFormat="false" ht="15" hidden="false" customHeight="false" outlineLevel="0" collapsed="false">
      <c r="A280" s="0" t="s">
        <v>20</v>
      </c>
      <c r="B280" s="28" t="n">
        <v>44753</v>
      </c>
      <c r="C280" s="1" t="n">
        <v>105685</v>
      </c>
      <c r="D280" s="30" t="s">
        <v>9635</v>
      </c>
      <c r="E280" s="0" t="s">
        <v>61</v>
      </c>
      <c r="F280" s="0" t="s">
        <v>9636</v>
      </c>
      <c r="G280" s="1" t="s">
        <v>24</v>
      </c>
      <c r="H280" s="27" t="s">
        <v>11107</v>
      </c>
      <c r="I280" s="26" t="n">
        <v>44753</v>
      </c>
      <c r="J280" s="29" t="n">
        <v>2576</v>
      </c>
      <c r="K280" s="29"/>
      <c r="L280" s="0" t="s">
        <v>80</v>
      </c>
      <c r="Q280" s="0" t="s">
        <v>9638</v>
      </c>
      <c r="S280" s="1" t="n">
        <v>97139</v>
      </c>
      <c r="T280" s="0" t="s">
        <v>9639</v>
      </c>
      <c r="U280" s="0" t="s">
        <v>9640</v>
      </c>
      <c r="W280" s="0" t="s">
        <v>9641</v>
      </c>
    </row>
    <row r="281" customFormat="false" ht="15" hidden="false" customHeight="false" outlineLevel="0" collapsed="false">
      <c r="A281" s="41" t="s">
        <v>20</v>
      </c>
      <c r="B281" s="86" t="n">
        <v>44754</v>
      </c>
      <c r="C281" s="43" t="n">
        <v>104847</v>
      </c>
      <c r="D281" s="41" t="s">
        <v>1726</v>
      </c>
      <c r="E281" s="41" t="s">
        <v>61</v>
      </c>
      <c r="F281" s="41" t="s">
        <v>11108</v>
      </c>
      <c r="G281" s="43" t="s">
        <v>24</v>
      </c>
      <c r="H281" s="44" t="s">
        <v>11109</v>
      </c>
      <c r="I281" s="42" t="n">
        <v>44754</v>
      </c>
      <c r="J281" s="45" t="n">
        <v>1736</v>
      </c>
      <c r="K281" s="45"/>
      <c r="L281" s="41" t="s">
        <v>80</v>
      </c>
      <c r="M281" s="41"/>
      <c r="N281" s="41"/>
      <c r="O281" s="41"/>
      <c r="P281" s="41"/>
      <c r="Q281" s="41" t="s">
        <v>1729</v>
      </c>
      <c r="R281" s="41"/>
      <c r="S281" s="43" t="n">
        <v>97215</v>
      </c>
      <c r="T281" s="41" t="s">
        <v>1730</v>
      </c>
      <c r="U281" s="41" t="s">
        <v>11110</v>
      </c>
      <c r="V281" s="41"/>
      <c r="W281" s="41" t="s">
        <v>11111</v>
      </c>
      <c r="X281" s="41"/>
    </row>
    <row r="282" customFormat="false" ht="15" hidden="false" customHeight="false" outlineLevel="0" collapsed="false">
      <c r="A282" s="0" t="s">
        <v>20</v>
      </c>
      <c r="B282" s="28" t="n">
        <v>44754</v>
      </c>
      <c r="C282" s="1" t="n">
        <v>107488</v>
      </c>
      <c r="D282" s="30" t="s">
        <v>414</v>
      </c>
      <c r="E282" s="0" t="s">
        <v>61</v>
      </c>
      <c r="F282" s="0" t="s">
        <v>11112</v>
      </c>
      <c r="G282" s="1" t="s">
        <v>24</v>
      </c>
      <c r="H282" s="27" t="s">
        <v>11113</v>
      </c>
      <c r="I282" s="26" t="n">
        <v>44754</v>
      </c>
      <c r="J282" s="29" t="n">
        <v>1736</v>
      </c>
      <c r="K282" s="29"/>
      <c r="L282" s="0" t="s">
        <v>80</v>
      </c>
      <c r="Q282" s="0" t="s">
        <v>417</v>
      </c>
      <c r="S282" s="1" t="n">
        <v>97280</v>
      </c>
      <c r="T282" s="0" t="s">
        <v>418</v>
      </c>
      <c r="U282" s="0" t="s">
        <v>11114</v>
      </c>
      <c r="V282" s="0" t="s">
        <v>419</v>
      </c>
      <c r="W282" s="0" t="s">
        <v>11115</v>
      </c>
    </row>
    <row r="283" customFormat="false" ht="15" hidden="false" customHeight="false" outlineLevel="0" collapsed="false">
      <c r="A283" s="0" t="s">
        <v>20</v>
      </c>
      <c r="B283" s="28" t="n">
        <v>44754</v>
      </c>
      <c r="C283" s="1" t="n">
        <v>105706</v>
      </c>
      <c r="D283" s="30" t="s">
        <v>7403</v>
      </c>
      <c r="E283" s="0" t="s">
        <v>61</v>
      </c>
      <c r="F283" s="0" t="s">
        <v>7404</v>
      </c>
      <c r="G283" s="1" t="s">
        <v>24</v>
      </c>
      <c r="H283" s="27" t="s">
        <v>11116</v>
      </c>
      <c r="I283" s="26" t="n">
        <v>44754</v>
      </c>
      <c r="J283" s="29" t="n">
        <v>1190</v>
      </c>
      <c r="L283" s="0" t="s">
        <v>9715</v>
      </c>
      <c r="Q283" s="0" t="s">
        <v>7406</v>
      </c>
      <c r="S283" s="1" t="n">
        <v>97200</v>
      </c>
      <c r="T283" s="0" t="s">
        <v>278</v>
      </c>
      <c r="U283" s="0" t="s">
        <v>7407</v>
      </c>
      <c r="W283" s="0" t="s">
        <v>7408</v>
      </c>
    </row>
    <row r="284" customFormat="false" ht="15" hidden="false" customHeight="false" outlineLevel="0" collapsed="false">
      <c r="A284" s="0" t="s">
        <v>20</v>
      </c>
      <c r="B284" s="28" t="n">
        <v>44755</v>
      </c>
      <c r="C284" s="1" t="n">
        <v>105603</v>
      </c>
      <c r="D284" s="30" t="s">
        <v>11117</v>
      </c>
      <c r="E284" s="0" t="s">
        <v>61</v>
      </c>
      <c r="F284" s="0" t="s">
        <v>11118</v>
      </c>
      <c r="G284" s="1" t="s">
        <v>24</v>
      </c>
      <c r="H284" s="27" t="s">
        <v>11119</v>
      </c>
      <c r="I284" s="26" t="n">
        <v>44755</v>
      </c>
      <c r="J284" s="29" t="n">
        <v>1380</v>
      </c>
      <c r="K284" s="29" t="n">
        <v>1104</v>
      </c>
      <c r="L284" s="0" t="s">
        <v>9715</v>
      </c>
      <c r="Q284" s="0" t="s">
        <v>11120</v>
      </c>
      <c r="S284" s="1" t="n">
        <v>97229</v>
      </c>
      <c r="T284" s="0" t="s">
        <v>11121</v>
      </c>
      <c r="U284" s="0" t="s">
        <v>11122</v>
      </c>
      <c r="W284" s="0" t="s">
        <v>11123</v>
      </c>
    </row>
    <row r="285" customFormat="false" ht="15" hidden="false" customHeight="false" outlineLevel="0" collapsed="false">
      <c r="A285" s="14" t="s">
        <v>20</v>
      </c>
      <c r="B285" s="18" t="n">
        <v>44755</v>
      </c>
      <c r="C285" s="16" t="n">
        <v>108033</v>
      </c>
      <c r="D285" s="14" t="s">
        <v>5670</v>
      </c>
      <c r="E285" s="14" t="s">
        <v>61</v>
      </c>
      <c r="F285" s="14" t="s">
        <v>5671</v>
      </c>
      <c r="G285" s="16" t="s">
        <v>24</v>
      </c>
      <c r="H285" s="17" t="s">
        <v>11124</v>
      </c>
      <c r="I285" s="15" t="n">
        <v>44755</v>
      </c>
      <c r="J285" s="19" t="n">
        <v>250</v>
      </c>
      <c r="K285" s="14"/>
      <c r="L285" s="14" t="s">
        <v>9868</v>
      </c>
      <c r="M285" s="14"/>
      <c r="N285" s="14"/>
      <c r="O285" s="14"/>
      <c r="P285" s="14"/>
      <c r="Q285" s="14" t="s">
        <v>5673</v>
      </c>
      <c r="R285" s="14"/>
      <c r="S285" s="16" t="n">
        <v>33400</v>
      </c>
      <c r="T285" s="14" t="s">
        <v>5674</v>
      </c>
      <c r="U285" s="14" t="s">
        <v>5675</v>
      </c>
      <c r="V285" s="14"/>
      <c r="W285" s="14" t="s">
        <v>5676</v>
      </c>
    </row>
    <row r="286" customFormat="false" ht="15" hidden="false" customHeight="false" outlineLevel="0" collapsed="false">
      <c r="A286" s="0" t="s">
        <v>20</v>
      </c>
      <c r="B286" s="28" t="n">
        <v>44755</v>
      </c>
      <c r="C286" s="1" t="n">
        <v>105075</v>
      </c>
      <c r="D286" s="30" t="s">
        <v>1611</v>
      </c>
      <c r="E286" s="0" t="s">
        <v>61</v>
      </c>
      <c r="F286" s="0" t="s">
        <v>11125</v>
      </c>
      <c r="G286" s="1" t="s">
        <v>24</v>
      </c>
      <c r="H286" s="27" t="s">
        <v>11126</v>
      </c>
      <c r="I286" s="26" t="n">
        <v>44755</v>
      </c>
      <c r="J286" s="29" t="n">
        <v>1736</v>
      </c>
      <c r="L286" s="0" t="s">
        <v>80</v>
      </c>
      <c r="Q286" s="0" t="s">
        <v>1614</v>
      </c>
      <c r="S286" s="1" t="n">
        <v>97213</v>
      </c>
      <c r="T286" s="0" t="s">
        <v>1615</v>
      </c>
      <c r="U286" s="0" t="s">
        <v>1616</v>
      </c>
      <c r="V286" s="0" t="s">
        <v>11127</v>
      </c>
      <c r="W286" s="0" t="s">
        <v>11128</v>
      </c>
    </row>
    <row r="287" customFormat="false" ht="15" hidden="false" customHeight="false" outlineLevel="0" collapsed="false">
      <c r="A287" s="0" t="s">
        <v>20</v>
      </c>
      <c r="B287" s="28" t="n">
        <v>44755</v>
      </c>
      <c r="C287" s="1" t="n">
        <v>106804</v>
      </c>
      <c r="D287" s="30" t="s">
        <v>7374</v>
      </c>
      <c r="E287" s="0" t="s">
        <v>34</v>
      </c>
      <c r="F287" s="0" t="s">
        <v>7375</v>
      </c>
      <c r="G287" s="1" t="s">
        <v>24</v>
      </c>
      <c r="H287" s="27" t="s">
        <v>11129</v>
      </c>
      <c r="I287" s="26" t="n">
        <v>44755</v>
      </c>
      <c r="J287" s="29" t="n">
        <v>1736</v>
      </c>
      <c r="L287" s="0" t="s">
        <v>80</v>
      </c>
      <c r="Q287" s="0" t="s">
        <v>7377</v>
      </c>
      <c r="S287" s="1" t="n">
        <v>97157</v>
      </c>
      <c r="T287" s="0" t="s">
        <v>5721</v>
      </c>
      <c r="U287" s="0" t="s">
        <v>7378</v>
      </c>
      <c r="W287" s="0" t="s">
        <v>7379</v>
      </c>
    </row>
    <row r="288" customFormat="false" ht="15" hidden="false" customHeight="false" outlineLevel="0" collapsed="false">
      <c r="A288" s="14" t="s">
        <v>20</v>
      </c>
      <c r="B288" s="18" t="n">
        <v>44812</v>
      </c>
      <c r="C288" s="16" t="n">
        <v>107874</v>
      </c>
      <c r="D288" s="14" t="s">
        <v>11130</v>
      </c>
      <c r="E288" s="14" t="s">
        <v>61</v>
      </c>
      <c r="F288" s="14" t="s">
        <v>11131</v>
      </c>
      <c r="G288" s="16" t="s">
        <v>24</v>
      </c>
      <c r="H288" s="17" t="s">
        <v>11132</v>
      </c>
      <c r="I288" s="15" t="n">
        <v>44760</v>
      </c>
      <c r="J288" s="19" t="n">
        <v>362</v>
      </c>
      <c r="K288" s="14"/>
      <c r="L288" s="14" t="s">
        <v>9715</v>
      </c>
      <c r="M288" s="14"/>
      <c r="N288" s="14"/>
      <c r="O288" s="14"/>
      <c r="P288" s="14"/>
      <c r="Q288" s="14" t="s">
        <v>11133</v>
      </c>
      <c r="R288" s="14"/>
      <c r="S288" s="16" t="n">
        <v>78430</v>
      </c>
      <c r="T288" s="14" t="s">
        <v>11134</v>
      </c>
      <c r="U288" s="14" t="n">
        <v>0</v>
      </c>
      <c r="V288" s="14" t="s">
        <v>11135</v>
      </c>
      <c r="W288" s="14" t="s">
        <v>11136</v>
      </c>
      <c r="X288" s="14"/>
    </row>
    <row r="289" customFormat="false" ht="15" hidden="false" customHeight="false" outlineLevel="0" collapsed="false">
      <c r="A289" s="14" t="s">
        <v>20</v>
      </c>
      <c r="B289" s="18" t="n">
        <v>44812</v>
      </c>
      <c r="C289" s="16" t="n">
        <v>106743</v>
      </c>
      <c r="D289" s="14" t="s">
        <v>11137</v>
      </c>
      <c r="E289" s="14" t="s">
        <v>22</v>
      </c>
      <c r="F289" s="14" t="s">
        <v>11138</v>
      </c>
      <c r="G289" s="16" t="s">
        <v>24</v>
      </c>
      <c r="H289" s="17" t="s">
        <v>11139</v>
      </c>
      <c r="I289" s="15" t="n">
        <v>44760</v>
      </c>
      <c r="J289" s="19" t="n">
        <v>603.5</v>
      </c>
      <c r="K289" s="14"/>
      <c r="L289" s="14" t="s">
        <v>9715</v>
      </c>
      <c r="M289" s="14"/>
      <c r="N289" s="14"/>
      <c r="O289" s="14"/>
      <c r="P289" s="14"/>
      <c r="Q289" s="14" t="s">
        <v>11140</v>
      </c>
      <c r="R289" s="14"/>
      <c r="S289" s="16" t="n">
        <v>95640</v>
      </c>
      <c r="T289" s="14" t="s">
        <v>11141</v>
      </c>
      <c r="U289" s="14" t="s">
        <v>11142</v>
      </c>
      <c r="V289" s="14"/>
      <c r="W289" s="14" t="s">
        <v>11143</v>
      </c>
      <c r="X289" s="14"/>
    </row>
    <row r="290" customFormat="false" ht="15" hidden="false" customHeight="false" outlineLevel="0" collapsed="false">
      <c r="A290" s="14" t="s">
        <v>20</v>
      </c>
      <c r="B290" s="18" t="n">
        <v>44847</v>
      </c>
      <c r="C290" s="16" t="n">
        <v>108034</v>
      </c>
      <c r="D290" s="14" t="s">
        <v>11144</v>
      </c>
      <c r="E290" s="14" t="s">
        <v>22</v>
      </c>
      <c r="F290" s="14" t="s">
        <v>11145</v>
      </c>
      <c r="G290" s="16" t="s">
        <v>24</v>
      </c>
      <c r="H290" s="17" t="s">
        <v>11146</v>
      </c>
      <c r="I290" s="15" t="n">
        <v>44761</v>
      </c>
      <c r="J290" s="19" t="n">
        <v>1570</v>
      </c>
      <c r="K290" s="19" t="n">
        <v>1256</v>
      </c>
      <c r="L290" s="14" t="s">
        <v>9715</v>
      </c>
      <c r="M290" s="14"/>
      <c r="N290" s="14"/>
      <c r="O290" s="14"/>
      <c r="P290" s="14"/>
      <c r="Q290" s="14" t="s">
        <v>11147</v>
      </c>
      <c r="R290" s="14"/>
      <c r="S290" s="16" t="n">
        <v>27930</v>
      </c>
      <c r="T290" s="14" t="s">
        <v>11148</v>
      </c>
      <c r="U290" s="14" t="s">
        <v>11149</v>
      </c>
      <c r="V290" s="14"/>
      <c r="W290" s="14" t="s">
        <v>11150</v>
      </c>
    </row>
    <row r="291" customFormat="false" ht="15" hidden="false" customHeight="false" outlineLevel="0" collapsed="false">
      <c r="A291" s="0" t="s">
        <v>20</v>
      </c>
      <c r="B291" s="28" t="n">
        <v>44761</v>
      </c>
      <c r="C291" s="1" t="n">
        <v>107443</v>
      </c>
      <c r="D291" s="30" t="s">
        <v>6176</v>
      </c>
      <c r="E291" s="0" t="s">
        <v>398</v>
      </c>
      <c r="F291" s="0" t="s">
        <v>6177</v>
      </c>
      <c r="G291" s="1" t="s">
        <v>24</v>
      </c>
      <c r="H291" s="27" t="s">
        <v>11151</v>
      </c>
      <c r="I291" s="26" t="n">
        <v>44761</v>
      </c>
      <c r="J291" s="29" t="n">
        <v>1350</v>
      </c>
      <c r="L291" s="0" t="s">
        <v>9715</v>
      </c>
      <c r="Q291" s="0" t="s">
        <v>6179</v>
      </c>
      <c r="S291" s="1" t="n">
        <v>97240</v>
      </c>
      <c r="T291" s="0" t="s">
        <v>6180</v>
      </c>
      <c r="U291" s="0" t="s">
        <v>6181</v>
      </c>
      <c r="W291" s="0" t="s">
        <v>6182</v>
      </c>
    </row>
    <row r="292" customFormat="false" ht="15" hidden="false" customHeight="false" outlineLevel="0" collapsed="false">
      <c r="A292" s="14" t="s">
        <v>20</v>
      </c>
      <c r="B292" s="18" t="n">
        <v>44769</v>
      </c>
      <c r="C292" s="16" t="n">
        <v>108035</v>
      </c>
      <c r="D292" s="14" t="s">
        <v>7189</v>
      </c>
      <c r="E292" s="14" t="s">
        <v>22</v>
      </c>
      <c r="F292" s="14" t="s">
        <v>11152</v>
      </c>
      <c r="G292" s="16" t="s">
        <v>24</v>
      </c>
      <c r="H292" s="17" t="s">
        <v>11153</v>
      </c>
      <c r="I292" s="15" t="n">
        <v>44762</v>
      </c>
      <c r="J292" s="19" t="n">
        <v>4380</v>
      </c>
      <c r="K292" s="19" t="n">
        <v>3723</v>
      </c>
      <c r="L292" s="14" t="s">
        <v>9715</v>
      </c>
      <c r="M292" s="14"/>
      <c r="N292" s="14"/>
      <c r="O292" s="14"/>
      <c r="P292" s="14"/>
      <c r="Q292" s="14" t="s">
        <v>7193</v>
      </c>
      <c r="R292" s="14"/>
      <c r="S292" s="16" t="n">
        <v>92100</v>
      </c>
      <c r="T292" s="14" t="s">
        <v>6577</v>
      </c>
      <c r="U292" s="14" t="s">
        <v>7194</v>
      </c>
      <c r="V292" s="14"/>
      <c r="W292" s="14" t="s">
        <v>11154</v>
      </c>
    </row>
    <row r="293" customFormat="false" ht="15" hidden="false" customHeight="false" outlineLevel="0" collapsed="false">
      <c r="A293" s="20" t="s">
        <v>20</v>
      </c>
      <c r="B293" s="24" t="n">
        <v>44762</v>
      </c>
      <c r="C293" s="22" t="n">
        <v>107547</v>
      </c>
      <c r="D293" s="20" t="s">
        <v>11155</v>
      </c>
      <c r="E293" s="20" t="s">
        <v>61</v>
      </c>
      <c r="F293" s="20" t="s">
        <v>11156</v>
      </c>
      <c r="G293" s="22" t="s">
        <v>24</v>
      </c>
      <c r="H293" s="23" t="s">
        <v>11157</v>
      </c>
      <c r="I293" s="21" t="n">
        <v>44762</v>
      </c>
      <c r="J293" s="25" t="n">
        <v>877.5</v>
      </c>
      <c r="K293" s="20"/>
      <c r="L293" s="20" t="s">
        <v>9715</v>
      </c>
      <c r="M293" s="20"/>
      <c r="N293" s="20"/>
      <c r="O293" s="20"/>
      <c r="P293" s="20"/>
      <c r="Q293" s="20" t="s">
        <v>11158</v>
      </c>
      <c r="R293" s="20"/>
      <c r="S293" s="22" t="n">
        <v>45140</v>
      </c>
      <c r="T293" s="20" t="s">
        <v>11159</v>
      </c>
      <c r="U293" s="20" t="s">
        <v>11160</v>
      </c>
      <c r="V293" s="20"/>
      <c r="W293" s="20" t="s">
        <v>11161</v>
      </c>
    </row>
    <row r="294" customFormat="false" ht="15" hidden="false" customHeight="false" outlineLevel="0" collapsed="false">
      <c r="A294" s="0" t="s">
        <v>20</v>
      </c>
      <c r="B294" s="28" t="n">
        <v>44762</v>
      </c>
      <c r="C294" s="1" t="n">
        <v>108036</v>
      </c>
      <c r="D294" s="30" t="s">
        <v>11162</v>
      </c>
      <c r="E294" s="0" t="s">
        <v>61</v>
      </c>
      <c r="F294" s="0" t="s">
        <v>2748</v>
      </c>
      <c r="G294" s="1" t="s">
        <v>24</v>
      </c>
      <c r="H294" s="27" t="s">
        <v>11163</v>
      </c>
      <c r="I294" s="26" t="n">
        <v>44762</v>
      </c>
      <c r="J294" s="29" t="n">
        <v>890</v>
      </c>
      <c r="K294" s="29" t="n">
        <v>290</v>
      </c>
      <c r="L294" s="0" t="s">
        <v>5361</v>
      </c>
      <c r="Q294" s="0" t="s">
        <v>11164</v>
      </c>
      <c r="S294" s="1" t="n">
        <v>97160</v>
      </c>
      <c r="T294" s="0" t="s">
        <v>386</v>
      </c>
      <c r="U294" s="0" t="s">
        <v>7834</v>
      </c>
      <c r="V294" s="0" t="s">
        <v>2752</v>
      </c>
      <c r="W294" s="0" t="s">
        <v>2753</v>
      </c>
    </row>
    <row r="295" customFormat="false" ht="15" hidden="false" customHeight="false" outlineLevel="0" collapsed="false">
      <c r="A295" s="20" t="s">
        <v>20</v>
      </c>
      <c r="B295" s="24" t="n">
        <v>44762</v>
      </c>
      <c r="C295" s="22" t="n">
        <v>108037</v>
      </c>
      <c r="D295" s="20" t="s">
        <v>11165</v>
      </c>
      <c r="E295" s="20" t="s">
        <v>61</v>
      </c>
      <c r="F295" s="20" t="s">
        <v>11166</v>
      </c>
      <c r="G295" s="22" t="s">
        <v>24</v>
      </c>
      <c r="H295" s="23" t="s">
        <v>11167</v>
      </c>
      <c r="I295" s="21" t="n">
        <v>44762</v>
      </c>
      <c r="J295" s="25" t="n">
        <v>2490</v>
      </c>
      <c r="K295" s="25" t="n">
        <v>1992</v>
      </c>
      <c r="L295" s="20" t="s">
        <v>9715</v>
      </c>
      <c r="M295" s="20"/>
      <c r="N295" s="20"/>
      <c r="O295" s="20"/>
      <c r="P295" s="20"/>
      <c r="Q295" s="20" t="s">
        <v>11168</v>
      </c>
      <c r="R295" s="20"/>
      <c r="S295" s="22" t="n">
        <v>56190</v>
      </c>
      <c r="T295" s="20" t="s">
        <v>11169</v>
      </c>
      <c r="U295" s="20" t="s">
        <v>11170</v>
      </c>
      <c r="V295" s="20"/>
      <c r="W295" s="20" t="s">
        <v>11171</v>
      </c>
      <c r="X295" s="20"/>
    </row>
    <row r="296" customFormat="false" ht="15" hidden="false" customHeight="false" outlineLevel="0" collapsed="false">
      <c r="A296" s="0" t="s">
        <v>20</v>
      </c>
      <c r="B296" s="28" t="n">
        <v>44763</v>
      </c>
      <c r="C296" s="1" t="n">
        <v>105826</v>
      </c>
      <c r="D296" s="30" t="s">
        <v>9557</v>
      </c>
      <c r="E296" s="0" t="s">
        <v>34</v>
      </c>
      <c r="F296" s="0" t="s">
        <v>9558</v>
      </c>
      <c r="G296" s="1" t="s">
        <v>24</v>
      </c>
      <c r="H296" s="27" t="s">
        <v>11172</v>
      </c>
      <c r="I296" s="26" t="n">
        <v>44763</v>
      </c>
      <c r="J296" s="29" t="n">
        <v>850</v>
      </c>
      <c r="L296" s="0" t="s">
        <v>9715</v>
      </c>
      <c r="Q296" s="0" t="s">
        <v>9560</v>
      </c>
      <c r="S296" s="1" t="n">
        <v>97270</v>
      </c>
      <c r="T296" s="0" t="s">
        <v>7296</v>
      </c>
      <c r="U296" s="0" t="s">
        <v>9561</v>
      </c>
      <c r="V296" s="0" t="s">
        <v>9562</v>
      </c>
      <c r="W296" s="0" t="s">
        <v>9563</v>
      </c>
    </row>
    <row r="297" customFormat="false" ht="15" hidden="false" customHeight="false" outlineLevel="0" collapsed="false">
      <c r="A297" s="14" t="s">
        <v>20</v>
      </c>
      <c r="B297" s="18" t="n">
        <v>44767</v>
      </c>
      <c r="C297" s="16" t="n">
        <v>106663</v>
      </c>
      <c r="D297" s="14" t="s">
        <v>11173</v>
      </c>
      <c r="E297" s="14" t="s">
        <v>22</v>
      </c>
      <c r="F297" s="14" t="s">
        <v>11174</v>
      </c>
      <c r="G297" s="16" t="s">
        <v>24</v>
      </c>
      <c r="H297" s="17" t="s">
        <v>11175</v>
      </c>
      <c r="I297" s="15" t="n">
        <v>44763</v>
      </c>
      <c r="J297" s="19" t="n">
        <v>750</v>
      </c>
      <c r="K297" s="14"/>
      <c r="L297" s="14" t="s">
        <v>9715</v>
      </c>
      <c r="M297" s="14"/>
      <c r="N297" s="14"/>
      <c r="O297" s="14"/>
      <c r="P297" s="14"/>
      <c r="Q297" s="14" t="s">
        <v>11176</v>
      </c>
      <c r="R297" s="14"/>
      <c r="S297" s="16" t="n">
        <v>12620</v>
      </c>
      <c r="T297" s="14" t="s">
        <v>11177</v>
      </c>
      <c r="U297" s="14" t="s">
        <v>11178</v>
      </c>
      <c r="V297" s="14"/>
      <c r="W297" s="14" t="s">
        <v>11179</v>
      </c>
    </row>
    <row r="298" customFormat="false" ht="15" hidden="false" customHeight="false" outlineLevel="0" collapsed="false">
      <c r="A298" s="20" t="s">
        <v>20</v>
      </c>
      <c r="B298" s="24" t="n">
        <v>44764</v>
      </c>
      <c r="C298" s="22" t="n">
        <v>108038</v>
      </c>
      <c r="D298" s="20" t="s">
        <v>11180</v>
      </c>
      <c r="E298" s="20" t="s">
        <v>22</v>
      </c>
      <c r="F298" s="20" t="s">
        <v>11181</v>
      </c>
      <c r="G298" s="22" t="s">
        <v>24</v>
      </c>
      <c r="H298" s="23" t="s">
        <v>11182</v>
      </c>
      <c r="I298" s="21" t="n">
        <v>44764</v>
      </c>
      <c r="J298" s="25" t="n">
        <v>190</v>
      </c>
      <c r="K298" s="20"/>
      <c r="L298" s="20" t="s">
        <v>9868</v>
      </c>
      <c r="M298" s="20"/>
      <c r="N298" s="20"/>
      <c r="O298" s="20"/>
      <c r="P298" s="20"/>
      <c r="Q298" s="20" t="s">
        <v>5782</v>
      </c>
      <c r="R298" s="20"/>
      <c r="S298" s="22" t="n">
        <v>94150</v>
      </c>
      <c r="T298" s="20" t="s">
        <v>5783</v>
      </c>
      <c r="U298" s="20" t="s">
        <v>5784</v>
      </c>
      <c r="V298" s="20"/>
      <c r="W298" s="20" t="s">
        <v>11183</v>
      </c>
    </row>
    <row r="299" customFormat="false" ht="15" hidden="false" customHeight="false" outlineLevel="0" collapsed="false">
      <c r="A299" s="20" t="s">
        <v>20</v>
      </c>
      <c r="B299" s="24" t="n">
        <v>44767</v>
      </c>
      <c r="C299" s="22" t="n">
        <v>108039</v>
      </c>
      <c r="D299" s="20" t="s">
        <v>11184</v>
      </c>
      <c r="E299" s="20" t="s">
        <v>22</v>
      </c>
      <c r="F299" s="20" t="s">
        <v>11185</v>
      </c>
      <c r="G299" s="22" t="s">
        <v>24</v>
      </c>
      <c r="H299" s="23" t="s">
        <v>11186</v>
      </c>
      <c r="I299" s="21" t="n">
        <v>44767</v>
      </c>
      <c r="J299" s="25" t="n">
        <v>890</v>
      </c>
      <c r="K299" s="20"/>
      <c r="L299" s="20" t="s">
        <v>9715</v>
      </c>
      <c r="M299" s="20"/>
      <c r="N299" s="20"/>
      <c r="O299" s="20"/>
      <c r="P299" s="20"/>
      <c r="Q299" s="20" t="s">
        <v>11187</v>
      </c>
      <c r="R299" s="20"/>
      <c r="S299" s="22" t="n">
        <v>77400</v>
      </c>
      <c r="T299" s="20" t="s">
        <v>7773</v>
      </c>
      <c r="U299" s="20" t="s">
        <v>11188</v>
      </c>
      <c r="V299" s="20"/>
      <c r="W299" s="20" t="s">
        <v>11189</v>
      </c>
      <c r="X299" s="20"/>
    </row>
    <row r="300" customFormat="false" ht="15" hidden="false" customHeight="false" outlineLevel="0" collapsed="false">
      <c r="A300" s="0" t="s">
        <v>20</v>
      </c>
      <c r="B300" s="28" t="n">
        <v>44767</v>
      </c>
      <c r="C300" s="1" t="n">
        <v>108040</v>
      </c>
      <c r="D300" s="30" t="s">
        <v>11190</v>
      </c>
      <c r="E300" s="0" t="s">
        <v>61</v>
      </c>
      <c r="F300" s="0" t="s">
        <v>11191</v>
      </c>
      <c r="G300" s="1" t="s">
        <v>24</v>
      </c>
      <c r="H300" s="27" t="s">
        <v>11192</v>
      </c>
      <c r="I300" s="26" t="n">
        <v>44767</v>
      </c>
      <c r="J300" s="29" t="n">
        <v>2400</v>
      </c>
      <c r="K300" s="29" t="n">
        <v>1920</v>
      </c>
      <c r="L300" s="0" t="s">
        <v>9715</v>
      </c>
      <c r="Q300" s="0" t="s">
        <v>11193</v>
      </c>
      <c r="S300" s="1" t="n">
        <v>97141</v>
      </c>
      <c r="T300" s="0" t="s">
        <v>11194</v>
      </c>
      <c r="U300" s="0" t="s">
        <v>11195</v>
      </c>
      <c r="W300" s="0" t="s">
        <v>11196</v>
      </c>
    </row>
    <row r="301" customFormat="false" ht="15" hidden="false" customHeight="false" outlineLevel="0" collapsed="false">
      <c r="A301" s="20" t="s">
        <v>20</v>
      </c>
      <c r="B301" s="24" t="n">
        <v>44767</v>
      </c>
      <c r="C301" s="22" t="n">
        <v>108041</v>
      </c>
      <c r="D301" s="20" t="s">
        <v>11197</v>
      </c>
      <c r="E301" s="20" t="s">
        <v>61</v>
      </c>
      <c r="F301" s="20" t="s">
        <v>11198</v>
      </c>
      <c r="G301" s="22" t="s">
        <v>24</v>
      </c>
      <c r="H301" s="23" t="s">
        <v>11199</v>
      </c>
      <c r="I301" s="21" t="n">
        <v>44767</v>
      </c>
      <c r="J301" s="25" t="n">
        <v>4690</v>
      </c>
      <c r="K301" s="25" t="n">
        <v>3752</v>
      </c>
      <c r="L301" s="20" t="s">
        <v>9715</v>
      </c>
      <c r="M301" s="20"/>
      <c r="N301" s="20"/>
      <c r="O301" s="20"/>
      <c r="P301" s="20"/>
      <c r="Q301" s="20" t="s">
        <v>11200</v>
      </c>
      <c r="R301" s="20"/>
      <c r="S301" s="22" t="n">
        <v>97223</v>
      </c>
      <c r="T301" s="20" t="s">
        <v>11201</v>
      </c>
      <c r="U301" s="20" t="s">
        <v>11202</v>
      </c>
      <c r="V301" s="20"/>
      <c r="W301" s="20" t="s">
        <v>11203</v>
      </c>
    </row>
    <row r="302" customFormat="false" ht="15" hidden="false" customHeight="false" outlineLevel="0" collapsed="false">
      <c r="A302" s="0" t="s">
        <v>20</v>
      </c>
      <c r="B302" s="28" t="n">
        <v>44767</v>
      </c>
      <c r="C302" s="1" t="n">
        <v>108042</v>
      </c>
      <c r="D302" s="30" t="s">
        <v>6162</v>
      </c>
      <c r="E302" s="0" t="s">
        <v>61</v>
      </c>
      <c r="F302" s="0" t="s">
        <v>6163</v>
      </c>
      <c r="G302" s="1" t="s">
        <v>24</v>
      </c>
      <c r="H302" s="27" t="s">
        <v>11204</v>
      </c>
      <c r="I302" s="26" t="n">
        <v>44767</v>
      </c>
      <c r="J302" s="29" t="n">
        <v>4690</v>
      </c>
      <c r="K302" s="29" t="n">
        <v>3752</v>
      </c>
      <c r="L302" s="0" t="s">
        <v>9715</v>
      </c>
      <c r="Q302" s="0" t="s">
        <v>2210</v>
      </c>
      <c r="S302" s="1" t="n">
        <v>97123</v>
      </c>
      <c r="T302" s="0" t="s">
        <v>28</v>
      </c>
      <c r="U302" s="0" t="s">
        <v>6165</v>
      </c>
      <c r="W302" s="0" t="s">
        <v>6166</v>
      </c>
    </row>
    <row r="303" customFormat="false" ht="15" hidden="false" customHeight="false" outlineLevel="0" collapsed="false">
      <c r="A303" s="0" t="s">
        <v>20</v>
      </c>
      <c r="B303" s="28" t="n">
        <v>44768</v>
      </c>
      <c r="C303" s="1" t="n">
        <v>108043</v>
      </c>
      <c r="D303" s="30" t="s">
        <v>7743</v>
      </c>
      <c r="E303" s="0" t="s">
        <v>22</v>
      </c>
      <c r="F303" s="0" t="s">
        <v>7744</v>
      </c>
      <c r="G303" s="1" t="s">
        <v>24</v>
      </c>
      <c r="H303" s="27" t="s">
        <v>11205</v>
      </c>
      <c r="I303" s="26" t="n">
        <v>44768</v>
      </c>
      <c r="J303" s="29" t="n">
        <v>2190</v>
      </c>
      <c r="K303" s="29" t="n">
        <v>1752</v>
      </c>
      <c r="L303" s="0" t="s">
        <v>9715</v>
      </c>
      <c r="Q303" s="0" t="s">
        <v>7746</v>
      </c>
      <c r="S303" s="1" t="n">
        <v>97136</v>
      </c>
      <c r="T303" s="0" t="s">
        <v>7747</v>
      </c>
      <c r="U303" s="0" t="s">
        <v>7748</v>
      </c>
      <c r="W303" s="0" t="s">
        <v>7749</v>
      </c>
    </row>
    <row r="304" customFormat="false" ht="15" hidden="false" customHeight="false" outlineLevel="0" collapsed="false">
      <c r="A304" s="14" t="s">
        <v>20</v>
      </c>
      <c r="B304" s="18" t="n">
        <v>44834</v>
      </c>
      <c r="C304" s="16" t="n">
        <v>108044</v>
      </c>
      <c r="D304" s="14" t="s">
        <v>11206</v>
      </c>
      <c r="E304" s="14" t="s">
        <v>61</v>
      </c>
      <c r="F304" s="14" t="s">
        <v>11207</v>
      </c>
      <c r="G304" s="16" t="s">
        <v>24</v>
      </c>
      <c r="H304" s="17" t="s">
        <v>11208</v>
      </c>
      <c r="I304" s="15" t="n">
        <v>44768</v>
      </c>
      <c r="J304" s="19" t="n">
        <v>2400</v>
      </c>
      <c r="K304" s="19" t="n">
        <v>1920</v>
      </c>
      <c r="L304" s="14" t="s">
        <v>9715</v>
      </c>
      <c r="M304" s="14"/>
      <c r="N304" s="14"/>
      <c r="O304" s="14"/>
      <c r="P304" s="14"/>
      <c r="Q304" s="14" t="s">
        <v>11209</v>
      </c>
      <c r="R304" s="14"/>
      <c r="S304" s="16" t="n">
        <v>97216</v>
      </c>
      <c r="T304" s="14" t="s">
        <v>11210</v>
      </c>
      <c r="U304" s="14" t="s">
        <v>11211</v>
      </c>
      <c r="V304" s="14"/>
      <c r="W304" s="14" t="s">
        <v>11212</v>
      </c>
      <c r="X304" s="14"/>
    </row>
    <row r="305" customFormat="false" ht="15" hidden="false" customHeight="false" outlineLevel="0" collapsed="false">
      <c r="A305" s="14" t="s">
        <v>20</v>
      </c>
      <c r="B305" s="18" t="n">
        <v>44768</v>
      </c>
      <c r="C305" s="16" t="n">
        <v>108045</v>
      </c>
      <c r="D305" s="14" t="s">
        <v>6491</v>
      </c>
      <c r="E305" s="14" t="s">
        <v>61</v>
      </c>
      <c r="F305" s="14" t="s">
        <v>11213</v>
      </c>
      <c r="G305" s="16" t="s">
        <v>24</v>
      </c>
      <c r="H305" s="17" t="s">
        <v>11214</v>
      </c>
      <c r="I305" s="15" t="n">
        <v>44768</v>
      </c>
      <c r="J305" s="19" t="n">
        <v>2190</v>
      </c>
      <c r="K305" s="19" t="n">
        <v>1752</v>
      </c>
      <c r="L305" s="14" t="s">
        <v>9715</v>
      </c>
      <c r="M305" s="14"/>
      <c r="N305" s="14"/>
      <c r="O305" s="14"/>
      <c r="P305" s="14"/>
      <c r="Q305" s="14" t="s">
        <v>6494</v>
      </c>
      <c r="R305" s="14"/>
      <c r="S305" s="16" t="n">
        <v>23220</v>
      </c>
      <c r="T305" s="14" t="s">
        <v>6495</v>
      </c>
      <c r="U305" s="14" t="s">
        <v>6496</v>
      </c>
      <c r="V305" s="14"/>
      <c r="W305" s="14" t="s">
        <v>6497</v>
      </c>
      <c r="X305" s="14"/>
    </row>
    <row r="306" customFormat="false" ht="15" hidden="false" customHeight="false" outlineLevel="0" collapsed="false">
      <c r="A306" s="0" t="s">
        <v>20</v>
      </c>
      <c r="B306" s="28" t="n">
        <v>44768</v>
      </c>
      <c r="C306" s="1" t="n">
        <v>108046</v>
      </c>
      <c r="D306" s="30" t="s">
        <v>7182</v>
      </c>
      <c r="E306" s="0" t="s">
        <v>22</v>
      </c>
      <c r="F306" s="0" t="s">
        <v>2711</v>
      </c>
      <c r="G306" s="1" t="s">
        <v>24</v>
      </c>
      <c r="H306" s="27" t="s">
        <v>11215</v>
      </c>
      <c r="I306" s="26" t="n">
        <v>44768</v>
      </c>
      <c r="J306" s="29" t="n">
        <v>3560</v>
      </c>
      <c r="K306" s="29" t="n">
        <v>2848</v>
      </c>
      <c r="L306" s="0" t="s">
        <v>9715</v>
      </c>
      <c r="Q306" s="0" t="s">
        <v>7184</v>
      </c>
      <c r="S306" s="1" t="n">
        <v>97221</v>
      </c>
      <c r="T306" s="0" t="s">
        <v>7185</v>
      </c>
      <c r="U306" s="0" t="s">
        <v>7186</v>
      </c>
      <c r="V306" s="0" t="s">
        <v>7187</v>
      </c>
      <c r="W306" s="0" t="s">
        <v>7188</v>
      </c>
    </row>
    <row r="307" customFormat="false" ht="15" hidden="false" customHeight="false" outlineLevel="0" collapsed="false">
      <c r="A307" s="20" t="s">
        <v>20</v>
      </c>
      <c r="B307" s="24" t="n">
        <v>44768</v>
      </c>
      <c r="C307" s="22" t="n">
        <v>108047</v>
      </c>
      <c r="D307" s="20" t="s">
        <v>11216</v>
      </c>
      <c r="E307" s="20" t="s">
        <v>22</v>
      </c>
      <c r="F307" s="20" t="s">
        <v>11217</v>
      </c>
      <c r="G307" s="22" t="s">
        <v>24</v>
      </c>
      <c r="H307" s="23" t="s">
        <v>11218</v>
      </c>
      <c r="I307" s="21" t="n">
        <v>44768</v>
      </c>
      <c r="J307" s="25" t="n">
        <v>6950</v>
      </c>
      <c r="K307" s="25" t="n">
        <v>5560</v>
      </c>
      <c r="L307" s="20" t="s">
        <v>9715</v>
      </c>
      <c r="M307" s="20"/>
      <c r="N307" s="20"/>
      <c r="O307" s="20"/>
      <c r="P307" s="20"/>
      <c r="Q307" s="20" t="s">
        <v>11219</v>
      </c>
      <c r="R307" s="20"/>
      <c r="S307" s="22" t="n">
        <v>97229</v>
      </c>
      <c r="T307" s="20" t="s">
        <v>11220</v>
      </c>
      <c r="U307" s="20" t="s">
        <v>11221</v>
      </c>
      <c r="V307" s="20"/>
      <c r="W307" s="20" t="s">
        <v>11222</v>
      </c>
      <c r="X307" s="20"/>
    </row>
    <row r="308" customFormat="false" ht="15" hidden="false" customHeight="false" outlineLevel="0" collapsed="false">
      <c r="A308" s="0" t="s">
        <v>20</v>
      </c>
      <c r="B308" s="28" t="n">
        <v>44769</v>
      </c>
      <c r="C308" s="1" t="n">
        <v>108048</v>
      </c>
      <c r="D308" s="30" t="s">
        <v>4728</v>
      </c>
      <c r="E308" s="0" t="s">
        <v>61</v>
      </c>
      <c r="F308" s="0" t="s">
        <v>4729</v>
      </c>
      <c r="G308" s="1" t="s">
        <v>24</v>
      </c>
      <c r="H308" s="27" t="s">
        <v>11223</v>
      </c>
      <c r="I308" s="26" t="n">
        <v>44769</v>
      </c>
      <c r="J308" s="29" t="n">
        <v>6950</v>
      </c>
      <c r="K308" s="29" t="n">
        <v>5560</v>
      </c>
      <c r="L308" s="0" t="s">
        <v>9715</v>
      </c>
      <c r="Q308" s="0" t="s">
        <v>4731</v>
      </c>
      <c r="S308" s="1" t="n">
        <v>97119</v>
      </c>
      <c r="T308" s="0" t="s">
        <v>4732</v>
      </c>
      <c r="U308" s="0" t="s">
        <v>11224</v>
      </c>
      <c r="W308" s="0" t="s">
        <v>4734</v>
      </c>
    </row>
    <row r="309" customFormat="false" ht="15" hidden="false" customHeight="false" outlineLevel="0" collapsed="false">
      <c r="A309" s="20" t="s">
        <v>20</v>
      </c>
      <c r="B309" s="24" t="n">
        <v>44769</v>
      </c>
      <c r="C309" s="22" t="n">
        <v>108049</v>
      </c>
      <c r="D309" s="20" t="s">
        <v>11225</v>
      </c>
      <c r="E309" s="20" t="s">
        <v>22</v>
      </c>
      <c r="F309" s="20" t="s">
        <v>11226</v>
      </c>
      <c r="G309" s="22" t="s">
        <v>24</v>
      </c>
      <c r="H309" s="23" t="s">
        <v>11227</v>
      </c>
      <c r="I309" s="21" t="n">
        <v>44769</v>
      </c>
      <c r="J309" s="25" t="n">
        <v>6070</v>
      </c>
      <c r="K309" s="25" t="n">
        <v>4856</v>
      </c>
      <c r="L309" s="20" t="s">
        <v>9715</v>
      </c>
      <c r="M309" s="20"/>
      <c r="N309" s="20"/>
      <c r="O309" s="20"/>
      <c r="P309" s="20"/>
      <c r="Q309" s="20" t="s">
        <v>11228</v>
      </c>
      <c r="R309" s="20"/>
      <c r="S309" s="22" t="n">
        <v>97117</v>
      </c>
      <c r="T309" s="20" t="s">
        <v>4437</v>
      </c>
      <c r="U309" s="20" t="s">
        <v>11229</v>
      </c>
      <c r="V309" s="20"/>
      <c r="W309" s="20" t="s">
        <v>11230</v>
      </c>
      <c r="X309" s="20"/>
    </row>
    <row r="310" customFormat="false" ht="15" hidden="false" customHeight="false" outlineLevel="0" collapsed="false">
      <c r="A310" s="0" t="s">
        <v>20</v>
      </c>
      <c r="B310" s="28" t="n">
        <v>44769</v>
      </c>
      <c r="C310" s="1" t="n">
        <v>108050</v>
      </c>
      <c r="D310" s="30" t="s">
        <v>1733</v>
      </c>
      <c r="E310" s="0" t="s">
        <v>61</v>
      </c>
      <c r="F310" s="0" t="s">
        <v>1734</v>
      </c>
      <c r="G310" s="1" t="s">
        <v>24</v>
      </c>
      <c r="H310" s="27" t="s">
        <v>11231</v>
      </c>
      <c r="I310" s="26" t="n">
        <v>44769</v>
      </c>
      <c r="J310" s="29" t="n">
        <v>2190</v>
      </c>
      <c r="K310" s="29" t="n">
        <v>1752</v>
      </c>
      <c r="L310" s="0" t="s">
        <v>9715</v>
      </c>
      <c r="Q310" s="0" t="s">
        <v>1736</v>
      </c>
      <c r="S310" s="1" t="n">
        <v>97218</v>
      </c>
      <c r="T310" s="0" t="s">
        <v>1737</v>
      </c>
      <c r="U310" s="0" t="s">
        <v>4787</v>
      </c>
      <c r="W310" s="0" t="s">
        <v>7228</v>
      </c>
    </row>
    <row r="311" customFormat="false" ht="15" hidden="false" customHeight="false" outlineLevel="0" collapsed="false">
      <c r="A311" s="20" t="s">
        <v>20</v>
      </c>
      <c r="B311" s="24" t="n">
        <v>44769</v>
      </c>
      <c r="C311" s="22" t="n">
        <v>107547</v>
      </c>
      <c r="D311" s="20" t="s">
        <v>11155</v>
      </c>
      <c r="E311" s="20" t="s">
        <v>61</v>
      </c>
      <c r="F311" s="20" t="s">
        <v>11156</v>
      </c>
      <c r="G311" s="22" t="s">
        <v>24</v>
      </c>
      <c r="H311" s="23" t="s">
        <v>11232</v>
      </c>
      <c r="I311" s="21" t="n">
        <v>44769</v>
      </c>
      <c r="J311" s="25" t="n">
        <v>700</v>
      </c>
      <c r="K311" s="20"/>
      <c r="L311" s="20" t="s">
        <v>9715</v>
      </c>
      <c r="M311" s="20"/>
      <c r="N311" s="20"/>
      <c r="O311" s="20"/>
      <c r="P311" s="20"/>
      <c r="Q311" s="20" t="s">
        <v>11158</v>
      </c>
      <c r="R311" s="20"/>
      <c r="S311" s="22" t="n">
        <v>45140</v>
      </c>
      <c r="T311" s="20" t="s">
        <v>11159</v>
      </c>
      <c r="U311" s="20" t="s">
        <v>11160</v>
      </c>
      <c r="V311" s="20"/>
      <c r="W311" s="20" t="s">
        <v>11161</v>
      </c>
      <c r="X311" s="20"/>
    </row>
    <row r="312" customFormat="false" ht="15" hidden="false" customHeight="false" outlineLevel="0" collapsed="false">
      <c r="A312" s="20" t="s">
        <v>20</v>
      </c>
      <c r="B312" s="24" t="n">
        <v>44769</v>
      </c>
      <c r="C312" s="22" t="n">
        <v>108051</v>
      </c>
      <c r="D312" s="20" t="s">
        <v>11233</v>
      </c>
      <c r="E312" s="20" t="s">
        <v>61</v>
      </c>
      <c r="F312" s="20" t="s">
        <v>11234</v>
      </c>
      <c r="G312" s="22" t="s">
        <v>24</v>
      </c>
      <c r="H312" s="23" t="s">
        <v>11235</v>
      </c>
      <c r="I312" s="21" t="n">
        <v>44769</v>
      </c>
      <c r="J312" s="25" t="n">
        <v>6070</v>
      </c>
      <c r="K312" s="25" t="n">
        <v>4856</v>
      </c>
      <c r="L312" s="20" t="s">
        <v>9715</v>
      </c>
      <c r="M312" s="20"/>
      <c r="N312" s="20"/>
      <c r="O312" s="20"/>
      <c r="P312" s="20"/>
      <c r="Q312" s="20" t="s">
        <v>11236</v>
      </c>
      <c r="R312" s="20"/>
      <c r="S312" s="22" t="n">
        <v>97260</v>
      </c>
      <c r="T312" s="20" t="s">
        <v>8464</v>
      </c>
      <c r="U312" s="20" t="s">
        <v>22</v>
      </c>
      <c r="V312" s="20" t="s">
        <v>11237</v>
      </c>
      <c r="W312" s="20" t="s">
        <v>11238</v>
      </c>
    </row>
    <row r="313" customFormat="false" ht="15" hidden="false" customHeight="false" outlineLevel="0" collapsed="false">
      <c r="A313" s="20" t="s">
        <v>20</v>
      </c>
      <c r="B313" s="24" t="n">
        <v>44770</v>
      </c>
      <c r="C313" s="22" t="n">
        <v>108052</v>
      </c>
      <c r="D313" s="20" t="s">
        <v>7736</v>
      </c>
      <c r="E313" s="20" t="s">
        <v>61</v>
      </c>
      <c r="F313" s="20" t="s">
        <v>7737</v>
      </c>
      <c r="G313" s="22" t="s">
        <v>24</v>
      </c>
      <c r="H313" s="23" t="s">
        <v>11239</v>
      </c>
      <c r="I313" s="21" t="n">
        <v>44770</v>
      </c>
      <c r="J313" s="25" t="n">
        <v>7950</v>
      </c>
      <c r="K313" s="25" t="n">
        <v>6360</v>
      </c>
      <c r="L313" s="20" t="s">
        <v>9715</v>
      </c>
      <c r="M313" s="20"/>
      <c r="N313" s="20"/>
      <c r="O313" s="20"/>
      <c r="P313" s="20"/>
      <c r="Q313" s="20" t="s">
        <v>7739</v>
      </c>
      <c r="R313" s="20"/>
      <c r="S313" s="22" t="n">
        <v>97114</v>
      </c>
      <c r="T313" s="20" t="s">
        <v>7740</v>
      </c>
      <c r="U313" s="20" t="s">
        <v>11240</v>
      </c>
      <c r="V313" s="20"/>
      <c r="W313" s="20" t="s">
        <v>11241</v>
      </c>
    </row>
    <row r="314" customFormat="false" ht="15" hidden="false" customHeight="false" outlineLevel="0" collapsed="false">
      <c r="A314" s="0" t="s">
        <v>20</v>
      </c>
      <c r="B314" s="28" t="n">
        <v>44770</v>
      </c>
      <c r="C314" s="1" t="n">
        <v>108053</v>
      </c>
      <c r="D314" s="30" t="s">
        <v>7292</v>
      </c>
      <c r="E314" s="0" t="s">
        <v>61</v>
      </c>
      <c r="F314" s="0" t="s">
        <v>11242</v>
      </c>
      <c r="G314" s="1" t="s">
        <v>24</v>
      </c>
      <c r="H314" s="27" t="s">
        <v>11243</v>
      </c>
      <c r="I314" s="26" t="n">
        <v>44770</v>
      </c>
      <c r="J314" s="29" t="n">
        <v>9750</v>
      </c>
      <c r="K314" s="29" t="n">
        <v>7800</v>
      </c>
      <c r="L314" s="0" t="s">
        <v>9715</v>
      </c>
      <c r="Q314" s="0" t="s">
        <v>7295</v>
      </c>
      <c r="S314" s="1" t="n">
        <v>97270</v>
      </c>
      <c r="T314" s="0" t="s">
        <v>7296</v>
      </c>
      <c r="U314" s="0" t="s">
        <v>7297</v>
      </c>
      <c r="W314" s="0" t="s">
        <v>7298</v>
      </c>
    </row>
    <row r="315" customFormat="false" ht="15" hidden="false" customHeight="false" outlineLevel="0" collapsed="false">
      <c r="A315" s="14" t="s">
        <v>20</v>
      </c>
      <c r="B315" s="18" t="n">
        <v>44774</v>
      </c>
      <c r="C315" s="16" t="n">
        <v>106742</v>
      </c>
      <c r="D315" s="14" t="s">
        <v>11244</v>
      </c>
      <c r="E315" s="14" t="s">
        <v>61</v>
      </c>
      <c r="F315" s="14" t="s">
        <v>11245</v>
      </c>
      <c r="G315" s="16" t="s">
        <v>24</v>
      </c>
      <c r="H315" s="17" t="s">
        <v>11246</v>
      </c>
      <c r="I315" s="15" t="n">
        <v>44774</v>
      </c>
      <c r="J315" s="19" t="n">
        <v>671.5</v>
      </c>
      <c r="K315" s="14"/>
      <c r="L315" s="14" t="s">
        <v>9875</v>
      </c>
      <c r="M315" s="14"/>
      <c r="N315" s="14"/>
      <c r="O315" s="14"/>
      <c r="P315" s="14"/>
      <c r="Q315" s="14" t="s">
        <v>11247</v>
      </c>
      <c r="R315" s="14"/>
      <c r="S315" s="16" t="n">
        <v>95420</v>
      </c>
      <c r="T315" s="14" t="s">
        <v>11248</v>
      </c>
      <c r="U315" s="14" t="s">
        <v>11249</v>
      </c>
      <c r="V315" s="14"/>
      <c r="W315" s="14"/>
      <c r="X315" s="14"/>
    </row>
    <row r="316" customFormat="false" ht="15" hidden="false" customHeight="false" outlineLevel="0" collapsed="false">
      <c r="A316" s="14" t="s">
        <v>20</v>
      </c>
      <c r="B316" s="18" t="n">
        <v>44775</v>
      </c>
      <c r="C316" s="16" t="n">
        <v>106768</v>
      </c>
      <c r="D316" s="14" t="s">
        <v>11250</v>
      </c>
      <c r="E316" s="14" t="s">
        <v>22</v>
      </c>
      <c r="F316" s="14" t="s">
        <v>5230</v>
      </c>
      <c r="G316" s="16" t="s">
        <v>24</v>
      </c>
      <c r="H316" s="17" t="s">
        <v>11251</v>
      </c>
      <c r="I316" s="15" t="n">
        <v>44774</v>
      </c>
      <c r="J316" s="19" t="n">
        <v>671.5</v>
      </c>
      <c r="K316" s="14"/>
      <c r="L316" s="14" t="s">
        <v>9875</v>
      </c>
      <c r="M316" s="14"/>
      <c r="N316" s="14"/>
      <c r="O316" s="14"/>
      <c r="P316" s="14"/>
      <c r="Q316" s="14" t="s">
        <v>11252</v>
      </c>
      <c r="R316" s="14"/>
      <c r="S316" s="16" t="n">
        <v>95450</v>
      </c>
      <c r="T316" s="14" t="s">
        <v>11253</v>
      </c>
      <c r="U316" s="14" t="s">
        <v>22</v>
      </c>
      <c r="V316" s="14"/>
      <c r="W316" s="14" t="s">
        <v>11254</v>
      </c>
      <c r="X316" s="14"/>
    </row>
    <row r="317" customFormat="false" ht="15" hidden="false" customHeight="false" outlineLevel="0" collapsed="false">
      <c r="A317" s="14" t="s">
        <v>20</v>
      </c>
      <c r="B317" s="18" t="n">
        <v>44776</v>
      </c>
      <c r="C317" s="16" t="n">
        <v>107054</v>
      </c>
      <c r="D317" s="14" t="s">
        <v>11255</v>
      </c>
      <c r="E317" s="14" t="s">
        <v>61</v>
      </c>
      <c r="F317" s="14" t="s">
        <v>11256</v>
      </c>
      <c r="G317" s="16" t="s">
        <v>24</v>
      </c>
      <c r="H317" s="17" t="s">
        <v>11257</v>
      </c>
      <c r="I317" s="15" t="n">
        <v>44776</v>
      </c>
      <c r="J317" s="19" t="n">
        <v>577.5</v>
      </c>
      <c r="K317" s="19" t="n">
        <v>150</v>
      </c>
      <c r="L317" s="14" t="s">
        <v>9875</v>
      </c>
      <c r="M317" s="14"/>
      <c r="N317" s="14"/>
      <c r="O317" s="14"/>
      <c r="P317" s="14"/>
      <c r="Q317" s="14" t="s">
        <v>232</v>
      </c>
      <c r="R317" s="14"/>
      <c r="S317" s="16" t="n">
        <v>12470</v>
      </c>
      <c r="T317" s="14" t="s">
        <v>3059</v>
      </c>
      <c r="U317" s="14" t="s">
        <v>3060</v>
      </c>
      <c r="V317" s="14"/>
      <c r="W317" s="14" t="s">
        <v>11258</v>
      </c>
      <c r="X317" s="14"/>
    </row>
    <row r="318" customFormat="false" ht="15" hidden="false" customHeight="false" outlineLevel="0" collapsed="false">
      <c r="A318" s="0" t="s">
        <v>20</v>
      </c>
      <c r="B318" s="28" t="n">
        <v>44776</v>
      </c>
      <c r="C318" s="1" t="n">
        <v>106771</v>
      </c>
      <c r="D318" s="0" t="s">
        <v>11259</v>
      </c>
      <c r="E318" s="0" t="s">
        <v>22</v>
      </c>
      <c r="F318" s="0" t="s">
        <v>1141</v>
      </c>
      <c r="G318" s="1" t="s">
        <v>24</v>
      </c>
      <c r="H318" s="27" t="s">
        <v>11260</v>
      </c>
      <c r="I318" s="26" t="n">
        <v>44776</v>
      </c>
      <c r="J318" s="29" t="n">
        <v>1650</v>
      </c>
      <c r="K318" s="29" t="n">
        <v>1320</v>
      </c>
      <c r="L318" s="0" t="s">
        <v>9875</v>
      </c>
      <c r="Q318" s="0" t="s">
        <v>7599</v>
      </c>
      <c r="S318" s="1" t="n">
        <v>58240</v>
      </c>
      <c r="T318" s="0" t="s">
        <v>7600</v>
      </c>
      <c r="U318" s="0" t="s">
        <v>11261</v>
      </c>
      <c r="W318" s="0" t="s">
        <v>7601</v>
      </c>
    </row>
    <row r="319" customFormat="false" ht="15" hidden="false" customHeight="false" outlineLevel="0" collapsed="false">
      <c r="A319" s="0" t="s">
        <v>20</v>
      </c>
      <c r="B319" s="28" t="n">
        <v>44776</v>
      </c>
      <c r="C319" s="1" t="n">
        <v>106850</v>
      </c>
      <c r="D319" s="0" t="s">
        <v>11262</v>
      </c>
      <c r="E319" s="0" t="s">
        <v>22</v>
      </c>
      <c r="F319" s="0" t="s">
        <v>11263</v>
      </c>
      <c r="G319" s="1" t="s">
        <v>24</v>
      </c>
      <c r="H319" s="27" t="s">
        <v>11264</v>
      </c>
      <c r="I319" s="26" t="n">
        <v>44776</v>
      </c>
      <c r="J319" s="29" t="n">
        <v>890</v>
      </c>
      <c r="K319" s="29" t="n">
        <v>712</v>
      </c>
      <c r="L319" s="0" t="s">
        <v>9875</v>
      </c>
      <c r="Q319" s="0" t="s">
        <v>11265</v>
      </c>
      <c r="S319" s="1" t="n">
        <v>58400</v>
      </c>
      <c r="T319" s="0" t="s">
        <v>11266</v>
      </c>
      <c r="U319" s="0" t="s">
        <v>11267</v>
      </c>
      <c r="W319" s="0" t="s">
        <v>11268</v>
      </c>
    </row>
    <row r="320" customFormat="false" ht="15" hidden="false" customHeight="false" outlineLevel="0" collapsed="false">
      <c r="A320" s="14" t="s">
        <v>20</v>
      </c>
      <c r="B320" s="18" t="n">
        <v>44777</v>
      </c>
      <c r="C320" s="16" t="n">
        <v>106694</v>
      </c>
      <c r="D320" s="14" t="s">
        <v>11269</v>
      </c>
      <c r="E320" s="14" t="s">
        <v>22</v>
      </c>
      <c r="F320" s="14" t="s">
        <v>11270</v>
      </c>
      <c r="G320" s="16" t="s">
        <v>24</v>
      </c>
      <c r="H320" s="17" t="s">
        <v>11271</v>
      </c>
      <c r="I320" s="15" t="n">
        <v>44777</v>
      </c>
      <c r="J320" s="19" t="n">
        <v>1500</v>
      </c>
      <c r="K320" s="19" t="n">
        <v>1125</v>
      </c>
      <c r="L320" s="14" t="s">
        <v>9875</v>
      </c>
      <c r="M320" s="14"/>
      <c r="N320" s="14"/>
      <c r="O320" s="14"/>
      <c r="P320" s="14"/>
      <c r="Q320" s="14" t="s">
        <v>11272</v>
      </c>
      <c r="R320" s="14"/>
      <c r="S320" s="16" t="n">
        <v>87340</v>
      </c>
      <c r="T320" s="14" t="s">
        <v>11273</v>
      </c>
      <c r="U320" s="14" t="s">
        <v>11274</v>
      </c>
      <c r="V320" s="14"/>
      <c r="W320" s="14" t="s">
        <v>11275</v>
      </c>
      <c r="X320" s="14"/>
    </row>
    <row r="321" customFormat="false" ht="15" hidden="false" customHeight="false" outlineLevel="0" collapsed="false">
      <c r="A321" s="14" t="s">
        <v>20</v>
      </c>
      <c r="B321" s="18" t="n">
        <v>44791</v>
      </c>
      <c r="C321" s="16" t="n">
        <v>106750</v>
      </c>
      <c r="D321" s="14" t="s">
        <v>11276</v>
      </c>
      <c r="E321" s="14" t="s">
        <v>22</v>
      </c>
      <c r="F321" s="14" t="s">
        <v>11277</v>
      </c>
      <c r="G321" s="16" t="s">
        <v>24</v>
      </c>
      <c r="H321" s="17" t="s">
        <v>11278</v>
      </c>
      <c r="I321" s="15" t="n">
        <v>44777</v>
      </c>
      <c r="J321" s="19" t="n">
        <v>825</v>
      </c>
      <c r="K321" s="19" t="n">
        <v>577.5</v>
      </c>
      <c r="L321" s="14" t="s">
        <v>9875</v>
      </c>
      <c r="M321" s="14"/>
      <c r="N321" s="14"/>
      <c r="O321" s="14"/>
      <c r="P321" s="14"/>
      <c r="Q321" s="14" t="s">
        <v>11279</v>
      </c>
      <c r="R321" s="14"/>
      <c r="S321" s="16" t="n">
        <v>12430</v>
      </c>
      <c r="T321" s="14" t="s">
        <v>11280</v>
      </c>
      <c r="U321" s="14" t="s">
        <v>11281</v>
      </c>
      <c r="V321" s="14"/>
      <c r="W321" s="14" t="s">
        <v>11282</v>
      </c>
      <c r="X321" s="14"/>
    </row>
    <row r="322" customFormat="false" ht="15" hidden="false" customHeight="false" outlineLevel="0" collapsed="false">
      <c r="A322" s="0" t="s">
        <v>20</v>
      </c>
      <c r="B322" s="28" t="n">
        <v>44777</v>
      </c>
      <c r="C322" s="1" t="n">
        <v>107078</v>
      </c>
      <c r="D322" s="0" t="s">
        <v>11283</v>
      </c>
      <c r="E322" s="0" t="s">
        <v>61</v>
      </c>
      <c r="F322" s="0" t="s">
        <v>11284</v>
      </c>
      <c r="G322" s="1" t="s">
        <v>24</v>
      </c>
      <c r="H322" s="27" t="s">
        <v>11285</v>
      </c>
      <c r="I322" s="26" t="n">
        <v>44777</v>
      </c>
      <c r="J322" s="29" t="n">
        <v>350</v>
      </c>
      <c r="L322" s="0" t="s">
        <v>9875</v>
      </c>
      <c r="Q322" s="0" t="s">
        <v>2210</v>
      </c>
      <c r="S322" s="1" t="n">
        <v>12470</v>
      </c>
      <c r="T322" s="0" t="s">
        <v>11286</v>
      </c>
      <c r="U322" s="0" t="s">
        <v>11287</v>
      </c>
      <c r="W322" s="0" t="s">
        <v>11288</v>
      </c>
    </row>
    <row r="323" customFormat="false" ht="15" hidden="false" customHeight="false" outlineLevel="0" collapsed="false">
      <c r="A323" s="0" t="s">
        <v>20</v>
      </c>
      <c r="B323" s="28" t="n">
        <v>44777</v>
      </c>
      <c r="C323" s="1" t="n">
        <v>106200</v>
      </c>
      <c r="D323" s="0" t="s">
        <v>11289</v>
      </c>
      <c r="E323" s="0" t="s">
        <v>61</v>
      </c>
      <c r="F323" s="0" t="s">
        <v>11290</v>
      </c>
      <c r="G323" s="1" t="s">
        <v>24</v>
      </c>
      <c r="H323" s="27" t="s">
        <v>11291</v>
      </c>
      <c r="I323" s="26" t="n">
        <v>44777</v>
      </c>
      <c r="J323" s="29" t="n">
        <v>825</v>
      </c>
      <c r="K323" s="29" t="n">
        <v>577.5</v>
      </c>
      <c r="L323" s="0" t="s">
        <v>9875</v>
      </c>
      <c r="Q323" s="0" t="s">
        <v>11265</v>
      </c>
      <c r="S323" s="1" t="n">
        <v>89500</v>
      </c>
      <c r="T323" s="0" t="s">
        <v>11292</v>
      </c>
      <c r="U323" s="0" t="s">
        <v>11293</v>
      </c>
      <c r="W323" s="0" t="s">
        <v>11294</v>
      </c>
    </row>
    <row r="324" customFormat="false" ht="15" hidden="false" customHeight="false" outlineLevel="0" collapsed="false">
      <c r="A324" s="20" t="s">
        <v>20</v>
      </c>
      <c r="B324" s="24" t="n">
        <v>44777</v>
      </c>
      <c r="C324" s="22" t="n">
        <v>106063</v>
      </c>
      <c r="D324" s="20" t="s">
        <v>11295</v>
      </c>
      <c r="E324" s="20" t="s">
        <v>398</v>
      </c>
      <c r="F324" s="20" t="s">
        <v>11296</v>
      </c>
      <c r="G324" s="22" t="s">
        <v>24</v>
      </c>
      <c r="H324" s="23" t="s">
        <v>11297</v>
      </c>
      <c r="I324" s="21" t="n">
        <v>44777</v>
      </c>
      <c r="J324" s="25" t="n">
        <v>825</v>
      </c>
      <c r="K324" s="25" t="n">
        <v>620</v>
      </c>
      <c r="L324" s="20" t="s">
        <v>9715</v>
      </c>
      <c r="M324" s="20"/>
      <c r="N324" s="20"/>
      <c r="O324" s="20"/>
      <c r="P324" s="20"/>
      <c r="Q324" s="20" t="s">
        <v>11298</v>
      </c>
      <c r="R324" s="20"/>
      <c r="S324" s="22" t="n">
        <v>89450</v>
      </c>
      <c r="T324" s="20" t="s">
        <v>11299</v>
      </c>
      <c r="U324" s="20" t="s">
        <v>11300</v>
      </c>
      <c r="V324" s="20"/>
      <c r="W324" s="20" t="s">
        <v>11301</v>
      </c>
      <c r="X324" s="20"/>
    </row>
    <row r="325" customFormat="false" ht="15" hidden="false" customHeight="false" outlineLevel="0" collapsed="false">
      <c r="A325" s="20" t="s">
        <v>20</v>
      </c>
      <c r="B325" s="24" t="n">
        <v>44798</v>
      </c>
      <c r="C325" s="22" t="n">
        <v>108054</v>
      </c>
      <c r="D325" s="20" t="s">
        <v>11302</v>
      </c>
      <c r="E325" s="20" t="s">
        <v>61</v>
      </c>
      <c r="F325" s="20" t="s">
        <v>11303</v>
      </c>
      <c r="G325" s="22" t="s">
        <v>24</v>
      </c>
      <c r="H325" s="23" t="s">
        <v>11304</v>
      </c>
      <c r="I325" s="21" t="n">
        <v>44798</v>
      </c>
      <c r="J325" s="25" t="n">
        <v>1790</v>
      </c>
      <c r="K325" s="25" t="n">
        <v>1432</v>
      </c>
      <c r="L325" s="20" t="s">
        <v>9715</v>
      </c>
      <c r="M325" s="20"/>
      <c r="N325" s="20"/>
      <c r="O325" s="20"/>
      <c r="P325" s="20"/>
      <c r="Q325" s="20" t="s">
        <v>11305</v>
      </c>
      <c r="R325" s="20"/>
      <c r="S325" s="22" t="n">
        <v>91410</v>
      </c>
      <c r="T325" s="20" t="s">
        <v>2307</v>
      </c>
      <c r="U325" s="20" t="s">
        <v>11306</v>
      </c>
      <c r="V325" s="20"/>
      <c r="W325" s="20" t="s">
        <v>11307</v>
      </c>
      <c r="X325" s="20"/>
    </row>
    <row r="326" customFormat="false" ht="15" hidden="false" customHeight="false" outlineLevel="0" collapsed="false">
      <c r="A326" s="14" t="s">
        <v>20</v>
      </c>
      <c r="B326" s="18" t="n">
        <v>44816</v>
      </c>
      <c r="C326" s="16" t="n">
        <v>108055</v>
      </c>
      <c r="D326" s="14" t="s">
        <v>11308</v>
      </c>
      <c r="E326" s="14" t="s">
        <v>22</v>
      </c>
      <c r="F326" s="14" t="s">
        <v>11309</v>
      </c>
      <c r="G326" s="16" t="s">
        <v>24</v>
      </c>
      <c r="H326" s="17" t="s">
        <v>11310</v>
      </c>
      <c r="I326" s="15" t="n">
        <v>44803</v>
      </c>
      <c r="J326" s="19" t="n">
        <v>1150</v>
      </c>
      <c r="K326" s="19" t="n">
        <v>977.5</v>
      </c>
      <c r="L326" s="14" t="s">
        <v>9715</v>
      </c>
      <c r="M326" s="14"/>
      <c r="N326" s="14"/>
      <c r="O326" s="14"/>
      <c r="P326" s="14"/>
      <c r="Q326" s="14" t="s">
        <v>11311</v>
      </c>
      <c r="R326" s="14"/>
      <c r="S326" s="39" t="s">
        <v>11312</v>
      </c>
      <c r="T326" s="14" t="s">
        <v>11313</v>
      </c>
      <c r="U326" s="14" t="s">
        <v>11314</v>
      </c>
      <c r="V326" s="14"/>
      <c r="W326" s="14" t="s">
        <v>11315</v>
      </c>
      <c r="X326" s="14"/>
    </row>
    <row r="327" customFormat="false" ht="15" hidden="false" customHeight="false" outlineLevel="0" collapsed="false">
      <c r="A327" s="14" t="s">
        <v>20</v>
      </c>
      <c r="B327" s="18" t="n">
        <v>44803</v>
      </c>
      <c r="C327" s="16" t="n">
        <v>108056</v>
      </c>
      <c r="D327" s="14" t="s">
        <v>8718</v>
      </c>
      <c r="E327" s="14" t="s">
        <v>22</v>
      </c>
      <c r="F327" s="14" t="s">
        <v>8719</v>
      </c>
      <c r="G327" s="16" t="s">
        <v>24</v>
      </c>
      <c r="H327" s="17" t="s">
        <v>11316</v>
      </c>
      <c r="I327" s="15" t="n">
        <v>44803</v>
      </c>
      <c r="J327" s="19" t="n">
        <v>1290</v>
      </c>
      <c r="K327" s="14"/>
      <c r="L327" s="14" t="s">
        <v>9715</v>
      </c>
      <c r="M327" s="14"/>
      <c r="N327" s="14"/>
      <c r="O327" s="14"/>
      <c r="P327" s="14"/>
      <c r="Q327" s="14" t="s">
        <v>8721</v>
      </c>
      <c r="R327" s="14"/>
      <c r="S327" s="16" t="n">
        <v>12600</v>
      </c>
      <c r="T327" s="14" t="s">
        <v>8722</v>
      </c>
      <c r="U327" s="14" t="s">
        <v>8723</v>
      </c>
      <c r="V327" s="14"/>
      <c r="W327" s="14" t="s">
        <v>8724</v>
      </c>
      <c r="X327" s="14"/>
    </row>
    <row r="328" customFormat="false" ht="15" hidden="false" customHeight="false" outlineLevel="0" collapsed="false">
      <c r="A328" s="20" t="s">
        <v>20</v>
      </c>
      <c r="B328" s="24" t="n">
        <v>44803</v>
      </c>
      <c r="C328" s="22" t="n">
        <v>108057</v>
      </c>
      <c r="D328" s="20" t="s">
        <v>11317</v>
      </c>
      <c r="E328" s="20" t="s">
        <v>61</v>
      </c>
      <c r="F328" s="20" t="s">
        <v>5167</v>
      </c>
      <c r="G328" s="22" t="s">
        <v>24</v>
      </c>
      <c r="H328" s="23" t="s">
        <v>11318</v>
      </c>
      <c r="I328" s="21" t="n">
        <v>44803</v>
      </c>
      <c r="J328" s="25" t="n">
        <v>1290</v>
      </c>
      <c r="K328" s="20"/>
      <c r="L328" s="20" t="s">
        <v>9715</v>
      </c>
      <c r="M328" s="20"/>
      <c r="N328" s="20"/>
      <c r="O328" s="20"/>
      <c r="P328" s="20"/>
      <c r="Q328" s="20" t="s">
        <v>11319</v>
      </c>
      <c r="R328" s="20"/>
      <c r="S328" s="22" t="n">
        <v>30290</v>
      </c>
      <c r="T328" s="20" t="s">
        <v>11320</v>
      </c>
      <c r="U328" s="20" t="s">
        <v>11321</v>
      </c>
      <c r="V328" s="20"/>
      <c r="W328" s="20" t="s">
        <v>5172</v>
      </c>
      <c r="X328" s="20"/>
    </row>
    <row r="329" customFormat="false" ht="15" hidden="false" customHeight="false" outlineLevel="0" collapsed="false">
      <c r="A329" s="14" t="s">
        <v>20</v>
      </c>
      <c r="B329" s="18" t="n">
        <v>44809</v>
      </c>
      <c r="C329" s="16" t="n">
        <v>108058</v>
      </c>
      <c r="D329" s="14" t="s">
        <v>11322</v>
      </c>
      <c r="E329" s="14" t="s">
        <v>22</v>
      </c>
      <c r="F329" s="14" t="s">
        <v>11323</v>
      </c>
      <c r="G329" s="16" t="s">
        <v>24</v>
      </c>
      <c r="H329" s="17" t="s">
        <v>11324</v>
      </c>
      <c r="I329" s="15" t="n">
        <v>44804</v>
      </c>
      <c r="J329" s="19" t="n">
        <v>2370</v>
      </c>
      <c r="K329" s="14"/>
      <c r="L329" s="14" t="s">
        <v>80</v>
      </c>
      <c r="M329" s="14"/>
      <c r="N329" s="14"/>
      <c r="O329" s="14"/>
      <c r="P329" s="14"/>
      <c r="Q329" s="14" t="s">
        <v>11325</v>
      </c>
      <c r="R329" s="14"/>
      <c r="S329" s="16" t="n">
        <v>22000</v>
      </c>
      <c r="T329" s="14" t="s">
        <v>927</v>
      </c>
      <c r="U329" s="14" t="s">
        <v>11326</v>
      </c>
      <c r="V329" s="14"/>
      <c r="W329" s="14" t="s">
        <v>11327</v>
      </c>
      <c r="X329" s="14"/>
    </row>
    <row r="330" customFormat="false" ht="15" hidden="false" customHeight="false" outlineLevel="0" collapsed="false">
      <c r="A330" s="0" t="s">
        <v>20</v>
      </c>
      <c r="B330" s="28" t="n">
        <v>44805</v>
      </c>
      <c r="C330" s="1" t="n">
        <v>106966</v>
      </c>
      <c r="D330" s="0" t="s">
        <v>9438</v>
      </c>
      <c r="E330" s="0" t="s">
        <v>22</v>
      </c>
      <c r="F330" s="0" t="s">
        <v>9439</v>
      </c>
      <c r="G330" s="1" t="s">
        <v>24</v>
      </c>
      <c r="H330" s="27" t="s">
        <v>11328</v>
      </c>
      <c r="I330" s="26" t="n">
        <v>44805</v>
      </c>
      <c r="J330" s="29" t="n">
        <v>680</v>
      </c>
      <c r="K330" s="29" t="n">
        <v>544</v>
      </c>
      <c r="L330" s="0" t="s">
        <v>9875</v>
      </c>
      <c r="Q330" s="0" t="s">
        <v>9441</v>
      </c>
      <c r="S330" s="1" t="n">
        <v>29200</v>
      </c>
      <c r="T330" s="0" t="s">
        <v>9442</v>
      </c>
      <c r="U330" s="0" t="s">
        <v>9443</v>
      </c>
      <c r="W330" s="0" t="s">
        <v>9444</v>
      </c>
    </row>
    <row r="331" customFormat="false" ht="15" hidden="false" customHeight="false" outlineLevel="0" collapsed="false">
      <c r="A331" s="14" t="s">
        <v>20</v>
      </c>
      <c r="B331" s="18" t="n">
        <v>44811</v>
      </c>
      <c r="C331" s="16" t="n">
        <v>106723</v>
      </c>
      <c r="D331" s="14" t="s">
        <v>11329</v>
      </c>
      <c r="E331" s="14" t="s">
        <v>22</v>
      </c>
      <c r="F331" s="14" t="s">
        <v>11330</v>
      </c>
      <c r="G331" s="16" t="s">
        <v>24</v>
      </c>
      <c r="H331" s="17" t="s">
        <v>11331</v>
      </c>
      <c r="I331" s="15" t="n">
        <v>44805</v>
      </c>
      <c r="J331" s="19" t="n">
        <v>960</v>
      </c>
      <c r="K331" s="19" t="n">
        <v>768</v>
      </c>
      <c r="L331" s="14" t="s">
        <v>9875</v>
      </c>
      <c r="M331" s="14"/>
      <c r="N331" s="14"/>
      <c r="O331" s="14"/>
      <c r="P331" s="14"/>
      <c r="Q331" s="14" t="s">
        <v>11332</v>
      </c>
      <c r="R331" s="14"/>
      <c r="S331" s="16" t="n">
        <v>29170</v>
      </c>
      <c r="T331" s="14" t="s">
        <v>11333</v>
      </c>
      <c r="U331" s="14" t="s">
        <v>11334</v>
      </c>
      <c r="V331" s="14"/>
      <c r="W331" s="14" t="s">
        <v>11335</v>
      </c>
      <c r="X331" s="14"/>
    </row>
    <row r="332" customFormat="false" ht="15" hidden="false" customHeight="false" outlineLevel="0" collapsed="false">
      <c r="A332" s="0" t="s">
        <v>20</v>
      </c>
      <c r="B332" s="28" t="n">
        <v>44805</v>
      </c>
      <c r="C332" s="1" t="n">
        <v>106068</v>
      </c>
      <c r="D332" s="0" t="s">
        <v>11336</v>
      </c>
      <c r="E332" s="0" t="s">
        <v>22</v>
      </c>
      <c r="F332" s="0" t="s">
        <v>11337</v>
      </c>
      <c r="G332" s="1" t="s">
        <v>24</v>
      </c>
      <c r="H332" s="27" t="s">
        <v>11338</v>
      </c>
      <c r="I332" s="26" t="n">
        <v>44805</v>
      </c>
      <c r="J332" s="29" t="n">
        <v>400</v>
      </c>
      <c r="L332" s="0" t="s">
        <v>9875</v>
      </c>
      <c r="Q332" s="0" t="s">
        <v>11339</v>
      </c>
      <c r="S332" s="1" t="n">
        <v>29260</v>
      </c>
      <c r="T332" s="0" t="s">
        <v>11340</v>
      </c>
      <c r="U332" s="0" t="s">
        <v>11341</v>
      </c>
      <c r="W332" s="0" t="s">
        <v>11342</v>
      </c>
    </row>
    <row r="333" customFormat="false" ht="15" hidden="false" customHeight="false" outlineLevel="0" collapsed="false">
      <c r="A333" s="20" t="s">
        <v>20</v>
      </c>
      <c r="B333" s="24" t="n">
        <v>44809</v>
      </c>
      <c r="C333" s="22" t="n">
        <v>108059</v>
      </c>
      <c r="D333" s="20" t="s">
        <v>11343</v>
      </c>
      <c r="E333" s="20" t="s">
        <v>61</v>
      </c>
      <c r="F333" s="20" t="s">
        <v>11344</v>
      </c>
      <c r="G333" s="22" t="s">
        <v>24</v>
      </c>
      <c r="H333" s="23" t="s">
        <v>11345</v>
      </c>
      <c r="I333" s="21" t="n">
        <v>44809</v>
      </c>
      <c r="J333" s="25" t="n">
        <v>6070</v>
      </c>
      <c r="K333" s="25" t="n">
        <v>4856</v>
      </c>
      <c r="L333" s="20" t="s">
        <v>9715</v>
      </c>
      <c r="M333" s="20"/>
      <c r="N333" s="20"/>
      <c r="O333" s="20"/>
      <c r="P333" s="20"/>
      <c r="Q333" s="20" t="s">
        <v>11346</v>
      </c>
      <c r="R333" s="20"/>
      <c r="S333" s="22" t="n">
        <v>78690</v>
      </c>
      <c r="T333" s="20" t="s">
        <v>11347</v>
      </c>
      <c r="U333" s="20" t="s">
        <v>11348</v>
      </c>
      <c r="V333" s="20"/>
      <c r="W333" s="20" t="s">
        <v>11349</v>
      </c>
    </row>
    <row r="334" customFormat="false" ht="15" hidden="false" customHeight="false" outlineLevel="0" collapsed="false">
      <c r="A334" s="14" t="s">
        <v>20</v>
      </c>
      <c r="B334" s="18" t="n">
        <v>44810</v>
      </c>
      <c r="C334" s="16" t="n">
        <v>108060</v>
      </c>
      <c r="D334" s="14" t="s">
        <v>11350</v>
      </c>
      <c r="E334" s="14" t="s">
        <v>22</v>
      </c>
      <c r="F334" s="14" t="s">
        <v>11351</v>
      </c>
      <c r="G334" s="16" t="s">
        <v>24</v>
      </c>
      <c r="H334" s="17" t="s">
        <v>11352</v>
      </c>
      <c r="I334" s="15" t="n">
        <v>44809</v>
      </c>
      <c r="J334" s="19" t="n">
        <v>890</v>
      </c>
      <c r="K334" s="19" t="n">
        <v>756.5</v>
      </c>
      <c r="L334" s="14" t="s">
        <v>9715</v>
      </c>
      <c r="M334" s="14"/>
      <c r="N334" s="14"/>
      <c r="O334" s="14"/>
      <c r="P334" s="14"/>
      <c r="Q334" s="14" t="s">
        <v>11353</v>
      </c>
      <c r="R334" s="14"/>
      <c r="S334" s="16" t="n">
        <v>91190</v>
      </c>
      <c r="T334" s="14" t="s">
        <v>11354</v>
      </c>
      <c r="U334" s="14" t="s">
        <v>11355</v>
      </c>
      <c r="V334" s="14"/>
      <c r="W334" s="14" t="s">
        <v>11356</v>
      </c>
      <c r="X334" s="14"/>
    </row>
    <row r="335" customFormat="false" ht="15" hidden="false" customHeight="false" outlineLevel="0" collapsed="false">
      <c r="A335" s="20" t="s">
        <v>20</v>
      </c>
      <c r="B335" s="24" t="n">
        <v>44809</v>
      </c>
      <c r="C335" s="22" t="n">
        <v>108061</v>
      </c>
      <c r="D335" s="20" t="s">
        <v>11357</v>
      </c>
      <c r="E335" s="20" t="s">
        <v>22</v>
      </c>
      <c r="F335" s="20" t="s">
        <v>11358</v>
      </c>
      <c r="G335" s="22" t="s">
        <v>24</v>
      </c>
      <c r="H335" s="23" t="s">
        <v>11359</v>
      </c>
      <c r="I335" s="21" t="n">
        <v>44809</v>
      </c>
      <c r="J335" s="25" t="n">
        <v>2090</v>
      </c>
      <c r="K335" s="25" t="n">
        <v>1776.5</v>
      </c>
      <c r="L335" s="20" t="s">
        <v>9715</v>
      </c>
      <c r="M335" s="20"/>
      <c r="N335" s="20"/>
      <c r="O335" s="20"/>
      <c r="P335" s="20"/>
      <c r="Q335" s="20" t="s">
        <v>11360</v>
      </c>
      <c r="R335" s="20"/>
      <c r="S335" s="22" t="n">
        <v>59218</v>
      </c>
      <c r="T335" s="20" t="s">
        <v>11361</v>
      </c>
      <c r="U335" s="20" t="s">
        <v>11362</v>
      </c>
      <c r="V335" s="20"/>
      <c r="W335" s="20" t="s">
        <v>11363</v>
      </c>
      <c r="X335" s="20"/>
    </row>
    <row r="336" customFormat="false" ht="15" hidden="false" customHeight="false" outlineLevel="0" collapsed="false">
      <c r="A336" s="20" t="s">
        <v>20</v>
      </c>
      <c r="B336" s="24" t="n">
        <v>44810</v>
      </c>
      <c r="C336" s="22" t="n">
        <v>108062</v>
      </c>
      <c r="D336" s="20" t="s">
        <v>11364</v>
      </c>
      <c r="E336" s="20" t="s">
        <v>61</v>
      </c>
      <c r="F336" s="20" t="s">
        <v>11365</v>
      </c>
      <c r="G336" s="22" t="s">
        <v>24</v>
      </c>
      <c r="H336" s="23" t="s">
        <v>11366</v>
      </c>
      <c r="I336" s="21" t="n">
        <v>44810</v>
      </c>
      <c r="J336" s="25" t="n">
        <v>4912.5</v>
      </c>
      <c r="K336" s="20"/>
      <c r="L336" s="20" t="s">
        <v>80</v>
      </c>
      <c r="M336" s="20"/>
      <c r="N336" s="20"/>
      <c r="O336" s="20"/>
      <c r="P336" s="20"/>
      <c r="Q336" s="20" t="s">
        <v>11367</v>
      </c>
      <c r="R336" s="20"/>
      <c r="S336" s="47" t="s">
        <v>11368</v>
      </c>
      <c r="T336" s="20" t="s">
        <v>11369</v>
      </c>
      <c r="U336" s="20" t="s">
        <v>11370</v>
      </c>
      <c r="V336" s="20"/>
      <c r="W336" s="20" t="s">
        <v>11371</v>
      </c>
      <c r="X336" s="20"/>
    </row>
    <row r="337" customFormat="false" ht="15" hidden="false" customHeight="false" outlineLevel="0" collapsed="false">
      <c r="A337" s="0" t="s">
        <v>20</v>
      </c>
      <c r="B337" s="28" t="n">
        <v>44811</v>
      </c>
      <c r="C337" s="1" t="n">
        <v>106802</v>
      </c>
      <c r="D337" s="30" t="s">
        <v>7623</v>
      </c>
      <c r="E337" s="0" t="s">
        <v>22</v>
      </c>
      <c r="F337" s="0" t="s">
        <v>11372</v>
      </c>
      <c r="G337" s="1" t="s">
        <v>24</v>
      </c>
      <c r="H337" s="27" t="s">
        <v>11373</v>
      </c>
      <c r="I337" s="26" t="n">
        <v>44811</v>
      </c>
      <c r="J337" s="29" t="n">
        <v>2595</v>
      </c>
      <c r="L337" s="0" t="s">
        <v>9875</v>
      </c>
      <c r="Q337" s="0" t="s">
        <v>7626</v>
      </c>
      <c r="S337" s="1" t="n">
        <v>97250</v>
      </c>
      <c r="T337" s="0" t="s">
        <v>7627</v>
      </c>
      <c r="U337" s="0" t="s">
        <v>7628</v>
      </c>
      <c r="V337" s="0" t="s">
        <v>7629</v>
      </c>
    </row>
    <row r="338" customFormat="false" ht="15" hidden="false" customHeight="false" outlineLevel="0" collapsed="false">
      <c r="A338" s="0" t="s">
        <v>20</v>
      </c>
      <c r="B338" s="28" t="n">
        <v>44811</v>
      </c>
      <c r="C338" s="1" t="n">
        <v>107890</v>
      </c>
      <c r="D338" s="0" t="s">
        <v>11374</v>
      </c>
      <c r="E338" s="0" t="s">
        <v>61</v>
      </c>
      <c r="F338" s="0" t="s">
        <v>11375</v>
      </c>
      <c r="G338" s="1" t="s">
        <v>24</v>
      </c>
      <c r="H338" s="27" t="s">
        <v>11376</v>
      </c>
      <c r="I338" s="26" t="n">
        <v>44811</v>
      </c>
      <c r="J338" s="29" t="n">
        <v>1790</v>
      </c>
      <c r="K338" s="29" t="n">
        <v>1190</v>
      </c>
      <c r="L338" s="0" t="s">
        <v>9715</v>
      </c>
      <c r="Q338" s="0" t="s">
        <v>11377</v>
      </c>
      <c r="S338" s="1" t="n">
        <v>92230</v>
      </c>
      <c r="T338" s="0" t="s">
        <v>5377</v>
      </c>
      <c r="U338" s="0" t="s">
        <v>11378</v>
      </c>
      <c r="V338" s="0" t="s">
        <v>11379</v>
      </c>
      <c r="W338" s="0" t="s">
        <v>11380</v>
      </c>
    </row>
    <row r="339" customFormat="false" ht="15" hidden="false" customHeight="false" outlineLevel="0" collapsed="false">
      <c r="A339" s="20" t="s">
        <v>20</v>
      </c>
      <c r="B339" s="24" t="n">
        <v>44812</v>
      </c>
      <c r="C339" s="22" t="n">
        <v>106457</v>
      </c>
      <c r="D339" s="20" t="s">
        <v>11381</v>
      </c>
      <c r="E339" s="20" t="s">
        <v>61</v>
      </c>
      <c r="F339" s="20" t="s">
        <v>11382</v>
      </c>
      <c r="G339" s="22" t="s">
        <v>24</v>
      </c>
      <c r="H339" s="23" t="s">
        <v>11383</v>
      </c>
      <c r="I339" s="21" t="n">
        <v>44812</v>
      </c>
      <c r="J339" s="25" t="n">
        <v>950</v>
      </c>
      <c r="K339" s="25" t="n">
        <v>760</v>
      </c>
      <c r="L339" s="20" t="s">
        <v>9875</v>
      </c>
      <c r="M339" s="20"/>
      <c r="N339" s="20"/>
      <c r="O339" s="20"/>
      <c r="P339" s="20"/>
      <c r="Q339" s="20" t="s">
        <v>11384</v>
      </c>
      <c r="R339" s="20"/>
      <c r="S339" s="22" t="n">
        <v>89330</v>
      </c>
      <c r="T339" s="20" t="s">
        <v>11385</v>
      </c>
      <c r="U339" s="20" t="s">
        <v>11386</v>
      </c>
      <c r="V339" s="20"/>
      <c r="W339" s="20" t="s">
        <v>11387</v>
      </c>
      <c r="X339" s="20"/>
    </row>
    <row r="340" customFormat="false" ht="15" hidden="false" customHeight="false" outlineLevel="0" collapsed="false">
      <c r="A340" s="0" t="s">
        <v>20</v>
      </c>
      <c r="B340" s="28" t="n">
        <v>44812</v>
      </c>
      <c r="C340" s="1" t="n">
        <v>107756</v>
      </c>
      <c r="D340" s="0" t="s">
        <v>10196</v>
      </c>
      <c r="E340" s="0" t="s">
        <v>22</v>
      </c>
      <c r="F340" s="0" t="s">
        <v>10197</v>
      </c>
      <c r="G340" s="1" t="s">
        <v>24</v>
      </c>
      <c r="H340" s="27" t="s">
        <v>11388</v>
      </c>
      <c r="I340" s="26" t="n">
        <v>44812</v>
      </c>
      <c r="J340" s="29" t="n">
        <v>690</v>
      </c>
      <c r="K340" s="29"/>
      <c r="L340" s="0" t="s">
        <v>9715</v>
      </c>
      <c r="Q340" s="0" t="s">
        <v>10199</v>
      </c>
      <c r="S340" s="1" t="n">
        <v>93290</v>
      </c>
      <c r="T340" s="0" t="s">
        <v>10200</v>
      </c>
      <c r="U340" s="0" t="s">
        <v>10201</v>
      </c>
      <c r="V340" s="0" t="s">
        <v>10202</v>
      </c>
      <c r="W340" s="0" t="s">
        <v>10203</v>
      </c>
    </row>
    <row r="341" customFormat="false" ht="15" hidden="false" customHeight="false" outlineLevel="0" collapsed="false">
      <c r="A341" s="14" t="s">
        <v>20</v>
      </c>
      <c r="B341" s="18" t="n">
        <v>44812</v>
      </c>
      <c r="C341" s="16" t="n">
        <v>108063</v>
      </c>
      <c r="D341" s="14" t="s">
        <v>11389</v>
      </c>
      <c r="E341" s="14" t="s">
        <v>22</v>
      </c>
      <c r="F341" s="14" t="s">
        <v>11390</v>
      </c>
      <c r="G341" s="16" t="s">
        <v>24</v>
      </c>
      <c r="H341" s="17" t="s">
        <v>11391</v>
      </c>
      <c r="I341" s="15" t="n">
        <v>44812</v>
      </c>
      <c r="J341" s="19" t="n">
        <v>950</v>
      </c>
      <c r="K341" s="19" t="n">
        <v>760</v>
      </c>
      <c r="L341" s="14" t="s">
        <v>9715</v>
      </c>
      <c r="M341" s="14"/>
      <c r="N341" s="14"/>
      <c r="O341" s="14"/>
      <c r="P341" s="14"/>
      <c r="Q341" s="14" t="s">
        <v>11392</v>
      </c>
      <c r="R341" s="14"/>
      <c r="S341" s="16" t="n">
        <v>14130</v>
      </c>
      <c r="T341" s="14" t="s">
        <v>11393</v>
      </c>
      <c r="U341" s="14" t="s">
        <v>11394</v>
      </c>
      <c r="V341" s="14"/>
      <c r="W341" s="14" t="s">
        <v>11395</v>
      </c>
      <c r="X341" s="14"/>
    </row>
    <row r="342" customFormat="false" ht="15" hidden="false" customHeight="false" outlineLevel="0" collapsed="false">
      <c r="A342" s="0" t="s">
        <v>20</v>
      </c>
      <c r="B342" s="28" t="n">
        <v>44813</v>
      </c>
      <c r="C342" s="1" t="n">
        <v>108064</v>
      </c>
      <c r="D342" s="0" t="s">
        <v>11396</v>
      </c>
      <c r="E342" s="0" t="s">
        <v>22</v>
      </c>
      <c r="F342" s="0" t="s">
        <v>11397</v>
      </c>
      <c r="G342" s="1" t="s">
        <v>24</v>
      </c>
      <c r="H342" s="27" t="s">
        <v>11398</v>
      </c>
      <c r="I342" s="26" t="n">
        <v>44813</v>
      </c>
      <c r="J342" s="29" t="n">
        <v>1380</v>
      </c>
      <c r="K342" s="29" t="n">
        <v>1173</v>
      </c>
      <c r="L342" s="0" t="s">
        <v>9715</v>
      </c>
      <c r="Q342" s="0" t="s">
        <v>11399</v>
      </c>
      <c r="S342" s="1" t="n">
        <v>62800</v>
      </c>
      <c r="T342" s="0" t="s">
        <v>271</v>
      </c>
      <c r="U342" s="0" t="s">
        <v>11400</v>
      </c>
      <c r="V342" s="0" t="s">
        <v>11401</v>
      </c>
      <c r="W342" s="0" t="s">
        <v>11402</v>
      </c>
    </row>
    <row r="343" customFormat="false" ht="15" hidden="false" customHeight="false" outlineLevel="0" collapsed="false">
      <c r="A343" s="14" t="s">
        <v>20</v>
      </c>
      <c r="B343" s="18" t="n">
        <v>44823</v>
      </c>
      <c r="C343" s="16" t="n">
        <v>108065</v>
      </c>
      <c r="D343" s="14" t="s">
        <v>11403</v>
      </c>
      <c r="E343" s="14" t="s">
        <v>61</v>
      </c>
      <c r="F343" s="14" t="s">
        <v>11404</v>
      </c>
      <c r="G343" s="16" t="s">
        <v>24</v>
      </c>
      <c r="H343" s="17" t="s">
        <v>11405</v>
      </c>
      <c r="I343" s="15" t="n">
        <v>44816</v>
      </c>
      <c r="J343" s="19" t="n">
        <v>2390</v>
      </c>
      <c r="K343" s="19" t="n">
        <v>1912</v>
      </c>
      <c r="L343" s="14" t="s">
        <v>9715</v>
      </c>
      <c r="M343" s="14"/>
      <c r="N343" s="14"/>
      <c r="O343" s="14"/>
      <c r="P343" s="14"/>
      <c r="Q343" s="14" t="s">
        <v>2595</v>
      </c>
      <c r="R343" s="14"/>
      <c r="S343" s="16" t="n">
        <v>76630</v>
      </c>
      <c r="T343" s="14" t="s">
        <v>11406</v>
      </c>
      <c r="U343" s="14" t="s">
        <v>11407</v>
      </c>
      <c r="V343" s="14"/>
      <c r="W343" s="14" t="s">
        <v>11408</v>
      </c>
      <c r="X343" s="14"/>
    </row>
    <row r="344" customFormat="false" ht="15" hidden="false" customHeight="false" outlineLevel="0" collapsed="false">
      <c r="A344" s="14" t="s">
        <v>20</v>
      </c>
      <c r="B344" s="18" t="n">
        <v>44823</v>
      </c>
      <c r="C344" s="16" t="n">
        <v>108066</v>
      </c>
      <c r="D344" s="14" t="s">
        <v>11409</v>
      </c>
      <c r="E344" s="14" t="s">
        <v>22</v>
      </c>
      <c r="F344" s="14" t="s">
        <v>11410</v>
      </c>
      <c r="G344" s="16" t="s">
        <v>24</v>
      </c>
      <c r="H344" s="17" t="s">
        <v>11411</v>
      </c>
      <c r="I344" s="15" t="n">
        <v>44816</v>
      </c>
      <c r="J344" s="19" t="n">
        <v>250</v>
      </c>
      <c r="K344" s="19"/>
      <c r="L344" s="14" t="s">
        <v>9868</v>
      </c>
      <c r="M344" s="14"/>
      <c r="N344" s="14"/>
      <c r="O344" s="14"/>
      <c r="P344" s="14"/>
      <c r="Q344" s="14" t="s">
        <v>11412</v>
      </c>
      <c r="R344" s="14"/>
      <c r="S344" s="16" t="n">
        <v>56860</v>
      </c>
      <c r="T344" s="14" t="s">
        <v>11413</v>
      </c>
      <c r="U344" s="14" t="s">
        <v>11414</v>
      </c>
      <c r="V344" s="14"/>
      <c r="W344" s="14" t="s">
        <v>11415</v>
      </c>
      <c r="X344" s="14"/>
    </row>
    <row r="345" customFormat="false" ht="15" hidden="false" customHeight="false" outlineLevel="0" collapsed="false">
      <c r="A345" s="14" t="s">
        <v>20</v>
      </c>
      <c r="B345" s="18" t="n">
        <v>44824</v>
      </c>
      <c r="C345" s="16" t="n">
        <v>108067</v>
      </c>
      <c r="D345" s="14" t="s">
        <v>8120</v>
      </c>
      <c r="E345" s="14" t="s">
        <v>61</v>
      </c>
      <c r="F345" s="14" t="s">
        <v>8121</v>
      </c>
      <c r="G345" s="16" t="s">
        <v>24</v>
      </c>
      <c r="H345" s="17" t="s">
        <v>11416</v>
      </c>
      <c r="I345" s="15" t="n">
        <v>44817</v>
      </c>
      <c r="J345" s="19" t="n">
        <v>2800</v>
      </c>
      <c r="K345" s="19" t="n">
        <v>2150</v>
      </c>
      <c r="L345" s="14" t="s">
        <v>9715</v>
      </c>
      <c r="M345" s="14"/>
      <c r="N345" s="14"/>
      <c r="O345" s="14"/>
      <c r="P345" s="14"/>
      <c r="Q345" s="14" t="s">
        <v>8123</v>
      </c>
      <c r="R345" s="14"/>
      <c r="S345" s="16" t="n">
        <v>76190</v>
      </c>
      <c r="T345" s="14" t="s">
        <v>5831</v>
      </c>
      <c r="U345" s="14" t="s">
        <v>8124</v>
      </c>
      <c r="V345" s="14"/>
      <c r="W345" s="14" t="s">
        <v>8125</v>
      </c>
      <c r="X345" s="14"/>
    </row>
    <row r="346" customFormat="false" ht="15" hidden="false" customHeight="false" outlineLevel="0" collapsed="false">
      <c r="A346" s="0" t="s">
        <v>20</v>
      </c>
      <c r="B346" s="28" t="n">
        <v>44818</v>
      </c>
      <c r="C346" s="1" t="n">
        <v>105301</v>
      </c>
      <c r="D346" s="0" t="s">
        <v>11417</v>
      </c>
      <c r="E346" s="0" t="s">
        <v>22</v>
      </c>
      <c r="F346" s="0" t="s">
        <v>11418</v>
      </c>
      <c r="G346" s="1" t="s">
        <v>24</v>
      </c>
      <c r="H346" s="27" t="s">
        <v>11419</v>
      </c>
      <c r="I346" s="26" t="n">
        <v>44818</v>
      </c>
      <c r="J346" s="29" t="n">
        <v>3400</v>
      </c>
      <c r="K346" s="29" t="n">
        <v>2890</v>
      </c>
      <c r="L346" s="0" t="s">
        <v>9715</v>
      </c>
      <c r="Q346" s="0" t="s">
        <v>11420</v>
      </c>
      <c r="S346" s="1" t="n">
        <v>70200</v>
      </c>
      <c r="T346" s="0" t="s">
        <v>11421</v>
      </c>
      <c r="U346" s="0" t="s">
        <v>11422</v>
      </c>
      <c r="W346" s="0" t="s">
        <v>11423</v>
      </c>
    </row>
    <row r="347" customFormat="false" ht="15" hidden="false" customHeight="false" outlineLevel="0" collapsed="false">
      <c r="A347" s="20" t="s">
        <v>20</v>
      </c>
      <c r="B347" s="24" t="n">
        <v>44818</v>
      </c>
      <c r="C347" s="22" t="n">
        <v>108068</v>
      </c>
      <c r="D347" s="20" t="s">
        <v>11424</v>
      </c>
      <c r="E347" s="20" t="s">
        <v>61</v>
      </c>
      <c r="F347" s="20" t="s">
        <v>11425</v>
      </c>
      <c r="G347" s="22" t="s">
        <v>24</v>
      </c>
      <c r="H347" s="23" t="s">
        <v>11426</v>
      </c>
      <c r="I347" s="21" t="n">
        <v>44818</v>
      </c>
      <c r="J347" s="25" t="n">
        <v>1480</v>
      </c>
      <c r="K347" s="25" t="n">
        <v>1184</v>
      </c>
      <c r="L347" s="20" t="s">
        <v>9715</v>
      </c>
      <c r="M347" s="20"/>
      <c r="N347" s="20"/>
      <c r="O347" s="20"/>
      <c r="P347" s="20"/>
      <c r="Q347" s="20" t="s">
        <v>11427</v>
      </c>
      <c r="R347" s="20"/>
      <c r="S347" s="22" t="n">
        <v>78520</v>
      </c>
      <c r="T347" s="20" t="s">
        <v>11428</v>
      </c>
      <c r="U347" s="20" t="s">
        <v>11429</v>
      </c>
      <c r="V347" s="20"/>
      <c r="W347" s="20" t="s">
        <v>11430</v>
      </c>
      <c r="X347" s="20"/>
    </row>
    <row r="348" customFormat="false" ht="15" hidden="false" customHeight="false" outlineLevel="0" collapsed="false">
      <c r="A348" s="20" t="s">
        <v>20</v>
      </c>
      <c r="B348" s="24" t="n">
        <v>44818</v>
      </c>
      <c r="C348" s="22" t="n">
        <v>107813</v>
      </c>
      <c r="D348" s="20" t="s">
        <v>9324</v>
      </c>
      <c r="E348" s="20" t="s">
        <v>398</v>
      </c>
      <c r="F348" s="20" t="s">
        <v>9325</v>
      </c>
      <c r="G348" s="22" t="s">
        <v>24</v>
      </c>
      <c r="H348" s="23" t="s">
        <v>11431</v>
      </c>
      <c r="I348" s="21" t="n">
        <v>44818</v>
      </c>
      <c r="J348" s="25" t="n">
        <v>150</v>
      </c>
      <c r="K348" s="25"/>
      <c r="L348" s="20" t="s">
        <v>47</v>
      </c>
      <c r="M348" s="20"/>
      <c r="N348" s="20"/>
      <c r="O348" s="20"/>
      <c r="P348" s="20"/>
      <c r="Q348" s="20" t="s">
        <v>9327</v>
      </c>
      <c r="R348" s="20"/>
      <c r="S348" s="22" t="n">
        <v>60170</v>
      </c>
      <c r="T348" s="20" t="s">
        <v>9328</v>
      </c>
      <c r="U348" s="20" t="s">
        <v>9329</v>
      </c>
      <c r="V348" s="20"/>
      <c r="W348" s="20" t="s">
        <v>11432</v>
      </c>
      <c r="X348" s="20"/>
    </row>
    <row r="349" customFormat="false" ht="15" hidden="false" customHeight="false" outlineLevel="0" collapsed="false">
      <c r="A349" s="14" t="s">
        <v>20</v>
      </c>
      <c r="B349" s="18" t="n">
        <v>44823</v>
      </c>
      <c r="C349" s="16" t="n">
        <v>107815</v>
      </c>
      <c r="D349" s="14" t="s">
        <v>5921</v>
      </c>
      <c r="E349" s="14" t="s">
        <v>61</v>
      </c>
      <c r="F349" s="14" t="s">
        <v>11433</v>
      </c>
      <c r="G349" s="16" t="s">
        <v>24</v>
      </c>
      <c r="H349" s="17" t="s">
        <v>11434</v>
      </c>
      <c r="I349" s="15" t="n">
        <v>44819</v>
      </c>
      <c r="J349" s="19" t="n">
        <v>390</v>
      </c>
      <c r="K349" s="19"/>
      <c r="L349" s="14" t="s">
        <v>9868</v>
      </c>
      <c r="M349" s="14"/>
      <c r="N349" s="14"/>
      <c r="O349" s="14"/>
      <c r="P349" s="14"/>
      <c r="Q349" s="14" t="s">
        <v>5925</v>
      </c>
      <c r="R349" s="14" t="s">
        <v>5926</v>
      </c>
      <c r="S349" s="16" t="n">
        <v>33015</v>
      </c>
      <c r="T349" s="14" t="s">
        <v>2981</v>
      </c>
      <c r="U349" s="14" t="s">
        <v>5927</v>
      </c>
      <c r="V349" s="14"/>
      <c r="W349" s="14" t="s">
        <v>5928</v>
      </c>
      <c r="X349" s="14"/>
    </row>
    <row r="350" customFormat="false" ht="15" hidden="false" customHeight="false" outlineLevel="0" collapsed="false">
      <c r="A350" s="20" t="s">
        <v>20</v>
      </c>
      <c r="B350" s="24" t="n">
        <v>44819</v>
      </c>
      <c r="C350" s="22" t="n">
        <v>107846</v>
      </c>
      <c r="D350" s="20" t="s">
        <v>296</v>
      </c>
      <c r="E350" s="20" t="s">
        <v>22</v>
      </c>
      <c r="F350" s="20" t="s">
        <v>11435</v>
      </c>
      <c r="G350" s="22" t="s">
        <v>24</v>
      </c>
      <c r="H350" s="23" t="s">
        <v>11436</v>
      </c>
      <c r="I350" s="21" t="n">
        <v>44819</v>
      </c>
      <c r="J350" s="25" t="n">
        <v>950</v>
      </c>
      <c r="K350" s="25" t="n">
        <v>390</v>
      </c>
      <c r="L350" s="20" t="s">
        <v>9875</v>
      </c>
      <c r="M350" s="20"/>
      <c r="N350" s="20"/>
      <c r="O350" s="20"/>
      <c r="P350" s="20"/>
      <c r="Q350" s="20" t="s">
        <v>300</v>
      </c>
      <c r="R350" s="20"/>
      <c r="S350" s="22" t="n">
        <v>62310</v>
      </c>
      <c r="T350" s="20" t="s">
        <v>301</v>
      </c>
      <c r="U350" s="20" t="s">
        <v>302</v>
      </c>
      <c r="V350" s="20"/>
      <c r="W350" s="20" t="s">
        <v>303</v>
      </c>
      <c r="X350" s="20"/>
    </row>
    <row r="351" customFormat="false" ht="15" hidden="false" customHeight="false" outlineLevel="0" collapsed="false">
      <c r="A351" s="0" t="s">
        <v>20</v>
      </c>
      <c r="B351" s="28" t="n">
        <v>44819</v>
      </c>
      <c r="C351" s="1" t="n">
        <v>106804</v>
      </c>
      <c r="D351" s="30" t="s">
        <v>7374</v>
      </c>
      <c r="E351" s="0" t="s">
        <v>34</v>
      </c>
      <c r="F351" s="0" t="s">
        <v>7375</v>
      </c>
      <c r="G351" s="1" t="s">
        <v>24</v>
      </c>
      <c r="H351" s="27" t="s">
        <v>11437</v>
      </c>
      <c r="I351" s="26" t="n">
        <v>44819</v>
      </c>
      <c r="J351" s="29" t="n">
        <v>920</v>
      </c>
      <c r="K351" s="29"/>
      <c r="L351" s="0" t="s">
        <v>9875</v>
      </c>
      <c r="Q351" s="0" t="s">
        <v>7377</v>
      </c>
      <c r="S351" s="1" t="n">
        <v>97157</v>
      </c>
      <c r="T351" s="0" t="s">
        <v>5721</v>
      </c>
      <c r="U351" s="0" t="s">
        <v>7378</v>
      </c>
      <c r="W351" s="0" t="s">
        <v>7379</v>
      </c>
    </row>
    <row r="352" customFormat="false" ht="15" hidden="false" customHeight="false" outlineLevel="0" collapsed="false">
      <c r="A352" s="20" t="s">
        <v>20</v>
      </c>
      <c r="B352" s="24" t="n">
        <v>44819</v>
      </c>
      <c r="C352" s="22" t="n">
        <v>108069</v>
      </c>
      <c r="D352" s="20" t="s">
        <v>11438</v>
      </c>
      <c r="E352" s="20" t="s">
        <v>61</v>
      </c>
      <c r="F352" s="20" t="s">
        <v>11439</v>
      </c>
      <c r="G352" s="22" t="s">
        <v>24</v>
      </c>
      <c r="H352" s="23" t="s">
        <v>11440</v>
      </c>
      <c r="I352" s="21" t="n">
        <v>44819</v>
      </c>
      <c r="J352" s="25" t="n">
        <v>3490</v>
      </c>
      <c r="K352" s="25" t="n">
        <v>2966.5</v>
      </c>
      <c r="L352" s="20" t="s">
        <v>9715</v>
      </c>
      <c r="M352" s="20"/>
      <c r="N352" s="20"/>
      <c r="O352" s="20"/>
      <c r="P352" s="20"/>
      <c r="Q352" s="20" t="s">
        <v>11441</v>
      </c>
      <c r="R352" s="20"/>
      <c r="S352" s="22" t="n">
        <v>77370</v>
      </c>
      <c r="T352" s="20" t="s">
        <v>7026</v>
      </c>
      <c r="U352" s="20" t="s">
        <v>11442</v>
      </c>
      <c r="V352" s="20" t="s">
        <v>11443</v>
      </c>
      <c r="W352" s="20" t="s">
        <v>11444</v>
      </c>
      <c r="X352" s="20"/>
    </row>
    <row r="353" customFormat="false" ht="15" hidden="false" customHeight="false" outlineLevel="0" collapsed="false">
      <c r="A353" s="0" t="s">
        <v>20</v>
      </c>
      <c r="B353" s="28" t="n">
        <v>44819</v>
      </c>
      <c r="C353" s="1" t="n">
        <v>107328</v>
      </c>
      <c r="D353" s="0" t="s">
        <v>11445</v>
      </c>
      <c r="E353" s="0" t="s">
        <v>22</v>
      </c>
      <c r="F353" s="0" t="s">
        <v>11446</v>
      </c>
      <c r="G353" s="1" t="s">
        <v>24</v>
      </c>
      <c r="H353" s="27" t="s">
        <v>11447</v>
      </c>
      <c r="I353" s="26" t="n">
        <v>44819</v>
      </c>
      <c r="J353" s="29" t="n">
        <v>590</v>
      </c>
      <c r="K353" s="29"/>
      <c r="L353" s="0" t="s">
        <v>9715</v>
      </c>
      <c r="Q353" s="0" t="s">
        <v>11448</v>
      </c>
      <c r="S353" s="1" t="n">
        <v>71210</v>
      </c>
      <c r="T353" s="0" t="s">
        <v>11449</v>
      </c>
      <c r="U353" s="0" t="s">
        <v>11450</v>
      </c>
      <c r="W353" s="0" t="s">
        <v>11451</v>
      </c>
    </row>
    <row r="354" customFormat="false" ht="15" hidden="false" customHeight="false" outlineLevel="0" collapsed="false">
      <c r="A354" s="0" t="s">
        <v>20</v>
      </c>
      <c r="B354" s="28" t="n">
        <v>44819</v>
      </c>
      <c r="C354" s="1" t="n">
        <v>107443</v>
      </c>
      <c r="D354" s="30" t="s">
        <v>6176</v>
      </c>
      <c r="E354" s="0" t="s">
        <v>398</v>
      </c>
      <c r="F354" s="0" t="s">
        <v>6177</v>
      </c>
      <c r="G354" s="1" t="s">
        <v>24</v>
      </c>
      <c r="H354" s="27" t="s">
        <v>11452</v>
      </c>
      <c r="I354" s="26" t="n">
        <v>44819</v>
      </c>
      <c r="J354" s="29" t="n">
        <v>1062.5</v>
      </c>
      <c r="K354" s="29"/>
      <c r="L354" s="0" t="s">
        <v>9715</v>
      </c>
      <c r="Q354" s="0" t="s">
        <v>6179</v>
      </c>
      <c r="S354" s="1" t="n">
        <v>97240</v>
      </c>
      <c r="T354" s="0" t="s">
        <v>6180</v>
      </c>
      <c r="U354" s="0" t="s">
        <v>6181</v>
      </c>
      <c r="W354" s="0" t="s">
        <v>6182</v>
      </c>
    </row>
    <row r="355" customFormat="false" ht="15" hidden="false" customHeight="false" outlineLevel="0" collapsed="false">
      <c r="A355" s="20" t="s">
        <v>20</v>
      </c>
      <c r="B355" s="24" t="n">
        <v>44820</v>
      </c>
      <c r="C355" s="22" t="n">
        <v>108070</v>
      </c>
      <c r="D355" s="20" t="s">
        <v>11453</v>
      </c>
      <c r="E355" s="20" t="s">
        <v>61</v>
      </c>
      <c r="F355" s="20" t="s">
        <v>11454</v>
      </c>
      <c r="G355" s="22" t="s">
        <v>24</v>
      </c>
      <c r="H355" s="23" t="s">
        <v>11455</v>
      </c>
      <c r="I355" s="21" t="n">
        <v>44820</v>
      </c>
      <c r="J355" s="25" t="n">
        <v>850</v>
      </c>
      <c r="K355" s="25" t="n">
        <v>680</v>
      </c>
      <c r="L355" s="20" t="s">
        <v>9715</v>
      </c>
      <c r="M355" s="20"/>
      <c r="N355" s="20"/>
      <c r="O355" s="20"/>
      <c r="P355" s="20"/>
      <c r="Q355" s="20" t="s">
        <v>11456</v>
      </c>
      <c r="R355" s="20"/>
      <c r="S355" s="22" t="n">
        <v>69550</v>
      </c>
      <c r="T355" s="20" t="s">
        <v>11457</v>
      </c>
      <c r="U355" s="20" t="s">
        <v>11458</v>
      </c>
      <c r="V355" s="20"/>
      <c r="W355" s="20" t="s">
        <v>11459</v>
      </c>
      <c r="X355" s="20"/>
    </row>
    <row r="356" customFormat="false" ht="15" hidden="false" customHeight="false" outlineLevel="0" collapsed="false">
      <c r="A356" s="14" t="s">
        <v>20</v>
      </c>
      <c r="B356" s="18" t="n">
        <v>44832</v>
      </c>
      <c r="C356" s="16" t="n">
        <v>108071</v>
      </c>
      <c r="D356" s="14" t="s">
        <v>4498</v>
      </c>
      <c r="E356" s="14" t="s">
        <v>61</v>
      </c>
      <c r="F356" s="14" t="s">
        <v>11460</v>
      </c>
      <c r="G356" s="16" t="s">
        <v>24</v>
      </c>
      <c r="H356" s="17" t="s">
        <v>11461</v>
      </c>
      <c r="I356" s="15" t="n">
        <v>44823</v>
      </c>
      <c r="J356" s="19" t="n">
        <v>1090</v>
      </c>
      <c r="K356" s="19" t="n">
        <v>872</v>
      </c>
      <c r="L356" s="14" t="s">
        <v>9715</v>
      </c>
      <c r="M356" s="14"/>
      <c r="N356" s="14"/>
      <c r="O356" s="14"/>
      <c r="P356" s="14"/>
      <c r="Q356" s="14" t="s">
        <v>11462</v>
      </c>
      <c r="R356" s="14"/>
      <c r="S356" s="39" t="s">
        <v>11463</v>
      </c>
      <c r="T356" s="14" t="s">
        <v>11464</v>
      </c>
      <c r="U356" s="14" t="s">
        <v>11465</v>
      </c>
      <c r="V356" s="14"/>
      <c r="W356" s="14" t="s">
        <v>11466</v>
      </c>
      <c r="X356" s="14"/>
    </row>
    <row r="357" customFormat="false" ht="15" hidden="false" customHeight="false" outlineLevel="0" collapsed="false">
      <c r="A357" s="14" t="s">
        <v>20</v>
      </c>
      <c r="B357" s="18" t="n">
        <v>44927</v>
      </c>
      <c r="C357" s="16" t="n">
        <v>106979</v>
      </c>
      <c r="D357" s="14" t="s">
        <v>11467</v>
      </c>
      <c r="E357" s="14" t="s">
        <v>22</v>
      </c>
      <c r="F357" s="14" t="s">
        <v>7222</v>
      </c>
      <c r="G357" s="16" t="s">
        <v>24</v>
      </c>
      <c r="H357" s="17" t="s">
        <v>11468</v>
      </c>
      <c r="I357" s="15" t="n">
        <v>44824</v>
      </c>
      <c r="J357" s="19" t="n">
        <v>290</v>
      </c>
      <c r="K357" s="19"/>
      <c r="L357" s="14" t="s">
        <v>10679</v>
      </c>
      <c r="M357" s="14"/>
      <c r="N357" s="14"/>
      <c r="O357" s="14"/>
      <c r="P357" s="14"/>
      <c r="Q357" s="14" t="s">
        <v>11469</v>
      </c>
      <c r="R357" s="14"/>
      <c r="S357" s="39" t="s">
        <v>11470</v>
      </c>
      <c r="T357" s="14" t="s">
        <v>11471</v>
      </c>
      <c r="U357" s="14" t="s">
        <v>11472</v>
      </c>
      <c r="V357" s="14"/>
      <c r="W357" s="14" t="s">
        <v>11473</v>
      </c>
      <c r="X357" s="14"/>
    </row>
    <row r="358" customFormat="false" ht="15" hidden="false" customHeight="false" outlineLevel="0" collapsed="false">
      <c r="A358" s="20" t="s">
        <v>20</v>
      </c>
      <c r="B358" s="24" t="n">
        <v>44824</v>
      </c>
      <c r="C358" s="22" t="n">
        <v>106105</v>
      </c>
      <c r="D358" s="20" t="s">
        <v>11474</v>
      </c>
      <c r="E358" s="20" t="s">
        <v>34</v>
      </c>
      <c r="F358" s="20" t="s">
        <v>11475</v>
      </c>
      <c r="G358" s="22" t="s">
        <v>24</v>
      </c>
      <c r="H358" s="23" t="s">
        <v>11476</v>
      </c>
      <c r="I358" s="21" t="n">
        <v>44824</v>
      </c>
      <c r="J358" s="25" t="n">
        <v>940</v>
      </c>
      <c r="K358" s="25" t="n">
        <v>705</v>
      </c>
      <c r="L358" s="20" t="s">
        <v>9715</v>
      </c>
      <c r="M358" s="20"/>
      <c r="N358" s="20"/>
      <c r="O358" s="20"/>
      <c r="P358" s="20"/>
      <c r="Q358" s="20" t="s">
        <v>11477</v>
      </c>
      <c r="R358" s="20"/>
      <c r="S358" s="22" t="n">
        <v>88250</v>
      </c>
      <c r="T358" s="20" t="s">
        <v>11478</v>
      </c>
      <c r="U358" s="20" t="s">
        <v>11479</v>
      </c>
      <c r="V358" s="20"/>
      <c r="W358" s="20"/>
      <c r="X358" s="20"/>
    </row>
    <row r="359" customFormat="false" ht="15" hidden="false" customHeight="false" outlineLevel="0" collapsed="false">
      <c r="A359" s="0" t="s">
        <v>20</v>
      </c>
      <c r="B359" s="28" t="n">
        <v>44824</v>
      </c>
      <c r="C359" s="1" t="n">
        <v>107791</v>
      </c>
      <c r="D359" s="0" t="s">
        <v>6297</v>
      </c>
      <c r="E359" s="0" t="s">
        <v>22</v>
      </c>
      <c r="F359" s="0" t="s">
        <v>6298</v>
      </c>
      <c r="G359" s="1" t="s">
        <v>24</v>
      </c>
      <c r="H359" s="27" t="s">
        <v>11480</v>
      </c>
      <c r="I359" s="26" t="n">
        <v>44824</v>
      </c>
      <c r="J359" s="29" t="n">
        <v>350</v>
      </c>
      <c r="K359" s="29" t="n">
        <v>200</v>
      </c>
      <c r="L359" s="0" t="s">
        <v>10679</v>
      </c>
      <c r="Q359" s="0" t="s">
        <v>6300</v>
      </c>
      <c r="S359" s="1" t="n">
        <v>92500</v>
      </c>
      <c r="T359" s="0" t="s">
        <v>1277</v>
      </c>
      <c r="U359" s="0" t="s">
        <v>6301</v>
      </c>
      <c r="W359" s="0" t="s">
        <v>6302</v>
      </c>
    </row>
    <row r="360" customFormat="false" ht="15" hidden="false" customHeight="false" outlineLevel="0" collapsed="false">
      <c r="A360" s="20" t="s">
        <v>20</v>
      </c>
      <c r="B360" s="24" t="n">
        <v>44825</v>
      </c>
      <c r="C360" s="22" t="n">
        <v>104812</v>
      </c>
      <c r="D360" s="20" t="s">
        <v>11481</v>
      </c>
      <c r="E360" s="20" t="s">
        <v>34</v>
      </c>
      <c r="F360" s="20" t="s">
        <v>11482</v>
      </c>
      <c r="G360" s="22" t="s">
        <v>24</v>
      </c>
      <c r="H360" s="23" t="s">
        <v>11483</v>
      </c>
      <c r="I360" s="21" t="n">
        <v>44825</v>
      </c>
      <c r="J360" s="25" t="n">
        <v>1630</v>
      </c>
      <c r="K360" s="25" t="n">
        <v>1304</v>
      </c>
      <c r="L360" s="20" t="s">
        <v>9715</v>
      </c>
      <c r="M360" s="20"/>
      <c r="N360" s="20"/>
      <c r="O360" s="20"/>
      <c r="P360" s="20"/>
      <c r="Q360" s="20" t="s">
        <v>11484</v>
      </c>
      <c r="R360" s="20"/>
      <c r="S360" s="22" t="n">
        <v>69600</v>
      </c>
      <c r="T360" s="20" t="s">
        <v>11485</v>
      </c>
      <c r="U360" s="20" t="s">
        <v>11486</v>
      </c>
      <c r="V360" s="20"/>
      <c r="W360" s="20" t="s">
        <v>11487</v>
      </c>
      <c r="X360" s="20"/>
    </row>
    <row r="361" customFormat="false" ht="15" hidden="false" customHeight="false" outlineLevel="0" collapsed="false">
      <c r="A361" s="14" t="s">
        <v>20</v>
      </c>
      <c r="B361" s="18" t="n">
        <v>44826</v>
      </c>
      <c r="C361" s="16" t="n">
        <v>108072</v>
      </c>
      <c r="D361" s="14" t="s">
        <v>11488</v>
      </c>
      <c r="E361" s="14" t="s">
        <v>22</v>
      </c>
      <c r="F361" s="14" t="s">
        <v>11489</v>
      </c>
      <c r="G361" s="16" t="s">
        <v>24</v>
      </c>
      <c r="H361" s="17" t="s">
        <v>11490</v>
      </c>
      <c r="I361" s="15" t="n">
        <v>44825</v>
      </c>
      <c r="J361" s="19" t="n">
        <v>1970</v>
      </c>
      <c r="K361" s="19" t="n">
        <v>1576</v>
      </c>
      <c r="L361" s="14" t="s">
        <v>9715</v>
      </c>
      <c r="M361" s="14"/>
      <c r="N361" s="14"/>
      <c r="O361" s="14"/>
      <c r="P361" s="14"/>
      <c r="Q361" s="14" t="s">
        <v>11491</v>
      </c>
      <c r="R361" s="14"/>
      <c r="S361" s="16" t="n">
        <v>59820</v>
      </c>
      <c r="T361" s="14" t="s">
        <v>11492</v>
      </c>
      <c r="U361" s="14" t="s">
        <v>11493</v>
      </c>
      <c r="V361" s="14"/>
      <c r="W361" s="14" t="s">
        <v>11494</v>
      </c>
      <c r="X361" s="14"/>
    </row>
    <row r="362" customFormat="false" ht="15" hidden="false" customHeight="false" outlineLevel="0" collapsed="false">
      <c r="A362" s="14" t="s">
        <v>20</v>
      </c>
      <c r="B362" s="18" t="n">
        <v>44833</v>
      </c>
      <c r="C362" s="16" t="n">
        <v>107061</v>
      </c>
      <c r="D362" s="14" t="s">
        <v>6713</v>
      </c>
      <c r="E362" s="14" t="s">
        <v>22</v>
      </c>
      <c r="F362" s="14" t="s">
        <v>11495</v>
      </c>
      <c r="G362" s="16" t="s">
        <v>24</v>
      </c>
      <c r="H362" s="17" t="s">
        <v>11496</v>
      </c>
      <c r="I362" s="15" t="n">
        <v>44826</v>
      </c>
      <c r="J362" s="19" t="n">
        <v>1525</v>
      </c>
      <c r="K362" s="19" t="n">
        <v>1220</v>
      </c>
      <c r="L362" s="14" t="s">
        <v>299</v>
      </c>
      <c r="M362" s="14"/>
      <c r="N362" s="14"/>
      <c r="O362" s="14"/>
      <c r="P362" s="14"/>
      <c r="Q362" s="14" t="s">
        <v>6716</v>
      </c>
      <c r="R362" s="14"/>
      <c r="S362" s="16" t="n">
        <v>59100</v>
      </c>
      <c r="T362" s="14" t="s">
        <v>807</v>
      </c>
      <c r="U362" s="14" t="s">
        <v>6717</v>
      </c>
      <c r="V362" s="14"/>
      <c r="W362" s="14" t="s">
        <v>6718</v>
      </c>
      <c r="X362" s="14"/>
    </row>
    <row r="363" customFormat="false" ht="15" hidden="false" customHeight="false" outlineLevel="0" collapsed="false">
      <c r="A363" s="14" t="s">
        <v>20</v>
      </c>
      <c r="B363" s="18" t="n">
        <v>44830</v>
      </c>
      <c r="C363" s="16" t="n">
        <v>108073</v>
      </c>
      <c r="D363" s="14" t="s">
        <v>327</v>
      </c>
      <c r="E363" s="14" t="s">
        <v>61</v>
      </c>
      <c r="F363" s="14" t="s">
        <v>9675</v>
      </c>
      <c r="G363" s="16" t="s">
        <v>24</v>
      </c>
      <c r="H363" s="17" t="s">
        <v>11497</v>
      </c>
      <c r="I363" s="15" t="n">
        <v>44826</v>
      </c>
      <c r="J363" s="19" t="n">
        <v>1490</v>
      </c>
      <c r="K363" s="19"/>
      <c r="L363" s="14" t="s">
        <v>80</v>
      </c>
      <c r="M363" s="14"/>
      <c r="N363" s="14"/>
      <c r="O363" s="14"/>
      <c r="P363" s="14"/>
      <c r="Q363" s="14" t="s">
        <v>9677</v>
      </c>
      <c r="R363" s="14"/>
      <c r="S363" s="16" t="n">
        <v>76410</v>
      </c>
      <c r="T363" s="14" t="s">
        <v>9678</v>
      </c>
      <c r="U363" s="14" t="s">
        <v>9679</v>
      </c>
      <c r="V363" s="14"/>
      <c r="W363" s="17" t="s">
        <v>9680</v>
      </c>
      <c r="X363" s="14"/>
    </row>
    <row r="364" customFormat="false" ht="15" hidden="false" customHeight="false" outlineLevel="0" collapsed="false">
      <c r="A364" s="0" t="s">
        <v>20</v>
      </c>
      <c r="B364" s="28" t="n">
        <v>44826</v>
      </c>
      <c r="C364" s="1" t="n">
        <v>106049</v>
      </c>
      <c r="D364" s="0" t="s">
        <v>11498</v>
      </c>
      <c r="E364" s="0" t="s">
        <v>845</v>
      </c>
      <c r="F364" s="0" t="s">
        <v>11499</v>
      </c>
      <c r="G364" s="1" t="s">
        <v>24</v>
      </c>
      <c r="H364" s="27" t="s">
        <v>11500</v>
      </c>
      <c r="I364" s="26" t="n">
        <v>44826</v>
      </c>
      <c r="J364" s="29" t="n">
        <v>2450</v>
      </c>
      <c r="K364" s="29" t="n">
        <v>1960</v>
      </c>
      <c r="L364" s="0" t="s">
        <v>9875</v>
      </c>
      <c r="Q364" s="0" t="s">
        <v>11501</v>
      </c>
      <c r="S364" s="1" t="n">
        <v>57880</v>
      </c>
      <c r="T364" s="0" t="s">
        <v>11502</v>
      </c>
      <c r="U364" s="0" t="s">
        <v>11503</v>
      </c>
      <c r="W364" s="0" t="s">
        <v>11504</v>
      </c>
    </row>
    <row r="365" customFormat="false" ht="15" hidden="false" customHeight="false" outlineLevel="0" collapsed="false">
      <c r="A365" s="20" t="s">
        <v>20</v>
      </c>
      <c r="B365" s="24" t="n">
        <v>44830</v>
      </c>
      <c r="C365" s="22" t="n">
        <v>108074</v>
      </c>
      <c r="D365" s="20" t="s">
        <v>11505</v>
      </c>
      <c r="E365" s="20" t="s">
        <v>61</v>
      </c>
      <c r="F365" s="20" t="s">
        <v>11506</v>
      </c>
      <c r="G365" s="22" t="s">
        <v>24</v>
      </c>
      <c r="H365" s="23" t="s">
        <v>11507</v>
      </c>
      <c r="I365" s="21" t="n">
        <v>44830</v>
      </c>
      <c r="J365" s="25" t="n">
        <v>1950</v>
      </c>
      <c r="K365" s="25" t="n">
        <v>1560</v>
      </c>
      <c r="L365" s="20" t="s">
        <v>9715</v>
      </c>
      <c r="M365" s="20"/>
      <c r="N365" s="20"/>
      <c r="O365" s="20"/>
      <c r="P365" s="20"/>
      <c r="Q365" s="20" t="s">
        <v>11508</v>
      </c>
      <c r="R365" s="20"/>
      <c r="S365" s="22" t="n">
        <v>33500</v>
      </c>
      <c r="T365" s="20" t="s">
        <v>11509</v>
      </c>
      <c r="U365" s="20" t="s">
        <v>11510</v>
      </c>
      <c r="V365" s="20"/>
      <c r="W365" s="20" t="s">
        <v>11511</v>
      </c>
      <c r="X365" s="20"/>
    </row>
    <row r="366" customFormat="false" ht="15" hidden="false" customHeight="false" outlineLevel="0" collapsed="false">
      <c r="A366" s="14" t="s">
        <v>20</v>
      </c>
      <c r="B366" s="18" t="n">
        <v>44837</v>
      </c>
      <c r="C366" s="16" t="n">
        <v>106971</v>
      </c>
      <c r="D366" s="14" t="s">
        <v>2574</v>
      </c>
      <c r="E366" s="14" t="s">
        <v>61</v>
      </c>
      <c r="F366" s="14" t="s">
        <v>11512</v>
      </c>
      <c r="G366" s="16" t="s">
        <v>24</v>
      </c>
      <c r="H366" s="17" t="s">
        <v>11513</v>
      </c>
      <c r="I366" s="15" t="n">
        <v>44830</v>
      </c>
      <c r="J366" s="19" t="n">
        <v>1725</v>
      </c>
      <c r="K366" s="19" t="n">
        <v>1380</v>
      </c>
      <c r="L366" s="14" t="s">
        <v>9715</v>
      </c>
      <c r="M366" s="14"/>
      <c r="N366" s="14"/>
      <c r="O366" s="14"/>
      <c r="P366" s="14"/>
      <c r="Q366" s="14" t="s">
        <v>2577</v>
      </c>
      <c r="R366" s="14"/>
      <c r="S366" s="16" t="n">
        <v>97114</v>
      </c>
      <c r="T366" s="14" t="s">
        <v>2578</v>
      </c>
      <c r="U366" s="14" t="s">
        <v>2579</v>
      </c>
      <c r="V366" s="14"/>
      <c r="W366" s="14" t="s">
        <v>2580</v>
      </c>
      <c r="X366" s="14"/>
    </row>
    <row r="367" customFormat="false" ht="15" hidden="false" customHeight="false" outlineLevel="0" collapsed="false">
      <c r="A367" s="14" t="s">
        <v>20</v>
      </c>
      <c r="B367" s="18" t="n">
        <v>44838</v>
      </c>
      <c r="C367" s="16" t="n">
        <v>107091</v>
      </c>
      <c r="D367" s="14" t="s">
        <v>1576</v>
      </c>
      <c r="E367" s="14" t="s">
        <v>22</v>
      </c>
      <c r="F367" s="14" t="s">
        <v>11514</v>
      </c>
      <c r="G367" s="16" t="s">
        <v>24</v>
      </c>
      <c r="H367" s="17" t="s">
        <v>11515</v>
      </c>
      <c r="I367" s="15" t="n">
        <v>44830</v>
      </c>
      <c r="J367" s="19" t="n">
        <v>1180</v>
      </c>
      <c r="K367" s="19" t="n">
        <v>826</v>
      </c>
      <c r="L367" s="14" t="s">
        <v>9875</v>
      </c>
      <c r="M367" s="14"/>
      <c r="N367" s="14"/>
      <c r="O367" s="14"/>
      <c r="P367" s="14"/>
      <c r="Q367" s="14" t="s">
        <v>11516</v>
      </c>
      <c r="R367" s="14"/>
      <c r="S367" s="16" t="n">
        <v>59910</v>
      </c>
      <c r="T367" s="14" t="s">
        <v>1580</v>
      </c>
      <c r="U367" s="14" t="s">
        <v>1581</v>
      </c>
      <c r="V367" s="14"/>
      <c r="W367" s="14" t="s">
        <v>11517</v>
      </c>
      <c r="X367" s="14"/>
    </row>
    <row r="368" customFormat="false" ht="15" hidden="false" customHeight="false" outlineLevel="0" collapsed="false">
      <c r="A368" s="0" t="s">
        <v>20</v>
      </c>
      <c r="B368" s="28" t="n">
        <v>44831</v>
      </c>
      <c r="C368" s="1" t="n">
        <v>106370</v>
      </c>
      <c r="D368" s="0" t="s">
        <v>11518</v>
      </c>
      <c r="E368" s="0" t="s">
        <v>22</v>
      </c>
      <c r="F368" s="0" t="s">
        <v>11519</v>
      </c>
      <c r="G368" s="1" t="s">
        <v>24</v>
      </c>
      <c r="H368" s="27" t="s">
        <v>11520</v>
      </c>
      <c r="I368" s="26" t="n">
        <v>44831</v>
      </c>
      <c r="J368" s="29" t="n">
        <v>1625.2</v>
      </c>
      <c r="K368" s="29"/>
      <c r="L368" s="0" t="s">
        <v>80</v>
      </c>
      <c r="Q368" s="0" t="s">
        <v>11521</v>
      </c>
      <c r="S368" s="1" t="n">
        <v>76100</v>
      </c>
      <c r="T368" s="0" t="s">
        <v>9269</v>
      </c>
      <c r="U368" s="0" t="s">
        <v>11522</v>
      </c>
      <c r="W368" s="0" t="s">
        <v>11523</v>
      </c>
    </row>
    <row r="369" customFormat="false" ht="15" hidden="false" customHeight="false" outlineLevel="0" collapsed="false">
      <c r="A369" s="14" t="s">
        <v>20</v>
      </c>
      <c r="B369" s="18" t="n">
        <v>44839</v>
      </c>
      <c r="C369" s="16" t="n">
        <v>107064</v>
      </c>
      <c r="D369" s="14" t="s">
        <v>10686</v>
      </c>
      <c r="E369" s="14" t="s">
        <v>11524</v>
      </c>
      <c r="F369" s="14" t="s">
        <v>10687</v>
      </c>
      <c r="G369" s="16" t="s">
        <v>24</v>
      </c>
      <c r="H369" s="17" t="s">
        <v>11525</v>
      </c>
      <c r="I369" s="15" t="n">
        <v>44831</v>
      </c>
      <c r="J369" s="19" t="n">
        <v>1000</v>
      </c>
      <c r="K369" s="19" t="n">
        <v>600</v>
      </c>
      <c r="L369" s="14" t="s">
        <v>80</v>
      </c>
      <c r="M369" s="14"/>
      <c r="N369" s="14"/>
      <c r="O369" s="14"/>
      <c r="P369" s="14"/>
      <c r="Q369" s="14" t="s">
        <v>10689</v>
      </c>
      <c r="R369" s="14"/>
      <c r="S369" s="16" t="n">
        <v>77400</v>
      </c>
      <c r="T369" s="14" t="s">
        <v>7773</v>
      </c>
      <c r="U369" s="14" t="s">
        <v>10690</v>
      </c>
      <c r="V369" s="14" t="s">
        <v>11526</v>
      </c>
      <c r="W369" s="14" t="s">
        <v>10691</v>
      </c>
      <c r="X369" s="14"/>
    </row>
    <row r="370" customFormat="false" ht="15" hidden="false" customHeight="false" outlineLevel="0" collapsed="false">
      <c r="A370" s="14" t="s">
        <v>20</v>
      </c>
      <c r="B370" s="18" t="n">
        <v>44833</v>
      </c>
      <c r="C370" s="16" t="n">
        <v>107737</v>
      </c>
      <c r="D370" s="14" t="s">
        <v>11527</v>
      </c>
      <c r="E370" s="14" t="s">
        <v>22</v>
      </c>
      <c r="F370" s="14" t="s">
        <v>11528</v>
      </c>
      <c r="G370" s="16" t="s">
        <v>24</v>
      </c>
      <c r="H370" s="17" t="s">
        <v>11529</v>
      </c>
      <c r="I370" s="15" t="n">
        <v>44831</v>
      </c>
      <c r="J370" s="19" t="n">
        <v>390</v>
      </c>
      <c r="K370" s="19"/>
      <c r="L370" s="14" t="s">
        <v>9868</v>
      </c>
      <c r="M370" s="14"/>
      <c r="N370" s="14"/>
      <c r="O370" s="14"/>
      <c r="P370" s="14"/>
      <c r="Q370" s="14" t="s">
        <v>11530</v>
      </c>
      <c r="R370" s="14"/>
      <c r="S370" s="16" t="n">
        <v>77250</v>
      </c>
      <c r="T370" s="14" t="s">
        <v>11531</v>
      </c>
      <c r="U370" s="14" t="s">
        <v>11532</v>
      </c>
      <c r="V370" s="14"/>
      <c r="W370" s="14" t="s">
        <v>11533</v>
      </c>
      <c r="X370" s="14"/>
    </row>
    <row r="371" customFormat="false" ht="15" hidden="false" customHeight="false" outlineLevel="0" collapsed="false">
      <c r="A371" s="0" t="s">
        <v>20</v>
      </c>
      <c r="B371" s="28" t="n">
        <v>44831</v>
      </c>
      <c r="C371" s="1" t="n">
        <v>108075</v>
      </c>
      <c r="D371" s="30" t="s">
        <v>7214</v>
      </c>
      <c r="E371" s="0" t="s">
        <v>22</v>
      </c>
      <c r="F371" s="0" t="s">
        <v>7215</v>
      </c>
      <c r="G371" s="1" t="s">
        <v>24</v>
      </c>
      <c r="H371" s="27" t="s">
        <v>11534</v>
      </c>
      <c r="I371" s="26" t="n">
        <v>44831</v>
      </c>
      <c r="J371" s="29" t="n">
        <v>2702</v>
      </c>
      <c r="K371" s="29"/>
      <c r="L371" s="0" t="s">
        <v>11535</v>
      </c>
      <c r="Q371" s="0" t="s">
        <v>7218</v>
      </c>
      <c r="S371" s="1" t="n">
        <v>97227</v>
      </c>
      <c r="T371" s="0" t="s">
        <v>1533</v>
      </c>
      <c r="U371" s="0" t="s">
        <v>7219</v>
      </c>
      <c r="W371" s="0" t="s">
        <v>7220</v>
      </c>
    </row>
    <row r="372" customFormat="false" ht="15" hidden="false" customHeight="false" outlineLevel="0" collapsed="false">
      <c r="A372" s="20" t="s">
        <v>20</v>
      </c>
      <c r="B372" s="24" t="n">
        <v>44832</v>
      </c>
      <c r="C372" s="22" t="n">
        <v>108076</v>
      </c>
      <c r="D372" s="20" t="s">
        <v>11536</v>
      </c>
      <c r="E372" s="20" t="s">
        <v>22</v>
      </c>
      <c r="F372" s="20" t="s">
        <v>11537</v>
      </c>
      <c r="G372" s="22" t="s">
        <v>24</v>
      </c>
      <c r="H372" s="23" t="s">
        <v>11538</v>
      </c>
      <c r="I372" s="21" t="n">
        <v>44832</v>
      </c>
      <c r="J372" s="25" t="n">
        <v>1905</v>
      </c>
      <c r="K372" s="25" t="n">
        <v>1620</v>
      </c>
      <c r="L372" s="20" t="s">
        <v>80</v>
      </c>
      <c r="M372" s="20"/>
      <c r="N372" s="20"/>
      <c r="O372" s="20"/>
      <c r="P372" s="20"/>
      <c r="Q372" s="20" t="s">
        <v>11539</v>
      </c>
      <c r="R372" s="20"/>
      <c r="S372" s="22" t="n">
        <v>62340</v>
      </c>
      <c r="T372" s="20" t="s">
        <v>11540</v>
      </c>
      <c r="U372" s="20" t="s">
        <v>11541</v>
      </c>
      <c r="V372" s="20" t="s">
        <v>11542</v>
      </c>
      <c r="W372" s="20" t="s">
        <v>11543</v>
      </c>
      <c r="X372" s="20"/>
    </row>
    <row r="373" customFormat="false" ht="15" hidden="false" customHeight="false" outlineLevel="0" collapsed="false">
      <c r="A373" s="0" t="s">
        <v>20</v>
      </c>
      <c r="B373" s="28" t="n">
        <v>44832</v>
      </c>
      <c r="C373" s="1" t="n">
        <v>107174</v>
      </c>
      <c r="D373" s="0" t="s">
        <v>11544</v>
      </c>
      <c r="E373" s="0" t="s">
        <v>61</v>
      </c>
      <c r="F373" s="0" t="s">
        <v>11545</v>
      </c>
      <c r="G373" s="1" t="s">
        <v>24</v>
      </c>
      <c r="H373" s="27" t="s">
        <v>11546</v>
      </c>
      <c r="I373" s="26" t="n">
        <v>44832</v>
      </c>
      <c r="J373" s="29" t="n">
        <v>1701</v>
      </c>
      <c r="K373" s="29"/>
      <c r="L373" s="0" t="s">
        <v>80</v>
      </c>
      <c r="Q373" s="0" t="s">
        <v>11547</v>
      </c>
      <c r="S373" s="1" t="n">
        <v>68600</v>
      </c>
      <c r="T373" s="0" t="s">
        <v>11548</v>
      </c>
      <c r="U373" s="0" t="s">
        <v>11549</v>
      </c>
      <c r="V373" s="0" t="s">
        <v>11550</v>
      </c>
      <c r="W373" s="0" t="s">
        <v>11551</v>
      </c>
    </row>
    <row r="374" customFormat="false" ht="15" hidden="false" customHeight="false" outlineLevel="0" collapsed="false">
      <c r="A374" s="20" t="s">
        <v>20</v>
      </c>
      <c r="B374" s="24" t="n">
        <v>44833</v>
      </c>
      <c r="C374" s="22" t="n">
        <v>106033</v>
      </c>
      <c r="D374" s="20" t="s">
        <v>11552</v>
      </c>
      <c r="E374" s="20" t="s">
        <v>61</v>
      </c>
      <c r="F374" s="20" t="s">
        <v>11553</v>
      </c>
      <c r="G374" s="22" t="s">
        <v>24</v>
      </c>
      <c r="H374" s="23" t="s">
        <v>11554</v>
      </c>
      <c r="I374" s="21" t="n">
        <v>44833</v>
      </c>
      <c r="J374" s="25" t="n">
        <v>1150</v>
      </c>
      <c r="K374" s="25" t="n">
        <v>920</v>
      </c>
      <c r="L374" s="20" t="s">
        <v>9715</v>
      </c>
      <c r="M374" s="20"/>
      <c r="N374" s="20"/>
      <c r="O374" s="20"/>
      <c r="P374" s="20"/>
      <c r="Q374" s="20" t="s">
        <v>11555</v>
      </c>
      <c r="R374" s="20"/>
      <c r="S374" s="22" t="n">
        <v>11200</v>
      </c>
      <c r="T374" s="20" t="s">
        <v>11556</v>
      </c>
      <c r="U374" s="20" t="s">
        <v>11557</v>
      </c>
      <c r="V374" s="20"/>
      <c r="W374" s="20" t="s">
        <v>11558</v>
      </c>
      <c r="X374" s="20"/>
    </row>
    <row r="375" customFormat="false" ht="15" hidden="false" customHeight="false" outlineLevel="0" collapsed="false">
      <c r="A375" s="41" t="s">
        <v>20</v>
      </c>
      <c r="B375" s="86" t="n">
        <v>44833</v>
      </c>
      <c r="C375" s="43" t="n">
        <v>106137</v>
      </c>
      <c r="D375" s="41" t="s">
        <v>11559</v>
      </c>
      <c r="E375" s="41" t="s">
        <v>61</v>
      </c>
      <c r="F375" s="41" t="s">
        <v>11560</v>
      </c>
      <c r="G375" s="43" t="s">
        <v>24</v>
      </c>
      <c r="H375" s="44" t="s">
        <v>11561</v>
      </c>
      <c r="I375" s="42" t="n">
        <v>44833</v>
      </c>
      <c r="J375" s="45" t="n">
        <v>1905</v>
      </c>
      <c r="K375" s="45"/>
      <c r="L375" s="41" t="s">
        <v>80</v>
      </c>
      <c r="M375" s="41"/>
      <c r="N375" s="41"/>
      <c r="O375" s="41"/>
      <c r="P375" s="41"/>
      <c r="Q375" s="41" t="s">
        <v>11562</v>
      </c>
      <c r="R375" s="41"/>
      <c r="S375" s="43" t="n">
        <v>69605</v>
      </c>
      <c r="T375" s="41" t="s">
        <v>11563</v>
      </c>
      <c r="U375" s="41" t="s">
        <v>11564</v>
      </c>
      <c r="V375" s="41"/>
      <c r="W375" s="41" t="s">
        <v>11565</v>
      </c>
    </row>
    <row r="376" customFormat="false" ht="15" hidden="false" customHeight="false" outlineLevel="0" collapsed="false">
      <c r="A376" s="0" t="s">
        <v>20</v>
      </c>
      <c r="B376" s="28" t="n">
        <v>44834</v>
      </c>
      <c r="C376" s="1" t="n">
        <v>105564</v>
      </c>
      <c r="D376" s="0" t="s">
        <v>11566</v>
      </c>
      <c r="E376" s="0" t="s">
        <v>22</v>
      </c>
      <c r="F376" s="0" t="s">
        <v>725</v>
      </c>
      <c r="G376" s="1" t="s">
        <v>24</v>
      </c>
      <c r="H376" s="27" t="s">
        <v>11567</v>
      </c>
      <c r="I376" s="26" t="n">
        <v>44834</v>
      </c>
      <c r="J376" s="29" t="n">
        <v>1905</v>
      </c>
      <c r="K376" s="29"/>
      <c r="L376" s="0" t="s">
        <v>80</v>
      </c>
      <c r="Q376" s="0" t="s">
        <v>11568</v>
      </c>
      <c r="S376" s="1" t="n">
        <v>69008</v>
      </c>
      <c r="T376" s="0" t="s">
        <v>2681</v>
      </c>
      <c r="U376" s="0" t="s">
        <v>11569</v>
      </c>
      <c r="W376" s="0" t="s">
        <v>11570</v>
      </c>
    </row>
    <row r="377" customFormat="false" ht="15" hidden="false" customHeight="false" outlineLevel="0" collapsed="false">
      <c r="A377" s="14" t="s">
        <v>20</v>
      </c>
      <c r="B377" s="18" t="n">
        <v>44845</v>
      </c>
      <c r="C377" s="16" t="n">
        <v>106703</v>
      </c>
      <c r="D377" s="14" t="s">
        <v>11571</v>
      </c>
      <c r="E377" s="14" t="s">
        <v>4585</v>
      </c>
      <c r="F377" s="14" t="s">
        <v>11572</v>
      </c>
      <c r="G377" s="16" t="s">
        <v>24</v>
      </c>
      <c r="H377" s="17" t="s">
        <v>11573</v>
      </c>
      <c r="I377" s="15" t="n">
        <v>44837</v>
      </c>
      <c r="J377" s="19" t="n">
        <v>1380</v>
      </c>
      <c r="K377" s="19" t="n">
        <v>966</v>
      </c>
      <c r="L377" s="14" t="s">
        <v>9875</v>
      </c>
      <c r="M377" s="14"/>
      <c r="N377" s="14"/>
      <c r="O377" s="14"/>
      <c r="P377" s="14"/>
      <c r="Q377" s="14" t="s">
        <v>11574</v>
      </c>
      <c r="R377" s="14"/>
      <c r="S377" s="16" t="n">
        <v>69370</v>
      </c>
      <c r="T377" s="14" t="s">
        <v>11575</v>
      </c>
      <c r="U377" s="14" t="s">
        <v>11576</v>
      </c>
      <c r="V377" s="14"/>
      <c r="W377" s="14" t="s">
        <v>11577</v>
      </c>
      <c r="X377" s="14"/>
    </row>
    <row r="378" customFormat="false" ht="15" hidden="false" customHeight="false" outlineLevel="0" collapsed="false">
      <c r="A378" s="20" t="s">
        <v>20</v>
      </c>
      <c r="B378" s="24" t="n">
        <v>44837</v>
      </c>
      <c r="C378" s="22" t="n">
        <v>107700</v>
      </c>
      <c r="D378" s="20" t="s">
        <v>11578</v>
      </c>
      <c r="E378" s="20" t="s">
        <v>22</v>
      </c>
      <c r="F378" s="20" t="s">
        <v>11579</v>
      </c>
      <c r="G378" s="22" t="s">
        <v>24</v>
      </c>
      <c r="H378" s="23" t="s">
        <v>11580</v>
      </c>
      <c r="I378" s="21" t="n">
        <v>44837</v>
      </c>
      <c r="J378" s="25" t="n">
        <v>445</v>
      </c>
      <c r="K378" s="25" t="n">
        <v>378</v>
      </c>
      <c r="L378" s="20" t="s">
        <v>9715</v>
      </c>
      <c r="M378" s="20"/>
      <c r="N378" s="20"/>
      <c r="O378" s="20"/>
      <c r="P378" s="20"/>
      <c r="Q378" s="20" t="s">
        <v>11581</v>
      </c>
      <c r="R378" s="20"/>
      <c r="S378" s="22" t="n">
        <v>37270</v>
      </c>
      <c r="T378" s="20" t="s">
        <v>11582</v>
      </c>
      <c r="U378" s="20" t="s">
        <v>11583</v>
      </c>
      <c r="V378" s="20" t="s">
        <v>11584</v>
      </c>
      <c r="W378" s="20" t="s">
        <v>11585</v>
      </c>
      <c r="X378" s="20"/>
    </row>
    <row r="379" customFormat="false" ht="15" hidden="false" customHeight="false" outlineLevel="0" collapsed="false">
      <c r="A379" s="14" t="s">
        <v>20</v>
      </c>
      <c r="B379" s="18" t="n">
        <v>44838</v>
      </c>
      <c r="C379" s="16" t="n">
        <v>108077</v>
      </c>
      <c r="D379" s="14" t="s">
        <v>11586</v>
      </c>
      <c r="E379" s="14" t="s">
        <v>22</v>
      </c>
      <c r="F379" s="14" t="s">
        <v>11587</v>
      </c>
      <c r="G379" s="16" t="s">
        <v>24</v>
      </c>
      <c r="H379" s="17" t="s">
        <v>11588</v>
      </c>
      <c r="I379" s="15" t="n">
        <v>44837</v>
      </c>
      <c r="J379" s="19" t="n">
        <v>850</v>
      </c>
      <c r="K379" s="19" t="n">
        <v>680</v>
      </c>
      <c r="L379" s="14" t="s">
        <v>9715</v>
      </c>
      <c r="M379" s="14"/>
      <c r="N379" s="14"/>
      <c r="O379" s="14"/>
      <c r="P379" s="14"/>
      <c r="Q379" s="14" t="s">
        <v>11589</v>
      </c>
      <c r="R379" s="14"/>
      <c r="S379" s="16" t="n">
        <v>92600</v>
      </c>
      <c r="T379" s="14" t="s">
        <v>358</v>
      </c>
      <c r="U379" s="14" t="s">
        <v>11590</v>
      </c>
      <c r="V379" s="14"/>
      <c r="W379" s="14" t="s">
        <v>11591</v>
      </c>
      <c r="X379" s="14"/>
    </row>
    <row r="380" customFormat="false" ht="15" hidden="false" customHeight="false" outlineLevel="0" collapsed="false">
      <c r="A380" s="14" t="s">
        <v>20</v>
      </c>
      <c r="B380" s="18" t="n">
        <v>44930</v>
      </c>
      <c r="C380" s="16" t="n">
        <v>106951</v>
      </c>
      <c r="D380" s="14" t="s">
        <v>1761</v>
      </c>
      <c r="E380" s="14" t="s">
        <v>61</v>
      </c>
      <c r="F380" s="14" t="s">
        <v>1762</v>
      </c>
      <c r="G380" s="16" t="s">
        <v>24</v>
      </c>
      <c r="H380" s="17" t="s">
        <v>11592</v>
      </c>
      <c r="I380" s="15" t="n">
        <v>44839</v>
      </c>
      <c r="J380" s="19" t="n">
        <v>990</v>
      </c>
      <c r="K380" s="19" t="n">
        <v>792</v>
      </c>
      <c r="L380" s="14" t="s">
        <v>9875</v>
      </c>
      <c r="M380" s="14"/>
      <c r="N380" s="14"/>
      <c r="O380" s="14"/>
      <c r="P380" s="14"/>
      <c r="Q380" s="14" t="s">
        <v>1764</v>
      </c>
      <c r="R380" s="14"/>
      <c r="S380" s="16" t="n">
        <v>97122</v>
      </c>
      <c r="T380" s="14" t="s">
        <v>393</v>
      </c>
      <c r="U380" s="14" t="s">
        <v>1765</v>
      </c>
      <c r="V380" s="14"/>
      <c r="W380" s="14" t="s">
        <v>1766</v>
      </c>
      <c r="X380" s="14"/>
    </row>
    <row r="381" customFormat="false" ht="15" hidden="false" customHeight="false" outlineLevel="0" collapsed="false">
      <c r="A381" s="14" t="s">
        <v>20</v>
      </c>
      <c r="B381" s="18" t="n">
        <v>44930</v>
      </c>
      <c r="C381" s="16" t="n">
        <v>108078</v>
      </c>
      <c r="D381" s="14" t="s">
        <v>1767</v>
      </c>
      <c r="E381" s="14" t="s">
        <v>61</v>
      </c>
      <c r="F381" s="14" t="s">
        <v>1768</v>
      </c>
      <c r="G381" s="16" t="s">
        <v>24</v>
      </c>
      <c r="H381" s="17" t="s">
        <v>11593</v>
      </c>
      <c r="I381" s="15" t="n">
        <v>44839</v>
      </c>
      <c r="J381" s="19" t="n">
        <v>990</v>
      </c>
      <c r="K381" s="19" t="n">
        <v>792</v>
      </c>
      <c r="L381" s="14" t="s">
        <v>9715</v>
      </c>
      <c r="M381" s="14"/>
      <c r="N381" s="14"/>
      <c r="O381" s="14"/>
      <c r="P381" s="14"/>
      <c r="Q381" s="14" t="s">
        <v>1770</v>
      </c>
      <c r="R381" s="14"/>
      <c r="S381" s="16" t="n">
        <v>97120</v>
      </c>
      <c r="T381" s="14" t="s">
        <v>65</v>
      </c>
      <c r="U381" s="14" t="s">
        <v>1765</v>
      </c>
      <c r="V381" s="14"/>
      <c r="W381" s="14" t="s">
        <v>11594</v>
      </c>
      <c r="X381" s="14"/>
    </row>
    <row r="382" customFormat="false" ht="15" hidden="false" customHeight="false" outlineLevel="0" collapsed="false">
      <c r="A382" s="20" t="s">
        <v>20</v>
      </c>
      <c r="B382" s="24" t="n">
        <v>44839</v>
      </c>
      <c r="C382" s="22" t="n">
        <v>108079</v>
      </c>
      <c r="D382" s="20" t="s">
        <v>11595</v>
      </c>
      <c r="E382" s="20" t="s">
        <v>61</v>
      </c>
      <c r="F382" s="20" t="s">
        <v>11596</v>
      </c>
      <c r="G382" s="22" t="s">
        <v>24</v>
      </c>
      <c r="H382" s="23" t="s">
        <v>11597</v>
      </c>
      <c r="I382" s="21" t="n">
        <v>44840</v>
      </c>
      <c r="J382" s="25" t="n">
        <v>2070</v>
      </c>
      <c r="K382" s="25"/>
      <c r="L382" s="20" t="s">
        <v>80</v>
      </c>
      <c r="M382" s="20"/>
      <c r="N382" s="20"/>
      <c r="O382" s="20"/>
      <c r="P382" s="20"/>
      <c r="Q382" s="20" t="s">
        <v>11598</v>
      </c>
      <c r="R382" s="20"/>
      <c r="S382" s="22" t="n">
        <v>91380</v>
      </c>
      <c r="T382" s="20" t="s">
        <v>11599</v>
      </c>
      <c r="U382" s="20" t="s">
        <v>11600</v>
      </c>
      <c r="V382" s="20" t="s">
        <v>11601</v>
      </c>
      <c r="W382" s="20" t="s">
        <v>11602</v>
      </c>
      <c r="X382" s="20"/>
    </row>
    <row r="383" customFormat="false" ht="15" hidden="false" customHeight="false" outlineLevel="0" collapsed="false">
      <c r="A383" s="20" t="s">
        <v>20</v>
      </c>
      <c r="B383" s="24" t="n">
        <v>44841</v>
      </c>
      <c r="C383" s="22" t="n">
        <v>106933</v>
      </c>
      <c r="D383" s="20" t="s">
        <v>11603</v>
      </c>
      <c r="E383" s="20" t="s">
        <v>22</v>
      </c>
      <c r="F383" s="20" t="s">
        <v>11604</v>
      </c>
      <c r="G383" s="22" t="s">
        <v>24</v>
      </c>
      <c r="H383" s="23" t="s">
        <v>11605</v>
      </c>
      <c r="I383" s="21" t="n">
        <v>44841</v>
      </c>
      <c r="J383" s="25" t="n">
        <v>1895</v>
      </c>
      <c r="K383" s="25"/>
      <c r="L383" s="20" t="s">
        <v>80</v>
      </c>
      <c r="M383" s="20"/>
      <c r="N383" s="20"/>
      <c r="O383" s="20"/>
      <c r="P383" s="20"/>
      <c r="Q383" s="20" t="s">
        <v>11606</v>
      </c>
      <c r="R383" s="20"/>
      <c r="S383" s="22" t="n">
        <v>91163</v>
      </c>
      <c r="T383" s="20" t="s">
        <v>57</v>
      </c>
      <c r="U383" s="20" t="s">
        <v>11607</v>
      </c>
      <c r="V383" s="20"/>
      <c r="W383" s="20" t="s">
        <v>11608</v>
      </c>
      <c r="X383" s="20"/>
    </row>
    <row r="384" customFormat="false" ht="15" hidden="false" customHeight="false" outlineLevel="0" collapsed="false">
      <c r="A384" s="14" t="s">
        <v>20</v>
      </c>
      <c r="B384" s="18" t="n">
        <v>44851</v>
      </c>
      <c r="C384" s="16" t="n">
        <v>108080</v>
      </c>
      <c r="D384" s="14" t="s">
        <v>11609</v>
      </c>
      <c r="E384" s="14" t="s">
        <v>22</v>
      </c>
      <c r="F384" s="14" t="s">
        <v>11610</v>
      </c>
      <c r="G384" s="16" t="s">
        <v>24</v>
      </c>
      <c r="H384" s="17" t="s">
        <v>11611</v>
      </c>
      <c r="I384" s="15" t="n">
        <v>44845</v>
      </c>
      <c r="J384" s="19" t="n">
        <v>590</v>
      </c>
      <c r="K384" s="19"/>
      <c r="L384" s="14" t="s">
        <v>9868</v>
      </c>
      <c r="M384" s="14"/>
      <c r="N384" s="14"/>
      <c r="O384" s="14"/>
      <c r="P384" s="14"/>
      <c r="Q384" s="14" t="s">
        <v>11612</v>
      </c>
      <c r="R384" s="14"/>
      <c r="S384" s="16" t="n">
        <v>31430</v>
      </c>
      <c r="T384" s="14" t="s">
        <v>11613</v>
      </c>
      <c r="U384" s="14" t="s">
        <v>11614</v>
      </c>
      <c r="V384" s="14"/>
      <c r="W384" s="14" t="s">
        <v>11615</v>
      </c>
      <c r="X384" s="14"/>
    </row>
    <row r="385" customFormat="false" ht="15" hidden="false" customHeight="false" outlineLevel="0" collapsed="false">
      <c r="A385" s="14" t="s">
        <v>20</v>
      </c>
      <c r="B385" s="18" t="n">
        <v>44845</v>
      </c>
      <c r="C385" s="16" t="n">
        <v>104096</v>
      </c>
      <c r="D385" s="14" t="s">
        <v>11616</v>
      </c>
      <c r="E385" s="14" t="s">
        <v>22</v>
      </c>
      <c r="F385" s="14" t="s">
        <v>11617</v>
      </c>
      <c r="G385" s="16" t="s">
        <v>24</v>
      </c>
      <c r="H385" s="17" t="s">
        <v>11618</v>
      </c>
      <c r="I385" s="15" t="n">
        <v>44845</v>
      </c>
      <c r="J385" s="19" t="n">
        <v>690</v>
      </c>
      <c r="K385" s="19" t="n">
        <v>552</v>
      </c>
      <c r="L385" s="14" t="s">
        <v>9875</v>
      </c>
      <c r="M385" s="14"/>
      <c r="N385" s="14"/>
      <c r="O385" s="14"/>
      <c r="P385" s="14"/>
      <c r="Q385" s="14" t="s">
        <v>11619</v>
      </c>
      <c r="R385" s="14"/>
      <c r="S385" s="16" t="n">
        <v>82400</v>
      </c>
      <c r="T385" s="14" t="s">
        <v>11620</v>
      </c>
      <c r="U385" s="14" t="s">
        <v>11621</v>
      </c>
      <c r="V385" s="14"/>
      <c r="W385" s="14" t="s">
        <v>11622</v>
      </c>
      <c r="X385" s="14"/>
    </row>
    <row r="386" customFormat="false" ht="15" hidden="false" customHeight="false" outlineLevel="0" collapsed="false">
      <c r="A386" s="20" t="s">
        <v>20</v>
      </c>
      <c r="B386" s="24" t="n">
        <v>44845</v>
      </c>
      <c r="C386" s="22" t="n">
        <v>108081</v>
      </c>
      <c r="D386" s="20" t="s">
        <v>11623</v>
      </c>
      <c r="E386" s="20" t="s">
        <v>61</v>
      </c>
      <c r="F386" s="20" t="s">
        <v>11624</v>
      </c>
      <c r="G386" s="22" t="s">
        <v>24</v>
      </c>
      <c r="H386" s="23" t="s">
        <v>11625</v>
      </c>
      <c r="I386" s="21" t="n">
        <v>44845</v>
      </c>
      <c r="J386" s="25" t="n">
        <v>950</v>
      </c>
      <c r="K386" s="25" t="n">
        <v>760</v>
      </c>
      <c r="L386" s="20" t="s">
        <v>9715</v>
      </c>
      <c r="M386" s="20"/>
      <c r="N386" s="20"/>
      <c r="O386" s="20"/>
      <c r="P386" s="20"/>
      <c r="Q386" s="20" t="s">
        <v>11626</v>
      </c>
      <c r="R386" s="20"/>
      <c r="S386" s="22" t="n">
        <v>89190</v>
      </c>
      <c r="T386" s="20" t="s">
        <v>11627</v>
      </c>
      <c r="U386" s="20" t="s">
        <v>11628</v>
      </c>
      <c r="V386" s="20"/>
      <c r="W386" s="20" t="s">
        <v>11629</v>
      </c>
      <c r="X386" s="20"/>
    </row>
    <row r="387" customFormat="false" ht="15" hidden="false" customHeight="false" outlineLevel="0" collapsed="false">
      <c r="A387" s="20" t="s">
        <v>20</v>
      </c>
      <c r="B387" s="24" t="n">
        <v>44846</v>
      </c>
      <c r="C387" s="22" t="n">
        <v>106462</v>
      </c>
      <c r="D387" s="20" t="s">
        <v>11630</v>
      </c>
      <c r="E387" s="20" t="s">
        <v>34</v>
      </c>
      <c r="F387" s="20" t="s">
        <v>11631</v>
      </c>
      <c r="G387" s="22" t="s">
        <v>24</v>
      </c>
      <c r="H387" s="23" t="s">
        <v>11632</v>
      </c>
      <c r="I387" s="21" t="n">
        <v>44846</v>
      </c>
      <c r="J387" s="25" t="n">
        <v>590</v>
      </c>
      <c r="K387" s="25"/>
      <c r="L387" s="20" t="s">
        <v>9875</v>
      </c>
      <c r="M387" s="20"/>
      <c r="N387" s="20"/>
      <c r="O387" s="20"/>
      <c r="P387" s="20"/>
      <c r="Q387" s="20" t="s">
        <v>11633</v>
      </c>
      <c r="R387" s="20"/>
      <c r="S387" s="22" t="n">
        <v>31600</v>
      </c>
      <c r="T387" s="20" t="s">
        <v>11634</v>
      </c>
      <c r="U387" s="20" t="s">
        <v>11635</v>
      </c>
      <c r="V387" s="20" t="s">
        <v>11636</v>
      </c>
      <c r="W387" s="20" t="s">
        <v>11637</v>
      </c>
    </row>
    <row r="388" customFormat="false" ht="15" hidden="false" customHeight="false" outlineLevel="0" collapsed="false">
      <c r="A388" s="20" t="s">
        <v>20</v>
      </c>
      <c r="B388" s="24" t="n">
        <v>44846</v>
      </c>
      <c r="C388" s="22" t="n">
        <v>107783</v>
      </c>
      <c r="D388" s="20" t="s">
        <v>1778</v>
      </c>
      <c r="E388" s="20" t="s">
        <v>61</v>
      </c>
      <c r="F388" s="20" t="s">
        <v>1779</v>
      </c>
      <c r="G388" s="22" t="s">
        <v>24</v>
      </c>
      <c r="H388" s="23" t="s">
        <v>11638</v>
      </c>
      <c r="I388" s="21" t="n">
        <v>44846</v>
      </c>
      <c r="J388" s="25" t="n">
        <v>5250</v>
      </c>
      <c r="K388" s="25"/>
      <c r="L388" s="20" t="s">
        <v>9875</v>
      </c>
      <c r="M388" s="20"/>
      <c r="N388" s="20"/>
      <c r="O388" s="20"/>
      <c r="P388" s="20"/>
      <c r="Q388" s="20" t="s">
        <v>1781</v>
      </c>
      <c r="R388" s="20"/>
      <c r="S388" s="22" t="n">
        <v>92230</v>
      </c>
      <c r="T388" s="20" t="s">
        <v>1526</v>
      </c>
      <c r="U388" s="20" t="s">
        <v>1782</v>
      </c>
      <c r="V388" s="20"/>
      <c r="W388" s="20" t="s">
        <v>1783</v>
      </c>
    </row>
    <row r="389" customFormat="false" ht="15" hidden="false" customHeight="false" outlineLevel="0" collapsed="false">
      <c r="A389" s="14" t="s">
        <v>20</v>
      </c>
      <c r="B389" s="18" t="n">
        <v>44851</v>
      </c>
      <c r="C389" s="16" t="n">
        <v>108082</v>
      </c>
      <c r="D389" s="14" t="s">
        <v>11639</v>
      </c>
      <c r="E389" s="14" t="s">
        <v>61</v>
      </c>
      <c r="F389" s="14" t="s">
        <v>11640</v>
      </c>
      <c r="G389" s="16" t="s">
        <v>24</v>
      </c>
      <c r="H389" s="17" t="s">
        <v>11641</v>
      </c>
      <c r="I389" s="15" t="n">
        <v>44847</v>
      </c>
      <c r="J389" s="19" t="n">
        <v>1690</v>
      </c>
      <c r="K389" s="19" t="n">
        <v>1352</v>
      </c>
      <c r="L389" s="14" t="s">
        <v>9715</v>
      </c>
      <c r="M389" s="14"/>
      <c r="N389" s="14"/>
      <c r="O389" s="14"/>
      <c r="P389" s="14"/>
      <c r="Q389" s="14" t="s">
        <v>11642</v>
      </c>
      <c r="R389" s="14"/>
      <c r="S389" s="16" t="n">
        <v>11400</v>
      </c>
      <c r="T389" s="14" t="s">
        <v>11643</v>
      </c>
      <c r="U389" s="14" t="s">
        <v>11644</v>
      </c>
      <c r="V389" s="14"/>
      <c r="W389" s="14" t="s">
        <v>11645</v>
      </c>
      <c r="X389" s="14"/>
    </row>
    <row r="390" customFormat="false" ht="15" hidden="false" customHeight="false" outlineLevel="0" collapsed="false">
      <c r="A390" s="14" t="s">
        <v>20</v>
      </c>
      <c r="B390" s="18" t="n">
        <v>44847</v>
      </c>
      <c r="C390" s="16" t="n">
        <v>107783</v>
      </c>
      <c r="D390" s="14" t="s">
        <v>1778</v>
      </c>
      <c r="E390" s="14" t="s">
        <v>61</v>
      </c>
      <c r="F390" s="14" t="s">
        <v>1779</v>
      </c>
      <c r="G390" s="16" t="s">
        <v>24</v>
      </c>
      <c r="H390" s="17" t="s">
        <v>11646</v>
      </c>
      <c r="I390" s="15" t="n">
        <v>44847</v>
      </c>
      <c r="J390" s="19" t="n">
        <v>4350</v>
      </c>
      <c r="K390" s="19"/>
      <c r="L390" s="14" t="s">
        <v>9875</v>
      </c>
      <c r="M390" s="14"/>
      <c r="N390" s="14"/>
      <c r="O390" s="14"/>
      <c r="P390" s="14"/>
      <c r="Q390" s="14" t="s">
        <v>1781</v>
      </c>
      <c r="R390" s="14"/>
      <c r="S390" s="16" t="n">
        <v>92230</v>
      </c>
      <c r="T390" s="14" t="s">
        <v>1526</v>
      </c>
      <c r="U390" s="14" t="s">
        <v>1782</v>
      </c>
      <c r="V390" s="14"/>
      <c r="W390" s="14" t="s">
        <v>1783</v>
      </c>
      <c r="X390" s="14"/>
    </row>
    <row r="391" customFormat="false" ht="15" hidden="false" customHeight="false" outlineLevel="0" collapsed="false">
      <c r="A391" s="0" t="s">
        <v>20</v>
      </c>
      <c r="B391" s="28" t="n">
        <v>44848</v>
      </c>
      <c r="C391" s="1" t="n">
        <v>108006</v>
      </c>
      <c r="D391" s="0" t="s">
        <v>180</v>
      </c>
      <c r="E391" s="0" t="s">
        <v>22</v>
      </c>
      <c r="F391" s="0" t="s">
        <v>11647</v>
      </c>
      <c r="G391" s="1" t="s">
        <v>24</v>
      </c>
      <c r="H391" s="27" t="s">
        <v>11648</v>
      </c>
      <c r="I391" s="26" t="n">
        <v>44848</v>
      </c>
      <c r="J391" s="29" t="n">
        <v>2450</v>
      </c>
      <c r="K391" s="29" t="n">
        <v>1960</v>
      </c>
      <c r="L391" s="0" t="s">
        <v>447</v>
      </c>
      <c r="Q391" s="0" t="s">
        <v>10886</v>
      </c>
      <c r="S391" s="1" t="n">
        <v>51100</v>
      </c>
      <c r="T391" s="0" t="s">
        <v>8457</v>
      </c>
      <c r="U391" s="0" t="s">
        <v>10887</v>
      </c>
      <c r="V391" s="0" t="s">
        <v>11649</v>
      </c>
      <c r="W391" s="0" t="s">
        <v>10889</v>
      </c>
    </row>
    <row r="392" customFormat="false" ht="15" hidden="false" customHeight="false" outlineLevel="0" collapsed="false">
      <c r="A392" s="0" t="s">
        <v>20</v>
      </c>
      <c r="B392" s="28" t="n">
        <v>44852</v>
      </c>
      <c r="C392" s="1" t="n">
        <v>108067</v>
      </c>
      <c r="D392" s="0" t="s">
        <v>8120</v>
      </c>
      <c r="E392" s="0" t="s">
        <v>61</v>
      </c>
      <c r="F392" s="0" t="s">
        <v>8121</v>
      </c>
      <c r="G392" s="1" t="s">
        <v>24</v>
      </c>
      <c r="H392" s="27" t="s">
        <v>11650</v>
      </c>
      <c r="I392" s="26" t="n">
        <v>44848</v>
      </c>
      <c r="J392" s="29" t="n">
        <v>2050</v>
      </c>
      <c r="K392" s="29" t="n">
        <v>1575</v>
      </c>
      <c r="L392" s="0" t="s">
        <v>447</v>
      </c>
      <c r="Q392" s="0" t="s">
        <v>8123</v>
      </c>
      <c r="S392" s="1" t="n">
        <v>76190</v>
      </c>
      <c r="T392" s="0" t="s">
        <v>5831</v>
      </c>
      <c r="U392" s="0" t="s">
        <v>8124</v>
      </c>
      <c r="W392" s="0" t="s">
        <v>8125</v>
      </c>
    </row>
    <row r="393" customFormat="false" ht="15" hidden="false" customHeight="false" outlineLevel="0" collapsed="false">
      <c r="A393" s="14" t="s">
        <v>20</v>
      </c>
      <c r="B393" s="18" t="n">
        <v>44852</v>
      </c>
      <c r="C393" s="16" t="n">
        <v>108083</v>
      </c>
      <c r="D393" s="14" t="s">
        <v>11651</v>
      </c>
      <c r="E393" s="14" t="s">
        <v>61</v>
      </c>
      <c r="F393" s="14" t="s">
        <v>11652</v>
      </c>
      <c r="G393" s="16" t="s">
        <v>24</v>
      </c>
      <c r="H393" s="17" t="s">
        <v>11653</v>
      </c>
      <c r="I393" s="15" t="n">
        <v>44852</v>
      </c>
      <c r="J393" s="19" t="n">
        <v>1050</v>
      </c>
      <c r="K393" s="19" t="n">
        <v>735</v>
      </c>
      <c r="L393" s="14" t="s">
        <v>9715</v>
      </c>
      <c r="M393" s="14"/>
      <c r="N393" s="14"/>
      <c r="O393" s="14"/>
      <c r="P393" s="14"/>
      <c r="Q393" s="14" t="s">
        <v>11654</v>
      </c>
      <c r="R393" s="14"/>
      <c r="S393" s="16" t="n">
        <v>75009</v>
      </c>
      <c r="T393" s="14" t="s">
        <v>487</v>
      </c>
      <c r="U393" s="14" t="s">
        <v>11655</v>
      </c>
      <c r="V393" s="14"/>
      <c r="W393" s="14" t="s">
        <v>11656</v>
      </c>
      <c r="X393" s="14"/>
    </row>
    <row r="394" customFormat="false" ht="15" hidden="false" customHeight="false" outlineLevel="0" collapsed="false">
      <c r="A394" s="14" t="s">
        <v>20</v>
      </c>
      <c r="B394" s="18" t="n">
        <v>44887</v>
      </c>
      <c r="C394" s="16" t="n">
        <v>108084</v>
      </c>
      <c r="D394" s="14" t="s">
        <v>4016</v>
      </c>
      <c r="E394" s="14" t="s">
        <v>61</v>
      </c>
      <c r="F394" s="14" t="s">
        <v>4017</v>
      </c>
      <c r="G394" s="16" t="s">
        <v>24</v>
      </c>
      <c r="H394" s="17" t="s">
        <v>11657</v>
      </c>
      <c r="I394" s="15" t="n">
        <v>44852</v>
      </c>
      <c r="J394" s="19" t="n">
        <v>2180</v>
      </c>
      <c r="K394" s="19"/>
      <c r="L394" s="14" t="s">
        <v>80</v>
      </c>
      <c r="M394" s="14"/>
      <c r="N394" s="14"/>
      <c r="O394" s="14"/>
      <c r="P394" s="14"/>
      <c r="Q394" s="14" t="s">
        <v>4019</v>
      </c>
      <c r="R394" s="14"/>
      <c r="S394" s="16" t="n">
        <v>91000</v>
      </c>
      <c r="T394" s="14" t="s">
        <v>4020</v>
      </c>
      <c r="U394" s="14" t="s">
        <v>4021</v>
      </c>
      <c r="V394" s="14"/>
      <c r="W394" s="14" t="s">
        <v>4023</v>
      </c>
      <c r="X394" s="14"/>
    </row>
    <row r="395" customFormat="false" ht="15" hidden="false" customHeight="false" outlineLevel="0" collapsed="false">
      <c r="A395" s="0" t="s">
        <v>20</v>
      </c>
      <c r="B395" s="28" t="n">
        <v>44853</v>
      </c>
      <c r="C395" s="1" t="n">
        <v>108085</v>
      </c>
      <c r="D395" s="0" t="s">
        <v>11658</v>
      </c>
      <c r="E395" s="0" t="s">
        <v>61</v>
      </c>
      <c r="F395" s="0" t="s">
        <v>11659</v>
      </c>
      <c r="G395" s="1" t="s">
        <v>24</v>
      </c>
      <c r="H395" s="27" t="s">
        <v>11660</v>
      </c>
      <c r="I395" s="26" t="n">
        <v>44853</v>
      </c>
      <c r="J395" s="29" t="n">
        <v>1110</v>
      </c>
      <c r="K395" s="29" t="n">
        <v>888</v>
      </c>
      <c r="L395" s="0" t="s">
        <v>9715</v>
      </c>
      <c r="Q395" s="0" t="s">
        <v>11661</v>
      </c>
      <c r="S395" s="1" t="n">
        <v>36000</v>
      </c>
      <c r="T395" s="0" t="s">
        <v>5530</v>
      </c>
      <c r="U395" s="0" t="s">
        <v>11662</v>
      </c>
      <c r="W395" s="0" t="s">
        <v>11663</v>
      </c>
    </row>
    <row r="396" customFormat="false" ht="15" hidden="false" customHeight="false" outlineLevel="0" collapsed="false">
      <c r="A396" s="0" t="s">
        <v>20</v>
      </c>
      <c r="B396" s="28" t="n">
        <v>44853</v>
      </c>
      <c r="C396" s="1" t="n">
        <v>107706</v>
      </c>
      <c r="D396" s="0" t="s">
        <v>11664</v>
      </c>
      <c r="E396" s="0" t="s">
        <v>22</v>
      </c>
      <c r="F396" s="0" t="s">
        <v>11665</v>
      </c>
      <c r="G396" s="1" t="s">
        <v>24</v>
      </c>
      <c r="H396" s="27" t="s">
        <v>11666</v>
      </c>
      <c r="I396" s="26" t="n">
        <v>44853</v>
      </c>
      <c r="J396" s="29" t="n">
        <v>4830</v>
      </c>
      <c r="K396" s="29"/>
      <c r="L396" s="0" t="s">
        <v>9875</v>
      </c>
      <c r="Q396" s="0" t="s">
        <v>11667</v>
      </c>
      <c r="S396" s="1" t="n">
        <v>69320</v>
      </c>
      <c r="T396" s="0" t="s">
        <v>11668</v>
      </c>
      <c r="U396" s="0" t="s">
        <v>11669</v>
      </c>
      <c r="V396" s="0" t="s">
        <v>11670</v>
      </c>
      <c r="W396" s="0" t="s">
        <v>11671</v>
      </c>
    </row>
    <row r="397" customFormat="false" ht="15" hidden="false" customHeight="false" outlineLevel="0" collapsed="false">
      <c r="A397" s="20" t="s">
        <v>20</v>
      </c>
      <c r="B397" s="24" t="n">
        <v>44854</v>
      </c>
      <c r="C397" s="22" t="n">
        <v>108086</v>
      </c>
      <c r="D397" s="20" t="s">
        <v>11672</v>
      </c>
      <c r="E397" s="20" t="s">
        <v>61</v>
      </c>
      <c r="F397" s="20" t="s">
        <v>11673</v>
      </c>
      <c r="G397" s="22" t="s">
        <v>24</v>
      </c>
      <c r="H397" s="23" t="s">
        <v>11674</v>
      </c>
      <c r="I397" s="21" t="n">
        <v>44854</v>
      </c>
      <c r="J397" s="25" t="n">
        <v>490</v>
      </c>
      <c r="K397" s="25" t="n">
        <v>367.5</v>
      </c>
      <c r="L397" s="20" t="s">
        <v>11675</v>
      </c>
      <c r="M397" s="20"/>
      <c r="N397" s="20"/>
      <c r="O397" s="20"/>
      <c r="P397" s="20"/>
      <c r="Q397" s="20" t="s">
        <v>11676</v>
      </c>
      <c r="R397" s="20"/>
      <c r="S397" s="22" t="n">
        <v>37510</v>
      </c>
      <c r="T397" s="20" t="s">
        <v>11677</v>
      </c>
      <c r="U397" s="20" t="s">
        <v>11678</v>
      </c>
      <c r="V397" s="20" t="s">
        <v>11679</v>
      </c>
      <c r="W397" s="20" t="s">
        <v>11680</v>
      </c>
      <c r="X397" s="20"/>
    </row>
    <row r="398" customFormat="false" ht="15" hidden="false" customHeight="false" outlineLevel="0" collapsed="false">
      <c r="A398" s="14" t="s">
        <v>20</v>
      </c>
      <c r="B398" s="18" t="n">
        <v>44943</v>
      </c>
      <c r="C398" s="16" t="n">
        <v>107846</v>
      </c>
      <c r="D398" s="14" t="s">
        <v>296</v>
      </c>
      <c r="E398" s="14" t="s">
        <v>22</v>
      </c>
      <c r="F398" s="14" t="s">
        <v>11435</v>
      </c>
      <c r="G398" s="16" t="s">
        <v>24</v>
      </c>
      <c r="H398" s="17" t="s">
        <v>11681</v>
      </c>
      <c r="I398" s="15" t="n">
        <v>44854</v>
      </c>
      <c r="J398" s="19" t="n">
        <v>950</v>
      </c>
      <c r="K398" s="19"/>
      <c r="L398" s="14" t="s">
        <v>9875</v>
      </c>
      <c r="M398" s="14"/>
      <c r="N398" s="14"/>
      <c r="O398" s="14"/>
      <c r="P398" s="14"/>
      <c r="Q398" s="14" t="s">
        <v>300</v>
      </c>
      <c r="R398" s="14"/>
      <c r="S398" s="16" t="n">
        <v>62310</v>
      </c>
      <c r="T398" s="14" t="s">
        <v>301</v>
      </c>
      <c r="U398" s="14" t="s">
        <v>302</v>
      </c>
      <c r="V398" s="14"/>
      <c r="W398" s="14" t="s">
        <v>303</v>
      </c>
      <c r="X398" s="14"/>
    </row>
    <row r="399" customFormat="false" ht="15" hidden="false" customHeight="false" outlineLevel="0" collapsed="false">
      <c r="A399" s="14" t="s">
        <v>20</v>
      </c>
      <c r="B399" s="18" t="n">
        <v>44854</v>
      </c>
      <c r="C399" s="16" t="n">
        <v>107145</v>
      </c>
      <c r="D399" s="14" t="s">
        <v>11682</v>
      </c>
      <c r="E399" s="14" t="s">
        <v>61</v>
      </c>
      <c r="F399" s="14" t="s">
        <v>11683</v>
      </c>
      <c r="G399" s="16" t="s">
        <v>24</v>
      </c>
      <c r="H399" s="17" t="s">
        <v>11684</v>
      </c>
      <c r="I399" s="15" t="n">
        <v>44854</v>
      </c>
      <c r="J399" s="19" t="n">
        <v>890</v>
      </c>
      <c r="K399" s="19"/>
      <c r="L399" s="14" t="s">
        <v>9875</v>
      </c>
      <c r="M399" s="14"/>
      <c r="N399" s="14"/>
      <c r="O399" s="14"/>
      <c r="P399" s="14"/>
      <c r="Q399" s="14" t="s">
        <v>11685</v>
      </c>
      <c r="R399" s="14"/>
      <c r="S399" s="16" t="n">
        <v>31870</v>
      </c>
      <c r="T399" s="14" t="s">
        <v>11686</v>
      </c>
      <c r="U399" s="14" t="s">
        <v>11687</v>
      </c>
      <c r="V399" s="14"/>
      <c r="W399" s="14" t="s">
        <v>11688</v>
      </c>
      <c r="X399" s="14"/>
    </row>
    <row r="400" customFormat="false" ht="15" hidden="false" customHeight="false" outlineLevel="0" collapsed="false">
      <c r="A400" s="14" t="s">
        <v>20</v>
      </c>
      <c r="B400" s="18" t="n">
        <v>44858</v>
      </c>
      <c r="C400" s="16" t="n">
        <v>106422</v>
      </c>
      <c r="D400" s="14" t="s">
        <v>11689</v>
      </c>
      <c r="E400" s="14" t="s">
        <v>61</v>
      </c>
      <c r="F400" s="14" t="s">
        <v>11690</v>
      </c>
      <c r="G400" s="16" t="s">
        <v>24</v>
      </c>
      <c r="H400" s="17" t="s">
        <v>11691</v>
      </c>
      <c r="I400" s="15" t="n">
        <v>44858</v>
      </c>
      <c r="J400" s="19" t="n">
        <v>1000</v>
      </c>
      <c r="K400" s="19"/>
      <c r="L400" s="14" t="s">
        <v>9715</v>
      </c>
      <c r="M400" s="14"/>
      <c r="N400" s="14"/>
      <c r="O400" s="14"/>
      <c r="P400" s="14"/>
      <c r="Q400" s="14" t="s">
        <v>11692</v>
      </c>
      <c r="R400" s="14"/>
      <c r="S400" s="16" t="n">
        <v>94600</v>
      </c>
      <c r="T400" s="14" t="s">
        <v>4056</v>
      </c>
      <c r="U400" s="14" t="s">
        <v>11693</v>
      </c>
      <c r="V400" s="14" t="s">
        <v>9056</v>
      </c>
      <c r="W400" s="14" t="s">
        <v>11694</v>
      </c>
      <c r="X400" s="14"/>
    </row>
    <row r="401" customFormat="false" ht="15" hidden="false" customHeight="false" outlineLevel="0" collapsed="false">
      <c r="A401" s="0" t="s">
        <v>20</v>
      </c>
      <c r="B401" s="28" t="n">
        <v>44858</v>
      </c>
      <c r="C401" s="1" t="n">
        <v>105626</v>
      </c>
      <c r="D401" s="30" t="s">
        <v>11695</v>
      </c>
      <c r="E401" s="0" t="s">
        <v>61</v>
      </c>
      <c r="F401" s="0" t="s">
        <v>11696</v>
      </c>
      <c r="G401" s="1" t="s">
        <v>24</v>
      </c>
      <c r="H401" s="27" t="s">
        <v>11697</v>
      </c>
      <c r="I401" s="26" t="n">
        <v>44858</v>
      </c>
      <c r="J401" s="29" t="n">
        <v>1930</v>
      </c>
      <c r="K401" s="29"/>
      <c r="L401" s="0" t="s">
        <v>80</v>
      </c>
      <c r="Q401" s="0" t="s">
        <v>11698</v>
      </c>
      <c r="S401" s="1" t="n">
        <v>97160</v>
      </c>
      <c r="T401" s="0" t="s">
        <v>386</v>
      </c>
      <c r="U401" s="0" t="s">
        <v>11699</v>
      </c>
      <c r="W401" s="0" t="s">
        <v>11700</v>
      </c>
    </row>
    <row r="402" customFormat="false" ht="15" hidden="false" customHeight="false" outlineLevel="0" collapsed="false">
      <c r="A402" s="14" t="s">
        <v>20</v>
      </c>
      <c r="B402" s="18" t="n">
        <v>44859</v>
      </c>
      <c r="C402" s="16" t="n">
        <v>108087</v>
      </c>
      <c r="D402" s="14" t="s">
        <v>11701</v>
      </c>
      <c r="E402" s="14" t="s">
        <v>22</v>
      </c>
      <c r="F402" s="14" t="s">
        <v>11702</v>
      </c>
      <c r="G402" s="16" t="s">
        <v>24</v>
      </c>
      <c r="H402" s="17" t="s">
        <v>11703</v>
      </c>
      <c r="I402" s="15" t="n">
        <v>44861</v>
      </c>
      <c r="J402" s="19" t="n">
        <v>1840</v>
      </c>
      <c r="K402" s="19" t="n">
        <v>1472</v>
      </c>
      <c r="L402" s="14" t="s">
        <v>9715</v>
      </c>
      <c r="M402" s="14"/>
      <c r="N402" s="14"/>
      <c r="O402" s="14"/>
      <c r="P402" s="14"/>
      <c r="Q402" s="14" t="s">
        <v>11704</v>
      </c>
      <c r="R402" s="14"/>
      <c r="S402" s="16" t="n">
        <v>78600</v>
      </c>
      <c r="T402" s="14" t="s">
        <v>11705</v>
      </c>
      <c r="U402" s="14" t="s">
        <v>11706</v>
      </c>
      <c r="V402" s="14"/>
      <c r="W402" s="14" t="s">
        <v>11707</v>
      </c>
      <c r="X402" s="14"/>
    </row>
    <row r="403" customFormat="false" ht="15" hidden="false" customHeight="false" outlineLevel="0" collapsed="false">
      <c r="A403" s="20" t="s">
        <v>20</v>
      </c>
      <c r="B403" s="24" t="n">
        <v>44861</v>
      </c>
      <c r="C403" s="22" t="n">
        <v>108088</v>
      </c>
      <c r="D403" s="20" t="s">
        <v>11708</v>
      </c>
      <c r="E403" s="20" t="s">
        <v>61</v>
      </c>
      <c r="F403" s="20" t="s">
        <v>11709</v>
      </c>
      <c r="G403" s="22" t="s">
        <v>24</v>
      </c>
      <c r="H403" s="23" t="s">
        <v>11710</v>
      </c>
      <c r="I403" s="21" t="n">
        <v>44861</v>
      </c>
      <c r="J403" s="25" t="n">
        <v>2440</v>
      </c>
      <c r="K403" s="25" t="n">
        <v>1952</v>
      </c>
      <c r="L403" s="20" t="s">
        <v>9715</v>
      </c>
      <c r="M403" s="20"/>
      <c r="N403" s="20"/>
      <c r="O403" s="20"/>
      <c r="P403" s="20"/>
      <c r="Q403" s="20" t="s">
        <v>11711</v>
      </c>
      <c r="R403" s="20"/>
      <c r="S403" s="22" t="n">
        <v>40390</v>
      </c>
      <c r="T403" s="20" t="s">
        <v>11712</v>
      </c>
      <c r="U403" s="20" t="s">
        <v>11713</v>
      </c>
      <c r="V403" s="20"/>
      <c r="W403" s="20" t="s">
        <v>11714</v>
      </c>
    </row>
    <row r="404" customFormat="false" ht="15" hidden="false" customHeight="false" outlineLevel="0" collapsed="false">
      <c r="A404" s="14" t="s">
        <v>20</v>
      </c>
      <c r="B404" s="18" t="n">
        <v>44861</v>
      </c>
      <c r="C404" s="16" t="n">
        <v>108089</v>
      </c>
      <c r="D404" s="14" t="s">
        <v>11715</v>
      </c>
      <c r="E404" s="14" t="s">
        <v>61</v>
      </c>
      <c r="F404" s="14" t="s">
        <v>11716</v>
      </c>
      <c r="G404" s="16" t="s">
        <v>24</v>
      </c>
      <c r="H404" s="17" t="s">
        <v>11717</v>
      </c>
      <c r="I404" s="15" t="n">
        <v>44861</v>
      </c>
      <c r="J404" s="19" t="n">
        <v>4980</v>
      </c>
      <c r="K404" s="19"/>
      <c r="L404" s="14" t="s">
        <v>80</v>
      </c>
      <c r="M404" s="14"/>
      <c r="N404" s="14"/>
      <c r="O404" s="14"/>
      <c r="P404" s="14"/>
      <c r="Q404" s="14" t="s">
        <v>11718</v>
      </c>
      <c r="R404" s="14"/>
      <c r="S404" s="16" t="n">
        <v>22300</v>
      </c>
      <c r="T404" s="14" t="s">
        <v>11719</v>
      </c>
      <c r="U404" s="14" t="s">
        <v>11720</v>
      </c>
      <c r="V404" s="14" t="s">
        <v>11721</v>
      </c>
      <c r="W404" s="17" t="s">
        <v>11722</v>
      </c>
      <c r="X404" s="14"/>
    </row>
    <row r="405" customFormat="false" ht="15" hidden="false" customHeight="false" outlineLevel="0" collapsed="false">
      <c r="A405" s="20" t="s">
        <v>20</v>
      </c>
      <c r="B405" s="24" t="n">
        <v>44861</v>
      </c>
      <c r="C405" s="22" t="n">
        <v>108090</v>
      </c>
      <c r="D405" s="20" t="s">
        <v>11723</v>
      </c>
      <c r="E405" s="20" t="s">
        <v>22</v>
      </c>
      <c r="F405" s="20" t="s">
        <v>11724</v>
      </c>
      <c r="G405" s="22" t="s">
        <v>24</v>
      </c>
      <c r="H405" s="23" t="s">
        <v>11725</v>
      </c>
      <c r="I405" s="21" t="n">
        <v>44861</v>
      </c>
      <c r="J405" s="25" t="n">
        <v>1330</v>
      </c>
      <c r="K405" s="25" t="n">
        <v>350</v>
      </c>
      <c r="L405" s="20" t="s">
        <v>9827</v>
      </c>
      <c r="M405" s="20"/>
      <c r="N405" s="20"/>
      <c r="O405" s="20"/>
      <c r="P405" s="20"/>
      <c r="Q405" s="20" t="s">
        <v>11726</v>
      </c>
      <c r="R405" s="20"/>
      <c r="S405" s="22" t="n">
        <v>51510</v>
      </c>
      <c r="T405" s="20" t="s">
        <v>11727</v>
      </c>
      <c r="U405" s="20" t="s">
        <v>11728</v>
      </c>
      <c r="V405" s="20"/>
      <c r="W405" s="20" t="s">
        <v>11729</v>
      </c>
    </row>
    <row r="406" customFormat="false" ht="15" hidden="false" customHeight="false" outlineLevel="0" collapsed="false">
      <c r="A406" s="14" t="s">
        <v>20</v>
      </c>
      <c r="B406" s="18" t="n">
        <v>44872</v>
      </c>
      <c r="C406" s="16" t="n">
        <v>107791</v>
      </c>
      <c r="D406" s="14" t="s">
        <v>6297</v>
      </c>
      <c r="E406" s="14" t="s">
        <v>22</v>
      </c>
      <c r="F406" s="14" t="s">
        <v>6298</v>
      </c>
      <c r="G406" s="16" t="s">
        <v>24</v>
      </c>
      <c r="H406" s="17" t="s">
        <v>11730</v>
      </c>
      <c r="I406" s="15" t="n">
        <v>44872</v>
      </c>
      <c r="J406" s="19" t="n">
        <v>200</v>
      </c>
      <c r="K406" s="19"/>
      <c r="L406" s="14" t="s">
        <v>9868</v>
      </c>
      <c r="M406" s="14"/>
      <c r="N406" s="14"/>
      <c r="O406" s="14"/>
      <c r="P406" s="14"/>
      <c r="Q406" s="14" t="s">
        <v>6300</v>
      </c>
      <c r="R406" s="14"/>
      <c r="S406" s="16" t="n">
        <v>92500</v>
      </c>
      <c r="T406" s="14" t="s">
        <v>1277</v>
      </c>
      <c r="U406" s="14" t="s">
        <v>6301</v>
      </c>
      <c r="V406" s="14"/>
      <c r="W406" s="14" t="s">
        <v>6302</v>
      </c>
      <c r="X406" s="14"/>
    </row>
    <row r="407" customFormat="false" ht="15" hidden="false" customHeight="false" outlineLevel="0" collapsed="false">
      <c r="A407" s="20" t="s">
        <v>20</v>
      </c>
      <c r="B407" s="24" t="n">
        <v>44873</v>
      </c>
      <c r="C407" s="22" t="n">
        <v>108091</v>
      </c>
      <c r="D407" s="20" t="s">
        <v>11731</v>
      </c>
      <c r="E407" s="20" t="s">
        <v>61</v>
      </c>
      <c r="F407" s="20" t="s">
        <v>11732</v>
      </c>
      <c r="G407" s="22" t="s">
        <v>24</v>
      </c>
      <c r="H407" s="23" t="s">
        <v>11733</v>
      </c>
      <c r="I407" s="21" t="n">
        <v>44873</v>
      </c>
      <c r="J407" s="25" t="n">
        <v>1490</v>
      </c>
      <c r="K407" s="25" t="n">
        <v>1192</v>
      </c>
      <c r="L407" s="20" t="s">
        <v>9715</v>
      </c>
      <c r="M407" s="20"/>
      <c r="N407" s="20"/>
      <c r="O407" s="20"/>
      <c r="P407" s="20"/>
      <c r="Q407" s="20" t="s">
        <v>11734</v>
      </c>
      <c r="R407" s="20"/>
      <c r="S407" s="22" t="n">
        <v>27200</v>
      </c>
      <c r="T407" s="20" t="s">
        <v>11735</v>
      </c>
      <c r="U407" s="20" t="s">
        <v>11736</v>
      </c>
      <c r="V407" s="20"/>
      <c r="W407" s="20" t="s">
        <v>11737</v>
      </c>
      <c r="X407" s="20"/>
    </row>
    <row r="408" customFormat="false" ht="15" hidden="false" customHeight="false" outlineLevel="0" collapsed="false">
      <c r="A408" s="0" t="s">
        <v>20</v>
      </c>
      <c r="B408" s="28" t="n">
        <v>44873</v>
      </c>
      <c r="C408" s="1" t="n">
        <v>108092</v>
      </c>
      <c r="D408" s="0" t="s">
        <v>11738</v>
      </c>
      <c r="E408" s="0" t="s">
        <v>61</v>
      </c>
      <c r="F408" s="0" t="s">
        <v>11739</v>
      </c>
      <c r="G408" s="1" t="s">
        <v>24</v>
      </c>
      <c r="H408" s="27" t="s">
        <v>11740</v>
      </c>
      <c r="I408" s="26" t="n">
        <v>44873</v>
      </c>
      <c r="J408" s="29" t="n">
        <v>690</v>
      </c>
      <c r="K408" s="29"/>
      <c r="L408" s="0" t="s">
        <v>9715</v>
      </c>
      <c r="Q408" s="0" t="s">
        <v>11741</v>
      </c>
      <c r="S408" s="1" t="n">
        <v>88800</v>
      </c>
      <c r="T408" s="0" t="s">
        <v>11742</v>
      </c>
      <c r="U408" s="0" t="s">
        <v>11743</v>
      </c>
      <c r="W408" s="0" t="s">
        <v>11744</v>
      </c>
    </row>
    <row r="409" customFormat="false" ht="15" hidden="false" customHeight="false" outlineLevel="0" collapsed="false">
      <c r="A409" s="14" t="s">
        <v>20</v>
      </c>
      <c r="B409" s="18" t="n">
        <v>44874</v>
      </c>
      <c r="C409" s="16" t="n">
        <v>108093</v>
      </c>
      <c r="D409" s="14" t="s">
        <v>3007</v>
      </c>
      <c r="E409" s="14" t="s">
        <v>61</v>
      </c>
      <c r="F409" s="14" t="s">
        <v>3008</v>
      </c>
      <c r="G409" s="16" t="s">
        <v>24</v>
      </c>
      <c r="H409" s="17" t="s">
        <v>11745</v>
      </c>
      <c r="I409" s="15" t="n">
        <v>44874</v>
      </c>
      <c r="J409" s="19" t="n">
        <v>2590</v>
      </c>
      <c r="K409" s="19" t="n">
        <v>2190</v>
      </c>
      <c r="L409" s="14" t="s">
        <v>9715</v>
      </c>
      <c r="M409" s="14"/>
      <c r="N409" s="14"/>
      <c r="O409" s="14"/>
      <c r="P409" s="14"/>
      <c r="Q409" s="14" t="s">
        <v>3010</v>
      </c>
      <c r="R409" s="14"/>
      <c r="S409" s="16" t="n">
        <v>31802</v>
      </c>
      <c r="T409" s="14" t="s">
        <v>3011</v>
      </c>
      <c r="U409" s="14" t="s">
        <v>3012</v>
      </c>
      <c r="V409" s="14"/>
      <c r="W409" s="14" t="s">
        <v>3013</v>
      </c>
      <c r="X409" s="14"/>
    </row>
    <row r="410" customFormat="false" ht="15" hidden="false" customHeight="false" outlineLevel="0" collapsed="false">
      <c r="A410" s="20" t="s">
        <v>20</v>
      </c>
      <c r="B410" s="24" t="n">
        <v>44874</v>
      </c>
      <c r="C410" s="22" t="n">
        <v>108084</v>
      </c>
      <c r="D410" s="20" t="s">
        <v>4016</v>
      </c>
      <c r="E410" s="20" t="s">
        <v>61</v>
      </c>
      <c r="F410" s="20" t="s">
        <v>4017</v>
      </c>
      <c r="G410" s="22" t="s">
        <v>24</v>
      </c>
      <c r="H410" s="23" t="s">
        <v>11746</v>
      </c>
      <c r="I410" s="21" t="n">
        <v>44874</v>
      </c>
      <c r="J410" s="25" t="n">
        <v>990</v>
      </c>
      <c r="K410" s="25" t="n">
        <v>490</v>
      </c>
      <c r="L410" s="20" t="s">
        <v>11747</v>
      </c>
      <c r="M410" s="20"/>
      <c r="N410" s="20"/>
      <c r="O410" s="20"/>
      <c r="P410" s="20"/>
      <c r="Q410" s="20" t="s">
        <v>4019</v>
      </c>
      <c r="R410" s="20"/>
      <c r="S410" s="22" t="n">
        <v>91000</v>
      </c>
      <c r="T410" s="20" t="s">
        <v>4020</v>
      </c>
      <c r="U410" s="20" t="s">
        <v>4021</v>
      </c>
      <c r="V410" s="20"/>
      <c r="W410" s="20" t="s">
        <v>4023</v>
      </c>
      <c r="X410" s="20"/>
    </row>
    <row r="411" customFormat="false" ht="15" hidden="false" customHeight="false" outlineLevel="0" collapsed="false">
      <c r="A411" s="14" t="s">
        <v>20</v>
      </c>
      <c r="B411" s="18" t="n">
        <v>44897</v>
      </c>
      <c r="C411" s="16" t="n">
        <v>108079</v>
      </c>
      <c r="D411" s="14" t="s">
        <v>11595</v>
      </c>
      <c r="E411" s="14" t="s">
        <v>61</v>
      </c>
      <c r="F411" s="14" t="s">
        <v>11596</v>
      </c>
      <c r="G411" s="16" t="s">
        <v>24</v>
      </c>
      <c r="H411" s="17" t="s">
        <v>11748</v>
      </c>
      <c r="I411" s="15" t="n">
        <v>44875</v>
      </c>
      <c r="J411" s="19" t="n">
        <v>1895</v>
      </c>
      <c r="K411" s="19"/>
      <c r="L411" s="14" t="s">
        <v>80</v>
      </c>
      <c r="M411" s="14"/>
      <c r="N411" s="14"/>
      <c r="O411" s="14"/>
      <c r="P411" s="14"/>
      <c r="Q411" s="14" t="s">
        <v>11598</v>
      </c>
      <c r="R411" s="14"/>
      <c r="S411" s="16" t="n">
        <v>91380</v>
      </c>
      <c r="T411" s="14" t="s">
        <v>11599</v>
      </c>
      <c r="U411" s="14" t="s">
        <v>11600</v>
      </c>
      <c r="V411" s="14" t="s">
        <v>11601</v>
      </c>
      <c r="W411" s="14" t="s">
        <v>11602</v>
      </c>
      <c r="X411" s="14"/>
    </row>
    <row r="412" customFormat="false" ht="15" hidden="false" customHeight="false" outlineLevel="0" collapsed="false">
      <c r="A412" s="41" t="s">
        <v>20</v>
      </c>
      <c r="B412" s="86" t="n">
        <v>44875</v>
      </c>
      <c r="C412" s="43" t="n">
        <v>108094</v>
      </c>
      <c r="D412" s="41" t="s">
        <v>11749</v>
      </c>
      <c r="E412" s="41" t="s">
        <v>61</v>
      </c>
      <c r="F412" s="41" t="s">
        <v>11750</v>
      </c>
      <c r="G412" s="43" t="s">
        <v>24</v>
      </c>
      <c r="H412" s="44" t="s">
        <v>11751</v>
      </c>
      <c r="I412" s="42" t="n">
        <v>44875</v>
      </c>
      <c r="J412" s="45" t="n">
        <v>3725</v>
      </c>
      <c r="K412" s="45"/>
      <c r="L412" s="41" t="s">
        <v>80</v>
      </c>
      <c r="M412" s="41"/>
      <c r="N412" s="41"/>
      <c r="O412" s="41"/>
      <c r="P412" s="41"/>
      <c r="Q412" s="41" t="s">
        <v>11752</v>
      </c>
      <c r="R412" s="41"/>
      <c r="S412" s="43" t="n">
        <v>69100</v>
      </c>
      <c r="T412" s="41" t="s">
        <v>11753</v>
      </c>
      <c r="U412" s="41" t="s">
        <v>11754</v>
      </c>
      <c r="V412" s="41"/>
      <c r="W412" s="41" t="s">
        <v>11755</v>
      </c>
    </row>
    <row r="413" customFormat="false" ht="15" hidden="false" customHeight="false" outlineLevel="0" collapsed="false">
      <c r="A413" s="20" t="s">
        <v>20</v>
      </c>
      <c r="B413" s="24" t="n">
        <v>44879</v>
      </c>
      <c r="C413" s="22" t="n">
        <v>108095</v>
      </c>
      <c r="D413" s="20" t="s">
        <v>11756</v>
      </c>
      <c r="E413" s="20" t="s">
        <v>398</v>
      </c>
      <c r="F413" s="20" t="s">
        <v>11757</v>
      </c>
      <c r="G413" s="22" t="s">
        <v>24</v>
      </c>
      <c r="H413" s="23" t="s">
        <v>11758</v>
      </c>
      <c r="I413" s="21" t="n">
        <v>44879</v>
      </c>
      <c r="J413" s="25" t="n">
        <v>890</v>
      </c>
      <c r="K413" s="25" t="n">
        <v>690</v>
      </c>
      <c r="L413" s="20" t="s">
        <v>9715</v>
      </c>
      <c r="M413" s="20"/>
      <c r="N413" s="20"/>
      <c r="O413" s="20"/>
      <c r="P413" s="20"/>
      <c r="Q413" s="20" t="s">
        <v>11759</v>
      </c>
      <c r="R413" s="20"/>
      <c r="S413" s="22" t="n">
        <v>69009</v>
      </c>
      <c r="T413" s="20" t="s">
        <v>2681</v>
      </c>
      <c r="U413" s="20" t="s">
        <v>11760</v>
      </c>
      <c r="V413" s="20"/>
      <c r="W413" s="20" t="s">
        <v>11761</v>
      </c>
      <c r="X413" s="20"/>
    </row>
    <row r="414" customFormat="false" ht="15" hidden="false" customHeight="false" outlineLevel="0" collapsed="false">
      <c r="A414" s="14" t="s">
        <v>20</v>
      </c>
      <c r="B414" s="18" t="n">
        <v>44949</v>
      </c>
      <c r="C414" s="16" t="n">
        <v>107876</v>
      </c>
      <c r="D414" s="14" t="s">
        <v>9935</v>
      </c>
      <c r="E414" s="14" t="s">
        <v>22</v>
      </c>
      <c r="F414" s="14" t="s">
        <v>9936</v>
      </c>
      <c r="G414" s="16" t="s">
        <v>24</v>
      </c>
      <c r="H414" s="17" t="s">
        <v>11762</v>
      </c>
      <c r="I414" s="15" t="n">
        <v>44880</v>
      </c>
      <c r="J414" s="19" t="n">
        <v>490</v>
      </c>
      <c r="K414" s="19"/>
      <c r="L414" s="14" t="s">
        <v>10679</v>
      </c>
      <c r="M414" s="14"/>
      <c r="N414" s="14"/>
      <c r="O414" s="14"/>
      <c r="P414" s="14"/>
      <c r="Q414" s="14" t="s">
        <v>9938</v>
      </c>
      <c r="R414" s="14"/>
      <c r="S414" s="16" t="n">
        <v>84000</v>
      </c>
      <c r="T414" s="14" t="s">
        <v>606</v>
      </c>
      <c r="U414" s="14" t="s">
        <v>9939</v>
      </c>
      <c r="V414" s="14"/>
      <c r="W414" s="14" t="s">
        <v>9940</v>
      </c>
      <c r="X414" s="14"/>
    </row>
    <row r="415" customFormat="false" ht="15" hidden="false" customHeight="false" outlineLevel="0" collapsed="false">
      <c r="A415" s="20" t="s">
        <v>20</v>
      </c>
      <c r="B415" s="24" t="n">
        <v>44880</v>
      </c>
      <c r="C415" s="22" t="n">
        <v>105434</v>
      </c>
      <c r="D415" s="20" t="s">
        <v>11763</v>
      </c>
      <c r="E415" s="20" t="s">
        <v>61</v>
      </c>
      <c r="F415" s="20" t="s">
        <v>11764</v>
      </c>
      <c r="G415" s="22" t="s">
        <v>24</v>
      </c>
      <c r="H415" s="23" t="s">
        <v>11765</v>
      </c>
      <c r="I415" s="21" t="n">
        <v>44880</v>
      </c>
      <c r="J415" s="25" t="n">
        <v>490</v>
      </c>
      <c r="K415" s="25" t="n">
        <v>250</v>
      </c>
      <c r="L415" s="20" t="s">
        <v>10679</v>
      </c>
      <c r="M415" s="20"/>
      <c r="N415" s="20"/>
      <c r="O415" s="20"/>
      <c r="P415" s="20"/>
      <c r="Q415" s="20" t="s">
        <v>11766</v>
      </c>
      <c r="R415" s="20"/>
      <c r="S415" s="22" t="n">
        <v>78300</v>
      </c>
      <c r="T415" s="20" t="s">
        <v>11767</v>
      </c>
      <c r="U415" s="20" t="s">
        <v>11768</v>
      </c>
      <c r="V415" s="20"/>
      <c r="W415" s="20" t="s">
        <v>11769</v>
      </c>
      <c r="X415" s="20"/>
    </row>
    <row r="416" customFormat="false" ht="15" hidden="false" customHeight="false" outlineLevel="0" collapsed="false">
      <c r="A416" s="14" t="s">
        <v>20</v>
      </c>
      <c r="B416" s="18" t="n">
        <v>44880</v>
      </c>
      <c r="C416" s="16" t="n">
        <v>107510</v>
      </c>
      <c r="D416" s="14" t="s">
        <v>2992</v>
      </c>
      <c r="E416" s="14" t="s">
        <v>61</v>
      </c>
      <c r="F416" s="14" t="s">
        <v>2993</v>
      </c>
      <c r="G416" s="16" t="s">
        <v>24</v>
      </c>
      <c r="H416" s="17" t="s">
        <v>11770</v>
      </c>
      <c r="I416" s="15" t="n">
        <v>44880</v>
      </c>
      <c r="J416" s="19" t="n">
        <v>250</v>
      </c>
      <c r="K416" s="19"/>
      <c r="L416" s="14" t="s">
        <v>10679</v>
      </c>
      <c r="M416" s="14"/>
      <c r="N416" s="14"/>
      <c r="O416" s="14"/>
      <c r="P416" s="14"/>
      <c r="Q416" s="14" t="s">
        <v>2995</v>
      </c>
      <c r="R416" s="14"/>
      <c r="S416" s="16" t="n">
        <v>91320</v>
      </c>
      <c r="T416" s="14" t="s">
        <v>2996</v>
      </c>
      <c r="U416" s="14" t="s">
        <v>2997</v>
      </c>
      <c r="V416" s="14"/>
      <c r="W416" s="14" t="s">
        <v>2998</v>
      </c>
      <c r="X416" s="14"/>
    </row>
    <row r="417" customFormat="false" ht="15" hidden="false" customHeight="false" outlineLevel="0" collapsed="false">
      <c r="A417" s="0" t="s">
        <v>20</v>
      </c>
      <c r="B417" s="28" t="n">
        <v>44881</v>
      </c>
      <c r="C417" s="1" t="n">
        <v>107349</v>
      </c>
      <c r="D417" s="0" t="s">
        <v>873</v>
      </c>
      <c r="E417" s="0" t="s">
        <v>22</v>
      </c>
      <c r="F417" s="0" t="s">
        <v>1000</v>
      </c>
      <c r="G417" s="1" t="s">
        <v>24</v>
      </c>
      <c r="H417" s="27" t="s">
        <v>11771</v>
      </c>
      <c r="I417" s="26" t="n">
        <v>44881</v>
      </c>
      <c r="J417" s="29" t="n">
        <v>5950</v>
      </c>
      <c r="K417" s="29" t="n">
        <v>4760</v>
      </c>
      <c r="L417" s="0" t="s">
        <v>9715</v>
      </c>
      <c r="Q417" s="0" t="s">
        <v>876</v>
      </c>
      <c r="S417" s="1" t="n">
        <v>91760</v>
      </c>
      <c r="T417" s="0" t="s">
        <v>877</v>
      </c>
      <c r="U417" s="0" t="s">
        <v>878</v>
      </c>
      <c r="W417" s="0" t="s">
        <v>11772</v>
      </c>
    </row>
    <row r="418" customFormat="false" ht="15" hidden="false" customHeight="false" outlineLevel="0" collapsed="false">
      <c r="A418" s="14" t="s">
        <v>20</v>
      </c>
      <c r="B418" s="18" t="n">
        <v>44882</v>
      </c>
      <c r="C418" s="16" t="n">
        <v>107835</v>
      </c>
      <c r="D418" s="14" t="s">
        <v>11773</v>
      </c>
      <c r="E418" s="14" t="s">
        <v>22</v>
      </c>
      <c r="F418" s="14" t="s">
        <v>11774</v>
      </c>
      <c r="G418" s="16" t="s">
        <v>24</v>
      </c>
      <c r="H418" s="17" t="s">
        <v>11775</v>
      </c>
      <c r="I418" s="15" t="n">
        <v>44881</v>
      </c>
      <c r="J418" s="19" t="n">
        <v>190</v>
      </c>
      <c r="K418" s="19"/>
      <c r="L418" s="14" t="s">
        <v>10679</v>
      </c>
      <c r="M418" s="14"/>
      <c r="N418" s="14"/>
      <c r="O418" s="14"/>
      <c r="P418" s="14"/>
      <c r="Q418" s="14" t="s">
        <v>11776</v>
      </c>
      <c r="R418" s="14"/>
      <c r="S418" s="16" t="n">
        <v>69330</v>
      </c>
      <c r="T418" s="14" t="s">
        <v>11777</v>
      </c>
      <c r="U418" s="14" t="s">
        <v>11778</v>
      </c>
      <c r="V418" s="14"/>
      <c r="W418" s="14" t="s">
        <v>11779</v>
      </c>
      <c r="X418" s="14"/>
    </row>
    <row r="419" customFormat="false" ht="15" hidden="false" customHeight="false" outlineLevel="0" collapsed="false">
      <c r="A419" s="14" t="s">
        <v>20</v>
      </c>
      <c r="B419" s="18" t="n">
        <v>44903</v>
      </c>
      <c r="C419" s="16" t="n">
        <v>107672</v>
      </c>
      <c r="D419" s="14" t="s">
        <v>6992</v>
      </c>
      <c r="E419" s="14" t="s">
        <v>61</v>
      </c>
      <c r="F419" s="14" t="s">
        <v>6993</v>
      </c>
      <c r="G419" s="16" t="s">
        <v>24</v>
      </c>
      <c r="H419" s="17" t="s">
        <v>11780</v>
      </c>
      <c r="I419" s="15" t="n">
        <v>44881</v>
      </c>
      <c r="J419" s="19" t="n">
        <v>190</v>
      </c>
      <c r="K419" s="14"/>
      <c r="L419" s="14" t="s">
        <v>10679</v>
      </c>
      <c r="M419" s="14"/>
      <c r="N419" s="14"/>
      <c r="O419" s="14"/>
      <c r="P419" s="14"/>
      <c r="Q419" s="14" t="s">
        <v>11781</v>
      </c>
      <c r="R419" s="14"/>
      <c r="S419" s="16" t="n">
        <v>44300</v>
      </c>
      <c r="T419" s="14" t="s">
        <v>936</v>
      </c>
      <c r="U419" s="14" t="s">
        <v>6997</v>
      </c>
      <c r="V419" s="14"/>
      <c r="W419" s="14" t="s">
        <v>6998</v>
      </c>
      <c r="X419" s="14"/>
    </row>
    <row r="420" customFormat="false" ht="15" hidden="false" customHeight="false" outlineLevel="0" collapsed="false">
      <c r="A420" s="0" t="s">
        <v>20</v>
      </c>
      <c r="B420" s="28" t="n">
        <v>44881</v>
      </c>
      <c r="C420" s="1" t="n">
        <v>107755</v>
      </c>
      <c r="D420" s="30" t="s">
        <v>221</v>
      </c>
      <c r="E420" s="0" t="s">
        <v>61</v>
      </c>
      <c r="F420" s="0" t="s">
        <v>222</v>
      </c>
      <c r="G420" s="1" t="s">
        <v>24</v>
      </c>
      <c r="H420" s="27" t="s">
        <v>11782</v>
      </c>
      <c r="I420" s="26" t="n">
        <v>44881</v>
      </c>
      <c r="J420" s="29" t="n">
        <v>350</v>
      </c>
      <c r="L420" s="0" t="s">
        <v>10679</v>
      </c>
      <c r="Q420" s="0" t="s">
        <v>225</v>
      </c>
      <c r="S420" s="1" t="n">
        <v>97224</v>
      </c>
      <c r="T420" s="0" t="s">
        <v>226</v>
      </c>
      <c r="U420" s="0" t="s">
        <v>227</v>
      </c>
      <c r="W420" s="0" t="s">
        <v>228</v>
      </c>
    </row>
    <row r="421" customFormat="false" ht="15" hidden="false" customHeight="false" outlineLevel="0" collapsed="false">
      <c r="A421" s="20" t="s">
        <v>20</v>
      </c>
      <c r="B421" s="24" t="n">
        <v>44882</v>
      </c>
      <c r="C421" s="22" t="n">
        <v>108096</v>
      </c>
      <c r="D421" s="20" t="s">
        <v>11783</v>
      </c>
      <c r="E421" s="20" t="s">
        <v>22</v>
      </c>
      <c r="F421" s="20" t="s">
        <v>11784</v>
      </c>
      <c r="G421" s="22" t="s">
        <v>24</v>
      </c>
      <c r="H421" s="23" t="s">
        <v>11785</v>
      </c>
      <c r="I421" s="21" t="n">
        <v>44882</v>
      </c>
      <c r="J421" s="25" t="n">
        <v>680</v>
      </c>
      <c r="K421" s="25" t="n">
        <v>250</v>
      </c>
      <c r="L421" s="20" t="s">
        <v>9827</v>
      </c>
      <c r="M421" s="20"/>
      <c r="N421" s="20"/>
      <c r="O421" s="20"/>
      <c r="P421" s="20"/>
      <c r="Q421" s="20" t="s">
        <v>11786</v>
      </c>
      <c r="R421" s="20" t="s">
        <v>11787</v>
      </c>
      <c r="S421" s="22" t="n">
        <v>79150</v>
      </c>
      <c r="T421" s="20" t="s">
        <v>11788</v>
      </c>
      <c r="U421" s="20" t="s">
        <v>11789</v>
      </c>
      <c r="V421" s="20"/>
      <c r="W421" s="20" t="s">
        <v>11790</v>
      </c>
      <c r="X421" s="20"/>
    </row>
    <row r="422" customFormat="false" ht="15" hidden="false" customHeight="false" outlineLevel="0" collapsed="false">
      <c r="A422" s="14" t="s">
        <v>20</v>
      </c>
      <c r="B422" s="18" t="n">
        <v>44949</v>
      </c>
      <c r="C422" s="16" t="n">
        <v>106806</v>
      </c>
      <c r="D422" s="14" t="s">
        <v>4106</v>
      </c>
      <c r="E422" s="14" t="s">
        <v>61</v>
      </c>
      <c r="F422" s="14" t="s">
        <v>4107</v>
      </c>
      <c r="G422" s="16" t="s">
        <v>24</v>
      </c>
      <c r="H422" s="17" t="s">
        <v>11791</v>
      </c>
      <c r="I422" s="15" t="n">
        <v>44882</v>
      </c>
      <c r="J422" s="19" t="n">
        <v>1100</v>
      </c>
      <c r="K422" s="14"/>
      <c r="L422" s="14" t="s">
        <v>9875</v>
      </c>
      <c r="M422" s="14"/>
      <c r="N422" s="14"/>
      <c r="O422" s="14"/>
      <c r="P422" s="14"/>
      <c r="Q422" s="14" t="s">
        <v>4109</v>
      </c>
      <c r="R422" s="14" t="s">
        <v>4110</v>
      </c>
      <c r="S422" s="16" t="n">
        <v>46300</v>
      </c>
      <c r="T422" s="14" t="s">
        <v>4111</v>
      </c>
      <c r="U422" s="14" t="s">
        <v>4112</v>
      </c>
      <c r="V422" s="14"/>
      <c r="W422" s="14" t="s">
        <v>4114</v>
      </c>
      <c r="X422" s="14"/>
    </row>
    <row r="423" customFormat="false" ht="15" hidden="false" customHeight="false" outlineLevel="0" collapsed="false">
      <c r="A423" s="14" t="s">
        <v>20</v>
      </c>
      <c r="B423" s="18" t="n">
        <v>44910</v>
      </c>
      <c r="C423" s="16" t="n">
        <v>108097</v>
      </c>
      <c r="D423" s="14" t="s">
        <v>11792</v>
      </c>
      <c r="E423" s="14" t="s">
        <v>61</v>
      </c>
      <c r="F423" s="14" t="s">
        <v>11793</v>
      </c>
      <c r="G423" s="16" t="s">
        <v>24</v>
      </c>
      <c r="H423" s="17" t="s">
        <v>11794</v>
      </c>
      <c r="I423" s="15" t="n">
        <v>44882</v>
      </c>
      <c r="J423" s="19" t="n">
        <v>790</v>
      </c>
      <c r="K423" s="19" t="n">
        <v>490</v>
      </c>
      <c r="L423" s="14" t="s">
        <v>9715</v>
      </c>
      <c r="M423" s="14"/>
      <c r="N423" s="14"/>
      <c r="O423" s="14"/>
      <c r="P423" s="14"/>
      <c r="Q423" s="14" t="s">
        <v>11795</v>
      </c>
      <c r="R423" s="14"/>
      <c r="S423" s="16" t="n">
        <v>80700</v>
      </c>
      <c r="T423" s="14" t="s">
        <v>11796</v>
      </c>
      <c r="U423" s="14" t="s">
        <v>11797</v>
      </c>
      <c r="V423" s="14"/>
      <c r="W423" s="14" t="s">
        <v>11798</v>
      </c>
      <c r="X423" s="14"/>
    </row>
    <row r="424" customFormat="false" ht="15" hidden="false" customHeight="false" outlineLevel="0" collapsed="false">
      <c r="A424" s="14" t="s">
        <v>20</v>
      </c>
      <c r="B424" s="18" t="n">
        <v>44887</v>
      </c>
      <c r="C424" s="16" t="n">
        <v>108091</v>
      </c>
      <c r="D424" s="14" t="s">
        <v>11731</v>
      </c>
      <c r="E424" s="14" t="s">
        <v>61</v>
      </c>
      <c r="F424" s="14" t="s">
        <v>11732</v>
      </c>
      <c r="G424" s="16" t="s">
        <v>24</v>
      </c>
      <c r="H424" s="17" t="s">
        <v>11799</v>
      </c>
      <c r="I424" s="15" t="n">
        <v>44883</v>
      </c>
      <c r="J424" s="19" t="n">
        <v>750</v>
      </c>
      <c r="K424" s="19"/>
      <c r="L424" s="14" t="s">
        <v>9715</v>
      </c>
      <c r="M424" s="14"/>
      <c r="N424" s="14"/>
      <c r="O424" s="14"/>
      <c r="P424" s="14"/>
      <c r="Q424" s="14" t="s">
        <v>11734</v>
      </c>
      <c r="R424" s="14"/>
      <c r="S424" s="16" t="n">
        <v>27200</v>
      </c>
      <c r="T424" s="14" t="s">
        <v>11735</v>
      </c>
      <c r="U424" s="14" t="s">
        <v>11736</v>
      </c>
      <c r="V424" s="14"/>
      <c r="W424" s="14" t="s">
        <v>11737</v>
      </c>
      <c r="X424" s="14"/>
    </row>
    <row r="425" customFormat="false" ht="15" hidden="false" customHeight="false" outlineLevel="0" collapsed="false">
      <c r="A425" s="0" t="s">
        <v>20</v>
      </c>
      <c r="B425" s="28" t="n">
        <v>44883</v>
      </c>
      <c r="C425" s="1" t="n">
        <v>108098</v>
      </c>
      <c r="D425" s="0" t="s">
        <v>7814</v>
      </c>
      <c r="E425" s="0" t="s">
        <v>61</v>
      </c>
      <c r="F425" s="0" t="s">
        <v>11800</v>
      </c>
      <c r="G425" s="1" t="s">
        <v>24</v>
      </c>
      <c r="H425" s="27" t="s">
        <v>11801</v>
      </c>
      <c r="I425" s="26" t="n">
        <v>44883</v>
      </c>
      <c r="J425" s="29" t="n">
        <v>1068</v>
      </c>
      <c r="L425" s="0" t="s">
        <v>9715</v>
      </c>
      <c r="Q425" s="0" t="s">
        <v>11802</v>
      </c>
      <c r="S425" s="1" t="n">
        <v>49260</v>
      </c>
      <c r="T425" s="0" t="s">
        <v>7818</v>
      </c>
      <c r="U425" s="0" t="s">
        <v>7819</v>
      </c>
      <c r="W425" s="0" t="s">
        <v>7820</v>
      </c>
    </row>
    <row r="426" customFormat="false" ht="15" hidden="false" customHeight="false" outlineLevel="0" collapsed="false">
      <c r="A426" s="14" t="s">
        <v>20</v>
      </c>
      <c r="B426" s="18" t="n">
        <v>44888</v>
      </c>
      <c r="C426" s="16" t="n">
        <v>107835</v>
      </c>
      <c r="D426" s="14" t="s">
        <v>11803</v>
      </c>
      <c r="E426" s="14" t="s">
        <v>22</v>
      </c>
      <c r="F426" s="14" t="s">
        <v>11804</v>
      </c>
      <c r="G426" s="16" t="s">
        <v>24</v>
      </c>
      <c r="H426" s="17" t="s">
        <v>11805</v>
      </c>
      <c r="I426" s="15" t="n">
        <v>44883</v>
      </c>
      <c r="J426" s="19" t="n">
        <v>350</v>
      </c>
      <c r="K426" s="14"/>
      <c r="L426" s="14" t="s">
        <v>10679</v>
      </c>
      <c r="M426" s="14"/>
      <c r="N426" s="14"/>
      <c r="O426" s="14"/>
      <c r="P426" s="14"/>
      <c r="Q426" s="14" t="s">
        <v>11776</v>
      </c>
      <c r="R426" s="14"/>
      <c r="S426" s="16" t="n">
        <v>69330</v>
      </c>
      <c r="T426" s="14" t="s">
        <v>11777</v>
      </c>
      <c r="U426" s="14" t="s">
        <v>11778</v>
      </c>
      <c r="V426" s="14"/>
      <c r="W426" s="14" t="s">
        <v>11779</v>
      </c>
      <c r="X426" s="14"/>
    </row>
    <row r="427" customFormat="false" ht="15" hidden="false" customHeight="false" outlineLevel="0" collapsed="false">
      <c r="A427" s="20" t="s">
        <v>20</v>
      </c>
      <c r="B427" s="24" t="n">
        <v>44886</v>
      </c>
      <c r="C427" s="22" t="n">
        <v>108099</v>
      </c>
      <c r="D427" s="20" t="s">
        <v>11806</v>
      </c>
      <c r="E427" s="20" t="s">
        <v>22</v>
      </c>
      <c r="F427" s="20" t="s">
        <v>11807</v>
      </c>
      <c r="G427" s="22" t="s">
        <v>24</v>
      </c>
      <c r="H427" s="23" t="s">
        <v>11808</v>
      </c>
      <c r="I427" s="21" t="n">
        <v>44886</v>
      </c>
      <c r="J427" s="25" t="n">
        <v>1850</v>
      </c>
      <c r="K427" s="25" t="n">
        <v>1572.5</v>
      </c>
      <c r="L427" s="20" t="s">
        <v>9715</v>
      </c>
      <c r="M427" s="20"/>
      <c r="N427" s="20"/>
      <c r="O427" s="20"/>
      <c r="P427" s="20"/>
      <c r="Q427" s="20" t="s">
        <v>11809</v>
      </c>
      <c r="R427" s="20"/>
      <c r="S427" s="22" t="n">
        <v>13710</v>
      </c>
      <c r="T427" s="20" t="s">
        <v>11810</v>
      </c>
      <c r="U427" s="20" t="s">
        <v>11811</v>
      </c>
      <c r="V427" s="20"/>
      <c r="W427" s="20" t="s">
        <v>11812</v>
      </c>
    </row>
    <row r="428" customFormat="false" ht="15" hidden="false" customHeight="false" outlineLevel="0" collapsed="false">
      <c r="A428" s="20" t="s">
        <v>20</v>
      </c>
      <c r="B428" s="24" t="n">
        <v>44886</v>
      </c>
      <c r="C428" s="22" t="n">
        <v>108100</v>
      </c>
      <c r="D428" s="20" t="s">
        <v>11813</v>
      </c>
      <c r="E428" s="20" t="s">
        <v>61</v>
      </c>
      <c r="F428" s="20" t="s">
        <v>11814</v>
      </c>
      <c r="G428" s="22" t="s">
        <v>24</v>
      </c>
      <c r="H428" s="23" t="s">
        <v>11815</v>
      </c>
      <c r="I428" s="21" t="n">
        <v>44886</v>
      </c>
      <c r="J428" s="25" t="n">
        <v>3490</v>
      </c>
      <c r="K428" s="25" t="n">
        <v>2966.5</v>
      </c>
      <c r="L428" s="20" t="s">
        <v>9715</v>
      </c>
      <c r="M428" s="20"/>
      <c r="N428" s="20"/>
      <c r="O428" s="20"/>
      <c r="P428" s="20"/>
      <c r="Q428" s="20" t="s">
        <v>11816</v>
      </c>
      <c r="R428" s="20"/>
      <c r="S428" s="22" t="n">
        <v>13008</v>
      </c>
      <c r="T428" s="20" t="s">
        <v>191</v>
      </c>
      <c r="U428" s="20" t="s">
        <v>11817</v>
      </c>
      <c r="V428" s="20"/>
      <c r="W428" s="20" t="s">
        <v>11818</v>
      </c>
      <c r="X428" s="20"/>
    </row>
    <row r="429" customFormat="false" ht="15" hidden="false" customHeight="false" outlineLevel="0" collapsed="false">
      <c r="A429" s="14" t="s">
        <v>20</v>
      </c>
      <c r="B429" s="18" t="n">
        <v>44886</v>
      </c>
      <c r="C429" s="16" t="n">
        <v>107877</v>
      </c>
      <c r="D429" s="14" t="s">
        <v>9577</v>
      </c>
      <c r="E429" s="14" t="s">
        <v>61</v>
      </c>
      <c r="F429" s="14" t="s">
        <v>9578</v>
      </c>
      <c r="G429" s="16" t="s">
        <v>24</v>
      </c>
      <c r="H429" s="17" t="s">
        <v>11819</v>
      </c>
      <c r="I429" s="15" t="n">
        <v>44886</v>
      </c>
      <c r="J429" s="19" t="n">
        <v>90</v>
      </c>
      <c r="K429" s="19"/>
      <c r="L429" s="14" t="s">
        <v>47</v>
      </c>
      <c r="M429" s="14"/>
      <c r="N429" s="14"/>
      <c r="O429" s="14"/>
      <c r="P429" s="14"/>
      <c r="Q429" s="14" t="s">
        <v>9580</v>
      </c>
      <c r="R429" s="14"/>
      <c r="S429" s="16" t="n">
        <v>91170</v>
      </c>
      <c r="T429" s="14" t="s">
        <v>3833</v>
      </c>
      <c r="U429" s="14" t="s">
        <v>9581</v>
      </c>
      <c r="V429" s="14"/>
      <c r="W429" s="14" t="s">
        <v>11820</v>
      </c>
      <c r="X429" s="14"/>
    </row>
    <row r="430" customFormat="false" ht="15" hidden="false" customHeight="false" outlineLevel="0" collapsed="false">
      <c r="A430" s="14" t="s">
        <v>20</v>
      </c>
      <c r="B430" s="18" t="n">
        <v>44930</v>
      </c>
      <c r="C430" s="16" t="n">
        <v>106713</v>
      </c>
      <c r="D430" s="14" t="s">
        <v>4491</v>
      </c>
      <c r="E430" s="14" t="s">
        <v>845</v>
      </c>
      <c r="F430" s="14" t="s">
        <v>11821</v>
      </c>
      <c r="G430" s="16" t="s">
        <v>24</v>
      </c>
      <c r="H430" s="17" t="s">
        <v>11822</v>
      </c>
      <c r="I430" s="15" t="n">
        <v>44887</v>
      </c>
      <c r="J430" s="19" t="n">
        <v>595</v>
      </c>
      <c r="K430" s="19"/>
      <c r="L430" s="14" t="s">
        <v>9875</v>
      </c>
      <c r="M430" s="14"/>
      <c r="N430" s="14"/>
      <c r="O430" s="14"/>
      <c r="P430" s="14"/>
      <c r="Q430" s="14" t="s">
        <v>4494</v>
      </c>
      <c r="R430" s="14"/>
      <c r="S430" s="16" t="n">
        <v>91080</v>
      </c>
      <c r="T430" s="14" t="s">
        <v>39</v>
      </c>
      <c r="U430" s="14" t="s">
        <v>11823</v>
      </c>
      <c r="V430" s="14" t="s">
        <v>4496</v>
      </c>
      <c r="W430" s="14" t="s">
        <v>11824</v>
      </c>
      <c r="X430" s="14"/>
    </row>
    <row r="431" customFormat="false" ht="15" hidden="false" customHeight="false" outlineLevel="0" collapsed="false">
      <c r="A431" s="0" t="s">
        <v>20</v>
      </c>
      <c r="B431" s="28" t="n">
        <v>44887</v>
      </c>
      <c r="C431" s="1" t="n">
        <v>106705</v>
      </c>
      <c r="D431" s="0" t="s">
        <v>11825</v>
      </c>
      <c r="E431" s="0" t="s">
        <v>61</v>
      </c>
      <c r="F431" s="0" t="s">
        <v>11826</v>
      </c>
      <c r="G431" s="1" t="s">
        <v>24</v>
      </c>
      <c r="H431" s="27" t="s">
        <v>11827</v>
      </c>
      <c r="I431" s="26" t="n">
        <v>44887</v>
      </c>
      <c r="J431" s="29" t="n">
        <v>450</v>
      </c>
      <c r="L431" s="0" t="s">
        <v>9875</v>
      </c>
      <c r="Q431" s="0" t="s">
        <v>11828</v>
      </c>
      <c r="S431" s="1" t="n">
        <v>91150</v>
      </c>
      <c r="T431" s="0" t="s">
        <v>11829</v>
      </c>
      <c r="U431" s="0" t="s">
        <v>61</v>
      </c>
      <c r="V431" s="0" t="s">
        <v>11830</v>
      </c>
      <c r="W431" s="0" t="s">
        <v>11831</v>
      </c>
    </row>
    <row r="432" customFormat="false" ht="15" hidden="false" customHeight="false" outlineLevel="0" collapsed="false">
      <c r="A432" s="0" t="s">
        <v>20</v>
      </c>
      <c r="B432" s="28" t="n">
        <v>44887</v>
      </c>
      <c r="C432" s="1" t="n">
        <v>105466</v>
      </c>
      <c r="D432" s="0" t="s">
        <v>11832</v>
      </c>
      <c r="E432" s="0" t="s">
        <v>22</v>
      </c>
      <c r="F432" s="0" t="s">
        <v>11833</v>
      </c>
      <c r="G432" s="1" t="s">
        <v>24</v>
      </c>
      <c r="H432" s="27" t="s">
        <v>11834</v>
      </c>
      <c r="I432" s="26" t="n">
        <v>44887</v>
      </c>
      <c r="J432" s="29" t="n">
        <v>2305</v>
      </c>
      <c r="L432" s="0" t="s">
        <v>80</v>
      </c>
      <c r="Q432" s="0" t="s">
        <v>11835</v>
      </c>
      <c r="S432" s="1" t="n">
        <v>91123</v>
      </c>
      <c r="T432" s="0" t="s">
        <v>1173</v>
      </c>
      <c r="U432" s="0" t="s">
        <v>11836</v>
      </c>
      <c r="W432" s="0" t="s">
        <v>11837</v>
      </c>
    </row>
    <row r="433" customFormat="false" ht="15" hidden="false" customHeight="false" outlineLevel="0" collapsed="false">
      <c r="A433" s="14" t="s">
        <v>20</v>
      </c>
      <c r="B433" s="18" t="n">
        <v>44904</v>
      </c>
      <c r="C433" s="16" t="n">
        <v>108101</v>
      </c>
      <c r="D433" s="14" t="s">
        <v>11838</v>
      </c>
      <c r="E433" s="14" t="s">
        <v>61</v>
      </c>
      <c r="F433" s="14" t="s">
        <v>11839</v>
      </c>
      <c r="G433" s="16" t="s">
        <v>24</v>
      </c>
      <c r="H433" s="17" t="s">
        <v>11840</v>
      </c>
      <c r="I433" s="15" t="n">
        <v>44887</v>
      </c>
      <c r="J433" s="19" t="n">
        <v>1490</v>
      </c>
      <c r="K433" s="19" t="n">
        <v>1192</v>
      </c>
      <c r="L433" s="14" t="s">
        <v>9715</v>
      </c>
      <c r="M433" s="14"/>
      <c r="N433" s="14"/>
      <c r="O433" s="14"/>
      <c r="P433" s="14"/>
      <c r="Q433" s="14" t="s">
        <v>11841</v>
      </c>
      <c r="R433" s="14"/>
      <c r="S433" s="16" t="n">
        <v>44190</v>
      </c>
      <c r="T433" s="14" t="s">
        <v>627</v>
      </c>
      <c r="U433" s="14" t="s">
        <v>11842</v>
      </c>
      <c r="V433" s="14"/>
      <c r="W433" s="14" t="s">
        <v>11843</v>
      </c>
      <c r="X433" s="14"/>
    </row>
    <row r="434" customFormat="false" ht="15" hidden="false" customHeight="false" outlineLevel="0" collapsed="false">
      <c r="A434" s="20" t="s">
        <v>20</v>
      </c>
      <c r="B434" s="24" t="n">
        <v>44887</v>
      </c>
      <c r="C434" s="22" t="n">
        <v>108102</v>
      </c>
      <c r="D434" s="20" t="s">
        <v>7514</v>
      </c>
      <c r="E434" s="20" t="s">
        <v>22</v>
      </c>
      <c r="F434" s="20" t="s">
        <v>7515</v>
      </c>
      <c r="G434" s="22" t="s">
        <v>24</v>
      </c>
      <c r="H434" s="23" t="s">
        <v>11844</v>
      </c>
      <c r="I434" s="21" t="n">
        <v>44887</v>
      </c>
      <c r="J434" s="25" t="n">
        <v>3990</v>
      </c>
      <c r="K434" s="25" t="n">
        <v>2992.5</v>
      </c>
      <c r="L434" s="20" t="s">
        <v>9715</v>
      </c>
      <c r="M434" s="20"/>
      <c r="N434" s="20"/>
      <c r="O434" s="20"/>
      <c r="P434" s="20"/>
      <c r="Q434" s="20" t="s">
        <v>7517</v>
      </c>
      <c r="R434" s="20"/>
      <c r="S434" s="22" t="n">
        <v>82200</v>
      </c>
      <c r="T434" s="20" t="s">
        <v>7518</v>
      </c>
      <c r="U434" s="20" t="s">
        <v>7519</v>
      </c>
      <c r="V434" s="20" t="s">
        <v>7520</v>
      </c>
      <c r="W434" s="20" t="s">
        <v>7521</v>
      </c>
      <c r="X434" s="20"/>
    </row>
    <row r="435" customFormat="false" ht="15" hidden="false" customHeight="false" outlineLevel="0" collapsed="false">
      <c r="A435" s="0" t="s">
        <v>20</v>
      </c>
      <c r="B435" s="28" t="n">
        <v>44888</v>
      </c>
      <c r="C435" s="1" t="n">
        <v>106766</v>
      </c>
      <c r="D435" s="0" t="s">
        <v>11845</v>
      </c>
      <c r="E435" s="0" t="s">
        <v>22</v>
      </c>
      <c r="F435" s="0" t="s">
        <v>11846</v>
      </c>
      <c r="G435" s="1" t="s">
        <v>24</v>
      </c>
      <c r="H435" s="27" t="s">
        <v>11847</v>
      </c>
      <c r="I435" s="26" t="n">
        <v>44888</v>
      </c>
      <c r="J435" s="29" t="n">
        <v>2625</v>
      </c>
      <c r="L435" s="0" t="s">
        <v>80</v>
      </c>
      <c r="Q435" s="0" t="s">
        <v>11848</v>
      </c>
      <c r="S435" s="1" t="n">
        <v>91800</v>
      </c>
      <c r="T435" s="0" t="s">
        <v>9222</v>
      </c>
      <c r="U435" s="0" t="s">
        <v>11849</v>
      </c>
      <c r="W435" s="0" t="s">
        <v>11850</v>
      </c>
    </row>
    <row r="436" customFormat="false" ht="15" hidden="false" customHeight="false" outlineLevel="0" collapsed="false">
      <c r="A436" s="0" t="s">
        <v>20</v>
      </c>
      <c r="B436" s="28" t="n">
        <v>44889</v>
      </c>
      <c r="C436" s="1" t="n">
        <v>108103</v>
      </c>
      <c r="D436" s="0" t="s">
        <v>4498</v>
      </c>
      <c r="E436" s="0" t="s">
        <v>61</v>
      </c>
      <c r="F436" s="0" t="s">
        <v>4499</v>
      </c>
      <c r="G436" s="1" t="s">
        <v>24</v>
      </c>
      <c r="H436" s="27" t="s">
        <v>11851</v>
      </c>
      <c r="I436" s="26" t="n">
        <v>44889</v>
      </c>
      <c r="J436" s="29" t="n">
        <v>1755</v>
      </c>
      <c r="L436" s="0" t="s">
        <v>80</v>
      </c>
      <c r="Q436" s="0" t="s">
        <v>4501</v>
      </c>
      <c r="S436" s="1" t="n">
        <v>13015</v>
      </c>
      <c r="T436" s="0" t="s">
        <v>191</v>
      </c>
      <c r="U436" s="0" t="s">
        <v>4502</v>
      </c>
      <c r="W436" s="0" t="s">
        <v>4503</v>
      </c>
    </row>
    <row r="437" customFormat="false" ht="15" hidden="false" customHeight="false" outlineLevel="0" collapsed="false">
      <c r="A437" s="14" t="s">
        <v>20</v>
      </c>
      <c r="B437" s="18" t="n">
        <v>44910</v>
      </c>
      <c r="C437" s="16" t="n">
        <v>105823</v>
      </c>
      <c r="D437" s="14" t="s">
        <v>11852</v>
      </c>
      <c r="E437" s="14" t="s">
        <v>22</v>
      </c>
      <c r="F437" s="14" t="s">
        <v>11853</v>
      </c>
      <c r="G437" s="16" t="s">
        <v>24</v>
      </c>
      <c r="H437" s="17" t="s">
        <v>11854</v>
      </c>
      <c r="I437" s="15" t="n">
        <v>44893</v>
      </c>
      <c r="J437" s="19" t="n">
        <v>690</v>
      </c>
      <c r="K437" s="14"/>
      <c r="L437" s="14" t="s">
        <v>9715</v>
      </c>
      <c r="M437" s="14"/>
      <c r="N437" s="14"/>
      <c r="O437" s="14"/>
      <c r="P437" s="14"/>
      <c r="Q437" s="14" t="s">
        <v>11855</v>
      </c>
      <c r="R437" s="14"/>
      <c r="S437" s="16" t="n">
        <v>44220</v>
      </c>
      <c r="T437" s="14" t="s">
        <v>11856</v>
      </c>
      <c r="U437" s="14" t="s">
        <v>11857</v>
      </c>
      <c r="V437" s="14"/>
      <c r="W437" s="14" t="s">
        <v>11858</v>
      </c>
      <c r="X437" s="14"/>
    </row>
    <row r="438" customFormat="false" ht="15" hidden="false" customHeight="false" outlineLevel="0" collapsed="false">
      <c r="A438" s="14" t="s">
        <v>20</v>
      </c>
      <c r="B438" s="18" t="n">
        <v>44910</v>
      </c>
      <c r="C438" s="16" t="n">
        <v>108104</v>
      </c>
      <c r="D438" s="14" t="s">
        <v>11859</v>
      </c>
      <c r="E438" s="14" t="s">
        <v>22</v>
      </c>
      <c r="F438" s="14" t="s">
        <v>7943</v>
      </c>
      <c r="G438" s="16" t="s">
        <v>24</v>
      </c>
      <c r="H438" s="17" t="s">
        <v>11860</v>
      </c>
      <c r="I438" s="15" t="n">
        <v>44893</v>
      </c>
      <c r="J438" s="19" t="n">
        <v>890</v>
      </c>
      <c r="K438" s="14"/>
      <c r="L438" s="14" t="s">
        <v>9715</v>
      </c>
      <c r="M438" s="14"/>
      <c r="N438" s="14"/>
      <c r="O438" s="14"/>
      <c r="P438" s="14"/>
      <c r="Q438" s="14" t="s">
        <v>11861</v>
      </c>
      <c r="R438" s="14"/>
      <c r="S438" s="16" t="n">
        <v>44220</v>
      </c>
      <c r="T438" s="14" t="s">
        <v>11862</v>
      </c>
      <c r="U438" s="14" t="s">
        <v>11863</v>
      </c>
      <c r="V438" s="14"/>
      <c r="W438" s="14" t="s">
        <v>11864</v>
      </c>
      <c r="X438" s="14"/>
    </row>
    <row r="439" customFormat="false" ht="15" hidden="false" customHeight="false" outlineLevel="0" collapsed="false">
      <c r="A439" s="14" t="s">
        <v>20</v>
      </c>
      <c r="B439" s="18" t="n">
        <v>44910</v>
      </c>
      <c r="C439" s="16" t="n">
        <v>108105</v>
      </c>
      <c r="D439" s="14" t="s">
        <v>11865</v>
      </c>
      <c r="E439" s="14" t="s">
        <v>22</v>
      </c>
      <c r="F439" s="14" t="s">
        <v>11866</v>
      </c>
      <c r="G439" s="16" t="s">
        <v>24</v>
      </c>
      <c r="H439" s="17" t="s">
        <v>11867</v>
      </c>
      <c r="I439" s="15" t="n">
        <v>44893</v>
      </c>
      <c r="J439" s="19" t="n">
        <v>790</v>
      </c>
      <c r="K439" s="19" t="n">
        <v>490</v>
      </c>
      <c r="L439" s="14" t="s">
        <v>9715</v>
      </c>
      <c r="M439" s="14"/>
      <c r="N439" s="14"/>
      <c r="O439" s="14"/>
      <c r="P439" s="14"/>
      <c r="Q439" s="14" t="s">
        <v>11868</v>
      </c>
      <c r="R439" s="14"/>
      <c r="S439" s="16" t="n">
        <v>80500</v>
      </c>
      <c r="T439" s="14" t="s">
        <v>11869</v>
      </c>
      <c r="U439" s="14" t="s">
        <v>11870</v>
      </c>
      <c r="V439" s="14"/>
      <c r="W439" s="14" t="s">
        <v>11871</v>
      </c>
      <c r="X439" s="14"/>
    </row>
    <row r="440" s="14" customFormat="true" ht="15" hidden="false" customHeight="false" outlineLevel="0" collapsed="false">
      <c r="A440" s="14" t="s">
        <v>20</v>
      </c>
      <c r="B440" s="18" t="n">
        <v>44896</v>
      </c>
      <c r="C440" s="16" t="n">
        <v>104250</v>
      </c>
      <c r="D440" s="14" t="s">
        <v>3676</v>
      </c>
      <c r="E440" s="14" t="s">
        <v>61</v>
      </c>
      <c r="F440" s="14" t="s">
        <v>9951</v>
      </c>
      <c r="G440" s="16" t="s">
        <v>24</v>
      </c>
      <c r="H440" s="17" t="s">
        <v>11872</v>
      </c>
      <c r="I440" s="15" t="n">
        <v>44893</v>
      </c>
      <c r="J440" s="19" t="n">
        <v>150</v>
      </c>
      <c r="L440" s="14" t="s">
        <v>9868</v>
      </c>
      <c r="Q440" s="14" t="s">
        <v>3679</v>
      </c>
      <c r="S440" s="16" t="n">
        <v>97305</v>
      </c>
      <c r="T440" s="14" t="s">
        <v>1007</v>
      </c>
      <c r="U440" s="14" t="s">
        <v>6136</v>
      </c>
      <c r="V440" s="14" t="s">
        <v>3681</v>
      </c>
      <c r="W440" s="14" t="s">
        <v>6137</v>
      </c>
    </row>
    <row r="441" customFormat="false" ht="15" hidden="false" customHeight="false" outlineLevel="0" collapsed="false">
      <c r="A441" s="0" t="s">
        <v>20</v>
      </c>
      <c r="B441" s="28" t="n">
        <v>44893</v>
      </c>
      <c r="C441" s="1" t="n">
        <v>105993</v>
      </c>
      <c r="D441" s="30" t="s">
        <v>7209</v>
      </c>
      <c r="E441" s="0" t="s">
        <v>22</v>
      </c>
      <c r="F441" s="0" t="s">
        <v>7210</v>
      </c>
      <c r="G441" s="1" t="s">
        <v>24</v>
      </c>
      <c r="H441" s="27" t="s">
        <v>11873</v>
      </c>
      <c r="I441" s="26" t="n">
        <v>44893</v>
      </c>
      <c r="J441" s="29" t="n">
        <v>3690</v>
      </c>
      <c r="K441" s="29" t="n">
        <v>1690</v>
      </c>
      <c r="L441" s="0" t="s">
        <v>9875</v>
      </c>
      <c r="Q441" s="0" t="s">
        <v>1006</v>
      </c>
      <c r="S441" s="1" t="n">
        <v>97305</v>
      </c>
      <c r="T441" s="0" t="s">
        <v>1007</v>
      </c>
      <c r="U441" s="0" t="s">
        <v>7212</v>
      </c>
      <c r="W441" s="0" t="s">
        <v>7213</v>
      </c>
    </row>
    <row r="442" customFormat="false" ht="15" hidden="false" customHeight="false" outlineLevel="0" collapsed="false">
      <c r="A442" s="0" t="s">
        <v>20</v>
      </c>
      <c r="B442" s="28" t="n">
        <v>44893</v>
      </c>
      <c r="C442" s="1" t="n">
        <v>106820</v>
      </c>
      <c r="D442" s="0" t="s">
        <v>5487</v>
      </c>
      <c r="E442" s="0" t="s">
        <v>61</v>
      </c>
      <c r="F442" s="0" t="s">
        <v>5488</v>
      </c>
      <c r="G442" s="1" t="s">
        <v>24</v>
      </c>
      <c r="H442" s="27" t="s">
        <v>11874</v>
      </c>
      <c r="I442" s="26" t="n">
        <v>44893</v>
      </c>
      <c r="J442" s="29" t="n">
        <v>450</v>
      </c>
      <c r="L442" s="0" t="s">
        <v>11875</v>
      </c>
      <c r="Q442" s="0" t="s">
        <v>5490</v>
      </c>
      <c r="S442" s="1" t="n">
        <v>27160</v>
      </c>
      <c r="T442" s="0" t="s">
        <v>5491</v>
      </c>
      <c r="U442" s="0" t="s">
        <v>5492</v>
      </c>
      <c r="W442" s="0" t="s">
        <v>5493</v>
      </c>
    </row>
    <row r="443" customFormat="false" ht="15" hidden="false" customHeight="false" outlineLevel="0" collapsed="false">
      <c r="A443" s="14" t="s">
        <v>20</v>
      </c>
      <c r="B443" s="18" t="n">
        <v>44896</v>
      </c>
      <c r="C443" s="16" t="n">
        <v>108106</v>
      </c>
      <c r="D443" s="14" t="s">
        <v>11876</v>
      </c>
      <c r="E443" s="14" t="s">
        <v>61</v>
      </c>
      <c r="F443" s="14" t="s">
        <v>11877</v>
      </c>
      <c r="G443" s="16" t="s">
        <v>24</v>
      </c>
      <c r="H443" s="17" t="s">
        <v>11878</v>
      </c>
      <c r="I443" s="15" t="n">
        <v>44893</v>
      </c>
      <c r="J443" s="19" t="n">
        <v>750</v>
      </c>
      <c r="K443" s="14"/>
      <c r="L443" s="14" t="s">
        <v>447</v>
      </c>
      <c r="M443" s="14"/>
      <c r="N443" s="14"/>
      <c r="O443" s="14"/>
      <c r="P443" s="14"/>
      <c r="Q443" s="14" t="s">
        <v>11879</v>
      </c>
      <c r="R443" s="14"/>
      <c r="S443" s="16" t="n">
        <v>22250</v>
      </c>
      <c r="T443" s="14" t="s">
        <v>2441</v>
      </c>
      <c r="U443" s="14" t="s">
        <v>11880</v>
      </c>
      <c r="V443" s="14"/>
      <c r="W443" s="14" t="s">
        <v>11881</v>
      </c>
      <c r="X443" s="14"/>
    </row>
    <row r="444" customFormat="false" ht="15" hidden="false" customHeight="false" outlineLevel="0" collapsed="false">
      <c r="A444" s="14" t="s">
        <v>20</v>
      </c>
      <c r="B444" s="18" t="n">
        <v>44900</v>
      </c>
      <c r="C444" s="16" t="n">
        <v>108107</v>
      </c>
      <c r="D444" s="14" t="s">
        <v>6392</v>
      </c>
      <c r="E444" s="14" t="s">
        <v>22</v>
      </c>
      <c r="F444" s="14" t="s">
        <v>6393</v>
      </c>
      <c r="G444" s="16" t="s">
        <v>24</v>
      </c>
      <c r="H444" s="17" t="s">
        <v>11882</v>
      </c>
      <c r="I444" s="15" t="n">
        <v>44894</v>
      </c>
      <c r="J444" s="19" t="n">
        <v>1240</v>
      </c>
      <c r="K444" s="19" t="n">
        <v>992</v>
      </c>
      <c r="L444" s="14" t="s">
        <v>9715</v>
      </c>
      <c r="M444" s="14"/>
      <c r="N444" s="14"/>
      <c r="O444" s="14"/>
      <c r="P444" s="14"/>
      <c r="Q444" s="14" t="s">
        <v>6396</v>
      </c>
      <c r="R444" s="14"/>
      <c r="S444" s="16" t="n">
        <v>91140</v>
      </c>
      <c r="T444" s="14" t="s">
        <v>6397</v>
      </c>
      <c r="U444" s="14" t="s">
        <v>6398</v>
      </c>
      <c r="V444" s="14"/>
      <c r="W444" s="14" t="s">
        <v>6399</v>
      </c>
      <c r="X444" s="14"/>
    </row>
    <row r="445" customFormat="false" ht="15" hidden="false" customHeight="false" outlineLevel="0" collapsed="false">
      <c r="A445" s="20" t="s">
        <v>20</v>
      </c>
      <c r="B445" s="24" t="n">
        <v>44894</v>
      </c>
      <c r="C445" s="22" t="n">
        <v>108108</v>
      </c>
      <c r="D445" s="20" t="s">
        <v>5474</v>
      </c>
      <c r="E445" s="20" t="s">
        <v>11883</v>
      </c>
      <c r="F445" s="20" t="s">
        <v>5475</v>
      </c>
      <c r="G445" s="22" t="s">
        <v>24</v>
      </c>
      <c r="H445" s="23" t="s">
        <v>11884</v>
      </c>
      <c r="I445" s="21" t="n">
        <v>44894</v>
      </c>
      <c r="J445" s="25" t="n">
        <v>1790</v>
      </c>
      <c r="K445" s="25" t="n">
        <v>1432</v>
      </c>
      <c r="L445" s="20" t="s">
        <v>9715</v>
      </c>
      <c r="M445" s="20"/>
      <c r="N445" s="20"/>
      <c r="O445" s="20"/>
      <c r="P445" s="20"/>
      <c r="Q445" s="20" t="s">
        <v>5477</v>
      </c>
      <c r="R445" s="20"/>
      <c r="S445" s="22" t="n">
        <v>39150</v>
      </c>
      <c r="T445" s="20" t="s">
        <v>5478</v>
      </c>
      <c r="U445" s="20" t="s">
        <v>5479</v>
      </c>
      <c r="V445" s="20"/>
      <c r="W445" s="20" t="s">
        <v>7208</v>
      </c>
      <c r="X445" s="20"/>
    </row>
    <row r="446" customFormat="false" ht="15" hidden="false" customHeight="false" outlineLevel="0" collapsed="false">
      <c r="A446" s="20" t="s">
        <v>20</v>
      </c>
      <c r="B446" s="24" t="n">
        <v>44894</v>
      </c>
      <c r="C446" s="22" t="n">
        <v>108109</v>
      </c>
      <c r="D446" s="20" t="s">
        <v>11885</v>
      </c>
      <c r="E446" s="20" t="s">
        <v>22</v>
      </c>
      <c r="F446" s="20" t="s">
        <v>11886</v>
      </c>
      <c r="G446" s="22" t="s">
        <v>24</v>
      </c>
      <c r="H446" s="23" t="s">
        <v>11887</v>
      </c>
      <c r="I446" s="21" t="n">
        <v>44894</v>
      </c>
      <c r="J446" s="25" t="n">
        <v>690</v>
      </c>
      <c r="K446" s="25" t="n">
        <v>586.5</v>
      </c>
      <c r="L446" s="20" t="s">
        <v>9715</v>
      </c>
      <c r="M446" s="20"/>
      <c r="N446" s="20"/>
      <c r="O446" s="20"/>
      <c r="P446" s="20"/>
      <c r="Q446" s="20" t="s">
        <v>11888</v>
      </c>
      <c r="R446" s="20"/>
      <c r="S446" s="22" t="n">
        <v>81630</v>
      </c>
      <c r="T446" s="20" t="s">
        <v>11889</v>
      </c>
      <c r="U446" s="20" t="s">
        <v>11890</v>
      </c>
      <c r="V446" s="20"/>
      <c r="W446" s="20" t="s">
        <v>11891</v>
      </c>
      <c r="X446" s="20"/>
    </row>
    <row r="447" customFormat="false" ht="15" hidden="false" customHeight="false" outlineLevel="0" collapsed="false">
      <c r="A447" s="0" t="s">
        <v>20</v>
      </c>
      <c r="B447" s="24" t="n">
        <v>44894</v>
      </c>
      <c r="C447" s="22" t="n">
        <v>106050</v>
      </c>
      <c r="D447" s="20" t="s">
        <v>7809</v>
      </c>
      <c r="E447" s="20" t="s">
        <v>22</v>
      </c>
      <c r="F447" s="20" t="s">
        <v>7810</v>
      </c>
      <c r="G447" s="22" t="s">
        <v>24</v>
      </c>
      <c r="H447" s="23" t="s">
        <v>11892</v>
      </c>
      <c r="I447" s="21" t="n">
        <v>44894</v>
      </c>
      <c r="J447" s="25" t="n">
        <v>1540</v>
      </c>
      <c r="K447" s="25" t="n">
        <v>1155</v>
      </c>
      <c r="L447" s="20" t="s">
        <v>9715</v>
      </c>
      <c r="M447" s="20"/>
      <c r="N447" s="20"/>
      <c r="O447" s="20"/>
      <c r="P447" s="20"/>
      <c r="Q447" s="20" t="s">
        <v>2210</v>
      </c>
      <c r="R447" s="20"/>
      <c r="S447" s="22" t="n">
        <v>14600</v>
      </c>
      <c r="T447" s="20" t="s">
        <v>7812</v>
      </c>
      <c r="U447" s="20" t="s">
        <v>7813</v>
      </c>
      <c r="V447" s="20"/>
      <c r="W447" s="20" t="s">
        <v>11893</v>
      </c>
      <c r="X447" s="20"/>
    </row>
    <row r="448" customFormat="false" ht="15" hidden="false" customHeight="false" outlineLevel="0" collapsed="false">
      <c r="A448" s="20" t="s">
        <v>20</v>
      </c>
      <c r="B448" s="24" t="n">
        <v>44895</v>
      </c>
      <c r="C448" s="22" t="n">
        <v>108110</v>
      </c>
      <c r="D448" s="20" t="s">
        <v>11894</v>
      </c>
      <c r="E448" s="20" t="s">
        <v>61</v>
      </c>
      <c r="F448" s="20" t="s">
        <v>11895</v>
      </c>
      <c r="G448" s="22" t="s">
        <v>24</v>
      </c>
      <c r="H448" s="23" t="s">
        <v>11896</v>
      </c>
      <c r="I448" s="21" t="n">
        <v>44895</v>
      </c>
      <c r="J448" s="25" t="n">
        <v>680</v>
      </c>
      <c r="K448" s="20"/>
      <c r="L448" s="20" t="s">
        <v>9715</v>
      </c>
      <c r="M448" s="20"/>
      <c r="N448" s="20"/>
      <c r="O448" s="20"/>
      <c r="P448" s="20"/>
      <c r="Q448" s="20" t="s">
        <v>11897</v>
      </c>
      <c r="R448" s="20"/>
      <c r="S448" s="22" t="n">
        <v>42430</v>
      </c>
      <c r="T448" s="20" t="s">
        <v>11898</v>
      </c>
      <c r="U448" s="20" t="s">
        <v>11899</v>
      </c>
      <c r="V448" s="20" t="s">
        <v>11900</v>
      </c>
      <c r="W448" s="20" t="s">
        <v>11901</v>
      </c>
      <c r="X448" s="20"/>
    </row>
    <row r="449" customFormat="false" ht="15" hidden="false" customHeight="false" outlineLevel="0" collapsed="false">
      <c r="A449" s="14" t="s">
        <v>20</v>
      </c>
      <c r="B449" s="18" t="n">
        <v>44910</v>
      </c>
      <c r="C449" s="16" t="n">
        <v>108111</v>
      </c>
      <c r="D449" s="14" t="s">
        <v>11902</v>
      </c>
      <c r="E449" s="14" t="s">
        <v>61</v>
      </c>
      <c r="F449" s="14" t="s">
        <v>11903</v>
      </c>
      <c r="G449" s="16" t="s">
        <v>24</v>
      </c>
      <c r="H449" s="17" t="s">
        <v>11904</v>
      </c>
      <c r="I449" s="15" t="n">
        <v>44896</v>
      </c>
      <c r="J449" s="19" t="n">
        <v>790</v>
      </c>
      <c r="K449" s="19" t="n">
        <v>490</v>
      </c>
      <c r="L449" s="14" t="s">
        <v>9715</v>
      </c>
      <c r="M449" s="14"/>
      <c r="N449" s="14"/>
      <c r="O449" s="14"/>
      <c r="P449" s="14"/>
      <c r="Q449" s="14" t="s">
        <v>11905</v>
      </c>
      <c r="R449" s="14"/>
      <c r="S449" s="16" t="n">
        <v>80500</v>
      </c>
      <c r="T449" s="14" t="s">
        <v>11906</v>
      </c>
      <c r="U449" s="14" t="s">
        <v>11870</v>
      </c>
      <c r="V449" s="14"/>
      <c r="W449" s="14" t="s">
        <v>11907</v>
      </c>
      <c r="X449" s="14"/>
    </row>
    <row r="450" customFormat="false" ht="15" hidden="false" customHeight="false" outlineLevel="0" collapsed="false">
      <c r="A450" s="14" t="s">
        <v>20</v>
      </c>
      <c r="B450" s="18" t="n">
        <v>44901</v>
      </c>
      <c r="C450" s="16" t="n">
        <v>108112</v>
      </c>
      <c r="D450" s="14" t="s">
        <v>11908</v>
      </c>
      <c r="E450" s="14" t="s">
        <v>61</v>
      </c>
      <c r="F450" s="14" t="s">
        <v>11909</v>
      </c>
      <c r="G450" s="16" t="s">
        <v>24</v>
      </c>
      <c r="H450" s="17" t="s">
        <v>11910</v>
      </c>
      <c r="I450" s="15" t="n">
        <v>44896</v>
      </c>
      <c r="J450" s="19" t="n">
        <v>1890</v>
      </c>
      <c r="K450" s="19" t="n">
        <v>1512</v>
      </c>
      <c r="L450" s="14" t="s">
        <v>9715</v>
      </c>
      <c r="M450" s="14"/>
      <c r="N450" s="14"/>
      <c r="O450" s="14"/>
      <c r="P450" s="14"/>
      <c r="Q450" s="14" t="s">
        <v>11911</v>
      </c>
      <c r="R450" s="14"/>
      <c r="S450" s="16" t="n">
        <v>22160</v>
      </c>
      <c r="T450" s="14" t="s">
        <v>11912</v>
      </c>
      <c r="U450" s="14" t="s">
        <v>11913</v>
      </c>
      <c r="V450" s="14"/>
      <c r="W450" s="14" t="s">
        <v>11914</v>
      </c>
      <c r="X450" s="14"/>
    </row>
    <row r="451" customFormat="false" ht="15" hidden="false" customHeight="false" outlineLevel="0" collapsed="false">
      <c r="A451" s="20" t="s">
        <v>20</v>
      </c>
      <c r="B451" s="24" t="n">
        <v>44901</v>
      </c>
      <c r="C451" s="22" t="n">
        <v>108113</v>
      </c>
      <c r="D451" s="20" t="s">
        <v>11915</v>
      </c>
      <c r="E451" s="20" t="s">
        <v>22</v>
      </c>
      <c r="F451" s="20" t="s">
        <v>11916</v>
      </c>
      <c r="G451" s="22" t="s">
        <v>24</v>
      </c>
      <c r="H451" s="23" t="s">
        <v>11917</v>
      </c>
      <c r="I451" s="21" t="n">
        <v>44901</v>
      </c>
      <c r="J451" s="25" t="n">
        <v>1050</v>
      </c>
      <c r="K451" s="25" t="n">
        <v>840</v>
      </c>
      <c r="L451" s="20" t="s">
        <v>9715</v>
      </c>
      <c r="M451" s="20"/>
      <c r="N451" s="20"/>
      <c r="O451" s="20"/>
      <c r="P451" s="20"/>
      <c r="Q451" s="20" t="s">
        <v>11918</v>
      </c>
      <c r="R451" s="20"/>
      <c r="S451" s="22" t="n">
        <v>17940</v>
      </c>
      <c r="T451" s="20" t="s">
        <v>11919</v>
      </c>
      <c r="U451" s="20" t="s">
        <v>11920</v>
      </c>
      <c r="V451" s="20"/>
      <c r="W451" s="20" t="s">
        <v>11921</v>
      </c>
      <c r="X451" s="20"/>
    </row>
    <row r="452" customFormat="false" ht="15" hidden="false" customHeight="false" outlineLevel="0" collapsed="false">
      <c r="A452" s="0" t="s">
        <v>20</v>
      </c>
      <c r="B452" s="28" t="n">
        <v>44903</v>
      </c>
      <c r="C452" s="1" t="n">
        <v>106064</v>
      </c>
      <c r="D452" s="0" t="s">
        <v>11922</v>
      </c>
      <c r="E452" s="0" t="s">
        <v>22</v>
      </c>
      <c r="F452" s="0" t="s">
        <v>11923</v>
      </c>
      <c r="G452" s="1" t="s">
        <v>24</v>
      </c>
      <c r="H452" s="27" t="s">
        <v>11924</v>
      </c>
      <c r="I452" s="26" t="n">
        <v>44903</v>
      </c>
      <c r="J452" s="29" t="n">
        <v>890</v>
      </c>
      <c r="K452" s="29" t="n">
        <v>667.5</v>
      </c>
      <c r="L452" s="0" t="s">
        <v>9875</v>
      </c>
      <c r="Q452" s="0" t="s">
        <v>4825</v>
      </c>
      <c r="S452" s="1" t="n">
        <v>26190</v>
      </c>
      <c r="T452" s="0" t="s">
        <v>11925</v>
      </c>
      <c r="U452" s="0" t="s">
        <v>11926</v>
      </c>
      <c r="W452" s="0" t="s">
        <v>11927</v>
      </c>
    </row>
    <row r="453" customFormat="false" ht="15" hidden="false" customHeight="false" outlineLevel="0" collapsed="false">
      <c r="A453" s="0" t="s">
        <v>20</v>
      </c>
      <c r="B453" s="28" t="n">
        <v>44903</v>
      </c>
      <c r="C453" s="1" t="n">
        <v>106058</v>
      </c>
      <c r="D453" s="0" t="s">
        <v>11928</v>
      </c>
      <c r="E453" s="0" t="s">
        <v>61</v>
      </c>
      <c r="F453" s="0" t="s">
        <v>11929</v>
      </c>
      <c r="G453" s="1" t="s">
        <v>24</v>
      </c>
      <c r="H453" s="27" t="s">
        <v>11930</v>
      </c>
      <c r="I453" s="26" t="n">
        <v>44903</v>
      </c>
      <c r="J453" s="29" t="n">
        <v>890</v>
      </c>
      <c r="K453" s="29" t="n">
        <v>667.5</v>
      </c>
      <c r="L453" s="0" t="s">
        <v>9875</v>
      </c>
      <c r="Q453" s="0" t="s">
        <v>4825</v>
      </c>
      <c r="S453" s="1" t="n">
        <v>26190</v>
      </c>
      <c r="T453" s="0" t="s">
        <v>11931</v>
      </c>
      <c r="U453" s="0" t="s">
        <v>11932</v>
      </c>
      <c r="W453" s="0" t="s">
        <v>11933</v>
      </c>
    </row>
    <row r="454" customFormat="false" ht="15" hidden="false" customHeight="false" outlineLevel="0" collapsed="false">
      <c r="A454" s="14" t="s">
        <v>20</v>
      </c>
      <c r="B454" s="18" t="n">
        <v>45005</v>
      </c>
      <c r="C454" s="16" t="n">
        <v>104847</v>
      </c>
      <c r="D454" s="14" t="s">
        <v>1726</v>
      </c>
      <c r="E454" s="14" t="s">
        <v>61</v>
      </c>
      <c r="F454" s="14" t="s">
        <v>11108</v>
      </c>
      <c r="G454" s="16" t="s">
        <v>24</v>
      </c>
      <c r="H454" s="17" t="s">
        <v>11934</v>
      </c>
      <c r="I454" s="15" t="n">
        <v>44904</v>
      </c>
      <c r="J454" s="19" t="n">
        <v>1590</v>
      </c>
      <c r="K454" s="19"/>
      <c r="L454" s="14" t="s">
        <v>80</v>
      </c>
      <c r="M454" s="14"/>
      <c r="N454" s="14"/>
      <c r="O454" s="14"/>
      <c r="P454" s="14"/>
      <c r="Q454" s="14" t="s">
        <v>1729</v>
      </c>
      <c r="R454" s="14"/>
      <c r="S454" s="16" t="n">
        <v>97215</v>
      </c>
      <c r="T454" s="14" t="s">
        <v>1730</v>
      </c>
      <c r="U454" s="14" t="s">
        <v>11110</v>
      </c>
      <c r="V454" s="14"/>
      <c r="W454" s="14" t="s">
        <v>11111</v>
      </c>
      <c r="X454" s="14"/>
    </row>
    <row r="455" customFormat="false" ht="15" hidden="false" customHeight="false" outlineLevel="0" collapsed="false">
      <c r="A455" s="20" t="s">
        <v>20</v>
      </c>
      <c r="B455" s="24" t="n">
        <v>44907</v>
      </c>
      <c r="C455" s="22" t="n">
        <v>108114</v>
      </c>
      <c r="D455" s="20" t="s">
        <v>11935</v>
      </c>
      <c r="E455" s="20" t="s">
        <v>61</v>
      </c>
      <c r="F455" s="20" t="s">
        <v>11936</v>
      </c>
      <c r="G455" s="22" t="s">
        <v>24</v>
      </c>
      <c r="H455" s="23" t="s">
        <v>11937</v>
      </c>
      <c r="I455" s="21" t="n">
        <v>44907</v>
      </c>
      <c r="J455" s="25" t="n">
        <v>1600</v>
      </c>
      <c r="K455" s="25" t="n">
        <v>1280</v>
      </c>
      <c r="L455" s="20" t="s">
        <v>9715</v>
      </c>
      <c r="M455" s="20"/>
      <c r="N455" s="20"/>
      <c r="O455" s="20"/>
      <c r="P455" s="20"/>
      <c r="Q455" s="20" t="s">
        <v>11938</v>
      </c>
      <c r="R455" s="20"/>
      <c r="S455" s="22" t="n">
        <v>33410</v>
      </c>
      <c r="T455" s="20" t="s">
        <v>11939</v>
      </c>
      <c r="U455" s="20" t="s">
        <v>11940</v>
      </c>
      <c r="V455" s="20"/>
      <c r="W455" s="20" t="s">
        <v>11941</v>
      </c>
    </row>
    <row r="456" customFormat="false" ht="15" hidden="false" customHeight="false" outlineLevel="0" collapsed="false">
      <c r="A456" s="20" t="s">
        <v>20</v>
      </c>
      <c r="B456" s="24" t="n">
        <v>44907</v>
      </c>
      <c r="C456" s="22" t="n">
        <v>106660</v>
      </c>
      <c r="D456" s="20" t="s">
        <v>11942</v>
      </c>
      <c r="E456" s="20" t="s">
        <v>22</v>
      </c>
      <c r="F456" s="20" t="s">
        <v>11943</v>
      </c>
      <c r="G456" s="22" t="s">
        <v>24</v>
      </c>
      <c r="H456" s="23" t="s">
        <v>11944</v>
      </c>
      <c r="I456" s="21" t="n">
        <v>44907</v>
      </c>
      <c r="J456" s="25" t="n">
        <v>890</v>
      </c>
      <c r="K456" s="25" t="n">
        <v>490</v>
      </c>
      <c r="L456" s="20" t="s">
        <v>9715</v>
      </c>
      <c r="M456" s="20"/>
      <c r="N456" s="20"/>
      <c r="O456" s="20"/>
      <c r="P456" s="20"/>
      <c r="Q456" s="20" t="s">
        <v>11945</v>
      </c>
      <c r="R456" s="20"/>
      <c r="S456" s="22" t="n">
        <v>60360</v>
      </c>
      <c r="T456" s="20" t="s">
        <v>11946</v>
      </c>
      <c r="U456" s="20" t="s">
        <v>11947</v>
      </c>
      <c r="V456" s="20" t="s">
        <v>11948</v>
      </c>
      <c r="W456" s="20" t="s">
        <v>11949</v>
      </c>
    </row>
    <row r="457" customFormat="false" ht="15" hidden="false" customHeight="false" outlineLevel="0" collapsed="false">
      <c r="A457" s="20" t="s">
        <v>20</v>
      </c>
      <c r="B457" s="24" t="n">
        <v>44908</v>
      </c>
      <c r="C457" s="22" t="n">
        <v>108115</v>
      </c>
      <c r="D457" s="20" t="s">
        <v>11950</v>
      </c>
      <c r="E457" s="20" t="s">
        <v>61</v>
      </c>
      <c r="F457" s="20" t="s">
        <v>11951</v>
      </c>
      <c r="G457" s="22" t="s">
        <v>24</v>
      </c>
      <c r="H457" s="23" t="s">
        <v>11952</v>
      </c>
      <c r="I457" s="21" t="n">
        <v>44908</v>
      </c>
      <c r="J457" s="25" t="n">
        <v>350</v>
      </c>
      <c r="K457" s="20"/>
      <c r="L457" s="20" t="s">
        <v>9868</v>
      </c>
      <c r="M457" s="20"/>
      <c r="N457" s="20"/>
      <c r="O457" s="20"/>
      <c r="P457" s="20"/>
      <c r="Q457" s="20" t="s">
        <v>11953</v>
      </c>
      <c r="R457" s="20"/>
      <c r="S457" s="22" t="n">
        <v>31500</v>
      </c>
      <c r="T457" s="20" t="s">
        <v>317</v>
      </c>
      <c r="U457" s="20" t="s">
        <v>11954</v>
      </c>
      <c r="V457" s="20"/>
      <c r="W457" s="20" t="s">
        <v>11955</v>
      </c>
      <c r="X457" s="20"/>
    </row>
    <row r="458" customFormat="false" ht="15" hidden="false" customHeight="false" outlineLevel="0" collapsed="false">
      <c r="A458" s="20" t="s">
        <v>20</v>
      </c>
      <c r="B458" s="24" t="n">
        <v>44908</v>
      </c>
      <c r="C458" s="22" t="n">
        <v>108116</v>
      </c>
      <c r="D458" s="20" t="s">
        <v>11956</v>
      </c>
      <c r="E458" s="20" t="s">
        <v>22</v>
      </c>
      <c r="F458" s="20" t="s">
        <v>11957</v>
      </c>
      <c r="G458" s="22" t="s">
        <v>24</v>
      </c>
      <c r="H458" s="23" t="s">
        <v>11958</v>
      </c>
      <c r="I458" s="21" t="n">
        <v>44908</v>
      </c>
      <c r="J458" s="25" t="n">
        <v>1230</v>
      </c>
      <c r="K458" s="25" t="n">
        <v>984</v>
      </c>
      <c r="L458" s="20" t="s">
        <v>9715</v>
      </c>
      <c r="M458" s="20"/>
      <c r="N458" s="20"/>
      <c r="O458" s="20"/>
      <c r="P458" s="20"/>
      <c r="Q458" s="20" t="s">
        <v>11959</v>
      </c>
      <c r="R458" s="20"/>
      <c r="S458" s="22" t="n">
        <v>57920</v>
      </c>
      <c r="T458" s="20" t="s">
        <v>11960</v>
      </c>
      <c r="U458" s="20" t="s">
        <v>11961</v>
      </c>
      <c r="V458" s="20" t="s">
        <v>11962</v>
      </c>
      <c r="W458" s="20" t="s">
        <v>11963</v>
      </c>
      <c r="X458" s="20"/>
    </row>
    <row r="459" customFormat="false" ht="15" hidden="false" customHeight="false" outlineLevel="0" collapsed="false">
      <c r="A459" s="14" t="s">
        <v>20</v>
      </c>
      <c r="B459" s="18" t="n">
        <v>44911</v>
      </c>
      <c r="C459" s="16" t="n">
        <v>108117</v>
      </c>
      <c r="D459" s="14" t="s">
        <v>11964</v>
      </c>
      <c r="E459" s="14" t="s">
        <v>398</v>
      </c>
      <c r="F459" s="14" t="s">
        <v>3064</v>
      </c>
      <c r="G459" s="16" t="s">
        <v>24</v>
      </c>
      <c r="H459" s="17" t="s">
        <v>11965</v>
      </c>
      <c r="I459" s="15" t="n">
        <v>44908</v>
      </c>
      <c r="J459" s="19" t="n">
        <v>680</v>
      </c>
      <c r="K459" s="14"/>
      <c r="L459" s="14" t="s">
        <v>9715</v>
      </c>
      <c r="M459" s="14"/>
      <c r="N459" s="14"/>
      <c r="O459" s="14"/>
      <c r="P459" s="14"/>
      <c r="Q459" s="14" t="s">
        <v>11966</v>
      </c>
      <c r="R459" s="14"/>
      <c r="S459" s="16" t="n">
        <v>75016</v>
      </c>
      <c r="T459" s="14" t="s">
        <v>487</v>
      </c>
      <c r="U459" s="14" t="s">
        <v>11967</v>
      </c>
      <c r="V459" s="14" t="s">
        <v>3068</v>
      </c>
      <c r="W459" s="14" t="s">
        <v>3069</v>
      </c>
      <c r="X459" s="14"/>
    </row>
    <row r="460" customFormat="false" ht="15" hidden="false" customHeight="false" outlineLevel="0" collapsed="false">
      <c r="A460" s="14" t="s">
        <v>20</v>
      </c>
      <c r="B460" s="18" t="n">
        <v>44914</v>
      </c>
      <c r="C460" s="16" t="n">
        <v>108064</v>
      </c>
      <c r="D460" s="14" t="s">
        <v>11396</v>
      </c>
      <c r="E460" s="14" t="s">
        <v>22</v>
      </c>
      <c r="F460" s="14" t="s">
        <v>11397</v>
      </c>
      <c r="G460" s="16" t="s">
        <v>24</v>
      </c>
      <c r="H460" s="17" t="s">
        <v>11968</v>
      </c>
      <c r="I460" s="15" t="n">
        <v>44910</v>
      </c>
      <c r="J460" s="19" t="n">
        <v>1550</v>
      </c>
      <c r="K460" s="14"/>
      <c r="L460" s="14" t="s">
        <v>80</v>
      </c>
      <c r="M460" s="14"/>
      <c r="N460" s="14"/>
      <c r="O460" s="14"/>
      <c r="P460" s="14"/>
      <c r="Q460" s="14" t="s">
        <v>11399</v>
      </c>
      <c r="R460" s="14"/>
      <c r="S460" s="16" t="n">
        <v>62800</v>
      </c>
      <c r="T460" s="14" t="s">
        <v>271</v>
      </c>
      <c r="U460" s="14" t="s">
        <v>11400</v>
      </c>
      <c r="V460" s="14" t="s">
        <v>11401</v>
      </c>
      <c r="W460" s="14" t="s">
        <v>11402</v>
      </c>
      <c r="X460" s="14"/>
    </row>
    <row r="461" customFormat="false" ht="15" hidden="false" customHeight="false" outlineLevel="0" collapsed="false">
      <c r="A461" s="14" t="s">
        <v>20</v>
      </c>
      <c r="B461" s="18" t="n">
        <v>44938</v>
      </c>
      <c r="C461" s="16" t="n">
        <v>108118</v>
      </c>
      <c r="D461" s="14" t="s">
        <v>11969</v>
      </c>
      <c r="E461" s="14" t="s">
        <v>22</v>
      </c>
      <c r="F461" s="14" t="s">
        <v>11970</v>
      </c>
      <c r="G461" s="16" t="s">
        <v>24</v>
      </c>
      <c r="H461" s="17" t="s">
        <v>11971</v>
      </c>
      <c r="I461" s="15" t="n">
        <v>44910</v>
      </c>
      <c r="J461" s="19" t="n">
        <v>1595</v>
      </c>
      <c r="K461" s="14"/>
      <c r="L461" s="14" t="s">
        <v>80</v>
      </c>
      <c r="M461" s="14"/>
      <c r="N461" s="14"/>
      <c r="O461" s="14"/>
      <c r="P461" s="14"/>
      <c r="Q461" s="14" t="s">
        <v>11972</v>
      </c>
      <c r="R461" s="14"/>
      <c r="S461" s="16" t="n">
        <v>76200</v>
      </c>
      <c r="T461" s="14" t="s">
        <v>2336</v>
      </c>
      <c r="U461" s="14" t="s">
        <v>11973</v>
      </c>
      <c r="V461" s="14"/>
      <c r="W461" s="14" t="s">
        <v>11974</v>
      </c>
      <c r="X461" s="14"/>
    </row>
    <row r="462" customFormat="false" ht="15" hidden="false" customHeight="false" outlineLevel="0" collapsed="false">
      <c r="A462" s="14" t="s">
        <v>20</v>
      </c>
      <c r="B462" s="18" t="n">
        <v>44952</v>
      </c>
      <c r="C462" s="16" t="n">
        <v>108119</v>
      </c>
      <c r="D462" s="14" t="s">
        <v>11975</v>
      </c>
      <c r="E462" s="14" t="s">
        <v>61</v>
      </c>
      <c r="F462" s="14" t="s">
        <v>11976</v>
      </c>
      <c r="G462" s="16" t="s">
        <v>24</v>
      </c>
      <c r="H462" s="17" t="s">
        <v>11977</v>
      </c>
      <c r="I462" s="15" t="n">
        <v>44910</v>
      </c>
      <c r="J462" s="19" t="n">
        <v>850</v>
      </c>
      <c r="K462" s="14"/>
      <c r="L462" s="14" t="s">
        <v>9715</v>
      </c>
      <c r="M462" s="14"/>
      <c r="N462" s="14"/>
      <c r="O462" s="14"/>
      <c r="P462" s="14"/>
      <c r="Q462" s="14" t="s">
        <v>11978</v>
      </c>
      <c r="R462" s="14"/>
      <c r="S462" s="16" t="n">
        <v>97115</v>
      </c>
      <c r="T462" s="14" t="s">
        <v>1897</v>
      </c>
      <c r="U462" s="14" t="s">
        <v>11979</v>
      </c>
      <c r="V462" s="14"/>
      <c r="W462" s="14" t="s">
        <v>11980</v>
      </c>
      <c r="X462" s="14"/>
    </row>
    <row r="463" customFormat="false" ht="15" hidden="false" customHeight="false" outlineLevel="0" collapsed="false">
      <c r="A463" s="14" t="s">
        <v>20</v>
      </c>
      <c r="B463" s="18" t="n">
        <v>44929</v>
      </c>
      <c r="C463" s="16" t="n">
        <v>108113</v>
      </c>
      <c r="D463" s="14" t="s">
        <v>11915</v>
      </c>
      <c r="E463" s="14" t="s">
        <v>22</v>
      </c>
      <c r="F463" s="14" t="s">
        <v>11916</v>
      </c>
      <c r="G463" s="16" t="s">
        <v>24</v>
      </c>
      <c r="H463" s="17" t="s">
        <v>11981</v>
      </c>
      <c r="I463" s="15" t="n">
        <v>44911</v>
      </c>
      <c r="J463" s="19" t="n">
        <v>690</v>
      </c>
      <c r="K463" s="19"/>
      <c r="L463" s="14" t="s">
        <v>9715</v>
      </c>
      <c r="M463" s="14"/>
      <c r="N463" s="14"/>
      <c r="O463" s="14"/>
      <c r="P463" s="14"/>
      <c r="Q463" s="14" t="s">
        <v>11918</v>
      </c>
      <c r="R463" s="14"/>
      <c r="S463" s="16" t="n">
        <v>17940</v>
      </c>
      <c r="T463" s="14" t="s">
        <v>11919</v>
      </c>
      <c r="U463" s="14" t="s">
        <v>11920</v>
      </c>
      <c r="V463" s="14"/>
      <c r="W463" s="14" t="s">
        <v>11921</v>
      </c>
      <c r="X463" s="14"/>
    </row>
    <row r="464" customFormat="false" ht="15" hidden="false" customHeight="false" outlineLevel="0" collapsed="false">
      <c r="A464" s="14" t="s">
        <v>20</v>
      </c>
      <c r="B464" s="18" t="n">
        <v>45006</v>
      </c>
      <c r="C464" s="16" t="n">
        <v>108076</v>
      </c>
      <c r="D464" s="14" t="s">
        <v>11536</v>
      </c>
      <c r="E464" s="14" t="s">
        <v>22</v>
      </c>
      <c r="F464" s="14" t="s">
        <v>11537</v>
      </c>
      <c r="G464" s="16" t="s">
        <v>24</v>
      </c>
      <c r="H464" s="17" t="s">
        <v>11982</v>
      </c>
      <c r="I464" s="15" t="n">
        <v>44914</v>
      </c>
      <c r="J464" s="19" t="n">
        <v>1380</v>
      </c>
      <c r="K464" s="19"/>
      <c r="L464" s="14" t="s">
        <v>9715</v>
      </c>
      <c r="M464" s="14"/>
      <c r="N464" s="14"/>
      <c r="O464" s="14"/>
      <c r="P464" s="14"/>
      <c r="Q464" s="14" t="s">
        <v>11539</v>
      </c>
      <c r="R464" s="14"/>
      <c r="S464" s="16" t="n">
        <v>62340</v>
      </c>
      <c r="T464" s="14" t="s">
        <v>11540</v>
      </c>
      <c r="U464" s="14" t="s">
        <v>11541</v>
      </c>
      <c r="V464" s="14" t="s">
        <v>11542</v>
      </c>
      <c r="W464" s="14" t="s">
        <v>11543</v>
      </c>
      <c r="X464" s="14"/>
    </row>
    <row r="465" customFormat="false" ht="15" hidden="false" customHeight="false" outlineLevel="0" collapsed="false">
      <c r="A465" s="0" t="s">
        <v>20</v>
      </c>
      <c r="B465" s="28" t="n">
        <v>44914</v>
      </c>
      <c r="C465" s="1" t="n">
        <v>108120</v>
      </c>
      <c r="D465" s="0" t="s">
        <v>11983</v>
      </c>
      <c r="E465" s="0" t="s">
        <v>61</v>
      </c>
      <c r="F465" s="0" t="s">
        <v>7277</v>
      </c>
      <c r="G465" s="1" t="s">
        <v>24</v>
      </c>
      <c r="H465" s="27" t="s">
        <v>11984</v>
      </c>
      <c r="I465" s="26" t="n">
        <v>44914</v>
      </c>
      <c r="J465" s="29" t="n">
        <v>1750</v>
      </c>
      <c r="K465" s="29" t="n">
        <v>1487.5</v>
      </c>
      <c r="L465" s="0" t="s">
        <v>9715</v>
      </c>
      <c r="Q465" s="0" t="s">
        <v>7279</v>
      </c>
      <c r="S465" s="1" t="n">
        <v>40380</v>
      </c>
      <c r="T465" s="0" t="s">
        <v>7280</v>
      </c>
      <c r="U465" s="0" t="s">
        <v>7281</v>
      </c>
      <c r="W465" s="0" t="s">
        <v>7282</v>
      </c>
    </row>
    <row r="466" customFormat="false" ht="15" hidden="false" customHeight="false" outlineLevel="0" collapsed="false">
      <c r="A466" s="20" t="s">
        <v>20</v>
      </c>
      <c r="B466" s="24" t="n">
        <v>44914</v>
      </c>
      <c r="C466" s="22" t="n">
        <v>108121</v>
      </c>
      <c r="D466" s="20" t="s">
        <v>11985</v>
      </c>
      <c r="E466" s="20" t="s">
        <v>61</v>
      </c>
      <c r="F466" s="20" t="s">
        <v>11986</v>
      </c>
      <c r="G466" s="22" t="s">
        <v>24</v>
      </c>
      <c r="H466" s="23" t="s">
        <v>11987</v>
      </c>
      <c r="I466" s="21" t="n">
        <v>44914</v>
      </c>
      <c r="J466" s="25" t="n">
        <v>680</v>
      </c>
      <c r="K466" s="20"/>
      <c r="L466" s="20" t="s">
        <v>9715</v>
      </c>
      <c r="M466" s="20"/>
      <c r="N466" s="20"/>
      <c r="O466" s="20"/>
      <c r="P466" s="20"/>
      <c r="Q466" s="20" t="s">
        <v>11988</v>
      </c>
      <c r="R466" s="20"/>
      <c r="S466" s="22" t="n">
        <v>45700</v>
      </c>
      <c r="T466" s="20" t="s">
        <v>11989</v>
      </c>
      <c r="U466" s="20" t="s">
        <v>11990</v>
      </c>
      <c r="V466" s="20"/>
      <c r="W466" s="20" t="s">
        <v>11991</v>
      </c>
      <c r="X466" s="20"/>
    </row>
    <row r="467" customFormat="false" ht="15" hidden="false" customHeight="false" outlineLevel="0" collapsed="false">
      <c r="A467" s="0" t="s">
        <v>20</v>
      </c>
      <c r="B467" s="28" t="n">
        <v>44916</v>
      </c>
      <c r="C467" s="1" t="n">
        <v>106223</v>
      </c>
      <c r="D467" s="0" t="s">
        <v>11992</v>
      </c>
      <c r="E467" s="0" t="s">
        <v>61</v>
      </c>
      <c r="F467" s="0" t="s">
        <v>11993</v>
      </c>
      <c r="G467" s="1" t="s">
        <v>24</v>
      </c>
      <c r="H467" s="27" t="s">
        <v>11994</v>
      </c>
      <c r="I467" s="26" t="n">
        <v>44916</v>
      </c>
      <c r="J467" s="29" t="n">
        <v>1850</v>
      </c>
      <c r="K467" s="29" t="n">
        <v>1480</v>
      </c>
      <c r="L467" s="0" t="s">
        <v>9875</v>
      </c>
      <c r="Q467" s="0" t="s">
        <v>11995</v>
      </c>
      <c r="S467" s="1" t="n">
        <v>26250</v>
      </c>
      <c r="T467" s="0" t="s">
        <v>11996</v>
      </c>
      <c r="U467" s="0" t="s">
        <v>11997</v>
      </c>
      <c r="W467" s="0" t="s">
        <v>11998</v>
      </c>
    </row>
    <row r="468" customFormat="false" ht="15" hidden="false" customHeight="false" outlineLevel="0" collapsed="false">
      <c r="A468" s="0" t="s">
        <v>20</v>
      </c>
      <c r="B468" s="28" t="n">
        <v>45204</v>
      </c>
      <c r="C468" s="1" t="n">
        <v>107836</v>
      </c>
      <c r="D468" s="0" t="s">
        <v>7851</v>
      </c>
      <c r="E468" s="0" t="s">
        <v>61</v>
      </c>
      <c r="F468" s="0" t="s">
        <v>7852</v>
      </c>
      <c r="G468" s="1" t="s">
        <v>24</v>
      </c>
      <c r="H468" s="27" t="s">
        <v>11999</v>
      </c>
      <c r="I468" s="26" t="n">
        <v>44917</v>
      </c>
      <c r="J468" s="29" t="n">
        <v>1570</v>
      </c>
      <c r="K468" s="29" t="n">
        <v>1256</v>
      </c>
      <c r="L468" s="0" t="s">
        <v>9715</v>
      </c>
      <c r="Q468" s="0" t="s">
        <v>7854</v>
      </c>
      <c r="S468" s="1" t="n">
        <v>94700</v>
      </c>
      <c r="T468" s="0" t="s">
        <v>7855</v>
      </c>
      <c r="U468" s="0" t="s">
        <v>7856</v>
      </c>
      <c r="W468" s="0" t="s">
        <v>7857</v>
      </c>
    </row>
  </sheetData>
  <autoFilter ref="A1:Z312"/>
  <hyperlinks>
    <hyperlink ref="H2" r:id="rId1" display="107774-CL-22001"/>
    <hyperlink ref="H3" r:id="rId2" display="107893-CL-22002"/>
    <hyperlink ref="H4" r:id="rId3" display="107894-CL-22003"/>
    <hyperlink ref="H5" r:id="rId4" display="107895-CL-22004"/>
    <hyperlink ref="H6" r:id="rId5" display="107729-CL-22005"/>
    <hyperlink ref="H7" r:id="rId6" display="107873-CL-22006"/>
    <hyperlink ref="H8" r:id="rId7" display="107759-CL-22007"/>
    <hyperlink ref="H9" r:id="rId8" display="107896-CL-22008"/>
    <hyperlink ref="H11" r:id="rId9" display="107853-CL-22009"/>
    <hyperlink ref="H12" r:id="rId10" display="107808-CL-22010"/>
    <hyperlink ref="H13" r:id="rId11" display="107799-CL-22011"/>
    <hyperlink ref="H14" r:id="rId12" display="107499-CL-22012"/>
    <hyperlink ref="H15" r:id="rId13" display="107776-CL-22013"/>
    <hyperlink ref="H16" r:id="rId14" display="107898-CL-22014"/>
    <hyperlink ref="H17" r:id="rId15" display="106269-CL-22015"/>
    <hyperlink ref="H18" r:id="rId16" display="107249-CL-22016"/>
    <hyperlink ref="H19" r:id="rId17" display="106772-CL-22017"/>
    <hyperlink ref="H20" r:id="rId18" display="107864-CL-22018"/>
    <hyperlink ref="H21" r:id="rId19" display="107863-CL-22019"/>
    <hyperlink ref="H22" r:id="rId20" display="106751-CL-22020"/>
    <hyperlink ref="H23" r:id="rId21" display="105998-CL-22021"/>
    <hyperlink ref="H24" r:id="rId22" display="104928-CL-22022"/>
    <hyperlink ref="H25" r:id="rId23" display="107899-CL-22023"/>
    <hyperlink ref="H26" r:id="rId24" display="107900-CL-22024"/>
    <hyperlink ref="H27" r:id="rId25" display="107543-CL-22025"/>
    <hyperlink ref="H28" r:id="rId26" display="107901-CL-22026"/>
    <hyperlink ref="H29" r:id="rId27" display="107854-CL-22027"/>
    <hyperlink ref="H30" r:id="rId28" display="105529-CL-22028"/>
    <hyperlink ref="H31" r:id="rId29" display="107902-CL-22029"/>
    <hyperlink ref="H32" r:id="rId30" display="107856-CL-22030"/>
    <hyperlink ref="H33" r:id="rId31" display="107859-CL-22031"/>
    <hyperlink ref="H34" r:id="rId32" display="106198-CL-22032"/>
    <hyperlink ref="H35" r:id="rId33" display="106347-CL-22033"/>
    <hyperlink ref="H36" r:id="rId34" display="107739-CL-22034A"/>
    <hyperlink ref="H37" r:id="rId35" display="107740-CL-22034B"/>
    <hyperlink ref="H38" r:id="rId36" display="107888-CL-22035"/>
    <hyperlink ref="H39" r:id="rId37" display="106313-CL-22036"/>
    <hyperlink ref="H40" r:id="rId38" display="107903-CL-22037"/>
    <hyperlink ref="H41" r:id="rId39" display="107904-CL-22038"/>
    <hyperlink ref="H42" r:id="rId40" display="107905-CL-22039"/>
    <hyperlink ref="H43" r:id="rId41" display="107906-CL-22040"/>
    <hyperlink ref="H44" r:id="rId42" display="107876-CL-22041"/>
    <hyperlink ref="H45" r:id="rId43" display="107904-CL-22042"/>
    <hyperlink ref="H46" r:id="rId44" display="107889-CL-22043"/>
    <hyperlink ref="H47" r:id="rId45" display="106772-CL-22044"/>
    <hyperlink ref="H48" r:id="rId46" display="107907-CL-22045"/>
    <hyperlink ref="H49" r:id="rId47" display="104250-CL-22046"/>
    <hyperlink ref="H50" r:id="rId48" display="107908-CL-22047"/>
    <hyperlink ref="H51" r:id="rId49" display="107909-CL-22048"/>
    <hyperlink ref="H52" r:id="rId50" display="107910-CL-22049"/>
    <hyperlink ref="H53" r:id="rId51" display="107911-CL-22050"/>
    <hyperlink ref="H54" r:id="rId52" display="107912-CL-22051"/>
    <hyperlink ref="H55" r:id="rId53" display="107311-CL-22052"/>
    <hyperlink ref="H56" r:id="rId54" display="107858-CL-22053"/>
    <hyperlink ref="H57" r:id="rId55" display="107866-CL-22054"/>
    <hyperlink ref="H58" r:id="rId56" display="107246-CL-22055"/>
    <hyperlink ref="H59" r:id="rId57" display="104968-CL-22056"/>
    <hyperlink ref="H60" r:id="rId58" display="107913-CL-22057"/>
    <hyperlink ref="H61" r:id="rId59" display="106413-CL-22058"/>
    <hyperlink ref="H62" r:id="rId60" display="106995-CL-22059"/>
    <hyperlink ref="H63" r:id="rId61" display="107812-CL-22060"/>
    <hyperlink ref="H64" r:id="rId62" display="107914-CL-22061"/>
    <hyperlink ref="H65" r:id="rId63" display="107915-CL-22062"/>
    <hyperlink ref="H66" r:id="rId64" display="107916-CL-22063"/>
    <hyperlink ref="H67" r:id="rId65" display="107917-CL-22064"/>
    <hyperlink ref="H68" r:id="rId66" display="107918-CL-22065"/>
    <hyperlink ref="H69" r:id="rId67" display="107919-CL-22066"/>
    <hyperlink ref="H70" r:id="rId68" display="107920-CL-22067"/>
    <hyperlink ref="H71" r:id="rId69" display="106708-CL-22068"/>
    <hyperlink ref="H72" r:id="rId70" display="107540-CL-22069"/>
    <hyperlink ref="H73" r:id="rId71" display="106704-CL-22070"/>
    <hyperlink ref="H74" r:id="rId72" display="107295-CL-22071"/>
    <hyperlink ref="H75" r:id="rId73" display="106629-CL-22072"/>
    <hyperlink ref="H76" r:id="rId74" display="107921-CL-22073"/>
    <hyperlink ref="H77" r:id="rId75" display="107922-CL-22074"/>
    <hyperlink ref="H78" r:id="rId76" display="104695-CL-22075"/>
    <hyperlink ref="H79" r:id="rId77" display="106111-CL-22076"/>
    <hyperlink ref="H80" r:id="rId78" display="106061-CL-22077"/>
    <hyperlink ref="H81" r:id="rId79" display="106792-CL-22078"/>
    <hyperlink ref="H82" r:id="rId80" display="107923-CL-22079"/>
    <hyperlink ref="H83" r:id="rId81" display="107924-CL-22080"/>
    <hyperlink ref="H84" r:id="rId82" display="107705-CL-22081"/>
    <hyperlink ref="H85" r:id="rId83" display="107295-CL-22082"/>
    <hyperlink ref="H86" r:id="rId84" display="107926-CL-22083"/>
    <hyperlink ref="H87" r:id="rId85" display="105478-CL-22084"/>
    <hyperlink ref="H88" r:id="rId86" display="107927-CL-22085"/>
    <hyperlink ref="H89" r:id="rId87" display="107683-CL-22086"/>
    <hyperlink ref="H90" r:id="rId88" display="106962-CL-22087"/>
    <hyperlink ref="H91" r:id="rId89" display="107308-CL-22088"/>
    <hyperlink ref="H92" r:id="rId90" display="106672-CL-22089"/>
    <hyperlink ref="H93" r:id="rId91" display="105772-CL-22090"/>
    <hyperlink ref="H94" r:id="rId92" display="107928-CL-22091"/>
    <hyperlink ref="H95" r:id="rId93" display="107929-CL-22092"/>
    <hyperlink ref="H96" r:id="rId94" display="107895-CL-22093"/>
    <hyperlink ref="H97" r:id="rId95" display="107908-CL-22094"/>
    <hyperlink ref="H98" r:id="rId96" display="107909-CL-22095"/>
    <hyperlink ref="H99" r:id="rId97" display="107756-CL-22096"/>
    <hyperlink ref="H100" r:id="rId98" display="106395-CL-22097"/>
    <hyperlink ref="H101" r:id="rId99" display="107306-CL-22098"/>
    <hyperlink ref="H102" r:id="rId100" display="107317-CL-22099"/>
    <hyperlink ref="H103" r:id="rId101" display="107307-CL-22100"/>
    <hyperlink ref="H104" r:id="rId102" display="107347-CL-22101"/>
    <hyperlink ref="H105" r:id="rId103" display="107407-CL-22102"/>
    <hyperlink ref="H106" r:id="rId104" display="106732-CL-22103"/>
    <hyperlink ref="H107" r:id="rId105" display="107555-CL-22104"/>
    <hyperlink ref="H108" r:id="rId106" display="106618-CL-22105"/>
    <hyperlink ref="H109" r:id="rId107" display="106111-CL-22106"/>
    <hyperlink ref="H110" r:id="rId108" display="106294-CL-22107"/>
    <hyperlink ref="H111" r:id="rId109" display="107930-CL-22108"/>
    <hyperlink ref="H112" r:id="rId110" display="107931-CL-22109"/>
    <hyperlink ref="H113" r:id="rId111" display="107932-CL-22110"/>
    <hyperlink ref="H114" r:id="rId112" display="106965-CL-22111"/>
    <hyperlink ref="H115" r:id="rId113" display="107432-CL-22112"/>
    <hyperlink ref="H116" r:id="rId114" display="106092-CL-22113"/>
    <hyperlink ref="H117" r:id="rId115" display="106748-CL-22114"/>
    <hyperlink ref="H118" r:id="rId116" display="107933-CL-22115"/>
    <hyperlink ref="H119" r:id="rId117" display="107934-CL-22116"/>
    <hyperlink ref="H120" r:id="rId118" display="106060-CL-22117"/>
    <hyperlink ref="H121" r:id="rId119" display="107935-CL-22118"/>
    <hyperlink ref="H122" r:id="rId120" display="107936-CL-22119A"/>
    <hyperlink ref="H123" r:id="rId121" display="107937-CL-22119B"/>
    <hyperlink ref="H124" r:id="rId122" display="106695-CL-22120"/>
    <hyperlink ref="H125" r:id="rId123" display="107938-CL-22121"/>
    <hyperlink ref="H126" r:id="rId124" display="106122-CL-22122"/>
    <hyperlink ref="H127" r:id="rId125" display="106577-CL-22123"/>
    <hyperlink ref="H128" r:id="rId126" display="106632-CL-22124"/>
    <hyperlink ref="H129" r:id="rId127" display="106777-CL-22125"/>
    <hyperlink ref="H130" r:id="rId128" display="106778-CL-22126"/>
    <hyperlink ref="H131" r:id="rId129" display="105987-CL-22127"/>
    <hyperlink ref="H132" r:id="rId130" display="106783-CL-22128"/>
    <hyperlink ref="H133" r:id="rId131" display="107432-CL-22129"/>
    <hyperlink ref="H134" r:id="rId132" display="107939-CL-22130"/>
    <hyperlink ref="H135" r:id="rId133" display="107940-CL-22131"/>
    <hyperlink ref="H136" r:id="rId134" display="107941-CL-22132"/>
    <hyperlink ref="H137" r:id="rId135" display="107942-CL-22133"/>
    <hyperlink ref="H138" r:id="rId136" display="106739-CL-22134"/>
    <hyperlink ref="H139" r:id="rId137" display="106884-CL-22135"/>
    <hyperlink ref="H140" r:id="rId138" display="107943-CL-22136"/>
    <hyperlink ref="H141" r:id="rId139" display="107944-CL-22137"/>
    <hyperlink ref="H142" r:id="rId140" display="105529-CL-22138"/>
    <hyperlink ref="H143" r:id="rId141" display="107945-CL-22139"/>
    <hyperlink ref="H144" r:id="rId142" display="106107-CL-22140"/>
    <hyperlink ref="H145" r:id="rId143" display="107946-CL-22141"/>
    <hyperlink ref="H146" r:id="rId144" display="107946-CL-22142"/>
    <hyperlink ref="H147" r:id="rId145" display="107947-CL-22143"/>
    <hyperlink ref="H148" r:id="rId146" display="106830-CL-22144"/>
    <hyperlink ref="H149" r:id="rId147" display="107948-CL-22145"/>
    <hyperlink ref="H150" r:id="rId148" display="107862-CL-22146"/>
    <hyperlink ref="H151" r:id="rId149" display="107949-CL-22147"/>
    <hyperlink ref="H152" r:id="rId150" display="107950-CL-22148"/>
    <hyperlink ref="H153" r:id="rId151" display="107951-CL-22149"/>
    <hyperlink ref="H154" r:id="rId152" display="107952-CL-22150"/>
    <hyperlink ref="H155" r:id="rId153" display="106895-CL-22151"/>
    <hyperlink ref="H156" r:id="rId154" display="107953-CL-22152"/>
    <hyperlink ref="H157" r:id="rId155" display="106864-CL-22153"/>
    <hyperlink ref="H158" r:id="rId156" display="107954-CL-22154"/>
    <hyperlink ref="H159" r:id="rId157" display="107955-CL-22155"/>
    <hyperlink ref="H160" r:id="rId158" display="107956-CL-22156"/>
    <hyperlink ref="H161" r:id="rId159" display="107692-CL-22157"/>
    <hyperlink ref="H162" r:id="rId160" display="107957-CL-22158"/>
    <hyperlink ref="W162" r:id="rId161" display="transclasseaffaire@gmail.com"/>
    <hyperlink ref="H163" r:id="rId162" display="107958-CL-22159"/>
    <hyperlink ref="H164" r:id="rId163" display="107959-CL-22160"/>
    <hyperlink ref="H165" r:id="rId164" display="107960-CL-22161"/>
    <hyperlink ref="H166" r:id="rId165" display="107961-CL-22162"/>
    <hyperlink ref="H167" r:id="rId166" display="107962-CL-22163"/>
    <hyperlink ref="H168" r:id="rId167" display="107963-CL-22164"/>
    <hyperlink ref="H169" r:id="rId168" display="106949-CL-22165"/>
    <hyperlink ref="H170" r:id="rId169" display="107959-CL-22166"/>
    <hyperlink ref="H171" r:id="rId170" display="107964-CL-22167"/>
    <hyperlink ref="H172" r:id="rId171" display="107965-CL-22168"/>
    <hyperlink ref="H173" r:id="rId172" display="107966-CL-22169"/>
    <hyperlink ref="H174" r:id="rId173" display="107967-CL-22170"/>
    <hyperlink ref="H175" r:id="rId174" display="107968-CL-22171"/>
    <hyperlink ref="H176" r:id="rId175" display="107969-CL-22172"/>
    <hyperlink ref="H177" r:id="rId176" display="107970-CL-22173"/>
    <hyperlink ref="H178" r:id="rId177" display="107971-CL-22174"/>
    <hyperlink ref="H179" r:id="rId178" display="107972-CL-22175"/>
    <hyperlink ref="H180" r:id="rId179" display="107973-CL-22176"/>
    <hyperlink ref="H181" r:id="rId180" display="106774-CL-22177"/>
    <hyperlink ref="H182" r:id="rId181" display="107974-CL-22178"/>
    <hyperlink ref="W182" r:id="rId182" display="challiercamille2@gmail.com"/>
    <hyperlink ref="H183" r:id="rId183" display="107975-CL-22179"/>
    <hyperlink ref="H184" r:id="rId184" display="106715-CL-22180"/>
    <hyperlink ref="H185" r:id="rId185" display="105319-CL-22181"/>
    <hyperlink ref="H186" r:id="rId186" display="104550-CL-22182"/>
    <hyperlink ref="H187" r:id="rId187" display="107976-CL-22183"/>
    <hyperlink ref="H188" r:id="rId188" display="107977-CL-22184"/>
    <hyperlink ref="H189" r:id="rId189" display="105552-CL-22185"/>
    <hyperlink ref="H190" r:id="rId190" display="105718-CL-22186"/>
    <hyperlink ref="H191" r:id="rId191" display="107978-CL-22187"/>
    <hyperlink ref="H192" r:id="rId192" display="106928-CL-22188"/>
    <hyperlink ref="H193" r:id="rId193" display="107979-CL-22189"/>
    <hyperlink ref="H195" r:id="rId194" display="107896-CL-22191"/>
    <hyperlink ref="H196" r:id="rId195" display="106415-CL-22192"/>
    <hyperlink ref="H197" r:id="rId196" display="107979-CL-22193"/>
    <hyperlink ref="H198" r:id="rId197" display="107064-CL-22194"/>
    <hyperlink ref="H199" r:id="rId198" display="107981-CL-22195"/>
    <hyperlink ref="H200" r:id="rId199" display="105998-CL-22196"/>
    <hyperlink ref="H201" r:id="rId200" display="107982-CL-22197"/>
    <hyperlink ref="H202" r:id="rId201" display="107983-CL-22198"/>
    <hyperlink ref="H203" r:id="rId202" display="107984-CL-22199"/>
    <hyperlink ref="H204" r:id="rId203" display="107985-CL-22200"/>
    <hyperlink ref="H205" r:id="rId204" display="107986-CL-22201"/>
    <hyperlink ref="H206" r:id="rId205" display="107987-CL-22202"/>
    <hyperlink ref="H207" r:id="rId206" display="107988-CL-22203"/>
    <hyperlink ref="H208" r:id="rId207" display="107989-CL-22204"/>
    <hyperlink ref="H209" r:id="rId208" display="106002-CL-22205A"/>
    <hyperlink ref="H210" r:id="rId209" display="106002-CL-22205B"/>
    <hyperlink ref="H211" r:id="rId210" display="107990-CL-22206"/>
    <hyperlink ref="H212" r:id="rId211" display="107987-CL-22207"/>
    <hyperlink ref="H213" r:id="rId212" display="107991-CL-22208"/>
    <hyperlink ref="H214" r:id="rId213" display="105681-CL-22209"/>
    <hyperlink ref="H215" r:id="rId214" display="107883-CL-22210"/>
    <hyperlink ref="H216" r:id="rId215" display="107992-CL-22211"/>
    <hyperlink ref="H217" r:id="rId216" display="107993-CL-22212"/>
    <hyperlink ref="H218" r:id="rId217" display="107994-CL-22213"/>
    <hyperlink ref="H219" r:id="rId218" display="107995-CL-22214"/>
    <hyperlink ref="H220" r:id="rId219" display="107204-CL-22215"/>
    <hyperlink ref="H221" r:id="rId220" display="107996-CL-22216"/>
    <hyperlink ref="H222" r:id="rId221" display="107997-CL-22217"/>
    <hyperlink ref="H223" r:id="rId222" display="107754-CL-22218"/>
    <hyperlink ref="H224" r:id="rId223" display="107998-CL-22219"/>
    <hyperlink ref="H225" r:id="rId224" display="107999-CL-22220"/>
    <hyperlink ref="H226" r:id="rId225" display="108000-CL-22221"/>
    <hyperlink ref="H227" r:id="rId226" display="108001-CL-22222"/>
    <hyperlink ref="H228" r:id="rId227" display="106714-CL-22223"/>
    <hyperlink ref="H229" r:id="rId228" display="108002-CL-22224"/>
    <hyperlink ref="H230" r:id="rId229" display="108003-CL-22225"/>
    <hyperlink ref="H231" r:id="rId230" display="108004-CL-22226"/>
    <hyperlink ref="H232" r:id="rId231" display="107723-CL-22227"/>
    <hyperlink ref="H233" r:id="rId232" display="107724-CL-22228"/>
    <hyperlink ref="H234" r:id="rId233" display="108005-CL-22229"/>
    <hyperlink ref="H235" r:id="rId234" display="106763-CL-22230"/>
    <hyperlink ref="H236" r:id="rId235" display="108006-CL-22231"/>
    <hyperlink ref="H237" r:id="rId236" display="108007-CL-22232"/>
    <hyperlink ref="H238" r:id="rId237" display="107713-CL-22233"/>
    <hyperlink ref="H239" r:id="rId238" display="108008-CL-22234"/>
    <hyperlink ref="H240" r:id="rId239" display="107934-CL-22235"/>
    <hyperlink ref="H241" r:id="rId240" display="105467-CL-22236"/>
    <hyperlink ref="H242" r:id="rId241" display="108009-CL-22237A"/>
    <hyperlink ref="H243" r:id="rId242" display="108010-CL-22237B"/>
    <hyperlink ref="H244" r:id="rId243" display="107231-CL-22238"/>
    <hyperlink ref="H245" r:id="rId244" display="108011-CL-22239"/>
    <hyperlink ref="H246" r:id="rId245" display="108012-CL-22240"/>
    <hyperlink ref="H247" r:id="rId246" display="108013-CL-22241"/>
    <hyperlink ref="H248" r:id="rId247" display="108014-CL-22242"/>
    <hyperlink ref="H249" r:id="rId248" display="107894-CL-22243"/>
    <hyperlink ref="H250" r:id="rId249" display="108015-CL-22244"/>
    <hyperlink ref="H251" r:id="rId250" display="108016-CL-22245"/>
    <hyperlink ref="H252" r:id="rId251" display="108017-CL-22246"/>
    <hyperlink ref="H253" r:id="rId252" display="108018-CL-22247"/>
    <hyperlink ref="H254" r:id="rId253" display="108019-CL-22248"/>
    <hyperlink ref="H255" r:id="rId254" display="107231-CL-22249"/>
    <hyperlink ref="H256" r:id="rId255" display="108020-CL-22250"/>
    <hyperlink ref="H257" r:id="rId256" display="105467-CL-22251"/>
    <hyperlink ref="H258" r:id="rId257" display="108021-CL-22252"/>
    <hyperlink ref="H259" r:id="rId258" display="108022-CL-22253"/>
    <hyperlink ref="H260" r:id="rId259" display="108023-CL-22254"/>
    <hyperlink ref="H261" r:id="rId260" display="108024-CL-22255"/>
    <hyperlink ref="H262" r:id="rId261" display="108025-CL-22256"/>
    <hyperlink ref="H263" r:id="rId262" display="108026-CL-22257"/>
    <hyperlink ref="H264" r:id="rId263" display="108027-CL-22258"/>
    <hyperlink ref="H265" r:id="rId264" display="108028-CL-22259"/>
    <hyperlink ref="H266" r:id="rId265" display="108029-CL-22260"/>
    <hyperlink ref="H267" r:id="rId266" display="106712-CL-22261"/>
    <hyperlink ref="H268" r:id="rId267" display="106752-CL-22262"/>
    <hyperlink ref="H269" r:id="rId268" display="106761-CL-22263"/>
    <hyperlink ref="H270" r:id="rId269" display="106751-1-CL-22264"/>
    <hyperlink ref="H271" r:id="rId270" display="106749-CL-22265"/>
    <hyperlink ref="H272" r:id="rId271" display="108030-CL-22266"/>
    <hyperlink ref="H273" r:id="rId272" display="108031-CL-22267"/>
    <hyperlink ref="H274" r:id="rId273" display="106749-CL-22268"/>
    <hyperlink ref="H275" r:id="rId274" display="106750-CL-22269"/>
    <hyperlink ref="H276" r:id="rId275" display="106312-CL-22270"/>
    <hyperlink ref="H277" r:id="rId276" display="104368-CL-22271"/>
    <hyperlink ref="H278" r:id="rId277" display="105523-CL-22272"/>
    <hyperlink ref="H279" r:id="rId278" display="108032-CL-22273"/>
    <hyperlink ref="H280" r:id="rId279" display="105685-CL-22274"/>
    <hyperlink ref="H281" r:id="rId280" display="104847-CL-22275"/>
    <hyperlink ref="H282" r:id="rId281" display="107488-CL-22276"/>
    <hyperlink ref="H283" r:id="rId282" display="105706-CL-22277"/>
    <hyperlink ref="H284" r:id="rId283" display="105603-CL-22278"/>
    <hyperlink ref="H285" r:id="rId284" display="108033-CL-22279"/>
    <hyperlink ref="H286" r:id="rId285" display="105075-CL-22280"/>
    <hyperlink ref="H287" r:id="rId286" display="106804-CL-22281"/>
    <hyperlink ref="H288" r:id="rId287" display="107878-CL-22282"/>
    <hyperlink ref="H289" r:id="rId288" display="106743-CL-22283"/>
    <hyperlink ref="H290" r:id="rId289" display="108034-CL-22284"/>
    <hyperlink ref="H291" r:id="rId290" display="107443-CL-22285"/>
    <hyperlink ref="H292" r:id="rId291" display="108035-CL-22286"/>
    <hyperlink ref="H293" r:id="rId292" display="107547-CL-22287"/>
    <hyperlink ref="H294" r:id="rId293" display="108036-CL-22288"/>
    <hyperlink ref="H295" r:id="rId294" display="108037-CL-22289"/>
    <hyperlink ref="H296" r:id="rId295" display="105826-CL-22290"/>
    <hyperlink ref="H297" r:id="rId296" display="106663-CL-22291"/>
    <hyperlink ref="H298" r:id="rId297" display="108038-CL-22292"/>
    <hyperlink ref="H299" r:id="rId298" display="108039-CL-22293"/>
    <hyperlink ref="H300" r:id="rId299" display="108040-CL-22294"/>
    <hyperlink ref="H301" r:id="rId300" display="108041-CL-22295"/>
    <hyperlink ref="H302" r:id="rId301" display="108042-CL-22296"/>
    <hyperlink ref="H303" r:id="rId302" display="108043-CL-22297"/>
    <hyperlink ref="H304" r:id="rId303" display="108044-CL-22298"/>
    <hyperlink ref="H305" r:id="rId304" display="108045-CL-22299"/>
    <hyperlink ref="H306" r:id="rId305" display="108046-CL-22300"/>
    <hyperlink ref="H307" r:id="rId306" display="108047-CL-22301"/>
    <hyperlink ref="H308" r:id="rId307" display="108048-CL-22302"/>
    <hyperlink ref="H309" r:id="rId308" display="108049-CL-22303"/>
    <hyperlink ref="H310" r:id="rId309" display="108050-CL-22304"/>
    <hyperlink ref="H311" r:id="rId310" display="107547-CL-22305"/>
    <hyperlink ref="H312" r:id="rId311" display="108051-CL-22306"/>
    <hyperlink ref="H313" r:id="rId312" display="108052-CL-22307"/>
    <hyperlink ref="H314" r:id="rId313" display="108053-CL-22308"/>
    <hyperlink ref="H315" r:id="rId314" display="106742-CL-22309"/>
    <hyperlink ref="H316" r:id="rId315" display="106768-CL-22310"/>
    <hyperlink ref="H317" r:id="rId316" display="107054-CL-22311"/>
    <hyperlink ref="H318" r:id="rId317" display="106771-CL-22312"/>
    <hyperlink ref="H319" r:id="rId318" display="106850-CL-22313"/>
    <hyperlink ref="H320" r:id="rId319" display="106694-CL-22314"/>
    <hyperlink ref="H321" r:id="rId320" display="106750-CL-22315"/>
    <hyperlink ref="H322" r:id="rId321" display="107078-CL-22316"/>
    <hyperlink ref="H323" r:id="rId322" display="106200-CL-22317"/>
    <hyperlink ref="H324" r:id="rId323" display="106063-CL-22318"/>
    <hyperlink ref="H325" r:id="rId324" display="108054-CL-22319"/>
    <hyperlink ref="H326" r:id="rId325" display="108055-CL-22320"/>
    <hyperlink ref="H327" r:id="rId326" display="108056-CL-22321"/>
    <hyperlink ref="H328" r:id="rId327" display="108057-CL-22322"/>
    <hyperlink ref="H329" r:id="rId328" display="108058-CL-22323"/>
    <hyperlink ref="H330" r:id="rId329" display="106966-CL-22324"/>
    <hyperlink ref="H331" r:id="rId330" display="106723-CL-22325"/>
    <hyperlink ref="H332" r:id="rId331" display="106068-CL-22326"/>
    <hyperlink ref="H333" r:id="rId332" display="108059-CL-22327"/>
    <hyperlink ref="H334" r:id="rId333" display="108060-CL-22328"/>
    <hyperlink ref="H335" r:id="rId334" display="108061-CL-22329"/>
    <hyperlink ref="H336" r:id="rId335" display="108062-CL-22330"/>
    <hyperlink ref="H337" r:id="rId336" display="106802-CL-22331"/>
    <hyperlink ref="H338" r:id="rId337" display="107890-CL-22332"/>
    <hyperlink ref="H339" r:id="rId338" display="106457-CL-22333"/>
    <hyperlink ref="H340" r:id="rId339" display="107756-CL-22334"/>
    <hyperlink ref="H341" r:id="rId340" display="108063-CL-22335"/>
    <hyperlink ref="H342" r:id="rId341" display="108064-CL-22336"/>
    <hyperlink ref="H343" r:id="rId342" display="108065-CL-22337"/>
    <hyperlink ref="H344" r:id="rId343" display="108066-CL-22338"/>
    <hyperlink ref="H345" r:id="rId344" display="108067-CL-22339"/>
    <hyperlink ref="H346" r:id="rId345" display="105301-CL-22340"/>
    <hyperlink ref="H347" r:id="rId346" display="108068-CL-22341"/>
    <hyperlink ref="H348" r:id="rId347" display="107813-CL-22342"/>
    <hyperlink ref="H349" r:id="rId348" display="107815-CL-22343"/>
    <hyperlink ref="H350" r:id="rId349" display="107846-CL-22344"/>
    <hyperlink ref="H351" r:id="rId350" display="106804-CL-22345"/>
    <hyperlink ref="H352" r:id="rId351" display="108609-CL-22346"/>
    <hyperlink ref="W352" r:id="rId352" display="assistantdeprevention@brienangissienne.fr"/>
    <hyperlink ref="H353" r:id="rId353" display="107328-CL-22347"/>
    <hyperlink ref="H354" r:id="rId354" display="107443-CL-22348"/>
    <hyperlink ref="H355" r:id="rId355" display="108070-CL-22349"/>
    <hyperlink ref="H356" r:id="rId356" display="108071-CL-22350"/>
    <hyperlink ref="W356" r:id="rId357" display="gest.0020043l@ac-amiens.fr"/>
    <hyperlink ref="H357" r:id="rId358" display="106979-CL-22351"/>
    <hyperlink ref="H358" r:id="rId359" display="106105-CL-22352"/>
    <hyperlink ref="H359" r:id="rId360" display="107791-CL-22353"/>
    <hyperlink ref="H360" r:id="rId361" display="104812-CL-22354"/>
    <hyperlink ref="H361" r:id="rId362" display="108072-CL-22355"/>
    <hyperlink ref="H362" r:id="rId363" display="107061-CL-22356"/>
    <hyperlink ref="H363" r:id="rId364" display="108073-CL-22357"/>
    <hyperlink ref="W363" r:id="rId365" display="int.0760101x@ac-normandie.fr"/>
    <hyperlink ref="H364" r:id="rId366" display="106049-CL-22358"/>
    <hyperlink ref="H365" r:id="rId367" display="108074-CL-22359"/>
    <hyperlink ref="H366" r:id="rId368" display="106971-CL-22360"/>
    <hyperlink ref="H367" r:id="rId369" display="107091-CL-22361"/>
    <hyperlink ref="H368" r:id="rId370" display="106370-CL-22362"/>
    <hyperlink ref="H369" r:id="rId371" display="107064-CL-22363"/>
    <hyperlink ref="H370" r:id="rId372" display="107737-CL-22364"/>
    <hyperlink ref="H371" r:id="rId373" display="108075-CL-22365"/>
    <hyperlink ref="H372" r:id="rId374" display="108076-CL-22366"/>
    <hyperlink ref="H373" r:id="rId375" display="107174-CL-22367"/>
    <hyperlink ref="H374" r:id="rId376" display="106033-CL-22368"/>
    <hyperlink ref="H375" r:id="rId377" display="106137-CL-22369"/>
    <hyperlink ref="H376" r:id="rId378" display="105564-CL-22370"/>
    <hyperlink ref="H377" r:id="rId379" display="106703-CL-22371"/>
    <hyperlink ref="H378" r:id="rId380" display="107700-CL-22372"/>
    <hyperlink ref="H379" r:id="rId381" display="108077-CL-22373"/>
    <hyperlink ref="H380" r:id="rId382" display="106951-CL-22374"/>
    <hyperlink ref="H381" r:id="rId383" display="108078-CL-22375"/>
    <hyperlink ref="H382" r:id="rId384" display="108079-CL-22376"/>
    <hyperlink ref="H383" r:id="rId385" display="106933-CL-22377"/>
    <hyperlink ref="H384" r:id="rId386" display="108080-CL-22378"/>
    <hyperlink ref="H385" r:id="rId387" display="104096-CL-22379"/>
    <hyperlink ref="H386" r:id="rId388" display="108081-CL-22380"/>
    <hyperlink ref="H387" r:id="rId389" display="106462-CL-22381"/>
    <hyperlink ref="H388" r:id="rId390" display="107783-CL-22382"/>
    <hyperlink ref="H389" r:id="rId391" display="108082-CL-22383"/>
    <hyperlink ref="H390" r:id="rId392" display="107783-CL-22384"/>
    <hyperlink ref="H391" r:id="rId393" display="108006-CL-22385"/>
    <hyperlink ref="H392" r:id="rId394" display="108067-CL-22386"/>
    <hyperlink ref="H393" r:id="rId395" display="108083-CL-22387"/>
    <hyperlink ref="H394" r:id="rId396" display="108084-CL-22388"/>
    <hyperlink ref="H395" r:id="rId397" display="108085-CL-22389"/>
    <hyperlink ref="H396" r:id="rId398" display="107706-CL-22390"/>
    <hyperlink ref="H397" r:id="rId399" display="108086-CL-22391"/>
    <hyperlink ref="H398" r:id="rId400" display="107846-CL-22392"/>
    <hyperlink ref="H399" r:id="rId401" display="107145-CL-22393"/>
    <hyperlink ref="H400" r:id="rId402" display="106422-CL-22394"/>
    <hyperlink ref="H401" r:id="rId403" display="105626-CL-22395"/>
    <hyperlink ref="H402" r:id="rId404" display="108087-CL-22396"/>
    <hyperlink ref="H403" r:id="rId405" display="108088-CL-22397"/>
    <hyperlink ref="H404" r:id="rId406" display="108089-CL-22398"/>
    <hyperlink ref="W404" r:id="rId407" display="valerie.raveneau@saintjosephlannion.fr"/>
    <hyperlink ref="H405" r:id="rId408" display="108090-CL-22399"/>
    <hyperlink ref="H406" r:id="rId409" display="107791-CL-22400"/>
    <hyperlink ref="H407" r:id="rId410" display="108091-CL-22401"/>
    <hyperlink ref="H408" r:id="rId411" display="108092-CL-22402"/>
    <hyperlink ref="H409" r:id="rId412" display="108093-CL-22403"/>
    <hyperlink ref="H410" r:id="rId413" display="108084-CL-22404"/>
    <hyperlink ref="H411" r:id="rId414" display="108079-CL-22405"/>
    <hyperlink ref="H412" r:id="rId415" display="108094-CL-22406"/>
    <hyperlink ref="H413" r:id="rId416" display="108095-CL-22407"/>
    <hyperlink ref="H414" r:id="rId417" display="107876-CL-22408"/>
    <hyperlink ref="H415" r:id="rId418" display="105434-CL-22409"/>
    <hyperlink ref="H416" r:id="rId419" display="107510-CL-22410"/>
    <hyperlink ref="H417" r:id="rId420" display="107349-CL-22411"/>
    <hyperlink ref="H418" r:id="rId421" display="107835-CL-22412"/>
    <hyperlink ref="H419" r:id="rId422" display="107672-CL-22413"/>
    <hyperlink ref="H420" r:id="rId423" display="107755-CL-22414"/>
    <hyperlink ref="H421" r:id="rId424" display="108096-CL-22415"/>
    <hyperlink ref="H422" r:id="rId425" display="106806-CL-22416"/>
    <hyperlink ref="H423" r:id="rId426" display="108097-CL-22417"/>
    <hyperlink ref="H424" r:id="rId427" display="108091-CL-22418"/>
    <hyperlink ref="H425" r:id="rId428" display="108098-CL-22419"/>
    <hyperlink ref="H426" r:id="rId429" display="107835-CL-22420"/>
    <hyperlink ref="H427" r:id="rId430" display="108099-CL-22421"/>
    <hyperlink ref="H428" r:id="rId431" display="108100-CL-22422"/>
    <hyperlink ref="H429" r:id="rId432" display="107877-CL-22423"/>
    <hyperlink ref="H430" r:id="rId433" display="106713-CL-22424"/>
    <hyperlink ref="H431" r:id="rId434" display="106705-CL-22425"/>
    <hyperlink ref="H432" r:id="rId435" display="105466-CL-22426"/>
    <hyperlink ref="H433" r:id="rId436" display="108101-CL-22427"/>
    <hyperlink ref="H434" r:id="rId437" display="108102-CL-22428"/>
    <hyperlink ref="H435" r:id="rId438" display="106766-CL-22429"/>
    <hyperlink ref="H436" r:id="rId439" display="108103-CL-22430"/>
    <hyperlink ref="H437" r:id="rId440" display="105823-CL-22431A"/>
    <hyperlink ref="H438" r:id="rId441" display="108104-CL-22431B"/>
    <hyperlink ref="H439" r:id="rId442" display="108105-CL-22432"/>
    <hyperlink ref="H440" r:id="rId443" display="104250-CL-22433"/>
    <hyperlink ref="H441" r:id="rId444" display="105993-CL-22434"/>
    <hyperlink ref="H442" r:id="rId445" display="106820-CL-22435"/>
    <hyperlink ref="H443" r:id="rId446" display="108106-CL-22436"/>
    <hyperlink ref="H444" r:id="rId447" display="108107-CL-22437"/>
    <hyperlink ref="H445" r:id="rId448" display="108108-CL-22438"/>
    <hyperlink ref="H446" r:id="rId449" display="108109-CL-22439"/>
    <hyperlink ref="H447" r:id="rId450" display="106050-CL-22440"/>
    <hyperlink ref="H448" r:id="rId451" display="108110-CL-22441"/>
    <hyperlink ref="H449" r:id="rId452" display="108111-CL-22442"/>
    <hyperlink ref="H450" r:id="rId453" display="108112-CL-22443"/>
    <hyperlink ref="H451" r:id="rId454" display="108113-CL-22444"/>
    <hyperlink ref="H452" r:id="rId455" display="106064-CL-22445"/>
    <hyperlink ref="H453" r:id="rId456" display="106058-CL-22446"/>
    <hyperlink ref="H454" r:id="rId457" display="104847-CL-22447"/>
    <hyperlink ref="H455" r:id="rId458" display="108114-CL-22448"/>
    <hyperlink ref="H456" r:id="rId459" display="106660-CL-22449"/>
    <hyperlink ref="H457" r:id="rId460" display="108115-CL-22450"/>
    <hyperlink ref="H458" r:id="rId461" display="108116-CL-22451"/>
    <hyperlink ref="H459" r:id="rId462" display="108117-CL-22452"/>
    <hyperlink ref="H460" r:id="rId463" display="108064-CL-22453"/>
    <hyperlink ref="H461" r:id="rId464" display="108118-CL-22454"/>
    <hyperlink ref="H462" r:id="rId465" display="108119-CL-22455"/>
    <hyperlink ref="H463" r:id="rId466" display="108113-CL-22456"/>
    <hyperlink ref="H464" r:id="rId467" display="108076-CL-22457"/>
    <hyperlink ref="H465" r:id="rId468" display="108120-CL-22458"/>
    <hyperlink ref="W465" r:id="rId469" display="delphine.cazaubon@gamarde-les-bains.com"/>
    <hyperlink ref="H466" r:id="rId470" display="108121-CL-22459"/>
    <hyperlink ref="H467" r:id="rId471" display="106223-CL-22460"/>
    <hyperlink ref="H468" r:id="rId472" display="107836-CL-2246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7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587"/>
  <sheetViews>
    <sheetView showFormulas="false" showGridLines="true" showRowColHeaders="true" showZeros="true" rightToLeft="false" tabSelected="false" showOutlineSymbols="true" defaultGridColor="true" view="normal" topLeftCell="A84" colorId="64" zoomScale="100" zoomScaleNormal="100" zoomScalePageLayoutView="100" workbookViewId="0">
      <selection pane="topLeft" activeCell="A104" activeCellId="0" sqref="A104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1" width="8"/>
    <col collapsed="false" customWidth="true" hidden="false" outlineLevel="0" max="3" min="3" style="0" width="8.42"/>
    <col collapsed="false" customWidth="true" hidden="false" outlineLevel="0" max="4" min="4" style="0" width="35.43"/>
    <col collapsed="false" customWidth="true" hidden="false" outlineLevel="0" max="5" min="5" style="0" width="5.42"/>
    <col collapsed="false" customWidth="true" hidden="false" outlineLevel="0" max="6" min="6" style="0" width="20.42"/>
    <col collapsed="false" customWidth="true" hidden="false" outlineLevel="0" max="7" min="7" style="0" width="5.42"/>
    <col collapsed="false" customWidth="true" hidden="false" outlineLevel="0" max="8" min="8" style="0" width="17.15"/>
    <col collapsed="false" customWidth="true" hidden="false" outlineLevel="0" max="9" min="9" style="73" width="9.71"/>
    <col collapsed="false" customWidth="true" hidden="false" outlineLevel="0" max="10" min="10" style="0" width="12.15"/>
    <col collapsed="false" customWidth="true" hidden="false" outlineLevel="0" max="11" min="11" style="0" width="12.29"/>
    <col collapsed="false" customWidth="true" hidden="false" outlineLevel="0" max="12" min="12" style="0" width="18.71"/>
    <col collapsed="false" customWidth="true" hidden="false" outlineLevel="0" max="13" min="13" style="0" width="0.29"/>
    <col collapsed="false" customWidth="true" hidden="true" outlineLevel="0" max="16" min="14" style="0" width="11.43"/>
    <col collapsed="false" customWidth="true" hidden="false" outlineLevel="0" max="17" min="17" style="0" width="31.42"/>
    <col collapsed="false" customWidth="true" hidden="false" outlineLevel="0" max="18" min="18" style="0" width="0.14"/>
    <col collapsed="false" customWidth="true" hidden="false" outlineLevel="0" max="20" min="20" style="0" width="16.85"/>
    <col collapsed="false" customWidth="true" hidden="false" outlineLevel="0" max="21" min="21" style="0" width="19.42"/>
    <col collapsed="false" customWidth="true" hidden="false" outlineLevel="0" max="22" min="22" style="0" width="0.14"/>
    <col collapsed="false" customWidth="true" hidden="false" outlineLevel="0" max="23" min="23" style="0" width="34.42"/>
    <col collapsed="false" customWidth="true" hidden="false" outlineLevel="0" max="24" min="24" style="0" width="19.71"/>
  </cols>
  <sheetData>
    <row r="1" s="100" customFormat="true" ht="27" hidden="false" customHeight="true" outlineLevel="0" collapsed="false">
      <c r="A1" s="93" t="s">
        <v>0</v>
      </c>
      <c r="B1" s="94" t="s">
        <v>1</v>
      </c>
      <c r="C1" s="95" t="s">
        <v>2</v>
      </c>
      <c r="D1" s="96" t="s">
        <v>3</v>
      </c>
      <c r="E1" s="94" t="s">
        <v>4</v>
      </c>
      <c r="F1" s="96" t="s">
        <v>5</v>
      </c>
      <c r="G1" s="96" t="s">
        <v>6</v>
      </c>
      <c r="H1" s="97" t="s">
        <v>7</v>
      </c>
      <c r="I1" s="98" t="s">
        <v>8</v>
      </c>
      <c r="J1" s="99" t="s">
        <v>9</v>
      </c>
      <c r="K1" s="99" t="s">
        <v>10</v>
      </c>
      <c r="L1" s="97" t="s">
        <v>11</v>
      </c>
      <c r="Q1" s="101" t="s">
        <v>12</v>
      </c>
      <c r="S1" s="102" t="s">
        <v>13</v>
      </c>
      <c r="T1" s="96" t="s">
        <v>14</v>
      </c>
      <c r="U1" s="103" t="s">
        <v>15</v>
      </c>
      <c r="V1" s="101" t="s">
        <v>16</v>
      </c>
      <c r="W1" s="101" t="s">
        <v>17</v>
      </c>
      <c r="X1" s="104" t="s">
        <v>18</v>
      </c>
    </row>
    <row r="2" customFormat="false" ht="15" hidden="false" customHeight="false" outlineLevel="0" collapsed="false">
      <c r="A2" s="0" t="s">
        <v>20</v>
      </c>
      <c r="B2" s="26" t="n">
        <v>44201</v>
      </c>
      <c r="C2" s="0" t="n">
        <v>107329</v>
      </c>
      <c r="D2" s="0" t="s">
        <v>8846</v>
      </c>
      <c r="E2" s="0" t="s">
        <v>34</v>
      </c>
      <c r="F2" s="0" t="s">
        <v>8847</v>
      </c>
      <c r="G2" s="0" t="s">
        <v>24</v>
      </c>
      <c r="H2" s="27" t="s">
        <v>12000</v>
      </c>
      <c r="I2" s="31" t="n">
        <v>44201</v>
      </c>
      <c r="J2" s="29" t="n">
        <v>1590</v>
      </c>
      <c r="K2" s="29" t="n">
        <v>1192</v>
      </c>
      <c r="L2" s="0" t="s">
        <v>9715</v>
      </c>
      <c r="Q2" s="0" t="s">
        <v>8849</v>
      </c>
      <c r="S2" s="0" t="n">
        <v>62380</v>
      </c>
      <c r="T2" s="0" t="s">
        <v>8850</v>
      </c>
      <c r="U2" s="0" t="s">
        <v>8851</v>
      </c>
      <c r="W2" s="0" t="s">
        <v>8852</v>
      </c>
    </row>
    <row r="3" customFormat="false" ht="15" hidden="false" customHeight="false" outlineLevel="0" collapsed="false">
      <c r="A3" s="14" t="s">
        <v>20</v>
      </c>
      <c r="B3" s="15" t="n">
        <v>44201</v>
      </c>
      <c r="C3" s="14" t="n">
        <v>107554</v>
      </c>
      <c r="D3" s="14" t="s">
        <v>12001</v>
      </c>
      <c r="E3" s="14" t="s">
        <v>22</v>
      </c>
      <c r="F3" s="14" t="s">
        <v>12002</v>
      </c>
      <c r="G3" s="14" t="s">
        <v>24</v>
      </c>
      <c r="H3" s="17" t="s">
        <v>12003</v>
      </c>
      <c r="I3" s="72" t="n">
        <v>44201</v>
      </c>
      <c r="J3" s="19" t="n">
        <v>390</v>
      </c>
      <c r="K3" s="19"/>
      <c r="L3" s="14" t="s">
        <v>12004</v>
      </c>
      <c r="M3" s="14"/>
      <c r="N3" s="14"/>
      <c r="O3" s="14"/>
      <c r="P3" s="14"/>
      <c r="Q3" s="14" t="s">
        <v>12005</v>
      </c>
      <c r="R3" s="14"/>
      <c r="S3" s="14" t="n">
        <v>97490</v>
      </c>
      <c r="T3" s="14" t="s">
        <v>10397</v>
      </c>
      <c r="U3" s="14" t="s">
        <v>12006</v>
      </c>
      <c r="V3" s="14"/>
      <c r="W3" s="14" t="s">
        <v>12007</v>
      </c>
      <c r="X3" s="14"/>
    </row>
    <row r="4" customFormat="false" ht="15" hidden="false" customHeight="false" outlineLevel="0" collapsed="false">
      <c r="A4" s="0" t="s">
        <v>20</v>
      </c>
      <c r="B4" s="26" t="n">
        <v>44202</v>
      </c>
      <c r="C4" s="0" t="n">
        <v>107557</v>
      </c>
      <c r="D4" s="0" t="s">
        <v>4857</v>
      </c>
      <c r="E4" s="0" t="s">
        <v>61</v>
      </c>
      <c r="F4" s="0" t="s">
        <v>12008</v>
      </c>
      <c r="G4" s="0" t="s">
        <v>24</v>
      </c>
      <c r="H4" s="27" t="s">
        <v>12009</v>
      </c>
      <c r="I4" s="31" t="n">
        <v>44202</v>
      </c>
      <c r="J4" s="29" t="n">
        <v>1150</v>
      </c>
      <c r="K4" s="29" t="n">
        <v>990</v>
      </c>
      <c r="L4" s="0" t="s">
        <v>9715</v>
      </c>
      <c r="Q4" s="0" t="s">
        <v>12010</v>
      </c>
      <c r="S4" s="0" t="n">
        <v>41200</v>
      </c>
      <c r="T4" s="0" t="s">
        <v>12011</v>
      </c>
      <c r="U4" s="0" t="s">
        <v>12012</v>
      </c>
      <c r="W4" s="0" t="s">
        <v>12013</v>
      </c>
    </row>
    <row r="5" customFormat="false" ht="15" hidden="false" customHeight="false" outlineLevel="0" collapsed="false">
      <c r="A5" s="14" t="s">
        <v>20</v>
      </c>
      <c r="B5" s="15" t="n">
        <v>44202</v>
      </c>
      <c r="C5" s="14" t="n">
        <v>107555</v>
      </c>
      <c r="D5" s="14" t="s">
        <v>10254</v>
      </c>
      <c r="E5" s="14" t="s">
        <v>22</v>
      </c>
      <c r="F5" s="14" t="s">
        <v>10255</v>
      </c>
      <c r="G5" s="14" t="s">
        <v>24</v>
      </c>
      <c r="H5" s="17" t="s">
        <v>12014</v>
      </c>
      <c r="I5" s="72" t="n">
        <v>44202</v>
      </c>
      <c r="J5" s="19" t="n">
        <v>620</v>
      </c>
      <c r="K5" s="19" t="n">
        <v>490</v>
      </c>
      <c r="L5" s="14" t="s">
        <v>9715</v>
      </c>
      <c r="M5" s="14"/>
      <c r="N5" s="14"/>
      <c r="O5" s="14"/>
      <c r="P5" s="14"/>
      <c r="Q5" s="14" t="s">
        <v>10257</v>
      </c>
      <c r="R5" s="14"/>
      <c r="S5" s="14" t="n">
        <v>62116</v>
      </c>
      <c r="T5" s="14" t="s">
        <v>10258</v>
      </c>
      <c r="U5" s="14" t="s">
        <v>10259</v>
      </c>
      <c r="V5" s="14"/>
      <c r="W5" s="14" t="s">
        <v>10260</v>
      </c>
      <c r="X5" s="14"/>
    </row>
    <row r="6" customFormat="false" ht="15" hidden="false" customHeight="false" outlineLevel="0" collapsed="false">
      <c r="A6" s="0" t="s">
        <v>20</v>
      </c>
      <c r="B6" s="26" t="n">
        <v>44202</v>
      </c>
      <c r="C6" s="0" t="n">
        <v>107556</v>
      </c>
      <c r="D6" s="0" t="s">
        <v>12015</v>
      </c>
      <c r="E6" s="0" t="s">
        <v>22</v>
      </c>
      <c r="F6" s="0" t="s">
        <v>12016</v>
      </c>
      <c r="G6" s="0" t="s">
        <v>24</v>
      </c>
      <c r="I6" s="31"/>
      <c r="J6" s="29"/>
      <c r="K6" s="29"/>
      <c r="L6" s="0" t="s">
        <v>12017</v>
      </c>
      <c r="Q6" s="0" t="s">
        <v>12018</v>
      </c>
      <c r="S6" s="0" t="n">
        <v>38240</v>
      </c>
      <c r="T6" s="0" t="s">
        <v>12019</v>
      </c>
      <c r="U6" s="0" t="s">
        <v>12020</v>
      </c>
      <c r="W6" s="0" t="s">
        <v>12021</v>
      </c>
    </row>
    <row r="7" customFormat="false" ht="15" hidden="false" customHeight="false" outlineLevel="0" collapsed="false">
      <c r="A7" s="14" t="s">
        <v>20</v>
      </c>
      <c r="B7" s="15" t="n">
        <v>44203</v>
      </c>
      <c r="C7" s="14" t="n">
        <v>106704</v>
      </c>
      <c r="D7" s="14" t="s">
        <v>10067</v>
      </c>
      <c r="E7" s="14" t="s">
        <v>34</v>
      </c>
      <c r="F7" s="14" t="s">
        <v>12022</v>
      </c>
      <c r="G7" s="14" t="s">
        <v>24</v>
      </c>
      <c r="H7" s="17" t="s">
        <v>12023</v>
      </c>
      <c r="I7" s="72" t="n">
        <v>44203</v>
      </c>
      <c r="J7" s="19" t="n">
        <v>690</v>
      </c>
      <c r="K7" s="19"/>
      <c r="L7" s="14" t="s">
        <v>9715</v>
      </c>
      <c r="M7" s="14"/>
      <c r="N7" s="14"/>
      <c r="O7" s="14"/>
      <c r="P7" s="14"/>
      <c r="Q7" s="14" t="s">
        <v>10070</v>
      </c>
      <c r="R7" s="14"/>
      <c r="S7" s="14" t="n">
        <v>36240</v>
      </c>
      <c r="T7" s="14" t="s">
        <v>10071</v>
      </c>
      <c r="U7" s="14" t="s">
        <v>10072</v>
      </c>
      <c r="V7" s="14"/>
      <c r="W7" s="14" t="s">
        <v>12024</v>
      </c>
      <c r="X7" s="105" t="n">
        <v>44221</v>
      </c>
    </row>
    <row r="8" customFormat="false" ht="15" hidden="false" customHeight="false" outlineLevel="0" collapsed="false">
      <c r="A8" s="0" t="s">
        <v>20</v>
      </c>
      <c r="B8" s="26" t="n">
        <v>44203</v>
      </c>
      <c r="C8" s="0" t="n">
        <v>107082</v>
      </c>
      <c r="D8" s="0" t="s">
        <v>12025</v>
      </c>
      <c r="E8" s="0" t="s">
        <v>34</v>
      </c>
      <c r="F8" s="0" t="s">
        <v>12026</v>
      </c>
      <c r="G8" s="0" t="s">
        <v>24</v>
      </c>
      <c r="H8" s="27" t="s">
        <v>12027</v>
      </c>
      <c r="I8" s="31" t="n">
        <v>44203</v>
      </c>
      <c r="J8" s="29" t="n">
        <v>1690</v>
      </c>
      <c r="K8" s="29"/>
      <c r="L8" s="0" t="s">
        <v>9875</v>
      </c>
      <c r="Q8" s="0" t="s">
        <v>12028</v>
      </c>
      <c r="S8" s="0" t="n">
        <v>38080</v>
      </c>
      <c r="T8" s="0" t="s">
        <v>12029</v>
      </c>
      <c r="U8" s="0" t="s">
        <v>12030</v>
      </c>
      <c r="W8" s="0" t="s">
        <v>12031</v>
      </c>
    </row>
    <row r="9" s="106" customFormat="true" ht="15" hidden="false" customHeight="false" outlineLevel="0" collapsed="false">
      <c r="A9" s="14" t="s">
        <v>20</v>
      </c>
      <c r="B9" s="15" t="n">
        <v>44204</v>
      </c>
      <c r="C9" s="14" t="n">
        <v>107558</v>
      </c>
      <c r="D9" s="14" t="s">
        <v>5403</v>
      </c>
      <c r="E9" s="14" t="s">
        <v>34</v>
      </c>
      <c r="F9" s="14" t="s">
        <v>12032</v>
      </c>
      <c r="G9" s="14" t="s">
        <v>24</v>
      </c>
      <c r="H9" s="17" t="s">
        <v>12033</v>
      </c>
      <c r="I9" s="72" t="n">
        <v>44204</v>
      </c>
      <c r="J9" s="19" t="n">
        <v>2390</v>
      </c>
      <c r="K9" s="19"/>
      <c r="L9" s="14" t="s">
        <v>9875</v>
      </c>
      <c r="M9" s="14"/>
      <c r="N9" s="14"/>
      <c r="O9" s="14"/>
      <c r="P9" s="14"/>
      <c r="Q9" s="14" t="s">
        <v>5406</v>
      </c>
      <c r="R9" s="14"/>
      <c r="S9" s="14" t="n">
        <v>13541</v>
      </c>
      <c r="T9" s="14" t="s">
        <v>5407</v>
      </c>
      <c r="U9" s="14" t="s">
        <v>5408</v>
      </c>
      <c r="V9" s="14"/>
      <c r="W9" s="14" t="s">
        <v>5409</v>
      </c>
      <c r="X9" s="14"/>
    </row>
    <row r="10" s="106" customFormat="true" ht="15" hidden="false" customHeight="false" outlineLevel="0" collapsed="false">
      <c r="A10" s="20" t="s">
        <v>20</v>
      </c>
      <c r="B10" s="21" t="n">
        <v>44207</v>
      </c>
      <c r="C10" s="20" t="n">
        <v>107559</v>
      </c>
      <c r="D10" s="20" t="s">
        <v>12034</v>
      </c>
      <c r="E10" s="20" t="s">
        <v>61</v>
      </c>
      <c r="F10" s="20" t="s">
        <v>12035</v>
      </c>
      <c r="G10" s="20" t="s">
        <v>24</v>
      </c>
      <c r="H10" s="23" t="s">
        <v>12036</v>
      </c>
      <c r="I10" s="32" t="n">
        <v>44207</v>
      </c>
      <c r="J10" s="25" t="n">
        <v>2305</v>
      </c>
      <c r="K10" s="25"/>
      <c r="L10" s="20" t="s">
        <v>80</v>
      </c>
      <c r="M10" s="20"/>
      <c r="N10" s="20"/>
      <c r="O10" s="20"/>
      <c r="P10" s="20"/>
      <c r="Q10" s="20" t="s">
        <v>12037</v>
      </c>
      <c r="R10" s="20"/>
      <c r="S10" s="20" t="n">
        <v>69250</v>
      </c>
      <c r="T10" s="20" t="s">
        <v>12038</v>
      </c>
      <c r="U10" s="20" t="s">
        <v>12039</v>
      </c>
      <c r="V10" s="20"/>
      <c r="W10" s="20" t="s">
        <v>12040</v>
      </c>
      <c r="X10" s="20"/>
    </row>
    <row r="11" s="106" customFormat="true" ht="15" hidden="false" customHeight="false" outlineLevel="0" collapsed="false">
      <c r="A11" s="106" t="s">
        <v>20</v>
      </c>
      <c r="B11" s="26" t="n">
        <v>44207</v>
      </c>
      <c r="C11" s="106" t="n">
        <v>107660</v>
      </c>
      <c r="D11" s="106" t="s">
        <v>12041</v>
      </c>
      <c r="E11" s="106" t="s">
        <v>61</v>
      </c>
      <c r="F11" s="106" t="s">
        <v>12042</v>
      </c>
      <c r="G11" s="106" t="s">
        <v>24</v>
      </c>
      <c r="I11" s="31"/>
      <c r="J11" s="29"/>
      <c r="K11" s="29"/>
      <c r="L11" s="106" t="s">
        <v>9715</v>
      </c>
      <c r="Q11" s="106" t="s">
        <v>12043</v>
      </c>
      <c r="S11" s="106" t="n">
        <v>75020</v>
      </c>
      <c r="T11" s="106" t="s">
        <v>487</v>
      </c>
      <c r="U11" s="106" t="s">
        <v>12044</v>
      </c>
      <c r="W11" s="106" t="s">
        <v>12045</v>
      </c>
    </row>
    <row r="12" customFormat="false" ht="15" hidden="false" customHeight="false" outlineLevel="0" collapsed="false">
      <c r="A12" s="0" t="s">
        <v>20</v>
      </c>
      <c r="B12" s="26" t="n">
        <v>44210</v>
      </c>
      <c r="C12" s="0" t="n">
        <v>106347</v>
      </c>
      <c r="D12" s="0" t="s">
        <v>1989</v>
      </c>
      <c r="E12" s="0" t="s">
        <v>61</v>
      </c>
      <c r="F12" s="0" t="s">
        <v>9881</v>
      </c>
      <c r="G12" s="0" t="s">
        <v>24</v>
      </c>
      <c r="H12" s="27" t="s">
        <v>12046</v>
      </c>
      <c r="I12" s="31" t="n">
        <v>44210</v>
      </c>
      <c r="J12" s="29" t="n">
        <v>2200</v>
      </c>
      <c r="K12" s="107" t="n">
        <v>1760</v>
      </c>
      <c r="L12" s="0" t="s">
        <v>447</v>
      </c>
      <c r="Q12" s="0" t="s">
        <v>9883</v>
      </c>
      <c r="S12" s="0" t="n">
        <v>81604</v>
      </c>
      <c r="T12" s="0" t="s">
        <v>9884</v>
      </c>
      <c r="U12" s="0" t="s">
        <v>9885</v>
      </c>
      <c r="W12" s="0" t="s">
        <v>9886</v>
      </c>
    </row>
    <row r="13" customFormat="false" ht="15" hidden="false" customHeight="false" outlineLevel="0" collapsed="false">
      <c r="A13" s="0" t="s">
        <v>20</v>
      </c>
      <c r="B13" s="26" t="n">
        <v>44210</v>
      </c>
      <c r="C13" s="0" t="n">
        <v>107244</v>
      </c>
      <c r="D13" s="0" t="s">
        <v>12047</v>
      </c>
      <c r="E13" s="0" t="s">
        <v>34</v>
      </c>
      <c r="F13" s="0" t="s">
        <v>12048</v>
      </c>
      <c r="G13" s="0" t="s">
        <v>24</v>
      </c>
      <c r="H13" s="27" t="s">
        <v>12049</v>
      </c>
      <c r="I13" s="31" t="n">
        <v>44210</v>
      </c>
      <c r="J13" s="29" t="n">
        <v>150</v>
      </c>
      <c r="K13" s="29"/>
      <c r="L13" s="0" t="s">
        <v>12050</v>
      </c>
      <c r="Q13" s="0" t="s">
        <v>12051</v>
      </c>
      <c r="S13" s="0" t="n">
        <v>32130</v>
      </c>
      <c r="T13" s="0" t="s">
        <v>12052</v>
      </c>
      <c r="U13" s="0" t="s">
        <v>12053</v>
      </c>
      <c r="W13" s="0" t="s">
        <v>12054</v>
      </c>
    </row>
    <row r="14" customFormat="false" ht="15" hidden="false" customHeight="false" outlineLevel="0" collapsed="false">
      <c r="A14" s="20" t="s">
        <v>20</v>
      </c>
      <c r="B14" s="21" t="n">
        <v>44308</v>
      </c>
      <c r="C14" s="20" t="n">
        <v>107661</v>
      </c>
      <c r="D14" s="20" t="s">
        <v>12055</v>
      </c>
      <c r="E14" s="20" t="s">
        <v>61</v>
      </c>
      <c r="F14" s="20" t="s">
        <v>12056</v>
      </c>
      <c r="G14" s="20" t="s">
        <v>24</v>
      </c>
      <c r="H14" s="23" t="s">
        <v>12057</v>
      </c>
      <c r="I14" s="32" t="n">
        <v>44308</v>
      </c>
      <c r="J14" s="25" t="n">
        <v>1750</v>
      </c>
      <c r="K14" s="25"/>
      <c r="L14" s="20" t="s">
        <v>9715</v>
      </c>
      <c r="M14" s="20"/>
      <c r="N14" s="20"/>
      <c r="O14" s="20"/>
      <c r="P14" s="20"/>
      <c r="Q14" s="20" t="s">
        <v>12058</v>
      </c>
      <c r="R14" s="20"/>
      <c r="S14" s="20" t="n">
        <v>50330</v>
      </c>
      <c r="T14" s="20" t="s">
        <v>12059</v>
      </c>
      <c r="U14" s="20" t="s">
        <v>12060</v>
      </c>
      <c r="V14" s="20"/>
      <c r="W14" s="23" t="s">
        <v>12061</v>
      </c>
    </row>
    <row r="15" customFormat="false" ht="15" hidden="false" customHeight="false" outlineLevel="0" collapsed="false">
      <c r="A15" s="14" t="s">
        <v>20</v>
      </c>
      <c r="B15" s="15" t="n">
        <v>44210</v>
      </c>
      <c r="C15" s="14" t="n">
        <v>106878</v>
      </c>
      <c r="D15" s="14" t="s">
        <v>12062</v>
      </c>
      <c r="E15" s="14" t="s">
        <v>34</v>
      </c>
      <c r="F15" s="14" t="s">
        <v>12063</v>
      </c>
      <c r="G15" s="14" t="s">
        <v>24</v>
      </c>
      <c r="H15" s="17" t="s">
        <v>12064</v>
      </c>
      <c r="I15" s="72" t="n">
        <v>44210</v>
      </c>
      <c r="J15" s="19" t="n">
        <v>1100</v>
      </c>
      <c r="K15" s="19"/>
      <c r="L15" s="14" t="s">
        <v>9715</v>
      </c>
      <c r="M15" s="14"/>
      <c r="N15" s="14"/>
      <c r="O15" s="14"/>
      <c r="P15" s="14"/>
      <c r="Q15" s="14" t="s">
        <v>12065</v>
      </c>
      <c r="R15" s="14" t="s">
        <v>12066</v>
      </c>
      <c r="S15" s="14" t="n">
        <v>68704</v>
      </c>
      <c r="T15" s="14" t="s">
        <v>12067</v>
      </c>
      <c r="U15" s="14" t="s">
        <v>12068</v>
      </c>
      <c r="V15" s="14"/>
      <c r="W15" s="14" t="s">
        <v>12069</v>
      </c>
      <c r="X15" s="14"/>
    </row>
    <row r="16" customFormat="false" ht="15" hidden="false" customHeight="false" outlineLevel="0" collapsed="false">
      <c r="A16" s="0" t="s">
        <v>20</v>
      </c>
      <c r="B16" s="26" t="n">
        <v>44210</v>
      </c>
      <c r="C16" s="0" t="n">
        <v>105717</v>
      </c>
      <c r="D16" s="0" t="s">
        <v>9592</v>
      </c>
      <c r="E16" s="0" t="s">
        <v>22</v>
      </c>
      <c r="F16" s="0" t="s">
        <v>9593</v>
      </c>
      <c r="G16" s="0" t="s">
        <v>24</v>
      </c>
      <c r="H16" s="27" t="s">
        <v>12070</v>
      </c>
      <c r="I16" s="31" t="n">
        <v>44210</v>
      </c>
      <c r="J16" s="29" t="n">
        <v>850</v>
      </c>
      <c r="K16" s="29"/>
      <c r="L16" s="0" t="s">
        <v>9715</v>
      </c>
      <c r="Q16" s="0" t="s">
        <v>12071</v>
      </c>
      <c r="S16" s="0" t="n">
        <v>97100</v>
      </c>
      <c r="T16" s="0" t="s">
        <v>3214</v>
      </c>
      <c r="U16" s="0" t="s">
        <v>9596</v>
      </c>
      <c r="W16" s="0" t="s">
        <v>9597</v>
      </c>
    </row>
    <row r="17" s="108" customFormat="true" ht="15" hidden="false" customHeight="false" outlineLevel="0" collapsed="false">
      <c r="A17" s="108" t="s">
        <v>20</v>
      </c>
      <c r="B17" s="26" t="n">
        <v>44210</v>
      </c>
      <c r="C17" s="108" t="n">
        <v>106951</v>
      </c>
      <c r="D17" s="108" t="s">
        <v>12072</v>
      </c>
      <c r="E17" s="108" t="s">
        <v>61</v>
      </c>
      <c r="F17" s="108" t="s">
        <v>1762</v>
      </c>
      <c r="G17" s="108" t="s">
        <v>24</v>
      </c>
      <c r="H17" s="27" t="s">
        <v>12073</v>
      </c>
      <c r="I17" s="31" t="n">
        <v>44210</v>
      </c>
      <c r="J17" s="29" t="n">
        <v>990</v>
      </c>
      <c r="K17" s="29"/>
      <c r="L17" s="108" t="s">
        <v>9875</v>
      </c>
      <c r="Q17" s="108" t="s">
        <v>12074</v>
      </c>
      <c r="S17" s="108" t="n">
        <v>97122</v>
      </c>
      <c r="T17" s="108" t="s">
        <v>393</v>
      </c>
      <c r="U17" s="108" t="s">
        <v>1765</v>
      </c>
      <c r="W17" s="108" t="s">
        <v>12075</v>
      </c>
    </row>
    <row r="18" customFormat="false" ht="15" hidden="false" customHeight="false" outlineLevel="0" collapsed="false">
      <c r="A18" s="20" t="s">
        <v>20</v>
      </c>
      <c r="B18" s="21" t="n">
        <v>44211</v>
      </c>
      <c r="C18" s="20" t="n">
        <v>107514</v>
      </c>
      <c r="D18" s="20" t="s">
        <v>6589</v>
      </c>
      <c r="E18" s="20" t="s">
        <v>61</v>
      </c>
      <c r="F18" s="20" t="s">
        <v>12076</v>
      </c>
      <c r="G18" s="20" t="s">
        <v>24</v>
      </c>
      <c r="H18" s="23" t="s">
        <v>12077</v>
      </c>
      <c r="I18" s="32" t="n">
        <v>44211</v>
      </c>
      <c r="J18" s="25" t="n">
        <v>1150</v>
      </c>
      <c r="K18" s="25"/>
      <c r="L18" s="20" t="s">
        <v>447</v>
      </c>
      <c r="M18" s="20"/>
      <c r="N18" s="20"/>
      <c r="O18" s="20"/>
      <c r="P18" s="20"/>
      <c r="Q18" s="20" t="s">
        <v>12078</v>
      </c>
      <c r="R18" s="20"/>
      <c r="S18" s="74" t="s">
        <v>12079</v>
      </c>
      <c r="T18" s="20" t="s">
        <v>12080</v>
      </c>
      <c r="U18" s="20" t="s">
        <v>12081</v>
      </c>
      <c r="V18" s="20"/>
      <c r="W18" s="20" t="s">
        <v>12082</v>
      </c>
    </row>
    <row r="19" customFormat="false" ht="15" hidden="false" customHeight="false" outlineLevel="0" collapsed="false">
      <c r="A19" s="14" t="s">
        <v>20</v>
      </c>
      <c r="B19" s="15" t="n">
        <v>44214</v>
      </c>
      <c r="C19" s="14" t="n">
        <v>107663</v>
      </c>
      <c r="D19" s="14" t="s">
        <v>8521</v>
      </c>
      <c r="E19" s="14" t="s">
        <v>61</v>
      </c>
      <c r="F19" s="14" t="s">
        <v>8522</v>
      </c>
      <c r="G19" s="14" t="s">
        <v>24</v>
      </c>
      <c r="H19" s="17" t="s">
        <v>12083</v>
      </c>
      <c r="I19" s="72" t="n">
        <v>44214</v>
      </c>
      <c r="J19" s="19" t="n">
        <v>1150</v>
      </c>
      <c r="K19" s="19"/>
      <c r="L19" s="14" t="s">
        <v>9715</v>
      </c>
      <c r="M19" s="14"/>
      <c r="N19" s="14"/>
      <c r="O19" s="14"/>
      <c r="P19" s="14"/>
      <c r="Q19" s="14" t="s">
        <v>8524</v>
      </c>
      <c r="R19" s="14"/>
      <c r="S19" s="14" t="n">
        <v>14600</v>
      </c>
      <c r="T19" s="14" t="s">
        <v>8525</v>
      </c>
      <c r="U19" s="14" t="s">
        <v>8526</v>
      </c>
      <c r="V19" s="14"/>
      <c r="W19" s="14" t="s">
        <v>8527</v>
      </c>
      <c r="X19" s="14"/>
    </row>
    <row r="20" s="108" customFormat="true" ht="15" hidden="false" customHeight="false" outlineLevel="0" collapsed="false">
      <c r="A20" s="14" t="s">
        <v>20</v>
      </c>
      <c r="B20" s="15" t="n">
        <v>44214</v>
      </c>
      <c r="C20" s="14" t="n">
        <v>107662</v>
      </c>
      <c r="D20" s="14" t="s">
        <v>12084</v>
      </c>
      <c r="E20" s="14" t="s">
        <v>22</v>
      </c>
      <c r="F20" s="14" t="s">
        <v>2874</v>
      </c>
      <c r="G20" s="14" t="s">
        <v>24</v>
      </c>
      <c r="H20" s="17" t="s">
        <v>12085</v>
      </c>
      <c r="I20" s="72" t="n">
        <v>44214</v>
      </c>
      <c r="J20" s="19" t="n">
        <v>670</v>
      </c>
      <c r="K20" s="19"/>
      <c r="L20" s="14" t="s">
        <v>9715</v>
      </c>
      <c r="M20" s="14"/>
      <c r="N20" s="14"/>
      <c r="O20" s="14"/>
      <c r="P20" s="14"/>
      <c r="Q20" s="14" t="s">
        <v>2876</v>
      </c>
      <c r="R20" s="14"/>
      <c r="S20" s="14" t="n">
        <v>38220</v>
      </c>
      <c r="T20" s="14" t="s">
        <v>2877</v>
      </c>
      <c r="U20" s="14" t="s">
        <v>2878</v>
      </c>
      <c r="V20" s="14" t="s">
        <v>2879</v>
      </c>
      <c r="W20" s="14" t="s">
        <v>2880</v>
      </c>
      <c r="X20" s="14"/>
    </row>
    <row r="21" s="108" customFormat="true" ht="15" hidden="false" customHeight="false" outlineLevel="0" collapsed="false">
      <c r="A21" s="14" t="s">
        <v>20</v>
      </c>
      <c r="B21" s="15" t="n">
        <v>44214</v>
      </c>
      <c r="C21" s="14" t="n">
        <v>107473</v>
      </c>
      <c r="D21" s="14" t="s">
        <v>6726</v>
      </c>
      <c r="E21" s="14" t="s">
        <v>398</v>
      </c>
      <c r="F21" s="14" t="s">
        <v>6727</v>
      </c>
      <c r="G21" s="14" t="s">
        <v>24</v>
      </c>
      <c r="H21" s="17" t="s">
        <v>12086</v>
      </c>
      <c r="I21" s="72" t="n">
        <v>44214</v>
      </c>
      <c r="J21" s="19" t="n">
        <v>1525</v>
      </c>
      <c r="K21" s="19" t="n">
        <v>1372.5</v>
      </c>
      <c r="L21" s="14" t="s">
        <v>12087</v>
      </c>
      <c r="M21" s="14"/>
      <c r="N21" s="14"/>
      <c r="O21" s="14"/>
      <c r="P21" s="14"/>
      <c r="Q21" s="14" t="s">
        <v>6729</v>
      </c>
      <c r="R21" s="14"/>
      <c r="S21" s="14" t="n">
        <v>59119</v>
      </c>
      <c r="T21" s="14" t="s">
        <v>6730</v>
      </c>
      <c r="U21" s="14" t="s">
        <v>6731</v>
      </c>
      <c r="V21" s="14"/>
      <c r="W21" s="14" t="s">
        <v>6732</v>
      </c>
      <c r="X21" s="64"/>
    </row>
    <row r="22" s="108" customFormat="true" ht="15" hidden="false" customHeight="false" outlineLevel="0" collapsed="false">
      <c r="A22" s="20" t="s">
        <v>20</v>
      </c>
      <c r="B22" s="21" t="n">
        <v>44214</v>
      </c>
      <c r="C22" s="20" t="n">
        <v>107664</v>
      </c>
      <c r="D22" s="20" t="s">
        <v>12088</v>
      </c>
      <c r="E22" s="20" t="s">
        <v>22</v>
      </c>
      <c r="F22" s="20" t="s">
        <v>12089</v>
      </c>
      <c r="G22" s="20" t="s">
        <v>24</v>
      </c>
      <c r="H22" s="23" t="s">
        <v>12090</v>
      </c>
      <c r="I22" s="32" t="n">
        <v>44214</v>
      </c>
      <c r="J22" s="25" t="n">
        <v>2490</v>
      </c>
      <c r="K22" s="25" t="n">
        <v>1992</v>
      </c>
      <c r="L22" s="20" t="s">
        <v>9715</v>
      </c>
      <c r="M22" s="20"/>
      <c r="N22" s="20"/>
      <c r="O22" s="20"/>
      <c r="P22" s="20"/>
      <c r="Q22" s="20" t="s">
        <v>12091</v>
      </c>
      <c r="R22" s="20"/>
      <c r="S22" s="20" t="n">
        <v>94800</v>
      </c>
      <c r="T22" s="20" t="s">
        <v>12092</v>
      </c>
      <c r="U22" s="20" t="s">
        <v>12093</v>
      </c>
      <c r="V22" s="20"/>
      <c r="W22" s="20" t="s">
        <v>12094</v>
      </c>
    </row>
    <row r="23" customFormat="false" ht="15" hidden="false" customHeight="false" outlineLevel="0" collapsed="false">
      <c r="A23" s="20" t="s">
        <v>20</v>
      </c>
      <c r="B23" s="21" t="n">
        <v>44215</v>
      </c>
      <c r="C23" s="20" t="n">
        <v>107126</v>
      </c>
      <c r="D23" s="20" t="s">
        <v>12095</v>
      </c>
      <c r="E23" s="20" t="s">
        <v>22</v>
      </c>
      <c r="F23" s="20" t="s">
        <v>12096</v>
      </c>
      <c r="G23" s="20" t="s">
        <v>24</v>
      </c>
      <c r="H23" s="23" t="s">
        <v>12097</v>
      </c>
      <c r="I23" s="32" t="n">
        <v>44215</v>
      </c>
      <c r="J23" s="25" t="n">
        <v>1490</v>
      </c>
      <c r="K23" s="25" t="n">
        <v>1192</v>
      </c>
      <c r="L23" s="20" t="s">
        <v>9715</v>
      </c>
      <c r="M23" s="20"/>
      <c r="N23" s="20"/>
      <c r="O23" s="20"/>
      <c r="P23" s="20"/>
      <c r="Q23" s="20" t="s">
        <v>12098</v>
      </c>
      <c r="R23" s="20"/>
      <c r="S23" s="20" t="n">
        <v>31100</v>
      </c>
      <c r="T23" s="20" t="s">
        <v>317</v>
      </c>
      <c r="U23" s="20" t="s">
        <v>12099</v>
      </c>
      <c r="V23" s="20"/>
      <c r="W23" s="20" t="s">
        <v>12100</v>
      </c>
    </row>
    <row r="24" customFormat="false" ht="15" hidden="false" customHeight="false" outlineLevel="0" collapsed="false">
      <c r="A24" s="0" t="s">
        <v>20</v>
      </c>
      <c r="B24" s="26" t="n">
        <v>44215</v>
      </c>
      <c r="C24" s="0" t="n">
        <v>107342</v>
      </c>
      <c r="D24" s="0" t="s">
        <v>670</v>
      </c>
      <c r="E24" s="0" t="s">
        <v>22</v>
      </c>
      <c r="F24" s="0" t="s">
        <v>12101</v>
      </c>
      <c r="G24" s="0" t="s">
        <v>24</v>
      </c>
      <c r="H24" s="27" t="s">
        <v>12102</v>
      </c>
      <c r="I24" s="31" t="n">
        <v>44215</v>
      </c>
      <c r="J24" s="29" t="n">
        <v>690</v>
      </c>
      <c r="K24" s="29"/>
      <c r="L24" s="0" t="s">
        <v>9875</v>
      </c>
      <c r="Q24" s="0" t="s">
        <v>673</v>
      </c>
      <c r="S24" s="0" t="n">
        <v>31140</v>
      </c>
      <c r="T24" s="0" t="s">
        <v>674</v>
      </c>
      <c r="U24" s="0" t="s">
        <v>675</v>
      </c>
      <c r="W24" s="0" t="s">
        <v>677</v>
      </c>
    </row>
    <row r="25" customFormat="false" ht="15" hidden="false" customHeight="false" outlineLevel="0" collapsed="false">
      <c r="A25" s="20" t="s">
        <v>20</v>
      </c>
      <c r="B25" s="21" t="n">
        <v>44215</v>
      </c>
      <c r="C25" s="20" t="n">
        <v>105815</v>
      </c>
      <c r="D25" s="20" t="s">
        <v>12103</v>
      </c>
      <c r="E25" s="20" t="s">
        <v>22</v>
      </c>
      <c r="F25" s="20" t="s">
        <v>12104</v>
      </c>
      <c r="G25" s="20" t="s">
        <v>24</v>
      </c>
      <c r="H25" s="23" t="s">
        <v>12105</v>
      </c>
      <c r="I25" s="32" t="n">
        <v>44215</v>
      </c>
      <c r="J25" s="25" t="n">
        <v>1425</v>
      </c>
      <c r="K25" s="25" t="n">
        <v>997.5</v>
      </c>
      <c r="L25" s="20" t="s">
        <v>12087</v>
      </c>
      <c r="M25" s="20"/>
      <c r="N25" s="20"/>
      <c r="O25" s="20"/>
      <c r="P25" s="20"/>
      <c r="Q25" s="20" t="s">
        <v>12106</v>
      </c>
      <c r="R25" s="20"/>
      <c r="S25" s="20" t="n">
        <v>31400</v>
      </c>
      <c r="T25" s="20" t="s">
        <v>317</v>
      </c>
      <c r="U25" s="20" t="s">
        <v>12107</v>
      </c>
      <c r="V25" s="20"/>
      <c r="W25" s="20" t="s">
        <v>12108</v>
      </c>
    </row>
    <row r="26" customFormat="false" ht="15" hidden="false" customHeight="false" outlineLevel="0" collapsed="false">
      <c r="A26" s="14" t="s">
        <v>20</v>
      </c>
      <c r="B26" s="15" t="n">
        <v>44215</v>
      </c>
      <c r="C26" s="14" t="n">
        <v>106618</v>
      </c>
      <c r="D26" s="14" t="s">
        <v>10261</v>
      </c>
      <c r="E26" s="14" t="s">
        <v>22</v>
      </c>
      <c r="F26" s="14" t="s">
        <v>10262</v>
      </c>
      <c r="G26" s="14" t="s">
        <v>24</v>
      </c>
      <c r="H26" s="17" t="s">
        <v>12109</v>
      </c>
      <c r="I26" s="72" t="n">
        <v>44215</v>
      </c>
      <c r="J26" s="19" t="n">
        <v>550</v>
      </c>
      <c r="K26" s="19"/>
      <c r="L26" s="14" t="s">
        <v>9875</v>
      </c>
      <c r="M26" s="14"/>
      <c r="N26" s="14"/>
      <c r="O26" s="14"/>
      <c r="P26" s="14"/>
      <c r="Q26" s="14" t="s">
        <v>10264</v>
      </c>
      <c r="R26" s="14"/>
      <c r="S26" s="14" t="n">
        <v>84110</v>
      </c>
      <c r="T26" s="14" t="s">
        <v>10265</v>
      </c>
      <c r="U26" s="14" t="s">
        <v>10266</v>
      </c>
      <c r="V26" s="14"/>
      <c r="W26" s="14" t="s">
        <v>10267</v>
      </c>
    </row>
    <row r="27" customFormat="false" ht="15" hidden="false" customHeight="false" outlineLevel="0" collapsed="false">
      <c r="A27" s="20" t="s">
        <v>20</v>
      </c>
      <c r="B27" s="21" t="n">
        <v>44216</v>
      </c>
      <c r="C27" s="20" t="n">
        <v>107665</v>
      </c>
      <c r="D27" s="20" t="s">
        <v>12110</v>
      </c>
      <c r="E27" s="20" t="s">
        <v>61</v>
      </c>
      <c r="F27" s="20" t="s">
        <v>12111</v>
      </c>
      <c r="G27" s="20" t="s">
        <v>24</v>
      </c>
      <c r="H27" s="20"/>
      <c r="I27" s="32" t="n">
        <v>44216</v>
      </c>
      <c r="J27" s="25"/>
      <c r="K27" s="25"/>
      <c r="L27" s="20" t="s">
        <v>9715</v>
      </c>
      <c r="M27" s="20"/>
      <c r="N27" s="20"/>
      <c r="O27" s="20"/>
      <c r="P27" s="20"/>
      <c r="Q27" s="20" t="s">
        <v>12112</v>
      </c>
      <c r="R27" s="20"/>
      <c r="S27" s="20" t="n">
        <v>97137</v>
      </c>
      <c r="T27" s="20" t="s">
        <v>12113</v>
      </c>
      <c r="U27" s="20" t="s">
        <v>12114</v>
      </c>
      <c r="V27" s="20"/>
      <c r="W27" s="20" t="s">
        <v>12115</v>
      </c>
    </row>
    <row r="28" customFormat="false" ht="15" hidden="false" customHeight="false" outlineLevel="0" collapsed="false">
      <c r="A28" s="0" t="s">
        <v>20</v>
      </c>
      <c r="B28" s="26" t="n">
        <v>44218</v>
      </c>
      <c r="C28" s="0" t="n">
        <v>106829</v>
      </c>
      <c r="D28" s="0" t="s">
        <v>12116</v>
      </c>
      <c r="E28" s="0" t="s">
        <v>4585</v>
      </c>
      <c r="F28" s="0" t="s">
        <v>12117</v>
      </c>
      <c r="G28" s="0" t="s">
        <v>24</v>
      </c>
      <c r="H28" s="27" t="s">
        <v>12118</v>
      </c>
      <c r="I28" s="31" t="n">
        <v>44218</v>
      </c>
      <c r="J28" s="29" t="n">
        <v>1280</v>
      </c>
      <c r="K28" s="29" t="n">
        <v>896</v>
      </c>
      <c r="L28" s="0" t="s">
        <v>9875</v>
      </c>
      <c r="Q28" s="0" t="s">
        <v>12119</v>
      </c>
      <c r="S28" s="0" t="n">
        <v>84300</v>
      </c>
      <c r="T28" s="0" t="s">
        <v>12120</v>
      </c>
      <c r="U28" s="0" t="s">
        <v>12121</v>
      </c>
      <c r="W28" s="0" t="s">
        <v>12122</v>
      </c>
    </row>
    <row r="29" customFormat="false" ht="15" hidden="false" customHeight="false" outlineLevel="0" collapsed="false">
      <c r="A29" s="20" t="s">
        <v>20</v>
      </c>
      <c r="B29" s="21" t="n">
        <v>44218</v>
      </c>
      <c r="C29" s="20" t="n">
        <v>106100</v>
      </c>
      <c r="D29" s="20" t="s">
        <v>7263</v>
      </c>
      <c r="E29" s="20" t="s">
        <v>61</v>
      </c>
      <c r="F29" s="20" t="s">
        <v>12123</v>
      </c>
      <c r="G29" s="20" t="s">
        <v>24</v>
      </c>
      <c r="H29" s="23" t="s">
        <v>12124</v>
      </c>
      <c r="I29" s="32" t="n">
        <v>44218</v>
      </c>
      <c r="J29" s="25" t="n">
        <v>1280</v>
      </c>
      <c r="K29" s="25" t="n">
        <v>896</v>
      </c>
      <c r="L29" s="20" t="s">
        <v>9875</v>
      </c>
      <c r="M29" s="20"/>
      <c r="N29" s="20"/>
      <c r="O29" s="20"/>
      <c r="P29" s="20"/>
      <c r="Q29" s="20" t="s">
        <v>7266</v>
      </c>
      <c r="R29" s="20"/>
      <c r="S29" s="20" t="n">
        <v>13009</v>
      </c>
      <c r="T29" s="20" t="s">
        <v>191</v>
      </c>
      <c r="U29" s="20" t="s">
        <v>7267</v>
      </c>
      <c r="V29" s="20"/>
      <c r="W29" s="20" t="s">
        <v>7268</v>
      </c>
    </row>
    <row r="30" customFormat="false" ht="15" hidden="false" customHeight="false" outlineLevel="0" collapsed="false">
      <c r="A30" s="20" t="s">
        <v>20</v>
      </c>
      <c r="B30" s="21" t="n">
        <v>44218</v>
      </c>
      <c r="C30" s="20" t="n">
        <v>106762</v>
      </c>
      <c r="D30" s="20" t="s">
        <v>12125</v>
      </c>
      <c r="E30" s="20" t="s">
        <v>22</v>
      </c>
      <c r="F30" s="20" t="s">
        <v>12126</v>
      </c>
      <c r="G30" s="20" t="s">
        <v>24</v>
      </c>
      <c r="H30" s="23" t="s">
        <v>12127</v>
      </c>
      <c r="I30" s="32" t="n">
        <v>44218</v>
      </c>
      <c r="J30" s="25" t="n">
        <v>1280</v>
      </c>
      <c r="K30" s="25" t="n">
        <v>896</v>
      </c>
      <c r="L30" s="20" t="s">
        <v>9875</v>
      </c>
      <c r="M30" s="20"/>
      <c r="N30" s="20"/>
      <c r="O30" s="20"/>
      <c r="P30" s="20"/>
      <c r="Q30" s="20" t="s">
        <v>12128</v>
      </c>
      <c r="R30" s="20"/>
      <c r="S30" s="20" t="n">
        <v>13100</v>
      </c>
      <c r="T30" s="20" t="s">
        <v>73</v>
      </c>
      <c r="U30" s="20" t="s">
        <v>12129</v>
      </c>
      <c r="V30" s="20"/>
      <c r="W30" s="20" t="s">
        <v>12130</v>
      </c>
      <c r="X30" s="20"/>
    </row>
    <row r="31" s="108" customFormat="true" ht="15" hidden="false" customHeight="false" outlineLevel="0" collapsed="false">
      <c r="A31" s="20" t="s">
        <v>20</v>
      </c>
      <c r="B31" s="21" t="n">
        <v>44218</v>
      </c>
      <c r="C31" s="20" t="n">
        <v>107666</v>
      </c>
      <c r="D31" s="20" t="s">
        <v>12131</v>
      </c>
      <c r="E31" s="20" t="s">
        <v>61</v>
      </c>
      <c r="F31" s="20" t="s">
        <v>12132</v>
      </c>
      <c r="G31" s="20" t="s">
        <v>24</v>
      </c>
      <c r="H31" s="23" t="s">
        <v>12133</v>
      </c>
      <c r="I31" s="32" t="n">
        <v>44221</v>
      </c>
      <c r="J31" s="25" t="n">
        <v>3390</v>
      </c>
      <c r="K31" s="25"/>
      <c r="L31" s="20" t="s">
        <v>9715</v>
      </c>
      <c r="M31" s="20"/>
      <c r="N31" s="20"/>
      <c r="O31" s="20"/>
      <c r="P31" s="20"/>
      <c r="Q31" s="20" t="s">
        <v>12134</v>
      </c>
      <c r="R31" s="20"/>
      <c r="S31" s="20" t="n">
        <v>37240</v>
      </c>
      <c r="T31" s="20" t="s">
        <v>12135</v>
      </c>
      <c r="U31" s="20" t="s">
        <v>12136</v>
      </c>
      <c r="V31" s="20"/>
      <c r="W31" s="20" t="s">
        <v>12137</v>
      </c>
    </row>
    <row r="32" customFormat="false" ht="15" hidden="false" customHeight="false" outlineLevel="0" collapsed="false">
      <c r="A32" s="0" t="s">
        <v>20</v>
      </c>
      <c r="B32" s="26" t="n">
        <v>44221</v>
      </c>
      <c r="C32" s="0" t="n">
        <v>106304</v>
      </c>
      <c r="D32" s="0" t="s">
        <v>4222</v>
      </c>
      <c r="E32" s="0" t="s">
        <v>61</v>
      </c>
      <c r="F32" s="0" t="s">
        <v>12138</v>
      </c>
      <c r="G32" s="0" t="s">
        <v>24</v>
      </c>
      <c r="H32" s="27" t="s">
        <v>12139</v>
      </c>
      <c r="I32" s="31" t="n">
        <v>44221</v>
      </c>
      <c r="J32" s="29" t="n">
        <v>693</v>
      </c>
      <c r="K32" s="29"/>
      <c r="L32" s="0" t="s">
        <v>9875</v>
      </c>
      <c r="Q32" s="0" t="s">
        <v>12140</v>
      </c>
      <c r="S32" s="0" t="n">
        <v>30912</v>
      </c>
      <c r="T32" s="0" t="s">
        <v>12141</v>
      </c>
      <c r="U32" s="0" t="s">
        <v>12142</v>
      </c>
      <c r="W32" s="0" t="s">
        <v>12143</v>
      </c>
    </row>
    <row r="33" s="108" customFormat="true" ht="15" hidden="false" customHeight="false" outlineLevel="0" collapsed="false">
      <c r="A33" s="20" t="s">
        <v>20</v>
      </c>
      <c r="B33" s="21" t="n">
        <v>44221</v>
      </c>
      <c r="C33" s="20"/>
      <c r="D33" s="20" t="s">
        <v>12144</v>
      </c>
      <c r="E33" s="20" t="s">
        <v>22</v>
      </c>
      <c r="F33" s="20" t="s">
        <v>12145</v>
      </c>
      <c r="G33" s="20" t="s">
        <v>24</v>
      </c>
      <c r="H33" s="20"/>
      <c r="I33" s="32" t="n">
        <v>44221</v>
      </c>
      <c r="J33" s="25"/>
      <c r="K33" s="25"/>
      <c r="L33" s="20" t="s">
        <v>9715</v>
      </c>
      <c r="M33" s="20"/>
      <c r="N33" s="20"/>
      <c r="O33" s="20"/>
      <c r="P33" s="20"/>
      <c r="Q33" s="20" t="s">
        <v>12146</v>
      </c>
      <c r="R33" s="20"/>
      <c r="S33" s="20" t="n">
        <v>37400</v>
      </c>
      <c r="T33" s="20" t="s">
        <v>12147</v>
      </c>
      <c r="U33" s="20" t="s">
        <v>12148</v>
      </c>
      <c r="V33" s="20"/>
      <c r="W33" s="20" t="s">
        <v>12149</v>
      </c>
      <c r="X33" s="20" t="s">
        <v>12150</v>
      </c>
    </row>
    <row r="34" customFormat="false" ht="15" hidden="false" customHeight="false" outlineLevel="0" collapsed="false">
      <c r="A34" s="20" t="s">
        <v>20</v>
      </c>
      <c r="B34" s="21" t="n">
        <v>44222</v>
      </c>
      <c r="C34" s="20" t="n">
        <v>104918</v>
      </c>
      <c r="D34" s="20" t="s">
        <v>12151</v>
      </c>
      <c r="E34" s="20" t="s">
        <v>845</v>
      </c>
      <c r="F34" s="20" t="s">
        <v>12152</v>
      </c>
      <c r="G34" s="20" t="s">
        <v>24</v>
      </c>
      <c r="H34" s="23" t="s">
        <v>12153</v>
      </c>
      <c r="I34" s="32" t="n">
        <v>44222</v>
      </c>
      <c r="J34" s="25" t="n">
        <v>120</v>
      </c>
      <c r="K34" s="25"/>
      <c r="L34" s="20" t="s">
        <v>12050</v>
      </c>
      <c r="M34" s="20"/>
      <c r="N34" s="20"/>
      <c r="O34" s="20"/>
      <c r="P34" s="20"/>
      <c r="Q34" s="20" t="s">
        <v>12154</v>
      </c>
      <c r="R34" s="20"/>
      <c r="S34" s="20" t="n">
        <v>54500</v>
      </c>
      <c r="T34" s="20" t="s">
        <v>12155</v>
      </c>
      <c r="U34" s="20" t="s">
        <v>12156</v>
      </c>
      <c r="V34" s="20"/>
      <c r="W34" s="20" t="s">
        <v>12157</v>
      </c>
      <c r="X34" s="0" t="s">
        <v>12158</v>
      </c>
    </row>
    <row r="35" s="108" customFormat="true" ht="15" hidden="false" customHeight="false" outlineLevel="0" collapsed="false">
      <c r="A35" s="20" t="s">
        <v>20</v>
      </c>
      <c r="B35" s="21" t="n">
        <v>44222</v>
      </c>
      <c r="C35" s="20" t="n">
        <v>107668</v>
      </c>
      <c r="D35" s="20" t="s">
        <v>12159</v>
      </c>
      <c r="E35" s="20" t="s">
        <v>61</v>
      </c>
      <c r="F35" s="20" t="s">
        <v>12160</v>
      </c>
      <c r="G35" s="20" t="s">
        <v>24</v>
      </c>
      <c r="H35" s="23" t="s">
        <v>12161</v>
      </c>
      <c r="I35" s="32" t="n">
        <v>44222</v>
      </c>
      <c r="J35" s="25" t="n">
        <v>1150</v>
      </c>
      <c r="K35" s="25"/>
      <c r="L35" s="20" t="s">
        <v>9715</v>
      </c>
      <c r="M35" s="20"/>
      <c r="N35" s="20"/>
      <c r="O35" s="20"/>
      <c r="P35" s="20"/>
      <c r="Q35" s="20" t="s">
        <v>12162</v>
      </c>
      <c r="R35" s="20"/>
      <c r="S35" s="20" t="n">
        <v>92220</v>
      </c>
      <c r="T35" s="20" t="s">
        <v>12163</v>
      </c>
      <c r="U35" s="20" t="s">
        <v>12164</v>
      </c>
      <c r="V35" s="20"/>
      <c r="W35" s="20" t="s">
        <v>12165</v>
      </c>
    </row>
    <row r="36" customFormat="false" ht="15" hidden="false" customHeight="false" outlineLevel="0" collapsed="false">
      <c r="A36" s="0" t="s">
        <v>20</v>
      </c>
      <c r="B36" s="26" t="n">
        <v>44223</v>
      </c>
      <c r="C36" s="0" t="n">
        <v>106910</v>
      </c>
      <c r="D36" s="0" t="s">
        <v>12166</v>
      </c>
      <c r="E36" s="0" t="s">
        <v>34</v>
      </c>
      <c r="F36" s="0" t="s">
        <v>12167</v>
      </c>
      <c r="G36" s="0" t="s">
        <v>24</v>
      </c>
      <c r="H36" s="27" t="s">
        <v>12168</v>
      </c>
      <c r="I36" s="31" t="n">
        <v>44223</v>
      </c>
      <c r="J36" s="29" t="n">
        <v>690</v>
      </c>
      <c r="K36" s="29"/>
      <c r="L36" s="0" t="s">
        <v>9875</v>
      </c>
      <c r="Q36" s="0" t="s">
        <v>12169</v>
      </c>
      <c r="S36" s="0" t="n">
        <v>38300</v>
      </c>
      <c r="T36" s="0" t="s">
        <v>12170</v>
      </c>
      <c r="U36" s="0" t="s">
        <v>12171</v>
      </c>
      <c r="W36" s="0" t="s">
        <v>12172</v>
      </c>
    </row>
    <row r="37" customFormat="false" ht="15" hidden="false" customHeight="false" outlineLevel="0" collapsed="false">
      <c r="A37" s="33" t="s">
        <v>20</v>
      </c>
      <c r="B37" s="48" t="n">
        <v>44223</v>
      </c>
      <c r="C37" s="33" t="n">
        <v>106710</v>
      </c>
      <c r="D37" s="33" t="s">
        <v>12173</v>
      </c>
      <c r="E37" s="33" t="s">
        <v>61</v>
      </c>
      <c r="F37" s="33" t="s">
        <v>12174</v>
      </c>
      <c r="G37" s="33" t="s">
        <v>24</v>
      </c>
      <c r="H37" s="36" t="s">
        <v>12175</v>
      </c>
      <c r="I37" s="109" t="n">
        <v>44223</v>
      </c>
      <c r="J37" s="37" t="n">
        <v>1390</v>
      </c>
      <c r="K37" s="37"/>
      <c r="L37" s="33" t="s">
        <v>9875</v>
      </c>
      <c r="M37" s="33"/>
      <c r="N37" s="33"/>
      <c r="O37" s="33"/>
      <c r="P37" s="33"/>
      <c r="Q37" s="33" t="s">
        <v>12176</v>
      </c>
      <c r="R37" s="33"/>
      <c r="S37" s="33" t="n">
        <v>38460</v>
      </c>
      <c r="T37" s="33" t="s">
        <v>12177</v>
      </c>
      <c r="U37" s="33" t="s">
        <v>12178</v>
      </c>
      <c r="V37" s="33"/>
      <c r="W37" s="33" t="s">
        <v>12179</v>
      </c>
    </row>
    <row r="38" customFormat="false" ht="15" hidden="false" customHeight="false" outlineLevel="0" collapsed="false">
      <c r="A38" s="14" t="s">
        <v>20</v>
      </c>
      <c r="B38" s="15" t="n">
        <v>44224</v>
      </c>
      <c r="C38" s="14" t="n">
        <v>106563</v>
      </c>
      <c r="D38" s="14" t="s">
        <v>10710</v>
      </c>
      <c r="E38" s="14" t="s">
        <v>34</v>
      </c>
      <c r="F38" s="14" t="s">
        <v>12180</v>
      </c>
      <c r="G38" s="14" t="s">
        <v>24</v>
      </c>
      <c r="H38" s="17" t="s">
        <v>12181</v>
      </c>
      <c r="I38" s="72" t="n">
        <v>44224</v>
      </c>
      <c r="J38" s="19" t="n">
        <v>590</v>
      </c>
      <c r="K38" s="19"/>
      <c r="L38" s="14" t="s">
        <v>9875</v>
      </c>
      <c r="M38" s="14"/>
      <c r="N38" s="14"/>
      <c r="O38" s="14"/>
      <c r="P38" s="14"/>
      <c r="Q38" s="14" t="s">
        <v>10750</v>
      </c>
      <c r="R38" s="14"/>
      <c r="S38" s="14" t="n">
        <v>71170</v>
      </c>
      <c r="T38" s="14" t="s">
        <v>12182</v>
      </c>
      <c r="U38" s="14" t="s">
        <v>12183</v>
      </c>
      <c r="V38" s="14"/>
      <c r="W38" s="14" t="s">
        <v>12184</v>
      </c>
    </row>
    <row r="39" customFormat="false" ht="15" hidden="false" customHeight="false" outlineLevel="0" collapsed="false">
      <c r="A39" s="0" t="s">
        <v>20</v>
      </c>
      <c r="B39" s="26" t="n">
        <v>44224</v>
      </c>
      <c r="C39" s="0" t="n">
        <v>106937</v>
      </c>
      <c r="D39" s="0" t="s">
        <v>12185</v>
      </c>
      <c r="E39" s="0" t="s">
        <v>61</v>
      </c>
      <c r="F39" s="0" t="s">
        <v>12186</v>
      </c>
      <c r="G39" s="0" t="s">
        <v>24</v>
      </c>
      <c r="H39" s="27" t="s">
        <v>12187</v>
      </c>
      <c r="I39" s="31" t="n">
        <v>44224</v>
      </c>
      <c r="J39" s="29" t="n">
        <v>990</v>
      </c>
      <c r="K39" s="29" t="n">
        <v>690</v>
      </c>
      <c r="L39" s="0" t="s">
        <v>9715</v>
      </c>
      <c r="Q39" s="0" t="s">
        <v>12188</v>
      </c>
      <c r="S39" s="0" t="n">
        <v>71350</v>
      </c>
      <c r="T39" s="0" t="s">
        <v>12189</v>
      </c>
      <c r="U39" s="0" t="s">
        <v>12190</v>
      </c>
      <c r="W39" s="0" t="s">
        <v>12191</v>
      </c>
    </row>
    <row r="40" customFormat="false" ht="15" hidden="false" customHeight="false" outlineLevel="0" collapsed="false">
      <c r="A40" s="14" t="s">
        <v>20</v>
      </c>
      <c r="B40" s="15" t="n">
        <v>44224</v>
      </c>
      <c r="C40" s="14" t="n">
        <v>104948</v>
      </c>
      <c r="D40" s="14" t="s">
        <v>8675</v>
      </c>
      <c r="E40" s="14" t="s">
        <v>61</v>
      </c>
      <c r="F40" s="14" t="s">
        <v>12192</v>
      </c>
      <c r="G40" s="14" t="s">
        <v>24</v>
      </c>
      <c r="H40" s="17" t="s">
        <v>12193</v>
      </c>
      <c r="I40" s="72" t="n">
        <v>44224</v>
      </c>
      <c r="J40" s="19" t="n">
        <v>1390</v>
      </c>
      <c r="K40" s="19"/>
      <c r="L40" s="14" t="s">
        <v>9875</v>
      </c>
      <c r="M40" s="14"/>
      <c r="N40" s="14"/>
      <c r="O40" s="14"/>
      <c r="P40" s="14"/>
      <c r="Q40" s="14" t="s">
        <v>8678</v>
      </c>
      <c r="R40" s="14"/>
      <c r="S40" s="14" t="n">
        <v>97183</v>
      </c>
      <c r="T40" s="14" t="s">
        <v>1374</v>
      </c>
      <c r="U40" s="14" t="s">
        <v>8679</v>
      </c>
      <c r="V40" s="14"/>
      <c r="W40" s="14" t="s">
        <v>12194</v>
      </c>
    </row>
    <row r="41" customFormat="false" ht="15" hidden="false" customHeight="false" outlineLevel="0" collapsed="false">
      <c r="A41" s="0" t="s">
        <v>20</v>
      </c>
      <c r="B41" s="26" t="n">
        <v>44225</v>
      </c>
      <c r="C41" s="0" t="n">
        <v>107113</v>
      </c>
      <c r="D41" s="0" t="s">
        <v>12195</v>
      </c>
      <c r="E41" s="0" t="s">
        <v>845</v>
      </c>
      <c r="F41" s="0" t="s">
        <v>12196</v>
      </c>
      <c r="G41" s="0" t="s">
        <v>24</v>
      </c>
      <c r="H41" s="27" t="s">
        <v>12197</v>
      </c>
      <c r="I41" s="31" t="n">
        <v>44222</v>
      </c>
      <c r="J41" s="29" t="n">
        <v>1855</v>
      </c>
      <c r="K41" s="29"/>
      <c r="L41" s="0" t="s">
        <v>9875</v>
      </c>
      <c r="Q41" s="0" t="s">
        <v>12198</v>
      </c>
      <c r="S41" s="0" t="n">
        <v>27300</v>
      </c>
      <c r="T41" s="0" t="s">
        <v>9142</v>
      </c>
      <c r="U41" s="0" t="s">
        <v>12199</v>
      </c>
      <c r="V41" s="0" t="s">
        <v>12200</v>
      </c>
      <c r="W41" s="27" t="s">
        <v>12201</v>
      </c>
    </row>
    <row r="42" s="106" customFormat="true" ht="15" hidden="false" customHeight="false" outlineLevel="0" collapsed="false">
      <c r="A42" s="20" t="s">
        <v>20</v>
      </c>
      <c r="B42" s="21" t="n">
        <v>44225</v>
      </c>
      <c r="C42" s="20" t="n">
        <v>107670</v>
      </c>
      <c r="D42" s="20" t="s">
        <v>12202</v>
      </c>
      <c r="E42" s="20" t="s">
        <v>398</v>
      </c>
      <c r="F42" s="20" t="s">
        <v>12203</v>
      </c>
      <c r="G42" s="20" t="s">
        <v>24</v>
      </c>
      <c r="H42" s="23" t="s">
        <v>12204</v>
      </c>
      <c r="I42" s="32" t="n">
        <v>44225</v>
      </c>
      <c r="J42" s="25" t="n">
        <v>670</v>
      </c>
      <c r="K42" s="25"/>
      <c r="L42" s="20" t="s">
        <v>9715</v>
      </c>
      <c r="M42" s="20"/>
      <c r="N42" s="20"/>
      <c r="O42" s="20"/>
      <c r="P42" s="20"/>
      <c r="Q42" s="20" t="s">
        <v>12205</v>
      </c>
      <c r="R42" s="20"/>
      <c r="S42" s="20" t="n">
        <v>27810</v>
      </c>
      <c r="T42" s="20" t="s">
        <v>12206</v>
      </c>
      <c r="U42" s="20" t="s">
        <v>12207</v>
      </c>
      <c r="V42" s="20"/>
      <c r="W42" s="20" t="s">
        <v>12208</v>
      </c>
    </row>
    <row r="43" s="108" customFormat="true" ht="15" hidden="false" customHeight="false" outlineLevel="0" collapsed="false">
      <c r="A43" s="14" t="s">
        <v>20</v>
      </c>
      <c r="B43" s="15" t="n">
        <v>44225</v>
      </c>
      <c r="C43" s="14" t="n">
        <v>107021</v>
      </c>
      <c r="D43" s="14" t="s">
        <v>12209</v>
      </c>
      <c r="E43" s="14" t="s">
        <v>22</v>
      </c>
      <c r="F43" s="14" t="s">
        <v>12210</v>
      </c>
      <c r="G43" s="14" t="s">
        <v>24</v>
      </c>
      <c r="H43" s="17" t="s">
        <v>12211</v>
      </c>
      <c r="I43" s="72" t="n">
        <v>44225</v>
      </c>
      <c r="J43" s="19" t="n">
        <v>390</v>
      </c>
      <c r="K43" s="19"/>
      <c r="L43" s="14" t="s">
        <v>9875</v>
      </c>
      <c r="M43" s="14"/>
      <c r="N43" s="14"/>
      <c r="O43" s="14"/>
      <c r="P43" s="14"/>
      <c r="Q43" s="14" t="s">
        <v>12212</v>
      </c>
      <c r="R43" s="14"/>
      <c r="S43" s="14" t="n">
        <v>71700</v>
      </c>
      <c r="T43" s="14" t="s">
        <v>12213</v>
      </c>
      <c r="U43" s="14" t="s">
        <v>12214</v>
      </c>
      <c r="V43" s="14"/>
      <c r="W43" s="14" t="s">
        <v>12215</v>
      </c>
    </row>
    <row r="44" s="108" customFormat="true" ht="15" hidden="false" customHeight="false" outlineLevel="0" collapsed="false">
      <c r="A44" s="14" t="s">
        <v>20</v>
      </c>
      <c r="B44" s="15" t="n">
        <v>44225</v>
      </c>
      <c r="C44" s="14" t="n">
        <v>107669</v>
      </c>
      <c r="D44" s="14" t="s">
        <v>4709</v>
      </c>
      <c r="E44" s="14" t="s">
        <v>61</v>
      </c>
      <c r="F44" s="14" t="s">
        <v>4710</v>
      </c>
      <c r="G44" s="14" t="s">
        <v>24</v>
      </c>
      <c r="H44" s="17" t="s">
        <v>12216</v>
      </c>
      <c r="I44" s="72" t="n">
        <v>44225</v>
      </c>
      <c r="J44" s="19" t="n">
        <v>2990</v>
      </c>
      <c r="K44" s="19" t="n">
        <v>990</v>
      </c>
      <c r="L44" s="14" t="s">
        <v>9715</v>
      </c>
      <c r="M44" s="14"/>
      <c r="N44" s="14"/>
      <c r="O44" s="14"/>
      <c r="P44" s="14"/>
      <c r="Q44" s="14" t="s">
        <v>4712</v>
      </c>
      <c r="R44" s="14"/>
      <c r="S44" s="14" t="n">
        <v>97137</v>
      </c>
      <c r="T44" s="14" t="s">
        <v>4713</v>
      </c>
      <c r="U44" s="14" t="s">
        <v>4714</v>
      </c>
      <c r="V44" s="14"/>
      <c r="W44" s="14" t="s">
        <v>4715</v>
      </c>
    </row>
    <row r="45" customFormat="false" ht="15" hidden="false" customHeight="false" outlineLevel="0" collapsed="false">
      <c r="A45" s="14" t="s">
        <v>20</v>
      </c>
      <c r="B45" s="15" t="n">
        <v>44228</v>
      </c>
      <c r="C45" s="14" t="n">
        <v>107672</v>
      </c>
      <c r="D45" s="14" t="s">
        <v>6992</v>
      </c>
      <c r="E45" s="14" t="s">
        <v>61</v>
      </c>
      <c r="F45" s="14" t="s">
        <v>6993</v>
      </c>
      <c r="G45" s="14" t="s">
        <v>24</v>
      </c>
      <c r="H45" s="17" t="s">
        <v>12217</v>
      </c>
      <c r="I45" s="72" t="n">
        <v>44228</v>
      </c>
      <c r="J45" s="19" t="n">
        <v>680</v>
      </c>
      <c r="K45" s="19" t="n">
        <v>476</v>
      </c>
      <c r="L45" s="14" t="s">
        <v>9715</v>
      </c>
      <c r="M45" s="14"/>
      <c r="N45" s="14"/>
      <c r="O45" s="14"/>
      <c r="P45" s="14"/>
      <c r="Q45" s="14" t="s">
        <v>11781</v>
      </c>
      <c r="R45" s="14"/>
      <c r="S45" s="14" t="n">
        <v>44300</v>
      </c>
      <c r="T45" s="14" t="s">
        <v>936</v>
      </c>
      <c r="U45" s="14" t="s">
        <v>6997</v>
      </c>
      <c r="V45" s="14"/>
      <c r="W45" s="14" t="s">
        <v>6998</v>
      </c>
    </row>
    <row r="46" customFormat="false" ht="15" hidden="false" customHeight="false" outlineLevel="0" collapsed="false">
      <c r="A46" s="20" t="s">
        <v>20</v>
      </c>
      <c r="B46" s="21" t="n">
        <v>44228</v>
      </c>
      <c r="C46" s="20" t="n">
        <v>107671</v>
      </c>
      <c r="D46" s="20" t="s">
        <v>12218</v>
      </c>
      <c r="E46" s="20" t="s">
        <v>22</v>
      </c>
      <c r="F46" s="20" t="s">
        <v>12219</v>
      </c>
      <c r="G46" s="20" t="s">
        <v>24</v>
      </c>
      <c r="H46" s="23" t="s">
        <v>12220</v>
      </c>
      <c r="I46" s="32" t="n">
        <v>44228</v>
      </c>
      <c r="J46" s="25" t="n">
        <v>1550</v>
      </c>
      <c r="K46" s="25" t="n">
        <v>1240</v>
      </c>
      <c r="L46" s="20" t="s">
        <v>9715</v>
      </c>
      <c r="M46" s="20"/>
      <c r="N46" s="20"/>
      <c r="O46" s="20"/>
      <c r="P46" s="20"/>
      <c r="Q46" s="20" t="s">
        <v>12221</v>
      </c>
      <c r="R46" s="20"/>
      <c r="S46" s="74" t="s">
        <v>12222</v>
      </c>
      <c r="T46" s="20" t="s">
        <v>12223</v>
      </c>
      <c r="U46" s="20" t="s">
        <v>12224</v>
      </c>
      <c r="V46" s="20"/>
      <c r="W46" s="20" t="s">
        <v>12225</v>
      </c>
      <c r="X46" s="20"/>
      <c r="Y46" s="20"/>
      <c r="Z46" s="20"/>
    </row>
    <row r="47" customFormat="false" ht="15" hidden="false" customHeight="false" outlineLevel="0" collapsed="false">
      <c r="A47" s="0" t="s">
        <v>20</v>
      </c>
      <c r="B47" s="26" t="n">
        <v>44229</v>
      </c>
      <c r="C47" s="0" t="n">
        <v>106556</v>
      </c>
      <c r="D47" s="0" t="s">
        <v>6962</v>
      </c>
      <c r="E47" s="0" t="s">
        <v>34</v>
      </c>
      <c r="F47" s="0" t="s">
        <v>12226</v>
      </c>
      <c r="G47" s="0" t="s">
        <v>24</v>
      </c>
      <c r="H47" s="27" t="s">
        <v>12227</v>
      </c>
      <c r="I47" s="31" t="n">
        <v>44229</v>
      </c>
      <c r="J47" s="29" t="n">
        <v>2990</v>
      </c>
      <c r="K47" s="29"/>
      <c r="L47" s="0" t="s">
        <v>299</v>
      </c>
      <c r="Q47" s="0" t="s">
        <v>12228</v>
      </c>
      <c r="S47" s="0" t="n">
        <v>80200</v>
      </c>
      <c r="T47" s="0" t="s">
        <v>124</v>
      </c>
      <c r="U47" s="0" t="s">
        <v>12229</v>
      </c>
      <c r="W47" s="0" t="s">
        <v>12230</v>
      </c>
    </row>
    <row r="48" customFormat="false" ht="15" hidden="false" customHeight="false" outlineLevel="0" collapsed="false">
      <c r="A48" s="14" t="s">
        <v>20</v>
      </c>
      <c r="B48" s="15" t="n">
        <v>44230</v>
      </c>
      <c r="C48" s="14" t="n">
        <v>106918</v>
      </c>
      <c r="D48" s="14" t="s">
        <v>2914</v>
      </c>
      <c r="E48" s="14" t="s">
        <v>22</v>
      </c>
      <c r="F48" s="14" t="s">
        <v>2915</v>
      </c>
      <c r="G48" s="14" t="s">
        <v>24</v>
      </c>
      <c r="H48" s="17" t="s">
        <v>12231</v>
      </c>
      <c r="I48" s="72" t="n">
        <v>44230</v>
      </c>
      <c r="J48" s="19" t="n">
        <v>990</v>
      </c>
      <c r="K48" s="19" t="n">
        <v>790</v>
      </c>
      <c r="L48" s="14" t="s">
        <v>9875</v>
      </c>
      <c r="M48" s="14"/>
      <c r="N48" s="14"/>
      <c r="O48" s="14"/>
      <c r="P48" s="14"/>
      <c r="Q48" s="14" t="s">
        <v>7804</v>
      </c>
      <c r="R48" s="14"/>
      <c r="S48" s="14" t="n">
        <v>38850</v>
      </c>
      <c r="T48" s="14" t="s">
        <v>2918</v>
      </c>
      <c r="U48" s="14" t="s">
        <v>7805</v>
      </c>
      <c r="V48" s="14"/>
      <c r="W48" s="17" t="s">
        <v>2919</v>
      </c>
    </row>
    <row r="49" customFormat="false" ht="15" hidden="false" customHeight="false" outlineLevel="0" collapsed="false">
      <c r="A49" s="14" t="s">
        <v>20</v>
      </c>
      <c r="B49" s="15" t="n">
        <v>44230</v>
      </c>
      <c r="C49" s="14" t="n">
        <v>107360</v>
      </c>
      <c r="D49" s="14" t="s">
        <v>12232</v>
      </c>
      <c r="E49" s="14" t="s">
        <v>34</v>
      </c>
      <c r="F49" s="14" t="s">
        <v>12233</v>
      </c>
      <c r="G49" s="14" t="s">
        <v>24</v>
      </c>
      <c r="H49" s="17" t="s">
        <v>12234</v>
      </c>
      <c r="I49" s="72" t="n">
        <v>44230</v>
      </c>
      <c r="J49" s="19" t="n">
        <v>1890</v>
      </c>
      <c r="K49" s="19" t="n">
        <v>1606.5</v>
      </c>
      <c r="L49" s="14" t="s">
        <v>9875</v>
      </c>
      <c r="M49" s="14"/>
      <c r="N49" s="14"/>
      <c r="O49" s="14"/>
      <c r="P49" s="14"/>
      <c r="Q49" s="14" t="s">
        <v>12235</v>
      </c>
      <c r="R49" s="14"/>
      <c r="S49" s="14" t="n">
        <v>88021</v>
      </c>
      <c r="T49" s="14" t="s">
        <v>12236</v>
      </c>
      <c r="U49" s="14" t="s">
        <v>12237</v>
      </c>
      <c r="V49" s="14"/>
      <c r="W49" s="14" t="s">
        <v>12238</v>
      </c>
    </row>
    <row r="50" customFormat="false" ht="15" hidden="false" customHeight="false" outlineLevel="0" collapsed="false">
      <c r="A50" s="14" t="s">
        <v>20</v>
      </c>
      <c r="B50" s="15" t="n">
        <v>44230</v>
      </c>
      <c r="C50" s="14" t="n">
        <v>106022</v>
      </c>
      <c r="D50" s="14" t="s">
        <v>12239</v>
      </c>
      <c r="E50" s="14" t="s">
        <v>34</v>
      </c>
      <c r="F50" s="14" t="s">
        <v>12240</v>
      </c>
      <c r="G50" s="14" t="s">
        <v>24</v>
      </c>
      <c r="H50" s="17" t="s">
        <v>12241</v>
      </c>
      <c r="I50" s="72" t="n">
        <v>44230</v>
      </c>
      <c r="J50" s="19" t="n">
        <v>690</v>
      </c>
      <c r="K50" s="19"/>
      <c r="L50" s="14" t="s">
        <v>9875</v>
      </c>
      <c r="M50" s="14"/>
      <c r="N50" s="14"/>
      <c r="O50" s="14"/>
      <c r="P50" s="14"/>
      <c r="Q50" s="14" t="s">
        <v>12242</v>
      </c>
      <c r="R50" s="14"/>
      <c r="S50" s="14" t="n">
        <v>88120</v>
      </c>
      <c r="T50" s="14" t="s">
        <v>12243</v>
      </c>
      <c r="U50" s="14" t="s">
        <v>12244</v>
      </c>
      <c r="V50" s="14"/>
      <c r="W50" s="14" t="s">
        <v>12245</v>
      </c>
    </row>
    <row r="51" customFormat="false" ht="15" hidden="false" customHeight="false" outlineLevel="0" collapsed="false">
      <c r="A51" s="20" t="s">
        <v>20</v>
      </c>
      <c r="B51" s="21" t="n">
        <v>44231</v>
      </c>
      <c r="C51" s="20" t="n">
        <v>107667</v>
      </c>
      <c r="D51" s="20" t="s">
        <v>12246</v>
      </c>
      <c r="E51" s="20" t="s">
        <v>61</v>
      </c>
      <c r="F51" s="20" t="s">
        <v>12247</v>
      </c>
      <c r="G51" s="20" t="s">
        <v>24</v>
      </c>
      <c r="H51" s="23" t="s">
        <v>12248</v>
      </c>
      <c r="I51" s="32" t="n">
        <v>44231</v>
      </c>
      <c r="J51" s="25" t="n">
        <v>2150</v>
      </c>
      <c r="K51" s="25" t="n">
        <v>1720</v>
      </c>
      <c r="L51" s="20" t="s">
        <v>9715</v>
      </c>
      <c r="M51" s="20"/>
      <c r="N51" s="20"/>
      <c r="O51" s="20"/>
      <c r="P51" s="20"/>
      <c r="Q51" s="20" t="s">
        <v>4825</v>
      </c>
      <c r="R51" s="20"/>
      <c r="S51" s="74" t="s">
        <v>12249</v>
      </c>
      <c r="T51" s="20" t="s">
        <v>12250</v>
      </c>
      <c r="U51" s="20" t="s">
        <v>12251</v>
      </c>
      <c r="V51" s="20"/>
      <c r="W51" s="20" t="s">
        <v>12252</v>
      </c>
    </row>
    <row r="52" customFormat="false" ht="15" hidden="false" customHeight="false" outlineLevel="0" collapsed="false">
      <c r="A52" s="0" t="s">
        <v>20</v>
      </c>
      <c r="B52" s="26" t="n">
        <v>44231</v>
      </c>
      <c r="C52" s="0" t="n">
        <v>106048</v>
      </c>
      <c r="D52" s="0" t="s">
        <v>7616</v>
      </c>
      <c r="E52" s="0" t="s">
        <v>22</v>
      </c>
      <c r="F52" s="0" t="s">
        <v>7617</v>
      </c>
      <c r="G52" s="0" t="s">
        <v>24</v>
      </c>
      <c r="H52" s="27" t="s">
        <v>12253</v>
      </c>
      <c r="I52" s="31" t="n">
        <v>44231</v>
      </c>
      <c r="J52" s="29" t="n">
        <v>1190</v>
      </c>
      <c r="K52" s="29" t="n">
        <v>952</v>
      </c>
      <c r="L52" s="0" t="s">
        <v>9875</v>
      </c>
      <c r="Q52" s="0" t="s">
        <v>7619</v>
      </c>
      <c r="S52" s="0" t="n">
        <v>38460</v>
      </c>
      <c r="T52" s="0" t="s">
        <v>7620</v>
      </c>
      <c r="U52" s="0" t="s">
        <v>7621</v>
      </c>
      <c r="W52" s="0" t="s">
        <v>7622</v>
      </c>
    </row>
    <row r="53" customFormat="false" ht="15" hidden="false" customHeight="false" outlineLevel="0" collapsed="false">
      <c r="A53" s="14" t="s">
        <v>20</v>
      </c>
      <c r="B53" s="15" t="n">
        <v>44231</v>
      </c>
      <c r="C53" s="14" t="n">
        <v>107526</v>
      </c>
      <c r="D53" s="14" t="s">
        <v>12254</v>
      </c>
      <c r="E53" s="14" t="s">
        <v>4585</v>
      </c>
      <c r="F53" s="14" t="s">
        <v>12255</v>
      </c>
      <c r="G53" s="14" t="s">
        <v>24</v>
      </c>
      <c r="H53" s="17" t="s">
        <v>12256</v>
      </c>
      <c r="I53" s="72" t="n">
        <v>44231</v>
      </c>
      <c r="J53" s="19" t="n">
        <v>2305</v>
      </c>
      <c r="K53" s="19" t="n">
        <v>2074.5</v>
      </c>
      <c r="L53" s="14" t="s">
        <v>12087</v>
      </c>
      <c r="M53" s="14"/>
      <c r="N53" s="14"/>
      <c r="O53" s="14"/>
      <c r="P53" s="14"/>
      <c r="Q53" s="14" t="s">
        <v>12257</v>
      </c>
      <c r="R53" s="14"/>
      <c r="S53" s="14" t="n">
        <v>69720</v>
      </c>
      <c r="T53" s="14" t="s">
        <v>12258</v>
      </c>
      <c r="U53" s="14" t="s">
        <v>12259</v>
      </c>
      <c r="V53" s="14"/>
      <c r="W53" s="14" t="s">
        <v>12260</v>
      </c>
    </row>
    <row r="54" customFormat="false" ht="15" hidden="false" customHeight="false" outlineLevel="0" collapsed="false">
      <c r="A54" s="14" t="s">
        <v>20</v>
      </c>
      <c r="B54" s="15" t="n">
        <v>44231</v>
      </c>
      <c r="C54" s="14" t="n">
        <v>104994</v>
      </c>
      <c r="D54" s="14" t="s">
        <v>12261</v>
      </c>
      <c r="E54" s="14" t="s">
        <v>61</v>
      </c>
      <c r="F54" s="14" t="s">
        <v>12262</v>
      </c>
      <c r="G54" s="14" t="s">
        <v>24</v>
      </c>
      <c r="H54" s="17" t="s">
        <v>12263</v>
      </c>
      <c r="I54" s="72" t="n">
        <v>44231</v>
      </c>
      <c r="J54" s="19" t="n">
        <v>1440</v>
      </c>
      <c r="K54" s="19"/>
      <c r="L54" s="14" t="s">
        <v>9875</v>
      </c>
      <c r="M54" s="14"/>
      <c r="N54" s="14"/>
      <c r="O54" s="14"/>
      <c r="P54" s="14"/>
      <c r="Q54" s="14" t="s">
        <v>8262</v>
      </c>
      <c r="R54" s="14"/>
      <c r="S54" s="14" t="n">
        <v>97220</v>
      </c>
      <c r="T54" s="14" t="s">
        <v>12264</v>
      </c>
      <c r="U54" s="14" t="s">
        <v>12265</v>
      </c>
      <c r="V54" s="14"/>
      <c r="W54" s="14" t="s">
        <v>12266</v>
      </c>
    </row>
    <row r="55" s="108" customFormat="true" ht="15" hidden="false" customHeight="false" outlineLevel="0" collapsed="false">
      <c r="A55" s="14" t="s">
        <v>20</v>
      </c>
      <c r="B55" s="15" t="n">
        <v>44231</v>
      </c>
      <c r="C55" s="14" t="n">
        <v>105677</v>
      </c>
      <c r="D55" s="14" t="s">
        <v>12267</v>
      </c>
      <c r="E55" s="14" t="s">
        <v>22</v>
      </c>
      <c r="F55" s="14" t="s">
        <v>12268</v>
      </c>
      <c r="G55" s="14" t="s">
        <v>24</v>
      </c>
      <c r="H55" s="17" t="s">
        <v>12269</v>
      </c>
      <c r="I55" s="72" t="n">
        <v>44231</v>
      </c>
      <c r="J55" s="19" t="n">
        <v>1905</v>
      </c>
      <c r="K55" s="19"/>
      <c r="L55" s="14" t="s">
        <v>12087</v>
      </c>
      <c r="M55" s="14"/>
      <c r="N55" s="14"/>
      <c r="O55" s="14"/>
      <c r="P55" s="14"/>
      <c r="Q55" s="14" t="s">
        <v>12270</v>
      </c>
      <c r="R55" s="14"/>
      <c r="S55" s="71" t="s">
        <v>2824</v>
      </c>
      <c r="T55" s="14" t="s">
        <v>7840</v>
      </c>
      <c r="U55" s="14" t="s">
        <v>12271</v>
      </c>
      <c r="V55" s="14" t="s">
        <v>12272</v>
      </c>
      <c r="W55" s="14" t="s">
        <v>12273</v>
      </c>
    </row>
    <row r="56" customFormat="false" ht="15" hidden="false" customHeight="false" outlineLevel="0" collapsed="false">
      <c r="A56" s="0" t="s">
        <v>20</v>
      </c>
      <c r="B56" s="26" t="n">
        <v>44232</v>
      </c>
      <c r="C56" s="0" t="n">
        <v>107673</v>
      </c>
      <c r="D56" s="0" t="s">
        <v>12274</v>
      </c>
      <c r="E56" s="0" t="s">
        <v>61</v>
      </c>
      <c r="F56" s="0" t="s">
        <v>12275</v>
      </c>
      <c r="G56" s="0" t="s">
        <v>24</v>
      </c>
      <c r="H56" s="27" t="s">
        <v>12276</v>
      </c>
      <c r="I56" s="31" t="n">
        <v>44232</v>
      </c>
      <c r="J56" s="29" t="n">
        <v>760</v>
      </c>
      <c r="K56" s="29"/>
      <c r="L56" s="0" t="s">
        <v>9715</v>
      </c>
      <c r="Q56" s="0" t="s">
        <v>12277</v>
      </c>
      <c r="S56" s="0" t="n">
        <v>37000</v>
      </c>
      <c r="T56" s="0" t="s">
        <v>781</v>
      </c>
      <c r="U56" s="0" t="s">
        <v>12278</v>
      </c>
      <c r="W56" s="0" t="s">
        <v>12279</v>
      </c>
    </row>
    <row r="57" customFormat="false" ht="15" hidden="false" customHeight="false" outlineLevel="0" collapsed="false">
      <c r="A57" s="20" t="s">
        <v>20</v>
      </c>
      <c r="B57" s="21" t="n">
        <v>44235</v>
      </c>
      <c r="C57" s="20" t="n">
        <v>106283</v>
      </c>
      <c r="D57" s="20" t="s">
        <v>6852</v>
      </c>
      <c r="E57" s="20" t="s">
        <v>22</v>
      </c>
      <c r="F57" s="20" t="s">
        <v>12280</v>
      </c>
      <c r="G57" s="20" t="s">
        <v>24</v>
      </c>
      <c r="H57" s="23" t="s">
        <v>12281</v>
      </c>
      <c r="I57" s="32" t="n">
        <v>44235</v>
      </c>
      <c r="J57" s="25" t="n">
        <v>2660</v>
      </c>
      <c r="K57" s="25" t="n">
        <v>2128</v>
      </c>
      <c r="L57" s="20" t="s">
        <v>12282</v>
      </c>
      <c r="M57" s="20"/>
      <c r="N57" s="20"/>
      <c r="O57" s="20"/>
      <c r="P57" s="20"/>
      <c r="Q57" s="20" t="s">
        <v>6855</v>
      </c>
      <c r="R57" s="20"/>
      <c r="S57" s="20" t="n">
        <v>91860</v>
      </c>
      <c r="T57" s="20" t="s">
        <v>6856</v>
      </c>
      <c r="U57" s="20" t="s">
        <v>12283</v>
      </c>
      <c r="V57" s="20"/>
      <c r="W57" s="20" t="s">
        <v>12284</v>
      </c>
    </row>
    <row r="58" s="106" customFormat="true" ht="15" hidden="false" customHeight="false" outlineLevel="0" collapsed="false">
      <c r="A58" s="14" t="s">
        <v>20</v>
      </c>
      <c r="B58" s="15" t="n">
        <v>44236</v>
      </c>
      <c r="C58" s="14" t="n">
        <v>106744</v>
      </c>
      <c r="D58" s="14" t="s">
        <v>12285</v>
      </c>
      <c r="E58" s="14" t="s">
        <v>22</v>
      </c>
      <c r="F58" s="14" t="s">
        <v>12286</v>
      </c>
      <c r="G58" s="14" t="s">
        <v>24</v>
      </c>
      <c r="H58" s="17" t="s">
        <v>12287</v>
      </c>
      <c r="I58" s="72" t="n">
        <v>44236</v>
      </c>
      <c r="J58" s="19" t="n">
        <v>1590</v>
      </c>
      <c r="K58" s="19" t="n">
        <v>1351.5</v>
      </c>
      <c r="L58" s="14" t="s">
        <v>9715</v>
      </c>
      <c r="M58" s="14"/>
      <c r="N58" s="14"/>
      <c r="O58" s="14"/>
      <c r="P58" s="14"/>
      <c r="Q58" s="14" t="s">
        <v>12288</v>
      </c>
      <c r="R58" s="14"/>
      <c r="S58" s="14" t="n">
        <v>82800</v>
      </c>
      <c r="T58" s="14" t="s">
        <v>12289</v>
      </c>
      <c r="U58" s="14" t="s">
        <v>12290</v>
      </c>
      <c r="V58" s="14" t="s">
        <v>12291</v>
      </c>
      <c r="W58" s="14" t="s">
        <v>12292</v>
      </c>
    </row>
    <row r="59" customFormat="false" ht="15" hidden="false" customHeight="false" outlineLevel="0" collapsed="false">
      <c r="A59" s="20" t="s">
        <v>20</v>
      </c>
      <c r="B59" s="21" t="n">
        <v>44239</v>
      </c>
      <c r="C59" s="20" t="n">
        <v>107674</v>
      </c>
      <c r="D59" s="20" t="s">
        <v>6910</v>
      </c>
      <c r="E59" s="20" t="s">
        <v>22</v>
      </c>
      <c r="F59" s="20" t="s">
        <v>6911</v>
      </c>
      <c r="G59" s="20" t="s">
        <v>24</v>
      </c>
      <c r="H59" s="23" t="s">
        <v>12293</v>
      </c>
      <c r="I59" s="32" t="n">
        <v>44239</v>
      </c>
      <c r="J59" s="25" t="n">
        <v>3150</v>
      </c>
      <c r="K59" s="25" t="n">
        <v>2835</v>
      </c>
      <c r="L59" s="20" t="s">
        <v>9715</v>
      </c>
      <c r="M59" s="20"/>
      <c r="N59" s="20"/>
      <c r="O59" s="20"/>
      <c r="P59" s="20"/>
      <c r="Q59" s="20" t="s">
        <v>6913</v>
      </c>
      <c r="R59" s="20"/>
      <c r="S59" s="20" t="n">
        <v>75013</v>
      </c>
      <c r="T59" s="20" t="s">
        <v>487</v>
      </c>
      <c r="U59" s="20" t="s">
        <v>6914</v>
      </c>
      <c r="V59" s="20" t="s">
        <v>6915</v>
      </c>
      <c r="W59" s="20" t="s">
        <v>6916</v>
      </c>
    </row>
    <row r="60" customFormat="false" ht="15" hidden="false" customHeight="false" outlineLevel="0" collapsed="false">
      <c r="A60" s="14" t="s">
        <v>20</v>
      </c>
      <c r="B60" s="15" t="n">
        <v>44242</v>
      </c>
      <c r="C60" s="14" t="n">
        <v>107675</v>
      </c>
      <c r="D60" s="14" t="s">
        <v>12294</v>
      </c>
      <c r="E60" s="14" t="s">
        <v>61</v>
      </c>
      <c r="F60" s="14" t="s">
        <v>2971</v>
      </c>
      <c r="G60" s="14" t="s">
        <v>24</v>
      </c>
      <c r="H60" s="17" t="s">
        <v>12295</v>
      </c>
      <c r="I60" s="72" t="n">
        <v>44242</v>
      </c>
      <c r="J60" s="19" t="n">
        <v>1690</v>
      </c>
      <c r="K60" s="19" t="n">
        <v>1436.5</v>
      </c>
      <c r="L60" s="14" t="s">
        <v>9715</v>
      </c>
      <c r="M60" s="14"/>
      <c r="N60" s="14"/>
      <c r="O60" s="14"/>
      <c r="P60" s="14"/>
      <c r="Q60" s="14" t="s">
        <v>12296</v>
      </c>
      <c r="R60" s="14"/>
      <c r="S60" s="14" t="n">
        <v>38530</v>
      </c>
      <c r="T60" s="14" t="s">
        <v>2974</v>
      </c>
      <c r="U60" s="14" t="s">
        <v>2975</v>
      </c>
      <c r="V60" s="14"/>
      <c r="W60" s="14" t="s">
        <v>2976</v>
      </c>
    </row>
    <row r="61" customFormat="false" ht="15" hidden="false" customHeight="false" outlineLevel="0" collapsed="false">
      <c r="A61" s="14" t="s">
        <v>20</v>
      </c>
      <c r="B61" s="15" t="n">
        <v>44243</v>
      </c>
      <c r="C61" s="14" t="n">
        <v>106924</v>
      </c>
      <c r="D61" s="14" t="s">
        <v>69</v>
      </c>
      <c r="E61" s="14" t="s">
        <v>61</v>
      </c>
      <c r="F61" s="14" t="s">
        <v>70</v>
      </c>
      <c r="G61" s="14" t="s">
        <v>24</v>
      </c>
      <c r="H61" s="17" t="s">
        <v>12297</v>
      </c>
      <c r="I61" s="72" t="n">
        <v>44243</v>
      </c>
      <c r="J61" s="19" t="n">
        <v>2490</v>
      </c>
      <c r="K61" s="14"/>
      <c r="L61" s="14" t="s">
        <v>12298</v>
      </c>
      <c r="M61" s="14"/>
      <c r="N61" s="14"/>
      <c r="O61" s="14"/>
      <c r="P61" s="14"/>
      <c r="Q61" s="14" t="s">
        <v>72</v>
      </c>
      <c r="R61" s="14"/>
      <c r="S61" s="14" t="n">
        <v>13100</v>
      </c>
      <c r="T61" s="14" t="s">
        <v>73</v>
      </c>
      <c r="U61" s="14" t="s">
        <v>12299</v>
      </c>
      <c r="V61" s="14"/>
      <c r="W61" s="14" t="s">
        <v>76</v>
      </c>
    </row>
    <row r="62" customFormat="false" ht="15" hidden="false" customHeight="false" outlineLevel="0" collapsed="false">
      <c r="A62" s="20" t="s">
        <v>20</v>
      </c>
      <c r="B62" s="21" t="n">
        <v>44243</v>
      </c>
      <c r="C62" s="20" t="n">
        <v>107676</v>
      </c>
      <c r="D62" s="20" t="s">
        <v>12300</v>
      </c>
      <c r="E62" s="20" t="s">
        <v>61</v>
      </c>
      <c r="F62" s="20" t="s">
        <v>12301</v>
      </c>
      <c r="G62" s="20" t="s">
        <v>24</v>
      </c>
      <c r="H62" s="23" t="s">
        <v>12302</v>
      </c>
      <c r="I62" s="32" t="n">
        <v>44243</v>
      </c>
      <c r="J62" s="25" t="n">
        <v>2550</v>
      </c>
      <c r="K62" s="25" t="n">
        <v>2295</v>
      </c>
      <c r="L62" s="20" t="s">
        <v>9715</v>
      </c>
      <c r="M62" s="20"/>
      <c r="N62" s="20"/>
      <c r="O62" s="20"/>
      <c r="P62" s="20"/>
      <c r="Q62" s="20" t="s">
        <v>12303</v>
      </c>
      <c r="R62" s="20"/>
      <c r="S62" s="20" t="n">
        <v>34420</v>
      </c>
      <c r="T62" s="20" t="s">
        <v>12304</v>
      </c>
      <c r="U62" s="20" t="s">
        <v>12305</v>
      </c>
      <c r="V62" s="20"/>
      <c r="W62" s="20" t="s">
        <v>12306</v>
      </c>
    </row>
    <row r="63" customFormat="false" ht="15" hidden="false" customHeight="false" outlineLevel="0" collapsed="false">
      <c r="A63" s="0" t="s">
        <v>20</v>
      </c>
      <c r="B63" s="26" t="n">
        <v>44243</v>
      </c>
      <c r="C63" s="0" t="n">
        <v>106100</v>
      </c>
      <c r="D63" s="0" t="s">
        <v>7263</v>
      </c>
      <c r="E63" s="0" t="s">
        <v>61</v>
      </c>
      <c r="F63" s="0" t="s">
        <v>12123</v>
      </c>
      <c r="G63" s="0" t="s">
        <v>24</v>
      </c>
      <c r="H63" s="27" t="s">
        <v>12307</v>
      </c>
      <c r="I63" s="31" t="n">
        <v>44243</v>
      </c>
      <c r="J63" s="29" t="n">
        <v>750</v>
      </c>
      <c r="K63" s="29"/>
      <c r="L63" s="0" t="s">
        <v>9875</v>
      </c>
      <c r="Q63" s="0" t="s">
        <v>7266</v>
      </c>
      <c r="S63" s="0" t="n">
        <v>13009</v>
      </c>
      <c r="T63" s="0" t="s">
        <v>191</v>
      </c>
      <c r="U63" s="0" t="s">
        <v>7267</v>
      </c>
      <c r="W63" s="0" t="s">
        <v>7268</v>
      </c>
    </row>
    <row r="64" customFormat="false" ht="15" hidden="false" customHeight="false" outlineLevel="0" collapsed="false">
      <c r="A64" s="0" t="s">
        <v>20</v>
      </c>
      <c r="B64" s="26" t="n">
        <v>44243</v>
      </c>
      <c r="C64" s="0" t="n">
        <v>106762</v>
      </c>
      <c r="D64" s="0" t="s">
        <v>12125</v>
      </c>
      <c r="E64" s="0" t="s">
        <v>22</v>
      </c>
      <c r="F64" s="0" t="s">
        <v>12126</v>
      </c>
      <c r="G64" s="0" t="s">
        <v>24</v>
      </c>
      <c r="H64" s="27" t="s">
        <v>12308</v>
      </c>
      <c r="I64" s="31" t="n">
        <v>44243</v>
      </c>
      <c r="J64" s="29" t="n">
        <v>750</v>
      </c>
      <c r="K64" s="29"/>
      <c r="L64" s="0" t="s">
        <v>9875</v>
      </c>
      <c r="Q64" s="0" t="s">
        <v>12128</v>
      </c>
      <c r="S64" s="0" t="n">
        <v>13100</v>
      </c>
      <c r="T64" s="0" t="s">
        <v>73</v>
      </c>
      <c r="U64" s="0" t="s">
        <v>12129</v>
      </c>
      <c r="W64" s="0" t="s">
        <v>12130</v>
      </c>
    </row>
    <row r="65" customFormat="false" ht="15" hidden="false" customHeight="false" outlineLevel="0" collapsed="false">
      <c r="A65" s="14" t="s">
        <v>20</v>
      </c>
      <c r="B65" s="15" t="n">
        <v>44243</v>
      </c>
      <c r="C65" s="14" t="n">
        <v>107677</v>
      </c>
      <c r="D65" s="14" t="s">
        <v>12309</v>
      </c>
      <c r="E65" s="14" t="s">
        <v>61</v>
      </c>
      <c r="F65" s="14" t="s">
        <v>12310</v>
      </c>
      <c r="G65" s="14" t="s">
        <v>24</v>
      </c>
      <c r="H65" s="17" t="s">
        <v>12311</v>
      </c>
      <c r="I65" s="72" t="n">
        <v>44243</v>
      </c>
      <c r="J65" s="19" t="n">
        <v>940</v>
      </c>
      <c r="K65" s="19" t="n">
        <v>846</v>
      </c>
      <c r="L65" s="14" t="s">
        <v>9715</v>
      </c>
      <c r="M65" s="14"/>
      <c r="N65" s="14"/>
      <c r="O65" s="14"/>
      <c r="P65" s="14"/>
      <c r="Q65" s="14" t="s">
        <v>12312</v>
      </c>
      <c r="R65" s="14"/>
      <c r="S65" s="14" t="n">
        <v>57530</v>
      </c>
      <c r="T65" s="14" t="s">
        <v>12313</v>
      </c>
      <c r="U65" s="14" t="s">
        <v>12314</v>
      </c>
      <c r="V65" s="14" t="s">
        <v>12315</v>
      </c>
      <c r="W65" s="14" t="s">
        <v>12316</v>
      </c>
    </row>
    <row r="66" customFormat="false" ht="15" hidden="false" customHeight="false" outlineLevel="0" collapsed="false">
      <c r="A66" s="14" t="s">
        <v>20</v>
      </c>
      <c r="B66" s="15" t="n">
        <v>44244</v>
      </c>
      <c r="C66" s="14" t="n">
        <v>106054</v>
      </c>
      <c r="D66" s="14" t="s">
        <v>12317</v>
      </c>
      <c r="E66" s="14" t="s">
        <v>34</v>
      </c>
      <c r="F66" s="14" t="s">
        <v>12318</v>
      </c>
      <c r="G66" s="14" t="s">
        <v>24</v>
      </c>
      <c r="H66" s="17" t="s">
        <v>12319</v>
      </c>
      <c r="I66" s="72" t="n">
        <v>44244</v>
      </c>
      <c r="J66" s="19" t="n">
        <v>680</v>
      </c>
      <c r="K66" s="19" t="n">
        <v>578</v>
      </c>
      <c r="L66" s="14" t="s">
        <v>9875</v>
      </c>
      <c r="M66" s="14"/>
      <c r="N66" s="14"/>
      <c r="O66" s="14"/>
      <c r="P66" s="14"/>
      <c r="Q66" s="14" t="s">
        <v>12320</v>
      </c>
      <c r="R66" s="14"/>
      <c r="S66" s="14" t="n">
        <v>35260</v>
      </c>
      <c r="T66" s="14" t="s">
        <v>4460</v>
      </c>
      <c r="U66" s="14" t="s">
        <v>12321</v>
      </c>
      <c r="V66" s="14"/>
      <c r="W66" s="14" t="s">
        <v>12322</v>
      </c>
    </row>
    <row r="67" customFormat="false" ht="15" hidden="false" customHeight="false" outlineLevel="0" collapsed="false">
      <c r="A67" s="14" t="s">
        <v>20</v>
      </c>
      <c r="B67" s="15" t="n">
        <v>44244</v>
      </c>
      <c r="C67" s="14" t="n">
        <v>107678</v>
      </c>
      <c r="D67" s="14" t="s">
        <v>12323</v>
      </c>
      <c r="E67" s="14" t="s">
        <v>845</v>
      </c>
      <c r="F67" s="14" t="s">
        <v>12324</v>
      </c>
      <c r="G67" s="14" t="s">
        <v>24</v>
      </c>
      <c r="H67" s="17" t="s">
        <v>12325</v>
      </c>
      <c r="I67" s="72" t="n">
        <v>44244</v>
      </c>
      <c r="J67" s="19" t="n">
        <v>490</v>
      </c>
      <c r="K67" s="19" t="n">
        <v>390</v>
      </c>
      <c r="L67" s="14" t="s">
        <v>9875</v>
      </c>
      <c r="M67" s="14"/>
      <c r="N67" s="14"/>
      <c r="O67" s="14"/>
      <c r="P67" s="14"/>
      <c r="Q67" s="14" t="s">
        <v>12326</v>
      </c>
      <c r="R67" s="14"/>
      <c r="S67" s="14" t="n">
        <v>13100</v>
      </c>
      <c r="T67" s="14" t="s">
        <v>73</v>
      </c>
      <c r="U67" s="14" t="s">
        <v>12327</v>
      </c>
      <c r="V67" s="14"/>
      <c r="W67" s="14" t="s">
        <v>12328</v>
      </c>
    </row>
    <row r="68" customFormat="false" ht="15" hidden="false" customHeight="false" outlineLevel="0" collapsed="false">
      <c r="A68" s="41" t="s">
        <v>20</v>
      </c>
      <c r="B68" s="42" t="n">
        <v>44244</v>
      </c>
      <c r="C68" s="41" t="n">
        <v>106173</v>
      </c>
      <c r="D68" s="41" t="s">
        <v>12329</v>
      </c>
      <c r="E68" s="41" t="s">
        <v>34</v>
      </c>
      <c r="F68" s="41" t="s">
        <v>12330</v>
      </c>
      <c r="G68" s="41" t="s">
        <v>24</v>
      </c>
      <c r="H68" s="44" t="s">
        <v>12331</v>
      </c>
      <c r="I68" s="110" t="n">
        <v>44244</v>
      </c>
      <c r="J68" s="45" t="n">
        <v>1290</v>
      </c>
      <c r="K68" s="45" t="n">
        <v>903</v>
      </c>
      <c r="L68" s="41" t="s">
        <v>9715</v>
      </c>
      <c r="M68" s="41"/>
      <c r="N68" s="41"/>
      <c r="O68" s="41"/>
      <c r="P68" s="41"/>
      <c r="Q68" s="41" t="s">
        <v>12332</v>
      </c>
      <c r="R68" s="41"/>
      <c r="S68" s="41" t="n">
        <v>13090</v>
      </c>
      <c r="T68" s="41" t="s">
        <v>73</v>
      </c>
      <c r="U68" s="41" t="s">
        <v>12333</v>
      </c>
      <c r="V68" s="41"/>
      <c r="W68" s="41" t="s">
        <v>12334</v>
      </c>
    </row>
    <row r="69" customFormat="false" ht="15" hidden="false" customHeight="false" outlineLevel="0" collapsed="false">
      <c r="A69" s="14" t="s">
        <v>20</v>
      </c>
      <c r="B69" s="15" t="n">
        <v>44244</v>
      </c>
      <c r="C69" s="14" t="n">
        <v>107679</v>
      </c>
      <c r="D69" s="14" t="s">
        <v>12335</v>
      </c>
      <c r="E69" s="14" t="s">
        <v>22</v>
      </c>
      <c r="F69" s="14" t="s">
        <v>12336</v>
      </c>
      <c r="G69" s="14" t="s">
        <v>24</v>
      </c>
      <c r="H69" s="17" t="s">
        <v>12337</v>
      </c>
      <c r="I69" s="72" t="n">
        <v>44244</v>
      </c>
      <c r="J69" s="19" t="n">
        <v>2500</v>
      </c>
      <c r="K69" s="19" t="n">
        <v>2250</v>
      </c>
      <c r="L69" s="14" t="s">
        <v>80</v>
      </c>
      <c r="M69" s="14"/>
      <c r="N69" s="14"/>
      <c r="O69" s="14"/>
      <c r="P69" s="14"/>
      <c r="Q69" s="14" t="s">
        <v>12338</v>
      </c>
      <c r="R69" s="14"/>
      <c r="S69" s="14" t="n">
        <v>50110</v>
      </c>
      <c r="T69" s="14" t="s">
        <v>240</v>
      </c>
      <c r="U69" s="14" t="s">
        <v>12339</v>
      </c>
      <c r="V69" s="14"/>
      <c r="W69" s="14" t="s">
        <v>12340</v>
      </c>
    </row>
    <row r="70" customFormat="false" ht="15" hidden="false" customHeight="false" outlineLevel="0" collapsed="false">
      <c r="A70" s="14" t="s">
        <v>20</v>
      </c>
      <c r="B70" s="15" t="n">
        <v>44245</v>
      </c>
      <c r="C70" s="14" t="n">
        <v>107680</v>
      </c>
      <c r="D70" s="14" t="s">
        <v>12341</v>
      </c>
      <c r="E70" s="14" t="s">
        <v>22</v>
      </c>
      <c r="F70" s="14" t="s">
        <v>12342</v>
      </c>
      <c r="G70" s="14" t="s">
        <v>24</v>
      </c>
      <c r="H70" s="17" t="s">
        <v>12343</v>
      </c>
      <c r="I70" s="72" t="n">
        <v>44245</v>
      </c>
      <c r="J70" s="19" t="n">
        <v>1380</v>
      </c>
      <c r="K70" s="19" t="n">
        <v>980</v>
      </c>
      <c r="L70" s="14" t="s">
        <v>9715</v>
      </c>
      <c r="M70" s="14"/>
      <c r="N70" s="14"/>
      <c r="O70" s="14"/>
      <c r="P70" s="14"/>
      <c r="Q70" s="14" t="s">
        <v>12344</v>
      </c>
      <c r="R70" s="14"/>
      <c r="S70" s="14" t="n">
        <v>28250</v>
      </c>
      <c r="T70" s="14" t="s">
        <v>12345</v>
      </c>
      <c r="U70" s="14" t="s">
        <v>12346</v>
      </c>
      <c r="V70" s="14"/>
      <c r="W70" s="14" t="s">
        <v>12347</v>
      </c>
    </row>
    <row r="71" customFormat="false" ht="15" hidden="false" customHeight="false" outlineLevel="0" collapsed="false">
      <c r="A71" s="0" t="s">
        <v>20</v>
      </c>
      <c r="B71" s="26" t="n">
        <v>44245</v>
      </c>
      <c r="C71" s="0" t="n">
        <v>107321</v>
      </c>
      <c r="D71" s="0" t="s">
        <v>12348</v>
      </c>
      <c r="E71" s="0" t="s">
        <v>61</v>
      </c>
      <c r="F71" s="0" t="s">
        <v>12349</v>
      </c>
      <c r="G71" s="0" t="s">
        <v>24</v>
      </c>
      <c r="H71" s="27" t="s">
        <v>12350</v>
      </c>
      <c r="I71" s="31" t="n">
        <v>44245</v>
      </c>
      <c r="J71" s="29" t="n">
        <v>950</v>
      </c>
      <c r="K71" s="29" t="n">
        <v>807.5</v>
      </c>
      <c r="L71" s="0" t="s">
        <v>9875</v>
      </c>
      <c r="Q71" s="0" t="s">
        <v>12351</v>
      </c>
      <c r="S71" s="0" t="n">
        <v>6300</v>
      </c>
      <c r="T71" s="0" t="s">
        <v>828</v>
      </c>
      <c r="U71" s="0" t="s">
        <v>12352</v>
      </c>
      <c r="V71" s="0" t="s">
        <v>12353</v>
      </c>
      <c r="W71" s="0" t="s">
        <v>12354</v>
      </c>
    </row>
    <row r="72" customFormat="false" ht="15" hidden="false" customHeight="false" outlineLevel="0" collapsed="false">
      <c r="A72" s="14" t="s">
        <v>20</v>
      </c>
      <c r="B72" s="15" t="n">
        <v>44249</v>
      </c>
      <c r="C72" s="14" t="n">
        <v>107681</v>
      </c>
      <c r="D72" s="14" t="s">
        <v>4722</v>
      </c>
      <c r="E72" s="14" t="s">
        <v>61</v>
      </c>
      <c r="F72" s="14" t="s">
        <v>4723</v>
      </c>
      <c r="G72" s="14" t="s">
        <v>24</v>
      </c>
      <c r="H72" s="17" t="s">
        <v>12355</v>
      </c>
      <c r="I72" s="72" t="n">
        <v>44249</v>
      </c>
      <c r="J72" s="19" t="n">
        <v>790</v>
      </c>
      <c r="K72" s="19" t="n">
        <v>490</v>
      </c>
      <c r="L72" s="14" t="s">
        <v>9715</v>
      </c>
      <c r="M72" s="14"/>
      <c r="N72" s="14"/>
      <c r="O72" s="14"/>
      <c r="P72" s="14"/>
      <c r="Q72" s="14" t="s">
        <v>4725</v>
      </c>
      <c r="R72" s="14"/>
      <c r="S72" s="14" t="n">
        <v>97137</v>
      </c>
      <c r="T72" s="14" t="s">
        <v>4713</v>
      </c>
      <c r="U72" s="14" t="s">
        <v>4726</v>
      </c>
      <c r="V72" s="14"/>
      <c r="W72" s="14" t="s">
        <v>4727</v>
      </c>
    </row>
    <row r="73" customFormat="false" ht="15" hidden="false" customHeight="false" outlineLevel="0" collapsed="false">
      <c r="A73" s="20" t="s">
        <v>20</v>
      </c>
      <c r="B73" s="21" t="n">
        <v>44249</v>
      </c>
      <c r="C73" s="20" t="n">
        <v>107682</v>
      </c>
      <c r="D73" s="20" t="s">
        <v>12356</v>
      </c>
      <c r="E73" s="20" t="s">
        <v>61</v>
      </c>
      <c r="F73" s="20" t="s">
        <v>12357</v>
      </c>
      <c r="G73" s="20" t="s">
        <v>24</v>
      </c>
      <c r="H73" s="23" t="s">
        <v>12358</v>
      </c>
      <c r="I73" s="32" t="n">
        <v>44249</v>
      </c>
      <c r="J73" s="25" t="n">
        <v>1750</v>
      </c>
      <c r="K73" s="25" t="n">
        <v>1400</v>
      </c>
      <c r="L73" s="20" t="s">
        <v>9715</v>
      </c>
      <c r="M73" s="20"/>
      <c r="N73" s="20"/>
      <c r="O73" s="20"/>
      <c r="P73" s="20"/>
      <c r="Q73" s="20" t="s">
        <v>12359</v>
      </c>
      <c r="R73" s="20"/>
      <c r="S73" s="20" t="n">
        <v>14240</v>
      </c>
      <c r="T73" s="20" t="s">
        <v>12360</v>
      </c>
      <c r="U73" s="20" t="s">
        <v>12361</v>
      </c>
      <c r="V73" s="20"/>
      <c r="W73" s="20" t="s">
        <v>12362</v>
      </c>
    </row>
    <row r="74" customFormat="false" ht="15" hidden="false" customHeight="false" outlineLevel="0" collapsed="false">
      <c r="A74" s="14" t="s">
        <v>20</v>
      </c>
      <c r="B74" s="15" t="n">
        <v>44249</v>
      </c>
      <c r="C74" s="14" t="n">
        <v>107311</v>
      </c>
      <c r="D74" s="14" t="s">
        <v>6418</v>
      </c>
      <c r="E74" s="14" t="s">
        <v>22</v>
      </c>
      <c r="F74" s="14" t="s">
        <v>9974</v>
      </c>
      <c r="G74" s="14" t="s">
        <v>24</v>
      </c>
      <c r="H74" s="17" t="s">
        <v>12363</v>
      </c>
      <c r="I74" s="72" t="n">
        <v>44249</v>
      </c>
      <c r="J74" s="19" t="n">
        <v>950</v>
      </c>
      <c r="K74" s="19"/>
      <c r="L74" s="14" t="s">
        <v>9875</v>
      </c>
      <c r="M74" s="14"/>
      <c r="N74" s="14"/>
      <c r="O74" s="14"/>
      <c r="P74" s="14"/>
      <c r="Q74" s="14" t="s">
        <v>6421</v>
      </c>
      <c r="R74" s="14"/>
      <c r="S74" s="14" t="n">
        <v>74390</v>
      </c>
      <c r="T74" s="14" t="s">
        <v>6422</v>
      </c>
      <c r="U74" s="14" t="s">
        <v>6423</v>
      </c>
      <c r="V74" s="14" t="s">
        <v>6424</v>
      </c>
      <c r="W74" s="14" t="s">
        <v>9976</v>
      </c>
    </row>
    <row r="75" customFormat="false" ht="15" hidden="false" customHeight="false" outlineLevel="0" collapsed="false">
      <c r="A75" s="14" t="s">
        <v>20</v>
      </c>
      <c r="B75" s="15" t="n">
        <v>44249</v>
      </c>
      <c r="C75" s="14" t="n">
        <v>107683</v>
      </c>
      <c r="D75" s="14" t="s">
        <v>5022</v>
      </c>
      <c r="E75" s="14" t="s">
        <v>22</v>
      </c>
      <c r="F75" s="14" t="s">
        <v>5023</v>
      </c>
      <c r="G75" s="14" t="s">
        <v>24</v>
      </c>
      <c r="H75" s="17" t="s">
        <v>12364</v>
      </c>
      <c r="I75" s="72" t="n">
        <v>44249</v>
      </c>
      <c r="J75" s="19" t="n">
        <v>1250</v>
      </c>
      <c r="K75" s="19" t="n">
        <v>990</v>
      </c>
      <c r="L75" s="14" t="s">
        <v>9715</v>
      </c>
      <c r="M75" s="14"/>
      <c r="N75" s="14"/>
      <c r="O75" s="14"/>
      <c r="P75" s="14"/>
      <c r="Q75" s="14" t="s">
        <v>5025</v>
      </c>
      <c r="R75" s="14"/>
      <c r="S75" s="14" t="n">
        <v>36500</v>
      </c>
      <c r="T75" s="14" t="s">
        <v>5026</v>
      </c>
      <c r="U75" s="14" t="s">
        <v>5027</v>
      </c>
      <c r="V75" s="14" t="s">
        <v>5028</v>
      </c>
      <c r="W75" s="14" t="s">
        <v>10154</v>
      </c>
    </row>
    <row r="76" customFormat="false" ht="15" hidden="false" customHeight="false" outlineLevel="0" collapsed="false">
      <c r="A76" s="14" t="s">
        <v>20</v>
      </c>
      <c r="B76" s="15" t="n">
        <v>44249</v>
      </c>
      <c r="C76" s="14" t="n">
        <v>107338</v>
      </c>
      <c r="D76" s="14" t="s">
        <v>1719</v>
      </c>
      <c r="E76" s="14" t="s">
        <v>22</v>
      </c>
      <c r="F76" s="14" t="s">
        <v>1720</v>
      </c>
      <c r="G76" s="14" t="s">
        <v>24</v>
      </c>
      <c r="H76" s="17" t="s">
        <v>12365</v>
      </c>
      <c r="I76" s="72" t="n">
        <v>44249</v>
      </c>
      <c r="J76" s="19" t="n">
        <v>1390</v>
      </c>
      <c r="K76" s="19"/>
      <c r="L76" s="14" t="s">
        <v>9875</v>
      </c>
      <c r="M76" s="14"/>
      <c r="N76" s="14"/>
      <c r="O76" s="14"/>
      <c r="P76" s="14"/>
      <c r="Q76" s="14" t="s">
        <v>1722</v>
      </c>
      <c r="R76" s="14"/>
      <c r="S76" s="14" t="n">
        <v>92200</v>
      </c>
      <c r="T76" s="14" t="s">
        <v>1723</v>
      </c>
      <c r="U76" s="14" t="s">
        <v>1724</v>
      </c>
      <c r="V76" s="14"/>
      <c r="W76" s="14" t="s">
        <v>1725</v>
      </c>
    </row>
    <row r="77" customFormat="false" ht="15" hidden="false" customHeight="false" outlineLevel="0" collapsed="false">
      <c r="A77" s="0" t="s">
        <v>20</v>
      </c>
      <c r="B77" s="26" t="n">
        <v>44249</v>
      </c>
      <c r="C77" s="0" t="n">
        <v>105710</v>
      </c>
      <c r="D77" s="0" t="s">
        <v>5008</v>
      </c>
      <c r="E77" s="0" t="s">
        <v>22</v>
      </c>
      <c r="F77" s="0" t="s">
        <v>12366</v>
      </c>
      <c r="G77" s="0" t="s">
        <v>24</v>
      </c>
      <c r="H77" s="27" t="s">
        <v>12367</v>
      </c>
      <c r="I77" s="31" t="n">
        <v>44249</v>
      </c>
      <c r="J77" s="29" t="n">
        <v>1380</v>
      </c>
      <c r="K77" s="29"/>
      <c r="L77" s="0" t="s">
        <v>9875</v>
      </c>
      <c r="Q77" s="0" t="s">
        <v>5011</v>
      </c>
      <c r="S77" s="0" t="n">
        <v>97200</v>
      </c>
      <c r="T77" s="0" t="s">
        <v>278</v>
      </c>
      <c r="U77" s="0" t="s">
        <v>5012</v>
      </c>
      <c r="W77" s="0" t="s">
        <v>12368</v>
      </c>
    </row>
    <row r="78" customFormat="false" ht="15" hidden="false" customHeight="false" outlineLevel="0" collapsed="false">
      <c r="A78" s="0" t="s">
        <v>20</v>
      </c>
      <c r="B78" s="26" t="n">
        <v>44249</v>
      </c>
      <c r="C78" s="0" t="n">
        <v>105681</v>
      </c>
      <c r="D78" s="0" t="s">
        <v>5253</v>
      </c>
      <c r="E78" s="0" t="s">
        <v>22</v>
      </c>
      <c r="F78" s="0" t="s">
        <v>5254</v>
      </c>
      <c r="G78" s="0" t="s">
        <v>24</v>
      </c>
      <c r="H78" s="27" t="s">
        <v>12369</v>
      </c>
      <c r="I78" s="31" t="n">
        <v>44249</v>
      </c>
      <c r="J78" s="29" t="n">
        <v>6490</v>
      </c>
      <c r="K78" s="29" t="n">
        <v>3990</v>
      </c>
      <c r="L78" s="0" t="s">
        <v>9715</v>
      </c>
      <c r="Q78" s="0" t="s">
        <v>5256</v>
      </c>
      <c r="S78" s="0" t="n">
        <v>97125</v>
      </c>
      <c r="T78" s="0" t="s">
        <v>3809</v>
      </c>
      <c r="U78" s="0" t="s">
        <v>5257</v>
      </c>
      <c r="W78" s="0" t="s">
        <v>5259</v>
      </c>
    </row>
    <row r="79" customFormat="false" ht="15" hidden="false" customHeight="false" outlineLevel="0" collapsed="false">
      <c r="A79" s="14" t="s">
        <v>20</v>
      </c>
      <c r="B79" s="15" t="n">
        <v>44250</v>
      </c>
      <c r="C79" s="14" t="n">
        <v>106715</v>
      </c>
      <c r="D79" s="14" t="s">
        <v>12370</v>
      </c>
      <c r="E79" s="14" t="s">
        <v>61</v>
      </c>
      <c r="F79" s="14" t="s">
        <v>12371</v>
      </c>
      <c r="G79" s="14" t="s">
        <v>24</v>
      </c>
      <c r="H79" s="17" t="s">
        <v>12372</v>
      </c>
      <c r="I79" s="72" t="n">
        <v>44250</v>
      </c>
      <c r="J79" s="19" t="n">
        <v>690</v>
      </c>
      <c r="K79" s="19"/>
      <c r="L79" s="14" t="s">
        <v>9875</v>
      </c>
      <c r="M79" s="14"/>
      <c r="N79" s="14"/>
      <c r="O79" s="14"/>
      <c r="P79" s="14"/>
      <c r="Q79" s="14" t="s">
        <v>12373</v>
      </c>
      <c r="R79" s="14"/>
      <c r="S79" s="14" t="n">
        <v>86206</v>
      </c>
      <c r="T79" s="14" t="s">
        <v>12374</v>
      </c>
      <c r="U79" s="14" t="s">
        <v>12375</v>
      </c>
      <c r="V79" s="14" t="s">
        <v>12376</v>
      </c>
      <c r="W79" s="14" t="s">
        <v>12377</v>
      </c>
    </row>
    <row r="80" customFormat="false" ht="15" hidden="false" customHeight="false" outlineLevel="0" collapsed="false">
      <c r="A80" s="0" t="s">
        <v>20</v>
      </c>
      <c r="B80" s="26" t="n">
        <v>44250</v>
      </c>
      <c r="C80" s="0" t="n">
        <v>107684</v>
      </c>
      <c r="D80" s="0" t="s">
        <v>12378</v>
      </c>
      <c r="E80" s="0" t="s">
        <v>22</v>
      </c>
      <c r="F80" s="0" t="s">
        <v>12379</v>
      </c>
      <c r="G80" s="0" t="s">
        <v>24</v>
      </c>
      <c r="H80" s="27" t="s">
        <v>12380</v>
      </c>
      <c r="I80" s="31" t="n">
        <v>44250</v>
      </c>
      <c r="J80" s="29" t="n">
        <v>6900</v>
      </c>
      <c r="K80" s="29"/>
      <c r="L80" s="0" t="s">
        <v>9715</v>
      </c>
      <c r="Q80" s="0" t="s">
        <v>12381</v>
      </c>
      <c r="S80" s="0" t="n">
        <v>54580</v>
      </c>
      <c r="T80" s="0" t="s">
        <v>12382</v>
      </c>
      <c r="U80" s="0" t="s">
        <v>12383</v>
      </c>
      <c r="W80" s="0" t="s">
        <v>12384</v>
      </c>
    </row>
    <row r="81" customFormat="false" ht="15" hidden="false" customHeight="false" outlineLevel="0" collapsed="false">
      <c r="A81" s="0" t="s">
        <v>20</v>
      </c>
      <c r="B81" s="26" t="n">
        <v>44250</v>
      </c>
      <c r="C81" s="0" t="n">
        <v>106322</v>
      </c>
      <c r="D81" s="0" t="s">
        <v>12385</v>
      </c>
      <c r="E81" s="0" t="s">
        <v>61</v>
      </c>
      <c r="F81" s="0" t="s">
        <v>12386</v>
      </c>
      <c r="G81" s="0" t="s">
        <v>24</v>
      </c>
      <c r="H81" s="27" t="s">
        <v>12387</v>
      </c>
      <c r="I81" s="31" t="n">
        <v>44250</v>
      </c>
      <c r="J81" s="29" t="n">
        <v>590</v>
      </c>
      <c r="K81" s="29" t="n">
        <v>450</v>
      </c>
      <c r="L81" s="0" t="s">
        <v>9875</v>
      </c>
      <c r="Q81" s="0" t="s">
        <v>12388</v>
      </c>
      <c r="S81" s="0" t="n">
        <v>38350</v>
      </c>
      <c r="T81" s="0" t="s">
        <v>12389</v>
      </c>
      <c r="U81" s="0" t="s">
        <v>12390</v>
      </c>
      <c r="W81" s="0" t="s">
        <v>12391</v>
      </c>
    </row>
    <row r="82" customFormat="false" ht="15" hidden="false" customHeight="false" outlineLevel="0" collapsed="false">
      <c r="A82" s="20" t="s">
        <v>20</v>
      </c>
      <c r="B82" s="21" t="n">
        <v>44250</v>
      </c>
      <c r="C82" s="20" t="n">
        <v>106846</v>
      </c>
      <c r="D82" s="20" t="s">
        <v>12392</v>
      </c>
      <c r="E82" s="20" t="s">
        <v>61</v>
      </c>
      <c r="F82" s="20" t="s">
        <v>12393</v>
      </c>
      <c r="G82" s="20" t="s">
        <v>24</v>
      </c>
      <c r="H82" s="23" t="s">
        <v>12394</v>
      </c>
      <c r="I82" s="32" t="n">
        <v>44250</v>
      </c>
      <c r="J82" s="25" t="n">
        <v>790</v>
      </c>
      <c r="K82" s="25" t="n">
        <v>710</v>
      </c>
      <c r="L82" s="20" t="s">
        <v>9875</v>
      </c>
      <c r="M82" s="20"/>
      <c r="N82" s="20"/>
      <c r="O82" s="20"/>
      <c r="P82" s="20"/>
      <c r="Q82" s="20" t="s">
        <v>12395</v>
      </c>
      <c r="R82" s="20"/>
      <c r="S82" s="20" t="n">
        <v>79450</v>
      </c>
      <c r="T82" s="20" t="s">
        <v>12396</v>
      </c>
      <c r="U82" s="20"/>
      <c r="V82" s="20"/>
      <c r="W82" s="20" t="s">
        <v>12397</v>
      </c>
    </row>
    <row r="83" customFormat="false" ht="15" hidden="false" customHeight="false" outlineLevel="0" collapsed="false">
      <c r="A83" s="20" t="s">
        <v>20</v>
      </c>
      <c r="B83" s="21" t="n">
        <v>44250</v>
      </c>
      <c r="C83" s="20" t="n">
        <v>107685</v>
      </c>
      <c r="D83" s="20" t="s">
        <v>12398</v>
      </c>
      <c r="E83" s="20" t="s">
        <v>22</v>
      </c>
      <c r="F83" s="20" t="s">
        <v>12399</v>
      </c>
      <c r="G83" s="20" t="s">
        <v>24</v>
      </c>
      <c r="H83" s="23" t="s">
        <v>12400</v>
      </c>
      <c r="I83" s="32" t="n">
        <v>44250</v>
      </c>
      <c r="J83" s="25" t="n">
        <v>890</v>
      </c>
      <c r="K83" s="25" t="n">
        <v>690</v>
      </c>
      <c r="L83" s="20" t="s">
        <v>9715</v>
      </c>
      <c r="M83" s="20"/>
      <c r="N83" s="20"/>
      <c r="O83" s="20"/>
      <c r="P83" s="20"/>
      <c r="Q83" s="20" t="s">
        <v>12401</v>
      </c>
      <c r="R83" s="20"/>
      <c r="S83" s="20" t="n">
        <v>45130</v>
      </c>
      <c r="T83" s="20" t="s">
        <v>12402</v>
      </c>
      <c r="U83" s="20" t="s">
        <v>12403</v>
      </c>
      <c r="V83" s="20"/>
      <c r="W83" s="20" t="s">
        <v>12404</v>
      </c>
    </row>
    <row r="84" customFormat="false" ht="15" hidden="false" customHeight="false" outlineLevel="0" collapsed="false">
      <c r="A84" s="20" t="s">
        <v>20</v>
      </c>
      <c r="B84" s="21" t="n">
        <v>44251</v>
      </c>
      <c r="C84" s="20" t="n">
        <v>107686</v>
      </c>
      <c r="D84" s="20" t="s">
        <v>12405</v>
      </c>
      <c r="E84" s="20" t="s">
        <v>22</v>
      </c>
      <c r="F84" s="20" t="s">
        <v>9351</v>
      </c>
      <c r="G84" s="20" t="s">
        <v>24</v>
      </c>
      <c r="H84" s="23" t="s">
        <v>12406</v>
      </c>
      <c r="I84" s="32" t="n">
        <v>44251</v>
      </c>
      <c r="J84" s="25" t="n">
        <v>890</v>
      </c>
      <c r="K84" s="25" t="n">
        <v>690</v>
      </c>
      <c r="L84" s="20" t="s">
        <v>9715</v>
      </c>
      <c r="M84" s="20"/>
      <c r="N84" s="20"/>
      <c r="O84" s="20"/>
      <c r="P84" s="20"/>
      <c r="Q84" s="20" t="s">
        <v>12407</v>
      </c>
      <c r="R84" s="20"/>
      <c r="S84" s="20" t="n">
        <v>41200</v>
      </c>
      <c r="T84" s="20" t="s">
        <v>12011</v>
      </c>
      <c r="U84" s="20" t="s">
        <v>12408</v>
      </c>
      <c r="V84" s="20"/>
      <c r="W84" s="20" t="s">
        <v>12409</v>
      </c>
    </row>
    <row r="85" customFormat="false" ht="15" hidden="false" customHeight="false" outlineLevel="0" collapsed="false">
      <c r="A85" s="14" t="s">
        <v>20</v>
      </c>
      <c r="B85" s="15" t="n">
        <v>44251</v>
      </c>
      <c r="C85" s="14" t="n">
        <v>107071</v>
      </c>
      <c r="D85" s="14" t="s">
        <v>3968</v>
      </c>
      <c r="E85" s="14" t="s">
        <v>34</v>
      </c>
      <c r="F85" s="14" t="s">
        <v>3969</v>
      </c>
      <c r="G85" s="14" t="s">
        <v>24</v>
      </c>
      <c r="H85" s="17" t="s">
        <v>12410</v>
      </c>
      <c r="I85" s="72" t="n">
        <v>44251</v>
      </c>
      <c r="J85" s="19" t="n">
        <v>830</v>
      </c>
      <c r="K85" s="19"/>
      <c r="L85" s="14" t="s">
        <v>9875</v>
      </c>
      <c r="M85" s="14"/>
      <c r="N85" s="14"/>
      <c r="O85" s="14"/>
      <c r="P85" s="14"/>
      <c r="Q85" s="14" t="s">
        <v>3971</v>
      </c>
      <c r="R85" s="14"/>
      <c r="S85" s="14" t="n">
        <v>97250</v>
      </c>
      <c r="T85" s="14" t="s">
        <v>3972</v>
      </c>
      <c r="U85" s="14" t="s">
        <v>3973</v>
      </c>
      <c r="V85" s="14"/>
      <c r="W85" s="14" t="s">
        <v>8943</v>
      </c>
    </row>
    <row r="86" customFormat="false" ht="15" hidden="false" customHeight="false" outlineLevel="0" collapsed="false">
      <c r="A86" s="20" t="s">
        <v>20</v>
      </c>
      <c r="B86" s="21" t="n">
        <v>44252</v>
      </c>
      <c r="C86" s="20" t="n">
        <v>107687</v>
      </c>
      <c r="D86" s="20" t="s">
        <v>12411</v>
      </c>
      <c r="E86" s="20" t="s">
        <v>22</v>
      </c>
      <c r="F86" s="20" t="s">
        <v>12412</v>
      </c>
      <c r="G86" s="20" t="s">
        <v>24</v>
      </c>
      <c r="H86" s="23" t="s">
        <v>12413</v>
      </c>
      <c r="I86" s="32" t="n">
        <v>44252</v>
      </c>
      <c r="J86" s="25" t="n">
        <v>890</v>
      </c>
      <c r="K86" s="25" t="n">
        <v>690</v>
      </c>
      <c r="L86" s="20" t="s">
        <v>9715</v>
      </c>
      <c r="M86" s="20"/>
      <c r="N86" s="20"/>
      <c r="O86" s="20"/>
      <c r="P86" s="20"/>
      <c r="Q86" s="20" t="s">
        <v>12414</v>
      </c>
      <c r="R86" s="20"/>
      <c r="S86" s="20" t="n">
        <v>45000</v>
      </c>
      <c r="T86" s="20" t="s">
        <v>5537</v>
      </c>
      <c r="U86" s="20" t="s">
        <v>12415</v>
      </c>
      <c r="V86" s="20"/>
      <c r="W86" s="20" t="s">
        <v>12416</v>
      </c>
    </row>
    <row r="87" customFormat="false" ht="15" hidden="false" customHeight="false" outlineLevel="0" collapsed="false">
      <c r="A87" s="14" t="s">
        <v>20</v>
      </c>
      <c r="B87" s="15" t="n">
        <v>44252</v>
      </c>
      <c r="C87" s="14" t="n">
        <v>105647</v>
      </c>
      <c r="D87" s="14" t="s">
        <v>9484</v>
      </c>
      <c r="E87" s="14" t="s">
        <v>61</v>
      </c>
      <c r="F87" s="14" t="s">
        <v>12417</v>
      </c>
      <c r="G87" s="14" t="s">
        <v>24</v>
      </c>
      <c r="H87" s="17" t="s">
        <v>12418</v>
      </c>
      <c r="I87" s="72" t="n">
        <v>44252</v>
      </c>
      <c r="J87" s="19" t="n">
        <v>1490</v>
      </c>
      <c r="K87" s="19"/>
      <c r="L87" s="14" t="s">
        <v>26</v>
      </c>
      <c r="M87" s="14"/>
      <c r="N87" s="14"/>
      <c r="O87" s="14"/>
      <c r="P87" s="14"/>
      <c r="Q87" s="14" t="s">
        <v>9487</v>
      </c>
      <c r="R87" s="14"/>
      <c r="S87" s="14" t="n">
        <v>97219</v>
      </c>
      <c r="T87" s="14" t="s">
        <v>9488</v>
      </c>
      <c r="U87" s="14" t="s">
        <v>9489</v>
      </c>
      <c r="V87" s="14"/>
      <c r="W87" s="14" t="s">
        <v>12419</v>
      </c>
    </row>
    <row r="88" customFormat="false" ht="15" hidden="false" customHeight="false" outlineLevel="0" collapsed="false">
      <c r="A88" s="20" t="s">
        <v>20</v>
      </c>
      <c r="B88" s="21" t="n">
        <v>44253</v>
      </c>
      <c r="C88" s="20" t="n">
        <v>107685</v>
      </c>
      <c r="D88" s="20" t="s">
        <v>12420</v>
      </c>
      <c r="E88" s="20" t="s">
        <v>61</v>
      </c>
      <c r="F88" s="20" t="s">
        <v>12421</v>
      </c>
      <c r="G88" s="20" t="s">
        <v>24</v>
      </c>
      <c r="H88" s="23" t="s">
        <v>12422</v>
      </c>
      <c r="I88" s="32" t="n">
        <v>44252</v>
      </c>
      <c r="J88" s="25" t="n">
        <v>24500</v>
      </c>
      <c r="K88" s="25"/>
      <c r="L88" s="20" t="s">
        <v>9715</v>
      </c>
      <c r="M88" s="20"/>
      <c r="N88" s="20"/>
      <c r="O88" s="20"/>
      <c r="P88" s="20"/>
      <c r="Q88" s="20" t="s">
        <v>12423</v>
      </c>
      <c r="R88" s="20"/>
      <c r="S88" s="20" t="n">
        <v>97232</v>
      </c>
      <c r="T88" s="20" t="s">
        <v>1072</v>
      </c>
      <c r="U88" s="20" t="s">
        <v>12424</v>
      </c>
      <c r="V88" s="20"/>
      <c r="W88" s="20" t="s">
        <v>12425</v>
      </c>
    </row>
    <row r="89" customFormat="false" ht="15" hidden="false" customHeight="false" outlineLevel="0" collapsed="false">
      <c r="A89" s="14" t="s">
        <v>20</v>
      </c>
      <c r="B89" s="15" t="n">
        <v>44257</v>
      </c>
      <c r="C89" s="14" t="n">
        <v>106910</v>
      </c>
      <c r="D89" s="14" t="s">
        <v>12166</v>
      </c>
      <c r="E89" s="14" t="s">
        <v>34</v>
      </c>
      <c r="F89" s="14" t="s">
        <v>12167</v>
      </c>
      <c r="G89" s="14" t="s">
        <v>24</v>
      </c>
      <c r="H89" s="17" t="s">
        <v>12426</v>
      </c>
      <c r="I89" s="72" t="n">
        <v>44257</v>
      </c>
      <c r="J89" s="19" t="n">
        <v>120</v>
      </c>
      <c r="K89" s="19"/>
      <c r="L89" s="14" t="s">
        <v>12050</v>
      </c>
      <c r="M89" s="14"/>
      <c r="N89" s="14"/>
      <c r="O89" s="14"/>
      <c r="P89" s="14"/>
      <c r="Q89" s="14" t="s">
        <v>12169</v>
      </c>
      <c r="R89" s="14"/>
      <c r="S89" s="14" t="n">
        <v>38300</v>
      </c>
      <c r="T89" s="14" t="s">
        <v>12170</v>
      </c>
      <c r="U89" s="14" t="s">
        <v>12171</v>
      </c>
      <c r="V89" s="14"/>
      <c r="W89" s="14" t="s">
        <v>12172</v>
      </c>
    </row>
    <row r="90" customFormat="false" ht="15" hidden="false" customHeight="false" outlineLevel="0" collapsed="false">
      <c r="A90" s="20" t="s">
        <v>20</v>
      </c>
      <c r="B90" s="21" t="n">
        <v>44257</v>
      </c>
      <c r="C90" s="20" t="n">
        <v>107688</v>
      </c>
      <c r="D90" s="20" t="s">
        <v>12427</v>
      </c>
      <c r="E90" s="20" t="s">
        <v>61</v>
      </c>
      <c r="F90" s="20" t="s">
        <v>12428</v>
      </c>
      <c r="G90" s="20" t="s">
        <v>24</v>
      </c>
      <c r="H90" s="23" t="s">
        <v>12429</v>
      </c>
      <c r="I90" s="32" t="n">
        <v>44257</v>
      </c>
      <c r="J90" s="25" t="n">
        <v>2590</v>
      </c>
      <c r="K90" s="25" t="n">
        <v>590</v>
      </c>
      <c r="L90" s="20" t="s">
        <v>9715</v>
      </c>
      <c r="M90" s="20"/>
      <c r="N90" s="20"/>
      <c r="O90" s="20"/>
      <c r="P90" s="20"/>
      <c r="Q90" s="20" t="s">
        <v>12430</v>
      </c>
      <c r="R90" s="20"/>
      <c r="S90" s="20" t="n">
        <v>97224</v>
      </c>
      <c r="T90" s="20" t="s">
        <v>226</v>
      </c>
      <c r="U90" s="20" t="s">
        <v>12431</v>
      </c>
      <c r="V90" s="20"/>
      <c r="W90" s="20" t="s">
        <v>12432</v>
      </c>
    </row>
    <row r="91" customFormat="false" ht="15" hidden="false" customHeight="false" outlineLevel="0" collapsed="false">
      <c r="A91" s="14" t="s">
        <v>20</v>
      </c>
      <c r="B91" s="15" t="n">
        <v>44258</v>
      </c>
      <c r="C91" s="14" t="n">
        <v>105561</v>
      </c>
      <c r="D91" s="14" t="s">
        <v>12433</v>
      </c>
      <c r="E91" s="14" t="s">
        <v>845</v>
      </c>
      <c r="F91" s="14" t="s">
        <v>12434</v>
      </c>
      <c r="G91" s="14" t="s">
        <v>24</v>
      </c>
      <c r="H91" s="17" t="s">
        <v>12435</v>
      </c>
      <c r="I91" s="72" t="n">
        <v>44258</v>
      </c>
      <c r="J91" s="19" t="n">
        <v>890</v>
      </c>
      <c r="K91" s="19" t="n">
        <v>590</v>
      </c>
      <c r="L91" s="14" t="s">
        <v>9875</v>
      </c>
      <c r="M91" s="14"/>
      <c r="N91" s="14"/>
      <c r="O91" s="14"/>
      <c r="P91" s="14"/>
      <c r="Q91" s="14" t="s">
        <v>12436</v>
      </c>
      <c r="R91" s="14"/>
      <c r="S91" s="14" t="n">
        <v>31370</v>
      </c>
      <c r="T91" s="14" t="s">
        <v>12437</v>
      </c>
      <c r="U91" s="14" t="s">
        <v>12438</v>
      </c>
      <c r="V91" s="14"/>
      <c r="W91" s="14" t="s">
        <v>12439</v>
      </c>
    </row>
    <row r="92" customFormat="false" ht="15" hidden="false" customHeight="false" outlineLevel="0" collapsed="false">
      <c r="A92" s="0" t="s">
        <v>20</v>
      </c>
      <c r="B92" s="26" t="n">
        <v>44258</v>
      </c>
      <c r="C92" s="0" t="n">
        <v>105299</v>
      </c>
      <c r="D92" s="0" t="s">
        <v>12440</v>
      </c>
      <c r="E92" s="0" t="s">
        <v>398</v>
      </c>
      <c r="F92" s="0" t="s">
        <v>12441</v>
      </c>
      <c r="G92" s="0" t="s">
        <v>24</v>
      </c>
      <c r="H92" s="27" t="s">
        <v>12442</v>
      </c>
      <c r="I92" s="31" t="n">
        <v>44258</v>
      </c>
      <c r="J92" s="29" t="n">
        <v>1480</v>
      </c>
      <c r="K92" s="29" t="n">
        <v>1190</v>
      </c>
      <c r="L92" s="0" t="s">
        <v>9875</v>
      </c>
      <c r="Q92" s="0" t="s">
        <v>12443</v>
      </c>
      <c r="S92" s="0" t="n">
        <v>31021</v>
      </c>
      <c r="T92" s="0" t="s">
        <v>12444</v>
      </c>
      <c r="U92" s="0" t="s">
        <v>12445</v>
      </c>
      <c r="W92" s="0" t="s">
        <v>12446</v>
      </c>
    </row>
    <row r="93" customFormat="false" ht="15" hidden="false" customHeight="false" outlineLevel="0" collapsed="false">
      <c r="A93" s="14" t="s">
        <v>20</v>
      </c>
      <c r="B93" s="15" t="n">
        <v>44258</v>
      </c>
      <c r="C93" s="14" t="n">
        <v>107674</v>
      </c>
      <c r="D93" s="14" t="s">
        <v>6910</v>
      </c>
      <c r="E93" s="14" t="s">
        <v>22</v>
      </c>
      <c r="F93" s="14" t="s">
        <v>6911</v>
      </c>
      <c r="G93" s="14" t="s">
        <v>24</v>
      </c>
      <c r="H93" s="17" t="s">
        <v>12447</v>
      </c>
      <c r="I93" s="72" t="n">
        <v>44258</v>
      </c>
      <c r="J93" s="19" t="n">
        <v>2350</v>
      </c>
      <c r="K93" s="19" t="n">
        <v>1950</v>
      </c>
      <c r="L93" s="14" t="s">
        <v>9715</v>
      </c>
      <c r="M93" s="14"/>
      <c r="N93" s="14"/>
      <c r="O93" s="14"/>
      <c r="P93" s="14"/>
      <c r="Q93" s="14" t="s">
        <v>6913</v>
      </c>
      <c r="R93" s="14"/>
      <c r="S93" s="14" t="n">
        <v>75013</v>
      </c>
      <c r="T93" s="14" t="s">
        <v>487</v>
      </c>
      <c r="U93" s="14" t="s">
        <v>6914</v>
      </c>
      <c r="V93" s="14" t="s">
        <v>6915</v>
      </c>
      <c r="W93" s="14" t="s">
        <v>6916</v>
      </c>
    </row>
    <row r="94" customFormat="false" ht="15" hidden="false" customHeight="false" outlineLevel="0" collapsed="false">
      <c r="A94" s="0" t="s">
        <v>20</v>
      </c>
      <c r="B94" s="26" t="n">
        <v>44259</v>
      </c>
      <c r="C94" s="0" t="n">
        <v>106283</v>
      </c>
      <c r="D94" s="0" t="s">
        <v>6852</v>
      </c>
      <c r="E94" s="0" t="s">
        <v>22</v>
      </c>
      <c r="F94" s="0" t="s">
        <v>12280</v>
      </c>
      <c r="G94" s="0" t="s">
        <v>24</v>
      </c>
      <c r="H94" s="27" t="s">
        <v>12448</v>
      </c>
      <c r="I94" s="31" t="n">
        <v>44259</v>
      </c>
      <c r="J94" s="29" t="n">
        <v>1750</v>
      </c>
      <c r="K94" s="29"/>
      <c r="L94" s="0" t="s">
        <v>12282</v>
      </c>
      <c r="Q94" s="0" t="s">
        <v>6855</v>
      </c>
      <c r="S94" s="0" t="n">
        <v>91860</v>
      </c>
      <c r="T94" s="0" t="s">
        <v>6856</v>
      </c>
      <c r="U94" s="0" t="s">
        <v>12283</v>
      </c>
      <c r="W94" s="0" t="s">
        <v>12284</v>
      </c>
    </row>
    <row r="95" customFormat="false" ht="15" hidden="false" customHeight="false" outlineLevel="0" collapsed="false">
      <c r="A95" s="0" t="s">
        <v>20</v>
      </c>
      <c r="B95" s="26" t="n">
        <v>44259</v>
      </c>
      <c r="C95" s="0" t="n">
        <v>106895</v>
      </c>
      <c r="D95" s="0" t="s">
        <v>10492</v>
      </c>
      <c r="E95" s="0" t="s">
        <v>34</v>
      </c>
      <c r="F95" s="0" t="s">
        <v>10493</v>
      </c>
      <c r="G95" s="0" t="s">
        <v>24</v>
      </c>
      <c r="H95" s="27" t="s">
        <v>12449</v>
      </c>
      <c r="I95" s="31" t="n">
        <v>44259</v>
      </c>
      <c r="J95" s="29" t="n">
        <v>2150</v>
      </c>
      <c r="K95" s="29" t="n">
        <v>1930</v>
      </c>
      <c r="L95" s="0" t="s">
        <v>9715</v>
      </c>
      <c r="Q95" s="0" t="s">
        <v>10495</v>
      </c>
      <c r="S95" s="0" t="n">
        <v>91294</v>
      </c>
      <c r="T95" s="0" t="s">
        <v>2198</v>
      </c>
      <c r="U95" s="0" t="s">
        <v>10496</v>
      </c>
      <c r="W95" s="0" t="s">
        <v>10497</v>
      </c>
    </row>
    <row r="96" customFormat="false" ht="15" hidden="false" customHeight="false" outlineLevel="0" collapsed="false">
      <c r="A96" s="14" t="s">
        <v>20</v>
      </c>
      <c r="B96" s="15" t="n">
        <v>44259</v>
      </c>
      <c r="C96" s="14" t="n">
        <v>107689</v>
      </c>
      <c r="D96" s="14" t="s">
        <v>12450</v>
      </c>
      <c r="E96" s="14" t="s">
        <v>61</v>
      </c>
      <c r="F96" s="14" t="s">
        <v>896</v>
      </c>
      <c r="G96" s="14" t="s">
        <v>24</v>
      </c>
      <c r="H96" s="17" t="s">
        <v>12451</v>
      </c>
      <c r="I96" s="72" t="n">
        <v>44259</v>
      </c>
      <c r="J96" s="19" t="n">
        <v>3500</v>
      </c>
      <c r="K96" s="19" t="n">
        <v>2975</v>
      </c>
      <c r="L96" s="14" t="s">
        <v>9715</v>
      </c>
      <c r="M96" s="14"/>
      <c r="N96" s="14"/>
      <c r="O96" s="14"/>
      <c r="P96" s="14"/>
      <c r="Q96" s="14" t="s">
        <v>898</v>
      </c>
      <c r="R96" s="14"/>
      <c r="S96" s="14" t="n">
        <v>75008</v>
      </c>
      <c r="T96" s="14" t="s">
        <v>487</v>
      </c>
      <c r="U96" s="14" t="s">
        <v>899</v>
      </c>
      <c r="V96" s="14"/>
      <c r="W96" s="14" t="s">
        <v>900</v>
      </c>
    </row>
    <row r="97" customFormat="false" ht="15" hidden="false" customHeight="false" outlineLevel="0" collapsed="false">
      <c r="A97" s="14" t="s">
        <v>20</v>
      </c>
      <c r="B97" s="15" t="n">
        <v>44259</v>
      </c>
      <c r="C97" s="14" t="n">
        <v>106708</v>
      </c>
      <c r="D97" s="14" t="s">
        <v>10054</v>
      </c>
      <c r="E97" s="14" t="s">
        <v>22</v>
      </c>
      <c r="F97" s="14" t="s">
        <v>10055</v>
      </c>
      <c r="G97" s="14" t="s">
        <v>24</v>
      </c>
      <c r="H97" s="17" t="s">
        <v>12452</v>
      </c>
      <c r="I97" s="72" t="n">
        <v>44259</v>
      </c>
      <c r="J97" s="19" t="n">
        <v>690</v>
      </c>
      <c r="K97" s="19" t="n">
        <v>550</v>
      </c>
      <c r="L97" s="14" t="s">
        <v>9875</v>
      </c>
      <c r="M97" s="14"/>
      <c r="N97" s="14"/>
      <c r="O97" s="14"/>
      <c r="P97" s="14"/>
      <c r="Q97" s="14" t="s">
        <v>1028</v>
      </c>
      <c r="R97" s="14"/>
      <c r="S97" s="14" t="n">
        <v>33670</v>
      </c>
      <c r="T97" s="14" t="s">
        <v>10057</v>
      </c>
      <c r="U97" s="14" t="s">
        <v>10058</v>
      </c>
      <c r="V97" s="14" t="s">
        <v>10059</v>
      </c>
      <c r="W97" s="14" t="s">
        <v>10060</v>
      </c>
    </row>
    <row r="98" customFormat="false" ht="15" hidden="false" customHeight="false" outlineLevel="0" collapsed="false">
      <c r="A98" s="14" t="s">
        <v>20</v>
      </c>
      <c r="B98" s="15" t="n">
        <v>44315</v>
      </c>
      <c r="C98" s="14" t="n">
        <v>105293</v>
      </c>
      <c r="D98" s="14" t="s">
        <v>5914</v>
      </c>
      <c r="E98" s="14" t="s">
        <v>22</v>
      </c>
      <c r="F98" s="14" t="s">
        <v>12453</v>
      </c>
      <c r="G98" s="14" t="s">
        <v>24</v>
      </c>
      <c r="H98" s="17" t="s">
        <v>12454</v>
      </c>
      <c r="I98" s="72" t="n">
        <v>44315</v>
      </c>
      <c r="J98" s="19" t="n">
        <v>1280</v>
      </c>
      <c r="K98" s="19" t="n">
        <v>990</v>
      </c>
      <c r="L98" s="14" t="s">
        <v>9715</v>
      </c>
      <c r="M98" s="14"/>
      <c r="N98" s="14"/>
      <c r="O98" s="14"/>
      <c r="P98" s="14"/>
      <c r="Q98" s="14" t="s">
        <v>5917</v>
      </c>
      <c r="R98" s="14"/>
      <c r="S98" s="14" t="n">
        <v>34300</v>
      </c>
      <c r="T98" s="14" t="s">
        <v>5918</v>
      </c>
      <c r="U98" s="14" t="s">
        <v>5919</v>
      </c>
      <c r="V98" s="14"/>
      <c r="W98" s="14" t="s">
        <v>5920</v>
      </c>
    </row>
    <row r="99" customFormat="false" ht="15" hidden="false" customHeight="false" outlineLevel="0" collapsed="false">
      <c r="A99" s="41" t="s">
        <v>20</v>
      </c>
      <c r="B99" s="42" t="n">
        <v>44264</v>
      </c>
      <c r="C99" s="41" t="n">
        <v>107690</v>
      </c>
      <c r="D99" s="41" t="s">
        <v>12455</v>
      </c>
      <c r="E99" s="41" t="s">
        <v>61</v>
      </c>
      <c r="F99" s="41" t="s">
        <v>12456</v>
      </c>
      <c r="G99" s="41" t="s">
        <v>24</v>
      </c>
      <c r="H99" s="44" t="s">
        <v>12457</v>
      </c>
      <c r="I99" s="110" t="n">
        <v>44264</v>
      </c>
      <c r="J99" s="45" t="n">
        <v>1425</v>
      </c>
      <c r="K99" s="45"/>
      <c r="L99" s="41" t="s">
        <v>80</v>
      </c>
      <c r="M99" s="41"/>
      <c r="N99" s="41"/>
      <c r="O99" s="41"/>
      <c r="P99" s="41"/>
      <c r="Q99" s="41" t="s">
        <v>12458</v>
      </c>
      <c r="R99" s="41"/>
      <c r="S99" s="41" t="n">
        <v>79130</v>
      </c>
      <c r="T99" s="41" t="s">
        <v>12459</v>
      </c>
      <c r="U99" s="41" t="s">
        <v>12460</v>
      </c>
      <c r="V99" s="41"/>
      <c r="W99" s="41" t="s">
        <v>12461</v>
      </c>
    </row>
    <row r="100" customFormat="false" ht="15" hidden="false" customHeight="false" outlineLevel="0" collapsed="false">
      <c r="A100" s="20" t="s">
        <v>20</v>
      </c>
      <c r="B100" s="21" t="n">
        <v>44264</v>
      </c>
      <c r="C100" s="20" t="n">
        <v>107691</v>
      </c>
      <c r="D100" s="20" t="s">
        <v>12462</v>
      </c>
      <c r="E100" s="20" t="s">
        <v>22</v>
      </c>
      <c r="F100" s="20" t="s">
        <v>12463</v>
      </c>
      <c r="G100" s="20" t="s">
        <v>24</v>
      </c>
      <c r="H100" s="23" t="s">
        <v>12464</v>
      </c>
      <c r="I100" s="32" t="n">
        <v>44264</v>
      </c>
      <c r="J100" s="25" t="n">
        <v>1500</v>
      </c>
      <c r="K100" s="25" t="n">
        <v>1275</v>
      </c>
      <c r="L100" s="20" t="s">
        <v>9715</v>
      </c>
      <c r="M100" s="20"/>
      <c r="N100" s="20"/>
      <c r="O100" s="20"/>
      <c r="P100" s="20"/>
      <c r="Q100" s="20" t="s">
        <v>12465</v>
      </c>
      <c r="R100" s="20"/>
      <c r="S100" s="20" t="n">
        <v>46100</v>
      </c>
      <c r="T100" s="20" t="s">
        <v>12466</v>
      </c>
      <c r="U100" s="20" t="s">
        <v>12467</v>
      </c>
      <c r="V100" s="20"/>
      <c r="W100" s="20" t="s">
        <v>12468</v>
      </c>
    </row>
    <row r="101" customFormat="false" ht="15" hidden="false" customHeight="false" outlineLevel="0" collapsed="false">
      <c r="A101" s="14" t="s">
        <v>20</v>
      </c>
      <c r="B101" s="18" t="n">
        <v>44265</v>
      </c>
      <c r="C101" s="14" t="n">
        <v>106735</v>
      </c>
      <c r="D101" s="14" t="s">
        <v>12469</v>
      </c>
      <c r="E101" s="14" t="s">
        <v>61</v>
      </c>
      <c r="F101" s="111" t="s">
        <v>12470</v>
      </c>
      <c r="G101" s="14" t="s">
        <v>24</v>
      </c>
      <c r="H101" s="17" t="s">
        <v>12471</v>
      </c>
      <c r="I101" s="18" t="n">
        <v>44265</v>
      </c>
      <c r="J101" s="19" t="n">
        <v>2090</v>
      </c>
      <c r="K101" s="19" t="n">
        <v>1776.5</v>
      </c>
      <c r="L101" s="14" t="s">
        <v>9715</v>
      </c>
      <c r="M101" s="14"/>
      <c r="N101" s="14"/>
      <c r="O101" s="14"/>
      <c r="P101" s="14"/>
      <c r="Q101" s="14" t="s">
        <v>12472</v>
      </c>
      <c r="R101" s="14"/>
      <c r="S101" s="14" t="n">
        <v>95470</v>
      </c>
      <c r="T101" s="14" t="s">
        <v>12473</v>
      </c>
      <c r="U101" s="14" t="s">
        <v>12474</v>
      </c>
      <c r="V101" s="14"/>
      <c r="W101" s="14" t="s">
        <v>12475</v>
      </c>
    </row>
    <row r="102" customFormat="false" ht="15" hidden="false" customHeight="false" outlineLevel="0" collapsed="false">
      <c r="A102" s="20" t="s">
        <v>20</v>
      </c>
      <c r="B102" s="24" t="n">
        <v>44265</v>
      </c>
      <c r="C102" s="20" t="n">
        <v>107112</v>
      </c>
      <c r="D102" s="20" t="s">
        <v>12476</v>
      </c>
      <c r="E102" s="20" t="s">
        <v>22</v>
      </c>
      <c r="F102" s="112" t="s">
        <v>12477</v>
      </c>
      <c r="G102" s="20" t="s">
        <v>24</v>
      </c>
      <c r="H102" s="23" t="s">
        <v>12478</v>
      </c>
      <c r="I102" s="24" t="n">
        <v>44265</v>
      </c>
      <c r="J102" s="25" t="n">
        <v>1750</v>
      </c>
      <c r="K102" s="25" t="n">
        <v>1490</v>
      </c>
      <c r="L102" s="20" t="s">
        <v>9715</v>
      </c>
      <c r="M102" s="20"/>
      <c r="N102" s="20"/>
      <c r="O102" s="20"/>
      <c r="P102" s="20"/>
      <c r="Q102" s="20" t="s">
        <v>12479</v>
      </c>
      <c r="R102" s="20"/>
      <c r="S102" s="20" t="n">
        <v>47430</v>
      </c>
      <c r="T102" s="20" t="s">
        <v>12480</v>
      </c>
      <c r="U102" s="20" t="s">
        <v>12481</v>
      </c>
      <c r="V102" s="20"/>
      <c r="W102" s="20" t="s">
        <v>12482</v>
      </c>
    </row>
    <row r="103" customFormat="false" ht="15" hidden="false" customHeight="false" outlineLevel="0" collapsed="false">
      <c r="A103" s="14" t="s">
        <v>20</v>
      </c>
      <c r="B103" s="15" t="n">
        <v>44266</v>
      </c>
      <c r="C103" s="14" t="n">
        <v>107692</v>
      </c>
      <c r="D103" s="14" t="s">
        <v>10523</v>
      </c>
      <c r="E103" s="14" t="s">
        <v>22</v>
      </c>
      <c r="F103" s="14" t="s">
        <v>10524</v>
      </c>
      <c r="G103" s="14" t="s">
        <v>24</v>
      </c>
      <c r="H103" s="17" t="s">
        <v>12483</v>
      </c>
      <c r="I103" s="72" t="n">
        <v>44266</v>
      </c>
      <c r="J103" s="19" t="n">
        <v>5550</v>
      </c>
      <c r="K103" s="19"/>
      <c r="L103" s="14" t="s">
        <v>80</v>
      </c>
      <c r="M103" s="14"/>
      <c r="N103" s="14"/>
      <c r="O103" s="14"/>
      <c r="P103" s="14"/>
      <c r="Q103" s="14" t="s">
        <v>12484</v>
      </c>
      <c r="R103" s="14" t="s">
        <v>10527</v>
      </c>
      <c r="S103" s="14" t="n">
        <v>25000</v>
      </c>
      <c r="T103" s="14" t="s">
        <v>440</v>
      </c>
      <c r="U103" s="14" t="s">
        <v>10528</v>
      </c>
      <c r="V103" s="14"/>
      <c r="W103" s="14" t="s">
        <v>10530</v>
      </c>
    </row>
    <row r="104" customFormat="false" ht="15" hidden="false" customHeight="false" outlineLevel="0" collapsed="false">
      <c r="A104" s="20" t="s">
        <v>20</v>
      </c>
      <c r="B104" s="21" t="n">
        <v>44266</v>
      </c>
      <c r="C104" s="20" t="n">
        <v>107693</v>
      </c>
      <c r="D104" s="20" t="s">
        <v>12485</v>
      </c>
      <c r="E104" s="20" t="s">
        <v>22</v>
      </c>
      <c r="F104" s="20" t="s">
        <v>12486</v>
      </c>
      <c r="G104" s="20" t="s">
        <v>24</v>
      </c>
      <c r="H104" s="23" t="s">
        <v>12487</v>
      </c>
      <c r="I104" s="32" t="n">
        <v>44266</v>
      </c>
      <c r="J104" s="25" t="n">
        <v>2500</v>
      </c>
      <c r="K104" s="25"/>
      <c r="L104" s="20" t="s">
        <v>80</v>
      </c>
      <c r="M104" s="20"/>
      <c r="N104" s="20"/>
      <c r="O104" s="20"/>
      <c r="P104" s="20"/>
      <c r="Q104" s="20" t="s">
        <v>12488</v>
      </c>
      <c r="R104" s="20"/>
      <c r="S104" s="20" t="n">
        <v>35600</v>
      </c>
      <c r="T104" s="20" t="s">
        <v>12489</v>
      </c>
      <c r="U104" s="20" t="s">
        <v>12490</v>
      </c>
      <c r="V104" s="20"/>
      <c r="W104" s="20" t="s">
        <v>12491</v>
      </c>
    </row>
    <row r="105" customFormat="false" ht="15" hidden="false" customHeight="false" outlineLevel="0" collapsed="false">
      <c r="A105" s="14" t="s">
        <v>20</v>
      </c>
      <c r="B105" s="15" t="n">
        <v>44266</v>
      </c>
      <c r="C105" s="14" t="n">
        <v>107694</v>
      </c>
      <c r="D105" s="14" t="s">
        <v>12492</v>
      </c>
      <c r="E105" s="14" t="s">
        <v>22</v>
      </c>
      <c r="F105" s="14" t="s">
        <v>12493</v>
      </c>
      <c r="G105" s="14" t="s">
        <v>24</v>
      </c>
      <c r="H105" s="17" t="s">
        <v>12494</v>
      </c>
      <c r="I105" s="72" t="n">
        <v>44266</v>
      </c>
      <c r="J105" s="19" t="n">
        <v>896</v>
      </c>
      <c r="K105" s="19"/>
      <c r="L105" s="14" t="s">
        <v>9715</v>
      </c>
      <c r="M105" s="14"/>
      <c r="N105" s="14"/>
      <c r="O105" s="14"/>
      <c r="P105" s="14"/>
      <c r="Q105" s="14" t="s">
        <v>12495</v>
      </c>
      <c r="R105" s="14"/>
      <c r="S105" s="14" t="n">
        <v>22490</v>
      </c>
      <c r="T105" s="14" t="s">
        <v>12496</v>
      </c>
      <c r="U105" s="14" t="s">
        <v>12497</v>
      </c>
      <c r="V105" s="14"/>
      <c r="W105" s="14" t="s">
        <v>12498</v>
      </c>
    </row>
    <row r="106" customFormat="false" ht="15.75" hidden="false" customHeight="true" outlineLevel="0" collapsed="false">
      <c r="A106" s="20" t="s">
        <v>20</v>
      </c>
      <c r="B106" s="21" t="n">
        <v>44267</v>
      </c>
      <c r="C106" s="20" t="n">
        <v>107695</v>
      </c>
      <c r="D106" s="20" t="s">
        <v>7147</v>
      </c>
      <c r="E106" s="20" t="s">
        <v>22</v>
      </c>
      <c r="F106" s="20" t="s">
        <v>7148</v>
      </c>
      <c r="G106" s="20" t="s">
        <v>24</v>
      </c>
      <c r="H106" s="23" t="s">
        <v>12499</v>
      </c>
      <c r="I106" s="32" t="n">
        <v>44270</v>
      </c>
      <c r="J106" s="25" t="n">
        <v>1400</v>
      </c>
      <c r="K106" s="25" t="n">
        <v>1250</v>
      </c>
      <c r="L106" s="20" t="s">
        <v>9715</v>
      </c>
      <c r="M106" s="20"/>
      <c r="N106" s="20"/>
      <c r="O106" s="20"/>
      <c r="P106" s="20"/>
      <c r="Q106" s="20" t="s">
        <v>7150</v>
      </c>
      <c r="R106" s="20"/>
      <c r="S106" s="20" t="n">
        <v>59229</v>
      </c>
      <c r="T106" s="20" t="s">
        <v>7151</v>
      </c>
      <c r="U106" s="20" t="s">
        <v>7152</v>
      </c>
      <c r="V106" s="20"/>
      <c r="W106" s="20" t="s">
        <v>7153</v>
      </c>
    </row>
    <row r="107" customFormat="false" ht="15" hidden="false" customHeight="false" outlineLevel="0" collapsed="false">
      <c r="A107" s="20" t="s">
        <v>20</v>
      </c>
      <c r="B107" s="21" t="n">
        <v>44271</v>
      </c>
      <c r="C107" s="20" t="n">
        <v>107660</v>
      </c>
      <c r="D107" s="20" t="s">
        <v>12041</v>
      </c>
      <c r="E107" s="20" t="s">
        <v>61</v>
      </c>
      <c r="F107" s="20" t="s">
        <v>12042</v>
      </c>
      <c r="G107" s="20" t="s">
        <v>24</v>
      </c>
      <c r="H107" s="23" t="s">
        <v>12500</v>
      </c>
      <c r="I107" s="32" t="n">
        <v>44271</v>
      </c>
      <c r="J107" s="25" t="n">
        <v>890</v>
      </c>
      <c r="K107" s="25" t="n">
        <v>590</v>
      </c>
      <c r="L107" s="20" t="s">
        <v>9715</v>
      </c>
      <c r="M107" s="20"/>
      <c r="N107" s="20"/>
      <c r="O107" s="20"/>
      <c r="P107" s="20"/>
      <c r="Q107" s="20" t="s">
        <v>12043</v>
      </c>
      <c r="R107" s="20"/>
      <c r="S107" s="20" t="n">
        <v>75020</v>
      </c>
      <c r="T107" s="20" t="s">
        <v>487</v>
      </c>
      <c r="U107" s="20" t="s">
        <v>12044</v>
      </c>
      <c r="V107" s="20"/>
      <c r="W107" s="20" t="s">
        <v>12045</v>
      </c>
    </row>
    <row r="108" customFormat="false" ht="15" hidden="false" customHeight="false" outlineLevel="0" collapsed="false">
      <c r="A108" s="0" t="s">
        <v>20</v>
      </c>
      <c r="B108" s="26" t="n">
        <v>44271</v>
      </c>
      <c r="C108" s="0" t="n">
        <v>107696</v>
      </c>
      <c r="D108" s="0" t="s">
        <v>12501</v>
      </c>
      <c r="E108" s="0" t="s">
        <v>61</v>
      </c>
      <c r="F108" s="0" t="s">
        <v>12502</v>
      </c>
      <c r="G108" s="0" t="s">
        <v>24</v>
      </c>
      <c r="H108" s="27" t="s">
        <v>12503</v>
      </c>
      <c r="I108" s="31" t="n">
        <v>44271</v>
      </c>
      <c r="J108" s="29" t="n">
        <v>1400</v>
      </c>
      <c r="K108" s="29" t="n">
        <v>1190</v>
      </c>
      <c r="L108" s="0" t="s">
        <v>9715</v>
      </c>
      <c r="Q108" s="0" t="s">
        <v>12504</v>
      </c>
      <c r="S108" s="0" t="n">
        <v>44340</v>
      </c>
      <c r="T108" s="0" t="s">
        <v>6648</v>
      </c>
      <c r="U108" s="0" t="s">
        <v>12505</v>
      </c>
      <c r="W108" s="0" t="s">
        <v>12506</v>
      </c>
    </row>
    <row r="109" customFormat="false" ht="15" hidden="false" customHeight="false" outlineLevel="0" collapsed="false">
      <c r="A109" s="14" t="n">
        <v>1</v>
      </c>
      <c r="B109" s="15" t="n">
        <v>44273</v>
      </c>
      <c r="C109" s="14" t="n">
        <v>107697</v>
      </c>
      <c r="D109" s="14" t="s">
        <v>12507</v>
      </c>
      <c r="E109" s="14" t="s">
        <v>61</v>
      </c>
      <c r="F109" s="14" t="s">
        <v>12508</v>
      </c>
      <c r="G109" s="14" t="s">
        <v>24</v>
      </c>
      <c r="H109" s="17" t="s">
        <v>12509</v>
      </c>
      <c r="I109" s="72" t="n">
        <v>44273</v>
      </c>
      <c r="J109" s="19" t="n">
        <v>2450</v>
      </c>
      <c r="K109" s="19"/>
      <c r="L109" s="14" t="s">
        <v>9715</v>
      </c>
      <c r="M109" s="14"/>
      <c r="N109" s="14"/>
      <c r="O109" s="14"/>
      <c r="P109" s="14"/>
      <c r="Q109" s="14" t="s">
        <v>12510</v>
      </c>
      <c r="R109" s="14"/>
      <c r="S109" s="14" t="n">
        <v>76110</v>
      </c>
      <c r="T109" s="14" t="s">
        <v>12511</v>
      </c>
      <c r="U109" s="14" t="s">
        <v>12512</v>
      </c>
      <c r="V109" s="14"/>
      <c r="W109" s="14" t="s">
        <v>12513</v>
      </c>
    </row>
    <row r="110" customFormat="false" ht="15" hidden="false" customHeight="false" outlineLevel="0" collapsed="false">
      <c r="A110" s="14" t="s">
        <v>20</v>
      </c>
      <c r="B110" s="15" t="n">
        <v>44273</v>
      </c>
      <c r="C110" s="14" t="n">
        <v>107698</v>
      </c>
      <c r="D110" s="14" t="s">
        <v>12514</v>
      </c>
      <c r="E110" s="14" t="s">
        <v>22</v>
      </c>
      <c r="F110" s="14" t="s">
        <v>12515</v>
      </c>
      <c r="G110" s="14" t="s">
        <v>24</v>
      </c>
      <c r="H110" s="17" t="s">
        <v>12516</v>
      </c>
      <c r="I110" s="72" t="n">
        <v>44273</v>
      </c>
      <c r="J110" s="19" t="n">
        <v>1690</v>
      </c>
      <c r="K110" s="19" t="n">
        <v>1450</v>
      </c>
      <c r="L110" s="14" t="s">
        <v>9715</v>
      </c>
      <c r="M110" s="14"/>
      <c r="N110" s="14"/>
      <c r="O110" s="14"/>
      <c r="P110" s="14"/>
      <c r="Q110" s="14" t="s">
        <v>12517</v>
      </c>
      <c r="R110" s="14"/>
      <c r="S110" s="14" t="n">
        <v>31170</v>
      </c>
      <c r="T110" s="14" t="s">
        <v>12518</v>
      </c>
      <c r="U110" s="14" t="s">
        <v>12519</v>
      </c>
      <c r="V110" s="14"/>
      <c r="W110" s="14" t="s">
        <v>12520</v>
      </c>
    </row>
    <row r="111" customFormat="false" ht="15" hidden="false" customHeight="false" outlineLevel="0" collapsed="false">
      <c r="A111" s="20" t="s">
        <v>20</v>
      </c>
      <c r="B111" s="21" t="n">
        <v>44273</v>
      </c>
      <c r="C111" s="20" t="n">
        <v>107198</v>
      </c>
      <c r="D111" s="20" t="s">
        <v>12521</v>
      </c>
      <c r="E111" s="20" t="s">
        <v>22</v>
      </c>
      <c r="F111" s="20" t="s">
        <v>12522</v>
      </c>
      <c r="G111" s="20" t="s">
        <v>24</v>
      </c>
      <c r="H111" s="23" t="s">
        <v>12523</v>
      </c>
      <c r="I111" s="32" t="n">
        <v>44273</v>
      </c>
      <c r="J111" s="25" t="n">
        <v>1250</v>
      </c>
      <c r="K111" s="25" t="n">
        <v>990</v>
      </c>
      <c r="L111" s="20" t="s">
        <v>9715</v>
      </c>
      <c r="M111" s="20"/>
      <c r="N111" s="20"/>
      <c r="O111" s="20"/>
      <c r="P111" s="20"/>
      <c r="Q111" s="20" t="s">
        <v>12524</v>
      </c>
      <c r="R111" s="20"/>
      <c r="S111" s="20" t="n">
        <v>33124</v>
      </c>
      <c r="T111" s="20" t="s">
        <v>12525</v>
      </c>
      <c r="U111" s="20" t="s">
        <v>12526</v>
      </c>
      <c r="V111" s="20"/>
      <c r="W111" s="20" t="s">
        <v>12527</v>
      </c>
    </row>
    <row r="112" customFormat="false" ht="15" hidden="false" customHeight="false" outlineLevel="0" collapsed="false">
      <c r="A112" s="14" t="s">
        <v>20</v>
      </c>
      <c r="B112" s="15" t="n">
        <v>44273</v>
      </c>
      <c r="C112" s="14" t="n">
        <v>106783</v>
      </c>
      <c r="D112" s="14" t="s">
        <v>10370</v>
      </c>
      <c r="E112" s="14" t="s">
        <v>22</v>
      </c>
      <c r="F112" s="14" t="s">
        <v>10371</v>
      </c>
      <c r="G112" s="14" t="s">
        <v>24</v>
      </c>
      <c r="H112" s="17" t="s">
        <v>12528</v>
      </c>
      <c r="I112" s="72" t="n">
        <v>44273</v>
      </c>
      <c r="J112" s="19" t="n">
        <v>1650</v>
      </c>
      <c r="K112" s="19" t="n">
        <v>1450</v>
      </c>
      <c r="L112" s="14" t="s">
        <v>9715</v>
      </c>
      <c r="M112" s="14"/>
      <c r="N112" s="14"/>
      <c r="O112" s="14"/>
      <c r="P112" s="14"/>
      <c r="Q112" s="14" t="s">
        <v>10373</v>
      </c>
      <c r="R112" s="14"/>
      <c r="S112" s="14" t="n">
        <v>11220</v>
      </c>
      <c r="T112" s="14" t="s">
        <v>10374</v>
      </c>
      <c r="U112" s="14" t="s">
        <v>10375</v>
      </c>
      <c r="V112" s="14"/>
      <c r="W112" s="14" t="s">
        <v>10376</v>
      </c>
    </row>
    <row r="113" customFormat="false" ht="15" hidden="false" customHeight="false" outlineLevel="0" collapsed="false">
      <c r="A113" s="0" t="s">
        <v>20</v>
      </c>
      <c r="B113" s="26" t="n">
        <v>44274</v>
      </c>
      <c r="C113" s="0" t="n">
        <v>107699</v>
      </c>
      <c r="D113" s="0" t="s">
        <v>12529</v>
      </c>
      <c r="E113" s="0" t="s">
        <v>22</v>
      </c>
      <c r="F113" s="0" t="s">
        <v>5055</v>
      </c>
      <c r="G113" s="0" t="s">
        <v>24</v>
      </c>
      <c r="H113" s="27" t="s">
        <v>12530</v>
      </c>
      <c r="I113" s="31" t="n">
        <v>44274</v>
      </c>
      <c r="J113" s="29" t="n">
        <v>890</v>
      </c>
      <c r="K113" s="29" t="n">
        <v>756.5</v>
      </c>
      <c r="L113" s="0" t="s">
        <v>9715</v>
      </c>
      <c r="Q113" s="0" t="s">
        <v>5056</v>
      </c>
      <c r="S113" s="0" t="n">
        <v>37300</v>
      </c>
      <c r="T113" s="0" t="s">
        <v>5057</v>
      </c>
      <c r="U113" s="0" t="s">
        <v>5059</v>
      </c>
      <c r="W113" s="0" t="s">
        <v>11585</v>
      </c>
    </row>
    <row r="114" customFormat="false" ht="15" hidden="false" customHeight="false" outlineLevel="0" collapsed="false">
      <c r="A114" s="14" t="s">
        <v>20</v>
      </c>
      <c r="B114" s="15" t="n">
        <v>44274</v>
      </c>
      <c r="C114" s="14" t="n">
        <v>107700</v>
      </c>
      <c r="D114" s="14" t="s">
        <v>11578</v>
      </c>
      <c r="E114" s="14" t="s">
        <v>22</v>
      </c>
      <c r="F114" s="14" t="s">
        <v>11579</v>
      </c>
      <c r="G114" s="14" t="s">
        <v>24</v>
      </c>
      <c r="H114" s="17" t="s">
        <v>12531</v>
      </c>
      <c r="I114" s="72" t="n">
        <v>44274</v>
      </c>
      <c r="J114" s="19"/>
      <c r="K114" s="19"/>
      <c r="L114" s="14" t="s">
        <v>9715</v>
      </c>
      <c r="M114" s="14"/>
      <c r="N114" s="14"/>
      <c r="O114" s="14"/>
      <c r="P114" s="14"/>
      <c r="Q114" s="14" t="s">
        <v>12532</v>
      </c>
      <c r="R114" s="14"/>
      <c r="S114" s="14" t="n">
        <v>37600</v>
      </c>
      <c r="T114" s="14" t="s">
        <v>12533</v>
      </c>
      <c r="U114" s="14" t="s">
        <v>12534</v>
      </c>
      <c r="V114" s="14"/>
      <c r="W114" s="14"/>
    </row>
    <row r="115" customFormat="false" ht="15" hidden="false" customHeight="false" outlineLevel="0" collapsed="false">
      <c r="A115" s="14" t="s">
        <v>20</v>
      </c>
      <c r="B115" s="15" t="n">
        <v>44277</v>
      </c>
      <c r="C115" s="14" t="n">
        <v>107701</v>
      </c>
      <c r="D115" s="14" t="s">
        <v>12535</v>
      </c>
      <c r="E115" s="14" t="s">
        <v>398</v>
      </c>
      <c r="F115" s="14" t="s">
        <v>12536</v>
      </c>
      <c r="G115" s="14" t="s">
        <v>24</v>
      </c>
      <c r="H115" s="17" t="s">
        <v>12537</v>
      </c>
      <c r="I115" s="72" t="n">
        <v>44277</v>
      </c>
      <c r="J115" s="19" t="n">
        <v>1400</v>
      </c>
      <c r="K115" s="19" t="n">
        <v>1190</v>
      </c>
      <c r="L115" s="14" t="s">
        <v>9715</v>
      </c>
      <c r="M115" s="14"/>
      <c r="N115" s="14"/>
      <c r="O115" s="14"/>
      <c r="P115" s="14"/>
      <c r="Q115" s="14" t="s">
        <v>12538</v>
      </c>
      <c r="R115" s="14"/>
      <c r="S115" s="14" t="n">
        <v>75010</v>
      </c>
      <c r="T115" s="14" t="s">
        <v>487</v>
      </c>
      <c r="U115" s="14" t="s">
        <v>12539</v>
      </c>
      <c r="V115" s="14"/>
      <c r="W115" s="14" t="s">
        <v>12540</v>
      </c>
    </row>
    <row r="116" customFormat="false" ht="15" hidden="false" customHeight="false" outlineLevel="0" collapsed="false">
      <c r="A116" s="14" t="s">
        <v>20</v>
      </c>
      <c r="B116" s="15" t="n">
        <v>44277</v>
      </c>
      <c r="C116" s="14" t="n">
        <v>107702</v>
      </c>
      <c r="D116" s="14" t="s">
        <v>12541</v>
      </c>
      <c r="E116" s="14" t="s">
        <v>22</v>
      </c>
      <c r="F116" s="14" t="s">
        <v>12542</v>
      </c>
      <c r="G116" s="14" t="s">
        <v>24</v>
      </c>
      <c r="H116" s="17" t="s">
        <v>12543</v>
      </c>
      <c r="I116" s="72" t="n">
        <v>44277</v>
      </c>
      <c r="J116" s="19" t="n">
        <v>1280</v>
      </c>
      <c r="K116" s="19"/>
      <c r="L116" s="14" t="s">
        <v>9715</v>
      </c>
      <c r="M116" s="14"/>
      <c r="N116" s="14"/>
      <c r="O116" s="14"/>
      <c r="P116" s="14"/>
      <c r="Q116" s="14" t="s">
        <v>12544</v>
      </c>
      <c r="R116" s="14"/>
      <c r="S116" s="14" t="n">
        <v>13011</v>
      </c>
      <c r="T116" s="14" t="s">
        <v>191</v>
      </c>
      <c r="U116" s="14" t="s">
        <v>12545</v>
      </c>
      <c r="V116" s="14"/>
      <c r="W116" s="17" t="s">
        <v>12546</v>
      </c>
    </row>
    <row r="117" customFormat="false" ht="15" hidden="false" customHeight="false" outlineLevel="0" collapsed="false">
      <c r="A117" s="20" t="s">
        <v>20</v>
      </c>
      <c r="B117" s="21" t="n">
        <v>44277</v>
      </c>
      <c r="C117" s="20" t="n">
        <v>107703</v>
      </c>
      <c r="D117" s="20" t="s">
        <v>12547</v>
      </c>
      <c r="E117" s="20" t="s">
        <v>61</v>
      </c>
      <c r="F117" s="20" t="s">
        <v>12548</v>
      </c>
      <c r="G117" s="20" t="s">
        <v>24</v>
      </c>
      <c r="H117" s="23" t="s">
        <v>12549</v>
      </c>
      <c r="I117" s="32" t="n">
        <v>44277</v>
      </c>
      <c r="J117" s="25" t="n">
        <v>1150</v>
      </c>
      <c r="K117" s="25"/>
      <c r="L117" s="20" t="s">
        <v>9715</v>
      </c>
      <c r="M117" s="20"/>
      <c r="N117" s="20"/>
      <c r="O117" s="20"/>
      <c r="P117" s="20"/>
      <c r="Q117" s="20" t="s">
        <v>12550</v>
      </c>
      <c r="R117" s="20"/>
      <c r="S117" s="20" t="n">
        <v>18520</v>
      </c>
      <c r="T117" s="20" t="s">
        <v>12551</v>
      </c>
      <c r="U117" s="20" t="s">
        <v>12552</v>
      </c>
      <c r="V117" s="20"/>
      <c r="W117" s="20" t="s">
        <v>12553</v>
      </c>
    </row>
    <row r="118" customFormat="false" ht="15" hidden="false" customHeight="false" outlineLevel="0" collapsed="false">
      <c r="A118" s="0" t="s">
        <v>20</v>
      </c>
      <c r="B118" s="26" t="n">
        <v>44473</v>
      </c>
      <c r="C118" s="0" t="n">
        <v>107242</v>
      </c>
      <c r="D118" s="0" t="s">
        <v>8033</v>
      </c>
      <c r="E118" s="0" t="s">
        <v>22</v>
      </c>
      <c r="F118" s="0" t="s">
        <v>12554</v>
      </c>
      <c r="G118" s="0" t="s">
        <v>24</v>
      </c>
      <c r="H118" s="27" t="s">
        <v>12555</v>
      </c>
      <c r="I118" s="31" t="n">
        <v>44473</v>
      </c>
      <c r="J118" s="29" t="n">
        <v>1950</v>
      </c>
      <c r="K118" s="29"/>
      <c r="L118" s="0" t="s">
        <v>9875</v>
      </c>
      <c r="Q118" s="0" t="s">
        <v>8036</v>
      </c>
      <c r="R118" s="0" t="s">
        <v>8037</v>
      </c>
      <c r="S118" s="0" t="n">
        <v>13181</v>
      </c>
      <c r="T118" s="0" t="s">
        <v>8038</v>
      </c>
      <c r="U118" s="0" t="s">
        <v>8039</v>
      </c>
      <c r="W118" s="0" t="s">
        <v>8040</v>
      </c>
    </row>
    <row r="119" customFormat="false" ht="15" hidden="false" customHeight="false" outlineLevel="0" collapsed="false">
      <c r="A119" s="41" t="s">
        <v>20</v>
      </c>
      <c r="B119" s="42" t="n">
        <v>44279</v>
      </c>
      <c r="C119" s="41" t="n">
        <v>107704</v>
      </c>
      <c r="D119" s="41" t="s">
        <v>5971</v>
      </c>
      <c r="E119" s="41" t="s">
        <v>22</v>
      </c>
      <c r="F119" s="41" t="s">
        <v>5972</v>
      </c>
      <c r="G119" s="41" t="s">
        <v>24</v>
      </c>
      <c r="H119" s="44" t="s">
        <v>12556</v>
      </c>
      <c r="I119" s="110" t="n">
        <v>44279</v>
      </c>
      <c r="J119" s="45" t="n">
        <v>1990</v>
      </c>
      <c r="K119" s="45" t="n">
        <v>1691.5</v>
      </c>
      <c r="L119" s="41" t="s">
        <v>9715</v>
      </c>
      <c r="M119" s="41"/>
      <c r="N119" s="41"/>
      <c r="O119" s="41"/>
      <c r="P119" s="41"/>
      <c r="Q119" s="41" t="s">
        <v>5974</v>
      </c>
      <c r="R119" s="41"/>
      <c r="S119" s="41" t="n">
        <v>76190</v>
      </c>
      <c r="T119" s="41" t="s">
        <v>5831</v>
      </c>
      <c r="U119" s="41" t="s">
        <v>5975</v>
      </c>
      <c r="V119" s="41"/>
      <c r="W119" s="41" t="s">
        <v>12557</v>
      </c>
    </row>
    <row r="120" customFormat="false" ht="15" hidden="false" customHeight="false" outlineLevel="0" collapsed="false">
      <c r="A120" s="0" t="s">
        <v>20</v>
      </c>
      <c r="B120" s="26" t="n">
        <v>44307</v>
      </c>
      <c r="C120" s="0" t="n">
        <v>106721</v>
      </c>
      <c r="D120" s="0" t="s">
        <v>12558</v>
      </c>
      <c r="E120" s="0" t="s">
        <v>61</v>
      </c>
      <c r="F120" s="0" t="s">
        <v>12559</v>
      </c>
      <c r="G120" s="0" t="s">
        <v>24</v>
      </c>
      <c r="H120" s="27" t="s">
        <v>12560</v>
      </c>
      <c r="I120" s="31" t="n">
        <v>44279</v>
      </c>
      <c r="J120" s="29" t="n">
        <v>2490</v>
      </c>
      <c r="K120" s="29" t="n">
        <v>1992</v>
      </c>
      <c r="L120" s="0" t="s">
        <v>9715</v>
      </c>
      <c r="Q120" s="0" t="s">
        <v>12561</v>
      </c>
      <c r="S120" s="0" t="n">
        <v>30300</v>
      </c>
      <c r="T120" s="0" t="s">
        <v>12562</v>
      </c>
      <c r="U120" s="0" t="s">
        <v>12563</v>
      </c>
      <c r="W120" s="0" t="s">
        <v>12564</v>
      </c>
    </row>
    <row r="121" customFormat="false" ht="15" hidden="false" customHeight="false" outlineLevel="0" collapsed="false">
      <c r="A121" s="14" t="s">
        <v>20</v>
      </c>
      <c r="B121" s="15" t="n">
        <v>44280</v>
      </c>
      <c r="C121" s="14" t="n">
        <v>106700</v>
      </c>
      <c r="D121" s="14" t="s">
        <v>1863</v>
      </c>
      <c r="E121" s="14" t="s">
        <v>34</v>
      </c>
      <c r="F121" s="14" t="s">
        <v>7642</v>
      </c>
      <c r="G121" s="14" t="s">
        <v>24</v>
      </c>
      <c r="H121" s="17" t="s">
        <v>12565</v>
      </c>
      <c r="I121" s="72" t="n">
        <v>44280</v>
      </c>
      <c r="J121" s="19" t="n">
        <v>1900</v>
      </c>
      <c r="K121" s="19" t="n">
        <v>1710</v>
      </c>
      <c r="L121" s="14" t="s">
        <v>9715</v>
      </c>
      <c r="M121" s="14"/>
      <c r="N121" s="14"/>
      <c r="O121" s="14"/>
      <c r="P121" s="14"/>
      <c r="Q121" s="14" t="s">
        <v>7644</v>
      </c>
      <c r="R121" s="14"/>
      <c r="S121" s="14" t="n">
        <v>30210</v>
      </c>
      <c r="T121" s="14" t="s">
        <v>1867</v>
      </c>
      <c r="U121" s="14" t="s">
        <v>12566</v>
      </c>
      <c r="V121" s="14"/>
      <c r="W121" s="14" t="s">
        <v>1869</v>
      </c>
    </row>
    <row r="122" customFormat="false" ht="15" hidden="false" customHeight="false" outlineLevel="0" collapsed="false">
      <c r="A122" s="0" t="s">
        <v>20</v>
      </c>
      <c r="B122" s="26" t="n">
        <v>44280</v>
      </c>
      <c r="C122" s="0" t="n">
        <v>107705</v>
      </c>
      <c r="D122" s="0" t="s">
        <v>10118</v>
      </c>
      <c r="E122" s="0" t="s">
        <v>22</v>
      </c>
      <c r="F122" s="0" t="s">
        <v>10119</v>
      </c>
      <c r="G122" s="0" t="s">
        <v>24</v>
      </c>
      <c r="H122" s="27" t="s">
        <v>12567</v>
      </c>
      <c r="I122" s="31" t="n">
        <v>44280</v>
      </c>
      <c r="J122" s="29" t="n">
        <v>1595</v>
      </c>
      <c r="K122" s="29"/>
      <c r="L122" s="0" t="s">
        <v>80</v>
      </c>
      <c r="Q122" s="0" t="s">
        <v>10122</v>
      </c>
      <c r="S122" s="0" t="n">
        <v>56300</v>
      </c>
      <c r="T122" s="0" t="s">
        <v>10123</v>
      </c>
      <c r="U122" s="0" t="s">
        <v>10124</v>
      </c>
      <c r="W122" s="0" t="s">
        <v>10125</v>
      </c>
    </row>
    <row r="123" customFormat="false" ht="15" hidden="false" customHeight="false" outlineLevel="0" collapsed="false">
      <c r="A123" s="0" t="s">
        <v>20</v>
      </c>
      <c r="B123" s="26" t="n">
        <v>44280</v>
      </c>
      <c r="C123" s="0" t="n">
        <v>107706</v>
      </c>
      <c r="D123" s="0" t="s">
        <v>11664</v>
      </c>
      <c r="E123" s="0" t="s">
        <v>22</v>
      </c>
      <c r="F123" s="0" t="s">
        <v>11665</v>
      </c>
      <c r="G123" s="0" t="s">
        <v>24</v>
      </c>
      <c r="H123" s="27" t="s">
        <v>12568</v>
      </c>
      <c r="I123" s="31" t="n">
        <v>44280</v>
      </c>
      <c r="J123" s="29" t="n">
        <v>6900</v>
      </c>
      <c r="K123" s="29"/>
      <c r="L123" s="0" t="s">
        <v>9715</v>
      </c>
      <c r="Q123" s="0" t="s">
        <v>11667</v>
      </c>
      <c r="S123" s="0" t="n">
        <v>69320</v>
      </c>
      <c r="T123" s="0" t="s">
        <v>11668</v>
      </c>
      <c r="U123" s="0" t="s">
        <v>12569</v>
      </c>
      <c r="V123" s="0" t="s">
        <v>11670</v>
      </c>
      <c r="W123" s="0" t="s">
        <v>12570</v>
      </c>
    </row>
    <row r="124" customFormat="false" ht="15" hidden="false" customHeight="false" outlineLevel="0" collapsed="false">
      <c r="A124" s="20" t="s">
        <v>20</v>
      </c>
      <c r="B124" s="21" t="n">
        <v>44281</v>
      </c>
      <c r="C124" s="20" t="n">
        <v>105849</v>
      </c>
      <c r="D124" s="20" t="s">
        <v>12571</v>
      </c>
      <c r="E124" s="20" t="s">
        <v>61</v>
      </c>
      <c r="F124" s="20" t="s">
        <v>12572</v>
      </c>
      <c r="G124" s="20" t="s">
        <v>24</v>
      </c>
      <c r="H124" s="23" t="s">
        <v>12573</v>
      </c>
      <c r="I124" s="32" t="n">
        <v>44281</v>
      </c>
      <c r="J124" s="25" t="n">
        <v>1290</v>
      </c>
      <c r="K124" s="25" t="n">
        <v>920</v>
      </c>
      <c r="L124" s="20" t="s">
        <v>9875</v>
      </c>
      <c r="M124" s="20"/>
      <c r="N124" s="20"/>
      <c r="O124" s="20"/>
      <c r="P124" s="20"/>
      <c r="Q124" s="20" t="s">
        <v>12574</v>
      </c>
      <c r="R124" s="20"/>
      <c r="S124" s="20" t="n">
        <v>95380</v>
      </c>
      <c r="T124" s="20" t="s">
        <v>1927</v>
      </c>
      <c r="U124" s="20" t="s">
        <v>12575</v>
      </c>
      <c r="V124" s="20"/>
      <c r="W124" s="20" t="s">
        <v>12576</v>
      </c>
    </row>
    <row r="125" customFormat="false" ht="15" hidden="false" customHeight="false" outlineLevel="0" collapsed="false">
      <c r="A125" s="14" t="s">
        <v>20</v>
      </c>
      <c r="B125" s="15" t="n">
        <v>44284</v>
      </c>
      <c r="C125" s="14" t="n">
        <v>105631</v>
      </c>
      <c r="D125" s="14" t="s">
        <v>4833</v>
      </c>
      <c r="E125" s="14" t="s">
        <v>22</v>
      </c>
      <c r="F125" s="14" t="s">
        <v>4834</v>
      </c>
      <c r="G125" s="14" t="s">
        <v>24</v>
      </c>
      <c r="H125" s="17" t="s">
        <v>12577</v>
      </c>
      <c r="I125" s="72" t="n">
        <v>44284</v>
      </c>
      <c r="J125" s="19" t="n">
        <v>1490</v>
      </c>
      <c r="K125" s="19"/>
      <c r="L125" s="14" t="s">
        <v>9875</v>
      </c>
      <c r="M125" s="14"/>
      <c r="N125" s="14"/>
      <c r="O125" s="14"/>
      <c r="P125" s="14"/>
      <c r="Q125" s="14" t="s">
        <v>4836</v>
      </c>
      <c r="R125" s="14"/>
      <c r="S125" s="14" t="n">
        <v>97100</v>
      </c>
      <c r="T125" s="14" t="s">
        <v>3214</v>
      </c>
      <c r="U125" s="14" t="s">
        <v>4837</v>
      </c>
      <c r="V125" s="14"/>
      <c r="W125" s="14" t="s">
        <v>4838</v>
      </c>
    </row>
    <row r="126" customFormat="false" ht="15" hidden="false" customHeight="false" outlineLevel="0" collapsed="false">
      <c r="A126" s="14" t="s">
        <v>20</v>
      </c>
      <c r="B126" s="15" t="n">
        <v>44284</v>
      </c>
      <c r="C126" s="14" t="n">
        <v>107707</v>
      </c>
      <c r="D126" s="14" t="s">
        <v>12578</v>
      </c>
      <c r="E126" s="14" t="s">
        <v>61</v>
      </c>
      <c r="F126" s="14" t="s">
        <v>12579</v>
      </c>
      <c r="G126" s="14" t="s">
        <v>24</v>
      </c>
      <c r="H126" s="17" t="s">
        <v>12580</v>
      </c>
      <c r="I126" s="72" t="n">
        <v>44284</v>
      </c>
      <c r="J126" s="19" t="n">
        <v>1690</v>
      </c>
      <c r="K126" s="19" t="n">
        <v>1400</v>
      </c>
      <c r="L126" s="14" t="s">
        <v>9715</v>
      </c>
      <c r="M126" s="14"/>
      <c r="N126" s="14"/>
      <c r="O126" s="14"/>
      <c r="P126" s="14"/>
      <c r="Q126" s="14" t="s">
        <v>12581</v>
      </c>
      <c r="R126" s="14"/>
      <c r="S126" s="14" t="n">
        <v>78700</v>
      </c>
      <c r="T126" s="14" t="s">
        <v>12582</v>
      </c>
      <c r="U126" s="14" t="s">
        <v>12583</v>
      </c>
      <c r="V126" s="14"/>
      <c r="W126" s="14" t="s">
        <v>12584</v>
      </c>
    </row>
    <row r="127" customFormat="false" ht="15" hidden="false" customHeight="false" outlineLevel="0" collapsed="false">
      <c r="A127" s="20" t="s">
        <v>20</v>
      </c>
      <c r="B127" s="21" t="n">
        <v>44284</v>
      </c>
      <c r="C127" s="20" t="n">
        <v>106750</v>
      </c>
      <c r="D127" s="20" t="s">
        <v>12585</v>
      </c>
      <c r="E127" s="20" t="s">
        <v>22</v>
      </c>
      <c r="F127" s="20" t="s">
        <v>12586</v>
      </c>
      <c r="G127" s="20" t="s">
        <v>24</v>
      </c>
      <c r="H127" s="23" t="s">
        <v>12587</v>
      </c>
      <c r="I127" s="32" t="n">
        <v>44284</v>
      </c>
      <c r="J127" s="25" t="n">
        <v>775</v>
      </c>
      <c r="K127" s="25" t="n">
        <v>697.5</v>
      </c>
      <c r="L127" s="20" t="s">
        <v>9715</v>
      </c>
      <c r="M127" s="20"/>
      <c r="N127" s="20"/>
      <c r="O127" s="20"/>
      <c r="P127" s="20"/>
      <c r="Q127" s="20" t="s">
        <v>12588</v>
      </c>
      <c r="R127" s="20"/>
      <c r="S127" s="20" t="n">
        <v>95450</v>
      </c>
      <c r="T127" s="20" t="s">
        <v>12589</v>
      </c>
      <c r="U127" s="20" t="s">
        <v>12590</v>
      </c>
      <c r="V127" s="20"/>
      <c r="W127" s="20" t="s">
        <v>12591</v>
      </c>
    </row>
    <row r="128" customFormat="false" ht="15" hidden="false" customHeight="false" outlineLevel="0" collapsed="false">
      <c r="A128" s="14" t="s">
        <v>20</v>
      </c>
      <c r="B128" s="15" t="n">
        <v>44285</v>
      </c>
      <c r="C128" s="14" t="n">
        <v>105849</v>
      </c>
      <c r="D128" s="14" t="s">
        <v>12571</v>
      </c>
      <c r="E128" s="14" t="s">
        <v>61</v>
      </c>
      <c r="F128" s="14" t="s">
        <v>12572</v>
      </c>
      <c r="G128" s="14" t="s">
        <v>24</v>
      </c>
      <c r="H128" s="17" t="s">
        <v>12592</v>
      </c>
      <c r="I128" s="72" t="n">
        <v>44285</v>
      </c>
      <c r="J128" s="19" t="n">
        <v>450</v>
      </c>
      <c r="K128" s="19"/>
      <c r="L128" s="14" t="s">
        <v>9875</v>
      </c>
      <c r="M128" s="14"/>
      <c r="N128" s="14"/>
      <c r="O128" s="14"/>
      <c r="P128" s="14"/>
      <c r="Q128" s="14" t="s">
        <v>12574</v>
      </c>
      <c r="R128" s="14"/>
      <c r="S128" s="14" t="n">
        <v>95380</v>
      </c>
      <c r="T128" s="14" t="s">
        <v>1927</v>
      </c>
      <c r="U128" s="14" t="s">
        <v>12575</v>
      </c>
      <c r="V128" s="14"/>
      <c r="W128" s="14" t="s">
        <v>12576</v>
      </c>
    </row>
    <row r="129" customFormat="false" ht="15" hidden="false" customHeight="false" outlineLevel="0" collapsed="false">
      <c r="A129" s="0" t="s">
        <v>20</v>
      </c>
      <c r="B129" s="26" t="n">
        <v>44285</v>
      </c>
      <c r="C129" s="0" t="n">
        <v>107698</v>
      </c>
      <c r="D129" s="0" t="s">
        <v>12514</v>
      </c>
      <c r="E129" s="0" t="s">
        <v>22</v>
      </c>
      <c r="F129" s="0" t="s">
        <v>12515</v>
      </c>
      <c r="G129" s="0" t="s">
        <v>24</v>
      </c>
      <c r="H129" s="27" t="s">
        <v>12593</v>
      </c>
      <c r="I129" s="31" t="n">
        <v>44285</v>
      </c>
      <c r="J129" s="29" t="n">
        <v>1690</v>
      </c>
      <c r="K129" s="29" t="n">
        <v>1267.5</v>
      </c>
      <c r="L129" s="0" t="s">
        <v>9715</v>
      </c>
      <c r="Q129" s="0" t="s">
        <v>12517</v>
      </c>
      <c r="S129" s="0" t="n">
        <v>31170</v>
      </c>
      <c r="T129" s="0" t="s">
        <v>12518</v>
      </c>
      <c r="U129" s="0" t="s">
        <v>12519</v>
      </c>
      <c r="W129" s="0" t="s">
        <v>12520</v>
      </c>
    </row>
    <row r="130" customFormat="false" ht="15" hidden="false" customHeight="false" outlineLevel="0" collapsed="false">
      <c r="A130" s="20" t="s">
        <v>20</v>
      </c>
      <c r="B130" s="21" t="n">
        <v>44285</v>
      </c>
      <c r="C130" s="20" t="n">
        <v>107708</v>
      </c>
      <c r="D130" s="20" t="s">
        <v>12594</v>
      </c>
      <c r="E130" s="20" t="s">
        <v>61</v>
      </c>
      <c r="F130" s="20" t="s">
        <v>12595</v>
      </c>
      <c r="G130" s="20" t="s">
        <v>24</v>
      </c>
      <c r="H130" s="23" t="s">
        <v>12596</v>
      </c>
      <c r="I130" s="32" t="n">
        <v>44285</v>
      </c>
      <c r="J130" s="25" t="n">
        <v>2800</v>
      </c>
      <c r="K130" s="25" t="n">
        <v>2380</v>
      </c>
      <c r="L130" s="20" t="s">
        <v>9715</v>
      </c>
      <c r="M130" s="20"/>
      <c r="N130" s="20"/>
      <c r="O130" s="20"/>
      <c r="P130" s="20"/>
      <c r="Q130" s="20" t="s">
        <v>12597</v>
      </c>
      <c r="R130" s="20"/>
      <c r="S130" s="20" t="n">
        <v>75004</v>
      </c>
      <c r="T130" s="20" t="s">
        <v>487</v>
      </c>
      <c r="U130" s="20" t="s">
        <v>12598</v>
      </c>
      <c r="V130" s="20"/>
      <c r="W130" s="20" t="s">
        <v>12599</v>
      </c>
    </row>
    <row r="131" customFormat="false" ht="15" hidden="false" customHeight="false" outlineLevel="0" collapsed="false">
      <c r="A131" s="0" t="s">
        <v>20</v>
      </c>
      <c r="B131" s="26" t="n">
        <v>44286</v>
      </c>
      <c r="C131" s="0" t="n">
        <v>107184</v>
      </c>
      <c r="D131" s="0" t="s">
        <v>3379</v>
      </c>
      <c r="E131" s="0" t="s">
        <v>22</v>
      </c>
      <c r="F131" s="0" t="s">
        <v>12600</v>
      </c>
      <c r="G131" s="0" t="s">
        <v>24</v>
      </c>
      <c r="H131" s="27" t="s">
        <v>12601</v>
      </c>
      <c r="I131" s="31" t="n">
        <v>44286</v>
      </c>
      <c r="J131" s="29" t="n">
        <v>890</v>
      </c>
      <c r="K131" s="29" t="n">
        <v>750</v>
      </c>
      <c r="L131" s="0" t="s">
        <v>9875</v>
      </c>
      <c r="Q131" s="0" t="s">
        <v>12602</v>
      </c>
      <c r="S131" s="0" t="n">
        <v>91700</v>
      </c>
      <c r="T131" s="0" t="s">
        <v>12603</v>
      </c>
      <c r="U131" s="0" t="s">
        <v>12604</v>
      </c>
      <c r="W131" s="0" t="s">
        <v>12605</v>
      </c>
    </row>
    <row r="132" customFormat="false" ht="15" hidden="false" customHeight="false" outlineLevel="0" collapsed="false">
      <c r="A132" s="14" t="s">
        <v>20</v>
      </c>
      <c r="B132" s="15" t="n">
        <v>44292</v>
      </c>
      <c r="C132" s="14" t="n">
        <v>107690</v>
      </c>
      <c r="D132" s="14" t="s">
        <v>12455</v>
      </c>
      <c r="E132" s="14" t="s">
        <v>61</v>
      </c>
      <c r="F132" s="14" t="s">
        <v>12456</v>
      </c>
      <c r="G132" s="14" t="s">
        <v>24</v>
      </c>
      <c r="H132" s="17" t="s">
        <v>12606</v>
      </c>
      <c r="I132" s="72" t="n">
        <v>44292</v>
      </c>
      <c r="J132" s="19" t="n">
        <v>1050</v>
      </c>
      <c r="K132" s="19"/>
      <c r="L132" s="14" t="s">
        <v>9715</v>
      </c>
      <c r="M132" s="14"/>
      <c r="N132" s="14"/>
      <c r="O132" s="14"/>
      <c r="P132" s="14"/>
      <c r="Q132" s="14" t="s">
        <v>12458</v>
      </c>
      <c r="R132" s="14"/>
      <c r="S132" s="14" t="n">
        <v>79130</v>
      </c>
      <c r="T132" s="14" t="s">
        <v>12459</v>
      </c>
      <c r="U132" s="14" t="s">
        <v>12460</v>
      </c>
      <c r="V132" s="14"/>
      <c r="W132" s="14" t="s">
        <v>12461</v>
      </c>
    </row>
    <row r="133" customFormat="false" ht="15" hidden="false" customHeight="false" outlineLevel="0" collapsed="false">
      <c r="A133" s="14" t="s">
        <v>20</v>
      </c>
      <c r="B133" s="15" t="n">
        <v>44292</v>
      </c>
      <c r="C133" s="14" t="n">
        <v>107704</v>
      </c>
      <c r="D133" s="14" t="s">
        <v>5971</v>
      </c>
      <c r="E133" s="14" t="s">
        <v>22</v>
      </c>
      <c r="F133" s="14" t="s">
        <v>5972</v>
      </c>
      <c r="G133" s="14" t="s">
        <v>24</v>
      </c>
      <c r="H133" s="17" t="s">
        <v>12607</v>
      </c>
      <c r="I133" s="72" t="n">
        <v>44292</v>
      </c>
      <c r="J133" s="19" t="n">
        <v>1530</v>
      </c>
      <c r="K133" s="19"/>
      <c r="L133" s="14" t="s">
        <v>9715</v>
      </c>
      <c r="M133" s="14"/>
      <c r="N133" s="14"/>
      <c r="O133" s="14"/>
      <c r="P133" s="14"/>
      <c r="Q133" s="14" t="s">
        <v>5974</v>
      </c>
      <c r="R133" s="14"/>
      <c r="S133" s="14" t="n">
        <v>76190</v>
      </c>
      <c r="T133" s="14" t="s">
        <v>5831</v>
      </c>
      <c r="U133" s="14" t="s">
        <v>5975</v>
      </c>
      <c r="V133" s="14"/>
      <c r="W133" s="14" t="s">
        <v>12557</v>
      </c>
    </row>
    <row r="134" customFormat="false" ht="15" hidden="false" customHeight="false" outlineLevel="0" collapsed="false">
      <c r="A134" s="0" t="s">
        <v>20</v>
      </c>
      <c r="B134" s="26" t="n">
        <v>44293</v>
      </c>
      <c r="C134" s="0" t="n">
        <v>107709</v>
      </c>
      <c r="D134" s="0" t="s">
        <v>5131</v>
      </c>
      <c r="E134" s="0" t="s">
        <v>22</v>
      </c>
      <c r="F134" s="0" t="s">
        <v>8010</v>
      </c>
      <c r="G134" s="0" t="s">
        <v>24</v>
      </c>
      <c r="H134" s="27" t="s">
        <v>12608</v>
      </c>
      <c r="I134" s="31" t="n">
        <v>44293</v>
      </c>
      <c r="J134" s="29" t="n">
        <v>2990</v>
      </c>
      <c r="K134" s="29"/>
      <c r="L134" s="0" t="s">
        <v>80</v>
      </c>
      <c r="Q134" s="0" t="s">
        <v>12609</v>
      </c>
      <c r="S134" s="0" t="n">
        <v>13700</v>
      </c>
      <c r="T134" s="0" t="s">
        <v>5135</v>
      </c>
      <c r="U134" s="0" t="s">
        <v>5136</v>
      </c>
      <c r="W134" s="0" t="s">
        <v>5137</v>
      </c>
    </row>
    <row r="135" customFormat="false" ht="15" hidden="false" customHeight="false" outlineLevel="0" collapsed="false">
      <c r="A135" s="14" t="s">
        <v>20</v>
      </c>
      <c r="B135" s="15" t="n">
        <v>44294</v>
      </c>
      <c r="C135" s="14" t="n">
        <v>107710</v>
      </c>
      <c r="D135" s="14" t="s">
        <v>12571</v>
      </c>
      <c r="E135" s="14" t="s">
        <v>61</v>
      </c>
      <c r="F135" s="14" t="s">
        <v>12610</v>
      </c>
      <c r="G135" s="14" t="s">
        <v>24</v>
      </c>
      <c r="H135" s="17" t="s">
        <v>12611</v>
      </c>
      <c r="I135" s="72" t="n">
        <v>44294</v>
      </c>
      <c r="J135" s="19" t="n">
        <v>1550</v>
      </c>
      <c r="K135" s="19" t="n">
        <v>977.55</v>
      </c>
      <c r="L135" s="14" t="s">
        <v>9715</v>
      </c>
      <c r="M135" s="14"/>
      <c r="N135" s="14"/>
      <c r="O135" s="14"/>
      <c r="P135" s="14"/>
      <c r="Q135" s="14" t="s">
        <v>12612</v>
      </c>
      <c r="R135" s="14"/>
      <c r="S135" s="14" t="n">
        <v>75017</v>
      </c>
      <c r="T135" s="14" t="s">
        <v>487</v>
      </c>
      <c r="U135" s="14" t="s">
        <v>12613</v>
      </c>
      <c r="V135" s="14" t="s">
        <v>12614</v>
      </c>
      <c r="W135" s="14" t="s">
        <v>12615</v>
      </c>
    </row>
    <row r="136" customFormat="false" ht="15" hidden="false" customHeight="false" outlineLevel="0" collapsed="false">
      <c r="A136" s="14" t="s">
        <v>20</v>
      </c>
      <c r="B136" s="15" t="n">
        <v>44295</v>
      </c>
      <c r="C136" s="14" t="n">
        <v>107711</v>
      </c>
      <c r="D136" s="14" t="s">
        <v>12616</v>
      </c>
      <c r="E136" s="14" t="s">
        <v>22</v>
      </c>
      <c r="F136" s="14" t="s">
        <v>12617</v>
      </c>
      <c r="G136" s="14" t="s">
        <v>24</v>
      </c>
      <c r="H136" s="17" t="s">
        <v>12618</v>
      </c>
      <c r="I136" s="72" t="n">
        <v>44295</v>
      </c>
      <c r="J136" s="19" t="n">
        <v>2150</v>
      </c>
      <c r="K136" s="19" t="n">
        <v>1827.5</v>
      </c>
      <c r="L136" s="14" t="s">
        <v>9715</v>
      </c>
      <c r="M136" s="14"/>
      <c r="N136" s="14"/>
      <c r="O136" s="14"/>
      <c r="P136" s="14"/>
      <c r="Q136" s="14" t="s">
        <v>12619</v>
      </c>
      <c r="R136" s="14"/>
      <c r="S136" s="14" t="n">
        <v>35400</v>
      </c>
      <c r="T136" s="14" t="s">
        <v>728</v>
      </c>
      <c r="U136" s="113" t="s">
        <v>12620</v>
      </c>
      <c r="V136" s="14"/>
      <c r="W136" s="14" t="s">
        <v>12621</v>
      </c>
    </row>
    <row r="137" customFormat="false" ht="15" hidden="false" customHeight="false" outlineLevel="0" collapsed="false">
      <c r="A137" s="0" t="s">
        <v>20</v>
      </c>
      <c r="B137" s="26" t="n">
        <v>44295</v>
      </c>
      <c r="C137" s="0" t="n">
        <v>106484</v>
      </c>
      <c r="D137" s="0" t="s">
        <v>12622</v>
      </c>
      <c r="E137" s="0" t="s">
        <v>34</v>
      </c>
      <c r="F137" s="0" t="s">
        <v>12623</v>
      </c>
      <c r="G137" s="0" t="s">
        <v>24</v>
      </c>
      <c r="H137" s="27" t="s">
        <v>12624</v>
      </c>
      <c r="I137" s="31" t="n">
        <v>44295</v>
      </c>
      <c r="J137" s="29" t="n">
        <v>590</v>
      </c>
      <c r="K137" s="29" t="n">
        <v>944</v>
      </c>
      <c r="L137" s="0" t="s">
        <v>9715</v>
      </c>
      <c r="Q137" s="0" t="s">
        <v>12625</v>
      </c>
      <c r="S137" s="0" t="n">
        <v>76210</v>
      </c>
      <c r="T137" s="0" t="s">
        <v>12626</v>
      </c>
      <c r="U137" s="0" t="s">
        <v>12627</v>
      </c>
      <c r="W137" s="0" t="s">
        <v>12628</v>
      </c>
    </row>
    <row r="138" customFormat="false" ht="15" hidden="false" customHeight="false" outlineLevel="0" collapsed="false">
      <c r="A138" s="0" t="s">
        <v>20</v>
      </c>
      <c r="B138" s="26" t="n">
        <v>44295</v>
      </c>
      <c r="C138" s="0" t="n">
        <v>106706</v>
      </c>
      <c r="D138" s="0" t="s">
        <v>12629</v>
      </c>
      <c r="E138" s="0" t="s">
        <v>34</v>
      </c>
      <c r="F138" s="0" t="s">
        <v>12623</v>
      </c>
      <c r="G138" s="0" t="s">
        <v>24</v>
      </c>
      <c r="H138" s="27" t="s">
        <v>12630</v>
      </c>
      <c r="I138" s="31" t="n">
        <v>44295</v>
      </c>
      <c r="J138" s="29" t="n">
        <v>590</v>
      </c>
      <c r="K138" s="29" t="n">
        <v>944</v>
      </c>
      <c r="L138" s="0" t="s">
        <v>9715</v>
      </c>
      <c r="Q138" s="0" t="s">
        <v>12631</v>
      </c>
      <c r="S138" s="0" t="n">
        <v>76210</v>
      </c>
      <c r="T138" s="0" t="s">
        <v>12626</v>
      </c>
      <c r="U138" s="0" t="s">
        <v>12627</v>
      </c>
      <c r="W138" s="0" t="s">
        <v>12632</v>
      </c>
    </row>
    <row r="139" customFormat="false" ht="15" hidden="false" customHeight="false" outlineLevel="0" collapsed="false">
      <c r="A139" s="14" t="s">
        <v>20</v>
      </c>
      <c r="B139" s="15" t="n">
        <v>44299</v>
      </c>
      <c r="C139" s="14" t="n">
        <v>106709</v>
      </c>
      <c r="D139" s="14" t="s">
        <v>8867</v>
      </c>
      <c r="E139" s="14" t="s">
        <v>61</v>
      </c>
      <c r="F139" s="14" t="s">
        <v>8868</v>
      </c>
      <c r="G139" s="14" t="s">
        <v>24</v>
      </c>
      <c r="H139" s="17" t="s">
        <v>12633</v>
      </c>
      <c r="I139" s="72" t="n">
        <v>44299</v>
      </c>
      <c r="J139" s="19" t="n">
        <v>790</v>
      </c>
      <c r="K139" s="19"/>
      <c r="L139" s="14" t="s">
        <v>9875</v>
      </c>
      <c r="M139" s="14"/>
      <c r="N139" s="14"/>
      <c r="O139" s="14"/>
      <c r="P139" s="14"/>
      <c r="Q139" s="14" t="s">
        <v>8870</v>
      </c>
      <c r="R139" s="14"/>
      <c r="S139" s="14" t="n">
        <v>59219</v>
      </c>
      <c r="T139" s="14" t="s">
        <v>8871</v>
      </c>
      <c r="U139" s="14" t="s">
        <v>8872</v>
      </c>
      <c r="V139" s="14"/>
      <c r="W139" s="14" t="s">
        <v>12634</v>
      </c>
    </row>
    <row r="140" customFormat="false" ht="15" hidden="false" customHeight="false" outlineLevel="0" collapsed="false">
      <c r="A140" s="20" t="s">
        <v>20</v>
      </c>
      <c r="B140" s="21" t="n">
        <v>44299</v>
      </c>
      <c r="C140" s="20" t="n">
        <v>107308</v>
      </c>
      <c r="D140" s="20" t="s">
        <v>10157</v>
      </c>
      <c r="E140" s="20" t="s">
        <v>61</v>
      </c>
      <c r="F140" s="20" t="s">
        <v>10158</v>
      </c>
      <c r="G140" s="20" t="s">
        <v>24</v>
      </c>
      <c r="H140" s="23" t="s">
        <v>12635</v>
      </c>
      <c r="I140" s="32" t="n">
        <v>44299</v>
      </c>
      <c r="J140" s="25" t="n">
        <v>490</v>
      </c>
      <c r="K140" s="25"/>
      <c r="L140" s="20" t="s">
        <v>9715</v>
      </c>
      <c r="M140" s="20"/>
      <c r="N140" s="20"/>
      <c r="O140" s="20"/>
      <c r="P140" s="20"/>
      <c r="Q140" s="20" t="s">
        <v>10160</v>
      </c>
      <c r="R140" s="20"/>
      <c r="S140" s="20" t="n">
        <v>62450</v>
      </c>
      <c r="T140" s="20" t="s">
        <v>10161</v>
      </c>
      <c r="U140" s="20" t="s">
        <v>10162</v>
      </c>
      <c r="V140" s="20"/>
      <c r="W140" s="20" t="s">
        <v>10163</v>
      </c>
    </row>
    <row r="141" customFormat="false" ht="15" hidden="false" customHeight="false" outlineLevel="0" collapsed="false">
      <c r="A141" s="20" t="s">
        <v>20</v>
      </c>
      <c r="B141" s="21" t="n">
        <v>44307</v>
      </c>
      <c r="C141" s="20" t="n">
        <v>106282</v>
      </c>
      <c r="D141" s="20" t="s">
        <v>12636</v>
      </c>
      <c r="E141" s="20" t="s">
        <v>34</v>
      </c>
      <c r="F141" s="20" t="s">
        <v>12637</v>
      </c>
      <c r="G141" s="20" t="s">
        <v>24</v>
      </c>
      <c r="H141" s="23" t="s">
        <v>12638</v>
      </c>
      <c r="I141" s="32" t="n">
        <v>44307</v>
      </c>
      <c r="J141" s="25" t="n">
        <v>890</v>
      </c>
      <c r="K141" s="25" t="n">
        <v>756.5</v>
      </c>
      <c r="L141" s="20" t="s">
        <v>9715</v>
      </c>
      <c r="M141" s="20"/>
      <c r="N141" s="20"/>
      <c r="O141" s="20"/>
      <c r="P141" s="20"/>
      <c r="Q141" s="20" t="s">
        <v>12639</v>
      </c>
      <c r="R141" s="20"/>
      <c r="S141" s="74" t="s">
        <v>12640</v>
      </c>
      <c r="T141" s="20" t="s">
        <v>12641</v>
      </c>
      <c r="U141" s="20" t="s">
        <v>12642</v>
      </c>
      <c r="V141" s="20"/>
      <c r="W141" s="20" t="s">
        <v>12643</v>
      </c>
    </row>
    <row r="142" customFormat="false" ht="15" hidden="false" customHeight="false" outlineLevel="0" collapsed="false">
      <c r="A142" s="0" t="s">
        <v>20</v>
      </c>
      <c r="B142" s="26" t="n">
        <v>44308</v>
      </c>
      <c r="C142" s="0" t="n">
        <v>106038</v>
      </c>
      <c r="D142" s="0" t="s">
        <v>12644</v>
      </c>
      <c r="E142" s="0" t="s">
        <v>22</v>
      </c>
      <c r="F142" s="0" t="s">
        <v>12645</v>
      </c>
      <c r="G142" s="0" t="s">
        <v>24</v>
      </c>
      <c r="H142" s="27" t="s">
        <v>12646</v>
      </c>
      <c r="I142" s="31" t="n">
        <v>44308</v>
      </c>
      <c r="J142" s="29" t="n">
        <v>490</v>
      </c>
      <c r="K142" s="29"/>
      <c r="L142" s="0" t="s">
        <v>9875</v>
      </c>
      <c r="Q142" s="0" t="s">
        <v>12647</v>
      </c>
      <c r="S142" s="76" t="s">
        <v>11463</v>
      </c>
      <c r="T142" s="0" t="s">
        <v>12648</v>
      </c>
      <c r="U142" s="0" t="s">
        <v>12649</v>
      </c>
      <c r="W142" s="0" t="s">
        <v>12650</v>
      </c>
    </row>
    <row r="143" customFormat="false" ht="15" hidden="false" customHeight="false" outlineLevel="0" collapsed="false">
      <c r="A143" s="20" t="s">
        <v>20</v>
      </c>
      <c r="B143" s="21" t="n">
        <v>44309</v>
      </c>
      <c r="C143" s="20" t="n">
        <v>107661</v>
      </c>
      <c r="D143" s="20" t="s">
        <v>12055</v>
      </c>
      <c r="E143" s="20" t="s">
        <v>61</v>
      </c>
      <c r="F143" s="20" t="s">
        <v>12056</v>
      </c>
      <c r="G143" s="20" t="s">
        <v>24</v>
      </c>
      <c r="H143" s="23" t="s">
        <v>12651</v>
      </c>
      <c r="I143" s="32" t="n">
        <v>44309</v>
      </c>
      <c r="J143" s="25" t="n">
        <v>1750</v>
      </c>
      <c r="K143" s="25" t="n">
        <v>1400</v>
      </c>
      <c r="L143" s="20" t="s">
        <v>9715</v>
      </c>
      <c r="M143" s="20"/>
      <c r="N143" s="20"/>
      <c r="O143" s="20"/>
      <c r="P143" s="20"/>
      <c r="Q143" s="20" t="s">
        <v>12058</v>
      </c>
      <c r="R143" s="20"/>
      <c r="S143" s="20" t="n">
        <v>50330</v>
      </c>
      <c r="T143" s="20" t="s">
        <v>12059</v>
      </c>
      <c r="U143" s="20" t="s">
        <v>12060</v>
      </c>
      <c r="V143" s="20"/>
      <c r="W143" s="20" t="s">
        <v>12061</v>
      </c>
    </row>
    <row r="144" customFormat="false" ht="15" hidden="false" customHeight="false" outlineLevel="0" collapsed="false">
      <c r="A144" s="78" t="s">
        <v>20</v>
      </c>
      <c r="B144" s="82" t="n">
        <v>44312</v>
      </c>
      <c r="C144" s="78" t="n">
        <v>107712</v>
      </c>
      <c r="D144" s="78" t="s">
        <v>12652</v>
      </c>
      <c r="E144" s="78" t="s">
        <v>22</v>
      </c>
      <c r="F144" s="78" t="s">
        <v>12653</v>
      </c>
      <c r="G144" s="78" t="s">
        <v>24</v>
      </c>
      <c r="H144" s="81" t="s">
        <v>12654</v>
      </c>
      <c r="I144" s="114" t="n">
        <v>44312</v>
      </c>
      <c r="J144" s="83" t="n">
        <v>990</v>
      </c>
      <c r="K144" s="83" t="n">
        <v>790</v>
      </c>
      <c r="L144" s="78" t="s">
        <v>9715</v>
      </c>
      <c r="M144" s="78"/>
      <c r="N144" s="78"/>
      <c r="O144" s="78"/>
      <c r="P144" s="78"/>
      <c r="Q144" s="78" t="s">
        <v>12655</v>
      </c>
      <c r="R144" s="78"/>
      <c r="S144" s="78" t="n">
        <v>80160</v>
      </c>
      <c r="T144" s="78" t="s">
        <v>12656</v>
      </c>
      <c r="U144" s="78" t="s">
        <v>12657</v>
      </c>
      <c r="V144" s="78"/>
      <c r="W144" s="78" t="s">
        <v>12658</v>
      </c>
    </row>
    <row r="145" s="20" customFormat="true" ht="15" hidden="false" customHeight="false" outlineLevel="0" collapsed="false">
      <c r="A145" s="20" t="s">
        <v>20</v>
      </c>
      <c r="B145" s="21" t="n">
        <v>44312</v>
      </c>
      <c r="C145" s="20" t="n">
        <v>106866</v>
      </c>
      <c r="D145" s="20" t="s">
        <v>7342</v>
      </c>
      <c r="E145" s="20" t="s">
        <v>61</v>
      </c>
      <c r="F145" s="20" t="s">
        <v>7343</v>
      </c>
      <c r="G145" s="20" t="s">
        <v>24</v>
      </c>
      <c r="H145" s="23" t="s">
        <v>12659</v>
      </c>
      <c r="I145" s="32" t="n">
        <v>44312</v>
      </c>
      <c r="J145" s="25" t="n">
        <v>990</v>
      </c>
      <c r="K145" s="25"/>
      <c r="L145" s="20" t="s">
        <v>9875</v>
      </c>
      <c r="Q145" s="20" t="s">
        <v>7345</v>
      </c>
      <c r="S145" s="20" t="n">
        <v>97270</v>
      </c>
      <c r="T145" s="20" t="s">
        <v>7296</v>
      </c>
      <c r="U145" s="20" t="s">
        <v>7346</v>
      </c>
      <c r="W145" s="20" t="s">
        <v>7347</v>
      </c>
    </row>
    <row r="146" customFormat="false" ht="15" hidden="false" customHeight="false" outlineLevel="0" collapsed="false">
      <c r="A146" s="14" t="s">
        <v>20</v>
      </c>
      <c r="B146" s="15" t="n">
        <v>44312</v>
      </c>
      <c r="C146" s="14" t="n">
        <v>107713</v>
      </c>
      <c r="D146" s="14" t="s">
        <v>10898</v>
      </c>
      <c r="E146" s="14" t="s">
        <v>61</v>
      </c>
      <c r="F146" s="14" t="s">
        <v>12660</v>
      </c>
      <c r="G146" s="14" t="s">
        <v>24</v>
      </c>
      <c r="H146" s="17" t="s">
        <v>12661</v>
      </c>
      <c r="I146" s="72" t="n">
        <v>44312</v>
      </c>
      <c r="J146" s="19" t="n">
        <v>1490</v>
      </c>
      <c r="K146" s="19" t="n">
        <v>1192</v>
      </c>
      <c r="L146" s="14" t="s">
        <v>9875</v>
      </c>
      <c r="M146" s="14"/>
      <c r="N146" s="14"/>
      <c r="O146" s="14"/>
      <c r="P146" s="14"/>
      <c r="Q146" s="14" t="s">
        <v>10901</v>
      </c>
      <c r="R146" s="14"/>
      <c r="S146" s="14" t="n">
        <v>77510</v>
      </c>
      <c r="T146" s="14" t="s">
        <v>10902</v>
      </c>
      <c r="U146" s="14" t="s">
        <v>10903</v>
      </c>
      <c r="V146" s="14"/>
      <c r="W146" s="14" t="s">
        <v>10904</v>
      </c>
    </row>
    <row r="147" customFormat="false" ht="15" hidden="false" customHeight="false" outlineLevel="0" collapsed="false">
      <c r="A147" s="14" t="s">
        <v>20</v>
      </c>
      <c r="B147" s="15" t="n">
        <v>44312</v>
      </c>
      <c r="C147" s="14" t="n">
        <v>106556</v>
      </c>
      <c r="D147" s="14" t="s">
        <v>6962</v>
      </c>
      <c r="E147" s="14" t="s">
        <v>61</v>
      </c>
      <c r="F147" s="14" t="s">
        <v>12226</v>
      </c>
      <c r="G147" s="14" t="s">
        <v>24</v>
      </c>
      <c r="H147" s="17" t="s">
        <v>12662</v>
      </c>
      <c r="I147" s="72" t="n">
        <v>44312</v>
      </c>
      <c r="J147" s="19" t="n">
        <v>2990</v>
      </c>
      <c r="K147" s="19" t="n">
        <v>2490</v>
      </c>
      <c r="L147" s="14" t="s">
        <v>26</v>
      </c>
      <c r="M147" s="14"/>
      <c r="N147" s="14"/>
      <c r="O147" s="14"/>
      <c r="P147" s="14"/>
      <c r="Q147" s="14" t="s">
        <v>12228</v>
      </c>
      <c r="R147" s="14"/>
      <c r="S147" s="14" t="n">
        <v>80200</v>
      </c>
      <c r="T147" s="14" t="s">
        <v>124</v>
      </c>
      <c r="U147" s="14" t="s">
        <v>12229</v>
      </c>
      <c r="V147" s="14"/>
      <c r="W147" s="14" t="s">
        <v>12230</v>
      </c>
    </row>
    <row r="148" customFormat="false" ht="15" hidden="false" customHeight="false" outlineLevel="0" collapsed="false">
      <c r="A148" s="14" t="s">
        <v>20</v>
      </c>
      <c r="B148" s="15" t="n">
        <v>44312</v>
      </c>
      <c r="C148" s="14" t="n">
        <v>106483</v>
      </c>
      <c r="D148" s="14" t="s">
        <v>6974</v>
      </c>
      <c r="E148" s="14" t="s">
        <v>61</v>
      </c>
      <c r="F148" s="14" t="s">
        <v>12663</v>
      </c>
      <c r="G148" s="14" t="s">
        <v>24</v>
      </c>
      <c r="H148" s="17" t="s">
        <v>12664</v>
      </c>
      <c r="I148" s="72" t="n">
        <v>44312</v>
      </c>
      <c r="J148" s="19" t="n">
        <v>890</v>
      </c>
      <c r="K148" s="19" t="n">
        <v>690</v>
      </c>
      <c r="L148" s="14" t="s">
        <v>9715</v>
      </c>
      <c r="M148" s="14"/>
      <c r="N148" s="14"/>
      <c r="O148" s="14"/>
      <c r="P148" s="14"/>
      <c r="Q148" s="14" t="s">
        <v>6978</v>
      </c>
      <c r="R148" s="14"/>
      <c r="S148" s="14" t="n">
        <v>94440</v>
      </c>
      <c r="T148" s="14" t="s">
        <v>6979</v>
      </c>
      <c r="U148" s="14" t="s">
        <v>6980</v>
      </c>
      <c r="V148" s="14" t="s">
        <v>6981</v>
      </c>
      <c r="W148" s="14" t="s">
        <v>6982</v>
      </c>
    </row>
    <row r="149" customFormat="false" ht="15" hidden="false" customHeight="false" outlineLevel="0" collapsed="false">
      <c r="A149" s="20" t="s">
        <v>20</v>
      </c>
      <c r="B149" s="21" t="n">
        <v>44313</v>
      </c>
      <c r="C149" s="20" t="n">
        <v>107714</v>
      </c>
      <c r="D149" s="20" t="s">
        <v>12665</v>
      </c>
      <c r="E149" s="20" t="s">
        <v>61</v>
      </c>
      <c r="F149" s="20" t="s">
        <v>12666</v>
      </c>
      <c r="G149" s="20" t="s">
        <v>24</v>
      </c>
      <c r="H149" s="23" t="s">
        <v>12667</v>
      </c>
      <c r="I149" s="32" t="n">
        <v>44313</v>
      </c>
      <c r="J149" s="25" t="n">
        <v>2480</v>
      </c>
      <c r="K149" s="25" t="n">
        <v>2108</v>
      </c>
      <c r="L149" s="20" t="s">
        <v>9715</v>
      </c>
      <c r="M149" s="20"/>
      <c r="N149" s="20"/>
      <c r="O149" s="20"/>
      <c r="P149" s="20"/>
      <c r="Q149" s="20" t="s">
        <v>12668</v>
      </c>
      <c r="R149" s="20" t="s">
        <v>12669</v>
      </c>
      <c r="S149" s="74" t="s">
        <v>12670</v>
      </c>
      <c r="T149" s="20" t="s">
        <v>12671</v>
      </c>
      <c r="U149" s="20" t="s">
        <v>12672</v>
      </c>
      <c r="V149" s="20"/>
      <c r="W149" s="20" t="s">
        <v>12673</v>
      </c>
    </row>
    <row r="150" customFormat="false" ht="15" hidden="false" customHeight="false" outlineLevel="0" collapsed="false">
      <c r="A150" s="14" t="s">
        <v>20</v>
      </c>
      <c r="B150" s="15" t="n">
        <v>44314</v>
      </c>
      <c r="C150" s="14" t="n">
        <v>106415</v>
      </c>
      <c r="D150" s="14" t="s">
        <v>10676</v>
      </c>
      <c r="E150" s="14" t="s">
        <v>22</v>
      </c>
      <c r="F150" s="14" t="s">
        <v>10677</v>
      </c>
      <c r="G150" s="14" t="s">
        <v>24</v>
      </c>
      <c r="H150" s="17" t="s">
        <v>12674</v>
      </c>
      <c r="I150" s="72" t="n">
        <v>44314</v>
      </c>
      <c r="J150" s="19" t="n">
        <v>550</v>
      </c>
      <c r="K150" s="19"/>
      <c r="L150" s="14" t="s">
        <v>9875</v>
      </c>
      <c r="M150" s="14"/>
      <c r="N150" s="14"/>
      <c r="O150" s="14"/>
      <c r="P150" s="14"/>
      <c r="Q150" s="14" t="s">
        <v>10680</v>
      </c>
      <c r="R150" s="14"/>
      <c r="S150" s="14" t="n">
        <v>11500</v>
      </c>
      <c r="T150" s="14" t="s">
        <v>10681</v>
      </c>
      <c r="U150" s="14" t="s">
        <v>10682</v>
      </c>
      <c r="V150" s="14" t="s">
        <v>10683</v>
      </c>
      <c r="W150" s="14" t="s">
        <v>10684</v>
      </c>
    </row>
    <row r="151" customFormat="false" ht="15" hidden="false" customHeight="false" outlineLevel="0" collapsed="false">
      <c r="A151" s="14" t="s">
        <v>20</v>
      </c>
      <c r="B151" s="15" t="n">
        <v>44314</v>
      </c>
      <c r="C151" s="14" t="n">
        <v>106373</v>
      </c>
      <c r="D151" s="14" t="s">
        <v>12675</v>
      </c>
      <c r="E151" s="14" t="s">
        <v>22</v>
      </c>
      <c r="F151" s="14" t="s">
        <v>12676</v>
      </c>
      <c r="G151" s="14" t="s">
        <v>24</v>
      </c>
      <c r="H151" s="17" t="s">
        <v>12677</v>
      </c>
      <c r="I151" s="72" t="n">
        <v>44314</v>
      </c>
      <c r="J151" s="19" t="n">
        <v>550</v>
      </c>
      <c r="K151" s="19"/>
      <c r="L151" s="14" t="s">
        <v>9875</v>
      </c>
      <c r="M151" s="14"/>
      <c r="N151" s="14"/>
      <c r="O151" s="14"/>
      <c r="P151" s="14"/>
      <c r="Q151" s="14" t="s">
        <v>12678</v>
      </c>
      <c r="R151" s="14"/>
      <c r="S151" s="14" t="n">
        <v>11500</v>
      </c>
      <c r="T151" s="14" t="s">
        <v>12679</v>
      </c>
      <c r="U151" s="14" t="s">
        <v>12680</v>
      </c>
      <c r="V151" s="14"/>
      <c r="W151" s="14" t="s">
        <v>12681</v>
      </c>
    </row>
    <row r="152" customFormat="false" ht="15" hidden="false" customHeight="false" outlineLevel="0" collapsed="false">
      <c r="A152" s="0" t="s">
        <v>20</v>
      </c>
      <c r="B152" s="26" t="n">
        <v>44314</v>
      </c>
      <c r="C152" s="0" t="n">
        <v>106762</v>
      </c>
      <c r="D152" s="0" t="s">
        <v>12682</v>
      </c>
      <c r="E152" s="0" t="s">
        <v>22</v>
      </c>
      <c r="F152" s="0" t="s">
        <v>12683</v>
      </c>
      <c r="G152" s="0" t="s">
        <v>24</v>
      </c>
      <c r="H152" s="27" t="s">
        <v>12684</v>
      </c>
      <c r="I152" s="31" t="n">
        <v>44314</v>
      </c>
      <c r="J152" s="29" t="n">
        <v>750</v>
      </c>
      <c r="K152" s="29" t="n">
        <v>590</v>
      </c>
      <c r="L152" s="0" t="s">
        <v>9875</v>
      </c>
      <c r="Q152" s="0" t="s">
        <v>12685</v>
      </c>
      <c r="S152" s="0" t="n">
        <v>77940</v>
      </c>
      <c r="T152" s="0" t="s">
        <v>12686</v>
      </c>
      <c r="U152" s="0" t="s">
        <v>12687</v>
      </c>
      <c r="W152" s="0" t="s">
        <v>12688</v>
      </c>
    </row>
    <row r="153" customFormat="false" ht="15" hidden="false" customHeight="false" outlineLevel="0" collapsed="false">
      <c r="A153" s="0" t="s">
        <v>20</v>
      </c>
      <c r="B153" s="26" t="n">
        <v>44314</v>
      </c>
      <c r="C153" s="0" t="n">
        <v>106258</v>
      </c>
      <c r="D153" s="0" t="s">
        <v>12689</v>
      </c>
      <c r="E153" s="0" t="s">
        <v>22</v>
      </c>
      <c r="F153" s="0" t="s">
        <v>12690</v>
      </c>
      <c r="G153" s="0" t="s">
        <v>24</v>
      </c>
      <c r="H153" s="27" t="s">
        <v>12691</v>
      </c>
      <c r="I153" s="31" t="n">
        <v>44314</v>
      </c>
      <c r="J153" s="29" t="n">
        <v>750</v>
      </c>
      <c r="K153" s="29" t="n">
        <v>590</v>
      </c>
      <c r="L153" s="0" t="s">
        <v>9875</v>
      </c>
      <c r="Q153" s="0" t="s">
        <v>12692</v>
      </c>
      <c r="S153" s="0" t="n">
        <v>77140</v>
      </c>
      <c r="T153" s="0" t="s">
        <v>12693</v>
      </c>
      <c r="U153" s="0" t="s">
        <v>12694</v>
      </c>
      <c r="W153" s="0" t="s">
        <v>12695</v>
      </c>
    </row>
    <row r="154" customFormat="false" ht="15" hidden="false" customHeight="false" outlineLevel="0" collapsed="false">
      <c r="A154" s="20" t="s">
        <v>20</v>
      </c>
      <c r="B154" s="21" t="n">
        <v>44315</v>
      </c>
      <c r="C154" s="20" t="n">
        <v>107210</v>
      </c>
      <c r="D154" s="20" t="s">
        <v>2820</v>
      </c>
      <c r="E154" s="20" t="s">
        <v>22</v>
      </c>
      <c r="F154" s="20" t="s">
        <v>2821</v>
      </c>
      <c r="G154" s="20" t="s">
        <v>24</v>
      </c>
      <c r="H154" s="23" t="s">
        <v>12696</v>
      </c>
      <c r="I154" s="32" t="n">
        <v>44315</v>
      </c>
      <c r="J154" s="25" t="n">
        <v>2490</v>
      </c>
      <c r="K154" s="25"/>
      <c r="L154" s="20" t="s">
        <v>9875</v>
      </c>
      <c r="M154" s="20"/>
      <c r="N154" s="20"/>
      <c r="O154" s="20"/>
      <c r="P154" s="20"/>
      <c r="Q154" s="20" t="s">
        <v>2823</v>
      </c>
      <c r="R154" s="20"/>
      <c r="S154" s="74" t="s">
        <v>2824</v>
      </c>
      <c r="T154" s="20" t="s">
        <v>2825</v>
      </c>
      <c r="U154" s="20" t="s">
        <v>2826</v>
      </c>
      <c r="V154" s="20"/>
      <c r="W154" s="20" t="s">
        <v>2828</v>
      </c>
    </row>
    <row r="155" customFormat="false" ht="15" hidden="false" customHeight="false" outlineLevel="0" collapsed="false">
      <c r="A155" s="20" t="s">
        <v>20</v>
      </c>
      <c r="B155" s="21" t="n">
        <v>44315</v>
      </c>
      <c r="C155" s="20" t="n">
        <v>107715</v>
      </c>
      <c r="D155" s="20" t="s">
        <v>12697</v>
      </c>
      <c r="E155" s="20" t="s">
        <v>22</v>
      </c>
      <c r="F155" s="20" t="s">
        <v>8927</v>
      </c>
      <c r="G155" s="20" t="s">
        <v>24</v>
      </c>
      <c r="H155" s="23" t="s">
        <v>12698</v>
      </c>
      <c r="I155" s="32" t="n">
        <v>44315</v>
      </c>
      <c r="J155" s="25" t="n">
        <v>1450</v>
      </c>
      <c r="K155" s="25" t="n">
        <v>1190</v>
      </c>
      <c r="L155" s="20" t="s">
        <v>9715</v>
      </c>
      <c r="M155" s="20"/>
      <c r="N155" s="20"/>
      <c r="O155" s="20"/>
      <c r="P155" s="20"/>
      <c r="Q155" s="20" t="s">
        <v>12699</v>
      </c>
      <c r="R155" s="20"/>
      <c r="S155" s="20" t="n">
        <v>52800</v>
      </c>
      <c r="T155" s="20" t="s">
        <v>12700</v>
      </c>
      <c r="U155" s="20" t="s">
        <v>12701</v>
      </c>
      <c r="V155" s="20"/>
      <c r="W155" s="20" t="s">
        <v>12702</v>
      </c>
    </row>
    <row r="156" customFormat="false" ht="15" hidden="false" customHeight="false" outlineLevel="0" collapsed="false">
      <c r="A156" s="14" t="s">
        <v>20</v>
      </c>
      <c r="B156" s="15" t="n">
        <v>44319</v>
      </c>
      <c r="C156" s="14" t="n">
        <v>106888</v>
      </c>
      <c r="D156" s="14" t="s">
        <v>3379</v>
      </c>
      <c r="E156" s="14" t="s">
        <v>61</v>
      </c>
      <c r="F156" s="14" t="s">
        <v>12703</v>
      </c>
      <c r="G156" s="14" t="s">
        <v>24</v>
      </c>
      <c r="H156" s="17" t="s">
        <v>12704</v>
      </c>
      <c r="I156" s="72" t="n">
        <v>44319</v>
      </c>
      <c r="J156" s="19" t="n">
        <v>920</v>
      </c>
      <c r="K156" s="19" t="n">
        <v>782</v>
      </c>
      <c r="L156" s="14" t="s">
        <v>9875</v>
      </c>
      <c r="M156" s="14"/>
      <c r="N156" s="14"/>
      <c r="O156" s="14"/>
      <c r="P156" s="14"/>
      <c r="Q156" s="14" t="s">
        <v>6285</v>
      </c>
      <c r="R156" s="14"/>
      <c r="S156" s="14" t="n">
        <v>76800</v>
      </c>
      <c r="T156" s="14" t="s">
        <v>6286</v>
      </c>
      <c r="U156" s="14" t="s">
        <v>6287</v>
      </c>
      <c r="V156" s="14"/>
      <c r="W156" s="14" t="s">
        <v>12705</v>
      </c>
    </row>
    <row r="157" customFormat="false" ht="15" hidden="false" customHeight="false" outlineLevel="0" collapsed="false">
      <c r="A157" s="14" t="s">
        <v>20</v>
      </c>
      <c r="B157" s="15" t="n">
        <v>44320</v>
      </c>
      <c r="C157" s="14" t="n">
        <v>107210</v>
      </c>
      <c r="D157" s="14" t="s">
        <v>2820</v>
      </c>
      <c r="E157" s="14" t="s">
        <v>22</v>
      </c>
      <c r="F157" s="14" t="s">
        <v>2821</v>
      </c>
      <c r="G157" s="14" t="s">
        <v>24</v>
      </c>
      <c r="H157" s="17" t="s">
        <v>12706</v>
      </c>
      <c r="I157" s="72" t="n">
        <v>44320</v>
      </c>
      <c r="J157" s="19" t="n">
        <v>2490</v>
      </c>
      <c r="K157" s="19" t="n">
        <v>2241</v>
      </c>
      <c r="L157" s="14" t="s">
        <v>9875</v>
      </c>
      <c r="M157" s="14"/>
      <c r="N157" s="14"/>
      <c r="O157" s="14"/>
      <c r="P157" s="14"/>
      <c r="Q157" s="14" t="s">
        <v>2823</v>
      </c>
      <c r="R157" s="14"/>
      <c r="S157" s="14" t="n">
        <v>2100</v>
      </c>
      <c r="T157" s="14" t="s">
        <v>2825</v>
      </c>
      <c r="U157" s="14" t="s">
        <v>2826</v>
      </c>
      <c r="V157" s="14"/>
      <c r="W157" s="14" t="s">
        <v>2828</v>
      </c>
    </row>
    <row r="158" customFormat="false" ht="15" hidden="false" customHeight="false" outlineLevel="0" collapsed="false">
      <c r="A158" s="14" t="s">
        <v>20</v>
      </c>
      <c r="B158" s="15" t="n">
        <v>44320</v>
      </c>
      <c r="C158" s="14" t="n">
        <v>106866</v>
      </c>
      <c r="D158" s="14" t="s">
        <v>7342</v>
      </c>
      <c r="E158" s="14" t="s">
        <v>61</v>
      </c>
      <c r="F158" s="14" t="s">
        <v>7343</v>
      </c>
      <c r="G158" s="14" t="s">
        <v>24</v>
      </c>
      <c r="H158" s="17" t="s">
        <v>12707</v>
      </c>
      <c r="I158" s="72" t="n">
        <v>44320</v>
      </c>
      <c r="J158" s="19" t="n">
        <v>490</v>
      </c>
      <c r="K158" s="19"/>
      <c r="L158" s="14" t="s">
        <v>12708</v>
      </c>
      <c r="M158" s="14"/>
      <c r="N158" s="14"/>
      <c r="O158" s="14"/>
      <c r="P158" s="14"/>
      <c r="Q158" s="14" t="s">
        <v>7345</v>
      </c>
      <c r="R158" s="14"/>
      <c r="S158" s="14" t="n">
        <v>97270</v>
      </c>
      <c r="T158" s="14" t="s">
        <v>7296</v>
      </c>
      <c r="U158" s="14" t="s">
        <v>7346</v>
      </c>
      <c r="V158" s="14"/>
      <c r="W158" s="14" t="s">
        <v>7347</v>
      </c>
    </row>
    <row r="159" customFormat="false" ht="15" hidden="false" customHeight="false" outlineLevel="0" collapsed="false">
      <c r="A159" s="20" t="s">
        <v>20</v>
      </c>
      <c r="B159" s="21" t="n">
        <v>44322</v>
      </c>
      <c r="C159" s="20" t="n">
        <v>107716</v>
      </c>
      <c r="D159" s="20" t="s">
        <v>12709</v>
      </c>
      <c r="E159" s="20" t="s">
        <v>61</v>
      </c>
      <c r="F159" s="20" t="s">
        <v>12710</v>
      </c>
      <c r="G159" s="20" t="s">
        <v>24</v>
      </c>
      <c r="H159" s="23" t="s">
        <v>12711</v>
      </c>
      <c r="I159" s="32" t="n">
        <v>44322</v>
      </c>
      <c r="J159" s="25" t="n">
        <v>890</v>
      </c>
      <c r="K159" s="25"/>
      <c r="L159" s="20" t="s">
        <v>9715</v>
      </c>
      <c r="M159" s="20"/>
      <c r="N159" s="20"/>
      <c r="O159" s="20"/>
      <c r="P159" s="20"/>
      <c r="Q159" s="20" t="s">
        <v>12712</v>
      </c>
      <c r="R159" s="20"/>
      <c r="S159" s="20" t="n">
        <v>92270</v>
      </c>
      <c r="T159" s="20" t="s">
        <v>12713</v>
      </c>
      <c r="U159" s="20" t="s">
        <v>12714</v>
      </c>
      <c r="V159" s="20" t="s">
        <v>12715</v>
      </c>
      <c r="W159" s="20" t="s">
        <v>12716</v>
      </c>
    </row>
    <row r="160" customFormat="false" ht="15" hidden="false" customHeight="false" outlineLevel="0" collapsed="false">
      <c r="A160" s="20" t="s">
        <v>20</v>
      </c>
      <c r="B160" s="21" t="n">
        <v>44322</v>
      </c>
      <c r="C160" s="20" t="n">
        <v>107717</v>
      </c>
      <c r="D160" s="20" t="s">
        <v>12717</v>
      </c>
      <c r="E160" s="20" t="s">
        <v>61</v>
      </c>
      <c r="F160" s="20" t="s">
        <v>12718</v>
      </c>
      <c r="G160" s="20" t="s">
        <v>24</v>
      </c>
      <c r="H160" s="23" t="s">
        <v>12719</v>
      </c>
      <c r="I160" s="32" t="n">
        <v>44322</v>
      </c>
      <c r="J160" s="25" t="n">
        <v>1490</v>
      </c>
      <c r="K160" s="25" t="n">
        <v>1266.5</v>
      </c>
      <c r="L160" s="20" t="s">
        <v>9715</v>
      </c>
      <c r="M160" s="20"/>
      <c r="N160" s="20"/>
      <c r="O160" s="20"/>
      <c r="P160" s="20"/>
      <c r="Q160" s="20" t="s">
        <v>11555</v>
      </c>
      <c r="R160" s="20"/>
      <c r="S160" s="20" t="n">
        <v>22400</v>
      </c>
      <c r="T160" s="20" t="s">
        <v>12720</v>
      </c>
      <c r="U160" s="20" t="s">
        <v>12721</v>
      </c>
      <c r="V160" s="20"/>
      <c r="W160" s="20" t="s">
        <v>12722</v>
      </c>
    </row>
    <row r="161" customFormat="false" ht="15" hidden="false" customHeight="false" outlineLevel="0" collapsed="false">
      <c r="A161" s="20" t="s">
        <v>20</v>
      </c>
      <c r="B161" s="21" t="n">
        <v>44322</v>
      </c>
      <c r="C161" s="20" t="n">
        <v>106505</v>
      </c>
      <c r="D161" s="20" t="s">
        <v>12723</v>
      </c>
      <c r="E161" s="20" t="s">
        <v>22</v>
      </c>
      <c r="F161" s="20" t="s">
        <v>12724</v>
      </c>
      <c r="G161" s="20" t="s">
        <v>24</v>
      </c>
      <c r="H161" s="23" t="s">
        <v>12725</v>
      </c>
      <c r="I161" s="32" t="n">
        <v>44322</v>
      </c>
      <c r="J161" s="25" t="n">
        <v>590</v>
      </c>
      <c r="K161" s="25"/>
      <c r="L161" s="20" t="s">
        <v>9875</v>
      </c>
      <c r="M161" s="20"/>
      <c r="N161" s="20"/>
      <c r="O161" s="20"/>
      <c r="P161" s="20"/>
      <c r="Q161" s="20" t="s">
        <v>12726</v>
      </c>
      <c r="R161" s="20"/>
      <c r="S161" s="20" t="n">
        <v>77100</v>
      </c>
      <c r="T161" s="20" t="s">
        <v>12727</v>
      </c>
      <c r="U161" s="20" t="s">
        <v>12728</v>
      </c>
      <c r="V161" s="20"/>
      <c r="W161" s="20" t="s">
        <v>12729</v>
      </c>
    </row>
    <row r="162" customFormat="false" ht="15" hidden="false" customHeight="false" outlineLevel="0" collapsed="false">
      <c r="A162" s="14" t="s">
        <v>20</v>
      </c>
      <c r="B162" s="15" t="n">
        <v>44327</v>
      </c>
      <c r="C162" s="14" t="n">
        <v>107718</v>
      </c>
      <c r="D162" s="14" t="s">
        <v>12730</v>
      </c>
      <c r="E162" s="14" t="s">
        <v>22</v>
      </c>
      <c r="F162" s="14" t="s">
        <v>12731</v>
      </c>
      <c r="G162" s="14" t="s">
        <v>24</v>
      </c>
      <c r="H162" s="17" t="s">
        <v>12732</v>
      </c>
      <c r="I162" s="72" t="n">
        <v>44327</v>
      </c>
      <c r="J162" s="19" t="n">
        <v>390</v>
      </c>
      <c r="K162" s="19"/>
      <c r="L162" s="14" t="s">
        <v>12733</v>
      </c>
      <c r="M162" s="14"/>
      <c r="N162" s="14"/>
      <c r="O162" s="14"/>
      <c r="P162" s="14"/>
      <c r="Q162" s="14" t="s">
        <v>12734</v>
      </c>
      <c r="R162" s="14"/>
      <c r="S162" s="14" t="n">
        <v>51310</v>
      </c>
      <c r="T162" s="14" t="s">
        <v>12735</v>
      </c>
      <c r="U162" s="14" t="s">
        <v>12736</v>
      </c>
      <c r="V162" s="14"/>
      <c r="W162" s="14" t="s">
        <v>12737</v>
      </c>
    </row>
    <row r="163" customFormat="false" ht="15" hidden="false" customHeight="false" outlineLevel="0" collapsed="false">
      <c r="A163" s="20" t="s">
        <v>20</v>
      </c>
      <c r="B163" s="21" t="n">
        <v>44328</v>
      </c>
      <c r="C163" s="20" t="n">
        <v>107719</v>
      </c>
      <c r="D163" s="20" t="s">
        <v>6693</v>
      </c>
      <c r="E163" s="20" t="s">
        <v>61</v>
      </c>
      <c r="F163" s="20" t="s">
        <v>12738</v>
      </c>
      <c r="G163" s="20" t="s">
        <v>24</v>
      </c>
      <c r="H163" s="23" t="s">
        <v>12739</v>
      </c>
      <c r="I163" s="32" t="n">
        <v>44328</v>
      </c>
      <c r="J163" s="25" t="n">
        <v>2750</v>
      </c>
      <c r="K163" s="25" t="n">
        <v>2475</v>
      </c>
      <c r="L163" s="20" t="s">
        <v>9715</v>
      </c>
      <c r="M163" s="20"/>
      <c r="N163" s="20"/>
      <c r="O163" s="20"/>
      <c r="P163" s="20"/>
      <c r="Q163" s="20" t="s">
        <v>6696</v>
      </c>
      <c r="R163" s="20"/>
      <c r="S163" s="20" t="n">
        <v>90000</v>
      </c>
      <c r="T163" s="20" t="s">
        <v>331</v>
      </c>
      <c r="U163" s="20" t="s">
        <v>6697</v>
      </c>
      <c r="V163" s="20"/>
      <c r="W163" s="20" t="s">
        <v>12740</v>
      </c>
    </row>
    <row r="164" customFormat="false" ht="15" hidden="false" customHeight="false" outlineLevel="0" collapsed="false">
      <c r="A164" s="20" t="s">
        <v>20</v>
      </c>
      <c r="B164" s="21" t="n">
        <v>44328</v>
      </c>
      <c r="C164" s="20" t="n">
        <v>107720</v>
      </c>
      <c r="D164" s="20" t="s">
        <v>12741</v>
      </c>
      <c r="E164" s="20" t="s">
        <v>61</v>
      </c>
      <c r="F164" s="20" t="s">
        <v>12742</v>
      </c>
      <c r="G164" s="20" t="s">
        <v>24</v>
      </c>
      <c r="H164" s="23" t="s">
        <v>12743</v>
      </c>
      <c r="I164" s="32" t="n">
        <v>44328</v>
      </c>
      <c r="J164" s="25" t="n">
        <v>890</v>
      </c>
      <c r="K164" s="25" t="n">
        <v>756.5</v>
      </c>
      <c r="L164" s="20" t="s">
        <v>9715</v>
      </c>
      <c r="M164" s="20"/>
      <c r="N164" s="20"/>
      <c r="O164" s="20"/>
      <c r="P164" s="20"/>
      <c r="Q164" s="20" t="s">
        <v>12744</v>
      </c>
      <c r="R164" s="20"/>
      <c r="S164" s="20" t="n">
        <v>77124</v>
      </c>
      <c r="T164" s="20" t="s">
        <v>12745</v>
      </c>
      <c r="U164" s="20" t="s">
        <v>12746</v>
      </c>
      <c r="V164" s="20" t="s">
        <v>12747</v>
      </c>
      <c r="W164" s="20" t="s">
        <v>12748</v>
      </c>
    </row>
    <row r="165" customFormat="false" ht="15" hidden="false" customHeight="false" outlineLevel="0" collapsed="false">
      <c r="A165" s="14" t="s">
        <v>20</v>
      </c>
      <c r="B165" s="15" t="n">
        <v>44333</v>
      </c>
      <c r="C165" s="14" t="n">
        <v>105836</v>
      </c>
      <c r="D165" s="14" t="s">
        <v>12749</v>
      </c>
      <c r="E165" s="14" t="s">
        <v>398</v>
      </c>
      <c r="F165" s="14" t="s">
        <v>12750</v>
      </c>
      <c r="G165" s="14" t="s">
        <v>24</v>
      </c>
      <c r="H165" s="17" t="s">
        <v>12751</v>
      </c>
      <c r="I165" s="72" t="n">
        <v>44333</v>
      </c>
      <c r="J165" s="19" t="n">
        <v>2090</v>
      </c>
      <c r="K165" s="19" t="n">
        <v>1690</v>
      </c>
      <c r="L165" s="14" t="s">
        <v>9715</v>
      </c>
      <c r="M165" s="14"/>
      <c r="N165" s="14"/>
      <c r="O165" s="14"/>
      <c r="P165" s="14"/>
      <c r="Q165" s="14" t="s">
        <v>4780</v>
      </c>
      <c r="R165" s="14"/>
      <c r="S165" s="14" t="n">
        <v>91660</v>
      </c>
      <c r="T165" s="14" t="s">
        <v>4781</v>
      </c>
      <c r="U165" s="14" t="s">
        <v>4782</v>
      </c>
      <c r="V165" s="14" t="s">
        <v>4783</v>
      </c>
      <c r="W165" s="14"/>
    </row>
    <row r="166" customFormat="false" ht="15" hidden="false" customHeight="false" outlineLevel="0" collapsed="false">
      <c r="A166" s="14" t="s">
        <v>20</v>
      </c>
      <c r="B166" s="15" t="n">
        <v>44334</v>
      </c>
      <c r="C166" s="14" t="n">
        <v>107721</v>
      </c>
      <c r="D166" s="14" t="s">
        <v>12752</v>
      </c>
      <c r="E166" s="14" t="s">
        <v>61</v>
      </c>
      <c r="F166" s="14" t="s">
        <v>12753</v>
      </c>
      <c r="G166" s="14" t="s">
        <v>24</v>
      </c>
      <c r="H166" s="17" t="s">
        <v>12754</v>
      </c>
      <c r="I166" s="72" t="n">
        <v>44334</v>
      </c>
      <c r="J166" s="19" t="n">
        <v>990</v>
      </c>
      <c r="K166" s="19" t="n">
        <v>790</v>
      </c>
      <c r="L166" s="14" t="s">
        <v>9715</v>
      </c>
      <c r="M166" s="14"/>
      <c r="N166" s="14"/>
      <c r="O166" s="14"/>
      <c r="P166" s="14"/>
      <c r="Q166" s="14" t="s">
        <v>1028</v>
      </c>
      <c r="R166" s="14"/>
      <c r="S166" s="14" t="n">
        <v>30350</v>
      </c>
      <c r="T166" s="14" t="s">
        <v>12755</v>
      </c>
      <c r="U166" s="14" t="s">
        <v>12756</v>
      </c>
      <c r="V166" s="14"/>
      <c r="W166" s="14" t="s">
        <v>12757</v>
      </c>
    </row>
    <row r="167" customFormat="false" ht="15" hidden="false" customHeight="false" outlineLevel="0" collapsed="false">
      <c r="A167" s="14" t="s">
        <v>20</v>
      </c>
      <c r="B167" s="15" t="n">
        <v>44334</v>
      </c>
      <c r="C167" s="14" t="n">
        <v>107722</v>
      </c>
      <c r="D167" s="14" t="s">
        <v>12758</v>
      </c>
      <c r="E167" s="14" t="s">
        <v>22</v>
      </c>
      <c r="F167" s="14" t="s">
        <v>12759</v>
      </c>
      <c r="G167" s="14" t="s">
        <v>24</v>
      </c>
      <c r="H167" s="17" t="s">
        <v>12760</v>
      </c>
      <c r="I167" s="72" t="n">
        <v>44334</v>
      </c>
      <c r="J167" s="19" t="n">
        <v>290</v>
      </c>
      <c r="K167" s="19"/>
      <c r="L167" s="14" t="s">
        <v>12733</v>
      </c>
      <c r="M167" s="14"/>
      <c r="N167" s="14"/>
      <c r="O167" s="14"/>
      <c r="P167" s="14"/>
      <c r="Q167" s="14" t="s">
        <v>12761</v>
      </c>
      <c r="R167" s="14"/>
      <c r="S167" s="14" t="n">
        <v>92190</v>
      </c>
      <c r="T167" s="14" t="s">
        <v>12762</v>
      </c>
      <c r="U167" s="14" t="s">
        <v>12763</v>
      </c>
      <c r="V167" s="14"/>
      <c r="W167" s="14" t="s">
        <v>12764</v>
      </c>
    </row>
    <row r="168" customFormat="false" ht="15" hidden="false" customHeight="false" outlineLevel="0" collapsed="false">
      <c r="A168" s="20" t="s">
        <v>20</v>
      </c>
      <c r="B168" s="21" t="n">
        <v>44334</v>
      </c>
      <c r="C168" s="20" t="n">
        <v>107723</v>
      </c>
      <c r="D168" s="20" t="s">
        <v>10864</v>
      </c>
      <c r="E168" s="20" t="s">
        <v>22</v>
      </c>
      <c r="F168" s="20" t="s">
        <v>10865</v>
      </c>
      <c r="G168" s="20" t="s">
        <v>24</v>
      </c>
      <c r="H168" s="23" t="s">
        <v>12765</v>
      </c>
      <c r="I168" s="32" t="n">
        <v>44334</v>
      </c>
      <c r="J168" s="25" t="n">
        <v>990</v>
      </c>
      <c r="K168" s="25" t="n">
        <v>590</v>
      </c>
      <c r="L168" s="20" t="s">
        <v>9715</v>
      </c>
      <c r="M168" s="20"/>
      <c r="N168" s="20"/>
      <c r="O168" s="20"/>
      <c r="P168" s="20"/>
      <c r="Q168" s="20" t="s">
        <v>1028</v>
      </c>
      <c r="R168" s="20"/>
      <c r="S168" s="20" t="n">
        <v>11220</v>
      </c>
      <c r="T168" s="20" t="s">
        <v>10867</v>
      </c>
      <c r="U168" s="20" t="s">
        <v>10868</v>
      </c>
      <c r="V168" s="20"/>
      <c r="W168" s="20" t="s">
        <v>10869</v>
      </c>
    </row>
    <row r="169" customFormat="false" ht="15" hidden="false" customHeight="false" outlineLevel="0" collapsed="false">
      <c r="A169" s="14" t="s">
        <v>20</v>
      </c>
      <c r="B169" s="15" t="n">
        <v>44334</v>
      </c>
      <c r="C169" s="14" t="n">
        <v>107724</v>
      </c>
      <c r="D169" s="14" t="s">
        <v>6318</v>
      </c>
      <c r="E169" s="14" t="s">
        <v>22</v>
      </c>
      <c r="F169" s="14" t="s">
        <v>6319</v>
      </c>
      <c r="G169" s="14" t="s">
        <v>24</v>
      </c>
      <c r="H169" s="17" t="s">
        <v>12766</v>
      </c>
      <c r="I169" s="72" t="n">
        <v>44334</v>
      </c>
      <c r="J169" s="19" t="n">
        <v>990</v>
      </c>
      <c r="K169" s="19" t="n">
        <v>690</v>
      </c>
      <c r="L169" s="14" t="s">
        <v>9715</v>
      </c>
      <c r="M169" s="14"/>
      <c r="N169" s="14"/>
      <c r="O169" s="14"/>
      <c r="P169" s="14"/>
      <c r="Q169" s="14" t="s">
        <v>6321</v>
      </c>
      <c r="R169" s="14"/>
      <c r="S169" s="14" t="n">
        <v>11800</v>
      </c>
      <c r="T169" s="14" t="s">
        <v>6322</v>
      </c>
      <c r="U169" s="14" t="s">
        <v>6323</v>
      </c>
      <c r="V169" s="14"/>
      <c r="W169" s="14" t="s">
        <v>10871</v>
      </c>
    </row>
    <row r="170" customFormat="false" ht="15" hidden="false" customHeight="false" outlineLevel="0" collapsed="false">
      <c r="A170" s="14" t="s">
        <v>20</v>
      </c>
      <c r="B170" s="15" t="n">
        <v>44334</v>
      </c>
      <c r="C170" s="14" t="n">
        <v>107719</v>
      </c>
      <c r="D170" s="14" t="s">
        <v>6693</v>
      </c>
      <c r="E170" s="14" t="s">
        <v>61</v>
      </c>
      <c r="F170" s="14" t="s">
        <v>12738</v>
      </c>
      <c r="G170" s="14" t="s">
        <v>24</v>
      </c>
      <c r="H170" s="17" t="s">
        <v>12767</v>
      </c>
      <c r="I170" s="72" t="n">
        <v>44334</v>
      </c>
      <c r="J170" s="19" t="n">
        <v>1990</v>
      </c>
      <c r="K170" s="19"/>
      <c r="L170" s="14" t="s">
        <v>9715</v>
      </c>
      <c r="M170" s="14"/>
      <c r="N170" s="14"/>
      <c r="O170" s="14"/>
      <c r="P170" s="14"/>
      <c r="Q170" s="14" t="s">
        <v>6696</v>
      </c>
      <c r="R170" s="14"/>
      <c r="S170" s="14" t="n">
        <v>90000</v>
      </c>
      <c r="T170" s="14" t="s">
        <v>331</v>
      </c>
      <c r="U170" s="14" t="s">
        <v>6697</v>
      </c>
      <c r="V170" s="14"/>
      <c r="W170" s="14" t="s">
        <v>12740</v>
      </c>
    </row>
    <row r="171" customFormat="false" ht="15" hidden="false" customHeight="false" outlineLevel="0" collapsed="false">
      <c r="A171" s="14" t="s">
        <v>20</v>
      </c>
      <c r="B171" s="15" t="n">
        <v>44334</v>
      </c>
      <c r="C171" s="14" t="n">
        <v>107725</v>
      </c>
      <c r="D171" s="14" t="s">
        <v>12768</v>
      </c>
      <c r="E171" s="14" t="s">
        <v>22</v>
      </c>
      <c r="F171" s="14" t="s">
        <v>12769</v>
      </c>
      <c r="G171" s="14" t="s">
        <v>24</v>
      </c>
      <c r="H171" s="17" t="s">
        <v>12770</v>
      </c>
      <c r="I171" s="72" t="n">
        <v>44334</v>
      </c>
      <c r="J171" s="19" t="n">
        <v>1995</v>
      </c>
      <c r="K171" s="19"/>
      <c r="L171" s="14" t="s">
        <v>80</v>
      </c>
      <c r="M171" s="14"/>
      <c r="N171" s="14"/>
      <c r="O171" s="14"/>
      <c r="P171" s="14"/>
      <c r="Q171" s="14" t="s">
        <v>12771</v>
      </c>
      <c r="R171" s="14" t="s">
        <v>12772</v>
      </c>
      <c r="S171" s="14" t="n">
        <v>47005</v>
      </c>
      <c r="T171" s="14" t="s">
        <v>12773</v>
      </c>
      <c r="U171" s="14" t="s">
        <v>12774</v>
      </c>
      <c r="V171" s="14"/>
      <c r="W171" s="14" t="s">
        <v>12775</v>
      </c>
    </row>
    <row r="172" customFormat="false" ht="15" hidden="false" customHeight="false" outlineLevel="0" collapsed="false">
      <c r="A172" s="20" t="s">
        <v>20</v>
      </c>
      <c r="B172" s="21" t="n">
        <v>44337</v>
      </c>
      <c r="C172" s="20" t="n">
        <v>107726</v>
      </c>
      <c r="D172" s="20" t="s">
        <v>12776</v>
      </c>
      <c r="E172" s="20" t="s">
        <v>22</v>
      </c>
      <c r="F172" s="20" t="s">
        <v>12777</v>
      </c>
      <c r="G172" s="20" t="s">
        <v>24</v>
      </c>
      <c r="H172" s="23" t="s">
        <v>12778</v>
      </c>
      <c r="I172" s="32" t="n">
        <v>44337</v>
      </c>
      <c r="J172" s="25" t="n">
        <v>1330</v>
      </c>
      <c r="K172" s="25" t="n">
        <v>997.5</v>
      </c>
      <c r="L172" s="20" t="s">
        <v>9715</v>
      </c>
      <c r="M172" s="20"/>
      <c r="N172" s="20"/>
      <c r="O172" s="20"/>
      <c r="P172" s="20"/>
      <c r="Q172" s="20" t="s">
        <v>12779</v>
      </c>
      <c r="R172" s="20"/>
      <c r="S172" s="20" t="n">
        <v>25000</v>
      </c>
      <c r="T172" s="20" t="s">
        <v>440</v>
      </c>
      <c r="U172" s="20" t="s">
        <v>12780</v>
      </c>
      <c r="V172" s="20" t="s">
        <v>12781</v>
      </c>
      <c r="W172" s="20" t="s">
        <v>12782</v>
      </c>
    </row>
    <row r="173" customFormat="false" ht="15" hidden="false" customHeight="false" outlineLevel="0" collapsed="false">
      <c r="A173" s="14" t="s">
        <v>20</v>
      </c>
      <c r="B173" s="15" t="n">
        <v>44337</v>
      </c>
      <c r="C173" s="14" t="n">
        <v>107726</v>
      </c>
      <c r="D173" s="14" t="s">
        <v>12776</v>
      </c>
      <c r="E173" s="14" t="s">
        <v>22</v>
      </c>
      <c r="F173" s="14" t="s">
        <v>12777</v>
      </c>
      <c r="G173" s="14" t="s">
        <v>24</v>
      </c>
      <c r="H173" s="17" t="s">
        <v>12783</v>
      </c>
      <c r="I173" s="72" t="n">
        <v>44337</v>
      </c>
      <c r="J173" s="19" t="n">
        <v>690</v>
      </c>
      <c r="K173" s="19"/>
      <c r="L173" s="14" t="s">
        <v>9715</v>
      </c>
      <c r="M173" s="14"/>
      <c r="N173" s="14"/>
      <c r="O173" s="14"/>
      <c r="P173" s="14"/>
      <c r="Q173" s="14" t="s">
        <v>12779</v>
      </c>
      <c r="R173" s="14"/>
      <c r="S173" s="14" t="n">
        <v>25000</v>
      </c>
      <c r="T173" s="14" t="s">
        <v>440</v>
      </c>
      <c r="U173" s="14" t="s">
        <v>12780</v>
      </c>
      <c r="V173" s="14" t="s">
        <v>12781</v>
      </c>
      <c r="W173" s="14" t="s">
        <v>12782</v>
      </c>
    </row>
    <row r="174" customFormat="false" ht="15" hidden="false" customHeight="false" outlineLevel="0" collapsed="false">
      <c r="A174" s="14" t="s">
        <v>20</v>
      </c>
      <c r="B174" s="15" t="n">
        <v>44337</v>
      </c>
      <c r="C174" s="14" t="n">
        <v>107727</v>
      </c>
      <c r="D174" s="14" t="s">
        <v>12784</v>
      </c>
      <c r="E174" s="14" t="s">
        <v>61</v>
      </c>
      <c r="F174" s="14" t="s">
        <v>12785</v>
      </c>
      <c r="G174" s="14" t="s">
        <v>24</v>
      </c>
      <c r="H174" s="17" t="s">
        <v>12786</v>
      </c>
      <c r="I174" s="72" t="n">
        <v>44337</v>
      </c>
      <c r="J174" s="19" t="n">
        <v>1160</v>
      </c>
      <c r="K174" s="19" t="n">
        <v>928</v>
      </c>
      <c r="L174" s="14" t="s">
        <v>9715</v>
      </c>
      <c r="M174" s="14"/>
      <c r="N174" s="14"/>
      <c r="O174" s="14"/>
      <c r="P174" s="14"/>
      <c r="Q174" s="14" t="s">
        <v>12787</v>
      </c>
      <c r="R174" s="14"/>
      <c r="S174" s="14" t="n">
        <v>62870</v>
      </c>
      <c r="T174" s="14" t="s">
        <v>12788</v>
      </c>
      <c r="U174" s="14" t="s">
        <v>12789</v>
      </c>
      <c r="V174" s="14"/>
      <c r="W174" s="14" t="s">
        <v>12790</v>
      </c>
    </row>
    <row r="175" customFormat="false" ht="15" hidden="false" customHeight="false" outlineLevel="0" collapsed="false">
      <c r="A175" s="20" t="s">
        <v>20</v>
      </c>
      <c r="B175" s="21" t="n">
        <v>44341</v>
      </c>
      <c r="C175" s="20" t="n">
        <v>107728</v>
      </c>
      <c r="D175" s="20" t="s">
        <v>12791</v>
      </c>
      <c r="E175" s="20" t="s">
        <v>22</v>
      </c>
      <c r="F175" s="20" t="s">
        <v>12792</v>
      </c>
      <c r="G175" s="20" t="s">
        <v>24</v>
      </c>
      <c r="H175" s="23" t="s">
        <v>12793</v>
      </c>
      <c r="I175" s="32" t="n">
        <v>44341</v>
      </c>
      <c r="J175" s="25" t="n">
        <v>1380</v>
      </c>
      <c r="K175" s="25"/>
      <c r="L175" s="20" t="s">
        <v>9715</v>
      </c>
      <c r="M175" s="20"/>
      <c r="N175" s="20"/>
      <c r="O175" s="20"/>
      <c r="P175" s="20"/>
      <c r="Q175" s="20" t="s">
        <v>12794</v>
      </c>
      <c r="R175" s="20"/>
      <c r="S175" s="20" t="n">
        <v>62119</v>
      </c>
      <c r="T175" s="20" t="s">
        <v>12795</v>
      </c>
      <c r="U175" s="20" t="s">
        <v>12796</v>
      </c>
      <c r="V175" s="20"/>
      <c r="W175" s="20" t="s">
        <v>12797</v>
      </c>
    </row>
    <row r="176" customFormat="false" ht="15" hidden="false" customHeight="false" outlineLevel="0" collapsed="false">
      <c r="A176" s="0" t="s">
        <v>20</v>
      </c>
      <c r="B176" s="26" t="n">
        <v>44341</v>
      </c>
      <c r="C176" s="0" t="n">
        <v>107729</v>
      </c>
      <c r="D176" s="0" t="s">
        <v>9731</v>
      </c>
      <c r="E176" s="0" t="s">
        <v>61</v>
      </c>
      <c r="F176" s="0" t="s">
        <v>9732</v>
      </c>
      <c r="G176" s="0" t="s">
        <v>24</v>
      </c>
      <c r="H176" s="27" t="s">
        <v>12798</v>
      </c>
      <c r="I176" s="31" t="n">
        <v>44341</v>
      </c>
      <c r="J176" s="29" t="n">
        <v>1490</v>
      </c>
      <c r="K176" s="29" t="n">
        <v>990</v>
      </c>
      <c r="L176" s="0" t="s">
        <v>9715</v>
      </c>
      <c r="Q176" s="0" t="s">
        <v>1028</v>
      </c>
      <c r="S176" s="0" t="n">
        <v>52130</v>
      </c>
      <c r="T176" s="0" t="s">
        <v>9734</v>
      </c>
      <c r="U176" s="0" t="s">
        <v>9735</v>
      </c>
      <c r="W176" s="0" t="s">
        <v>9736</v>
      </c>
    </row>
    <row r="177" customFormat="false" ht="15" hidden="false" customHeight="false" outlineLevel="0" collapsed="false">
      <c r="A177" s="14" t="s">
        <v>20</v>
      </c>
      <c r="B177" s="15" t="n">
        <v>44341</v>
      </c>
      <c r="C177" s="14" t="n">
        <v>107730</v>
      </c>
      <c r="D177" s="14" t="s">
        <v>12799</v>
      </c>
      <c r="E177" s="14" t="s">
        <v>22</v>
      </c>
      <c r="F177" s="14" t="s">
        <v>12800</v>
      </c>
      <c r="G177" s="14" t="s">
        <v>24</v>
      </c>
      <c r="H177" s="17" t="s">
        <v>12801</v>
      </c>
      <c r="I177" s="72" t="n">
        <v>44341</v>
      </c>
      <c r="J177" s="19" t="n">
        <v>890</v>
      </c>
      <c r="K177" s="19" t="n">
        <v>690</v>
      </c>
      <c r="L177" s="14" t="s">
        <v>9715</v>
      </c>
      <c r="M177" s="14"/>
      <c r="N177" s="14"/>
      <c r="O177" s="14"/>
      <c r="P177" s="14"/>
      <c r="Q177" s="14" t="s">
        <v>12802</v>
      </c>
      <c r="R177" s="14"/>
      <c r="S177" s="14" t="n">
        <v>71012</v>
      </c>
      <c r="T177" s="14" t="s">
        <v>487</v>
      </c>
      <c r="U177" s="14" t="s">
        <v>12803</v>
      </c>
      <c r="V177" s="14" t="s">
        <v>12804</v>
      </c>
      <c r="W177" s="14" t="s">
        <v>12805</v>
      </c>
    </row>
    <row r="178" customFormat="false" ht="15" hidden="false" customHeight="false" outlineLevel="0" collapsed="false">
      <c r="A178" s="20" t="s">
        <v>20</v>
      </c>
      <c r="B178" s="21" t="n">
        <v>44341</v>
      </c>
      <c r="C178" s="20" t="n">
        <v>105286</v>
      </c>
      <c r="D178" s="20" t="s">
        <v>12806</v>
      </c>
      <c r="E178" s="20" t="s">
        <v>22</v>
      </c>
      <c r="F178" s="20" t="s">
        <v>12807</v>
      </c>
      <c r="G178" s="20" t="s">
        <v>24</v>
      </c>
      <c r="H178" s="23" t="s">
        <v>12808</v>
      </c>
      <c r="I178" s="32" t="n">
        <v>44341</v>
      </c>
      <c r="J178" s="25" t="n">
        <v>1790</v>
      </c>
      <c r="K178" s="25" t="n">
        <v>1521.5</v>
      </c>
      <c r="L178" s="20" t="s">
        <v>9715</v>
      </c>
      <c r="M178" s="20"/>
      <c r="N178" s="20"/>
      <c r="O178" s="20"/>
      <c r="P178" s="20"/>
      <c r="Q178" s="20" t="s">
        <v>12809</v>
      </c>
      <c r="R178" s="20"/>
      <c r="S178" s="20" t="n">
        <v>91190</v>
      </c>
      <c r="T178" s="20" t="s">
        <v>11354</v>
      </c>
      <c r="U178" s="20" t="s">
        <v>12810</v>
      </c>
      <c r="V178" s="20"/>
      <c r="W178" s="20" t="s">
        <v>12811</v>
      </c>
    </row>
    <row r="179" customFormat="false" ht="15" hidden="false" customHeight="false" outlineLevel="0" collapsed="false">
      <c r="A179" s="0" t="s">
        <v>20</v>
      </c>
      <c r="B179" s="26" t="n">
        <v>44342</v>
      </c>
      <c r="C179" s="0" t="n">
        <v>107731</v>
      </c>
      <c r="D179" s="0" t="s">
        <v>12812</v>
      </c>
      <c r="E179" s="0" t="s">
        <v>61</v>
      </c>
      <c r="F179" s="0" t="s">
        <v>12813</v>
      </c>
      <c r="G179" s="0" t="s">
        <v>24</v>
      </c>
      <c r="H179" s="27" t="s">
        <v>12814</v>
      </c>
      <c r="I179" s="31" t="n">
        <v>44342</v>
      </c>
      <c r="J179" s="29" t="n">
        <v>940</v>
      </c>
      <c r="K179" s="29"/>
      <c r="L179" s="0" t="s">
        <v>9715</v>
      </c>
      <c r="Q179" s="0" t="s">
        <v>12815</v>
      </c>
      <c r="S179" s="0" t="n">
        <v>42220</v>
      </c>
      <c r="T179" s="0" t="s">
        <v>12816</v>
      </c>
      <c r="U179" s="0" t="s">
        <v>12817</v>
      </c>
      <c r="W179" s="0" t="s">
        <v>12818</v>
      </c>
    </row>
    <row r="180" customFormat="false" ht="15" hidden="false" customHeight="false" outlineLevel="0" collapsed="false">
      <c r="A180" s="14" t="s">
        <v>20</v>
      </c>
      <c r="B180" s="15" t="n">
        <v>44342</v>
      </c>
      <c r="C180" s="14" t="n">
        <v>107732</v>
      </c>
      <c r="D180" s="14" t="s">
        <v>5648</v>
      </c>
      <c r="E180" s="14" t="s">
        <v>398</v>
      </c>
      <c r="F180" s="14" t="s">
        <v>5649</v>
      </c>
      <c r="G180" s="14" t="s">
        <v>24</v>
      </c>
      <c r="H180" s="17" t="s">
        <v>12819</v>
      </c>
      <c r="I180" s="72" t="n">
        <v>44342</v>
      </c>
      <c r="J180" s="19" t="n">
        <v>1755</v>
      </c>
      <c r="K180" s="19"/>
      <c r="L180" s="14" t="s">
        <v>80</v>
      </c>
      <c r="M180" s="14"/>
      <c r="N180" s="14"/>
      <c r="O180" s="14"/>
      <c r="P180" s="14"/>
      <c r="Q180" s="14" t="s">
        <v>5651</v>
      </c>
      <c r="R180" s="14"/>
      <c r="S180" s="14" t="n">
        <v>13170</v>
      </c>
      <c r="T180" s="14" t="s">
        <v>5652</v>
      </c>
      <c r="U180" s="14" t="s">
        <v>5653</v>
      </c>
      <c r="V180" s="14"/>
      <c r="W180" s="14" t="s">
        <v>12820</v>
      </c>
    </row>
    <row r="181" customFormat="false" ht="15" hidden="false" customHeight="false" outlineLevel="0" collapsed="false">
      <c r="A181" s="14" t="s">
        <v>20</v>
      </c>
      <c r="B181" s="15" t="n">
        <v>44342</v>
      </c>
      <c r="C181" s="14" t="n">
        <v>107119</v>
      </c>
      <c r="D181" s="14" t="s">
        <v>6617</v>
      </c>
      <c r="E181" s="14" t="s">
        <v>22</v>
      </c>
      <c r="F181" s="14" t="s">
        <v>6618</v>
      </c>
      <c r="G181" s="14" t="s">
        <v>24</v>
      </c>
      <c r="H181" s="17" t="s">
        <v>12821</v>
      </c>
      <c r="I181" s="72" t="n">
        <v>44342</v>
      </c>
      <c r="J181" s="19" t="n">
        <v>750</v>
      </c>
      <c r="K181" s="19" t="n">
        <v>590</v>
      </c>
      <c r="L181" s="14" t="s">
        <v>9875</v>
      </c>
      <c r="M181" s="14"/>
      <c r="N181" s="14"/>
      <c r="O181" s="14"/>
      <c r="P181" s="14"/>
      <c r="Q181" s="14" t="s">
        <v>232</v>
      </c>
      <c r="R181" s="14"/>
      <c r="S181" s="14" t="n">
        <v>90160</v>
      </c>
      <c r="T181" s="14" t="s">
        <v>6620</v>
      </c>
      <c r="U181" s="14" t="s">
        <v>6621</v>
      </c>
      <c r="V181" s="14" t="s">
        <v>6622</v>
      </c>
      <c r="W181" s="14" t="s">
        <v>6623</v>
      </c>
    </row>
    <row r="182" customFormat="false" ht="15" hidden="false" customHeight="false" outlineLevel="0" collapsed="false">
      <c r="A182" s="14" t="s">
        <v>20</v>
      </c>
      <c r="B182" s="15" t="n">
        <v>44342</v>
      </c>
      <c r="C182" s="14" t="n">
        <v>107733</v>
      </c>
      <c r="D182" s="14" t="s">
        <v>12822</v>
      </c>
      <c r="E182" s="14" t="s">
        <v>61</v>
      </c>
      <c r="F182" s="14" t="s">
        <v>12823</v>
      </c>
      <c r="G182" s="14" t="s">
        <v>24</v>
      </c>
      <c r="H182" s="17" t="s">
        <v>12824</v>
      </c>
      <c r="I182" s="72" t="n">
        <v>44342</v>
      </c>
      <c r="J182" s="19" t="n">
        <v>1790</v>
      </c>
      <c r="K182" s="19" t="n">
        <v>1190</v>
      </c>
      <c r="L182" s="14" t="s">
        <v>9715</v>
      </c>
      <c r="M182" s="14"/>
      <c r="N182" s="14"/>
      <c r="O182" s="14"/>
      <c r="P182" s="14"/>
      <c r="Q182" s="14" t="s">
        <v>12825</v>
      </c>
      <c r="R182" s="14"/>
      <c r="S182" s="14" t="n">
        <v>92320</v>
      </c>
      <c r="T182" s="14" t="s">
        <v>12826</v>
      </c>
      <c r="U182" s="14" t="s">
        <v>12827</v>
      </c>
      <c r="V182" s="14"/>
      <c r="W182" s="14" t="s">
        <v>12828</v>
      </c>
    </row>
    <row r="183" customFormat="false" ht="15" hidden="false" customHeight="false" outlineLevel="0" collapsed="false">
      <c r="A183" s="20" t="s">
        <v>20</v>
      </c>
      <c r="B183" s="21" t="n">
        <v>44342</v>
      </c>
      <c r="C183" s="20" t="n">
        <v>107734</v>
      </c>
      <c r="D183" s="20" t="s">
        <v>12829</v>
      </c>
      <c r="E183" s="20" t="s">
        <v>22</v>
      </c>
      <c r="F183" s="20" t="s">
        <v>12830</v>
      </c>
      <c r="G183" s="20" t="s">
        <v>24</v>
      </c>
      <c r="H183" s="23" t="s">
        <v>12831</v>
      </c>
      <c r="I183" s="32" t="n">
        <v>44342</v>
      </c>
      <c r="J183" s="25" t="n">
        <v>1790</v>
      </c>
      <c r="K183" s="25"/>
      <c r="L183" s="20" t="s">
        <v>9715</v>
      </c>
      <c r="M183" s="20"/>
      <c r="N183" s="20"/>
      <c r="O183" s="20"/>
      <c r="P183" s="20"/>
      <c r="Q183" s="20" t="s">
        <v>12832</v>
      </c>
      <c r="R183" s="20"/>
      <c r="S183" s="20" t="n">
        <v>17140</v>
      </c>
      <c r="T183" s="20" t="s">
        <v>12833</v>
      </c>
      <c r="U183" s="20" t="s">
        <v>12834</v>
      </c>
      <c r="V183" s="20"/>
      <c r="W183" s="20" t="s">
        <v>12835</v>
      </c>
    </row>
    <row r="184" customFormat="false" ht="15" hidden="false" customHeight="false" outlineLevel="0" collapsed="false">
      <c r="A184" s="0" t="s">
        <v>20</v>
      </c>
      <c r="B184" s="26" t="n">
        <v>44347</v>
      </c>
      <c r="C184" s="0" t="n">
        <v>107735</v>
      </c>
      <c r="D184" s="0" t="s">
        <v>12836</v>
      </c>
      <c r="E184" s="0" t="s">
        <v>61</v>
      </c>
      <c r="F184" s="0" t="s">
        <v>12837</v>
      </c>
      <c r="G184" s="0" t="s">
        <v>24</v>
      </c>
      <c r="H184" s="27" t="s">
        <v>12838</v>
      </c>
      <c r="I184" s="31" t="n">
        <v>44347</v>
      </c>
      <c r="J184" s="29" t="n">
        <v>1690</v>
      </c>
      <c r="K184" s="29" t="n">
        <v>1436.5</v>
      </c>
      <c r="L184" s="0" t="s">
        <v>9715</v>
      </c>
      <c r="Q184" s="0" t="s">
        <v>12839</v>
      </c>
      <c r="S184" s="0" t="n">
        <v>75012</v>
      </c>
      <c r="T184" s="0" t="s">
        <v>487</v>
      </c>
      <c r="U184" s="0" t="s">
        <v>12840</v>
      </c>
      <c r="W184" s="0" t="s">
        <v>12841</v>
      </c>
    </row>
    <row r="185" customFormat="false" ht="15" hidden="false" customHeight="false" outlineLevel="0" collapsed="false">
      <c r="A185" s="78" t="s">
        <v>20</v>
      </c>
      <c r="B185" s="82" t="n">
        <v>44347</v>
      </c>
      <c r="C185" s="78" t="n">
        <v>107736</v>
      </c>
      <c r="D185" s="78" t="s">
        <v>12842</v>
      </c>
      <c r="E185" s="78" t="s">
        <v>61</v>
      </c>
      <c r="F185" s="78" t="s">
        <v>12843</v>
      </c>
      <c r="G185" s="78" t="s">
        <v>24</v>
      </c>
      <c r="H185" s="81" t="s">
        <v>12844</v>
      </c>
      <c r="I185" s="114" t="n">
        <v>44347</v>
      </c>
      <c r="J185" s="83" t="n">
        <v>1800</v>
      </c>
      <c r="K185" s="83" t="n">
        <v>1530</v>
      </c>
      <c r="L185" s="78" t="s">
        <v>9715</v>
      </c>
      <c r="M185" s="78"/>
      <c r="N185" s="78"/>
      <c r="O185" s="78"/>
      <c r="P185" s="78"/>
      <c r="Q185" s="78" t="s">
        <v>12845</v>
      </c>
      <c r="R185" s="78"/>
      <c r="S185" s="78" t="n">
        <v>93600</v>
      </c>
      <c r="T185" s="78" t="s">
        <v>12846</v>
      </c>
      <c r="U185" s="78" t="s">
        <v>12847</v>
      </c>
      <c r="V185" s="78" t="s">
        <v>12848</v>
      </c>
      <c r="W185" s="78" t="s">
        <v>12849</v>
      </c>
    </row>
    <row r="186" customFormat="false" ht="15" hidden="false" customHeight="false" outlineLevel="0" collapsed="false">
      <c r="A186" s="14" t="s">
        <v>20</v>
      </c>
      <c r="B186" s="15" t="n">
        <v>44347</v>
      </c>
      <c r="C186" s="14" t="n">
        <v>107737</v>
      </c>
      <c r="D186" s="14" t="s">
        <v>11527</v>
      </c>
      <c r="E186" s="14" t="s">
        <v>22</v>
      </c>
      <c r="F186" s="14" t="s">
        <v>11528</v>
      </c>
      <c r="G186" s="14" t="s">
        <v>24</v>
      </c>
      <c r="H186" s="17" t="s">
        <v>12850</v>
      </c>
      <c r="I186" s="72" t="n">
        <v>44347</v>
      </c>
      <c r="J186" s="19" t="n">
        <v>1590</v>
      </c>
      <c r="K186" s="19" t="n">
        <v>1351.5</v>
      </c>
      <c r="L186" s="14" t="s">
        <v>9715</v>
      </c>
      <c r="M186" s="14"/>
      <c r="N186" s="14"/>
      <c r="O186" s="14"/>
      <c r="P186" s="14"/>
      <c r="Q186" s="14" t="s">
        <v>11530</v>
      </c>
      <c r="R186" s="14"/>
      <c r="S186" s="14" t="n">
        <v>77250</v>
      </c>
      <c r="T186" s="14" t="s">
        <v>11531</v>
      </c>
      <c r="U186" s="14" t="s">
        <v>11532</v>
      </c>
      <c r="V186" s="14"/>
      <c r="W186" s="14" t="s">
        <v>11533</v>
      </c>
    </row>
    <row r="187" customFormat="false" ht="15" hidden="false" customHeight="false" outlineLevel="0" collapsed="false">
      <c r="A187" s="0" t="s">
        <v>20</v>
      </c>
      <c r="B187" s="26" t="n">
        <v>44350</v>
      </c>
      <c r="C187" s="0" t="n">
        <v>107738</v>
      </c>
      <c r="D187" s="0" t="s">
        <v>12851</v>
      </c>
      <c r="E187" s="0" t="s">
        <v>61</v>
      </c>
      <c r="F187" s="0" t="s">
        <v>12852</v>
      </c>
      <c r="G187" s="0" t="s">
        <v>24</v>
      </c>
      <c r="H187" s="27" t="s">
        <v>12853</v>
      </c>
      <c r="I187" s="31" t="n">
        <v>44350</v>
      </c>
      <c r="J187" s="29" t="n">
        <v>2490</v>
      </c>
      <c r="K187" s="29" t="n">
        <v>1992</v>
      </c>
      <c r="L187" s="0" t="s">
        <v>9715</v>
      </c>
      <c r="Q187" s="0" t="s">
        <v>12854</v>
      </c>
      <c r="S187" s="76" t="s">
        <v>1911</v>
      </c>
      <c r="T187" s="0" t="s">
        <v>828</v>
      </c>
      <c r="U187" s="0" t="s">
        <v>12855</v>
      </c>
      <c r="W187" s="0" t="s">
        <v>12856</v>
      </c>
    </row>
    <row r="188" customFormat="false" ht="15" hidden="false" customHeight="false" outlineLevel="0" collapsed="false">
      <c r="A188" s="0" t="s">
        <v>20</v>
      </c>
      <c r="B188" s="26" t="n">
        <v>44354</v>
      </c>
      <c r="C188" s="0" t="n">
        <v>107739</v>
      </c>
      <c r="D188" s="0" t="s">
        <v>9887</v>
      </c>
      <c r="E188" s="0" t="s">
        <v>61</v>
      </c>
      <c r="F188" s="0" t="s">
        <v>9888</v>
      </c>
      <c r="G188" s="0" t="s">
        <v>24</v>
      </c>
      <c r="H188" s="27" t="s">
        <v>12857</v>
      </c>
      <c r="I188" s="31" t="n">
        <v>44354</v>
      </c>
      <c r="J188" s="29" t="n">
        <v>890</v>
      </c>
      <c r="K188" s="29" t="n">
        <v>712</v>
      </c>
      <c r="L188" s="0" t="s">
        <v>9715</v>
      </c>
      <c r="Q188" s="0" t="s">
        <v>1028</v>
      </c>
      <c r="S188" s="0" t="n">
        <v>17290</v>
      </c>
      <c r="T188" s="0" t="s">
        <v>9890</v>
      </c>
      <c r="U188" s="0" t="s">
        <v>9891</v>
      </c>
      <c r="W188" s="0" t="s">
        <v>9892</v>
      </c>
    </row>
    <row r="189" customFormat="false" ht="15" hidden="false" customHeight="false" outlineLevel="0" collapsed="false">
      <c r="A189" s="0" t="s">
        <v>20</v>
      </c>
      <c r="B189" s="26" t="n">
        <v>44354</v>
      </c>
      <c r="C189" s="0" t="n">
        <v>107740</v>
      </c>
      <c r="D189" s="0" t="s">
        <v>9893</v>
      </c>
      <c r="E189" s="0" t="s">
        <v>61</v>
      </c>
      <c r="F189" s="0" t="s">
        <v>9888</v>
      </c>
      <c r="G189" s="0" t="s">
        <v>24</v>
      </c>
      <c r="H189" s="27" t="s">
        <v>12858</v>
      </c>
      <c r="I189" s="31" t="n">
        <v>44354</v>
      </c>
      <c r="J189" s="29" t="n">
        <v>1290</v>
      </c>
      <c r="K189" s="29" t="n">
        <v>1032</v>
      </c>
      <c r="L189" s="0" t="s">
        <v>9715</v>
      </c>
      <c r="Q189" s="0" t="s">
        <v>9895</v>
      </c>
      <c r="S189" s="0" t="n">
        <v>17290</v>
      </c>
      <c r="T189" s="0" t="s">
        <v>9896</v>
      </c>
      <c r="U189" s="0" t="s">
        <v>9891</v>
      </c>
      <c r="W189" s="0" t="s">
        <v>9892</v>
      </c>
    </row>
    <row r="190" customFormat="false" ht="15" hidden="false" customHeight="false" outlineLevel="0" collapsed="false">
      <c r="A190" s="14" t="s">
        <v>20</v>
      </c>
      <c r="B190" s="15" t="n">
        <v>44355</v>
      </c>
      <c r="C190" s="14" t="n">
        <v>107741</v>
      </c>
      <c r="D190" s="14" t="s">
        <v>12859</v>
      </c>
      <c r="E190" s="14" t="s">
        <v>61</v>
      </c>
      <c r="F190" s="14" t="s">
        <v>12860</v>
      </c>
      <c r="G190" s="14" t="s">
        <v>24</v>
      </c>
      <c r="H190" s="17" t="s">
        <v>12861</v>
      </c>
      <c r="I190" s="72" t="n">
        <v>44355</v>
      </c>
      <c r="J190" s="19" t="n">
        <v>1400</v>
      </c>
      <c r="K190" s="19" t="n">
        <v>1120</v>
      </c>
      <c r="L190" s="14" t="s">
        <v>9715</v>
      </c>
      <c r="M190" s="14"/>
      <c r="N190" s="14"/>
      <c r="O190" s="14"/>
      <c r="P190" s="14"/>
      <c r="Q190" s="14" t="s">
        <v>12862</v>
      </c>
      <c r="R190" s="14"/>
      <c r="S190" s="14" t="n">
        <v>91800</v>
      </c>
      <c r="T190" s="14" t="s">
        <v>12863</v>
      </c>
      <c r="U190" s="14" t="s">
        <v>12864</v>
      </c>
      <c r="V190" s="14"/>
      <c r="W190" s="14" t="s">
        <v>12865</v>
      </c>
    </row>
    <row r="191" customFormat="false" ht="15" hidden="false" customHeight="false" outlineLevel="0" collapsed="false">
      <c r="A191" s="20" t="s">
        <v>20</v>
      </c>
      <c r="B191" s="21" t="n">
        <v>44355</v>
      </c>
      <c r="C191" s="20" t="n">
        <v>107507</v>
      </c>
      <c r="D191" s="20" t="s">
        <v>12866</v>
      </c>
      <c r="E191" s="20" t="s">
        <v>61</v>
      </c>
      <c r="F191" s="20" t="s">
        <v>12867</v>
      </c>
      <c r="G191" s="20" t="s">
        <v>24</v>
      </c>
      <c r="H191" s="23" t="s">
        <v>12868</v>
      </c>
      <c r="I191" s="32" t="n">
        <v>44355</v>
      </c>
      <c r="J191" s="25" t="n">
        <v>1150</v>
      </c>
      <c r="K191" s="25" t="n">
        <v>920</v>
      </c>
      <c r="L191" s="20" t="s">
        <v>9715</v>
      </c>
      <c r="M191" s="20"/>
      <c r="N191" s="20"/>
      <c r="O191" s="20"/>
      <c r="P191" s="20"/>
      <c r="Q191" s="20" t="s">
        <v>12869</v>
      </c>
      <c r="R191" s="20"/>
      <c r="S191" s="20" t="n">
        <v>77130</v>
      </c>
      <c r="T191" s="20" t="s">
        <v>12870</v>
      </c>
      <c r="U191" s="20" t="s">
        <v>12871</v>
      </c>
      <c r="V191" s="20"/>
      <c r="W191" s="20" t="s">
        <v>12872</v>
      </c>
    </row>
    <row r="192" customFormat="false" ht="15" hidden="false" customHeight="false" outlineLevel="0" collapsed="false">
      <c r="A192" s="0" t="s">
        <v>20</v>
      </c>
      <c r="B192" s="26" t="n">
        <v>44356</v>
      </c>
      <c r="C192" s="0" t="n">
        <v>107499</v>
      </c>
      <c r="D192" s="0" t="s">
        <v>2835</v>
      </c>
      <c r="E192" s="0" t="s">
        <v>22</v>
      </c>
      <c r="F192" s="0" t="s">
        <v>2836</v>
      </c>
      <c r="G192" s="0" t="s">
        <v>24</v>
      </c>
      <c r="H192" s="27" t="s">
        <v>12873</v>
      </c>
      <c r="I192" s="31" t="n">
        <v>44356</v>
      </c>
      <c r="J192" s="29" t="n">
        <v>1380</v>
      </c>
      <c r="K192" s="29" t="n">
        <v>1242</v>
      </c>
      <c r="L192" s="0" t="s">
        <v>9715</v>
      </c>
      <c r="Q192" s="0" t="s">
        <v>2838</v>
      </c>
      <c r="S192" s="0" t="n">
        <v>79190</v>
      </c>
      <c r="T192" s="0" t="s">
        <v>2839</v>
      </c>
      <c r="U192" s="0" t="s">
        <v>2840</v>
      </c>
      <c r="W192" s="0" t="s">
        <v>2841</v>
      </c>
    </row>
    <row r="193" customFormat="false" ht="15" hidden="false" customHeight="false" outlineLevel="0" collapsed="false">
      <c r="A193" s="20" t="s">
        <v>20</v>
      </c>
      <c r="B193" s="21" t="n">
        <v>44356</v>
      </c>
      <c r="C193" s="20" t="n">
        <v>107742</v>
      </c>
      <c r="D193" s="20" t="s">
        <v>12874</v>
      </c>
      <c r="E193" s="20" t="s">
        <v>22</v>
      </c>
      <c r="F193" s="20" t="s">
        <v>12875</v>
      </c>
      <c r="G193" s="20" t="s">
        <v>24</v>
      </c>
      <c r="H193" s="23" t="s">
        <v>12876</v>
      </c>
      <c r="I193" s="32" t="n">
        <v>44356</v>
      </c>
      <c r="J193" s="25" t="n">
        <v>930</v>
      </c>
      <c r="K193" s="25" t="n">
        <v>790</v>
      </c>
      <c r="L193" s="20" t="s">
        <v>9715</v>
      </c>
      <c r="M193" s="20"/>
      <c r="N193" s="20"/>
      <c r="O193" s="20"/>
      <c r="P193" s="20"/>
      <c r="Q193" s="20" t="s">
        <v>12877</v>
      </c>
      <c r="R193" s="20"/>
      <c r="S193" s="20" t="n">
        <v>77186</v>
      </c>
      <c r="T193" s="20" t="s">
        <v>12878</v>
      </c>
      <c r="U193" s="20" t="s">
        <v>12879</v>
      </c>
      <c r="V193" s="20"/>
      <c r="W193" s="20" t="s">
        <v>12880</v>
      </c>
    </row>
    <row r="194" customFormat="false" ht="15" hidden="false" customHeight="false" outlineLevel="0" collapsed="false">
      <c r="A194" s="0" t="s">
        <v>20</v>
      </c>
      <c r="B194" s="26" t="n">
        <v>44356</v>
      </c>
      <c r="C194" s="0" t="n">
        <v>106505</v>
      </c>
      <c r="D194" s="0" t="s">
        <v>12723</v>
      </c>
      <c r="E194" s="0" t="s">
        <v>22</v>
      </c>
      <c r="F194" s="0" t="s">
        <v>12724</v>
      </c>
      <c r="G194" s="0" t="s">
        <v>24</v>
      </c>
      <c r="H194" s="27" t="s">
        <v>12881</v>
      </c>
      <c r="I194" s="31" t="n">
        <v>44356</v>
      </c>
      <c r="J194" s="29" t="n">
        <v>450</v>
      </c>
      <c r="K194" s="29"/>
      <c r="L194" s="0" t="s">
        <v>9875</v>
      </c>
      <c r="Q194" s="0" t="s">
        <v>12726</v>
      </c>
      <c r="S194" s="0" t="n">
        <v>77100</v>
      </c>
      <c r="T194" s="0" t="s">
        <v>12727</v>
      </c>
      <c r="U194" s="0" t="s">
        <v>12728</v>
      </c>
      <c r="W194" s="0" t="s">
        <v>12729</v>
      </c>
    </row>
    <row r="195" customFormat="false" ht="15" hidden="false" customHeight="false" outlineLevel="0" collapsed="false">
      <c r="A195" s="0" t="s">
        <v>20</v>
      </c>
      <c r="B195" s="26" t="n">
        <v>44356</v>
      </c>
      <c r="C195" s="0" t="n">
        <v>106670</v>
      </c>
      <c r="D195" s="0" t="s">
        <v>12882</v>
      </c>
      <c r="E195" s="0" t="s">
        <v>34</v>
      </c>
      <c r="F195" s="0" t="s">
        <v>12883</v>
      </c>
      <c r="G195" s="0" t="s">
        <v>24</v>
      </c>
      <c r="H195" s="27" t="s">
        <v>12884</v>
      </c>
      <c r="I195" s="31" t="n">
        <v>44356</v>
      </c>
      <c r="J195" s="29" t="n">
        <v>1400</v>
      </c>
      <c r="K195" s="29"/>
      <c r="L195" s="0" t="s">
        <v>9715</v>
      </c>
      <c r="Q195" s="0" t="s">
        <v>5550</v>
      </c>
      <c r="S195" s="0" t="n">
        <v>76480</v>
      </c>
      <c r="T195" s="0" t="n">
        <v>0</v>
      </c>
      <c r="U195" s="0" t="s">
        <v>12885</v>
      </c>
      <c r="W195" s="0" t="s">
        <v>12886</v>
      </c>
    </row>
    <row r="196" customFormat="false" ht="15" hidden="false" customHeight="false" outlineLevel="0" collapsed="false">
      <c r="A196" s="20" t="s">
        <v>20</v>
      </c>
      <c r="B196" s="21" t="n">
        <v>44357</v>
      </c>
      <c r="C196" s="20" t="n">
        <v>107286</v>
      </c>
      <c r="D196" s="20" t="s">
        <v>12887</v>
      </c>
      <c r="E196" s="20" t="s">
        <v>34</v>
      </c>
      <c r="F196" s="20" t="s">
        <v>12888</v>
      </c>
      <c r="G196" s="20" t="s">
        <v>24</v>
      </c>
      <c r="H196" s="23" t="s">
        <v>12889</v>
      </c>
      <c r="I196" s="32" t="n">
        <v>44357</v>
      </c>
      <c r="J196" s="25" t="n">
        <v>790</v>
      </c>
      <c r="K196" s="25"/>
      <c r="L196" s="20" t="s">
        <v>9715</v>
      </c>
      <c r="M196" s="20"/>
      <c r="N196" s="20"/>
      <c r="O196" s="20"/>
      <c r="P196" s="20"/>
      <c r="Q196" s="20" t="s">
        <v>12890</v>
      </c>
      <c r="R196" s="20"/>
      <c r="S196" s="20" t="n">
        <v>34380</v>
      </c>
      <c r="T196" s="20" t="s">
        <v>12891</v>
      </c>
      <c r="U196" s="20" t="s">
        <v>12892</v>
      </c>
      <c r="V196" s="20"/>
      <c r="W196" s="20" t="s">
        <v>12893</v>
      </c>
    </row>
    <row r="197" customFormat="false" ht="15" hidden="false" customHeight="false" outlineLevel="0" collapsed="false">
      <c r="A197" s="0" t="s">
        <v>20</v>
      </c>
      <c r="B197" s="26" t="n">
        <v>44357</v>
      </c>
      <c r="C197" s="0" t="n">
        <v>107743</v>
      </c>
      <c r="D197" s="0" t="s">
        <v>12894</v>
      </c>
      <c r="E197" s="0" t="s">
        <v>22</v>
      </c>
      <c r="F197" s="0" t="s">
        <v>12895</v>
      </c>
      <c r="G197" s="0" t="s">
        <v>24</v>
      </c>
      <c r="H197" s="27" t="s">
        <v>12896</v>
      </c>
      <c r="I197" s="31" t="n">
        <v>44357</v>
      </c>
      <c r="J197" s="29" t="n">
        <v>1630</v>
      </c>
      <c r="K197" s="29" t="n">
        <v>1385.5</v>
      </c>
      <c r="L197" s="0" t="s">
        <v>9715</v>
      </c>
      <c r="Q197" s="0" t="s">
        <v>12897</v>
      </c>
      <c r="S197" s="0" t="n">
        <v>59100</v>
      </c>
      <c r="T197" s="0" t="s">
        <v>807</v>
      </c>
      <c r="U197" s="0" t="s">
        <v>12898</v>
      </c>
      <c r="W197" s="0" t="s">
        <v>12899</v>
      </c>
    </row>
    <row r="198" customFormat="false" ht="15" hidden="false" customHeight="false" outlineLevel="0" collapsed="false">
      <c r="A198" s="14" t="s">
        <v>20</v>
      </c>
      <c r="B198" s="15" t="n">
        <v>44357</v>
      </c>
      <c r="C198" s="14" t="n">
        <v>107744</v>
      </c>
      <c r="D198" s="14" t="s">
        <v>7754</v>
      </c>
      <c r="E198" s="14" t="s">
        <v>61</v>
      </c>
      <c r="F198" s="14" t="s">
        <v>12900</v>
      </c>
      <c r="G198" s="14" t="s">
        <v>24</v>
      </c>
      <c r="H198" s="17" t="s">
        <v>12901</v>
      </c>
      <c r="I198" s="72" t="n">
        <v>44357</v>
      </c>
      <c r="J198" s="19" t="n">
        <v>1350</v>
      </c>
      <c r="K198" s="19" t="n">
        <v>1147.5</v>
      </c>
      <c r="L198" s="14" t="s">
        <v>9715</v>
      </c>
      <c r="M198" s="14"/>
      <c r="N198" s="14"/>
      <c r="O198" s="14"/>
      <c r="P198" s="14"/>
      <c r="Q198" s="14" t="s">
        <v>12902</v>
      </c>
      <c r="R198" s="14"/>
      <c r="S198" s="14" t="n">
        <v>76120</v>
      </c>
      <c r="T198" s="14" t="s">
        <v>12903</v>
      </c>
      <c r="U198" s="14" t="s">
        <v>12904</v>
      </c>
      <c r="V198" s="14"/>
      <c r="W198" s="14" t="s">
        <v>12905</v>
      </c>
    </row>
    <row r="199" customFormat="false" ht="15" hidden="false" customHeight="false" outlineLevel="0" collapsed="false">
      <c r="A199" s="14" t="s">
        <v>20</v>
      </c>
      <c r="B199" s="15" t="n">
        <v>44357</v>
      </c>
      <c r="C199" s="14" t="n">
        <v>107745</v>
      </c>
      <c r="D199" s="14" t="s">
        <v>8557</v>
      </c>
      <c r="E199" s="14"/>
      <c r="F199" s="14"/>
      <c r="G199" s="14" t="s">
        <v>24</v>
      </c>
      <c r="H199" s="17" t="s">
        <v>12906</v>
      </c>
      <c r="I199" s="72" t="n">
        <v>44357</v>
      </c>
      <c r="J199" s="19" t="n">
        <v>1290</v>
      </c>
      <c r="K199" s="19"/>
      <c r="L199" s="14" t="s">
        <v>9715</v>
      </c>
      <c r="M199" s="14"/>
      <c r="N199" s="14"/>
      <c r="O199" s="14"/>
      <c r="P199" s="14"/>
      <c r="Q199" s="14" t="s">
        <v>8559</v>
      </c>
      <c r="R199" s="14"/>
      <c r="S199" s="14" t="n">
        <v>37502</v>
      </c>
      <c r="T199" s="14" t="s">
        <v>4690</v>
      </c>
      <c r="U199" s="14" t="n">
        <v>0</v>
      </c>
      <c r="V199" s="14"/>
      <c r="W199" s="14"/>
    </row>
    <row r="200" customFormat="false" ht="15" hidden="false" customHeight="false" outlineLevel="0" collapsed="false">
      <c r="A200" s="14" t="s">
        <v>20</v>
      </c>
      <c r="B200" s="15" t="n">
        <v>44357</v>
      </c>
      <c r="C200" s="14" t="n">
        <v>107746</v>
      </c>
      <c r="D200" s="14" t="s">
        <v>8557</v>
      </c>
      <c r="E200" s="14"/>
      <c r="F200" s="14"/>
      <c r="G200" s="14" t="s">
        <v>24</v>
      </c>
      <c r="H200" s="17" t="s">
        <v>12907</v>
      </c>
      <c r="I200" s="72" t="n">
        <v>44357</v>
      </c>
      <c r="J200" s="19" t="n">
        <v>350</v>
      </c>
      <c r="K200" s="19"/>
      <c r="L200" s="14" t="s">
        <v>9715</v>
      </c>
      <c r="M200" s="14"/>
      <c r="N200" s="14"/>
      <c r="O200" s="14"/>
      <c r="P200" s="14"/>
      <c r="Q200" s="14" t="s">
        <v>8561</v>
      </c>
      <c r="R200" s="14"/>
      <c r="S200" s="14" t="n">
        <v>41700</v>
      </c>
      <c r="T200" s="14" t="s">
        <v>8562</v>
      </c>
      <c r="U200" s="14" t="n">
        <v>0</v>
      </c>
      <c r="V200" s="14"/>
      <c r="W200" s="14"/>
    </row>
    <row r="201" customFormat="false" ht="15" hidden="false" customHeight="false" outlineLevel="0" collapsed="false">
      <c r="A201" s="14" t="s">
        <v>20</v>
      </c>
      <c r="B201" s="15" t="n">
        <v>44357</v>
      </c>
      <c r="C201" s="14" t="n">
        <v>107747</v>
      </c>
      <c r="D201" s="14" t="s">
        <v>8563</v>
      </c>
      <c r="E201" s="14"/>
      <c r="F201" s="14"/>
      <c r="G201" s="14" t="s">
        <v>24</v>
      </c>
      <c r="H201" s="17" t="s">
        <v>12908</v>
      </c>
      <c r="I201" s="72" t="n">
        <v>44357</v>
      </c>
      <c r="J201" s="19" t="n">
        <v>390</v>
      </c>
      <c r="K201" s="19"/>
      <c r="L201" s="14" t="s">
        <v>9715</v>
      </c>
      <c r="M201" s="14"/>
      <c r="N201" s="14"/>
      <c r="O201" s="14"/>
      <c r="P201" s="14"/>
      <c r="Q201" s="14" t="s">
        <v>8565</v>
      </c>
      <c r="R201" s="14"/>
      <c r="S201" s="14" t="n">
        <v>37500</v>
      </c>
      <c r="T201" s="14" t="s">
        <v>4690</v>
      </c>
      <c r="U201" s="14" t="n">
        <v>0</v>
      </c>
      <c r="V201" s="14"/>
      <c r="W201" s="14"/>
    </row>
    <row r="202" customFormat="false" ht="15" hidden="false" customHeight="false" outlineLevel="0" collapsed="false">
      <c r="A202" s="14" t="s">
        <v>20</v>
      </c>
      <c r="B202" s="15" t="n">
        <v>44357</v>
      </c>
      <c r="C202" s="14" t="n">
        <v>107748</v>
      </c>
      <c r="D202" s="14" t="s">
        <v>8566</v>
      </c>
      <c r="E202" s="14"/>
      <c r="F202" s="14"/>
      <c r="G202" s="14" t="s">
        <v>24</v>
      </c>
      <c r="H202" s="17" t="s">
        <v>12909</v>
      </c>
      <c r="I202" s="72" t="n">
        <v>44357</v>
      </c>
      <c r="J202" s="19" t="n">
        <v>390</v>
      </c>
      <c r="K202" s="19"/>
      <c r="L202" s="14" t="s">
        <v>9715</v>
      </c>
      <c r="M202" s="14"/>
      <c r="N202" s="14"/>
      <c r="O202" s="14"/>
      <c r="P202" s="14"/>
      <c r="Q202" s="14" t="s">
        <v>8565</v>
      </c>
      <c r="R202" s="14"/>
      <c r="S202" s="14" t="n">
        <v>37500</v>
      </c>
      <c r="T202" s="14" t="s">
        <v>4690</v>
      </c>
      <c r="U202" s="14" t="n">
        <v>0</v>
      </c>
      <c r="V202" s="14"/>
      <c r="W202" s="14"/>
    </row>
    <row r="203" customFormat="false" ht="15" hidden="false" customHeight="false" outlineLevel="0" collapsed="false">
      <c r="A203" s="14" t="s">
        <v>20</v>
      </c>
      <c r="B203" s="15" t="n">
        <v>44357</v>
      </c>
      <c r="C203" s="14" t="n">
        <v>107749</v>
      </c>
      <c r="D203" s="14" t="s">
        <v>8553</v>
      </c>
      <c r="E203" s="14"/>
      <c r="F203" s="14"/>
      <c r="G203" s="14" t="s">
        <v>24</v>
      </c>
      <c r="H203" s="17" t="s">
        <v>12910</v>
      </c>
      <c r="I203" s="72" t="n">
        <v>44357</v>
      </c>
      <c r="J203" s="19" t="n">
        <v>290</v>
      </c>
      <c r="K203" s="19"/>
      <c r="L203" s="14" t="s">
        <v>9715</v>
      </c>
      <c r="M203" s="14"/>
      <c r="N203" s="14"/>
      <c r="O203" s="14"/>
      <c r="P203" s="14"/>
      <c r="Q203" s="14" t="s">
        <v>8556</v>
      </c>
      <c r="R203" s="14"/>
      <c r="S203" s="14" t="n">
        <v>37500</v>
      </c>
      <c r="T203" s="14" t="s">
        <v>4690</v>
      </c>
      <c r="U203" s="14" t="n">
        <v>0</v>
      </c>
      <c r="V203" s="14"/>
      <c r="W203" s="14"/>
    </row>
    <row r="204" customFormat="false" ht="15" hidden="false" customHeight="false" outlineLevel="0" collapsed="false">
      <c r="A204" s="14" t="s">
        <v>20</v>
      </c>
      <c r="B204" s="15" t="n">
        <v>44357</v>
      </c>
      <c r="C204" s="14" t="n">
        <v>107750</v>
      </c>
      <c r="D204" s="14" t="s">
        <v>8568</v>
      </c>
      <c r="E204" s="14"/>
      <c r="F204" s="14"/>
      <c r="G204" s="14" t="s">
        <v>24</v>
      </c>
      <c r="H204" s="17" t="s">
        <v>12911</v>
      </c>
      <c r="I204" s="72" t="n">
        <v>44357</v>
      </c>
      <c r="J204" s="19" t="n">
        <v>490</v>
      </c>
      <c r="K204" s="19"/>
      <c r="L204" s="14" t="s">
        <v>9715</v>
      </c>
      <c r="M204" s="14"/>
      <c r="N204" s="14"/>
      <c r="O204" s="14"/>
      <c r="P204" s="14"/>
      <c r="Q204" s="14" t="s">
        <v>8570</v>
      </c>
      <c r="R204" s="14"/>
      <c r="S204" s="14" t="n">
        <v>37540</v>
      </c>
      <c r="T204" s="14" t="s">
        <v>8571</v>
      </c>
      <c r="U204" s="14" t="n">
        <v>0</v>
      </c>
      <c r="V204" s="14"/>
      <c r="W204" s="14"/>
    </row>
    <row r="205" customFormat="false" ht="15" hidden="false" customHeight="false" outlineLevel="0" collapsed="false">
      <c r="A205" s="14" t="s">
        <v>20</v>
      </c>
      <c r="B205" s="15" t="n">
        <v>44357</v>
      </c>
      <c r="C205" s="14" t="n">
        <v>107751</v>
      </c>
      <c r="D205" s="14" t="s">
        <v>12912</v>
      </c>
      <c r="E205" s="14"/>
      <c r="F205" s="14"/>
      <c r="G205" s="14" t="s">
        <v>24</v>
      </c>
      <c r="H205" s="17" t="s">
        <v>12913</v>
      </c>
      <c r="I205" s="72" t="n">
        <v>44357</v>
      </c>
      <c r="J205" s="19" t="n">
        <v>450</v>
      </c>
      <c r="K205" s="19"/>
      <c r="L205" s="14" t="s">
        <v>9715</v>
      </c>
      <c r="M205" s="14"/>
      <c r="N205" s="14"/>
      <c r="O205" s="14"/>
      <c r="P205" s="14"/>
      <c r="Q205" s="14" t="s">
        <v>12914</v>
      </c>
      <c r="R205" s="14"/>
      <c r="S205" s="14" t="n">
        <v>37000</v>
      </c>
      <c r="T205" s="14" t="s">
        <v>781</v>
      </c>
      <c r="U205" s="14" t="n">
        <v>0</v>
      </c>
      <c r="V205" s="14"/>
      <c r="W205" s="14"/>
    </row>
    <row r="206" customFormat="false" ht="15" hidden="false" customHeight="false" outlineLevel="0" collapsed="false">
      <c r="A206" s="14" t="s">
        <v>20</v>
      </c>
      <c r="B206" s="15" t="n">
        <v>44357</v>
      </c>
      <c r="C206" s="14" t="n">
        <v>107752</v>
      </c>
      <c r="D206" s="14" t="s">
        <v>12915</v>
      </c>
      <c r="E206" s="14"/>
      <c r="F206" s="14"/>
      <c r="G206" s="14" t="s">
        <v>24</v>
      </c>
      <c r="H206" s="17" t="s">
        <v>12916</v>
      </c>
      <c r="I206" s="72" t="n">
        <v>44357</v>
      </c>
      <c r="J206" s="54" t="s">
        <v>12917</v>
      </c>
      <c r="K206" s="19"/>
      <c r="L206" s="14" t="s">
        <v>9715</v>
      </c>
      <c r="M206" s="14"/>
      <c r="N206" s="14"/>
      <c r="O206" s="14"/>
      <c r="P206" s="14"/>
      <c r="Q206" s="14" t="s">
        <v>12918</v>
      </c>
      <c r="R206" s="14"/>
      <c r="S206" s="14" t="n">
        <v>37500</v>
      </c>
      <c r="T206" s="14" t="s">
        <v>4690</v>
      </c>
      <c r="U206" s="14" t="n">
        <v>0</v>
      </c>
      <c r="V206" s="14"/>
      <c r="W206" s="14"/>
    </row>
    <row r="207" customFormat="false" ht="15" hidden="false" customHeight="false" outlineLevel="0" collapsed="false">
      <c r="A207" s="14" t="s">
        <v>20</v>
      </c>
      <c r="B207" s="15" t="n">
        <v>44357</v>
      </c>
      <c r="C207" s="14" t="n">
        <v>107753</v>
      </c>
      <c r="D207" s="14" t="s">
        <v>12919</v>
      </c>
      <c r="E207" s="14"/>
      <c r="F207" s="14"/>
      <c r="G207" s="14" t="s">
        <v>24</v>
      </c>
      <c r="H207" s="17" t="s">
        <v>12920</v>
      </c>
      <c r="I207" s="72" t="n">
        <v>44357</v>
      </c>
      <c r="J207" s="54" t="s">
        <v>12917</v>
      </c>
      <c r="K207" s="19"/>
      <c r="L207" s="14" t="s">
        <v>9715</v>
      </c>
      <c r="M207" s="14"/>
      <c r="N207" s="14"/>
      <c r="O207" s="14"/>
      <c r="P207" s="14"/>
      <c r="Q207" s="14" t="s">
        <v>12921</v>
      </c>
      <c r="R207" s="14"/>
      <c r="S207" s="14" t="n">
        <v>37540</v>
      </c>
      <c r="T207" s="14" t="s">
        <v>8571</v>
      </c>
      <c r="U207" s="14" t="n">
        <v>0</v>
      </c>
      <c r="V207" s="14"/>
      <c r="W207" s="14"/>
    </row>
    <row r="208" customFormat="false" ht="15" hidden="false" customHeight="false" outlineLevel="0" collapsed="false">
      <c r="A208" s="14" t="s">
        <v>20</v>
      </c>
      <c r="B208" s="15" t="n">
        <v>44363</v>
      </c>
      <c r="C208" s="14" t="n">
        <v>107754</v>
      </c>
      <c r="D208" s="14" t="s">
        <v>888</v>
      </c>
      <c r="E208" s="14" t="s">
        <v>22</v>
      </c>
      <c r="F208" s="14" t="s">
        <v>6533</v>
      </c>
      <c r="G208" s="14" t="s">
        <v>24</v>
      </c>
      <c r="H208" s="17" t="s">
        <v>12922</v>
      </c>
      <c r="I208" s="72" t="n">
        <v>44363</v>
      </c>
      <c r="J208" s="19" t="n">
        <v>1490</v>
      </c>
      <c r="K208" s="19"/>
      <c r="L208" s="14" t="s">
        <v>9715</v>
      </c>
      <c r="M208" s="14"/>
      <c r="N208" s="14"/>
      <c r="O208" s="14"/>
      <c r="P208" s="14"/>
      <c r="Q208" s="14" t="s">
        <v>891</v>
      </c>
      <c r="R208" s="14"/>
      <c r="S208" s="14" t="n">
        <v>85190</v>
      </c>
      <c r="T208" s="14" t="s">
        <v>892</v>
      </c>
      <c r="U208" s="14" t="s">
        <v>893</v>
      </c>
      <c r="V208" s="14"/>
      <c r="W208" s="14" t="s">
        <v>10814</v>
      </c>
    </row>
    <row r="209" customFormat="false" ht="15" hidden="false" customHeight="false" outlineLevel="0" collapsed="false">
      <c r="A209" s="14" t="s">
        <v>20</v>
      </c>
      <c r="B209" s="15" t="n">
        <v>44363</v>
      </c>
      <c r="C209" s="14" t="n">
        <v>107755</v>
      </c>
      <c r="D209" s="14" t="s">
        <v>221</v>
      </c>
      <c r="E209" s="14" t="s">
        <v>61</v>
      </c>
      <c r="F209" s="14" t="s">
        <v>222</v>
      </c>
      <c r="G209" s="14" t="s">
        <v>24</v>
      </c>
      <c r="H209" s="17" t="s">
        <v>12923</v>
      </c>
      <c r="I209" s="72" t="n">
        <v>44332</v>
      </c>
      <c r="J209" s="19" t="n">
        <v>2990</v>
      </c>
      <c r="K209" s="19" t="n">
        <v>990</v>
      </c>
      <c r="L209" s="14" t="s">
        <v>9715</v>
      </c>
      <c r="M209" s="14"/>
      <c r="N209" s="14"/>
      <c r="O209" s="14"/>
      <c r="P209" s="14"/>
      <c r="Q209" s="14" t="s">
        <v>225</v>
      </c>
      <c r="R209" s="14"/>
      <c r="S209" s="14" t="n">
        <v>97224</v>
      </c>
      <c r="T209" s="14" t="s">
        <v>226</v>
      </c>
      <c r="U209" s="14" t="s">
        <v>227</v>
      </c>
      <c r="V209" s="14"/>
      <c r="W209" s="14" t="s">
        <v>228</v>
      </c>
    </row>
    <row r="210" customFormat="false" ht="15" hidden="false" customHeight="false" outlineLevel="0" collapsed="false">
      <c r="A210" s="20" t="s">
        <v>20</v>
      </c>
      <c r="B210" s="21" t="n">
        <v>44364</v>
      </c>
      <c r="C210" s="20" t="n">
        <v>107714</v>
      </c>
      <c r="D210" s="20" t="s">
        <v>12665</v>
      </c>
      <c r="E210" s="20" t="s">
        <v>61</v>
      </c>
      <c r="F210" s="20" t="s">
        <v>12666</v>
      </c>
      <c r="G210" s="20" t="s">
        <v>24</v>
      </c>
      <c r="H210" s="23" t="s">
        <v>12924</v>
      </c>
      <c r="I210" s="32" t="n">
        <v>44364</v>
      </c>
      <c r="J210" s="25" t="n">
        <v>2480</v>
      </c>
      <c r="K210" s="25"/>
      <c r="L210" s="20" t="s">
        <v>9715</v>
      </c>
      <c r="M210" s="20"/>
      <c r="N210" s="20"/>
      <c r="O210" s="20"/>
      <c r="P210" s="20"/>
      <c r="Q210" s="20" t="s">
        <v>12668</v>
      </c>
      <c r="R210" s="20" t="s">
        <v>12669</v>
      </c>
      <c r="S210" s="74" t="s">
        <v>12670</v>
      </c>
      <c r="T210" s="20" t="s">
        <v>12671</v>
      </c>
      <c r="U210" s="20" t="s">
        <v>12672</v>
      </c>
      <c r="V210" s="20"/>
      <c r="W210" s="20" t="s">
        <v>12673</v>
      </c>
    </row>
    <row r="211" customFormat="false" ht="15" hidden="false" customHeight="false" outlineLevel="0" collapsed="false">
      <c r="A211" s="0" t="s">
        <v>20</v>
      </c>
      <c r="B211" s="26" t="n">
        <v>44364</v>
      </c>
      <c r="C211" s="0" t="n">
        <v>105592</v>
      </c>
      <c r="D211" s="0" t="s">
        <v>12925</v>
      </c>
      <c r="E211" s="0" t="s">
        <v>398</v>
      </c>
      <c r="F211" s="0" t="s">
        <v>12926</v>
      </c>
      <c r="G211" s="0" t="s">
        <v>24</v>
      </c>
      <c r="H211" s="27" t="s">
        <v>12927</v>
      </c>
      <c r="I211" s="31" t="n">
        <v>44364</v>
      </c>
      <c r="J211" s="29" t="n">
        <v>2268</v>
      </c>
      <c r="K211" s="29"/>
      <c r="L211" s="0" t="s">
        <v>9875</v>
      </c>
      <c r="Q211" s="0" t="s">
        <v>12928</v>
      </c>
      <c r="S211" s="0" t="n">
        <v>2302</v>
      </c>
      <c r="T211" s="0" t="s">
        <v>12671</v>
      </c>
      <c r="U211" s="0" t="s">
        <v>12929</v>
      </c>
      <c r="W211" s="0" t="s">
        <v>12930</v>
      </c>
    </row>
    <row r="212" customFormat="false" ht="15" hidden="false" customHeight="false" outlineLevel="0" collapsed="false">
      <c r="A212" s="20" t="s">
        <v>20</v>
      </c>
      <c r="B212" s="21" t="n">
        <v>44364</v>
      </c>
      <c r="C212" s="20" t="n">
        <v>107714</v>
      </c>
      <c r="D212" s="20" t="s">
        <v>12665</v>
      </c>
      <c r="E212" s="20" t="s">
        <v>61</v>
      </c>
      <c r="F212" s="20" t="s">
        <v>12666</v>
      </c>
      <c r="G212" s="20" t="s">
        <v>24</v>
      </c>
      <c r="H212" s="23" t="s">
        <v>12931</v>
      </c>
      <c r="I212" s="32" t="n">
        <v>44364</v>
      </c>
      <c r="J212" s="25" t="n">
        <v>3990</v>
      </c>
      <c r="K212" s="25"/>
      <c r="L212" s="20" t="s">
        <v>12932</v>
      </c>
      <c r="M212" s="20"/>
      <c r="N212" s="20"/>
      <c r="O212" s="20"/>
      <c r="P212" s="20"/>
      <c r="Q212" s="20" t="s">
        <v>12668</v>
      </c>
      <c r="R212" s="20" t="s">
        <v>12669</v>
      </c>
      <c r="S212" s="20" t="n">
        <v>2300</v>
      </c>
      <c r="T212" s="20" t="s">
        <v>12671</v>
      </c>
      <c r="U212" s="20" t="s">
        <v>12672</v>
      </c>
      <c r="V212" s="20"/>
      <c r="W212" s="20" t="s">
        <v>12673</v>
      </c>
    </row>
    <row r="213" customFormat="false" ht="15" hidden="false" customHeight="false" outlineLevel="0" collapsed="false">
      <c r="A213" s="0" t="s">
        <v>20</v>
      </c>
      <c r="B213" s="26" t="n">
        <v>44364</v>
      </c>
      <c r="C213" s="0" t="n">
        <v>107756</v>
      </c>
      <c r="D213" s="0" t="s">
        <v>10196</v>
      </c>
      <c r="E213" s="0" t="s">
        <v>22</v>
      </c>
      <c r="F213" s="0" t="s">
        <v>10197</v>
      </c>
      <c r="G213" s="0" t="s">
        <v>24</v>
      </c>
      <c r="H213" s="27" t="s">
        <v>12933</v>
      </c>
      <c r="I213" s="31" t="n">
        <v>44364</v>
      </c>
      <c r="J213" s="29" t="n">
        <v>990</v>
      </c>
      <c r="K213" s="29" t="n">
        <v>792</v>
      </c>
      <c r="L213" s="0" t="s">
        <v>9715</v>
      </c>
      <c r="Q213" s="0" t="s">
        <v>10199</v>
      </c>
      <c r="S213" s="0" t="n">
        <v>93290</v>
      </c>
      <c r="T213" s="0" t="s">
        <v>10200</v>
      </c>
      <c r="U213" s="0" t="s">
        <v>10201</v>
      </c>
      <c r="W213" s="0" t="s">
        <v>10203</v>
      </c>
    </row>
    <row r="214" customFormat="false" ht="15" hidden="false" customHeight="false" outlineLevel="0" collapsed="false">
      <c r="A214" s="20" t="s">
        <v>20</v>
      </c>
      <c r="B214" s="21" t="n">
        <v>44364</v>
      </c>
      <c r="C214" s="20" t="n">
        <v>107546</v>
      </c>
      <c r="D214" s="20" t="s">
        <v>12934</v>
      </c>
      <c r="E214" s="20" t="s">
        <v>61</v>
      </c>
      <c r="F214" s="20" t="s">
        <v>12935</v>
      </c>
      <c r="G214" s="20" t="s">
        <v>24</v>
      </c>
      <c r="H214" s="23" t="s">
        <v>12936</v>
      </c>
      <c r="I214" s="32" t="n">
        <v>44364</v>
      </c>
      <c r="J214" s="25" t="n">
        <v>1470</v>
      </c>
      <c r="K214" s="25" t="n">
        <v>1290</v>
      </c>
      <c r="L214" s="20" t="s">
        <v>9715</v>
      </c>
      <c r="M214" s="20"/>
      <c r="N214" s="20"/>
      <c r="O214" s="20"/>
      <c r="P214" s="20"/>
      <c r="Q214" s="20" t="s">
        <v>12937</v>
      </c>
      <c r="R214" s="20"/>
      <c r="S214" s="20" t="n">
        <v>75017</v>
      </c>
      <c r="T214" s="20" t="s">
        <v>487</v>
      </c>
      <c r="U214" s="20" t="s">
        <v>12938</v>
      </c>
      <c r="V214" s="20"/>
      <c r="W214" s="20" t="s">
        <v>12939</v>
      </c>
    </row>
    <row r="215" customFormat="false" ht="15" hidden="false" customHeight="false" outlineLevel="0" collapsed="false">
      <c r="A215" s="14" t="s">
        <v>20</v>
      </c>
      <c r="B215" s="15" t="n">
        <v>44368</v>
      </c>
      <c r="C215" s="14" t="n">
        <v>106357</v>
      </c>
      <c r="D215" s="14" t="s">
        <v>8246</v>
      </c>
      <c r="E215" s="14" t="s">
        <v>22</v>
      </c>
      <c r="F215" s="14" t="s">
        <v>12940</v>
      </c>
      <c r="G215" s="14" t="s">
        <v>24</v>
      </c>
      <c r="H215" s="17" t="s">
        <v>12941</v>
      </c>
      <c r="I215" s="72" t="n">
        <v>44368</v>
      </c>
      <c r="J215" s="19" t="n">
        <v>3990</v>
      </c>
      <c r="K215" s="19"/>
      <c r="L215" s="14" t="s">
        <v>12942</v>
      </c>
      <c r="M215" s="14"/>
      <c r="N215" s="14"/>
      <c r="O215" s="14"/>
      <c r="P215" s="14"/>
      <c r="Q215" s="14" t="s">
        <v>8249</v>
      </c>
      <c r="R215" s="14"/>
      <c r="S215" s="14" t="n">
        <v>97052</v>
      </c>
      <c r="T215" s="14" t="s">
        <v>8250</v>
      </c>
      <c r="U215" s="14" t="s">
        <v>8251</v>
      </c>
      <c r="V215" s="14" t="s">
        <v>12943</v>
      </c>
      <c r="W215" s="14" t="s">
        <v>8253</v>
      </c>
    </row>
    <row r="216" customFormat="false" ht="15" hidden="false" customHeight="false" outlineLevel="0" collapsed="false">
      <c r="A216" s="20" t="s">
        <v>20</v>
      </c>
      <c r="B216" s="21" t="n">
        <v>44368</v>
      </c>
      <c r="C216" s="20" t="n">
        <v>107757</v>
      </c>
      <c r="D216" s="20" t="s">
        <v>12944</v>
      </c>
      <c r="E216" s="20" t="s">
        <v>398</v>
      </c>
      <c r="F216" s="20" t="s">
        <v>12945</v>
      </c>
      <c r="G216" s="20" t="s">
        <v>24</v>
      </c>
      <c r="H216" s="23" t="s">
        <v>12946</v>
      </c>
      <c r="I216" s="32" t="n">
        <v>44368</v>
      </c>
      <c r="J216" s="25" t="n">
        <v>950</v>
      </c>
      <c r="K216" s="25" t="n">
        <v>790</v>
      </c>
      <c r="L216" s="20" t="s">
        <v>9715</v>
      </c>
      <c r="M216" s="20"/>
      <c r="N216" s="20"/>
      <c r="O216" s="20"/>
      <c r="P216" s="20"/>
      <c r="Q216" s="20" t="s">
        <v>11555</v>
      </c>
      <c r="R216" s="20"/>
      <c r="S216" s="20" t="n">
        <v>14310</v>
      </c>
      <c r="T216" s="20" t="s">
        <v>12947</v>
      </c>
      <c r="U216" s="20" t="s">
        <v>12948</v>
      </c>
      <c r="V216" s="20"/>
      <c r="W216" s="20" t="s">
        <v>12949</v>
      </c>
    </row>
    <row r="217" customFormat="false" ht="15" hidden="false" customHeight="false" outlineLevel="0" collapsed="false">
      <c r="A217" s="14" t="s">
        <v>20</v>
      </c>
      <c r="B217" s="15" t="n">
        <v>44370</v>
      </c>
      <c r="C217" s="14" t="n">
        <v>107758</v>
      </c>
      <c r="D217" s="14" t="s">
        <v>12950</v>
      </c>
      <c r="E217" s="14" t="s">
        <v>398</v>
      </c>
      <c r="F217" s="14" t="s">
        <v>12951</v>
      </c>
      <c r="G217" s="14" t="s">
        <v>24</v>
      </c>
      <c r="H217" s="17" t="s">
        <v>12952</v>
      </c>
      <c r="I217" s="72" t="n">
        <v>44370</v>
      </c>
      <c r="J217" s="19" t="n">
        <v>2990</v>
      </c>
      <c r="K217" s="19"/>
      <c r="L217" s="14" t="s">
        <v>12942</v>
      </c>
      <c r="M217" s="14"/>
      <c r="N217" s="14"/>
      <c r="O217" s="14"/>
      <c r="P217" s="14"/>
      <c r="Q217" s="14" t="s">
        <v>12953</v>
      </c>
      <c r="R217" s="14"/>
      <c r="S217" s="14" t="n">
        <v>59100</v>
      </c>
      <c r="T217" s="14" t="s">
        <v>807</v>
      </c>
      <c r="U217" s="14" t="s">
        <v>12954</v>
      </c>
      <c r="V217" s="14"/>
      <c r="W217" s="14" t="s">
        <v>12955</v>
      </c>
    </row>
    <row r="218" customFormat="false" ht="15" hidden="false" customHeight="false" outlineLevel="0" collapsed="false">
      <c r="A218" s="0" t="s">
        <v>20</v>
      </c>
      <c r="B218" s="26" t="n">
        <v>44370</v>
      </c>
      <c r="C218" s="0" t="n">
        <v>107759</v>
      </c>
      <c r="D218" s="0" t="s">
        <v>9740</v>
      </c>
      <c r="E218" s="0" t="s">
        <v>61</v>
      </c>
      <c r="F218" s="0" t="s">
        <v>9741</v>
      </c>
      <c r="G218" s="0" t="s">
        <v>24</v>
      </c>
      <c r="H218" s="27" t="s">
        <v>12956</v>
      </c>
      <c r="I218" s="31" t="n">
        <v>44370</v>
      </c>
      <c r="J218" s="29" t="n">
        <v>1170</v>
      </c>
      <c r="K218" s="29"/>
      <c r="L218" s="0" t="s">
        <v>9715</v>
      </c>
      <c r="Q218" s="0" t="s">
        <v>9743</v>
      </c>
      <c r="S218" s="0" t="n">
        <v>36000</v>
      </c>
      <c r="T218" s="0" t="s">
        <v>5530</v>
      </c>
      <c r="U218" s="0" t="s">
        <v>9744</v>
      </c>
      <c r="V218" s="0" t="s">
        <v>9745</v>
      </c>
      <c r="W218" s="0" t="s">
        <v>9746</v>
      </c>
    </row>
    <row r="219" customFormat="false" ht="15" hidden="false" customHeight="false" outlineLevel="0" collapsed="false">
      <c r="A219" s="20" t="s">
        <v>20</v>
      </c>
      <c r="B219" s="21" t="n">
        <v>44370</v>
      </c>
      <c r="C219" s="20" t="n">
        <v>107760</v>
      </c>
      <c r="D219" s="20" t="s">
        <v>12957</v>
      </c>
      <c r="E219" s="20" t="s">
        <v>61</v>
      </c>
      <c r="F219" s="20" t="s">
        <v>12958</v>
      </c>
      <c r="G219" s="20" t="s">
        <v>24</v>
      </c>
      <c r="H219" s="23" t="s">
        <v>12959</v>
      </c>
      <c r="I219" s="32" t="n">
        <v>44370</v>
      </c>
      <c r="J219" s="25" t="n">
        <v>1170</v>
      </c>
      <c r="K219" s="25" t="n">
        <v>690</v>
      </c>
      <c r="L219" s="20" t="s">
        <v>9715</v>
      </c>
      <c r="M219" s="20"/>
      <c r="N219" s="20"/>
      <c r="O219" s="20"/>
      <c r="P219" s="20"/>
      <c r="Q219" s="20" t="s">
        <v>12960</v>
      </c>
      <c r="R219" s="20"/>
      <c r="S219" s="20" t="n">
        <v>77370</v>
      </c>
      <c r="T219" s="20" t="s">
        <v>7026</v>
      </c>
      <c r="U219" s="20" t="s">
        <v>12961</v>
      </c>
      <c r="V219" s="20"/>
      <c r="W219" s="20" t="s">
        <v>12962</v>
      </c>
    </row>
    <row r="220" customFormat="false" ht="15" hidden="false" customHeight="false" outlineLevel="0" collapsed="false">
      <c r="A220" s="20" t="s">
        <v>20</v>
      </c>
      <c r="B220" s="21" t="n">
        <v>44370</v>
      </c>
      <c r="C220" s="20" t="n">
        <v>107761</v>
      </c>
      <c r="D220" s="20" t="s">
        <v>12963</v>
      </c>
      <c r="E220" s="20" t="s">
        <v>22</v>
      </c>
      <c r="F220" s="20" t="s">
        <v>12964</v>
      </c>
      <c r="G220" s="20" t="s">
        <v>24</v>
      </c>
      <c r="H220" s="23" t="s">
        <v>12965</v>
      </c>
      <c r="I220" s="32" t="n">
        <v>44370</v>
      </c>
      <c r="J220" s="25" t="n">
        <v>190</v>
      </c>
      <c r="K220" s="25"/>
      <c r="L220" s="20" t="s">
        <v>9868</v>
      </c>
      <c r="M220" s="20"/>
      <c r="N220" s="20"/>
      <c r="O220" s="20"/>
      <c r="P220" s="20"/>
      <c r="Q220" s="20" t="s">
        <v>12966</v>
      </c>
      <c r="R220" s="20"/>
      <c r="S220" s="20" t="n">
        <v>10127</v>
      </c>
      <c r="T220" s="20" t="s">
        <v>12967</v>
      </c>
      <c r="U220" s="20"/>
      <c r="V220" s="20"/>
      <c r="W220" s="20" t="s">
        <v>12968</v>
      </c>
    </row>
    <row r="221" customFormat="false" ht="15" hidden="false" customHeight="false" outlineLevel="0" collapsed="false">
      <c r="A221" s="14" t="s">
        <v>20</v>
      </c>
      <c r="B221" s="15" t="n">
        <v>44371</v>
      </c>
      <c r="C221" s="14" t="n">
        <v>107743</v>
      </c>
      <c r="D221" s="14" t="s">
        <v>12894</v>
      </c>
      <c r="E221" s="14" t="s">
        <v>22</v>
      </c>
      <c r="F221" s="14" t="s">
        <v>12895</v>
      </c>
      <c r="G221" s="14" t="s">
        <v>24</v>
      </c>
      <c r="H221" s="17" t="s">
        <v>12969</v>
      </c>
      <c r="I221" s="72" t="n">
        <v>44371</v>
      </c>
      <c r="J221" s="19" t="n">
        <v>1630</v>
      </c>
      <c r="K221" s="19" t="n">
        <v>1222.5</v>
      </c>
      <c r="L221" s="14" t="s">
        <v>9715</v>
      </c>
      <c r="M221" s="14"/>
      <c r="N221" s="14"/>
      <c r="O221" s="14"/>
      <c r="P221" s="14"/>
      <c r="Q221" s="14" t="s">
        <v>12897</v>
      </c>
      <c r="R221" s="14"/>
      <c r="S221" s="14" t="n">
        <v>59100</v>
      </c>
      <c r="T221" s="14" t="s">
        <v>807</v>
      </c>
      <c r="U221" s="14" t="s">
        <v>12898</v>
      </c>
      <c r="V221" s="14"/>
      <c r="W221" s="14" t="s">
        <v>12899</v>
      </c>
    </row>
    <row r="222" customFormat="false" ht="15" hidden="false" customHeight="false" outlineLevel="0" collapsed="false">
      <c r="A222" s="0" t="s">
        <v>20</v>
      </c>
      <c r="B222" s="26" t="n">
        <v>44371</v>
      </c>
      <c r="C222" s="0" t="n">
        <v>107762</v>
      </c>
      <c r="D222" s="0" t="s">
        <v>12970</v>
      </c>
      <c r="E222" s="0" t="s">
        <v>22</v>
      </c>
      <c r="F222" s="0" t="s">
        <v>12971</v>
      </c>
      <c r="G222" s="0" t="s">
        <v>24</v>
      </c>
      <c r="H222" s="27" t="s">
        <v>12972</v>
      </c>
      <c r="I222" s="31" t="n">
        <v>44371</v>
      </c>
      <c r="J222" s="29" t="n">
        <v>690</v>
      </c>
      <c r="K222" s="29" t="n">
        <v>490</v>
      </c>
      <c r="L222" s="0" t="s">
        <v>9715</v>
      </c>
      <c r="Q222" s="0" t="s">
        <v>12973</v>
      </c>
      <c r="S222" s="0" t="n">
        <v>92000</v>
      </c>
      <c r="T222" s="0" t="s">
        <v>2616</v>
      </c>
      <c r="U222" s="0" t="s">
        <v>12974</v>
      </c>
      <c r="W222" s="0" t="s">
        <v>12975</v>
      </c>
    </row>
    <row r="223" customFormat="false" ht="15" hidden="false" customHeight="false" outlineLevel="0" collapsed="false">
      <c r="A223" s="20" t="s">
        <v>20</v>
      </c>
      <c r="B223" s="21" t="n">
        <v>44371</v>
      </c>
      <c r="C223" s="20" t="n">
        <v>107763</v>
      </c>
      <c r="D223" s="20" t="s">
        <v>12976</v>
      </c>
      <c r="E223" s="20" t="s">
        <v>22</v>
      </c>
      <c r="F223" s="20" t="s">
        <v>12977</v>
      </c>
      <c r="G223" s="20" t="s">
        <v>24</v>
      </c>
      <c r="H223" s="23" t="s">
        <v>12978</v>
      </c>
      <c r="I223" s="32" t="n">
        <v>44371</v>
      </c>
      <c r="J223" s="25" t="n">
        <v>1290</v>
      </c>
      <c r="K223" s="25"/>
      <c r="L223" s="20" t="s">
        <v>12942</v>
      </c>
      <c r="M223" s="20"/>
      <c r="N223" s="20"/>
      <c r="O223" s="20"/>
      <c r="P223" s="20"/>
      <c r="Q223" s="20" t="s">
        <v>12979</v>
      </c>
      <c r="R223" s="20"/>
      <c r="S223" s="20" t="n">
        <v>38700</v>
      </c>
      <c r="T223" s="20" t="s">
        <v>634</v>
      </c>
      <c r="U223" s="20" t="s">
        <v>12980</v>
      </c>
      <c r="V223" s="20"/>
      <c r="W223" s="20" t="s">
        <v>12981</v>
      </c>
    </row>
    <row r="224" customFormat="false" ht="15" hidden="false" customHeight="false" outlineLevel="0" collapsed="false">
      <c r="A224" s="20" t="s">
        <v>20</v>
      </c>
      <c r="B224" s="21" t="n">
        <v>44375</v>
      </c>
      <c r="C224" s="20" t="n">
        <v>107764</v>
      </c>
      <c r="D224" s="20" t="s">
        <v>12982</v>
      </c>
      <c r="E224" s="20" t="s">
        <v>22</v>
      </c>
      <c r="F224" s="20" t="s">
        <v>12983</v>
      </c>
      <c r="G224" s="20" t="s">
        <v>24</v>
      </c>
      <c r="H224" s="23" t="s">
        <v>12984</v>
      </c>
      <c r="I224" s="32" t="n">
        <v>44375</v>
      </c>
      <c r="J224" s="25" t="n">
        <v>790</v>
      </c>
      <c r="K224" s="25" t="n">
        <v>390</v>
      </c>
      <c r="L224" s="20" t="s">
        <v>9715</v>
      </c>
      <c r="M224" s="20"/>
      <c r="N224" s="20"/>
      <c r="O224" s="20"/>
      <c r="P224" s="20"/>
      <c r="Q224" s="20" t="s">
        <v>12985</v>
      </c>
      <c r="R224" s="20"/>
      <c r="S224" s="20" t="n">
        <v>75002</v>
      </c>
      <c r="T224" s="20" t="s">
        <v>487</v>
      </c>
      <c r="U224" s="20" t="s">
        <v>12986</v>
      </c>
      <c r="V224" s="20" t="s">
        <v>12986</v>
      </c>
      <c r="W224" s="20" t="s">
        <v>12987</v>
      </c>
    </row>
    <row r="225" customFormat="false" ht="15" hidden="false" customHeight="false" outlineLevel="0" collapsed="false">
      <c r="A225" s="20" t="s">
        <v>20</v>
      </c>
      <c r="B225" s="21" t="n">
        <v>44375</v>
      </c>
      <c r="C225" s="20" t="n">
        <v>107765</v>
      </c>
      <c r="D225" s="20" t="s">
        <v>12988</v>
      </c>
      <c r="E225" s="20" t="s">
        <v>22</v>
      </c>
      <c r="F225" s="20" t="s">
        <v>12989</v>
      </c>
      <c r="G225" s="20" t="s">
        <v>24</v>
      </c>
      <c r="H225" s="23" t="s">
        <v>12990</v>
      </c>
      <c r="I225" s="32" t="n">
        <v>44375</v>
      </c>
      <c r="J225" s="25" t="n">
        <v>790</v>
      </c>
      <c r="K225" s="25" t="n">
        <v>390</v>
      </c>
      <c r="L225" s="20" t="s">
        <v>9715</v>
      </c>
      <c r="M225" s="20"/>
      <c r="N225" s="20"/>
      <c r="O225" s="20"/>
      <c r="P225" s="20"/>
      <c r="Q225" s="20" t="s">
        <v>12991</v>
      </c>
      <c r="R225" s="20"/>
      <c r="S225" s="20" t="n">
        <v>75019</v>
      </c>
      <c r="T225" s="20" t="s">
        <v>487</v>
      </c>
      <c r="U225" s="20" t="s">
        <v>12992</v>
      </c>
      <c r="V225" s="20"/>
      <c r="W225" s="20" t="s">
        <v>12993</v>
      </c>
    </row>
    <row r="226" customFormat="false" ht="15" hidden="false" customHeight="false" outlineLevel="0" collapsed="false">
      <c r="A226" s="20" t="s">
        <v>20</v>
      </c>
      <c r="B226" s="21" t="n">
        <v>44375</v>
      </c>
      <c r="C226" s="20" t="n">
        <v>107766</v>
      </c>
      <c r="D226" s="20" t="s">
        <v>12994</v>
      </c>
      <c r="E226" s="20" t="s">
        <v>398</v>
      </c>
      <c r="F226" s="20" t="s">
        <v>12995</v>
      </c>
      <c r="G226" s="20" t="s">
        <v>24</v>
      </c>
      <c r="H226" s="23" t="s">
        <v>12996</v>
      </c>
      <c r="I226" s="32" t="n">
        <v>44375</v>
      </c>
      <c r="J226" s="25" t="n">
        <v>890</v>
      </c>
      <c r="K226" s="25" t="n">
        <v>490</v>
      </c>
      <c r="L226" s="20" t="s">
        <v>9715</v>
      </c>
      <c r="M226" s="20"/>
      <c r="N226" s="20"/>
      <c r="O226" s="20"/>
      <c r="P226" s="20"/>
      <c r="Q226" s="20" t="s">
        <v>12997</v>
      </c>
      <c r="R226" s="20"/>
      <c r="S226" s="20" t="n">
        <v>94120</v>
      </c>
      <c r="T226" s="20" t="s">
        <v>10183</v>
      </c>
      <c r="U226" s="20" t="s">
        <v>12998</v>
      </c>
      <c r="V226" s="20"/>
      <c r="W226" s="20" t="s">
        <v>12999</v>
      </c>
    </row>
    <row r="227" customFormat="false" ht="15" hidden="false" customHeight="false" outlineLevel="0" collapsed="false">
      <c r="A227" s="14" t="s">
        <v>20</v>
      </c>
      <c r="B227" s="15" t="n">
        <v>44375</v>
      </c>
      <c r="C227" s="14" t="n">
        <v>107766</v>
      </c>
      <c r="D227" s="14" t="s">
        <v>12994</v>
      </c>
      <c r="E227" s="14" t="s">
        <v>398</v>
      </c>
      <c r="F227" s="14" t="s">
        <v>12995</v>
      </c>
      <c r="G227" s="14" t="s">
        <v>24</v>
      </c>
      <c r="H227" s="17" t="s">
        <v>13000</v>
      </c>
      <c r="I227" s="72" t="n">
        <v>44375</v>
      </c>
      <c r="J227" s="19" t="n">
        <v>290</v>
      </c>
      <c r="K227" s="19"/>
      <c r="L227" s="14" t="s">
        <v>9868</v>
      </c>
      <c r="M227" s="14"/>
      <c r="N227" s="14"/>
      <c r="O227" s="14"/>
      <c r="P227" s="14"/>
      <c r="Q227" s="14" t="s">
        <v>12997</v>
      </c>
      <c r="R227" s="14"/>
      <c r="S227" s="14" t="n">
        <v>94120</v>
      </c>
      <c r="T227" s="14" t="s">
        <v>10183</v>
      </c>
      <c r="U227" s="14" t="s">
        <v>12998</v>
      </c>
      <c r="V227" s="14"/>
      <c r="W227" s="14" t="s">
        <v>12999</v>
      </c>
    </row>
    <row r="228" customFormat="false" ht="15" hidden="false" customHeight="false" outlineLevel="0" collapsed="false">
      <c r="A228" s="14" t="s">
        <v>20</v>
      </c>
      <c r="B228" s="15" t="n">
        <v>44376</v>
      </c>
      <c r="C228" s="14" t="n">
        <v>107767</v>
      </c>
      <c r="D228" s="14" t="s">
        <v>13001</v>
      </c>
      <c r="E228" s="14" t="s">
        <v>22</v>
      </c>
      <c r="F228" s="14" t="s">
        <v>13002</v>
      </c>
      <c r="G228" s="14" t="s">
        <v>24</v>
      </c>
      <c r="H228" s="17" t="s">
        <v>13003</v>
      </c>
      <c r="I228" s="72" t="n">
        <v>44376</v>
      </c>
      <c r="J228" s="19" t="n">
        <v>290</v>
      </c>
      <c r="K228" s="19"/>
      <c r="L228" s="14" t="s">
        <v>9868</v>
      </c>
      <c r="M228" s="14"/>
      <c r="N228" s="14"/>
      <c r="O228" s="14"/>
      <c r="P228" s="14"/>
      <c r="Q228" s="14" t="s">
        <v>13004</v>
      </c>
      <c r="R228" s="14"/>
      <c r="S228" s="14" t="n">
        <v>94250</v>
      </c>
      <c r="T228" s="14" t="s">
        <v>13005</v>
      </c>
      <c r="U228" s="14" t="s">
        <v>13006</v>
      </c>
      <c r="V228" s="14"/>
      <c r="W228" s="14" t="s">
        <v>13007</v>
      </c>
    </row>
    <row r="229" customFormat="false" ht="15" hidden="false" customHeight="false" outlineLevel="0" collapsed="false">
      <c r="A229" s="14" t="s">
        <v>20</v>
      </c>
      <c r="B229" s="15" t="n">
        <v>44377</v>
      </c>
      <c r="C229" s="14" t="n">
        <v>107768</v>
      </c>
      <c r="D229" s="14" t="s">
        <v>13008</v>
      </c>
      <c r="E229" s="14" t="s">
        <v>22</v>
      </c>
      <c r="F229" s="14" t="s">
        <v>13009</v>
      </c>
      <c r="G229" s="14" t="s">
        <v>24</v>
      </c>
      <c r="H229" s="17" t="s">
        <v>13010</v>
      </c>
      <c r="I229" s="72" t="n">
        <v>44377</v>
      </c>
      <c r="J229" s="19" t="n">
        <v>890</v>
      </c>
      <c r="K229" s="19" t="n">
        <v>590</v>
      </c>
      <c r="L229" s="14" t="s">
        <v>9715</v>
      </c>
      <c r="M229" s="14"/>
      <c r="N229" s="14"/>
      <c r="O229" s="14"/>
      <c r="P229" s="14"/>
      <c r="Q229" s="14" t="s">
        <v>13011</v>
      </c>
      <c r="R229" s="14"/>
      <c r="S229" s="14" t="n">
        <v>94340</v>
      </c>
      <c r="T229" s="14" t="s">
        <v>13012</v>
      </c>
      <c r="U229" s="14" t="s">
        <v>13013</v>
      </c>
      <c r="V229" s="14"/>
      <c r="W229" s="14" t="s">
        <v>13014</v>
      </c>
    </row>
    <row r="230" customFormat="false" ht="15" hidden="false" customHeight="false" outlineLevel="0" collapsed="false">
      <c r="A230" s="20" t="s">
        <v>20</v>
      </c>
      <c r="B230" s="21" t="n">
        <v>44379</v>
      </c>
      <c r="C230" s="20" t="n">
        <v>107769</v>
      </c>
      <c r="D230" s="20" t="s">
        <v>13015</v>
      </c>
      <c r="E230" s="20" t="s">
        <v>22</v>
      </c>
      <c r="F230" s="20" t="s">
        <v>13016</v>
      </c>
      <c r="G230" s="20" t="s">
        <v>24</v>
      </c>
      <c r="H230" s="23" t="s">
        <v>13017</v>
      </c>
      <c r="I230" s="32" t="n">
        <v>44379</v>
      </c>
      <c r="J230" s="25" t="n">
        <v>890</v>
      </c>
      <c r="K230" s="25"/>
      <c r="L230" s="20" t="s">
        <v>9715</v>
      </c>
      <c r="M230" s="20"/>
      <c r="N230" s="20"/>
      <c r="O230" s="20"/>
      <c r="P230" s="20"/>
      <c r="Q230" s="20" t="s">
        <v>13018</v>
      </c>
      <c r="R230" s="20"/>
      <c r="S230" s="20" t="n">
        <v>94300</v>
      </c>
      <c r="T230" s="20" t="s">
        <v>13019</v>
      </c>
      <c r="U230" s="20" t="s">
        <v>13020</v>
      </c>
      <c r="V230" s="20"/>
      <c r="W230" s="20" t="s">
        <v>13021</v>
      </c>
    </row>
    <row r="231" customFormat="false" ht="15" hidden="false" customHeight="false" outlineLevel="0" collapsed="false">
      <c r="A231" s="20" t="s">
        <v>20</v>
      </c>
      <c r="B231" s="21" t="n">
        <v>44379</v>
      </c>
      <c r="C231" s="20" t="n">
        <v>107769</v>
      </c>
      <c r="D231" s="20" t="s">
        <v>13015</v>
      </c>
      <c r="E231" s="20" t="s">
        <v>22</v>
      </c>
      <c r="F231" s="20" t="s">
        <v>13016</v>
      </c>
      <c r="G231" s="20" t="s">
        <v>24</v>
      </c>
      <c r="H231" s="23" t="s">
        <v>13022</v>
      </c>
      <c r="I231" s="32" t="n">
        <v>44379</v>
      </c>
      <c r="J231" s="25" t="n">
        <v>390</v>
      </c>
      <c r="K231" s="25"/>
      <c r="L231" s="20" t="s">
        <v>9868</v>
      </c>
      <c r="M231" s="20"/>
      <c r="N231" s="20"/>
      <c r="O231" s="20"/>
      <c r="P231" s="20"/>
      <c r="Q231" s="20" t="s">
        <v>13018</v>
      </c>
      <c r="R231" s="20"/>
      <c r="S231" s="20" t="n">
        <v>94300</v>
      </c>
      <c r="T231" s="20" t="s">
        <v>13019</v>
      </c>
      <c r="U231" s="20" t="s">
        <v>13020</v>
      </c>
      <c r="V231" s="20"/>
      <c r="W231" s="20" t="s">
        <v>13021</v>
      </c>
    </row>
    <row r="232" customFormat="false" ht="15" hidden="false" customHeight="false" outlineLevel="0" collapsed="false">
      <c r="A232" s="20" t="s">
        <v>20</v>
      </c>
      <c r="B232" s="21" t="n">
        <v>44382</v>
      </c>
      <c r="C232" s="20" t="n">
        <v>107455</v>
      </c>
      <c r="D232" s="20" t="s">
        <v>13023</v>
      </c>
      <c r="E232" s="20" t="s">
        <v>398</v>
      </c>
      <c r="F232" s="20" t="s">
        <v>9210</v>
      </c>
      <c r="G232" s="20" t="s">
        <v>24</v>
      </c>
      <c r="H232" s="23" t="s">
        <v>13024</v>
      </c>
      <c r="I232" s="32" t="n">
        <v>44382</v>
      </c>
      <c r="J232" s="25" t="n">
        <v>490</v>
      </c>
      <c r="K232" s="25"/>
      <c r="L232" s="20" t="s">
        <v>47</v>
      </c>
      <c r="M232" s="20"/>
      <c r="N232" s="20"/>
      <c r="O232" s="20"/>
      <c r="P232" s="20"/>
      <c r="Q232" s="20" t="s">
        <v>13025</v>
      </c>
      <c r="R232" s="20"/>
      <c r="S232" s="20" t="n">
        <v>47210</v>
      </c>
      <c r="T232" s="20" t="s">
        <v>13026</v>
      </c>
      <c r="U232" s="20" t="s">
        <v>13027</v>
      </c>
      <c r="V232" s="20"/>
      <c r="W232" s="20" t="s">
        <v>13028</v>
      </c>
    </row>
    <row r="233" customFormat="false" ht="15" hidden="false" customHeight="false" outlineLevel="0" collapsed="false">
      <c r="A233" s="20" t="s">
        <v>20</v>
      </c>
      <c r="B233" s="21" t="n">
        <v>44382</v>
      </c>
      <c r="C233" s="20" t="n">
        <v>107770</v>
      </c>
      <c r="D233" s="20" t="s">
        <v>13029</v>
      </c>
      <c r="E233" s="20" t="s">
        <v>61</v>
      </c>
      <c r="F233" s="20" t="s">
        <v>13030</v>
      </c>
      <c r="G233" s="20" t="s">
        <v>24</v>
      </c>
      <c r="H233" s="23" t="s">
        <v>13031</v>
      </c>
      <c r="I233" s="32" t="n">
        <v>44382</v>
      </c>
      <c r="J233" s="25" t="n">
        <v>1170</v>
      </c>
      <c r="K233" s="25"/>
      <c r="L233" s="20" t="s">
        <v>9715</v>
      </c>
      <c r="M233" s="20"/>
      <c r="N233" s="20"/>
      <c r="O233" s="20"/>
      <c r="P233" s="20"/>
      <c r="Q233" s="20" t="s">
        <v>13032</v>
      </c>
      <c r="R233" s="20"/>
      <c r="S233" s="20" t="n">
        <v>77170</v>
      </c>
      <c r="T233" s="20" t="s">
        <v>4132</v>
      </c>
      <c r="U233" s="20" t="s">
        <v>13033</v>
      </c>
      <c r="V233" s="20"/>
      <c r="W233" s="20" t="s">
        <v>13034</v>
      </c>
    </row>
    <row r="234" customFormat="false" ht="15" hidden="false" customHeight="false" outlineLevel="0" collapsed="false">
      <c r="A234" s="20" t="s">
        <v>20</v>
      </c>
      <c r="B234" s="21" t="n">
        <v>44384</v>
      </c>
      <c r="C234" s="20" t="n">
        <v>107771</v>
      </c>
      <c r="D234" s="20" t="s">
        <v>13035</v>
      </c>
      <c r="E234" s="20" t="s">
        <v>22</v>
      </c>
      <c r="F234" s="20" t="s">
        <v>13036</v>
      </c>
      <c r="G234" s="20" t="s">
        <v>24</v>
      </c>
      <c r="H234" s="23" t="s">
        <v>13037</v>
      </c>
      <c r="I234" s="32" t="n">
        <v>44384</v>
      </c>
      <c r="J234" s="25" t="n">
        <v>390</v>
      </c>
      <c r="K234" s="25"/>
      <c r="L234" s="20" t="s">
        <v>9868</v>
      </c>
      <c r="M234" s="20"/>
      <c r="N234" s="20"/>
      <c r="O234" s="20"/>
      <c r="P234" s="20"/>
      <c r="Q234" s="20" t="s">
        <v>13038</v>
      </c>
      <c r="R234" s="20"/>
      <c r="S234" s="20" t="n">
        <v>80122</v>
      </c>
      <c r="T234" s="20" t="s">
        <v>13039</v>
      </c>
      <c r="U234" s="20" t="s">
        <v>13040</v>
      </c>
      <c r="V234" s="20"/>
      <c r="W234" s="20" t="s">
        <v>13041</v>
      </c>
    </row>
    <row r="235" customFormat="false" ht="15" hidden="false" customHeight="false" outlineLevel="0" collapsed="false">
      <c r="A235" s="49" t="s">
        <v>20</v>
      </c>
      <c r="B235" s="50" t="n">
        <v>44384</v>
      </c>
      <c r="C235" s="49" t="n">
        <v>107772</v>
      </c>
      <c r="D235" s="49" t="s">
        <v>13042</v>
      </c>
      <c r="E235" s="49" t="s">
        <v>61</v>
      </c>
      <c r="F235" s="49" t="s">
        <v>13043</v>
      </c>
      <c r="G235" s="49" t="s">
        <v>24</v>
      </c>
      <c r="H235" s="52" t="s">
        <v>13044</v>
      </c>
      <c r="I235" s="115" t="n">
        <v>44384</v>
      </c>
      <c r="J235" s="53" t="n">
        <v>390</v>
      </c>
      <c r="K235" s="53"/>
      <c r="L235" s="49" t="s">
        <v>9868</v>
      </c>
      <c r="M235" s="49"/>
      <c r="N235" s="49"/>
      <c r="O235" s="49"/>
      <c r="P235" s="49"/>
      <c r="Q235" s="49" t="s">
        <v>13045</v>
      </c>
      <c r="R235" s="49"/>
      <c r="S235" s="49" t="n">
        <v>75008</v>
      </c>
      <c r="T235" s="49" t="s">
        <v>487</v>
      </c>
      <c r="U235" s="49" t="s">
        <v>13046</v>
      </c>
      <c r="V235" s="49" t="s">
        <v>13047</v>
      </c>
      <c r="W235" s="49" t="s">
        <v>13048</v>
      </c>
    </row>
    <row r="236" customFormat="false" ht="15" hidden="false" customHeight="false" outlineLevel="0" collapsed="false">
      <c r="A236" s="14" t="s">
        <v>20</v>
      </c>
      <c r="B236" s="15" t="n">
        <v>44384</v>
      </c>
      <c r="C236" s="14" t="n">
        <v>107773</v>
      </c>
      <c r="D236" s="14" t="s">
        <v>13049</v>
      </c>
      <c r="E236" s="14" t="s">
        <v>22</v>
      </c>
      <c r="F236" s="14" t="s">
        <v>13050</v>
      </c>
      <c r="G236" s="14" t="s">
        <v>24</v>
      </c>
      <c r="H236" s="17" t="s">
        <v>13051</v>
      </c>
      <c r="I236" s="72" t="n">
        <v>44384</v>
      </c>
      <c r="J236" s="19" t="n">
        <v>1600</v>
      </c>
      <c r="K236" s="19"/>
      <c r="L236" s="14" t="s">
        <v>9715</v>
      </c>
      <c r="M236" s="14"/>
      <c r="N236" s="14"/>
      <c r="O236" s="14"/>
      <c r="P236" s="14"/>
      <c r="Q236" s="14" t="s">
        <v>13052</v>
      </c>
      <c r="R236" s="14"/>
      <c r="S236" s="14" t="n">
        <v>24400</v>
      </c>
      <c r="T236" s="14" t="s">
        <v>13053</v>
      </c>
      <c r="U236" s="14" t="s">
        <v>13054</v>
      </c>
      <c r="V236" s="14"/>
      <c r="W236" s="14" t="s">
        <v>13055</v>
      </c>
    </row>
    <row r="237" customFormat="false" ht="15" hidden="false" customHeight="false" outlineLevel="0" collapsed="false">
      <c r="A237" s="20" t="s">
        <v>20</v>
      </c>
      <c r="B237" s="21" t="n">
        <v>44385</v>
      </c>
      <c r="C237" s="20" t="n">
        <v>107774</v>
      </c>
      <c r="D237" s="20" t="s">
        <v>1536</v>
      </c>
      <c r="E237" s="20" t="s">
        <v>61</v>
      </c>
      <c r="F237" s="20" t="s">
        <v>9713</v>
      </c>
      <c r="G237" s="20" t="s">
        <v>24</v>
      </c>
      <c r="H237" s="23" t="s">
        <v>13056</v>
      </c>
      <c r="I237" s="32" t="n">
        <v>44385</v>
      </c>
      <c r="J237" s="25" t="n">
        <v>1150</v>
      </c>
      <c r="K237" s="25" t="n">
        <v>950</v>
      </c>
      <c r="L237" s="20" t="s">
        <v>9715</v>
      </c>
      <c r="M237" s="20"/>
      <c r="N237" s="20"/>
      <c r="O237" s="20"/>
      <c r="P237" s="20"/>
      <c r="Q237" s="20" t="s">
        <v>1028</v>
      </c>
      <c r="R237" s="20"/>
      <c r="S237" s="20" t="n">
        <v>41310</v>
      </c>
      <c r="T237" s="20" t="s">
        <v>1539</v>
      </c>
      <c r="U237" s="20" t="s">
        <v>1540</v>
      </c>
      <c r="V237" s="20"/>
      <c r="W237" s="20" t="s">
        <v>1541</v>
      </c>
    </row>
    <row r="238" customFormat="false" ht="15" hidden="false" customHeight="false" outlineLevel="0" collapsed="false">
      <c r="A238" s="20" t="s">
        <v>20</v>
      </c>
      <c r="B238" s="21" t="n">
        <v>44386</v>
      </c>
      <c r="C238" s="20" t="n">
        <v>107775</v>
      </c>
      <c r="D238" s="20" t="s">
        <v>13057</v>
      </c>
      <c r="E238" s="20" t="s">
        <v>61</v>
      </c>
      <c r="F238" s="20" t="s">
        <v>13058</v>
      </c>
      <c r="G238" s="20" t="s">
        <v>24</v>
      </c>
      <c r="H238" s="23" t="s">
        <v>13059</v>
      </c>
      <c r="I238" s="32" t="n">
        <v>44386</v>
      </c>
      <c r="J238" s="25" t="n">
        <v>990</v>
      </c>
      <c r="K238" s="25" t="n">
        <v>790</v>
      </c>
      <c r="L238" s="20" t="s">
        <v>9715</v>
      </c>
      <c r="M238" s="20"/>
      <c r="N238" s="20"/>
      <c r="O238" s="20"/>
      <c r="P238" s="20"/>
      <c r="Q238" s="20" t="s">
        <v>13060</v>
      </c>
      <c r="R238" s="20"/>
      <c r="S238" s="20" t="n">
        <v>52300</v>
      </c>
      <c r="T238" s="20" t="s">
        <v>13061</v>
      </c>
      <c r="U238" s="20" t="s">
        <v>13062</v>
      </c>
      <c r="V238" s="20"/>
      <c r="W238" s="20" t="s">
        <v>13063</v>
      </c>
    </row>
    <row r="239" customFormat="false" ht="15" hidden="false" customHeight="false" outlineLevel="0" collapsed="false">
      <c r="A239" s="14" t="s">
        <v>20</v>
      </c>
      <c r="B239" s="15" t="n">
        <v>44375</v>
      </c>
      <c r="C239" s="14" t="n">
        <v>107764</v>
      </c>
      <c r="D239" s="14" t="s">
        <v>12982</v>
      </c>
      <c r="E239" s="14" t="s">
        <v>22</v>
      </c>
      <c r="F239" s="14" t="s">
        <v>12983</v>
      </c>
      <c r="G239" s="14" t="s">
        <v>24</v>
      </c>
      <c r="H239" s="17" t="s">
        <v>13064</v>
      </c>
      <c r="I239" s="72" t="n">
        <v>44386</v>
      </c>
      <c r="J239" s="19" t="n">
        <v>290</v>
      </c>
      <c r="K239" s="19"/>
      <c r="L239" s="14" t="s">
        <v>9715</v>
      </c>
      <c r="M239" s="14"/>
      <c r="N239" s="14"/>
      <c r="O239" s="14"/>
      <c r="P239" s="14"/>
      <c r="Q239" s="14" t="s">
        <v>12985</v>
      </c>
      <c r="R239" s="14"/>
      <c r="S239" s="14" t="n">
        <v>75002</v>
      </c>
      <c r="T239" s="14" t="s">
        <v>487</v>
      </c>
      <c r="U239" s="14" t="s">
        <v>12986</v>
      </c>
      <c r="V239" s="14" t="s">
        <v>12986</v>
      </c>
      <c r="W239" s="14" t="s">
        <v>12987</v>
      </c>
    </row>
    <row r="240" customFormat="false" ht="15" hidden="false" customHeight="false" outlineLevel="0" collapsed="false">
      <c r="A240" s="0" t="s">
        <v>20</v>
      </c>
      <c r="B240" s="26" t="n">
        <v>44389</v>
      </c>
      <c r="C240" s="0" t="n">
        <v>107776</v>
      </c>
      <c r="D240" s="0" t="s">
        <v>9772</v>
      </c>
      <c r="E240" s="0" t="s">
        <v>22</v>
      </c>
      <c r="F240" s="0" t="s">
        <v>9773</v>
      </c>
      <c r="G240" s="0" t="s">
        <v>24</v>
      </c>
      <c r="H240" s="27" t="s">
        <v>13065</v>
      </c>
      <c r="I240" s="31" t="n">
        <v>44389</v>
      </c>
      <c r="J240" s="29" t="n">
        <v>890</v>
      </c>
      <c r="K240" s="29"/>
      <c r="L240" s="0" t="s">
        <v>9715</v>
      </c>
      <c r="Q240" s="0" t="s">
        <v>9775</v>
      </c>
      <c r="S240" s="0" t="n">
        <v>72600</v>
      </c>
      <c r="T240" s="0" t="s">
        <v>9776</v>
      </c>
      <c r="U240" s="0" t="s">
        <v>9777</v>
      </c>
      <c r="W240" s="0" t="s">
        <v>9778</v>
      </c>
    </row>
    <row r="241" customFormat="false" ht="15" hidden="false" customHeight="false" outlineLevel="0" collapsed="false">
      <c r="A241" s="14" t="s">
        <v>20</v>
      </c>
      <c r="B241" s="15" t="n">
        <v>44389</v>
      </c>
      <c r="C241" s="14" t="n">
        <v>105656</v>
      </c>
      <c r="D241" s="14" t="s">
        <v>13066</v>
      </c>
      <c r="E241" s="14" t="s">
        <v>61</v>
      </c>
      <c r="F241" s="14" t="s">
        <v>13067</v>
      </c>
      <c r="G241" s="14" t="s">
        <v>24</v>
      </c>
      <c r="H241" s="17" t="s">
        <v>13068</v>
      </c>
      <c r="I241" s="72" t="n">
        <v>44389</v>
      </c>
      <c r="J241" s="19" t="n">
        <v>1580</v>
      </c>
      <c r="K241" s="19"/>
      <c r="L241" s="14" t="s">
        <v>13069</v>
      </c>
      <c r="M241" s="14"/>
      <c r="N241" s="14"/>
      <c r="O241" s="14"/>
      <c r="P241" s="14"/>
      <c r="Q241" s="14" t="s">
        <v>13070</v>
      </c>
      <c r="R241" s="14"/>
      <c r="S241" s="14" t="n">
        <v>64110</v>
      </c>
      <c r="T241" s="14" t="s">
        <v>13071</v>
      </c>
      <c r="U241" s="14" t="s">
        <v>13072</v>
      </c>
      <c r="V241" s="14" t="s">
        <v>13073</v>
      </c>
      <c r="W241" s="14" t="s">
        <v>13074</v>
      </c>
    </row>
    <row r="242" customFormat="false" ht="15" hidden="false" customHeight="false" outlineLevel="0" collapsed="false">
      <c r="A242" s="14" t="s">
        <v>20</v>
      </c>
      <c r="B242" s="15" t="n">
        <v>44390</v>
      </c>
      <c r="C242" s="14" t="n">
        <v>107777</v>
      </c>
      <c r="D242" s="14" t="s">
        <v>13075</v>
      </c>
      <c r="E242" s="14" t="s">
        <v>61</v>
      </c>
      <c r="F242" s="14" t="s">
        <v>13076</v>
      </c>
      <c r="G242" s="14" t="s">
        <v>24</v>
      </c>
      <c r="H242" s="17" t="s">
        <v>13077</v>
      </c>
      <c r="I242" s="72" t="n">
        <v>44390</v>
      </c>
      <c r="J242" s="19" t="n">
        <v>1800</v>
      </c>
      <c r="K242" s="19" t="n">
        <v>1530</v>
      </c>
      <c r="L242" s="14" t="s">
        <v>9715</v>
      </c>
      <c r="M242" s="14"/>
      <c r="N242" s="14"/>
      <c r="O242" s="14"/>
      <c r="P242" s="14"/>
      <c r="Q242" s="14" t="s">
        <v>13078</v>
      </c>
      <c r="R242" s="14"/>
      <c r="S242" s="14" t="n">
        <v>44360</v>
      </c>
      <c r="T242" s="14" t="s">
        <v>13079</v>
      </c>
      <c r="U242" s="14" t="s">
        <v>13080</v>
      </c>
      <c r="V242" s="14"/>
      <c r="W242" s="14" t="s">
        <v>13081</v>
      </c>
    </row>
    <row r="243" customFormat="false" ht="15" hidden="false" customHeight="false" outlineLevel="0" collapsed="false">
      <c r="A243" s="20" t="s">
        <v>20</v>
      </c>
      <c r="B243" s="21" t="n">
        <v>44396</v>
      </c>
      <c r="C243" s="20" t="n">
        <v>107778</v>
      </c>
      <c r="D243" s="20" t="s">
        <v>13082</v>
      </c>
      <c r="E243" s="20" t="s">
        <v>61</v>
      </c>
      <c r="F243" s="20" t="s">
        <v>13083</v>
      </c>
      <c r="G243" s="20" t="s">
        <v>24</v>
      </c>
      <c r="H243" s="23" t="s">
        <v>13084</v>
      </c>
      <c r="I243" s="32" t="n">
        <v>44396</v>
      </c>
      <c r="J243" s="25" t="n">
        <v>24500</v>
      </c>
      <c r="K243" s="25"/>
      <c r="L243" s="20" t="s">
        <v>9715</v>
      </c>
      <c r="M243" s="20"/>
      <c r="N243" s="20"/>
      <c r="O243" s="20"/>
      <c r="P243" s="20"/>
      <c r="Q243" s="20" t="s">
        <v>13085</v>
      </c>
      <c r="R243" s="20"/>
      <c r="S243" s="20" t="n">
        <v>91350</v>
      </c>
      <c r="T243" s="20" t="s">
        <v>1158</v>
      </c>
      <c r="U243" s="20" t="s">
        <v>13086</v>
      </c>
      <c r="V243" s="20" t="s">
        <v>13087</v>
      </c>
      <c r="W243" s="20" t="s">
        <v>13088</v>
      </c>
    </row>
    <row r="244" customFormat="false" ht="15" hidden="false" customHeight="false" outlineLevel="0" collapsed="false">
      <c r="A244" s="20" t="s">
        <v>20</v>
      </c>
      <c r="B244" s="21" t="n">
        <v>44396</v>
      </c>
      <c r="C244" s="20" t="n">
        <v>107779</v>
      </c>
      <c r="D244" s="20" t="s">
        <v>13089</v>
      </c>
      <c r="E244" s="20" t="s">
        <v>22</v>
      </c>
      <c r="F244" s="20" t="s">
        <v>13090</v>
      </c>
      <c r="G244" s="20" t="s">
        <v>24</v>
      </c>
      <c r="H244" s="23" t="s">
        <v>13091</v>
      </c>
      <c r="I244" s="32" t="n">
        <v>44396</v>
      </c>
      <c r="J244" s="25" t="n">
        <v>1170</v>
      </c>
      <c r="K244" s="25"/>
      <c r="L244" s="20" t="s">
        <v>9715</v>
      </c>
      <c r="M244" s="20"/>
      <c r="N244" s="20"/>
      <c r="O244" s="20"/>
      <c r="P244" s="20"/>
      <c r="Q244" s="20" t="s">
        <v>13092</v>
      </c>
      <c r="R244" s="20"/>
      <c r="S244" s="20" t="n">
        <v>18023</v>
      </c>
      <c r="T244" s="20" t="s">
        <v>13093</v>
      </c>
      <c r="U244" s="20" t="s">
        <v>13094</v>
      </c>
      <c r="V244" s="20"/>
      <c r="W244" s="20" t="s">
        <v>13095</v>
      </c>
    </row>
    <row r="245" customFormat="false" ht="15" hidden="false" customHeight="false" outlineLevel="0" collapsed="false">
      <c r="A245" s="20" t="s">
        <v>20</v>
      </c>
      <c r="B245" s="21" t="n">
        <v>44396</v>
      </c>
      <c r="C245" s="20" t="n">
        <v>107779</v>
      </c>
      <c r="D245" s="20" t="s">
        <v>13089</v>
      </c>
      <c r="E245" s="20" t="s">
        <v>22</v>
      </c>
      <c r="F245" s="20" t="s">
        <v>13090</v>
      </c>
      <c r="G245" s="20" t="s">
        <v>24</v>
      </c>
      <c r="H245" s="23" t="s">
        <v>13096</v>
      </c>
      <c r="I245" s="32" t="n">
        <v>44396</v>
      </c>
      <c r="J245" s="25" t="n">
        <v>590</v>
      </c>
      <c r="K245" s="25"/>
      <c r="L245" s="20" t="s">
        <v>9868</v>
      </c>
      <c r="M245" s="20"/>
      <c r="N245" s="20"/>
      <c r="O245" s="20"/>
      <c r="P245" s="20"/>
      <c r="Q245" s="20" t="s">
        <v>13092</v>
      </c>
      <c r="R245" s="20"/>
      <c r="S245" s="20" t="n">
        <v>18023</v>
      </c>
      <c r="T245" s="20" t="s">
        <v>13093</v>
      </c>
      <c r="U245" s="20" t="s">
        <v>13094</v>
      </c>
      <c r="V245" s="20"/>
      <c r="W245" s="20" t="s">
        <v>13095</v>
      </c>
    </row>
    <row r="246" customFormat="false" ht="15" hidden="false" customHeight="false" outlineLevel="0" collapsed="false">
      <c r="A246" s="14" t="s">
        <v>20</v>
      </c>
      <c r="B246" s="15" t="n">
        <v>44396</v>
      </c>
      <c r="C246" s="14" t="n">
        <v>107780</v>
      </c>
      <c r="D246" s="14" t="s">
        <v>13097</v>
      </c>
      <c r="E246" s="14" t="s">
        <v>61</v>
      </c>
      <c r="F246" s="14" t="s">
        <v>13098</v>
      </c>
      <c r="G246" s="14" t="s">
        <v>24</v>
      </c>
      <c r="H246" s="17" t="s">
        <v>13099</v>
      </c>
      <c r="I246" s="72" t="n">
        <v>44396</v>
      </c>
      <c r="J246" s="19" t="n">
        <v>350</v>
      </c>
      <c r="K246" s="19"/>
      <c r="L246" s="14" t="s">
        <v>9868</v>
      </c>
      <c r="M246" s="14"/>
      <c r="N246" s="14"/>
      <c r="O246" s="14"/>
      <c r="P246" s="14"/>
      <c r="Q246" s="14" t="s">
        <v>13100</v>
      </c>
      <c r="R246" s="14"/>
      <c r="S246" s="14" t="n">
        <v>80370</v>
      </c>
      <c r="T246" s="14" t="s">
        <v>13101</v>
      </c>
      <c r="U246" s="14" t="s">
        <v>13102</v>
      </c>
      <c r="V246" s="14"/>
      <c r="W246" s="14" t="s">
        <v>13103</v>
      </c>
    </row>
    <row r="247" customFormat="false" ht="15" hidden="false" customHeight="false" outlineLevel="0" collapsed="false">
      <c r="A247" s="14" t="s">
        <v>20</v>
      </c>
      <c r="B247" s="15" t="n">
        <v>44397</v>
      </c>
      <c r="C247" s="14" t="n">
        <v>106730</v>
      </c>
      <c r="D247" s="14" t="s">
        <v>12558</v>
      </c>
      <c r="E247" s="14" t="s">
        <v>34</v>
      </c>
      <c r="F247" s="14" t="s">
        <v>6248</v>
      </c>
      <c r="G247" s="14" t="s">
        <v>24</v>
      </c>
      <c r="H247" s="17" t="s">
        <v>13104</v>
      </c>
      <c r="I247" s="72" t="n">
        <v>44397</v>
      </c>
      <c r="J247" s="19" t="n">
        <v>890</v>
      </c>
      <c r="K247" s="19" t="n">
        <v>690</v>
      </c>
      <c r="L247" s="14" t="s">
        <v>9875</v>
      </c>
      <c r="M247" s="14"/>
      <c r="N247" s="14"/>
      <c r="O247" s="14"/>
      <c r="P247" s="14"/>
      <c r="Q247" s="14" t="s">
        <v>232</v>
      </c>
      <c r="R247" s="14"/>
      <c r="S247" s="71" t="s">
        <v>6250</v>
      </c>
      <c r="T247" s="14" t="s">
        <v>6251</v>
      </c>
      <c r="U247" s="14" t="s">
        <v>6252</v>
      </c>
      <c r="V247" s="14"/>
      <c r="W247" s="14" t="s">
        <v>6253</v>
      </c>
    </row>
    <row r="248" customFormat="false" ht="15" hidden="false" customHeight="false" outlineLevel="0" collapsed="false">
      <c r="A248" s="14" t="s">
        <v>20</v>
      </c>
      <c r="B248" s="15" t="n">
        <v>44397</v>
      </c>
      <c r="C248" s="14" t="n">
        <v>107781</v>
      </c>
      <c r="D248" s="14" t="s">
        <v>13105</v>
      </c>
      <c r="E248" s="14" t="s">
        <v>61</v>
      </c>
      <c r="F248" s="14" t="s">
        <v>13106</v>
      </c>
      <c r="G248" s="14" t="s">
        <v>24</v>
      </c>
      <c r="H248" s="17" t="s">
        <v>13107</v>
      </c>
      <c r="I248" s="72" t="n">
        <v>44397</v>
      </c>
      <c r="J248" s="19" t="n">
        <v>1590</v>
      </c>
      <c r="K248" s="19" t="n">
        <v>1190</v>
      </c>
      <c r="L248" s="14" t="s">
        <v>9715</v>
      </c>
      <c r="M248" s="14"/>
      <c r="N248" s="14"/>
      <c r="O248" s="14"/>
      <c r="P248" s="14"/>
      <c r="Q248" s="14" t="s">
        <v>13108</v>
      </c>
      <c r="R248" s="14"/>
      <c r="S248" s="14" t="n">
        <v>74940</v>
      </c>
      <c r="T248" s="14" t="s">
        <v>13109</v>
      </c>
      <c r="U248" s="14" t="s">
        <v>13110</v>
      </c>
      <c r="V248" s="14"/>
      <c r="W248" s="14" t="s">
        <v>13111</v>
      </c>
    </row>
    <row r="249" customFormat="false" ht="15" hidden="false" customHeight="false" outlineLevel="0" collapsed="false">
      <c r="A249" s="20" t="s">
        <v>20</v>
      </c>
      <c r="B249" s="21" t="n">
        <v>44397</v>
      </c>
      <c r="C249" s="20" t="n">
        <v>107782</v>
      </c>
      <c r="D249" s="20" t="s">
        <v>13112</v>
      </c>
      <c r="E249" s="20" t="s">
        <v>61</v>
      </c>
      <c r="F249" s="20" t="s">
        <v>13113</v>
      </c>
      <c r="G249" s="20" t="s">
        <v>24</v>
      </c>
      <c r="H249" s="23" t="s">
        <v>13114</v>
      </c>
      <c r="I249" s="32" t="n">
        <v>44397</v>
      </c>
      <c r="J249" s="25" t="n">
        <v>290</v>
      </c>
      <c r="K249" s="25"/>
      <c r="L249" s="20" t="s">
        <v>9868</v>
      </c>
      <c r="M249" s="20"/>
      <c r="N249" s="20"/>
      <c r="O249" s="20"/>
      <c r="P249" s="20"/>
      <c r="Q249" s="20" t="s">
        <v>13115</v>
      </c>
      <c r="R249" s="20"/>
      <c r="S249" s="20" t="n">
        <v>92400</v>
      </c>
      <c r="T249" s="20" t="s">
        <v>9232</v>
      </c>
      <c r="U249" s="20" t="s">
        <v>13116</v>
      </c>
      <c r="V249" s="20"/>
      <c r="W249" s="20" t="s">
        <v>13117</v>
      </c>
    </row>
    <row r="250" customFormat="false" ht="15" hidden="false" customHeight="false" outlineLevel="0" collapsed="false">
      <c r="A250" s="14" t="s">
        <v>20</v>
      </c>
      <c r="B250" s="15" t="n">
        <v>44398</v>
      </c>
      <c r="C250" s="14" t="n">
        <v>107783</v>
      </c>
      <c r="D250" s="14" t="s">
        <v>1778</v>
      </c>
      <c r="E250" s="14" t="s">
        <v>61</v>
      </c>
      <c r="F250" s="14" t="s">
        <v>1779</v>
      </c>
      <c r="G250" s="14" t="s">
        <v>24</v>
      </c>
      <c r="H250" s="17" t="s">
        <v>13118</v>
      </c>
      <c r="I250" s="72" t="n">
        <v>44398</v>
      </c>
      <c r="J250" s="19" t="n">
        <v>7500</v>
      </c>
      <c r="K250" s="19"/>
      <c r="L250" s="14" t="s">
        <v>9715</v>
      </c>
      <c r="M250" s="14"/>
      <c r="N250" s="14"/>
      <c r="O250" s="14"/>
      <c r="P250" s="14"/>
      <c r="Q250" s="14" t="s">
        <v>1781</v>
      </c>
      <c r="R250" s="14"/>
      <c r="S250" s="14" t="n">
        <v>92230</v>
      </c>
      <c r="T250" s="14" t="s">
        <v>1526</v>
      </c>
      <c r="U250" s="14" t="s">
        <v>1782</v>
      </c>
      <c r="V250" s="14"/>
      <c r="W250" s="14" t="s">
        <v>1783</v>
      </c>
    </row>
    <row r="251" customFormat="false" ht="15" hidden="false" customHeight="false" outlineLevel="0" collapsed="false">
      <c r="A251" s="14" t="s">
        <v>20</v>
      </c>
      <c r="B251" s="15" t="n">
        <v>44399</v>
      </c>
      <c r="C251" s="14" t="n">
        <v>107784</v>
      </c>
      <c r="D251" s="14" t="s">
        <v>13119</v>
      </c>
      <c r="E251" s="14" t="s">
        <v>61</v>
      </c>
      <c r="F251" s="14" t="s">
        <v>13120</v>
      </c>
      <c r="G251" s="14" t="s">
        <v>24</v>
      </c>
      <c r="H251" s="17" t="s">
        <v>13121</v>
      </c>
      <c r="I251" s="72" t="n">
        <v>44399</v>
      </c>
      <c r="J251" s="19" t="n">
        <v>290</v>
      </c>
      <c r="K251" s="19"/>
      <c r="L251" s="14" t="s">
        <v>9868</v>
      </c>
      <c r="M251" s="14"/>
      <c r="N251" s="14"/>
      <c r="O251" s="14"/>
      <c r="P251" s="14"/>
      <c r="Q251" s="14" t="s">
        <v>13122</v>
      </c>
      <c r="R251" s="14"/>
      <c r="S251" s="14" t="n">
        <v>95520</v>
      </c>
      <c r="T251" s="14" t="s">
        <v>13123</v>
      </c>
      <c r="U251" s="14" t="s">
        <v>13124</v>
      </c>
      <c r="V251" s="14"/>
      <c r="W251" s="14" t="s">
        <v>13125</v>
      </c>
    </row>
    <row r="252" customFormat="false" ht="15" hidden="false" customHeight="false" outlineLevel="0" collapsed="false">
      <c r="A252" s="20" t="s">
        <v>20</v>
      </c>
      <c r="B252" s="21" t="n">
        <v>44399</v>
      </c>
      <c r="C252" s="20" t="n">
        <v>105992</v>
      </c>
      <c r="D252" s="20" t="s">
        <v>13126</v>
      </c>
      <c r="E252" s="20" t="s">
        <v>22</v>
      </c>
      <c r="F252" s="20" t="s">
        <v>13127</v>
      </c>
      <c r="G252" s="20" t="s">
        <v>24</v>
      </c>
      <c r="H252" s="23" t="s">
        <v>13128</v>
      </c>
      <c r="I252" s="32" t="n">
        <v>44399</v>
      </c>
      <c r="J252" s="25" t="n">
        <v>890</v>
      </c>
      <c r="K252" s="25"/>
      <c r="L252" s="20" t="s">
        <v>9715</v>
      </c>
      <c r="M252" s="20"/>
      <c r="N252" s="20"/>
      <c r="O252" s="20"/>
      <c r="P252" s="20"/>
      <c r="Q252" s="20" t="s">
        <v>13129</v>
      </c>
      <c r="R252" s="20"/>
      <c r="S252" s="20" t="n">
        <v>51220</v>
      </c>
      <c r="T252" s="20" t="s">
        <v>13130</v>
      </c>
      <c r="U252" s="20" t="s">
        <v>13131</v>
      </c>
      <c r="V252" s="20"/>
      <c r="W252" s="20" t="s">
        <v>13132</v>
      </c>
    </row>
    <row r="253" customFormat="false" ht="15" hidden="false" customHeight="false" outlineLevel="0" collapsed="false">
      <c r="A253" s="20" t="s">
        <v>20</v>
      </c>
      <c r="B253" s="21" t="n">
        <v>44399</v>
      </c>
      <c r="C253" s="20" t="n">
        <v>105992</v>
      </c>
      <c r="D253" s="20" t="s">
        <v>13126</v>
      </c>
      <c r="E253" s="20" t="s">
        <v>22</v>
      </c>
      <c r="F253" s="20" t="s">
        <v>13127</v>
      </c>
      <c r="G253" s="20" t="s">
        <v>24</v>
      </c>
      <c r="H253" s="23" t="s">
        <v>13133</v>
      </c>
      <c r="I253" s="32" t="n">
        <v>44399</v>
      </c>
      <c r="J253" s="25" t="n">
        <v>390</v>
      </c>
      <c r="K253" s="25"/>
      <c r="L253" s="20" t="s">
        <v>9868</v>
      </c>
      <c r="M253" s="20"/>
      <c r="N253" s="20"/>
      <c r="O253" s="20"/>
      <c r="P253" s="20"/>
      <c r="Q253" s="20" t="s">
        <v>13129</v>
      </c>
      <c r="R253" s="20"/>
      <c r="S253" s="20" t="n">
        <v>51220</v>
      </c>
      <c r="T253" s="20" t="s">
        <v>13130</v>
      </c>
      <c r="U253" s="20" t="s">
        <v>13131</v>
      </c>
      <c r="V253" s="20"/>
      <c r="W253" s="20" t="s">
        <v>13132</v>
      </c>
    </row>
    <row r="254" customFormat="false" ht="15" hidden="false" customHeight="false" outlineLevel="0" collapsed="false">
      <c r="A254" s="20" t="s">
        <v>20</v>
      </c>
      <c r="B254" s="21" t="n">
        <v>44399</v>
      </c>
      <c r="C254" s="20" t="n">
        <v>105873</v>
      </c>
      <c r="D254" s="20" t="s">
        <v>13134</v>
      </c>
      <c r="E254" s="20" t="s">
        <v>22</v>
      </c>
      <c r="F254" s="20" t="s">
        <v>13135</v>
      </c>
      <c r="G254" s="20" t="s">
        <v>24</v>
      </c>
      <c r="H254" s="23" t="s">
        <v>13136</v>
      </c>
      <c r="I254" s="32" t="n">
        <v>44399</v>
      </c>
      <c r="J254" s="25" t="n">
        <v>390</v>
      </c>
      <c r="K254" s="25"/>
      <c r="L254" s="20" t="s">
        <v>9868</v>
      </c>
      <c r="M254" s="20"/>
      <c r="N254" s="20"/>
      <c r="O254" s="20"/>
      <c r="P254" s="20"/>
      <c r="Q254" s="20" t="s">
        <v>13137</v>
      </c>
      <c r="R254" s="20"/>
      <c r="S254" s="20" t="n">
        <v>52120</v>
      </c>
      <c r="T254" s="20" t="s">
        <v>13138</v>
      </c>
      <c r="U254" s="20" t="s">
        <v>13139</v>
      </c>
      <c r="V254" s="20"/>
      <c r="W254" s="20" t="s">
        <v>13140</v>
      </c>
    </row>
    <row r="255" customFormat="false" ht="15" hidden="false" customHeight="false" outlineLevel="0" collapsed="false">
      <c r="A255" s="20" t="s">
        <v>20</v>
      </c>
      <c r="B255" s="21" t="n">
        <v>44399</v>
      </c>
      <c r="C255" s="20" t="n">
        <v>107785</v>
      </c>
      <c r="D255" s="20" t="s">
        <v>13141</v>
      </c>
      <c r="E255" s="20" t="s">
        <v>61</v>
      </c>
      <c r="F255" s="20" t="s">
        <v>13142</v>
      </c>
      <c r="G255" s="20" t="s">
        <v>24</v>
      </c>
      <c r="H255" s="23" t="s">
        <v>13143</v>
      </c>
      <c r="I255" s="32" t="n">
        <v>44399</v>
      </c>
      <c r="J255" s="25" t="n">
        <v>890</v>
      </c>
      <c r="K255" s="25"/>
      <c r="L255" s="20" t="s">
        <v>9715</v>
      </c>
      <c r="M255" s="20"/>
      <c r="N255" s="20"/>
      <c r="O255" s="20"/>
      <c r="P255" s="20"/>
      <c r="Q255" s="20" t="s">
        <v>13144</v>
      </c>
      <c r="R255" s="20"/>
      <c r="S255" s="20" t="n">
        <v>78270</v>
      </c>
      <c r="T255" s="20" t="s">
        <v>13145</v>
      </c>
      <c r="U255" s="20" t="s">
        <v>13146</v>
      </c>
      <c r="V255" s="20"/>
      <c r="W255" s="20" t="s">
        <v>13147</v>
      </c>
    </row>
    <row r="256" customFormat="false" ht="15" hidden="false" customHeight="false" outlineLevel="0" collapsed="false">
      <c r="A256" s="20" t="s">
        <v>20</v>
      </c>
      <c r="B256" s="21" t="n">
        <v>44399</v>
      </c>
      <c r="C256" s="20" t="n">
        <v>107785</v>
      </c>
      <c r="D256" s="20" t="s">
        <v>13141</v>
      </c>
      <c r="E256" s="20" t="s">
        <v>61</v>
      </c>
      <c r="F256" s="20" t="s">
        <v>13142</v>
      </c>
      <c r="G256" s="20" t="s">
        <v>24</v>
      </c>
      <c r="H256" s="23" t="s">
        <v>13148</v>
      </c>
      <c r="I256" s="32" t="n">
        <v>44399</v>
      </c>
      <c r="J256" s="25" t="n">
        <v>390</v>
      </c>
      <c r="K256" s="25"/>
      <c r="L256" s="20" t="s">
        <v>9868</v>
      </c>
      <c r="M256" s="20"/>
      <c r="N256" s="20"/>
      <c r="O256" s="20"/>
      <c r="P256" s="20"/>
      <c r="Q256" s="20" t="s">
        <v>13144</v>
      </c>
      <c r="R256" s="20"/>
      <c r="S256" s="20" t="n">
        <v>78270</v>
      </c>
      <c r="T256" s="20" t="s">
        <v>13145</v>
      </c>
      <c r="U256" s="20" t="s">
        <v>13146</v>
      </c>
      <c r="V256" s="20"/>
      <c r="W256" s="20" t="s">
        <v>13147</v>
      </c>
    </row>
    <row r="257" customFormat="false" ht="15" hidden="false" customHeight="false" outlineLevel="0" collapsed="false">
      <c r="A257" s="41" t="s">
        <v>20</v>
      </c>
      <c r="B257" s="42" t="n">
        <v>44403</v>
      </c>
      <c r="C257" s="41" t="n">
        <v>107786</v>
      </c>
      <c r="D257" s="41" t="s">
        <v>13149</v>
      </c>
      <c r="E257" s="41" t="s">
        <v>22</v>
      </c>
      <c r="F257" s="41" t="s">
        <v>13150</v>
      </c>
      <c r="G257" s="41" t="s">
        <v>24</v>
      </c>
      <c r="H257" s="44" t="s">
        <v>13151</v>
      </c>
      <c r="I257" s="110" t="n">
        <v>44403</v>
      </c>
      <c r="J257" s="45" t="n">
        <v>1490</v>
      </c>
      <c r="K257" s="45" t="n">
        <v>1266.5</v>
      </c>
      <c r="L257" s="41" t="s">
        <v>9715</v>
      </c>
      <c r="M257" s="41"/>
      <c r="N257" s="41"/>
      <c r="O257" s="41"/>
      <c r="P257" s="41"/>
      <c r="Q257" s="41" t="s">
        <v>13152</v>
      </c>
      <c r="R257" s="41"/>
      <c r="S257" s="41" t="n">
        <v>53000</v>
      </c>
      <c r="T257" s="41" t="s">
        <v>13153</v>
      </c>
      <c r="U257" s="41" t="s">
        <v>13154</v>
      </c>
      <c r="V257" s="41"/>
      <c r="W257" s="41" t="s">
        <v>13155</v>
      </c>
    </row>
    <row r="258" customFormat="false" ht="15" hidden="false" customHeight="false" outlineLevel="0" collapsed="false">
      <c r="A258" s="14" t="s">
        <v>20</v>
      </c>
      <c r="B258" s="15" t="n">
        <v>44403</v>
      </c>
      <c r="C258" s="14" t="n">
        <v>107787</v>
      </c>
      <c r="D258" s="14" t="s">
        <v>13156</v>
      </c>
      <c r="E258" s="14" t="s">
        <v>22</v>
      </c>
      <c r="F258" s="14" t="s">
        <v>13157</v>
      </c>
      <c r="G258" s="14" t="s">
        <v>24</v>
      </c>
      <c r="H258" s="17" t="s">
        <v>13158</v>
      </c>
      <c r="I258" s="72" t="n">
        <v>44403</v>
      </c>
      <c r="J258" s="19" t="n">
        <v>1490</v>
      </c>
      <c r="K258" s="19" t="n">
        <v>1266.5</v>
      </c>
      <c r="L258" s="14" t="s">
        <v>9715</v>
      </c>
      <c r="M258" s="14"/>
      <c r="N258" s="14"/>
      <c r="O258" s="14"/>
      <c r="P258" s="14"/>
      <c r="Q258" s="14" t="s">
        <v>13159</v>
      </c>
      <c r="R258" s="14"/>
      <c r="S258" s="14" t="n">
        <v>94000</v>
      </c>
      <c r="T258" s="14" t="s">
        <v>516</v>
      </c>
      <c r="U258" s="14" t="s">
        <v>13160</v>
      </c>
      <c r="V258" s="14"/>
      <c r="W258" s="14" t="s">
        <v>13161</v>
      </c>
    </row>
    <row r="259" customFormat="false" ht="15" hidden="false" customHeight="false" outlineLevel="0" collapsed="false">
      <c r="A259" s="14" t="s">
        <v>20</v>
      </c>
      <c r="B259" s="15" t="n">
        <v>44404</v>
      </c>
      <c r="C259" s="14" t="n">
        <v>106734</v>
      </c>
      <c r="D259" s="14" t="s">
        <v>12558</v>
      </c>
      <c r="E259" s="14" t="s">
        <v>34</v>
      </c>
      <c r="F259" s="14" t="s">
        <v>13162</v>
      </c>
      <c r="G259" s="14" t="s">
        <v>24</v>
      </c>
      <c r="H259" s="17" t="s">
        <v>13163</v>
      </c>
      <c r="I259" s="72" t="n">
        <v>44404</v>
      </c>
      <c r="J259" s="19" t="n">
        <v>690</v>
      </c>
      <c r="K259" s="19"/>
      <c r="L259" s="14" t="s">
        <v>9875</v>
      </c>
      <c r="M259" s="14"/>
      <c r="N259" s="14"/>
      <c r="O259" s="14"/>
      <c r="P259" s="14"/>
      <c r="Q259" s="14" t="s">
        <v>13164</v>
      </c>
      <c r="R259" s="14"/>
      <c r="S259" s="14" t="n">
        <v>60590</v>
      </c>
      <c r="T259" s="14" t="s">
        <v>13165</v>
      </c>
      <c r="U259" s="14" t="s">
        <v>13166</v>
      </c>
      <c r="V259" s="14"/>
      <c r="W259" s="14" t="s">
        <v>13167</v>
      </c>
    </row>
    <row r="260" customFormat="false" ht="15" hidden="false" customHeight="false" outlineLevel="0" collapsed="false">
      <c r="A260" s="14" t="s">
        <v>20</v>
      </c>
      <c r="B260" s="15" t="n">
        <v>44404</v>
      </c>
      <c r="C260" s="14" t="n">
        <v>107785</v>
      </c>
      <c r="D260" s="14" t="s">
        <v>13141</v>
      </c>
      <c r="E260" s="14" t="s">
        <v>61</v>
      </c>
      <c r="F260" s="14" t="s">
        <v>13142</v>
      </c>
      <c r="G260" s="14" t="s">
        <v>24</v>
      </c>
      <c r="H260" s="17" t="s">
        <v>13168</v>
      </c>
      <c r="I260" s="72" t="n">
        <v>44404</v>
      </c>
      <c r="J260" s="19" t="n">
        <v>370</v>
      </c>
      <c r="K260" s="19"/>
      <c r="L260" s="14" t="s">
        <v>9868</v>
      </c>
      <c r="M260" s="14"/>
      <c r="N260" s="14"/>
      <c r="O260" s="14"/>
      <c r="P260" s="14"/>
      <c r="Q260" s="14" t="s">
        <v>13144</v>
      </c>
      <c r="R260" s="14"/>
      <c r="S260" s="14" t="n">
        <v>78270</v>
      </c>
      <c r="T260" s="14" t="s">
        <v>13145</v>
      </c>
      <c r="U260" s="14" t="s">
        <v>13146</v>
      </c>
      <c r="V260" s="14" t="s">
        <v>13169</v>
      </c>
      <c r="W260" s="14" t="s">
        <v>13147</v>
      </c>
    </row>
    <row r="261" customFormat="false" ht="15" hidden="false" customHeight="false" outlineLevel="0" collapsed="false">
      <c r="A261" s="20" t="s">
        <v>20</v>
      </c>
      <c r="B261" s="21" t="n">
        <v>44404</v>
      </c>
      <c r="C261" s="20" t="n">
        <v>107788</v>
      </c>
      <c r="D261" s="20" t="s">
        <v>13170</v>
      </c>
      <c r="E261" s="20" t="s">
        <v>22</v>
      </c>
      <c r="F261" s="20" t="s">
        <v>13171</v>
      </c>
      <c r="G261" s="20" t="s">
        <v>24</v>
      </c>
      <c r="H261" s="23" t="s">
        <v>13172</v>
      </c>
      <c r="I261" s="32" t="n">
        <v>44404</v>
      </c>
      <c r="J261" s="25" t="n">
        <v>1490</v>
      </c>
      <c r="K261" s="25" t="n">
        <v>1266.5</v>
      </c>
      <c r="L261" s="20" t="s">
        <v>9715</v>
      </c>
      <c r="M261" s="20"/>
      <c r="N261" s="20"/>
      <c r="O261" s="20"/>
      <c r="P261" s="20"/>
      <c r="Q261" s="20" t="s">
        <v>13173</v>
      </c>
      <c r="R261" s="20"/>
      <c r="S261" s="20" t="n">
        <v>72450</v>
      </c>
      <c r="T261" s="20" t="s">
        <v>13174</v>
      </c>
      <c r="U261" s="20" t="s">
        <v>13175</v>
      </c>
      <c r="V261" s="20" t="s">
        <v>13176</v>
      </c>
      <c r="W261" s="20" t="s">
        <v>13177</v>
      </c>
    </row>
    <row r="262" customFormat="false" ht="15" hidden="false" customHeight="false" outlineLevel="0" collapsed="false">
      <c r="A262" s="0" t="s">
        <v>20</v>
      </c>
      <c r="B262" s="26" t="n">
        <v>44404</v>
      </c>
      <c r="C262" s="0" t="n">
        <v>106660</v>
      </c>
      <c r="D262" s="0" t="s">
        <v>13178</v>
      </c>
      <c r="E262" s="0" t="s">
        <v>22</v>
      </c>
      <c r="F262" s="0" t="s">
        <v>11943</v>
      </c>
      <c r="G262" s="0" t="s">
        <v>24</v>
      </c>
      <c r="H262" s="27" t="s">
        <v>13179</v>
      </c>
      <c r="I262" s="31" t="n">
        <v>44404</v>
      </c>
      <c r="J262" s="29" t="n">
        <v>890</v>
      </c>
      <c r="K262" s="29" t="n">
        <v>490</v>
      </c>
      <c r="L262" s="0" t="s">
        <v>9715</v>
      </c>
      <c r="Q262" s="0" t="s">
        <v>11945</v>
      </c>
      <c r="S262" s="0" t="n">
        <v>60360</v>
      </c>
      <c r="T262" s="0" t="s">
        <v>11946</v>
      </c>
      <c r="U262" s="0" t="s">
        <v>11947</v>
      </c>
      <c r="W262" s="0" t="s">
        <v>11949</v>
      </c>
    </row>
    <row r="263" customFormat="false" ht="15" hidden="false" customHeight="false" outlineLevel="0" collapsed="false">
      <c r="A263" s="20" t="s">
        <v>20</v>
      </c>
      <c r="B263" s="21" t="n">
        <v>44405</v>
      </c>
      <c r="C263" s="20" t="n">
        <v>106943</v>
      </c>
      <c r="D263" s="20" t="s">
        <v>13180</v>
      </c>
      <c r="E263" s="20" t="s">
        <v>34</v>
      </c>
      <c r="F263" s="20" t="s">
        <v>13181</v>
      </c>
      <c r="G263" s="20" t="s">
        <v>24</v>
      </c>
      <c r="H263" s="23" t="s">
        <v>13182</v>
      </c>
      <c r="I263" s="32" t="n">
        <v>44405</v>
      </c>
      <c r="J263" s="25" t="n">
        <v>1400</v>
      </c>
      <c r="K263" s="25" t="n">
        <v>1190</v>
      </c>
      <c r="L263" s="20" t="s">
        <v>9715</v>
      </c>
      <c r="M263" s="20"/>
      <c r="N263" s="20"/>
      <c r="O263" s="20"/>
      <c r="P263" s="20"/>
      <c r="Q263" s="20" t="s">
        <v>13183</v>
      </c>
      <c r="R263" s="20"/>
      <c r="S263" s="20" t="n">
        <v>80118</v>
      </c>
      <c r="T263" s="20" t="s">
        <v>13184</v>
      </c>
      <c r="U263" s="20" t="s">
        <v>13185</v>
      </c>
      <c r="V263" s="20"/>
      <c r="W263" s="20" t="s">
        <v>13186</v>
      </c>
    </row>
    <row r="264" customFormat="false" ht="15" hidden="false" customHeight="false" outlineLevel="0" collapsed="false">
      <c r="A264" s="20" t="s">
        <v>20</v>
      </c>
      <c r="B264" s="21" t="n">
        <v>44405</v>
      </c>
      <c r="C264" s="20" t="n">
        <v>106410</v>
      </c>
      <c r="D264" s="20" t="s">
        <v>13187</v>
      </c>
      <c r="E264" s="20" t="s">
        <v>61</v>
      </c>
      <c r="F264" s="20" t="s">
        <v>13188</v>
      </c>
      <c r="G264" s="20" t="s">
        <v>24</v>
      </c>
      <c r="H264" s="23" t="s">
        <v>13189</v>
      </c>
      <c r="I264" s="32" t="n">
        <v>44405</v>
      </c>
      <c r="J264" s="25" t="n">
        <v>390</v>
      </c>
      <c r="K264" s="20"/>
      <c r="L264" s="20" t="s">
        <v>9868</v>
      </c>
      <c r="M264" s="20"/>
      <c r="N264" s="20"/>
      <c r="O264" s="20"/>
      <c r="P264" s="20"/>
      <c r="Q264" s="20" t="s">
        <v>13190</v>
      </c>
      <c r="R264" s="20"/>
      <c r="S264" s="20" t="n">
        <v>88600</v>
      </c>
      <c r="T264" s="20" t="s">
        <v>13191</v>
      </c>
      <c r="U264" s="20" t="s">
        <v>13192</v>
      </c>
      <c r="V264" s="20"/>
      <c r="W264" s="20" t="s">
        <v>13193</v>
      </c>
    </row>
    <row r="265" customFormat="false" ht="15" hidden="false" customHeight="false" outlineLevel="0" collapsed="false">
      <c r="A265" s="14" t="s">
        <v>20</v>
      </c>
      <c r="B265" s="15" t="n">
        <v>44406</v>
      </c>
      <c r="C265" s="14" t="n">
        <v>105643</v>
      </c>
      <c r="D265" s="14" t="s">
        <v>13194</v>
      </c>
      <c r="E265" s="14" t="s">
        <v>22</v>
      </c>
      <c r="F265" s="14" t="s">
        <v>13195</v>
      </c>
      <c r="G265" s="14" t="s">
        <v>24</v>
      </c>
      <c r="H265" s="17" t="s">
        <v>13196</v>
      </c>
      <c r="I265" s="72" t="n">
        <v>44406</v>
      </c>
      <c r="J265" s="19" t="n">
        <v>890</v>
      </c>
      <c r="K265" s="19" t="n">
        <v>590</v>
      </c>
      <c r="L265" s="14" t="s">
        <v>9875</v>
      </c>
      <c r="M265" s="14"/>
      <c r="N265" s="14"/>
      <c r="O265" s="14"/>
      <c r="P265" s="14"/>
      <c r="Q265" s="14" t="s">
        <v>13197</v>
      </c>
      <c r="R265" s="14"/>
      <c r="S265" s="14" t="n">
        <v>80600</v>
      </c>
      <c r="T265" s="14" t="s">
        <v>13198</v>
      </c>
      <c r="U265" s="14" t="s">
        <v>13199</v>
      </c>
      <c r="V265" s="14" t="s">
        <v>13200</v>
      </c>
      <c r="W265" s="14" t="s">
        <v>13201</v>
      </c>
    </row>
    <row r="266" customFormat="false" ht="15" hidden="false" customHeight="false" outlineLevel="0" collapsed="false">
      <c r="A266" s="14" t="s">
        <v>20</v>
      </c>
      <c r="B266" s="15" t="n">
        <v>44406</v>
      </c>
      <c r="C266" s="14" t="n">
        <v>106734</v>
      </c>
      <c r="D266" s="14" t="s">
        <v>12558</v>
      </c>
      <c r="E266" s="14" t="s">
        <v>34</v>
      </c>
      <c r="F266" s="14" t="s">
        <v>13162</v>
      </c>
      <c r="G266" s="14" t="s">
        <v>24</v>
      </c>
      <c r="H266" s="17" t="s">
        <v>13202</v>
      </c>
      <c r="I266" s="72" t="n">
        <v>44406</v>
      </c>
      <c r="J266" s="19" t="n">
        <v>190</v>
      </c>
      <c r="K266" s="14"/>
      <c r="L266" s="14" t="s">
        <v>12708</v>
      </c>
      <c r="M266" s="14"/>
      <c r="N266" s="14"/>
      <c r="O266" s="14"/>
      <c r="P266" s="14"/>
      <c r="Q266" s="14" t="s">
        <v>13164</v>
      </c>
      <c r="R266" s="14"/>
      <c r="S266" s="14" t="n">
        <v>60590</v>
      </c>
      <c r="T266" s="14" t="s">
        <v>13165</v>
      </c>
      <c r="U266" s="14" t="s">
        <v>13166</v>
      </c>
      <c r="V266" s="14"/>
      <c r="W266" s="14" t="s">
        <v>13167</v>
      </c>
    </row>
    <row r="267" customFormat="false" ht="15" hidden="false" customHeight="false" outlineLevel="0" collapsed="false">
      <c r="A267" s="0" t="s">
        <v>20</v>
      </c>
      <c r="B267" s="26" t="n">
        <v>44407</v>
      </c>
      <c r="C267" s="0" t="n">
        <v>106060</v>
      </c>
      <c r="D267" s="0" t="s">
        <v>3088</v>
      </c>
      <c r="E267" s="0" t="s">
        <v>34</v>
      </c>
      <c r="F267" s="0" t="s">
        <v>6145</v>
      </c>
      <c r="G267" s="0" t="s">
        <v>24</v>
      </c>
      <c r="H267" s="27" t="s">
        <v>13203</v>
      </c>
      <c r="I267" s="31" t="n">
        <v>44407</v>
      </c>
      <c r="J267" s="29" t="n">
        <v>990</v>
      </c>
      <c r="L267" s="0" t="s">
        <v>9875</v>
      </c>
      <c r="Q267" s="0" t="s">
        <v>3091</v>
      </c>
      <c r="S267" s="0" t="n">
        <v>67720</v>
      </c>
      <c r="T267" s="0" t="s">
        <v>3092</v>
      </c>
      <c r="U267" s="0" t="s">
        <v>3093</v>
      </c>
      <c r="W267" s="0" t="s">
        <v>3094</v>
      </c>
    </row>
    <row r="268" customFormat="false" ht="15" hidden="false" customHeight="false" outlineLevel="0" collapsed="false">
      <c r="A268" s="14" t="s">
        <v>20</v>
      </c>
      <c r="B268" s="15" t="n">
        <v>44431</v>
      </c>
      <c r="C268" s="14" t="n">
        <v>107789</v>
      </c>
      <c r="D268" s="14" t="s">
        <v>13204</v>
      </c>
      <c r="E268" s="14" t="s">
        <v>22</v>
      </c>
      <c r="F268" s="14" t="s">
        <v>13205</v>
      </c>
      <c r="G268" s="14" t="s">
        <v>24</v>
      </c>
      <c r="H268" s="17" t="s">
        <v>13206</v>
      </c>
      <c r="I268" s="72" t="n">
        <v>44431</v>
      </c>
      <c r="J268" s="19" t="n">
        <v>3450</v>
      </c>
      <c r="K268" s="19" t="n">
        <v>2990</v>
      </c>
      <c r="L268" s="14" t="s">
        <v>9715</v>
      </c>
      <c r="M268" s="14"/>
      <c r="N268" s="14"/>
      <c r="O268" s="14"/>
      <c r="P268" s="14"/>
      <c r="Q268" s="14" t="s">
        <v>13207</v>
      </c>
      <c r="R268" s="14"/>
      <c r="S268" s="71" t="s">
        <v>11470</v>
      </c>
      <c r="T268" s="14" t="s">
        <v>13208</v>
      </c>
      <c r="U268" s="14" t="s">
        <v>13209</v>
      </c>
      <c r="V268" s="14"/>
      <c r="W268" s="14" t="s">
        <v>13210</v>
      </c>
    </row>
    <row r="269" customFormat="false" ht="15" hidden="false" customHeight="false" outlineLevel="0" collapsed="false">
      <c r="A269" s="14" t="s">
        <v>20</v>
      </c>
      <c r="B269" s="15" t="n">
        <v>44431</v>
      </c>
      <c r="C269" s="14" t="n">
        <v>107790</v>
      </c>
      <c r="D269" s="14" t="s">
        <v>13211</v>
      </c>
      <c r="E269" s="14" t="s">
        <v>61</v>
      </c>
      <c r="F269" s="14" t="s">
        <v>13212</v>
      </c>
      <c r="G269" s="14" t="s">
        <v>24</v>
      </c>
      <c r="H269" s="17" t="s">
        <v>13213</v>
      </c>
      <c r="I269" s="72" t="n">
        <v>44431</v>
      </c>
      <c r="J269" s="19" t="n">
        <v>1190</v>
      </c>
      <c r="K269" s="19" t="n">
        <v>952</v>
      </c>
      <c r="L269" s="14" t="s">
        <v>9715</v>
      </c>
      <c r="M269" s="14"/>
      <c r="N269" s="14"/>
      <c r="O269" s="14"/>
      <c r="P269" s="14"/>
      <c r="Q269" s="14" t="s">
        <v>13214</v>
      </c>
      <c r="R269" s="14"/>
      <c r="S269" s="14" t="n">
        <v>95100</v>
      </c>
      <c r="T269" s="14" t="s">
        <v>2536</v>
      </c>
      <c r="U269" s="14" t="s">
        <v>13215</v>
      </c>
      <c r="V269" s="14"/>
      <c r="W269" s="14" t="s">
        <v>13216</v>
      </c>
    </row>
    <row r="270" customFormat="false" ht="15" hidden="false" customHeight="false" outlineLevel="0" collapsed="false">
      <c r="A270" s="20" t="s">
        <v>20</v>
      </c>
      <c r="B270" s="21" t="n">
        <v>44431</v>
      </c>
      <c r="C270" s="20" t="n">
        <v>106367</v>
      </c>
      <c r="D270" s="20" t="s">
        <v>13217</v>
      </c>
      <c r="E270" s="20" t="s">
        <v>61</v>
      </c>
      <c r="F270" s="20" t="s">
        <v>13218</v>
      </c>
      <c r="G270" s="20" t="s">
        <v>24</v>
      </c>
      <c r="H270" s="23" t="s">
        <v>13219</v>
      </c>
      <c r="I270" s="32" t="n">
        <v>44431</v>
      </c>
      <c r="J270" s="25" t="n">
        <v>990</v>
      </c>
      <c r="K270" s="25" t="n">
        <v>792</v>
      </c>
      <c r="L270" s="20" t="s">
        <v>9715</v>
      </c>
      <c r="M270" s="20"/>
      <c r="N270" s="20"/>
      <c r="O270" s="20"/>
      <c r="P270" s="20"/>
      <c r="Q270" s="20" t="s">
        <v>13220</v>
      </c>
      <c r="R270" s="20"/>
      <c r="S270" s="20" t="n">
        <v>88520</v>
      </c>
      <c r="T270" s="20" t="s">
        <v>13221</v>
      </c>
      <c r="U270" s="20" t="s">
        <v>13222</v>
      </c>
      <c r="V270" s="20" t="s">
        <v>13223</v>
      </c>
      <c r="W270" s="20" t="s">
        <v>13224</v>
      </c>
    </row>
    <row r="271" customFormat="false" ht="15" hidden="false" customHeight="false" outlineLevel="0" collapsed="false">
      <c r="A271" s="20" t="s">
        <v>20</v>
      </c>
      <c r="B271" s="21" t="n">
        <v>44431</v>
      </c>
      <c r="C271" s="20" t="n">
        <v>107791</v>
      </c>
      <c r="D271" s="20" t="s">
        <v>6297</v>
      </c>
      <c r="E271" s="20" t="s">
        <v>22</v>
      </c>
      <c r="F271" s="20" t="s">
        <v>6298</v>
      </c>
      <c r="G271" s="20" t="s">
        <v>24</v>
      </c>
      <c r="H271" s="23" t="s">
        <v>13225</v>
      </c>
      <c r="I271" s="32" t="n">
        <v>44431</v>
      </c>
      <c r="J271" s="25" t="n">
        <v>1790</v>
      </c>
      <c r="K271" s="25" t="n">
        <v>1432</v>
      </c>
      <c r="L271" s="20" t="s">
        <v>9715</v>
      </c>
      <c r="M271" s="20"/>
      <c r="N271" s="20"/>
      <c r="O271" s="20"/>
      <c r="P271" s="20"/>
      <c r="Q271" s="20" t="s">
        <v>6300</v>
      </c>
      <c r="R271" s="20"/>
      <c r="S271" s="20" t="n">
        <v>92500</v>
      </c>
      <c r="T271" s="20" t="s">
        <v>1277</v>
      </c>
      <c r="U271" s="20" t="s">
        <v>6301</v>
      </c>
      <c r="V271" s="20"/>
      <c r="W271" s="20" t="s">
        <v>6302</v>
      </c>
    </row>
    <row r="272" customFormat="false" ht="15" hidden="false" customHeight="false" outlineLevel="0" collapsed="false">
      <c r="A272" s="20" t="s">
        <v>20</v>
      </c>
      <c r="B272" s="21" t="n">
        <v>44431</v>
      </c>
      <c r="C272" s="20" t="n">
        <v>107792</v>
      </c>
      <c r="D272" s="20" t="s">
        <v>13226</v>
      </c>
      <c r="E272" s="20" t="s">
        <v>22</v>
      </c>
      <c r="F272" s="20" t="s">
        <v>13227</v>
      </c>
      <c r="G272" s="20" t="s">
        <v>24</v>
      </c>
      <c r="H272" s="23" t="s">
        <v>13228</v>
      </c>
      <c r="I272" s="32" t="n">
        <v>44431</v>
      </c>
      <c r="J272" s="25" t="n">
        <v>390</v>
      </c>
      <c r="K272" s="25"/>
      <c r="L272" s="20" t="s">
        <v>9868</v>
      </c>
      <c r="M272" s="20"/>
      <c r="N272" s="20"/>
      <c r="O272" s="20"/>
      <c r="P272" s="20"/>
      <c r="Q272" s="20" t="s">
        <v>13229</v>
      </c>
      <c r="R272" s="20"/>
      <c r="S272" s="20" t="n">
        <v>77120</v>
      </c>
      <c r="T272" s="20" t="s">
        <v>13230</v>
      </c>
      <c r="U272" s="20" t="s">
        <v>13231</v>
      </c>
      <c r="V272" s="20"/>
      <c r="W272" s="20" t="s">
        <v>13232</v>
      </c>
    </row>
    <row r="273" customFormat="false" ht="15" hidden="false" customHeight="false" outlineLevel="0" collapsed="false">
      <c r="A273" s="20" t="s">
        <v>20</v>
      </c>
      <c r="B273" s="21" t="n">
        <v>44431</v>
      </c>
      <c r="C273" s="20" t="n">
        <v>107793</v>
      </c>
      <c r="D273" s="20" t="s">
        <v>13233</v>
      </c>
      <c r="E273" s="20" t="s">
        <v>61</v>
      </c>
      <c r="F273" s="20" t="s">
        <v>13234</v>
      </c>
      <c r="G273" s="20" t="s">
        <v>24</v>
      </c>
      <c r="H273" s="23" t="s">
        <v>13235</v>
      </c>
      <c r="I273" s="32" t="n">
        <v>44431</v>
      </c>
      <c r="J273" s="25" t="n">
        <v>290</v>
      </c>
      <c r="K273" s="25"/>
      <c r="L273" s="20" t="s">
        <v>9868</v>
      </c>
      <c r="M273" s="20"/>
      <c r="N273" s="20"/>
      <c r="O273" s="20"/>
      <c r="P273" s="20"/>
      <c r="Q273" s="20" t="s">
        <v>13236</v>
      </c>
      <c r="R273" s="20"/>
      <c r="S273" s="20" t="n">
        <v>93100</v>
      </c>
      <c r="T273" s="20" t="s">
        <v>1180</v>
      </c>
      <c r="U273" s="20" t="s">
        <v>13237</v>
      </c>
      <c r="V273" s="20"/>
      <c r="W273" s="20" t="s">
        <v>13238</v>
      </c>
    </row>
    <row r="274" customFormat="false" ht="15" hidden="false" customHeight="false" outlineLevel="0" collapsed="false">
      <c r="A274" s="20" t="s">
        <v>20</v>
      </c>
      <c r="B274" s="21" t="n">
        <v>44431</v>
      </c>
      <c r="C274" s="20" t="n">
        <v>107793</v>
      </c>
      <c r="D274" s="20" t="s">
        <v>13233</v>
      </c>
      <c r="E274" s="20" t="s">
        <v>61</v>
      </c>
      <c r="F274" s="20" t="s">
        <v>13234</v>
      </c>
      <c r="G274" s="20" t="s">
        <v>24</v>
      </c>
      <c r="H274" s="23" t="s">
        <v>13239</v>
      </c>
      <c r="I274" s="32" t="n">
        <v>44431</v>
      </c>
      <c r="J274" s="25" t="n">
        <v>250</v>
      </c>
      <c r="K274" s="25"/>
      <c r="L274" s="20" t="s">
        <v>9868</v>
      </c>
      <c r="M274" s="20"/>
      <c r="N274" s="20"/>
      <c r="O274" s="20"/>
      <c r="P274" s="20"/>
      <c r="Q274" s="20" t="s">
        <v>13236</v>
      </c>
      <c r="R274" s="20"/>
      <c r="S274" s="20" t="n">
        <v>93100</v>
      </c>
      <c r="T274" s="20" t="s">
        <v>1180</v>
      </c>
      <c r="U274" s="20" t="s">
        <v>13237</v>
      </c>
      <c r="V274" s="20"/>
      <c r="W274" s="20" t="s">
        <v>13238</v>
      </c>
    </row>
    <row r="275" customFormat="false" ht="15" hidden="false" customHeight="false" outlineLevel="0" collapsed="false">
      <c r="A275" s="20" t="s">
        <v>20</v>
      </c>
      <c r="B275" s="21" t="n">
        <v>44432</v>
      </c>
      <c r="C275" s="20" t="n">
        <v>107794</v>
      </c>
      <c r="D275" s="20" t="s">
        <v>13240</v>
      </c>
      <c r="E275" s="20" t="s">
        <v>61</v>
      </c>
      <c r="F275" s="20" t="s">
        <v>13241</v>
      </c>
      <c r="G275" s="20" t="s">
        <v>24</v>
      </c>
      <c r="H275" s="23" t="s">
        <v>13242</v>
      </c>
      <c r="I275" s="32" t="n">
        <v>44432</v>
      </c>
      <c r="J275" s="25" t="n">
        <v>1905</v>
      </c>
      <c r="K275" s="25"/>
      <c r="L275" s="20" t="s">
        <v>12087</v>
      </c>
      <c r="M275" s="20"/>
      <c r="N275" s="20"/>
      <c r="O275" s="20"/>
      <c r="P275" s="20"/>
      <c r="Q275" s="20" t="s">
        <v>13243</v>
      </c>
      <c r="R275" s="20"/>
      <c r="S275" s="20" t="n">
        <v>91600</v>
      </c>
      <c r="T275" s="20" t="s">
        <v>13244</v>
      </c>
      <c r="U275" s="20" t="s">
        <v>13245</v>
      </c>
      <c r="V275" s="20"/>
      <c r="W275" s="20" t="s">
        <v>13246</v>
      </c>
    </row>
    <row r="276" customFormat="false" ht="15" hidden="false" customHeight="false" outlineLevel="0" collapsed="false">
      <c r="A276" s="20" t="s">
        <v>20</v>
      </c>
      <c r="B276" s="21" t="n">
        <v>44432</v>
      </c>
      <c r="C276" s="20" t="n">
        <v>106956</v>
      </c>
      <c r="D276" s="20" t="s">
        <v>13247</v>
      </c>
      <c r="E276" s="20" t="s">
        <v>61</v>
      </c>
      <c r="F276" s="20" t="s">
        <v>13248</v>
      </c>
      <c r="G276" s="20" t="s">
        <v>24</v>
      </c>
      <c r="H276" s="23" t="s">
        <v>13249</v>
      </c>
      <c r="I276" s="32" t="n">
        <v>44432</v>
      </c>
      <c r="J276" s="25" t="n">
        <v>990</v>
      </c>
      <c r="K276" s="25"/>
      <c r="L276" s="20" t="s">
        <v>9715</v>
      </c>
      <c r="M276" s="20"/>
      <c r="N276" s="20"/>
      <c r="O276" s="20"/>
      <c r="P276" s="20"/>
      <c r="Q276" s="20" t="s">
        <v>13250</v>
      </c>
      <c r="R276" s="20"/>
      <c r="S276" s="20" t="n">
        <v>60440</v>
      </c>
      <c r="T276" s="20" t="s">
        <v>13251</v>
      </c>
      <c r="U276" s="20" t="s">
        <v>13252</v>
      </c>
      <c r="V276" s="20"/>
      <c r="W276" s="20" t="s">
        <v>13253</v>
      </c>
    </row>
    <row r="277" customFormat="false" ht="15" hidden="false" customHeight="false" outlineLevel="0" collapsed="false">
      <c r="A277" s="20" t="s">
        <v>20</v>
      </c>
      <c r="B277" s="21" t="n">
        <v>44432</v>
      </c>
      <c r="C277" s="20" t="n">
        <v>107795</v>
      </c>
      <c r="D277" s="20" t="s">
        <v>13254</v>
      </c>
      <c r="E277" s="20" t="s">
        <v>22</v>
      </c>
      <c r="F277" s="20" t="s">
        <v>13255</v>
      </c>
      <c r="G277" s="20" t="s">
        <v>24</v>
      </c>
      <c r="H277" s="23" t="s">
        <v>13256</v>
      </c>
      <c r="I277" s="32" t="n">
        <v>44432</v>
      </c>
      <c r="J277" s="25" t="n">
        <v>1090</v>
      </c>
      <c r="K277" s="25" t="n">
        <v>872</v>
      </c>
      <c r="L277" s="20" t="s">
        <v>9715</v>
      </c>
      <c r="M277" s="20"/>
      <c r="N277" s="20"/>
      <c r="O277" s="20"/>
      <c r="P277" s="20"/>
      <c r="Q277" s="20" t="s">
        <v>13257</v>
      </c>
      <c r="R277" s="20"/>
      <c r="S277" s="20" t="n">
        <v>36220</v>
      </c>
      <c r="T277" s="20" t="s">
        <v>13258</v>
      </c>
      <c r="U277" s="20" t="s">
        <v>13259</v>
      </c>
      <c r="V277" s="20" t="s">
        <v>13260</v>
      </c>
      <c r="W277" s="20" t="s">
        <v>13261</v>
      </c>
    </row>
    <row r="278" customFormat="false" ht="15" hidden="false" customHeight="false" outlineLevel="0" collapsed="false">
      <c r="A278" s="14" t="s">
        <v>20</v>
      </c>
      <c r="B278" s="15" t="n">
        <v>44433</v>
      </c>
      <c r="C278" s="14" t="n">
        <v>107796</v>
      </c>
      <c r="D278" s="14" t="s">
        <v>13262</v>
      </c>
      <c r="E278" s="14" t="s">
        <v>61</v>
      </c>
      <c r="F278" s="14" t="s">
        <v>13263</v>
      </c>
      <c r="G278" s="14" t="s">
        <v>24</v>
      </c>
      <c r="H278" s="17" t="s">
        <v>13264</v>
      </c>
      <c r="I278" s="72" t="n">
        <v>44433</v>
      </c>
      <c r="J278" s="19" t="n">
        <v>870</v>
      </c>
      <c r="K278" s="19" t="n">
        <v>696</v>
      </c>
      <c r="L278" s="14" t="s">
        <v>9715</v>
      </c>
      <c r="M278" s="14"/>
      <c r="N278" s="14"/>
      <c r="O278" s="14"/>
      <c r="P278" s="14"/>
      <c r="Q278" s="14" t="s">
        <v>13265</v>
      </c>
      <c r="R278" s="14"/>
      <c r="S278" s="14" t="n">
        <v>11600</v>
      </c>
      <c r="T278" s="14" t="s">
        <v>13266</v>
      </c>
      <c r="U278" s="14" t="s">
        <v>13267</v>
      </c>
      <c r="V278" s="14"/>
      <c r="W278" s="14" t="s">
        <v>13268</v>
      </c>
    </row>
    <row r="279" customFormat="false" ht="15" hidden="false" customHeight="false" outlineLevel="0" collapsed="false">
      <c r="A279" s="0" t="s">
        <v>20</v>
      </c>
      <c r="B279" s="26" t="n">
        <v>44433</v>
      </c>
      <c r="C279" s="0" t="n">
        <v>107797</v>
      </c>
      <c r="D279" s="0" t="s">
        <v>8774</v>
      </c>
      <c r="E279" s="0" t="s">
        <v>22</v>
      </c>
      <c r="F279" s="0" t="s">
        <v>8775</v>
      </c>
      <c r="G279" s="0" t="s">
        <v>24</v>
      </c>
      <c r="H279" s="27" t="s">
        <v>13269</v>
      </c>
      <c r="I279" s="31" t="n">
        <v>44433</v>
      </c>
      <c r="J279" s="29" t="n">
        <v>870</v>
      </c>
      <c r="K279" s="29" t="n">
        <v>696</v>
      </c>
      <c r="L279" s="0" t="s">
        <v>9715</v>
      </c>
      <c r="Q279" s="0" t="s">
        <v>8777</v>
      </c>
      <c r="S279" s="0" t="n">
        <v>76560</v>
      </c>
      <c r="T279" s="0" t="s">
        <v>8778</v>
      </c>
      <c r="U279" s="0" t="s">
        <v>8779</v>
      </c>
      <c r="W279" s="0" t="s">
        <v>8781</v>
      </c>
    </row>
    <row r="280" customFormat="false" ht="15" hidden="false" customHeight="false" outlineLevel="0" collapsed="false">
      <c r="A280" s="14" t="s">
        <v>20</v>
      </c>
      <c r="B280" s="15" t="n">
        <v>44433</v>
      </c>
      <c r="C280" s="14" t="n">
        <v>107798</v>
      </c>
      <c r="D280" s="14" t="s">
        <v>9289</v>
      </c>
      <c r="E280" s="14" t="s">
        <v>61</v>
      </c>
      <c r="F280" s="14" t="s">
        <v>9290</v>
      </c>
      <c r="G280" s="14" t="s">
        <v>24</v>
      </c>
      <c r="H280" s="17" t="s">
        <v>13270</v>
      </c>
      <c r="I280" s="72" t="n">
        <v>44433</v>
      </c>
      <c r="J280" s="19" t="n">
        <v>1590</v>
      </c>
      <c r="K280" s="19" t="n">
        <v>1192.5</v>
      </c>
      <c r="L280" s="14" t="s">
        <v>9715</v>
      </c>
      <c r="M280" s="14"/>
      <c r="N280" s="14"/>
      <c r="O280" s="14"/>
      <c r="P280" s="14"/>
      <c r="Q280" s="14" t="s">
        <v>9292</v>
      </c>
      <c r="R280" s="14"/>
      <c r="S280" s="14" t="n">
        <v>62140</v>
      </c>
      <c r="T280" s="14" t="s">
        <v>9293</v>
      </c>
      <c r="U280" s="14" t="s">
        <v>9294</v>
      </c>
      <c r="V280" s="14"/>
      <c r="W280" s="14" t="s">
        <v>9295</v>
      </c>
    </row>
    <row r="281" customFormat="false" ht="15" hidden="false" customHeight="false" outlineLevel="0" collapsed="false">
      <c r="A281" s="20" t="s">
        <v>20</v>
      </c>
      <c r="B281" s="21" t="n">
        <v>44434</v>
      </c>
      <c r="C281" s="20" t="n">
        <v>107799</v>
      </c>
      <c r="D281" s="20" t="s">
        <v>5481</v>
      </c>
      <c r="E281" s="20" t="s">
        <v>61</v>
      </c>
      <c r="F281" s="20" t="s">
        <v>5482</v>
      </c>
      <c r="G281" s="20" t="s">
        <v>24</v>
      </c>
      <c r="H281" s="23" t="s">
        <v>13271</v>
      </c>
      <c r="I281" s="32" t="n">
        <v>44434</v>
      </c>
      <c r="J281" s="25" t="n">
        <v>2090</v>
      </c>
      <c r="K281" s="25" t="n">
        <v>1776.5</v>
      </c>
      <c r="L281" s="20" t="s">
        <v>9715</v>
      </c>
      <c r="M281" s="20"/>
      <c r="N281" s="20"/>
      <c r="O281" s="20"/>
      <c r="P281" s="20"/>
      <c r="Q281" s="20" t="s">
        <v>4825</v>
      </c>
      <c r="R281" s="20"/>
      <c r="S281" s="20" t="n">
        <v>45720</v>
      </c>
      <c r="T281" s="20" t="s">
        <v>5484</v>
      </c>
      <c r="U281" s="20" t="s">
        <v>9770</v>
      </c>
      <c r="V281" s="20"/>
      <c r="W281" s="20" t="s">
        <v>5486</v>
      </c>
    </row>
    <row r="282" customFormat="false" ht="15" hidden="false" customHeight="false" outlineLevel="0" collapsed="false">
      <c r="A282" s="0" t="s">
        <v>20</v>
      </c>
      <c r="B282" s="26" t="n">
        <v>44434</v>
      </c>
      <c r="C282" s="0" t="n">
        <v>107800</v>
      </c>
      <c r="D282" s="0" t="s">
        <v>13272</v>
      </c>
      <c r="E282" s="0" t="s">
        <v>22</v>
      </c>
      <c r="F282" s="0" t="s">
        <v>13273</v>
      </c>
      <c r="G282" s="0" t="s">
        <v>24</v>
      </c>
      <c r="H282" s="27" t="s">
        <v>13274</v>
      </c>
      <c r="I282" s="31" t="n">
        <v>44434</v>
      </c>
      <c r="J282" s="29" t="n">
        <v>290</v>
      </c>
      <c r="K282" s="29"/>
      <c r="L282" s="0" t="s">
        <v>9868</v>
      </c>
      <c r="Q282" s="0" t="s">
        <v>13275</v>
      </c>
      <c r="S282" s="0" t="n">
        <v>90150</v>
      </c>
      <c r="T282" s="0" t="s">
        <v>13276</v>
      </c>
      <c r="U282" s="0" t="s">
        <v>13277</v>
      </c>
      <c r="W282" s="0" t="s">
        <v>13278</v>
      </c>
    </row>
    <row r="283" customFormat="false" ht="15" hidden="false" customHeight="false" outlineLevel="0" collapsed="false">
      <c r="A283" s="20" t="s">
        <v>20</v>
      </c>
      <c r="B283" s="21" t="n">
        <v>44435</v>
      </c>
      <c r="C283" s="20" t="n">
        <v>107801</v>
      </c>
      <c r="D283" s="20" t="s">
        <v>13279</v>
      </c>
      <c r="E283" s="20"/>
      <c r="F283" s="20" t="s">
        <v>13280</v>
      </c>
      <c r="G283" s="20" t="s">
        <v>24</v>
      </c>
      <c r="H283" s="23" t="s">
        <v>13281</v>
      </c>
      <c r="I283" s="32" t="n">
        <v>44435</v>
      </c>
      <c r="J283" s="25" t="n">
        <v>1150</v>
      </c>
      <c r="K283" s="25" t="n">
        <v>977.5</v>
      </c>
      <c r="L283" s="20" t="s">
        <v>9715</v>
      </c>
      <c r="M283" s="20"/>
      <c r="N283" s="20"/>
      <c r="O283" s="20"/>
      <c r="P283" s="20"/>
      <c r="Q283" s="20" t="s">
        <v>13282</v>
      </c>
      <c r="R283" s="20"/>
      <c r="S283" s="20" t="n">
        <v>49123</v>
      </c>
      <c r="T283" s="20" t="s">
        <v>13283</v>
      </c>
      <c r="U283" s="20" t="s">
        <v>13284</v>
      </c>
      <c r="V283" s="20"/>
      <c r="W283" s="20" t="s">
        <v>13285</v>
      </c>
    </row>
    <row r="284" customFormat="false" ht="15" hidden="false" customHeight="false" outlineLevel="0" collapsed="false">
      <c r="A284" s="20" t="s">
        <v>20</v>
      </c>
      <c r="B284" s="21" t="n">
        <v>44438</v>
      </c>
      <c r="C284" s="20" t="n">
        <v>107802</v>
      </c>
      <c r="D284" s="20" t="s">
        <v>13286</v>
      </c>
      <c r="E284" s="20" t="s">
        <v>61</v>
      </c>
      <c r="F284" s="20" t="s">
        <v>13287</v>
      </c>
      <c r="G284" s="20" t="s">
        <v>24</v>
      </c>
      <c r="H284" s="23" t="s">
        <v>13288</v>
      </c>
      <c r="I284" s="32" t="n">
        <v>44438</v>
      </c>
      <c r="J284" s="25" t="n">
        <v>2850</v>
      </c>
      <c r="K284" s="25" t="n">
        <v>850</v>
      </c>
      <c r="L284" s="20" t="s">
        <v>9715</v>
      </c>
      <c r="M284" s="20"/>
      <c r="N284" s="20"/>
      <c r="O284" s="20"/>
      <c r="P284" s="20"/>
      <c r="Q284" s="20" t="s">
        <v>13289</v>
      </c>
      <c r="R284" s="20"/>
      <c r="S284" s="20" t="n">
        <v>97200</v>
      </c>
      <c r="T284" s="20" t="s">
        <v>278</v>
      </c>
      <c r="U284" s="20" t="s">
        <v>13290</v>
      </c>
      <c r="V284" s="20" t="s">
        <v>13291</v>
      </c>
      <c r="W284" s="20" t="s">
        <v>13292</v>
      </c>
    </row>
    <row r="285" customFormat="false" ht="15" hidden="false" customHeight="false" outlineLevel="0" collapsed="false">
      <c r="A285" s="78" t="s">
        <v>20</v>
      </c>
      <c r="B285" s="82" t="n">
        <v>44438</v>
      </c>
      <c r="C285" s="78" t="n">
        <v>107803</v>
      </c>
      <c r="D285" s="78" t="s">
        <v>13293</v>
      </c>
      <c r="E285" s="78"/>
      <c r="F285" s="78"/>
      <c r="G285" s="78" t="s">
        <v>24</v>
      </c>
      <c r="H285" s="81" t="s">
        <v>13294</v>
      </c>
      <c r="I285" s="114" t="n">
        <v>44438</v>
      </c>
      <c r="J285" s="83" t="n">
        <v>890</v>
      </c>
      <c r="K285" s="78"/>
      <c r="L285" s="78" t="s">
        <v>80</v>
      </c>
      <c r="M285" s="78"/>
      <c r="N285" s="78"/>
      <c r="O285" s="78"/>
      <c r="P285" s="78"/>
      <c r="Q285" s="78" t="s">
        <v>13295</v>
      </c>
      <c r="R285" s="78"/>
      <c r="S285" s="78" t="n">
        <v>69008</v>
      </c>
      <c r="T285" s="78" t="s">
        <v>2681</v>
      </c>
      <c r="U285" s="78" t="s">
        <v>13296</v>
      </c>
      <c r="V285" s="78"/>
      <c r="W285" s="78"/>
    </row>
    <row r="286" customFormat="false" ht="15" hidden="false" customHeight="false" outlineLevel="0" collapsed="false">
      <c r="A286" s="20" t="s">
        <v>20</v>
      </c>
      <c r="B286" s="21" t="n">
        <v>44438</v>
      </c>
      <c r="C286" s="20" t="n">
        <v>107804</v>
      </c>
      <c r="D286" s="20" t="s">
        <v>13297</v>
      </c>
      <c r="E286" s="20" t="s">
        <v>22</v>
      </c>
      <c r="F286" s="20" t="s">
        <v>13298</v>
      </c>
      <c r="G286" s="20" t="s">
        <v>24</v>
      </c>
      <c r="H286" s="23" t="s">
        <v>13299</v>
      </c>
      <c r="I286" s="32" t="n">
        <v>44438</v>
      </c>
      <c r="J286" s="25" t="n">
        <v>1790</v>
      </c>
      <c r="K286" s="25" t="n">
        <v>1521.5</v>
      </c>
      <c r="L286" s="20" t="s">
        <v>9715</v>
      </c>
      <c r="M286" s="20"/>
      <c r="N286" s="20"/>
      <c r="O286" s="20"/>
      <c r="P286" s="20"/>
      <c r="Q286" s="20" t="s">
        <v>13300</v>
      </c>
      <c r="R286" s="20"/>
      <c r="S286" s="20" t="n">
        <v>45260</v>
      </c>
      <c r="T286" s="20" t="s">
        <v>13301</v>
      </c>
      <c r="U286" s="20" t="s">
        <v>13302</v>
      </c>
      <c r="V286" s="20" t="s">
        <v>13303</v>
      </c>
      <c r="W286" s="20" t="s">
        <v>13304</v>
      </c>
    </row>
    <row r="287" customFormat="false" ht="15" hidden="false" customHeight="false" outlineLevel="0" collapsed="false">
      <c r="A287" s="20" t="s">
        <v>20</v>
      </c>
      <c r="B287" s="21" t="n">
        <v>44438</v>
      </c>
      <c r="C287" s="20" t="n">
        <v>107805</v>
      </c>
      <c r="D287" s="20" t="s">
        <v>13305</v>
      </c>
      <c r="E287" s="20"/>
      <c r="F287" s="20"/>
      <c r="G287" s="20" t="s">
        <v>24</v>
      </c>
      <c r="H287" s="23" t="s">
        <v>13306</v>
      </c>
      <c r="I287" s="32" t="n">
        <v>44438</v>
      </c>
      <c r="J287" s="25" t="n">
        <v>790</v>
      </c>
      <c r="K287" s="25" t="n">
        <v>490</v>
      </c>
      <c r="L287" s="20" t="s">
        <v>9715</v>
      </c>
      <c r="M287" s="20"/>
      <c r="N287" s="20"/>
      <c r="O287" s="20"/>
      <c r="P287" s="20"/>
      <c r="Q287" s="20" t="s">
        <v>13307</v>
      </c>
      <c r="R287" s="20"/>
      <c r="S287" s="20" t="n">
        <v>41250</v>
      </c>
      <c r="T287" s="20" t="s">
        <v>13308</v>
      </c>
      <c r="U287" s="20" t="s">
        <v>13309</v>
      </c>
      <c r="V287" s="20"/>
      <c r="W287" s="20" t="s">
        <v>13310</v>
      </c>
    </row>
    <row r="288" customFormat="false" ht="15" hidden="false" customHeight="false" outlineLevel="0" collapsed="false">
      <c r="A288" s="20" t="s">
        <v>20</v>
      </c>
      <c r="B288" s="21" t="n">
        <v>44438</v>
      </c>
      <c r="C288" s="20" t="n">
        <v>107806</v>
      </c>
      <c r="D288" s="20" t="s">
        <v>13311</v>
      </c>
      <c r="E288" s="20" t="s">
        <v>22</v>
      </c>
      <c r="F288" s="20" t="s">
        <v>13312</v>
      </c>
      <c r="G288" s="20" t="s">
        <v>24</v>
      </c>
      <c r="H288" s="23" t="s">
        <v>13313</v>
      </c>
      <c r="I288" s="32" t="n">
        <v>44438</v>
      </c>
      <c r="J288" s="25" t="n">
        <v>990</v>
      </c>
      <c r="K288" s="25" t="n">
        <v>792</v>
      </c>
      <c r="L288" s="20" t="s">
        <v>9715</v>
      </c>
      <c r="M288" s="20"/>
      <c r="N288" s="20"/>
      <c r="O288" s="20"/>
      <c r="P288" s="20"/>
      <c r="Q288" s="20" t="s">
        <v>13314</v>
      </c>
      <c r="R288" s="20"/>
      <c r="S288" s="20" t="n">
        <v>88410</v>
      </c>
      <c r="T288" s="20" t="s">
        <v>13315</v>
      </c>
      <c r="U288" s="20" t="s">
        <v>13316</v>
      </c>
      <c r="V288" s="20"/>
      <c r="W288" s="20" t="s">
        <v>13317</v>
      </c>
    </row>
    <row r="289" customFormat="false" ht="15" hidden="false" customHeight="false" outlineLevel="0" collapsed="false">
      <c r="A289" s="14" t="s">
        <v>20</v>
      </c>
      <c r="B289" s="15" t="n">
        <v>44438</v>
      </c>
      <c r="C289" s="14" t="n">
        <v>107807</v>
      </c>
      <c r="D289" s="14" t="s">
        <v>13318</v>
      </c>
      <c r="E289" s="14" t="s">
        <v>22</v>
      </c>
      <c r="F289" s="14" t="s">
        <v>13319</v>
      </c>
      <c r="G289" s="14" t="s">
        <v>24</v>
      </c>
      <c r="H289" s="17" t="s">
        <v>13320</v>
      </c>
      <c r="I289" s="72" t="n">
        <v>44438</v>
      </c>
      <c r="J289" s="19" t="n">
        <v>890</v>
      </c>
      <c r="K289" s="14"/>
      <c r="L289" s="14" t="s">
        <v>9715</v>
      </c>
      <c r="M289" s="14"/>
      <c r="N289" s="14"/>
      <c r="O289" s="14"/>
      <c r="P289" s="14"/>
      <c r="Q289" s="14" t="s">
        <v>13321</v>
      </c>
      <c r="R289" s="14"/>
      <c r="S289" s="14" t="n">
        <v>78440</v>
      </c>
      <c r="T289" s="14" t="s">
        <v>13322</v>
      </c>
      <c r="U289" s="14" t="s">
        <v>13323</v>
      </c>
      <c r="V289" s="14"/>
      <c r="W289" s="14" t="s">
        <v>13324</v>
      </c>
    </row>
    <row r="290" customFormat="false" ht="15" hidden="false" customHeight="false" outlineLevel="0" collapsed="false">
      <c r="A290" s="20" t="s">
        <v>20</v>
      </c>
      <c r="B290" s="21" t="n">
        <v>44438</v>
      </c>
      <c r="C290" s="20" t="n">
        <v>107808</v>
      </c>
      <c r="D290" s="20" t="s">
        <v>7858</v>
      </c>
      <c r="E290" s="20" t="s">
        <v>22</v>
      </c>
      <c r="F290" s="20" t="s">
        <v>9767</v>
      </c>
      <c r="G290" s="20" t="s">
        <v>24</v>
      </c>
      <c r="H290" s="23" t="s">
        <v>13325</v>
      </c>
      <c r="I290" s="32" t="n">
        <v>44438</v>
      </c>
      <c r="J290" s="25" t="n">
        <v>890</v>
      </c>
      <c r="K290" s="25" t="n">
        <v>690</v>
      </c>
      <c r="L290" s="20" t="s">
        <v>9715</v>
      </c>
      <c r="M290" s="20"/>
      <c r="N290" s="20"/>
      <c r="O290" s="20"/>
      <c r="P290" s="20"/>
      <c r="Q290" s="20" t="s">
        <v>7861</v>
      </c>
      <c r="R290" s="20"/>
      <c r="S290" s="20" t="n">
        <v>45000</v>
      </c>
      <c r="T290" s="20" t="s">
        <v>5537</v>
      </c>
      <c r="U290" s="20" t="s">
        <v>7862</v>
      </c>
      <c r="V290" s="20"/>
      <c r="W290" s="20" t="s">
        <v>7863</v>
      </c>
    </row>
    <row r="291" customFormat="false" ht="15" hidden="false" customHeight="false" outlineLevel="0" collapsed="false">
      <c r="A291" s="14" t="s">
        <v>20</v>
      </c>
      <c r="B291" s="15" t="n">
        <v>44440</v>
      </c>
      <c r="C291" s="14" t="n">
        <v>107791</v>
      </c>
      <c r="D291" s="14" t="s">
        <v>6297</v>
      </c>
      <c r="E291" s="14" t="s">
        <v>22</v>
      </c>
      <c r="F291" s="14" t="s">
        <v>6298</v>
      </c>
      <c r="G291" s="14" t="s">
        <v>24</v>
      </c>
      <c r="H291" s="17" t="s">
        <v>13326</v>
      </c>
      <c r="I291" s="72" t="n">
        <v>44431</v>
      </c>
      <c r="J291" s="19" t="n">
        <v>1100</v>
      </c>
      <c r="K291" s="19"/>
      <c r="L291" s="14" t="s">
        <v>9715</v>
      </c>
      <c r="M291" s="14"/>
      <c r="N291" s="14"/>
      <c r="O291" s="14"/>
      <c r="P291" s="14"/>
      <c r="Q291" s="14" t="s">
        <v>6300</v>
      </c>
      <c r="R291" s="14"/>
      <c r="S291" s="14" t="n">
        <v>92500</v>
      </c>
      <c r="T291" s="14" t="s">
        <v>1277</v>
      </c>
      <c r="U291" s="14" t="s">
        <v>6301</v>
      </c>
      <c r="V291" s="14"/>
      <c r="W291" s="14" t="s">
        <v>6302</v>
      </c>
    </row>
    <row r="292" customFormat="false" ht="15" hidden="false" customHeight="false" outlineLevel="0" collapsed="false">
      <c r="A292" s="14" t="s">
        <v>20</v>
      </c>
      <c r="B292" s="15" t="n">
        <v>44441</v>
      </c>
      <c r="C292" s="14" t="n">
        <v>107809</v>
      </c>
      <c r="D292" s="14" t="s">
        <v>7125</v>
      </c>
      <c r="E292" s="14" t="s">
        <v>61</v>
      </c>
      <c r="F292" s="14" t="s">
        <v>7126</v>
      </c>
      <c r="G292" s="14" t="s">
        <v>24</v>
      </c>
      <c r="H292" s="17" t="s">
        <v>13327</v>
      </c>
      <c r="I292" s="72" t="n">
        <v>44441</v>
      </c>
      <c r="J292" s="19" t="n">
        <v>890</v>
      </c>
      <c r="K292" s="14"/>
      <c r="L292" s="14" t="s">
        <v>9715</v>
      </c>
      <c r="M292" s="14"/>
      <c r="N292" s="14"/>
      <c r="O292" s="14"/>
      <c r="P292" s="14"/>
      <c r="Q292" s="14" t="s">
        <v>7128</v>
      </c>
      <c r="R292" s="14"/>
      <c r="S292" s="14" t="n">
        <v>33000</v>
      </c>
      <c r="T292" s="14" t="s">
        <v>2981</v>
      </c>
      <c r="U292" s="14" t="s">
        <v>7129</v>
      </c>
      <c r="V292" s="14"/>
      <c r="W292" s="14" t="s">
        <v>7131</v>
      </c>
    </row>
    <row r="293" customFormat="false" ht="15" hidden="false" customHeight="false" outlineLevel="0" collapsed="false">
      <c r="A293" s="0" t="s">
        <v>20</v>
      </c>
      <c r="B293" s="26" t="n">
        <v>44441</v>
      </c>
      <c r="C293" s="0" t="n">
        <v>107810</v>
      </c>
      <c r="D293" s="0" t="s">
        <v>13328</v>
      </c>
      <c r="E293" s="0" t="s">
        <v>61</v>
      </c>
      <c r="F293" s="0" t="s">
        <v>13329</v>
      </c>
      <c r="G293" s="0" t="s">
        <v>24</v>
      </c>
      <c r="H293" s="27" t="s">
        <v>13330</v>
      </c>
      <c r="I293" s="31" t="n">
        <v>44441</v>
      </c>
      <c r="J293" s="29" t="n">
        <v>390</v>
      </c>
      <c r="L293" s="0" t="s">
        <v>9868</v>
      </c>
      <c r="Q293" s="0" t="s">
        <v>561</v>
      </c>
      <c r="S293" s="0" t="n">
        <v>51210</v>
      </c>
      <c r="T293" s="0" t="s">
        <v>13331</v>
      </c>
      <c r="U293" s="0" t="s">
        <v>13332</v>
      </c>
      <c r="W293" s="0" t="s">
        <v>13333</v>
      </c>
    </row>
    <row r="294" customFormat="false" ht="15" hidden="false" customHeight="false" outlineLevel="0" collapsed="false">
      <c r="A294" s="0" t="s">
        <v>20</v>
      </c>
      <c r="B294" s="26" t="n">
        <v>44445</v>
      </c>
      <c r="C294" s="0" t="n">
        <v>107175</v>
      </c>
      <c r="D294" s="0" t="s">
        <v>13334</v>
      </c>
      <c r="E294" s="0" t="s">
        <v>22</v>
      </c>
      <c r="F294" s="0" t="s">
        <v>13335</v>
      </c>
      <c r="G294" s="0" t="s">
        <v>24</v>
      </c>
      <c r="H294" s="27" t="s">
        <v>13336</v>
      </c>
      <c r="I294" s="31" t="n">
        <v>44445</v>
      </c>
      <c r="J294" s="29" t="n">
        <v>1340</v>
      </c>
      <c r="K294" s="29" t="n">
        <v>990</v>
      </c>
      <c r="L294" s="0" t="s">
        <v>9715</v>
      </c>
      <c r="Q294" s="0" t="s">
        <v>13337</v>
      </c>
      <c r="S294" s="0" t="n">
        <v>60510</v>
      </c>
      <c r="T294" s="0" t="s">
        <v>13338</v>
      </c>
      <c r="U294" s="0" t="s">
        <v>13339</v>
      </c>
      <c r="W294" s="0" t="s">
        <v>13340</v>
      </c>
    </row>
    <row r="295" customFormat="false" ht="15" hidden="false" customHeight="false" outlineLevel="0" collapsed="false">
      <c r="A295" s="14" t="s">
        <v>20</v>
      </c>
      <c r="B295" s="15" t="n">
        <v>44446</v>
      </c>
      <c r="C295" s="14" t="n">
        <v>107811</v>
      </c>
      <c r="D295" s="14" t="s">
        <v>13341</v>
      </c>
      <c r="E295" s="14" t="s">
        <v>398</v>
      </c>
      <c r="F295" s="14" t="s">
        <v>13342</v>
      </c>
      <c r="G295" s="14" t="s">
        <v>24</v>
      </c>
      <c r="H295" s="17" t="s">
        <v>13343</v>
      </c>
      <c r="I295" s="72" t="n">
        <v>44447</v>
      </c>
      <c r="J295" s="19" t="n">
        <v>890</v>
      </c>
      <c r="K295" s="19" t="n">
        <v>490</v>
      </c>
      <c r="L295" s="14" t="s">
        <v>9715</v>
      </c>
      <c r="M295" s="14"/>
      <c r="N295" s="14"/>
      <c r="O295" s="14"/>
      <c r="P295" s="14"/>
      <c r="Q295" s="14" t="s">
        <v>13344</v>
      </c>
      <c r="R295" s="14"/>
      <c r="S295" s="14" t="n">
        <v>93220</v>
      </c>
      <c r="T295" s="14" t="s">
        <v>1110</v>
      </c>
      <c r="U295" s="14" t="s">
        <v>13345</v>
      </c>
      <c r="V295" s="14"/>
      <c r="W295" s="14" t="s">
        <v>13346</v>
      </c>
    </row>
    <row r="296" customFormat="false" ht="15" hidden="false" customHeight="false" outlineLevel="0" collapsed="false">
      <c r="A296" s="0" t="s">
        <v>20</v>
      </c>
      <c r="B296" s="26" t="n">
        <v>44446</v>
      </c>
      <c r="C296" s="0" t="n">
        <v>107812</v>
      </c>
      <c r="D296" s="0" t="s">
        <v>8405</v>
      </c>
      <c r="E296" s="0" t="s">
        <v>398</v>
      </c>
      <c r="F296" s="0" t="s">
        <v>8406</v>
      </c>
      <c r="G296" s="0" t="s">
        <v>24</v>
      </c>
      <c r="H296" s="27" t="s">
        <v>13347</v>
      </c>
      <c r="I296" s="31" t="n">
        <v>44446</v>
      </c>
      <c r="J296" s="29" t="n">
        <v>4990</v>
      </c>
      <c r="K296" s="29" t="n">
        <v>2990</v>
      </c>
      <c r="L296" s="0" t="s">
        <v>9715</v>
      </c>
      <c r="Q296" s="0" t="s">
        <v>8408</v>
      </c>
      <c r="S296" s="0" t="n">
        <v>97100</v>
      </c>
      <c r="T296" s="0" t="s">
        <v>3214</v>
      </c>
      <c r="U296" s="0" t="s">
        <v>8409</v>
      </c>
      <c r="W296" s="0" t="s">
        <v>8410</v>
      </c>
    </row>
    <row r="297" customFormat="false" ht="15" hidden="false" customHeight="false" outlineLevel="0" collapsed="false">
      <c r="A297" s="14" t="s">
        <v>20</v>
      </c>
      <c r="B297" s="15" t="n">
        <v>44447</v>
      </c>
      <c r="C297" s="14" t="n">
        <v>107813</v>
      </c>
      <c r="D297" s="14" t="s">
        <v>9324</v>
      </c>
      <c r="E297" s="14" t="s">
        <v>398</v>
      </c>
      <c r="F297" s="14" t="s">
        <v>9325</v>
      </c>
      <c r="G297" s="14" t="s">
        <v>24</v>
      </c>
      <c r="H297" s="17" t="s">
        <v>13348</v>
      </c>
      <c r="I297" s="72" t="n">
        <v>44447</v>
      </c>
      <c r="J297" s="19" t="n">
        <v>1390</v>
      </c>
      <c r="K297" s="19" t="n">
        <v>1112</v>
      </c>
      <c r="L297" s="14" t="s">
        <v>9715</v>
      </c>
      <c r="M297" s="14"/>
      <c r="N297" s="14"/>
      <c r="O297" s="14"/>
      <c r="P297" s="14"/>
      <c r="Q297" s="14" t="s">
        <v>9327</v>
      </c>
      <c r="R297" s="14"/>
      <c r="S297" s="14" t="n">
        <v>60170</v>
      </c>
      <c r="T297" s="14" t="s">
        <v>9328</v>
      </c>
      <c r="U297" s="14" t="s">
        <v>9329</v>
      </c>
      <c r="V297" s="14"/>
      <c r="W297" s="14" t="s">
        <v>11432</v>
      </c>
    </row>
    <row r="298" customFormat="false" ht="15" hidden="false" customHeight="false" outlineLevel="0" collapsed="false">
      <c r="A298" s="0" t="s">
        <v>20</v>
      </c>
      <c r="B298" s="26" t="n">
        <v>44448</v>
      </c>
      <c r="C298" s="0" t="n">
        <v>106901</v>
      </c>
      <c r="D298" s="0" t="s">
        <v>2372</v>
      </c>
      <c r="E298" s="0" t="s">
        <v>34</v>
      </c>
      <c r="F298" s="0" t="s">
        <v>13349</v>
      </c>
      <c r="G298" s="0" t="s">
        <v>24</v>
      </c>
      <c r="H298" s="27" t="s">
        <v>13350</v>
      </c>
      <c r="I298" s="31" t="n">
        <v>44448</v>
      </c>
      <c r="J298" s="29" t="n">
        <v>1895</v>
      </c>
      <c r="K298" s="29"/>
      <c r="L298" s="0" t="s">
        <v>80</v>
      </c>
      <c r="Q298" s="0" t="s">
        <v>13351</v>
      </c>
      <c r="S298" s="0" t="n">
        <v>86000</v>
      </c>
      <c r="T298" s="0" t="s">
        <v>13352</v>
      </c>
      <c r="U298" s="0" t="s">
        <v>13353</v>
      </c>
      <c r="W298" s="0" t="s">
        <v>13354</v>
      </c>
    </row>
    <row r="299" customFormat="false" ht="15" hidden="false" customHeight="false" outlineLevel="0" collapsed="false">
      <c r="A299" s="0" t="s">
        <v>20</v>
      </c>
      <c r="B299" s="26" t="n">
        <v>44448</v>
      </c>
      <c r="C299" s="0" t="n">
        <v>107169</v>
      </c>
      <c r="D299" s="0" t="s">
        <v>1076</v>
      </c>
      <c r="E299" s="0" t="s">
        <v>61</v>
      </c>
      <c r="F299" s="0" t="s">
        <v>9193</v>
      </c>
      <c r="G299" s="0" t="s">
        <v>24</v>
      </c>
      <c r="H299" s="27" t="s">
        <v>13355</v>
      </c>
      <c r="I299" s="31" t="n">
        <v>44448</v>
      </c>
      <c r="J299" s="29" t="n">
        <v>690</v>
      </c>
      <c r="K299" s="29"/>
      <c r="L299" s="0" t="s">
        <v>9875</v>
      </c>
      <c r="Q299" s="0" t="s">
        <v>2595</v>
      </c>
      <c r="S299" s="0" t="n">
        <v>16210</v>
      </c>
      <c r="T299" s="0" t="s">
        <v>1080</v>
      </c>
      <c r="U299" s="0" t="s">
        <v>9195</v>
      </c>
      <c r="W299" s="0" t="s">
        <v>9196</v>
      </c>
    </row>
    <row r="300" customFormat="false" ht="15" hidden="false" customHeight="false" outlineLevel="0" collapsed="false">
      <c r="A300" s="0" t="s">
        <v>20</v>
      </c>
      <c r="B300" s="26" t="n">
        <v>44448</v>
      </c>
      <c r="C300" s="0" t="n">
        <v>106699</v>
      </c>
      <c r="D300" s="0" t="s">
        <v>7645</v>
      </c>
      <c r="E300" s="0" t="s">
        <v>61</v>
      </c>
      <c r="F300" s="0" t="s">
        <v>7646</v>
      </c>
      <c r="G300" s="0" t="s">
        <v>24</v>
      </c>
      <c r="H300" s="27" t="s">
        <v>13356</v>
      </c>
      <c r="I300" s="31" t="n">
        <v>44448</v>
      </c>
      <c r="J300" s="29" t="n">
        <v>1290</v>
      </c>
      <c r="K300" s="29"/>
      <c r="L300" s="0" t="s">
        <v>26</v>
      </c>
      <c r="Q300" s="0" t="s">
        <v>7648</v>
      </c>
      <c r="S300" s="0" t="n">
        <v>33270</v>
      </c>
      <c r="T300" s="0" t="s">
        <v>7649</v>
      </c>
      <c r="U300" s="0" t="s">
        <v>7650</v>
      </c>
      <c r="W300" s="0" t="s">
        <v>7651</v>
      </c>
    </row>
    <row r="301" customFormat="false" ht="15" hidden="false" customHeight="false" outlineLevel="0" collapsed="false">
      <c r="A301" s="20" t="s">
        <v>20</v>
      </c>
      <c r="B301" s="21" t="n">
        <v>44448</v>
      </c>
      <c r="C301" s="20" t="n">
        <v>107814</v>
      </c>
      <c r="D301" s="20" t="s">
        <v>13357</v>
      </c>
      <c r="E301" s="20" t="s">
        <v>22</v>
      </c>
      <c r="F301" s="20" t="s">
        <v>13358</v>
      </c>
      <c r="G301" s="20" t="s">
        <v>24</v>
      </c>
      <c r="H301" s="23" t="s">
        <v>13359</v>
      </c>
      <c r="I301" s="32" t="n">
        <v>44448</v>
      </c>
      <c r="J301" s="25" t="n">
        <v>860</v>
      </c>
      <c r="K301" s="25" t="n">
        <v>688</v>
      </c>
      <c r="L301" s="20" t="s">
        <v>9715</v>
      </c>
      <c r="M301" s="20"/>
      <c r="N301" s="20"/>
      <c r="O301" s="20"/>
      <c r="P301" s="20"/>
      <c r="Q301" s="20" t="s">
        <v>13360</v>
      </c>
      <c r="R301" s="20"/>
      <c r="S301" s="20" t="n">
        <v>23600</v>
      </c>
      <c r="T301" s="20" t="s">
        <v>13361</v>
      </c>
      <c r="U301" s="20" t="s">
        <v>13362</v>
      </c>
      <c r="V301" s="20"/>
      <c r="W301" s="20" t="s">
        <v>13363</v>
      </c>
    </row>
    <row r="302" customFormat="false" ht="15" hidden="false" customHeight="false" outlineLevel="0" collapsed="false">
      <c r="A302" s="0" t="s">
        <v>20</v>
      </c>
      <c r="B302" s="26" t="n">
        <v>44448</v>
      </c>
      <c r="C302" s="0" t="n">
        <v>107185</v>
      </c>
      <c r="D302" s="0" t="s">
        <v>13364</v>
      </c>
      <c r="E302" s="0" t="s">
        <v>61</v>
      </c>
      <c r="F302" s="0" t="s">
        <v>13365</v>
      </c>
      <c r="G302" s="0" t="s">
        <v>24</v>
      </c>
      <c r="H302" s="27" t="s">
        <v>13366</v>
      </c>
      <c r="I302" s="31" t="n">
        <v>44448</v>
      </c>
      <c r="J302" s="29" t="n">
        <v>490</v>
      </c>
      <c r="K302" s="29"/>
      <c r="L302" s="0" t="s">
        <v>9875</v>
      </c>
      <c r="Q302" s="0" t="s">
        <v>13367</v>
      </c>
      <c r="S302" s="0" t="n">
        <v>86110</v>
      </c>
      <c r="T302" s="0" t="s">
        <v>13368</v>
      </c>
      <c r="U302" s="0" t="s">
        <v>13369</v>
      </c>
      <c r="W302" s="0" t="s">
        <v>13370</v>
      </c>
    </row>
    <row r="303" customFormat="false" ht="15" hidden="false" customHeight="false" outlineLevel="0" collapsed="false">
      <c r="A303" s="0" t="s">
        <v>20</v>
      </c>
      <c r="B303" s="26" t="n">
        <v>44448</v>
      </c>
      <c r="C303" s="0" t="n">
        <v>107173</v>
      </c>
      <c r="D303" s="0" t="s">
        <v>13371</v>
      </c>
      <c r="E303" s="0" t="s">
        <v>22</v>
      </c>
      <c r="F303" s="0" t="s">
        <v>13372</v>
      </c>
      <c r="G303" s="0" t="s">
        <v>24</v>
      </c>
      <c r="H303" s="27" t="s">
        <v>13373</v>
      </c>
      <c r="I303" s="31" t="n">
        <v>44448</v>
      </c>
      <c r="J303" s="29" t="n">
        <v>390</v>
      </c>
      <c r="K303" s="29"/>
      <c r="L303" s="0" t="s">
        <v>9875</v>
      </c>
      <c r="Q303" s="0" t="s">
        <v>1028</v>
      </c>
      <c r="S303" s="0" t="n">
        <v>86110</v>
      </c>
      <c r="T303" s="0" t="s">
        <v>13374</v>
      </c>
      <c r="U303" s="0" t="s">
        <v>13375</v>
      </c>
    </row>
    <row r="304" customFormat="false" ht="15" hidden="false" customHeight="false" outlineLevel="0" collapsed="false">
      <c r="A304" s="14" t="s">
        <v>20</v>
      </c>
      <c r="B304" s="15" t="n">
        <v>44449</v>
      </c>
      <c r="C304" s="14" t="n">
        <v>107815</v>
      </c>
      <c r="D304" s="14" t="s">
        <v>5921</v>
      </c>
      <c r="E304" s="14" t="s">
        <v>61</v>
      </c>
      <c r="F304" s="14" t="s">
        <v>11433</v>
      </c>
      <c r="G304" s="14" t="s">
        <v>24</v>
      </c>
      <c r="H304" s="17" t="s">
        <v>13376</v>
      </c>
      <c r="I304" s="72" t="n">
        <v>44449</v>
      </c>
      <c r="J304" s="19" t="n">
        <v>1850</v>
      </c>
      <c r="K304" s="19" t="n">
        <v>1480</v>
      </c>
      <c r="L304" s="14" t="s">
        <v>9715</v>
      </c>
      <c r="M304" s="14"/>
      <c r="N304" s="14"/>
      <c r="O304" s="14"/>
      <c r="P304" s="14"/>
      <c r="Q304" s="14" t="s">
        <v>5925</v>
      </c>
      <c r="R304" s="14" t="s">
        <v>5926</v>
      </c>
      <c r="S304" s="14" t="n">
        <v>33015</v>
      </c>
      <c r="T304" s="14" t="s">
        <v>2981</v>
      </c>
      <c r="U304" s="14" t="s">
        <v>5927</v>
      </c>
      <c r="V304" s="14"/>
      <c r="W304" s="14" t="s">
        <v>5928</v>
      </c>
    </row>
    <row r="305" customFormat="false" ht="15" hidden="false" customHeight="false" outlineLevel="0" collapsed="false">
      <c r="A305" s="0" t="s">
        <v>20</v>
      </c>
      <c r="B305" s="26" t="n">
        <v>44452</v>
      </c>
      <c r="C305" s="0" t="n">
        <v>107814</v>
      </c>
      <c r="D305" s="0" t="s">
        <v>13357</v>
      </c>
      <c r="E305" s="0" t="s">
        <v>22</v>
      </c>
      <c r="F305" s="0" t="s">
        <v>13358</v>
      </c>
      <c r="G305" s="0" t="s">
        <v>24</v>
      </c>
      <c r="H305" s="27" t="s">
        <v>13377</v>
      </c>
      <c r="I305" s="31" t="n">
        <v>44448</v>
      </c>
      <c r="J305" s="29" t="n">
        <v>650</v>
      </c>
      <c r="K305" s="29"/>
      <c r="L305" s="0" t="s">
        <v>13378</v>
      </c>
      <c r="Q305" s="0" t="s">
        <v>13360</v>
      </c>
      <c r="S305" s="0" t="n">
        <v>23600</v>
      </c>
      <c r="T305" s="0" t="s">
        <v>13361</v>
      </c>
      <c r="U305" s="0" t="s">
        <v>13362</v>
      </c>
      <c r="W305" s="0" t="s">
        <v>13363</v>
      </c>
    </row>
    <row r="306" customFormat="false" ht="15.75" hidden="false" customHeight="true" outlineLevel="0" collapsed="false">
      <c r="A306" s="20" t="s">
        <v>20</v>
      </c>
      <c r="B306" s="21" t="n">
        <v>44452</v>
      </c>
      <c r="C306" s="20" t="n">
        <v>107816</v>
      </c>
      <c r="D306" s="20" t="s">
        <v>13379</v>
      </c>
      <c r="E306" s="20" t="s">
        <v>22</v>
      </c>
      <c r="F306" s="20" t="s">
        <v>13380</v>
      </c>
      <c r="G306" s="20" t="s">
        <v>24</v>
      </c>
      <c r="H306" s="23" t="s">
        <v>13381</v>
      </c>
      <c r="I306" s="32" t="n">
        <v>44452</v>
      </c>
      <c r="J306" s="25" t="n">
        <v>290</v>
      </c>
      <c r="K306" s="25"/>
      <c r="L306" s="20" t="s">
        <v>9868</v>
      </c>
      <c r="M306" s="20"/>
      <c r="N306" s="20"/>
      <c r="O306" s="20"/>
      <c r="P306" s="20"/>
      <c r="Q306" s="20" t="s">
        <v>13382</v>
      </c>
      <c r="R306" s="20"/>
      <c r="S306" s="20" t="n">
        <v>56000</v>
      </c>
      <c r="T306" s="20" t="s">
        <v>13383</v>
      </c>
      <c r="U306" s="20" t="s">
        <v>13384</v>
      </c>
      <c r="V306" s="20"/>
      <c r="W306" s="20" t="s">
        <v>13385</v>
      </c>
    </row>
    <row r="307" customFormat="false" ht="15" hidden="false" customHeight="false" outlineLevel="0" collapsed="false">
      <c r="A307" s="14" t="s">
        <v>20</v>
      </c>
      <c r="B307" s="15" t="n">
        <v>44453</v>
      </c>
      <c r="C307" s="14" t="n">
        <v>107817</v>
      </c>
      <c r="D307" s="14" t="s">
        <v>5103</v>
      </c>
      <c r="E307" s="14" t="s">
        <v>22</v>
      </c>
      <c r="F307" s="14" t="s">
        <v>5104</v>
      </c>
      <c r="G307" s="14" t="s">
        <v>24</v>
      </c>
      <c r="H307" s="17" t="s">
        <v>13386</v>
      </c>
      <c r="I307" s="72" t="n">
        <v>44453</v>
      </c>
      <c r="J307" s="19" t="n">
        <v>3300</v>
      </c>
      <c r="K307" s="19"/>
      <c r="L307" s="14" t="s">
        <v>9715</v>
      </c>
      <c r="M307" s="14"/>
      <c r="N307" s="14"/>
      <c r="O307" s="14"/>
      <c r="P307" s="14"/>
      <c r="Q307" s="14" t="s">
        <v>5106</v>
      </c>
      <c r="R307" s="14"/>
      <c r="S307" s="14" t="n">
        <v>93160</v>
      </c>
      <c r="T307" s="14" t="s">
        <v>3099</v>
      </c>
      <c r="U307" s="14" t="s">
        <v>5107</v>
      </c>
      <c r="V307" s="14"/>
      <c r="W307" s="14" t="s">
        <v>5108</v>
      </c>
    </row>
    <row r="308" customFormat="false" ht="15" hidden="false" customHeight="false" outlineLevel="0" collapsed="false">
      <c r="A308" s="14" t="s">
        <v>20</v>
      </c>
      <c r="B308" s="15" t="n">
        <v>44453</v>
      </c>
      <c r="C308" s="14" t="n">
        <v>107817</v>
      </c>
      <c r="D308" s="14" t="s">
        <v>5103</v>
      </c>
      <c r="E308" s="14" t="s">
        <v>22</v>
      </c>
      <c r="F308" s="14" t="s">
        <v>5104</v>
      </c>
      <c r="G308" s="14" t="s">
        <v>24</v>
      </c>
      <c r="H308" s="17" t="s">
        <v>13387</v>
      </c>
      <c r="I308" s="72" t="n">
        <v>44453</v>
      </c>
      <c r="J308" s="19" t="n">
        <v>250</v>
      </c>
      <c r="K308" s="19"/>
      <c r="L308" s="14" t="s">
        <v>9868</v>
      </c>
      <c r="M308" s="14"/>
      <c r="N308" s="14"/>
      <c r="O308" s="14"/>
      <c r="P308" s="14"/>
      <c r="Q308" s="14" t="s">
        <v>5106</v>
      </c>
      <c r="R308" s="14"/>
      <c r="S308" s="14" t="n">
        <v>93160</v>
      </c>
      <c r="T308" s="14" t="s">
        <v>3099</v>
      </c>
      <c r="U308" s="14" t="s">
        <v>5107</v>
      </c>
      <c r="V308" s="14"/>
      <c r="W308" s="14" t="s">
        <v>5108</v>
      </c>
    </row>
    <row r="309" customFormat="false" ht="15" hidden="false" customHeight="false" outlineLevel="0" collapsed="false">
      <c r="A309" s="14" t="s">
        <v>20</v>
      </c>
      <c r="B309" s="15" t="n">
        <v>44453</v>
      </c>
      <c r="C309" s="14" t="n">
        <v>107197</v>
      </c>
      <c r="D309" s="14" t="s">
        <v>1246</v>
      </c>
      <c r="E309" s="14" t="s">
        <v>22</v>
      </c>
      <c r="F309" s="14" t="s">
        <v>1247</v>
      </c>
      <c r="G309" s="14" t="s">
        <v>24</v>
      </c>
      <c r="H309" s="17" t="s">
        <v>13388</v>
      </c>
      <c r="I309" s="72" t="n">
        <v>44453</v>
      </c>
      <c r="J309" s="19" t="n">
        <v>590</v>
      </c>
      <c r="K309" s="19"/>
      <c r="L309" s="14" t="s">
        <v>9875</v>
      </c>
      <c r="M309" s="14"/>
      <c r="N309" s="14"/>
      <c r="O309" s="14"/>
      <c r="P309" s="14"/>
      <c r="Q309" s="14" t="s">
        <v>1249</v>
      </c>
      <c r="R309" s="14"/>
      <c r="S309" s="14" t="n">
        <v>16410</v>
      </c>
      <c r="T309" s="14" t="s">
        <v>1250</v>
      </c>
      <c r="U309" s="14" t="s">
        <v>1251</v>
      </c>
      <c r="V309" s="14"/>
      <c r="W309" s="14" t="s">
        <v>13389</v>
      </c>
    </row>
    <row r="310" customFormat="false" ht="15" hidden="false" customHeight="false" outlineLevel="0" collapsed="false">
      <c r="A310" s="20" t="s">
        <v>20</v>
      </c>
      <c r="B310" s="21" t="n">
        <v>44453</v>
      </c>
      <c r="C310" s="20" t="n">
        <v>106614</v>
      </c>
      <c r="D310" s="20" t="s">
        <v>13390</v>
      </c>
      <c r="E310" s="20" t="s">
        <v>22</v>
      </c>
      <c r="F310" s="20" t="s">
        <v>13391</v>
      </c>
      <c r="G310" s="20" t="s">
        <v>24</v>
      </c>
      <c r="H310" s="23" t="s">
        <v>13392</v>
      </c>
      <c r="I310" s="32" t="n">
        <v>44453</v>
      </c>
      <c r="J310" s="25" t="n">
        <v>690</v>
      </c>
      <c r="K310" s="25" t="n">
        <v>490</v>
      </c>
      <c r="L310" s="20" t="s">
        <v>9715</v>
      </c>
      <c r="M310" s="20"/>
      <c r="N310" s="20"/>
      <c r="O310" s="20"/>
      <c r="P310" s="20"/>
      <c r="Q310" s="20" t="s">
        <v>2210</v>
      </c>
      <c r="R310" s="20"/>
      <c r="S310" s="20" t="n">
        <v>16250</v>
      </c>
      <c r="T310" s="20" t="s">
        <v>13393</v>
      </c>
      <c r="U310" s="20" t="s">
        <v>13394</v>
      </c>
      <c r="V310" s="20"/>
      <c r="W310" s="20" t="s">
        <v>13395</v>
      </c>
    </row>
    <row r="311" customFormat="false" ht="15" hidden="false" customHeight="false" outlineLevel="0" collapsed="false">
      <c r="A311" s="14" t="s">
        <v>20</v>
      </c>
      <c r="B311" s="15" t="n">
        <v>44453</v>
      </c>
      <c r="C311" s="14" t="n">
        <v>107818</v>
      </c>
      <c r="D311" s="14" t="s">
        <v>13396</v>
      </c>
      <c r="E311" s="14" t="s">
        <v>61</v>
      </c>
      <c r="F311" s="14" t="s">
        <v>13397</v>
      </c>
      <c r="G311" s="14" t="s">
        <v>24</v>
      </c>
      <c r="H311" s="17" t="s">
        <v>13398</v>
      </c>
      <c r="I311" s="72" t="n">
        <v>44453</v>
      </c>
      <c r="J311" s="19" t="n">
        <v>1790</v>
      </c>
      <c r="K311" s="19" t="n">
        <v>1521.5</v>
      </c>
      <c r="L311" s="14" t="s">
        <v>9715</v>
      </c>
      <c r="M311" s="14"/>
      <c r="N311" s="14"/>
      <c r="O311" s="14"/>
      <c r="P311" s="14"/>
      <c r="Q311" s="14" t="s">
        <v>13399</v>
      </c>
      <c r="R311" s="14"/>
      <c r="S311" s="14" t="n">
        <v>22620</v>
      </c>
      <c r="T311" s="14" t="s">
        <v>13400</v>
      </c>
      <c r="U311" s="14" t="s">
        <v>13401</v>
      </c>
      <c r="V311" s="14"/>
      <c r="W311" s="14" t="s">
        <v>13402</v>
      </c>
    </row>
    <row r="312" customFormat="false" ht="15" hidden="false" customHeight="false" outlineLevel="0" collapsed="false">
      <c r="A312" s="20" t="s">
        <v>20</v>
      </c>
      <c r="B312" s="21" t="n">
        <v>44454</v>
      </c>
      <c r="C312" s="20" t="n">
        <v>107819</v>
      </c>
      <c r="D312" s="20" t="s">
        <v>13403</v>
      </c>
      <c r="E312" s="20" t="s">
        <v>22</v>
      </c>
      <c r="F312" s="20" t="s">
        <v>13404</v>
      </c>
      <c r="G312" s="20" t="s">
        <v>24</v>
      </c>
      <c r="H312" s="23" t="s">
        <v>13405</v>
      </c>
      <c r="I312" s="32" t="n">
        <v>44454</v>
      </c>
      <c r="J312" s="25" t="n">
        <v>490</v>
      </c>
      <c r="K312" s="25"/>
      <c r="L312" s="20" t="s">
        <v>47</v>
      </c>
      <c r="M312" s="20"/>
      <c r="N312" s="20"/>
      <c r="O312" s="20"/>
      <c r="P312" s="20"/>
      <c r="Q312" s="20" t="s">
        <v>13406</v>
      </c>
      <c r="R312" s="20"/>
      <c r="S312" s="20" t="n">
        <v>59450</v>
      </c>
      <c r="T312" s="20" t="s">
        <v>13407</v>
      </c>
      <c r="U312" s="20" t="s">
        <v>13408</v>
      </c>
      <c r="V312" s="20"/>
      <c r="W312" s="20" t="s">
        <v>13409</v>
      </c>
    </row>
    <row r="313" customFormat="false" ht="15" hidden="false" customHeight="false" outlineLevel="0" collapsed="false">
      <c r="A313" s="0" t="s">
        <v>20</v>
      </c>
      <c r="B313" s="26" t="n">
        <v>44454</v>
      </c>
      <c r="C313" s="0" t="n">
        <v>107820</v>
      </c>
      <c r="D313" s="0" t="s">
        <v>13410</v>
      </c>
      <c r="E313" s="0" t="s">
        <v>22</v>
      </c>
      <c r="F313" s="0" t="s">
        <v>13411</v>
      </c>
      <c r="G313" s="0" t="s">
        <v>24</v>
      </c>
      <c r="H313" s="27" t="s">
        <v>13412</v>
      </c>
      <c r="I313" s="31" t="n">
        <v>44454</v>
      </c>
      <c r="J313" s="29" t="n">
        <v>1090</v>
      </c>
      <c r="K313" s="29" t="n">
        <v>872</v>
      </c>
      <c r="L313" s="0" t="s">
        <v>9715</v>
      </c>
      <c r="Q313" s="0" t="s">
        <v>13413</v>
      </c>
      <c r="S313" s="0" t="n">
        <v>19150</v>
      </c>
      <c r="T313" s="0" t="s">
        <v>13414</v>
      </c>
      <c r="U313" s="0" t="s">
        <v>13415</v>
      </c>
      <c r="W313" s="0" t="s">
        <v>13416</v>
      </c>
    </row>
    <row r="314" customFormat="false" ht="15" hidden="false" customHeight="false" outlineLevel="0" collapsed="false">
      <c r="A314" s="20" t="s">
        <v>20</v>
      </c>
      <c r="B314" s="21" t="n">
        <v>44455</v>
      </c>
      <c r="C314" s="20" t="n">
        <v>107821</v>
      </c>
      <c r="D314" s="20" t="s">
        <v>13417</v>
      </c>
      <c r="E314" s="20" t="s">
        <v>22</v>
      </c>
      <c r="F314" s="20" t="s">
        <v>13418</v>
      </c>
      <c r="G314" s="20" t="s">
        <v>24</v>
      </c>
      <c r="H314" s="23" t="s">
        <v>13419</v>
      </c>
      <c r="I314" s="32" t="n">
        <v>44455</v>
      </c>
      <c r="J314" s="25" t="n">
        <v>1490</v>
      </c>
      <c r="K314" s="25" t="n">
        <v>1192</v>
      </c>
      <c r="L314" s="20" t="s">
        <v>9715</v>
      </c>
      <c r="M314" s="20"/>
      <c r="N314" s="20"/>
      <c r="O314" s="20"/>
      <c r="P314" s="20"/>
      <c r="Q314" s="20" t="s">
        <v>1028</v>
      </c>
      <c r="R314" s="20"/>
      <c r="S314" s="20" t="n">
        <v>65500</v>
      </c>
      <c r="T314" s="20" t="s">
        <v>13420</v>
      </c>
      <c r="U314" s="20" t="s">
        <v>13421</v>
      </c>
      <c r="V314" s="20"/>
      <c r="W314" s="20" t="s">
        <v>13422</v>
      </c>
    </row>
    <row r="315" customFormat="false" ht="15" hidden="false" customHeight="false" outlineLevel="0" collapsed="false">
      <c r="A315" s="14" t="s">
        <v>20</v>
      </c>
      <c r="B315" s="15" t="n">
        <v>44455</v>
      </c>
      <c r="C315" s="14" t="n">
        <v>107734</v>
      </c>
      <c r="D315" s="14" t="s">
        <v>12829</v>
      </c>
      <c r="E315" s="14" t="s">
        <v>22</v>
      </c>
      <c r="F315" s="14" t="s">
        <v>12830</v>
      </c>
      <c r="G315" s="14" t="s">
        <v>24</v>
      </c>
      <c r="H315" s="17" t="s">
        <v>13423</v>
      </c>
      <c r="I315" s="72" t="n">
        <v>44455</v>
      </c>
      <c r="J315" s="19" t="n">
        <v>1490</v>
      </c>
      <c r="K315" s="19"/>
      <c r="L315" s="14" t="s">
        <v>9715</v>
      </c>
      <c r="M315" s="14"/>
      <c r="N315" s="14"/>
      <c r="O315" s="14"/>
      <c r="P315" s="14"/>
      <c r="Q315" s="14" t="s">
        <v>12832</v>
      </c>
      <c r="R315" s="14"/>
      <c r="S315" s="14" t="n">
        <v>17140</v>
      </c>
      <c r="T315" s="14" t="s">
        <v>12833</v>
      </c>
      <c r="U315" s="14" t="s">
        <v>12834</v>
      </c>
      <c r="V315" s="14"/>
      <c r="W315" s="14" t="s">
        <v>12835</v>
      </c>
    </row>
    <row r="316" customFormat="false" ht="15" hidden="false" customHeight="false" outlineLevel="0" collapsed="false">
      <c r="A316" s="14" t="s">
        <v>20</v>
      </c>
      <c r="B316" s="15" t="n">
        <v>44455</v>
      </c>
      <c r="C316" s="14" t="n">
        <v>107822</v>
      </c>
      <c r="D316" s="14" t="s">
        <v>13424</v>
      </c>
      <c r="E316" s="14" t="s">
        <v>22</v>
      </c>
      <c r="F316" s="14" t="s">
        <v>13425</v>
      </c>
      <c r="G316" s="14" t="s">
        <v>24</v>
      </c>
      <c r="H316" s="17" t="s">
        <v>13426</v>
      </c>
      <c r="I316" s="72" t="n">
        <v>44455</v>
      </c>
      <c r="J316" s="19" t="n">
        <v>670</v>
      </c>
      <c r="K316" s="19"/>
      <c r="L316" s="14" t="s">
        <v>9715</v>
      </c>
      <c r="M316" s="14"/>
      <c r="N316" s="14"/>
      <c r="O316" s="14"/>
      <c r="P316" s="14"/>
      <c r="Q316" s="14" t="s">
        <v>13427</v>
      </c>
      <c r="R316" s="14"/>
      <c r="S316" s="14" t="n">
        <v>29200</v>
      </c>
      <c r="T316" s="14" t="s">
        <v>9442</v>
      </c>
      <c r="U316" s="14" t="s">
        <v>13428</v>
      </c>
      <c r="V316" s="14"/>
      <c r="W316" s="14" t="s">
        <v>13429</v>
      </c>
    </row>
    <row r="317" customFormat="false" ht="15" hidden="false" customHeight="false" outlineLevel="0" collapsed="false">
      <c r="A317" s="0" t="s">
        <v>20</v>
      </c>
      <c r="B317" s="26" t="n">
        <v>44455</v>
      </c>
      <c r="C317" s="0" t="n">
        <v>107823</v>
      </c>
      <c r="D317" s="0" t="s">
        <v>1273</v>
      </c>
      <c r="E317" s="0" t="s">
        <v>61</v>
      </c>
      <c r="F317" s="0" t="s">
        <v>13430</v>
      </c>
      <c r="G317" s="0" t="s">
        <v>24</v>
      </c>
      <c r="H317" s="27" t="s">
        <v>13431</v>
      </c>
      <c r="I317" s="31" t="n">
        <v>44455</v>
      </c>
      <c r="J317" s="29" t="n">
        <v>890</v>
      </c>
      <c r="K317" s="29" t="n">
        <v>690</v>
      </c>
      <c r="L317" s="0" t="s">
        <v>9715</v>
      </c>
      <c r="Q317" s="0" t="s">
        <v>13432</v>
      </c>
      <c r="S317" s="0" t="n">
        <v>92500</v>
      </c>
      <c r="T317" s="0" t="s">
        <v>1277</v>
      </c>
      <c r="U317" s="0" t="s">
        <v>1278</v>
      </c>
      <c r="W317" s="0" t="s">
        <v>1280</v>
      </c>
    </row>
    <row r="318" customFormat="false" ht="15" hidden="false" customHeight="false" outlineLevel="0" collapsed="false">
      <c r="A318" s="0" t="s">
        <v>20</v>
      </c>
      <c r="B318" s="26" t="n">
        <v>44456</v>
      </c>
      <c r="C318" s="0" t="n">
        <v>107777</v>
      </c>
      <c r="D318" s="0" t="s">
        <v>13075</v>
      </c>
      <c r="E318" s="0" t="s">
        <v>61</v>
      </c>
      <c r="F318" s="0" t="s">
        <v>13076</v>
      </c>
      <c r="G318" s="0" t="s">
        <v>24</v>
      </c>
      <c r="H318" s="27" t="s">
        <v>13433</v>
      </c>
      <c r="I318" s="31" t="n">
        <v>44456</v>
      </c>
      <c r="J318" s="29" t="n">
        <v>1800</v>
      </c>
      <c r="K318" s="29" t="n">
        <v>6500</v>
      </c>
      <c r="L318" s="0" t="s">
        <v>13434</v>
      </c>
      <c r="Q318" s="0" t="s">
        <v>13078</v>
      </c>
      <c r="S318" s="0" t="n">
        <v>44360</v>
      </c>
      <c r="T318" s="0" t="s">
        <v>13079</v>
      </c>
      <c r="U318" s="0" t="s">
        <v>13080</v>
      </c>
      <c r="W318" s="0" t="s">
        <v>13081</v>
      </c>
    </row>
    <row r="319" customFormat="false" ht="15" hidden="false" customHeight="false" outlineLevel="0" collapsed="false">
      <c r="A319" s="14" t="s">
        <v>20</v>
      </c>
      <c r="B319" s="15" t="n">
        <v>44459</v>
      </c>
      <c r="C319" s="14" t="n">
        <v>107824</v>
      </c>
      <c r="D319" s="14" t="s">
        <v>13435</v>
      </c>
      <c r="E319" s="14"/>
      <c r="F319" s="14"/>
      <c r="G319" s="14" t="s">
        <v>24</v>
      </c>
      <c r="H319" s="17" t="s">
        <v>13436</v>
      </c>
      <c r="I319" s="72" t="n">
        <v>44459</v>
      </c>
      <c r="J319" s="19" t="n">
        <v>800</v>
      </c>
      <c r="K319" s="19"/>
      <c r="L319" s="14" t="s">
        <v>9715</v>
      </c>
      <c r="M319" s="14"/>
      <c r="N319" s="14"/>
      <c r="O319" s="14"/>
      <c r="P319" s="14"/>
      <c r="Q319" s="14" t="s">
        <v>13437</v>
      </c>
      <c r="R319" s="14"/>
      <c r="S319" s="14" t="n">
        <v>86180</v>
      </c>
      <c r="T319" s="14" t="s">
        <v>13438</v>
      </c>
      <c r="U319" s="14" t="n">
        <v>0</v>
      </c>
      <c r="V319" s="14"/>
      <c r="W319" s="14"/>
    </row>
    <row r="320" customFormat="false" ht="15" hidden="false" customHeight="false" outlineLevel="0" collapsed="false">
      <c r="A320" s="14" t="s">
        <v>20</v>
      </c>
      <c r="B320" s="15" t="n">
        <v>44459</v>
      </c>
      <c r="C320" s="14" t="n">
        <v>107824</v>
      </c>
      <c r="D320" s="14" t="s">
        <v>13435</v>
      </c>
      <c r="E320" s="14"/>
      <c r="F320" s="14"/>
      <c r="G320" s="14" t="s">
        <v>24</v>
      </c>
      <c r="H320" s="17" t="s">
        <v>13439</v>
      </c>
      <c r="I320" s="72" t="n">
        <v>44459</v>
      </c>
      <c r="J320" s="19" t="n">
        <v>150</v>
      </c>
      <c r="K320" s="19"/>
      <c r="L320" s="14" t="s">
        <v>9868</v>
      </c>
      <c r="M320" s="14"/>
      <c r="N320" s="14"/>
      <c r="O320" s="14"/>
      <c r="P320" s="14"/>
      <c r="Q320" s="14" t="s">
        <v>13437</v>
      </c>
      <c r="R320" s="14"/>
      <c r="S320" s="14" t="n">
        <v>86180</v>
      </c>
      <c r="T320" s="14" t="s">
        <v>13438</v>
      </c>
      <c r="U320" s="14" t="n">
        <v>0</v>
      </c>
      <c r="V320" s="14"/>
      <c r="W320" s="14"/>
    </row>
    <row r="321" customFormat="false" ht="15" hidden="false" customHeight="false" outlineLevel="0" collapsed="false">
      <c r="A321" s="14" t="s">
        <v>20</v>
      </c>
      <c r="B321" s="15" t="n">
        <v>44459</v>
      </c>
      <c r="C321" s="14" t="n">
        <v>107825</v>
      </c>
      <c r="D321" s="14" t="s">
        <v>13440</v>
      </c>
      <c r="E321" s="14"/>
      <c r="F321" s="14"/>
      <c r="G321" s="14" t="s">
        <v>24</v>
      </c>
      <c r="H321" s="17" t="s">
        <v>13441</v>
      </c>
      <c r="I321" s="72" t="n">
        <v>44459</v>
      </c>
      <c r="J321" s="19" t="n">
        <v>600</v>
      </c>
      <c r="K321" s="19"/>
      <c r="L321" s="14" t="s">
        <v>9715</v>
      </c>
      <c r="M321" s="14"/>
      <c r="N321" s="14"/>
      <c r="O321" s="14"/>
      <c r="P321" s="14"/>
      <c r="Q321" s="14" t="s">
        <v>13442</v>
      </c>
      <c r="R321" s="14"/>
      <c r="S321" s="14" t="n">
        <v>86000</v>
      </c>
      <c r="T321" s="14" t="s">
        <v>13352</v>
      </c>
      <c r="U321" s="14" t="n">
        <v>0</v>
      </c>
      <c r="V321" s="14"/>
      <c r="W321" s="14"/>
    </row>
    <row r="322" customFormat="false" ht="15" hidden="false" customHeight="false" outlineLevel="0" collapsed="false">
      <c r="A322" s="14" t="s">
        <v>20</v>
      </c>
      <c r="B322" s="15" t="n">
        <v>44459</v>
      </c>
      <c r="C322" s="14" t="n">
        <v>107826</v>
      </c>
      <c r="D322" s="14" t="s">
        <v>13443</v>
      </c>
      <c r="E322" s="14" t="s">
        <v>22</v>
      </c>
      <c r="F322" s="14" t="s">
        <v>13444</v>
      </c>
      <c r="G322" s="14" t="s">
        <v>24</v>
      </c>
      <c r="H322" s="17" t="s">
        <v>13445</v>
      </c>
      <c r="I322" s="72" t="n">
        <v>44459</v>
      </c>
      <c r="J322" s="19" t="n">
        <v>1250</v>
      </c>
      <c r="K322" s="19" t="n">
        <v>990</v>
      </c>
      <c r="L322" s="14" t="s">
        <v>9715</v>
      </c>
      <c r="M322" s="14"/>
      <c r="N322" s="14"/>
      <c r="O322" s="14"/>
      <c r="P322" s="14"/>
      <c r="Q322" s="14" t="s">
        <v>13446</v>
      </c>
      <c r="R322" s="14"/>
      <c r="S322" s="14" t="n">
        <v>13014</v>
      </c>
      <c r="T322" s="14" t="s">
        <v>191</v>
      </c>
      <c r="U322" s="14" t="s">
        <v>13447</v>
      </c>
      <c r="V322" s="14"/>
      <c r="W322" s="14" t="s">
        <v>13448</v>
      </c>
    </row>
    <row r="323" customFormat="false" ht="15" hidden="false" customHeight="false" outlineLevel="0" collapsed="false">
      <c r="A323" s="20" t="s">
        <v>20</v>
      </c>
      <c r="B323" s="21" t="n">
        <v>44459</v>
      </c>
      <c r="C323" s="20" t="n">
        <v>107827</v>
      </c>
      <c r="D323" s="20" t="s">
        <v>13449</v>
      </c>
      <c r="E323" s="20" t="s">
        <v>845</v>
      </c>
      <c r="F323" s="20" t="s">
        <v>13450</v>
      </c>
      <c r="G323" s="20" t="s">
        <v>24</v>
      </c>
      <c r="H323" s="23" t="s">
        <v>13451</v>
      </c>
      <c r="I323" s="32" t="n">
        <v>44459</v>
      </c>
      <c r="J323" s="25" t="n">
        <v>1050</v>
      </c>
      <c r="K323" s="25" t="n">
        <v>892.5</v>
      </c>
      <c r="L323" s="20" t="s">
        <v>9715</v>
      </c>
      <c r="M323" s="20"/>
      <c r="N323" s="20"/>
      <c r="O323" s="20"/>
      <c r="P323" s="20"/>
      <c r="Q323" s="20" t="s">
        <v>13452</v>
      </c>
      <c r="R323" s="20"/>
      <c r="S323" s="20" t="n">
        <v>21000</v>
      </c>
      <c r="T323" s="20" t="s">
        <v>13453</v>
      </c>
      <c r="U323" s="20" t="s">
        <v>13454</v>
      </c>
      <c r="V323" s="20"/>
      <c r="W323" s="20" t="s">
        <v>13455</v>
      </c>
    </row>
    <row r="324" customFormat="false" ht="15" hidden="false" customHeight="false" outlineLevel="0" collapsed="false">
      <c r="A324" s="20" t="s">
        <v>20</v>
      </c>
      <c r="B324" s="21" t="n">
        <v>44459</v>
      </c>
      <c r="C324" s="20" t="n">
        <v>107828</v>
      </c>
      <c r="D324" s="20" t="s">
        <v>13456</v>
      </c>
      <c r="E324" s="20" t="s">
        <v>61</v>
      </c>
      <c r="F324" s="20" t="s">
        <v>13457</v>
      </c>
      <c r="G324" s="20" t="s">
        <v>24</v>
      </c>
      <c r="H324" s="23" t="s">
        <v>13458</v>
      </c>
      <c r="I324" s="32" t="n">
        <v>44459</v>
      </c>
      <c r="J324" s="25" t="n">
        <v>990</v>
      </c>
      <c r="K324" s="25" t="n">
        <v>790</v>
      </c>
      <c r="L324" s="20" t="s">
        <v>9715</v>
      </c>
      <c r="M324" s="20"/>
      <c r="N324" s="20"/>
      <c r="O324" s="20"/>
      <c r="P324" s="20"/>
      <c r="Q324" s="20" t="s">
        <v>13459</v>
      </c>
      <c r="R324" s="20"/>
      <c r="S324" s="74" t="s">
        <v>13460</v>
      </c>
      <c r="T324" s="20" t="s">
        <v>13461</v>
      </c>
      <c r="U324" s="20" t="s">
        <v>13462</v>
      </c>
      <c r="V324" s="20"/>
      <c r="W324" s="20" t="s">
        <v>13463</v>
      </c>
    </row>
    <row r="325" customFormat="false" ht="15" hidden="false" customHeight="false" outlineLevel="0" collapsed="false">
      <c r="A325" s="14" t="s">
        <v>20</v>
      </c>
      <c r="B325" s="15" t="n">
        <v>44459</v>
      </c>
      <c r="C325" s="14" t="n">
        <v>106318</v>
      </c>
      <c r="D325" s="14" t="s">
        <v>274</v>
      </c>
      <c r="E325" s="14" t="s">
        <v>22</v>
      </c>
      <c r="F325" s="14" t="s">
        <v>275</v>
      </c>
      <c r="G325" s="14" t="s">
        <v>24</v>
      </c>
      <c r="H325" s="17" t="s">
        <v>13464</v>
      </c>
      <c r="I325" s="72" t="n">
        <v>44459</v>
      </c>
      <c r="J325" s="19" t="n">
        <v>945</v>
      </c>
      <c r="K325" s="19"/>
      <c r="L325" s="14" t="s">
        <v>9875</v>
      </c>
      <c r="M325" s="14"/>
      <c r="N325" s="14"/>
      <c r="O325" s="14"/>
      <c r="P325" s="14"/>
      <c r="Q325" s="14" t="s">
        <v>277</v>
      </c>
      <c r="R325" s="14"/>
      <c r="S325" s="14" t="n">
        <v>97234</v>
      </c>
      <c r="T325" s="14" t="s">
        <v>278</v>
      </c>
      <c r="U325" s="14" t="s">
        <v>279</v>
      </c>
      <c r="V325" s="14"/>
      <c r="W325" s="14" t="s">
        <v>280</v>
      </c>
    </row>
    <row r="326" customFormat="false" ht="15" hidden="false" customHeight="false" outlineLevel="0" collapsed="false">
      <c r="A326" s="14" t="s">
        <v>20</v>
      </c>
      <c r="B326" s="15" t="n">
        <v>44459</v>
      </c>
      <c r="C326" s="14" t="n">
        <v>107829</v>
      </c>
      <c r="D326" s="14" t="s">
        <v>13465</v>
      </c>
      <c r="E326" s="14" t="s">
        <v>398</v>
      </c>
      <c r="F326" s="14" t="s">
        <v>13466</v>
      </c>
      <c r="G326" s="14" t="s">
        <v>24</v>
      </c>
      <c r="H326" s="17" t="s">
        <v>13467</v>
      </c>
      <c r="I326" s="72" t="n">
        <v>44459</v>
      </c>
      <c r="J326" s="19" t="n">
        <v>850</v>
      </c>
      <c r="K326" s="19" t="n">
        <v>680</v>
      </c>
      <c r="L326" s="14" t="s">
        <v>9715</v>
      </c>
      <c r="M326" s="14"/>
      <c r="N326" s="14"/>
      <c r="O326" s="14"/>
      <c r="P326" s="14"/>
      <c r="Q326" s="14" t="s">
        <v>13468</v>
      </c>
      <c r="R326" s="14"/>
      <c r="S326" s="14" t="n">
        <v>77890</v>
      </c>
      <c r="T326" s="14" t="s">
        <v>13469</v>
      </c>
      <c r="U326" s="14" t="s">
        <v>13470</v>
      </c>
      <c r="V326" s="14"/>
      <c r="W326" s="14" t="s">
        <v>13471</v>
      </c>
    </row>
    <row r="327" customFormat="false" ht="15" hidden="false" customHeight="false" outlineLevel="0" collapsed="false">
      <c r="A327" s="14" t="s">
        <v>20</v>
      </c>
      <c r="B327" s="15" t="n">
        <v>44460</v>
      </c>
      <c r="C327" s="14" t="n">
        <v>107830</v>
      </c>
      <c r="D327" s="14" t="s">
        <v>8107</v>
      </c>
      <c r="E327" s="14" t="s">
        <v>22</v>
      </c>
      <c r="F327" s="14" t="s">
        <v>13472</v>
      </c>
      <c r="G327" s="14" t="s">
        <v>24</v>
      </c>
      <c r="H327" s="17" t="s">
        <v>13473</v>
      </c>
      <c r="I327" s="72" t="n">
        <v>44460</v>
      </c>
      <c r="J327" s="19" t="n">
        <v>1490</v>
      </c>
      <c r="K327" s="19" t="n">
        <v>1192</v>
      </c>
      <c r="L327" s="14" t="s">
        <v>9715</v>
      </c>
      <c r="M327" s="14"/>
      <c r="N327" s="14"/>
      <c r="O327" s="14"/>
      <c r="P327" s="14"/>
      <c r="Q327" s="14" t="s">
        <v>8110</v>
      </c>
      <c r="R327" s="14"/>
      <c r="S327" s="14" t="n">
        <v>56290</v>
      </c>
      <c r="T327" s="14" t="s">
        <v>4437</v>
      </c>
      <c r="U327" s="14" t="s">
        <v>8111</v>
      </c>
      <c r="V327" s="14"/>
      <c r="W327" s="14" t="s">
        <v>8112</v>
      </c>
    </row>
    <row r="328" customFormat="false" ht="15" hidden="false" customHeight="false" outlineLevel="0" collapsed="false">
      <c r="A328" s="0" t="s">
        <v>20</v>
      </c>
      <c r="B328" s="28" t="n">
        <v>44460</v>
      </c>
      <c r="C328" s="0" t="n">
        <v>107540</v>
      </c>
      <c r="D328" s="0" t="s">
        <v>10061</v>
      </c>
      <c r="E328" s="0" t="s">
        <v>398</v>
      </c>
      <c r="F328" s="0" t="s">
        <v>10062</v>
      </c>
      <c r="G328" s="0" t="s">
        <v>24</v>
      </c>
      <c r="H328" s="27" t="s">
        <v>13474</v>
      </c>
      <c r="I328" s="28" t="n">
        <v>44460</v>
      </c>
      <c r="J328" s="29" t="n">
        <v>3750</v>
      </c>
      <c r="K328" s="29" t="n">
        <v>1750</v>
      </c>
      <c r="L328" s="0" t="s">
        <v>9715</v>
      </c>
      <c r="Q328" s="0" t="s">
        <v>10064</v>
      </c>
      <c r="S328" s="0" t="n">
        <v>97122</v>
      </c>
      <c r="T328" s="0" t="s">
        <v>393</v>
      </c>
      <c r="U328" s="0" t="s">
        <v>10065</v>
      </c>
      <c r="W328" s="0" t="s">
        <v>10066</v>
      </c>
      <c r="X328" s="64"/>
    </row>
    <row r="329" customFormat="false" ht="15" hidden="false" customHeight="false" outlineLevel="0" collapsed="false">
      <c r="A329" s="20" t="s">
        <v>20</v>
      </c>
      <c r="B329" s="21" t="n">
        <v>44461</v>
      </c>
      <c r="C329" s="20" t="n">
        <v>107831</v>
      </c>
      <c r="D329" s="20" t="s">
        <v>13475</v>
      </c>
      <c r="E329" s="20" t="s">
        <v>61</v>
      </c>
      <c r="F329" s="20" t="s">
        <v>13476</v>
      </c>
      <c r="G329" s="20" t="s">
        <v>24</v>
      </c>
      <c r="H329" s="23" t="s">
        <v>13477</v>
      </c>
      <c r="I329" s="32" t="n">
        <v>44461</v>
      </c>
      <c r="J329" s="25" t="n">
        <v>14750</v>
      </c>
      <c r="K329" s="25"/>
      <c r="L329" s="20" t="s">
        <v>9715</v>
      </c>
      <c r="M329" s="20"/>
      <c r="N329" s="20"/>
      <c r="O329" s="20"/>
      <c r="P329" s="20"/>
      <c r="Q329" s="20" t="s">
        <v>13478</v>
      </c>
      <c r="R329" s="20"/>
      <c r="S329" s="20" t="n">
        <v>76690</v>
      </c>
      <c r="T329" s="20" t="s">
        <v>13479</v>
      </c>
      <c r="U329" s="20" t="s">
        <v>13480</v>
      </c>
      <c r="V329" s="20"/>
      <c r="W329" s="20" t="s">
        <v>13481</v>
      </c>
    </row>
    <row r="330" customFormat="false" ht="15" hidden="false" customHeight="false" outlineLevel="0" collapsed="false">
      <c r="A330" s="20" t="s">
        <v>20</v>
      </c>
      <c r="B330" s="21" t="n">
        <v>44462</v>
      </c>
      <c r="C330" s="20" t="n">
        <v>107832</v>
      </c>
      <c r="D330" s="20" t="s">
        <v>13482</v>
      </c>
      <c r="E330" s="20" t="s">
        <v>61</v>
      </c>
      <c r="F330" s="20" t="s">
        <v>13483</v>
      </c>
      <c r="G330" s="20" t="s">
        <v>24</v>
      </c>
      <c r="H330" s="23" t="s">
        <v>13484</v>
      </c>
      <c r="I330" s="32" t="n">
        <v>44462</v>
      </c>
      <c r="J330" s="25" t="n">
        <v>1150</v>
      </c>
      <c r="K330" s="25"/>
      <c r="L330" s="20" t="s">
        <v>9715</v>
      </c>
      <c r="M330" s="20"/>
      <c r="N330" s="20"/>
      <c r="O330" s="20"/>
      <c r="P330" s="20"/>
      <c r="Q330" s="20" t="s">
        <v>13485</v>
      </c>
      <c r="R330" s="20"/>
      <c r="S330" s="20" t="n">
        <v>97220</v>
      </c>
      <c r="T330" s="20" t="s">
        <v>2182</v>
      </c>
      <c r="U330" s="20" t="s">
        <v>13486</v>
      </c>
      <c r="V330" s="20" t="s">
        <v>13487</v>
      </c>
      <c r="W330" s="20" t="s">
        <v>13488</v>
      </c>
    </row>
    <row r="331" customFormat="false" ht="15" hidden="false" customHeight="false" outlineLevel="0" collapsed="false">
      <c r="A331" s="14" t="s">
        <v>20</v>
      </c>
      <c r="B331" s="15" t="n">
        <v>44462</v>
      </c>
      <c r="C331" s="14" t="n">
        <v>107833</v>
      </c>
      <c r="D331" s="14" t="s">
        <v>13489</v>
      </c>
      <c r="E331" s="14" t="s">
        <v>61</v>
      </c>
      <c r="F331" s="14" t="s">
        <v>13490</v>
      </c>
      <c r="G331" s="14" t="s">
        <v>24</v>
      </c>
      <c r="H331" s="17" t="s">
        <v>13491</v>
      </c>
      <c r="I331" s="72" t="n">
        <v>44462</v>
      </c>
      <c r="J331" s="19" t="n">
        <v>290</v>
      </c>
      <c r="K331" s="19"/>
      <c r="L331" s="14" t="s">
        <v>9868</v>
      </c>
      <c r="M331" s="14"/>
      <c r="N331" s="14"/>
      <c r="O331" s="14"/>
      <c r="P331" s="14"/>
      <c r="Q331" s="14" t="s">
        <v>2210</v>
      </c>
      <c r="R331" s="14"/>
      <c r="S331" s="14" t="n">
        <v>33760</v>
      </c>
      <c r="T331" s="14" t="s">
        <v>13492</v>
      </c>
      <c r="U331" s="14" t="s">
        <v>13493</v>
      </c>
      <c r="V331" s="14"/>
      <c r="W331" s="14" t="s">
        <v>13494</v>
      </c>
    </row>
    <row r="332" customFormat="false" ht="15" hidden="false" customHeight="false" outlineLevel="0" collapsed="false">
      <c r="A332" s="14" t="s">
        <v>20</v>
      </c>
      <c r="B332" s="15" t="n">
        <v>44463</v>
      </c>
      <c r="C332" s="14" t="n">
        <v>107834</v>
      </c>
      <c r="D332" s="14" t="s">
        <v>13495</v>
      </c>
      <c r="E332" s="14" t="s">
        <v>22</v>
      </c>
      <c r="F332" s="14" t="s">
        <v>13496</v>
      </c>
      <c r="G332" s="14" t="s">
        <v>24</v>
      </c>
      <c r="H332" s="17" t="s">
        <v>13497</v>
      </c>
      <c r="I332" s="72" t="n">
        <v>44463</v>
      </c>
      <c r="J332" s="19" t="n">
        <v>585</v>
      </c>
      <c r="K332" s="19"/>
      <c r="L332" s="14" t="s">
        <v>9715</v>
      </c>
      <c r="M332" s="14"/>
      <c r="N332" s="14"/>
      <c r="O332" s="14"/>
      <c r="P332" s="14"/>
      <c r="Q332" s="14" t="s">
        <v>13498</v>
      </c>
      <c r="R332" s="14"/>
      <c r="S332" s="14" t="n">
        <v>37600</v>
      </c>
      <c r="T332" s="14" t="s">
        <v>12533</v>
      </c>
      <c r="U332" s="14" t="n">
        <v>0</v>
      </c>
      <c r="V332" s="14"/>
      <c r="W332" s="14" t="s">
        <v>13499</v>
      </c>
    </row>
    <row r="333" customFormat="false" ht="15" hidden="false" customHeight="false" outlineLevel="0" collapsed="false">
      <c r="A333" s="20" t="s">
        <v>20</v>
      </c>
      <c r="B333" s="21" t="n">
        <v>44466</v>
      </c>
      <c r="C333" s="20" t="n">
        <v>105286</v>
      </c>
      <c r="D333" s="20" t="s">
        <v>12806</v>
      </c>
      <c r="E333" s="20" t="s">
        <v>22</v>
      </c>
      <c r="F333" s="20" t="s">
        <v>12807</v>
      </c>
      <c r="G333" s="20" t="s">
        <v>24</v>
      </c>
      <c r="H333" s="23" t="s">
        <v>13500</v>
      </c>
      <c r="I333" s="32" t="n">
        <v>44466</v>
      </c>
      <c r="J333" s="25" t="n">
        <v>1200</v>
      </c>
      <c r="K333" s="25"/>
      <c r="L333" s="20" t="s">
        <v>9715</v>
      </c>
      <c r="M333" s="20"/>
      <c r="N333" s="20"/>
      <c r="O333" s="20"/>
      <c r="P333" s="20"/>
      <c r="Q333" s="20" t="s">
        <v>12809</v>
      </c>
      <c r="R333" s="20"/>
      <c r="S333" s="20" t="n">
        <v>91190</v>
      </c>
      <c r="T333" s="20" t="s">
        <v>11354</v>
      </c>
      <c r="U333" s="20" t="s">
        <v>12810</v>
      </c>
      <c r="V333" s="20"/>
      <c r="W333" s="20" t="s">
        <v>12811</v>
      </c>
    </row>
    <row r="334" customFormat="false" ht="15" hidden="false" customHeight="false" outlineLevel="0" collapsed="false">
      <c r="A334" s="14" t="s">
        <v>20</v>
      </c>
      <c r="B334" s="15" t="n">
        <v>44466</v>
      </c>
      <c r="C334" s="14" t="n">
        <v>106979</v>
      </c>
      <c r="D334" s="14" t="s">
        <v>11467</v>
      </c>
      <c r="E334" s="14" t="s">
        <v>22</v>
      </c>
      <c r="F334" s="14" t="s">
        <v>7222</v>
      </c>
      <c r="G334" s="14" t="s">
        <v>24</v>
      </c>
      <c r="H334" s="17" t="s">
        <v>13501</v>
      </c>
      <c r="I334" s="72" t="n">
        <v>44466</v>
      </c>
      <c r="J334" s="19" t="n">
        <v>690</v>
      </c>
      <c r="K334" s="19"/>
      <c r="L334" s="14" t="s">
        <v>9875</v>
      </c>
      <c r="M334" s="14"/>
      <c r="N334" s="14"/>
      <c r="O334" s="14"/>
      <c r="P334" s="14"/>
      <c r="Q334" s="14" t="s">
        <v>11469</v>
      </c>
      <c r="R334" s="14"/>
      <c r="S334" s="71" t="s">
        <v>11470</v>
      </c>
      <c r="T334" s="14" t="s">
        <v>11471</v>
      </c>
      <c r="U334" s="14" t="s">
        <v>11472</v>
      </c>
      <c r="V334" s="14"/>
      <c r="W334" s="14" t="s">
        <v>11473</v>
      </c>
    </row>
    <row r="335" customFormat="false" ht="15" hidden="false" customHeight="false" outlineLevel="0" collapsed="false">
      <c r="A335" s="0" t="s">
        <v>20</v>
      </c>
      <c r="B335" s="26" t="n">
        <v>44467</v>
      </c>
      <c r="C335" s="0" t="n">
        <v>106895</v>
      </c>
      <c r="D335" s="0" t="s">
        <v>10492</v>
      </c>
      <c r="E335" s="0" t="s">
        <v>34</v>
      </c>
      <c r="F335" s="0" t="s">
        <v>10493</v>
      </c>
      <c r="G335" s="0" t="s">
        <v>24</v>
      </c>
      <c r="H335" s="27" t="s">
        <v>13502</v>
      </c>
      <c r="I335" s="31" t="n">
        <v>44467</v>
      </c>
      <c r="J335" s="29" t="n">
        <v>2150</v>
      </c>
      <c r="K335" s="29" t="n">
        <v>1930</v>
      </c>
      <c r="L335" s="0" t="s">
        <v>9715</v>
      </c>
      <c r="Q335" s="0" t="s">
        <v>10495</v>
      </c>
      <c r="S335" s="0" t="n">
        <v>91294</v>
      </c>
      <c r="T335" s="0" t="s">
        <v>2198</v>
      </c>
      <c r="U335" s="0" t="s">
        <v>10496</v>
      </c>
      <c r="W335" s="0" t="s">
        <v>10497</v>
      </c>
    </row>
    <row r="336" customFormat="false" ht="15" hidden="false" customHeight="false" outlineLevel="0" collapsed="false">
      <c r="A336" s="14" t="s">
        <v>20</v>
      </c>
      <c r="B336" s="15" t="n">
        <v>44468</v>
      </c>
      <c r="C336" s="14" t="n">
        <v>106505</v>
      </c>
      <c r="D336" s="14" t="s">
        <v>12723</v>
      </c>
      <c r="E336" s="14" t="s">
        <v>22</v>
      </c>
      <c r="F336" s="14" t="s">
        <v>12724</v>
      </c>
      <c r="G336" s="14" t="s">
        <v>24</v>
      </c>
      <c r="H336" s="17" t="s">
        <v>13503</v>
      </c>
      <c r="I336" s="72" t="n">
        <v>44468</v>
      </c>
      <c r="J336" s="19" t="n">
        <v>450</v>
      </c>
      <c r="K336" s="19"/>
      <c r="L336" s="14" t="s">
        <v>9875</v>
      </c>
      <c r="M336" s="14"/>
      <c r="N336" s="14"/>
      <c r="O336" s="14"/>
      <c r="P336" s="14"/>
      <c r="Q336" s="14" t="s">
        <v>12726</v>
      </c>
      <c r="R336" s="14"/>
      <c r="S336" s="14" t="n">
        <v>77100</v>
      </c>
      <c r="T336" s="14" t="s">
        <v>12727</v>
      </c>
      <c r="U336" s="14" t="s">
        <v>12728</v>
      </c>
      <c r="V336" s="14"/>
      <c r="W336" s="14" t="s">
        <v>12729</v>
      </c>
    </row>
    <row r="337" customFormat="false" ht="15" hidden="false" customHeight="false" outlineLevel="0" collapsed="false">
      <c r="A337" s="14" t="s">
        <v>20</v>
      </c>
      <c r="B337" s="15" t="n">
        <v>44469</v>
      </c>
      <c r="C337" s="14" t="n">
        <v>107717</v>
      </c>
      <c r="D337" s="14" t="s">
        <v>12717</v>
      </c>
      <c r="E337" s="14" t="s">
        <v>61</v>
      </c>
      <c r="F337" s="14" t="s">
        <v>12718</v>
      </c>
      <c r="G337" s="14" t="s">
        <v>24</v>
      </c>
      <c r="H337" s="17" t="s">
        <v>13504</v>
      </c>
      <c r="I337" s="72" t="n">
        <v>44469</v>
      </c>
      <c r="J337" s="19" t="n">
        <v>1490</v>
      </c>
      <c r="K337" s="19" t="n">
        <v>1266.5</v>
      </c>
      <c r="L337" s="14" t="s">
        <v>9715</v>
      </c>
      <c r="M337" s="14"/>
      <c r="N337" s="14"/>
      <c r="O337" s="14"/>
      <c r="P337" s="14"/>
      <c r="Q337" s="14" t="s">
        <v>11555</v>
      </c>
      <c r="R337" s="14"/>
      <c r="S337" s="14" t="n">
        <v>22400</v>
      </c>
      <c r="T337" s="14" t="s">
        <v>12720</v>
      </c>
      <c r="U337" s="14" t="s">
        <v>12721</v>
      </c>
      <c r="V337" s="14"/>
      <c r="W337" s="14" t="s">
        <v>12722</v>
      </c>
    </row>
    <row r="338" customFormat="false" ht="15" hidden="false" customHeight="false" outlineLevel="0" collapsed="false">
      <c r="A338" s="14" t="s">
        <v>20</v>
      </c>
      <c r="B338" s="15" t="n">
        <v>44469</v>
      </c>
      <c r="C338" s="14" t="n">
        <v>107380</v>
      </c>
      <c r="D338" s="14" t="s">
        <v>1207</v>
      </c>
      <c r="E338" s="14" t="s">
        <v>22</v>
      </c>
      <c r="F338" s="14" t="s">
        <v>1208</v>
      </c>
      <c r="G338" s="14" t="s">
        <v>24</v>
      </c>
      <c r="H338" s="17" t="s">
        <v>13505</v>
      </c>
      <c r="I338" s="72" t="n">
        <v>44469</v>
      </c>
      <c r="J338" s="19" t="n">
        <v>990</v>
      </c>
      <c r="K338" s="19"/>
      <c r="L338" s="14" t="s">
        <v>9875</v>
      </c>
      <c r="M338" s="14"/>
      <c r="N338" s="14"/>
      <c r="O338" s="14"/>
      <c r="P338" s="14"/>
      <c r="Q338" s="14" t="s">
        <v>1211</v>
      </c>
      <c r="R338" s="14"/>
      <c r="S338" s="14" t="n">
        <v>34980</v>
      </c>
      <c r="T338" s="14" t="s">
        <v>1212</v>
      </c>
      <c r="U338" s="14" t="s">
        <v>1213</v>
      </c>
      <c r="V338" s="14"/>
      <c r="W338" s="14" t="s">
        <v>1214</v>
      </c>
    </row>
    <row r="339" customFormat="false" ht="15" hidden="false" customHeight="false" outlineLevel="0" collapsed="false">
      <c r="A339" s="14" t="s">
        <v>20</v>
      </c>
      <c r="B339" s="15" t="n">
        <v>44469</v>
      </c>
      <c r="C339" s="14" t="n">
        <v>107835</v>
      </c>
      <c r="D339" s="14" t="s">
        <v>13506</v>
      </c>
      <c r="E339" s="14" t="s">
        <v>22</v>
      </c>
      <c r="F339" s="14" t="s">
        <v>11774</v>
      </c>
      <c r="G339" s="14" t="s">
        <v>24</v>
      </c>
      <c r="H339" s="17" t="s">
        <v>13507</v>
      </c>
      <c r="I339" s="72" t="n">
        <v>44469</v>
      </c>
      <c r="J339" s="19" t="n">
        <v>490</v>
      </c>
      <c r="K339" s="19"/>
      <c r="L339" s="14" t="s">
        <v>9715</v>
      </c>
      <c r="M339" s="14"/>
      <c r="N339" s="14"/>
      <c r="O339" s="14"/>
      <c r="P339" s="14"/>
      <c r="Q339" s="14" t="s">
        <v>11776</v>
      </c>
      <c r="R339" s="14"/>
      <c r="S339" s="14" t="n">
        <v>69330</v>
      </c>
      <c r="T339" s="14" t="s">
        <v>11777</v>
      </c>
      <c r="U339" s="14" t="s">
        <v>11778</v>
      </c>
      <c r="V339" s="14"/>
      <c r="W339" s="14" t="s">
        <v>11779</v>
      </c>
    </row>
    <row r="340" customFormat="false" ht="15" hidden="false" customHeight="false" outlineLevel="0" collapsed="false">
      <c r="A340" s="0" t="s">
        <v>20</v>
      </c>
      <c r="B340" s="26" t="n">
        <v>44473</v>
      </c>
      <c r="C340" s="0" t="n">
        <v>106198</v>
      </c>
      <c r="D340" s="0" t="s">
        <v>9872</v>
      </c>
      <c r="E340" s="0" t="s">
        <v>34</v>
      </c>
      <c r="F340" s="0" t="s">
        <v>13508</v>
      </c>
      <c r="G340" s="0" t="s">
        <v>24</v>
      </c>
      <c r="H340" s="27" t="s">
        <v>13509</v>
      </c>
      <c r="I340" s="31" t="n">
        <v>44473</v>
      </c>
      <c r="J340" s="29" t="n">
        <v>1190</v>
      </c>
      <c r="K340" s="29" t="n">
        <v>990</v>
      </c>
      <c r="L340" s="0" t="s">
        <v>9875</v>
      </c>
      <c r="Q340" s="0" t="s">
        <v>9876</v>
      </c>
      <c r="S340" s="0" t="n">
        <v>60290</v>
      </c>
      <c r="T340" s="0" t="s">
        <v>9877</v>
      </c>
      <c r="U340" s="0" t="s">
        <v>9878</v>
      </c>
      <c r="V340" s="0" t="s">
        <v>9879</v>
      </c>
      <c r="W340" s="0" t="s">
        <v>9880</v>
      </c>
    </row>
    <row r="341" customFormat="false" ht="15" hidden="false" customHeight="false" outlineLevel="0" collapsed="false">
      <c r="A341" s="0" t="s">
        <v>20</v>
      </c>
      <c r="B341" s="26" t="n">
        <v>44475</v>
      </c>
      <c r="C341" s="0" t="n">
        <v>107836</v>
      </c>
      <c r="D341" s="0" t="s">
        <v>7851</v>
      </c>
      <c r="E341" s="0" t="s">
        <v>61</v>
      </c>
      <c r="F341" s="0" t="s">
        <v>7852</v>
      </c>
      <c r="G341" s="0" t="s">
        <v>24</v>
      </c>
      <c r="H341" s="27" t="s">
        <v>13510</v>
      </c>
      <c r="I341" s="31" t="n">
        <v>44475</v>
      </c>
      <c r="J341" s="29" t="n">
        <v>1570</v>
      </c>
      <c r="K341" s="29" t="n">
        <v>1256</v>
      </c>
      <c r="L341" s="0" t="s">
        <v>9715</v>
      </c>
      <c r="Q341" s="0" t="s">
        <v>7854</v>
      </c>
      <c r="S341" s="0" t="n">
        <v>94700</v>
      </c>
      <c r="T341" s="0" t="s">
        <v>7855</v>
      </c>
      <c r="U341" s="0" t="s">
        <v>7856</v>
      </c>
      <c r="W341" s="0" t="s">
        <v>7857</v>
      </c>
    </row>
    <row r="342" customFormat="false" ht="15" hidden="false" customHeight="false" outlineLevel="0" collapsed="false">
      <c r="A342" s="20" t="s">
        <v>20</v>
      </c>
      <c r="B342" s="21" t="n">
        <v>44476</v>
      </c>
      <c r="C342" s="20" t="n">
        <v>107837</v>
      </c>
      <c r="D342" s="20" t="s">
        <v>13511</v>
      </c>
      <c r="E342" s="20" t="s">
        <v>61</v>
      </c>
      <c r="F342" s="20" t="s">
        <v>13512</v>
      </c>
      <c r="G342" s="20" t="s">
        <v>24</v>
      </c>
      <c r="H342" s="23" t="s">
        <v>13513</v>
      </c>
      <c r="I342" s="32" t="n">
        <v>44476</v>
      </c>
      <c r="J342" s="25" t="n">
        <v>2150</v>
      </c>
      <c r="K342" s="25" t="n">
        <v>1827.5</v>
      </c>
      <c r="L342" s="20" t="s">
        <v>9715</v>
      </c>
      <c r="M342" s="20"/>
      <c r="N342" s="20"/>
      <c r="O342" s="20"/>
      <c r="P342" s="20"/>
      <c r="Q342" s="20" t="s">
        <v>13514</v>
      </c>
      <c r="R342" s="20"/>
      <c r="S342" s="20" t="n">
        <v>93260</v>
      </c>
      <c r="T342" s="20" t="s">
        <v>13515</v>
      </c>
      <c r="U342" s="20" t="s">
        <v>13516</v>
      </c>
      <c r="V342" s="20"/>
      <c r="W342" s="20" t="s">
        <v>13517</v>
      </c>
    </row>
    <row r="343" customFormat="false" ht="15" hidden="false" customHeight="false" outlineLevel="0" collapsed="false">
      <c r="A343" s="20" t="s">
        <v>20</v>
      </c>
      <c r="B343" s="21" t="n">
        <v>44476</v>
      </c>
      <c r="C343" s="20" t="n">
        <v>107838</v>
      </c>
      <c r="D343" s="20" t="s">
        <v>13518</v>
      </c>
      <c r="E343" s="20" t="s">
        <v>61</v>
      </c>
      <c r="F343" s="20" t="s">
        <v>13519</v>
      </c>
      <c r="G343" s="20" t="s">
        <v>24</v>
      </c>
      <c r="H343" s="23" t="s">
        <v>13520</v>
      </c>
      <c r="I343" s="32" t="n">
        <v>44476</v>
      </c>
      <c r="J343" s="25" t="n">
        <v>390</v>
      </c>
      <c r="K343" s="25"/>
      <c r="L343" s="20" t="s">
        <v>9868</v>
      </c>
      <c r="M343" s="20"/>
      <c r="N343" s="20"/>
      <c r="O343" s="20"/>
      <c r="P343" s="20"/>
      <c r="Q343" s="20" t="s">
        <v>13521</v>
      </c>
      <c r="R343" s="20"/>
      <c r="S343" s="20" t="n">
        <v>16140</v>
      </c>
      <c r="T343" s="20" t="s">
        <v>13522</v>
      </c>
      <c r="U343" s="20" t="s">
        <v>13523</v>
      </c>
      <c r="V343" s="20"/>
      <c r="W343" s="20" t="s">
        <v>13524</v>
      </c>
    </row>
    <row r="344" customFormat="false" ht="15" hidden="false" customHeight="false" outlineLevel="0" collapsed="false">
      <c r="A344" s="14" t="s">
        <v>20</v>
      </c>
      <c r="B344" s="15" t="n">
        <v>44476</v>
      </c>
      <c r="C344" s="14" t="n">
        <v>107839</v>
      </c>
      <c r="D344" s="14" t="s">
        <v>13525</v>
      </c>
      <c r="E344" s="14" t="s">
        <v>61</v>
      </c>
      <c r="F344" s="14" t="s">
        <v>13526</v>
      </c>
      <c r="G344" s="14" t="s">
        <v>24</v>
      </c>
      <c r="H344" s="17" t="s">
        <v>13527</v>
      </c>
      <c r="I344" s="72" t="n">
        <v>44476</v>
      </c>
      <c r="J344" s="19" t="n">
        <v>1190</v>
      </c>
      <c r="K344" s="19" t="n">
        <v>952</v>
      </c>
      <c r="L344" s="14" t="s">
        <v>9715</v>
      </c>
      <c r="M344" s="14"/>
      <c r="N344" s="14"/>
      <c r="O344" s="14"/>
      <c r="P344" s="14"/>
      <c r="Q344" s="14" t="s">
        <v>2009</v>
      </c>
      <c r="R344" s="14"/>
      <c r="S344" s="71" t="s">
        <v>13528</v>
      </c>
      <c r="T344" s="14" t="s">
        <v>13529</v>
      </c>
      <c r="U344" s="14" t="s">
        <v>13530</v>
      </c>
      <c r="V344" s="14"/>
      <c r="W344" s="14" t="s">
        <v>13531</v>
      </c>
    </row>
    <row r="345" customFormat="false" ht="15" hidden="false" customHeight="false" outlineLevel="0" collapsed="false">
      <c r="A345" s="14" t="s">
        <v>20</v>
      </c>
      <c r="B345" s="15" t="n">
        <v>44480</v>
      </c>
      <c r="C345" s="14" t="n">
        <v>107835</v>
      </c>
      <c r="D345" s="14" t="s">
        <v>11803</v>
      </c>
      <c r="E345" s="14" t="s">
        <v>22</v>
      </c>
      <c r="F345" s="14" t="s">
        <v>11804</v>
      </c>
      <c r="G345" s="14" t="s">
        <v>24</v>
      </c>
      <c r="H345" s="17" t="s">
        <v>13532</v>
      </c>
      <c r="I345" s="72" t="n">
        <v>44480</v>
      </c>
      <c r="J345" s="19" t="n">
        <v>890</v>
      </c>
      <c r="K345" s="19"/>
      <c r="L345" s="14" t="s">
        <v>9715</v>
      </c>
      <c r="M345" s="14"/>
      <c r="N345" s="14"/>
      <c r="O345" s="14"/>
      <c r="P345" s="14"/>
      <c r="Q345" s="14" t="s">
        <v>11776</v>
      </c>
      <c r="R345" s="14"/>
      <c r="S345" s="14" t="n">
        <v>69330</v>
      </c>
      <c r="T345" s="14" t="s">
        <v>11777</v>
      </c>
      <c r="U345" s="14" t="s">
        <v>11778</v>
      </c>
      <c r="V345" s="14"/>
      <c r="W345" s="14" t="s">
        <v>11779</v>
      </c>
    </row>
    <row r="346" customFormat="false" ht="15" hidden="false" customHeight="false" outlineLevel="0" collapsed="false">
      <c r="A346" s="0" t="s">
        <v>20</v>
      </c>
      <c r="B346" s="26" t="n">
        <v>44482</v>
      </c>
      <c r="C346" s="0" t="n">
        <v>107840</v>
      </c>
      <c r="D346" s="0" t="s">
        <v>8012</v>
      </c>
      <c r="E346" s="0" t="s">
        <v>22</v>
      </c>
      <c r="F346" s="0" t="s">
        <v>8013</v>
      </c>
      <c r="G346" s="0" t="s">
        <v>24</v>
      </c>
      <c r="H346" s="27" t="s">
        <v>13533</v>
      </c>
      <c r="I346" s="31" t="n">
        <v>44482</v>
      </c>
      <c r="J346" s="29" t="n">
        <v>4250</v>
      </c>
      <c r="K346" s="29" t="n">
        <v>3825</v>
      </c>
      <c r="L346" s="0" t="s">
        <v>9715</v>
      </c>
      <c r="Q346" s="0" t="s">
        <v>8015</v>
      </c>
      <c r="S346" s="0" t="n">
        <v>13013</v>
      </c>
      <c r="T346" s="0" t="s">
        <v>191</v>
      </c>
      <c r="U346" s="0" t="s">
        <v>8016</v>
      </c>
      <c r="W346" s="0" t="s">
        <v>8017</v>
      </c>
    </row>
    <row r="347" customFormat="false" ht="15" hidden="false" customHeight="false" outlineLevel="0" collapsed="false">
      <c r="A347" s="20" t="s">
        <v>20</v>
      </c>
      <c r="B347" s="21" t="n">
        <v>44482</v>
      </c>
      <c r="C347" s="20" t="n">
        <v>107286</v>
      </c>
      <c r="D347" s="20" t="s">
        <v>12887</v>
      </c>
      <c r="E347" s="20" t="s">
        <v>34</v>
      </c>
      <c r="F347" s="20" t="s">
        <v>12888</v>
      </c>
      <c r="G347" s="20" t="s">
        <v>24</v>
      </c>
      <c r="H347" s="23" t="s">
        <v>13534</v>
      </c>
      <c r="I347" s="32" t="n">
        <v>44482</v>
      </c>
      <c r="J347" s="25" t="n">
        <v>1250</v>
      </c>
      <c r="K347" s="25" t="n">
        <v>937.5</v>
      </c>
      <c r="L347" s="20" t="s">
        <v>9715</v>
      </c>
      <c r="M347" s="20"/>
      <c r="N347" s="20"/>
      <c r="O347" s="20"/>
      <c r="P347" s="20"/>
      <c r="Q347" s="20" t="s">
        <v>12890</v>
      </c>
      <c r="R347" s="20"/>
      <c r="S347" s="20" t="n">
        <v>34380</v>
      </c>
      <c r="T347" s="20" t="s">
        <v>12891</v>
      </c>
      <c r="U347" s="20" t="s">
        <v>12892</v>
      </c>
      <c r="V347" s="20"/>
      <c r="W347" s="20" t="s">
        <v>12893</v>
      </c>
    </row>
    <row r="348" customFormat="false" ht="15" hidden="false" customHeight="false" outlineLevel="0" collapsed="false">
      <c r="A348" s="14" t="s">
        <v>20</v>
      </c>
      <c r="B348" s="15" t="n">
        <v>44482</v>
      </c>
      <c r="C348" s="14" t="n">
        <v>107841</v>
      </c>
      <c r="D348" s="14" t="s">
        <v>13535</v>
      </c>
      <c r="E348" s="14" t="s">
        <v>22</v>
      </c>
      <c r="F348" s="14" t="s">
        <v>13536</v>
      </c>
      <c r="G348" s="14" t="s">
        <v>24</v>
      </c>
      <c r="H348" s="17" t="s">
        <v>13537</v>
      </c>
      <c r="I348" s="72" t="n">
        <v>44482</v>
      </c>
      <c r="J348" s="19" t="n">
        <v>340</v>
      </c>
      <c r="K348" s="19"/>
      <c r="L348" s="14" t="s">
        <v>9868</v>
      </c>
      <c r="M348" s="14"/>
      <c r="N348" s="14"/>
      <c r="O348" s="14"/>
      <c r="P348" s="14"/>
      <c r="Q348" s="14" t="s">
        <v>13538</v>
      </c>
      <c r="R348" s="14"/>
      <c r="S348" s="14" t="n">
        <v>97290</v>
      </c>
      <c r="T348" s="14" t="s">
        <v>7970</v>
      </c>
      <c r="U348" s="14" t="s">
        <v>13539</v>
      </c>
      <c r="V348" s="14"/>
      <c r="W348" s="14" t="s">
        <v>13540</v>
      </c>
    </row>
    <row r="349" customFormat="false" ht="15" hidden="false" customHeight="false" outlineLevel="0" collapsed="false">
      <c r="A349" s="14" t="s">
        <v>20</v>
      </c>
      <c r="B349" s="15" t="n">
        <v>44483</v>
      </c>
      <c r="C349" s="14" t="n">
        <v>107842</v>
      </c>
      <c r="D349" s="14" t="s">
        <v>13541</v>
      </c>
      <c r="E349" s="14" t="s">
        <v>61</v>
      </c>
      <c r="F349" s="14" t="s">
        <v>13542</v>
      </c>
      <c r="G349" s="14" t="s">
        <v>24</v>
      </c>
      <c r="H349" s="17" t="s">
        <v>13543</v>
      </c>
      <c r="I349" s="72" t="n">
        <v>44483</v>
      </c>
      <c r="J349" s="19" t="n">
        <v>2130</v>
      </c>
      <c r="K349" s="19" t="n">
        <v>1810.5</v>
      </c>
      <c r="L349" s="14" t="s">
        <v>9715</v>
      </c>
      <c r="M349" s="14"/>
      <c r="N349" s="14"/>
      <c r="O349" s="14"/>
      <c r="P349" s="14"/>
      <c r="Q349" s="14" t="s">
        <v>13544</v>
      </c>
      <c r="R349" s="14"/>
      <c r="S349" s="14" t="n">
        <v>12420</v>
      </c>
      <c r="T349" s="14" t="s">
        <v>13545</v>
      </c>
      <c r="U349" s="14" t="s">
        <v>13546</v>
      </c>
      <c r="V349" s="14"/>
      <c r="W349" s="14" t="s">
        <v>13547</v>
      </c>
    </row>
    <row r="350" customFormat="false" ht="15" hidden="false" customHeight="false" outlineLevel="0" collapsed="false">
      <c r="A350" s="20" t="s">
        <v>20</v>
      </c>
      <c r="B350" s="21" t="n">
        <v>44483</v>
      </c>
      <c r="C350" s="20" t="n">
        <v>107843</v>
      </c>
      <c r="D350" s="20" t="s">
        <v>13548</v>
      </c>
      <c r="E350" s="20" t="s">
        <v>61</v>
      </c>
      <c r="F350" s="20" t="s">
        <v>13549</v>
      </c>
      <c r="G350" s="20" t="s">
        <v>24</v>
      </c>
      <c r="H350" s="23" t="s">
        <v>13550</v>
      </c>
      <c r="I350" s="32" t="n">
        <v>44483</v>
      </c>
      <c r="J350" s="25" t="n">
        <v>850</v>
      </c>
      <c r="K350" s="25" t="n">
        <v>680</v>
      </c>
      <c r="L350" s="20" t="s">
        <v>9715</v>
      </c>
      <c r="M350" s="20"/>
      <c r="N350" s="20"/>
      <c r="O350" s="20"/>
      <c r="P350" s="20"/>
      <c r="Q350" s="20" t="s">
        <v>13551</v>
      </c>
      <c r="R350" s="20"/>
      <c r="S350" s="20" t="n">
        <v>30000</v>
      </c>
      <c r="T350" s="20" t="s">
        <v>325</v>
      </c>
      <c r="U350" s="20" t="s">
        <v>13552</v>
      </c>
      <c r="V350" s="20"/>
      <c r="W350" s="20" t="s">
        <v>13553</v>
      </c>
    </row>
    <row r="351" customFormat="false" ht="15" hidden="false" customHeight="false" outlineLevel="0" collapsed="false">
      <c r="A351" s="20" t="s">
        <v>20</v>
      </c>
      <c r="B351" s="21" t="n">
        <v>44484</v>
      </c>
      <c r="C351" s="20" t="n">
        <v>107837</v>
      </c>
      <c r="D351" s="20" t="s">
        <v>13511</v>
      </c>
      <c r="E351" s="20" t="s">
        <v>61</v>
      </c>
      <c r="F351" s="20" t="s">
        <v>13512</v>
      </c>
      <c r="G351" s="20" t="s">
        <v>24</v>
      </c>
      <c r="H351" s="23" t="s">
        <v>13554</v>
      </c>
      <c r="I351" s="32" t="n">
        <v>44484</v>
      </c>
      <c r="J351" s="25" t="n">
        <v>1520</v>
      </c>
      <c r="K351" s="25"/>
      <c r="L351" s="20" t="s">
        <v>9715</v>
      </c>
      <c r="M351" s="20"/>
      <c r="N351" s="20"/>
      <c r="O351" s="20"/>
      <c r="P351" s="20"/>
      <c r="Q351" s="20" t="s">
        <v>13514</v>
      </c>
      <c r="R351" s="20"/>
      <c r="S351" s="20" t="n">
        <v>93260</v>
      </c>
      <c r="T351" s="20" t="s">
        <v>13515</v>
      </c>
      <c r="U351" s="20" t="s">
        <v>13516</v>
      </c>
      <c r="V351" s="20"/>
      <c r="W351" s="20" t="s">
        <v>13517</v>
      </c>
    </row>
    <row r="352" customFormat="false" ht="15" hidden="false" customHeight="false" outlineLevel="0" collapsed="false">
      <c r="A352" s="14" t="s">
        <v>20</v>
      </c>
      <c r="B352" s="15" t="n">
        <v>44484</v>
      </c>
      <c r="C352" s="14" t="n">
        <v>107844</v>
      </c>
      <c r="D352" s="14" t="s">
        <v>13555</v>
      </c>
      <c r="E352" s="14" t="s">
        <v>398</v>
      </c>
      <c r="F352" s="14" t="s">
        <v>13556</v>
      </c>
      <c r="G352" s="14" t="s">
        <v>24</v>
      </c>
      <c r="H352" s="17" t="s">
        <v>13557</v>
      </c>
      <c r="I352" s="72" t="n">
        <v>44484</v>
      </c>
      <c r="J352" s="19" t="n">
        <v>1240</v>
      </c>
      <c r="K352" s="19" t="n">
        <v>992</v>
      </c>
      <c r="L352" s="14" t="s">
        <v>9715</v>
      </c>
      <c r="M352" s="14"/>
      <c r="N352" s="14"/>
      <c r="O352" s="14"/>
      <c r="P352" s="14"/>
      <c r="Q352" s="14" t="s">
        <v>13558</v>
      </c>
      <c r="R352" s="14"/>
      <c r="S352" s="14" t="n">
        <v>57220</v>
      </c>
      <c r="T352" s="14" t="s">
        <v>13559</v>
      </c>
      <c r="U352" s="14" t="s">
        <v>13560</v>
      </c>
      <c r="V352" s="14"/>
      <c r="W352" s="14" t="s">
        <v>13561</v>
      </c>
    </row>
    <row r="353" customFormat="false" ht="15" hidden="false" customHeight="false" outlineLevel="0" collapsed="false">
      <c r="A353" s="14" t="s">
        <v>20</v>
      </c>
      <c r="B353" s="15" t="n">
        <v>44487</v>
      </c>
      <c r="C353" s="14" t="n">
        <v>106623</v>
      </c>
      <c r="D353" s="14" t="s">
        <v>13562</v>
      </c>
      <c r="E353" s="14" t="s">
        <v>22</v>
      </c>
      <c r="F353" s="14" t="s">
        <v>13563</v>
      </c>
      <c r="G353" s="14" t="s">
        <v>24</v>
      </c>
      <c r="H353" s="17" t="s">
        <v>13564</v>
      </c>
      <c r="I353" s="72" t="n">
        <v>44487</v>
      </c>
      <c r="J353" s="19" t="n">
        <v>1190</v>
      </c>
      <c r="K353" s="19" t="n">
        <v>952</v>
      </c>
      <c r="L353" s="14" t="s">
        <v>9715</v>
      </c>
      <c r="M353" s="14"/>
      <c r="N353" s="14"/>
      <c r="O353" s="14"/>
      <c r="P353" s="14"/>
      <c r="Q353" s="14" t="s">
        <v>13565</v>
      </c>
      <c r="R353" s="14"/>
      <c r="S353" s="14" t="n">
        <v>22370</v>
      </c>
      <c r="T353" s="14" t="s">
        <v>13566</v>
      </c>
      <c r="U353" s="14" t="s">
        <v>13567</v>
      </c>
      <c r="V353" s="14"/>
      <c r="W353" s="14" t="s">
        <v>13568</v>
      </c>
    </row>
    <row r="354" customFormat="false" ht="15" hidden="false" customHeight="false" outlineLevel="0" collapsed="false">
      <c r="A354" s="0" t="s">
        <v>20</v>
      </c>
      <c r="B354" s="26" t="n">
        <v>44487</v>
      </c>
      <c r="C354" s="0" t="n">
        <v>106984</v>
      </c>
      <c r="D354" s="0" t="s">
        <v>13569</v>
      </c>
      <c r="E354" s="0" t="s">
        <v>22</v>
      </c>
      <c r="F354" s="0" t="s">
        <v>13570</v>
      </c>
      <c r="G354" s="0" t="s">
        <v>24</v>
      </c>
      <c r="H354" s="27" t="s">
        <v>13571</v>
      </c>
      <c r="I354" s="31" t="n">
        <v>44487</v>
      </c>
      <c r="J354" s="29" t="n">
        <v>1138.5</v>
      </c>
      <c r="K354" s="29"/>
      <c r="L354" s="0" t="s">
        <v>9715</v>
      </c>
      <c r="Q354" s="0" t="s">
        <v>13572</v>
      </c>
      <c r="S354" s="0" t="n">
        <v>97100</v>
      </c>
      <c r="T354" s="0" t="s">
        <v>3214</v>
      </c>
      <c r="U354" s="0" t="s">
        <v>13573</v>
      </c>
      <c r="V354" s="0" t="s">
        <v>13574</v>
      </c>
      <c r="W354" s="0" t="s">
        <v>13575</v>
      </c>
    </row>
    <row r="355" customFormat="false" ht="15" hidden="false" customHeight="false" outlineLevel="0" collapsed="false">
      <c r="A355" s="14" t="s">
        <v>20</v>
      </c>
      <c r="B355" s="15" t="n">
        <v>44488</v>
      </c>
      <c r="C355" s="14" t="n">
        <v>107845</v>
      </c>
      <c r="D355" s="14" t="s">
        <v>13576</v>
      </c>
      <c r="E355" s="14" t="s">
        <v>61</v>
      </c>
      <c r="F355" s="14" t="s">
        <v>11732</v>
      </c>
      <c r="G355" s="14" t="s">
        <v>24</v>
      </c>
      <c r="H355" s="17" t="s">
        <v>13577</v>
      </c>
      <c r="I355" s="72" t="n">
        <v>44488</v>
      </c>
      <c r="J355" s="19" t="n">
        <v>1490</v>
      </c>
      <c r="K355" s="19" t="n">
        <v>1192</v>
      </c>
      <c r="L355" s="14" t="s">
        <v>9715</v>
      </c>
      <c r="M355" s="14"/>
      <c r="N355" s="14"/>
      <c r="O355" s="14"/>
      <c r="P355" s="14"/>
      <c r="Q355" s="14" t="s">
        <v>13578</v>
      </c>
      <c r="R355" s="14"/>
      <c r="S355" s="14" t="n">
        <v>76710</v>
      </c>
      <c r="T355" s="14" t="s">
        <v>13579</v>
      </c>
      <c r="U355" s="14" t="s">
        <v>13580</v>
      </c>
      <c r="V355" s="14"/>
      <c r="W355" s="14" t="s">
        <v>13581</v>
      </c>
    </row>
    <row r="356" customFormat="false" ht="15" hidden="false" customHeight="false" outlineLevel="0" collapsed="false">
      <c r="A356" s="14" t="s">
        <v>20</v>
      </c>
      <c r="B356" s="15" t="n">
        <v>44488</v>
      </c>
      <c r="C356" s="14" t="n">
        <v>107846</v>
      </c>
      <c r="D356" s="14" t="s">
        <v>296</v>
      </c>
      <c r="E356" s="14" t="s">
        <v>22</v>
      </c>
      <c r="F356" s="14" t="s">
        <v>11435</v>
      </c>
      <c r="G356" s="14" t="s">
        <v>24</v>
      </c>
      <c r="H356" s="17" t="s">
        <v>13582</v>
      </c>
      <c r="I356" s="72" t="n">
        <v>44488</v>
      </c>
      <c r="J356" s="19" t="n">
        <v>1380</v>
      </c>
      <c r="K356" s="19" t="n">
        <v>1173</v>
      </c>
      <c r="L356" s="14" t="s">
        <v>9715</v>
      </c>
      <c r="M356" s="14"/>
      <c r="N356" s="14"/>
      <c r="O356" s="14"/>
      <c r="P356" s="14"/>
      <c r="Q356" s="14" t="s">
        <v>300</v>
      </c>
      <c r="R356" s="14"/>
      <c r="S356" s="14" t="n">
        <v>62310</v>
      </c>
      <c r="T356" s="14" t="s">
        <v>301</v>
      </c>
      <c r="U356" s="14" t="s">
        <v>302</v>
      </c>
      <c r="V356" s="14"/>
      <c r="W356" s="14" t="s">
        <v>303</v>
      </c>
    </row>
    <row r="357" customFormat="false" ht="15" hidden="false" customHeight="false" outlineLevel="0" collapsed="false">
      <c r="A357" s="20" t="s">
        <v>20</v>
      </c>
      <c r="B357" s="21" t="n">
        <v>44488</v>
      </c>
      <c r="C357" s="20" t="n">
        <v>107847</v>
      </c>
      <c r="D357" s="20" t="s">
        <v>13583</v>
      </c>
      <c r="E357" s="20" t="s">
        <v>61</v>
      </c>
      <c r="F357" s="20" t="s">
        <v>13584</v>
      </c>
      <c r="G357" s="20" t="s">
        <v>24</v>
      </c>
      <c r="H357" s="23" t="s">
        <v>13585</v>
      </c>
      <c r="I357" s="32" t="n">
        <v>44488</v>
      </c>
      <c r="J357" s="25" t="n">
        <v>890</v>
      </c>
      <c r="K357" s="25" t="n">
        <v>690</v>
      </c>
      <c r="L357" s="20" t="s">
        <v>9715</v>
      </c>
      <c r="M357" s="20"/>
      <c r="N357" s="20"/>
      <c r="O357" s="20"/>
      <c r="P357" s="20"/>
      <c r="Q357" s="20" t="s">
        <v>13586</v>
      </c>
      <c r="R357" s="20"/>
      <c r="S357" s="20" t="n">
        <v>78190</v>
      </c>
      <c r="T357" s="20" t="s">
        <v>1934</v>
      </c>
      <c r="U357" s="20" t="s">
        <v>13587</v>
      </c>
      <c r="V357" s="20"/>
      <c r="W357" s="20" t="s">
        <v>13588</v>
      </c>
    </row>
    <row r="358" customFormat="false" ht="15" hidden="false" customHeight="false" outlineLevel="0" collapsed="false">
      <c r="A358" s="20" t="s">
        <v>20</v>
      </c>
      <c r="B358" s="21" t="n">
        <v>44488</v>
      </c>
      <c r="C358" s="20" t="n">
        <v>107847</v>
      </c>
      <c r="D358" s="20" t="s">
        <v>13583</v>
      </c>
      <c r="E358" s="20" t="s">
        <v>61</v>
      </c>
      <c r="F358" s="20" t="s">
        <v>13584</v>
      </c>
      <c r="G358" s="20" t="s">
        <v>24</v>
      </c>
      <c r="H358" s="23" t="s">
        <v>13589</v>
      </c>
      <c r="I358" s="32" t="n">
        <v>44488</v>
      </c>
      <c r="J358" s="25" t="n">
        <v>340</v>
      </c>
      <c r="K358" s="25"/>
      <c r="L358" s="20" t="s">
        <v>9868</v>
      </c>
      <c r="M358" s="20"/>
      <c r="N358" s="20"/>
      <c r="O358" s="20"/>
      <c r="P358" s="20"/>
      <c r="Q358" s="20" t="s">
        <v>13586</v>
      </c>
      <c r="R358" s="20"/>
      <c r="S358" s="20" t="n">
        <v>78190</v>
      </c>
      <c r="T358" s="20" t="s">
        <v>1934</v>
      </c>
      <c r="U358" s="20" t="s">
        <v>13587</v>
      </c>
      <c r="V358" s="20"/>
      <c r="W358" s="20" t="s">
        <v>13588</v>
      </c>
    </row>
    <row r="359" customFormat="false" ht="15" hidden="false" customHeight="false" outlineLevel="0" collapsed="false">
      <c r="A359" s="20" t="s">
        <v>20</v>
      </c>
      <c r="B359" s="21" t="n">
        <v>44488</v>
      </c>
      <c r="C359" s="20" t="n">
        <v>107848</v>
      </c>
      <c r="D359" s="20" t="s">
        <v>13590</v>
      </c>
      <c r="E359" s="20" t="s">
        <v>61</v>
      </c>
      <c r="F359" s="20" t="s">
        <v>13591</v>
      </c>
      <c r="G359" s="20" t="s">
        <v>24</v>
      </c>
      <c r="H359" s="23" t="s">
        <v>13592</v>
      </c>
      <c r="I359" s="32" t="n">
        <v>44488</v>
      </c>
      <c r="J359" s="25" t="n">
        <v>3700</v>
      </c>
      <c r="K359" s="25" t="n">
        <v>1360</v>
      </c>
      <c r="L359" s="20" t="s">
        <v>9715</v>
      </c>
      <c r="M359" s="20"/>
      <c r="N359" s="20"/>
      <c r="O359" s="20"/>
      <c r="P359" s="20"/>
      <c r="Q359" s="20" t="s">
        <v>13593</v>
      </c>
      <c r="R359" s="20"/>
      <c r="S359" s="20" t="n">
        <v>97122</v>
      </c>
      <c r="T359" s="20" t="s">
        <v>393</v>
      </c>
      <c r="U359" s="20" t="s">
        <v>13594</v>
      </c>
      <c r="V359" s="20"/>
      <c r="W359" s="20" t="s">
        <v>13595</v>
      </c>
    </row>
    <row r="360" customFormat="false" ht="15" hidden="false" customHeight="false" outlineLevel="0" collapsed="false">
      <c r="A360" s="20" t="s">
        <v>20</v>
      </c>
      <c r="B360" s="21" t="n">
        <v>44488</v>
      </c>
      <c r="C360" s="20" t="n">
        <v>107849</v>
      </c>
      <c r="D360" s="20" t="s">
        <v>13596</v>
      </c>
      <c r="E360" s="20" t="s">
        <v>61</v>
      </c>
      <c r="F360" s="20" t="s">
        <v>13597</v>
      </c>
      <c r="G360" s="20" t="s">
        <v>24</v>
      </c>
      <c r="H360" s="23" t="s">
        <v>13598</v>
      </c>
      <c r="I360" s="32" t="n">
        <v>44488</v>
      </c>
      <c r="J360" s="25" t="n">
        <v>890</v>
      </c>
      <c r="K360" s="25" t="n">
        <v>550</v>
      </c>
      <c r="L360" s="20" t="s">
        <v>9715</v>
      </c>
      <c r="M360" s="20"/>
      <c r="N360" s="20"/>
      <c r="O360" s="20"/>
      <c r="P360" s="20"/>
      <c r="Q360" s="20" t="s">
        <v>13599</v>
      </c>
      <c r="R360" s="20"/>
      <c r="S360" s="20" t="n">
        <v>77140</v>
      </c>
      <c r="T360" s="20" t="s">
        <v>12693</v>
      </c>
      <c r="U360" s="20" t="s">
        <v>13600</v>
      </c>
      <c r="V360" s="20"/>
      <c r="W360" s="20" t="s">
        <v>13601</v>
      </c>
    </row>
    <row r="361" customFormat="false" ht="15" hidden="false" customHeight="false" outlineLevel="0" collapsed="false">
      <c r="A361" s="14" t="s">
        <v>20</v>
      </c>
      <c r="B361" s="15" t="n">
        <v>44489</v>
      </c>
      <c r="C361" s="14" t="n">
        <v>107850</v>
      </c>
      <c r="D361" s="14" t="s">
        <v>13602</v>
      </c>
      <c r="E361" s="14" t="s">
        <v>22</v>
      </c>
      <c r="F361" s="14" t="s">
        <v>13603</v>
      </c>
      <c r="G361" s="14" t="s">
        <v>24</v>
      </c>
      <c r="H361" s="17" t="s">
        <v>13604</v>
      </c>
      <c r="I361" s="72" t="n">
        <v>44489</v>
      </c>
      <c r="J361" s="19" t="n">
        <v>1290</v>
      </c>
      <c r="K361" s="19"/>
      <c r="L361" s="14" t="s">
        <v>447</v>
      </c>
      <c r="M361" s="14"/>
      <c r="N361" s="14"/>
      <c r="O361" s="14"/>
      <c r="P361" s="14"/>
      <c r="Q361" s="14" t="s">
        <v>13605</v>
      </c>
      <c r="R361" s="14"/>
      <c r="S361" s="14" t="n">
        <v>92000</v>
      </c>
      <c r="T361" s="14" t="s">
        <v>2616</v>
      </c>
      <c r="U361" s="14" t="s">
        <v>13606</v>
      </c>
      <c r="V361" s="14" t="s">
        <v>13607</v>
      </c>
      <c r="W361" s="14" t="s">
        <v>13608</v>
      </c>
    </row>
    <row r="362" customFormat="false" ht="15" hidden="false" customHeight="false" outlineLevel="0" collapsed="false">
      <c r="A362" s="14" t="s">
        <v>20</v>
      </c>
      <c r="B362" s="15" t="n">
        <v>44813</v>
      </c>
      <c r="C362" s="14" t="n">
        <v>107851</v>
      </c>
      <c r="D362" s="14" t="s">
        <v>3472</v>
      </c>
      <c r="E362" s="14" t="s">
        <v>61</v>
      </c>
      <c r="F362" s="14" t="s">
        <v>3473</v>
      </c>
      <c r="G362" s="14" t="s">
        <v>24</v>
      </c>
      <c r="H362" s="17" t="s">
        <v>13609</v>
      </c>
      <c r="I362" s="72" t="n">
        <v>44489</v>
      </c>
      <c r="J362" s="19" t="n">
        <v>1590</v>
      </c>
      <c r="K362" s="19" t="n">
        <v>1351.5</v>
      </c>
      <c r="L362" s="14" t="s">
        <v>9715</v>
      </c>
      <c r="M362" s="14"/>
      <c r="N362" s="14"/>
      <c r="O362" s="14"/>
      <c r="P362" s="14"/>
      <c r="Q362" s="14" t="s">
        <v>3475</v>
      </c>
      <c r="R362" s="14"/>
      <c r="S362" s="71" t="s">
        <v>3476</v>
      </c>
      <c r="T362" s="14" t="s">
        <v>10175</v>
      </c>
      <c r="U362" s="14" t="s">
        <v>3478</v>
      </c>
      <c r="V362" s="14"/>
      <c r="W362" s="14" t="s">
        <v>13610</v>
      </c>
    </row>
    <row r="363" customFormat="false" ht="15" hidden="false" customHeight="false" outlineLevel="0" collapsed="false">
      <c r="A363" s="20" t="s">
        <v>20</v>
      </c>
      <c r="B363" s="21" t="n">
        <v>44489</v>
      </c>
      <c r="C363" s="20" t="n">
        <v>107852</v>
      </c>
      <c r="D363" s="20" t="s">
        <v>13611</v>
      </c>
      <c r="E363" s="20" t="s">
        <v>61</v>
      </c>
      <c r="F363" s="20" t="s">
        <v>13612</v>
      </c>
      <c r="G363" s="20" t="s">
        <v>24</v>
      </c>
      <c r="H363" s="23" t="s">
        <v>13613</v>
      </c>
      <c r="I363" s="32" t="n">
        <v>44489</v>
      </c>
      <c r="J363" s="25" t="n">
        <v>990</v>
      </c>
      <c r="K363" s="25" t="n">
        <v>490</v>
      </c>
      <c r="L363" s="20" t="s">
        <v>5361</v>
      </c>
      <c r="M363" s="20"/>
      <c r="N363" s="20"/>
      <c r="O363" s="20"/>
      <c r="P363" s="20"/>
      <c r="Q363" s="20" t="s">
        <v>13614</v>
      </c>
      <c r="R363" s="20"/>
      <c r="S363" s="20" t="n">
        <v>75001</v>
      </c>
      <c r="T363" s="20" t="s">
        <v>487</v>
      </c>
      <c r="U363" s="20" t="s">
        <v>13615</v>
      </c>
      <c r="V363" s="20"/>
      <c r="W363" s="20" t="s">
        <v>13616</v>
      </c>
    </row>
    <row r="364" customFormat="false" ht="15" hidden="false" customHeight="false" outlineLevel="0" collapsed="false">
      <c r="A364" s="0" t="s">
        <v>20</v>
      </c>
      <c r="B364" s="26" t="n">
        <v>44489</v>
      </c>
      <c r="C364" s="0" t="n">
        <v>107853</v>
      </c>
      <c r="D364" s="0" t="s">
        <v>9761</v>
      </c>
      <c r="E364" s="0" t="s">
        <v>61</v>
      </c>
      <c r="F364" s="0" t="s">
        <v>9762</v>
      </c>
      <c r="G364" s="0" t="s">
        <v>24</v>
      </c>
      <c r="H364" s="27" t="s">
        <v>13617</v>
      </c>
      <c r="I364" s="31" t="n">
        <v>44489</v>
      </c>
      <c r="J364" s="29" t="n">
        <v>1267.5</v>
      </c>
      <c r="K364" s="29"/>
      <c r="L364" s="0" t="s">
        <v>9715</v>
      </c>
      <c r="Q364" s="0" t="s">
        <v>9764</v>
      </c>
      <c r="S364" s="0" t="n">
        <v>95300</v>
      </c>
      <c r="T364" s="0" t="s">
        <v>1204</v>
      </c>
      <c r="U364" s="0" t="s">
        <v>9765</v>
      </c>
      <c r="W364" s="0" t="s">
        <v>9766</v>
      </c>
    </row>
    <row r="365" customFormat="false" ht="15" hidden="false" customHeight="false" outlineLevel="0" collapsed="false">
      <c r="A365" s="0" t="s">
        <v>20</v>
      </c>
      <c r="B365" s="26" t="n">
        <v>44489</v>
      </c>
      <c r="C365" s="0" t="n">
        <v>107854</v>
      </c>
      <c r="D365" s="0" t="s">
        <v>9842</v>
      </c>
      <c r="E365" s="0" t="s">
        <v>398</v>
      </c>
      <c r="F365" s="0" t="s">
        <v>9843</v>
      </c>
      <c r="G365" s="0" t="s">
        <v>24</v>
      </c>
      <c r="H365" s="27" t="s">
        <v>13618</v>
      </c>
      <c r="I365" s="31" t="n">
        <v>44489</v>
      </c>
      <c r="J365" s="29" t="n">
        <v>1470</v>
      </c>
      <c r="K365" s="29" t="n">
        <v>750</v>
      </c>
      <c r="L365" s="0" t="s">
        <v>5361</v>
      </c>
      <c r="Q365" s="0" t="s">
        <v>9845</v>
      </c>
      <c r="S365" s="0" t="n">
        <v>75008</v>
      </c>
      <c r="T365" s="0" t="s">
        <v>487</v>
      </c>
      <c r="U365" s="0" t="n">
        <v>0</v>
      </c>
      <c r="V365" s="0" t="s">
        <v>9846</v>
      </c>
      <c r="W365" s="0" t="s">
        <v>9847</v>
      </c>
    </row>
    <row r="366" customFormat="false" ht="15" hidden="false" customHeight="false" outlineLevel="0" collapsed="false">
      <c r="A366" s="20" t="s">
        <v>20</v>
      </c>
      <c r="B366" s="21" t="n">
        <v>44489</v>
      </c>
      <c r="C366" s="20" t="n">
        <v>107855</v>
      </c>
      <c r="D366" s="20" t="s">
        <v>13619</v>
      </c>
      <c r="E366" s="20" t="s">
        <v>61</v>
      </c>
      <c r="F366" s="20" t="s">
        <v>13620</v>
      </c>
      <c r="G366" s="20" t="s">
        <v>24</v>
      </c>
      <c r="H366" s="23" t="s">
        <v>13621</v>
      </c>
      <c r="I366" s="32" t="n">
        <v>44489</v>
      </c>
      <c r="J366" s="25" t="n">
        <v>590</v>
      </c>
      <c r="K366" s="25" t="n">
        <v>340</v>
      </c>
      <c r="L366" s="20" t="s">
        <v>5361</v>
      </c>
      <c r="M366" s="20"/>
      <c r="N366" s="20"/>
      <c r="O366" s="20"/>
      <c r="P366" s="20"/>
      <c r="Q366" s="20" t="s">
        <v>13622</v>
      </c>
      <c r="R366" s="20"/>
      <c r="S366" s="20" t="n">
        <v>92300</v>
      </c>
      <c r="T366" s="20" t="s">
        <v>7159</v>
      </c>
      <c r="U366" s="20" t="s">
        <v>13623</v>
      </c>
      <c r="V366" s="20"/>
      <c r="W366" s="20" t="s">
        <v>13624</v>
      </c>
    </row>
    <row r="367" customFormat="false" ht="15" hidden="false" customHeight="false" outlineLevel="0" collapsed="false">
      <c r="A367" s="0" t="s">
        <v>20</v>
      </c>
      <c r="B367" s="26" t="n">
        <v>44489</v>
      </c>
      <c r="C367" s="0" t="n">
        <v>107856</v>
      </c>
      <c r="D367" s="0" t="s">
        <v>9857</v>
      </c>
      <c r="E367" s="0" t="s">
        <v>22</v>
      </c>
      <c r="F367" s="0" t="s">
        <v>9858</v>
      </c>
      <c r="G367" s="0" t="s">
        <v>24</v>
      </c>
      <c r="H367" s="27" t="s">
        <v>13625</v>
      </c>
      <c r="I367" s="31" t="n">
        <v>44489</v>
      </c>
      <c r="J367" s="29" t="n">
        <v>590</v>
      </c>
      <c r="K367" s="29" t="n">
        <v>290</v>
      </c>
      <c r="L367" s="0" t="s">
        <v>5361</v>
      </c>
      <c r="Q367" s="0" t="s">
        <v>9860</v>
      </c>
      <c r="S367" s="0" t="n">
        <v>95390</v>
      </c>
      <c r="T367" s="0" t="s">
        <v>9861</v>
      </c>
      <c r="U367" s="0" t="s">
        <v>9862</v>
      </c>
      <c r="V367" s="0" t="s">
        <v>9863</v>
      </c>
      <c r="W367" s="0" t="s">
        <v>9864</v>
      </c>
    </row>
    <row r="368" customFormat="false" ht="15" hidden="false" customHeight="false" outlineLevel="0" collapsed="false">
      <c r="A368" s="14" t="s">
        <v>20</v>
      </c>
      <c r="B368" s="15" t="n">
        <v>44490</v>
      </c>
      <c r="C368" s="14" t="n">
        <v>107857</v>
      </c>
      <c r="D368" s="14" t="s">
        <v>13626</v>
      </c>
      <c r="E368" s="14" t="s">
        <v>61</v>
      </c>
      <c r="F368" s="14" t="s">
        <v>13627</v>
      </c>
      <c r="G368" s="14" t="s">
        <v>24</v>
      </c>
      <c r="H368" s="17" t="s">
        <v>13628</v>
      </c>
      <c r="I368" s="72" t="n">
        <v>44490</v>
      </c>
      <c r="J368" s="19" t="n">
        <v>1380</v>
      </c>
      <c r="K368" s="19" t="n">
        <v>1173</v>
      </c>
      <c r="L368" s="14" t="s">
        <v>9715</v>
      </c>
      <c r="M368" s="14"/>
      <c r="N368" s="14"/>
      <c r="O368" s="14"/>
      <c r="P368" s="14"/>
      <c r="Q368" s="14" t="s">
        <v>13629</v>
      </c>
      <c r="R368" s="14"/>
      <c r="S368" s="71" t="s">
        <v>13630</v>
      </c>
      <c r="T368" s="14" t="s">
        <v>13631</v>
      </c>
      <c r="U368" s="14" t="s">
        <v>13632</v>
      </c>
      <c r="V368" s="14"/>
      <c r="W368" s="14" t="s">
        <v>13633</v>
      </c>
    </row>
    <row r="369" customFormat="false" ht="15" hidden="false" customHeight="false" outlineLevel="0" collapsed="false">
      <c r="A369" s="20" t="s">
        <v>20</v>
      </c>
      <c r="B369" s="21" t="n">
        <v>44490</v>
      </c>
      <c r="C369" s="20" t="n">
        <v>105044</v>
      </c>
      <c r="D369" s="20" t="s">
        <v>13634</v>
      </c>
      <c r="E369" s="20" t="s">
        <v>61</v>
      </c>
      <c r="F369" s="20" t="s">
        <v>13635</v>
      </c>
      <c r="G369" s="20" t="s">
        <v>24</v>
      </c>
      <c r="H369" s="23" t="s">
        <v>13636</v>
      </c>
      <c r="I369" s="32" t="n">
        <v>44490</v>
      </c>
      <c r="J369" s="25" t="n">
        <v>690</v>
      </c>
      <c r="K369" s="25" t="n">
        <v>490</v>
      </c>
      <c r="L369" s="20" t="s">
        <v>9715</v>
      </c>
      <c r="M369" s="20"/>
      <c r="N369" s="20"/>
      <c r="O369" s="20"/>
      <c r="P369" s="20"/>
      <c r="Q369" s="20" t="s">
        <v>13637</v>
      </c>
      <c r="R369" s="20"/>
      <c r="S369" s="74" t="s">
        <v>13638</v>
      </c>
      <c r="T369" s="20" t="s">
        <v>13639</v>
      </c>
      <c r="U369" s="20" t="s">
        <v>13640</v>
      </c>
      <c r="V369" s="20"/>
      <c r="W369" s="20" t="s">
        <v>13641</v>
      </c>
    </row>
    <row r="370" customFormat="false" ht="15" hidden="false" customHeight="false" outlineLevel="0" collapsed="false">
      <c r="A370" s="20" t="s">
        <v>20</v>
      </c>
      <c r="B370" s="21" t="n">
        <v>44490</v>
      </c>
      <c r="C370" s="20" t="n">
        <v>107858</v>
      </c>
      <c r="D370" s="20" t="s">
        <v>9977</v>
      </c>
      <c r="E370" s="20" t="s">
        <v>22</v>
      </c>
      <c r="F370" s="20" t="s">
        <v>9978</v>
      </c>
      <c r="G370" s="20" t="s">
        <v>24</v>
      </c>
      <c r="H370" s="23" t="s">
        <v>13642</v>
      </c>
      <c r="I370" s="32" t="n">
        <v>44490</v>
      </c>
      <c r="J370" s="25" t="n">
        <v>250</v>
      </c>
      <c r="K370" s="25"/>
      <c r="L370" s="20" t="s">
        <v>9868</v>
      </c>
      <c r="M370" s="20"/>
      <c r="N370" s="20"/>
      <c r="O370" s="20"/>
      <c r="P370" s="20"/>
      <c r="Q370" s="20" t="s">
        <v>9980</v>
      </c>
      <c r="R370" s="20"/>
      <c r="S370" s="20" t="n">
        <v>13510</v>
      </c>
      <c r="T370" s="20" t="s">
        <v>9981</v>
      </c>
      <c r="U370" s="20" t="s">
        <v>9982</v>
      </c>
      <c r="V370" s="20"/>
      <c r="W370" s="20" t="s">
        <v>9983</v>
      </c>
    </row>
    <row r="371" customFormat="false" ht="15" hidden="false" customHeight="false" outlineLevel="0" collapsed="false">
      <c r="A371" s="0" t="s">
        <v>20</v>
      </c>
      <c r="B371" s="26" t="n">
        <v>44491</v>
      </c>
      <c r="C371" s="0" t="n">
        <v>107859</v>
      </c>
      <c r="D371" s="0" t="s">
        <v>9865</v>
      </c>
      <c r="E371" s="0" t="s">
        <v>22</v>
      </c>
      <c r="F371" s="0" t="s">
        <v>9866</v>
      </c>
      <c r="G371" s="0" t="s">
        <v>24</v>
      </c>
      <c r="H371" s="27" t="s">
        <v>13643</v>
      </c>
      <c r="I371" s="31" t="n">
        <v>44491</v>
      </c>
      <c r="J371" s="29" t="n">
        <v>340</v>
      </c>
      <c r="K371" s="29"/>
      <c r="L371" s="0" t="s">
        <v>9868</v>
      </c>
      <c r="Q371" s="0" t="s">
        <v>9869</v>
      </c>
      <c r="S371" s="0" t="n">
        <v>75005</v>
      </c>
      <c r="T371" s="0" t="s">
        <v>487</v>
      </c>
      <c r="U371" s="0" t="n">
        <v>0</v>
      </c>
      <c r="V371" s="0" t="s">
        <v>9870</v>
      </c>
      <c r="W371" s="0" t="s">
        <v>9871</v>
      </c>
    </row>
    <row r="372" customFormat="false" ht="15" hidden="false" customHeight="false" outlineLevel="0" collapsed="false">
      <c r="A372" s="0" t="s">
        <v>20</v>
      </c>
      <c r="B372" s="26" t="n">
        <v>44495</v>
      </c>
      <c r="C372" s="0" t="n">
        <v>107860</v>
      </c>
      <c r="D372" s="0" t="s">
        <v>13644</v>
      </c>
      <c r="E372" s="0" t="s">
        <v>61</v>
      </c>
      <c r="F372" s="0" t="s">
        <v>13645</v>
      </c>
      <c r="G372" s="0" t="s">
        <v>24</v>
      </c>
      <c r="H372" s="27" t="s">
        <v>13646</v>
      </c>
      <c r="I372" s="31" t="n">
        <v>44495</v>
      </c>
      <c r="J372" s="29" t="n">
        <v>390</v>
      </c>
      <c r="K372" s="29"/>
      <c r="L372" s="0" t="s">
        <v>9868</v>
      </c>
      <c r="Q372" s="0" t="s">
        <v>13647</v>
      </c>
      <c r="S372" s="0" t="n">
        <v>95220</v>
      </c>
      <c r="T372" s="0" t="s">
        <v>13123</v>
      </c>
      <c r="U372" s="0" t="s">
        <v>13648</v>
      </c>
      <c r="W372" s="0" t="s">
        <v>13649</v>
      </c>
    </row>
    <row r="373" customFormat="false" ht="15" hidden="false" customHeight="false" outlineLevel="0" collapsed="false">
      <c r="A373" s="14" t="s">
        <v>20</v>
      </c>
      <c r="B373" s="15" t="n">
        <v>44495</v>
      </c>
      <c r="C373" s="14" t="n">
        <v>107861</v>
      </c>
      <c r="D373" s="14" t="s">
        <v>5707</v>
      </c>
      <c r="E373" s="14" t="s">
        <v>61</v>
      </c>
      <c r="F373" s="14" t="s">
        <v>4160</v>
      </c>
      <c r="G373" s="14" t="s">
        <v>24</v>
      </c>
      <c r="H373" s="17" t="s">
        <v>13650</v>
      </c>
      <c r="I373" s="72" t="n">
        <v>44495</v>
      </c>
      <c r="J373" s="19" t="n">
        <v>250</v>
      </c>
      <c r="K373" s="19"/>
      <c r="L373" s="14" t="s">
        <v>9868</v>
      </c>
      <c r="M373" s="14"/>
      <c r="N373" s="14"/>
      <c r="O373" s="14"/>
      <c r="P373" s="14"/>
      <c r="Q373" s="14" t="s">
        <v>5709</v>
      </c>
      <c r="R373" s="14"/>
      <c r="S373" s="14" t="n">
        <v>44100</v>
      </c>
      <c r="T373" s="14" t="s">
        <v>936</v>
      </c>
      <c r="U373" s="14" t="s">
        <v>4164</v>
      </c>
      <c r="V373" s="14"/>
      <c r="W373" s="14" t="s">
        <v>4165</v>
      </c>
    </row>
    <row r="374" customFormat="false" ht="15" hidden="false" customHeight="false" outlineLevel="0" collapsed="false">
      <c r="A374" s="0" t="s">
        <v>20</v>
      </c>
      <c r="B374" s="26" t="n">
        <v>44495</v>
      </c>
      <c r="C374" s="0" t="n">
        <v>107862</v>
      </c>
      <c r="D374" s="0" t="s">
        <v>10465</v>
      </c>
      <c r="E374" s="0" t="s">
        <v>61</v>
      </c>
      <c r="F374" s="0" t="s">
        <v>10466</v>
      </c>
      <c r="G374" s="0" t="s">
        <v>24</v>
      </c>
      <c r="H374" s="27" t="s">
        <v>13651</v>
      </c>
      <c r="I374" s="31" t="n">
        <v>44495</v>
      </c>
      <c r="J374" s="29" t="n">
        <v>2490</v>
      </c>
      <c r="K374" s="29" t="n">
        <v>1992</v>
      </c>
      <c r="L374" s="0" t="s">
        <v>9715</v>
      </c>
      <c r="Q374" s="0" t="s">
        <v>10468</v>
      </c>
      <c r="S374" s="0" t="n">
        <v>38190</v>
      </c>
      <c r="T374" s="0" t="s">
        <v>10469</v>
      </c>
      <c r="U374" s="0" t="s">
        <v>10470</v>
      </c>
      <c r="W374" s="0" t="s">
        <v>10471</v>
      </c>
    </row>
    <row r="375" customFormat="false" ht="15" hidden="false" customHeight="false" outlineLevel="0" collapsed="false">
      <c r="A375" s="0" t="s">
        <v>20</v>
      </c>
      <c r="B375" s="26" t="n">
        <v>44496</v>
      </c>
      <c r="C375" s="0" t="n">
        <v>107863</v>
      </c>
      <c r="D375" s="0" t="s">
        <v>9805</v>
      </c>
      <c r="E375" s="0" t="s">
        <v>61</v>
      </c>
      <c r="F375" s="0" t="s">
        <v>9799</v>
      </c>
      <c r="G375" s="0" t="s">
        <v>24</v>
      </c>
      <c r="H375" s="27" t="s">
        <v>13652</v>
      </c>
      <c r="I375" s="31" t="n">
        <v>44496</v>
      </c>
      <c r="J375" s="29" t="n">
        <v>11350</v>
      </c>
      <c r="K375" s="29"/>
      <c r="L375" s="0" t="s">
        <v>9715</v>
      </c>
      <c r="Q375" s="0" t="s">
        <v>1006</v>
      </c>
      <c r="S375" s="0" t="n">
        <v>47300</v>
      </c>
      <c r="T375" s="0" t="s">
        <v>9807</v>
      </c>
      <c r="U375" s="0" t="s">
        <v>9803</v>
      </c>
      <c r="W375" s="0" t="s">
        <v>9804</v>
      </c>
    </row>
    <row r="376" customFormat="false" ht="15" hidden="false" customHeight="false" outlineLevel="0" collapsed="false">
      <c r="A376" s="0" t="s">
        <v>20</v>
      </c>
      <c r="B376" s="26" t="n">
        <v>44496</v>
      </c>
      <c r="C376" s="0" t="n">
        <v>107864</v>
      </c>
      <c r="D376" s="0" t="s">
        <v>9798</v>
      </c>
      <c r="E376" s="0" t="s">
        <v>61</v>
      </c>
      <c r="F376" s="0" t="s">
        <v>9799</v>
      </c>
      <c r="G376" s="0" t="s">
        <v>24</v>
      </c>
      <c r="H376" s="27" t="s">
        <v>13653</v>
      </c>
      <c r="I376" s="31" t="n">
        <v>44496</v>
      </c>
      <c r="J376" s="29" t="n">
        <v>9380</v>
      </c>
      <c r="K376" s="29"/>
      <c r="L376" s="0" t="s">
        <v>9715</v>
      </c>
      <c r="Q376" s="0" t="s">
        <v>9801</v>
      </c>
      <c r="S376" s="0" t="n">
        <v>47440</v>
      </c>
      <c r="T376" s="0" t="s">
        <v>9802</v>
      </c>
      <c r="U376" s="0" t="s">
        <v>9803</v>
      </c>
      <c r="W376" s="0" t="s">
        <v>13654</v>
      </c>
    </row>
    <row r="377" customFormat="false" ht="15" hidden="false" customHeight="false" outlineLevel="0" collapsed="false">
      <c r="A377" s="0" t="s">
        <v>20</v>
      </c>
      <c r="B377" s="26" t="n">
        <v>44496</v>
      </c>
      <c r="C377" s="0" t="n">
        <v>107865</v>
      </c>
      <c r="D377" s="0" t="s">
        <v>13655</v>
      </c>
      <c r="E377" s="0" t="s">
        <v>61</v>
      </c>
      <c r="F377" s="0" t="s">
        <v>13656</v>
      </c>
      <c r="G377" s="0" t="s">
        <v>24</v>
      </c>
      <c r="H377" s="27" t="s">
        <v>13657</v>
      </c>
      <c r="I377" s="31" t="n">
        <v>44496</v>
      </c>
      <c r="J377" s="29" t="n">
        <v>990</v>
      </c>
      <c r="K377" s="29" t="n">
        <v>792</v>
      </c>
      <c r="L377" s="0" t="s">
        <v>9715</v>
      </c>
      <c r="Q377" s="0" t="s">
        <v>232</v>
      </c>
      <c r="S377" s="76" t="s">
        <v>10043</v>
      </c>
      <c r="T377" s="0" t="s">
        <v>13658</v>
      </c>
      <c r="U377" s="0" t="s">
        <v>13659</v>
      </c>
      <c r="W377" s="0" t="s">
        <v>13660</v>
      </c>
    </row>
    <row r="378" customFormat="false" ht="15" hidden="false" customHeight="false" outlineLevel="0" collapsed="false">
      <c r="A378" s="0" t="s">
        <v>20</v>
      </c>
      <c r="B378" s="26" t="n">
        <v>44496</v>
      </c>
      <c r="C378" s="0" t="n">
        <v>107866</v>
      </c>
      <c r="D378" s="0" t="s">
        <v>9984</v>
      </c>
      <c r="E378" s="0" t="s">
        <v>22</v>
      </c>
      <c r="F378" s="0" t="s">
        <v>9985</v>
      </c>
      <c r="G378" s="0" t="s">
        <v>24</v>
      </c>
      <c r="H378" s="27" t="s">
        <v>13661</v>
      </c>
      <c r="I378" s="31" t="n">
        <v>44496</v>
      </c>
      <c r="J378" s="29" t="n">
        <v>1790</v>
      </c>
      <c r="K378" s="29" t="n">
        <v>1432</v>
      </c>
      <c r="L378" s="0" t="s">
        <v>9715</v>
      </c>
      <c r="Q378" s="0" t="s">
        <v>9987</v>
      </c>
      <c r="S378" s="0" t="n">
        <v>50390</v>
      </c>
      <c r="T378" s="0" t="s">
        <v>9988</v>
      </c>
      <c r="U378" s="0" t="s">
        <v>9989</v>
      </c>
      <c r="W378" s="0" t="s">
        <v>9990</v>
      </c>
    </row>
    <row r="379" customFormat="false" ht="15" hidden="false" customHeight="false" outlineLevel="0" collapsed="false">
      <c r="A379" s="0" t="s">
        <v>20</v>
      </c>
      <c r="B379" s="26" t="n">
        <v>44497</v>
      </c>
      <c r="C379" s="0" t="n">
        <v>107867</v>
      </c>
      <c r="D379" s="0" t="s">
        <v>13662</v>
      </c>
      <c r="E379" s="0" t="s">
        <v>22</v>
      </c>
      <c r="F379" s="0" t="s">
        <v>13663</v>
      </c>
      <c r="G379" s="0" t="s">
        <v>24</v>
      </c>
      <c r="H379" s="27" t="s">
        <v>13664</v>
      </c>
      <c r="I379" s="31" t="n">
        <v>44497</v>
      </c>
      <c r="J379" s="29" t="n">
        <v>990</v>
      </c>
      <c r="K379" s="29" t="n">
        <v>792</v>
      </c>
      <c r="L379" s="0" t="s">
        <v>9715</v>
      </c>
      <c r="Q379" s="0" t="s">
        <v>4825</v>
      </c>
      <c r="S379" s="0" t="n">
        <v>32190</v>
      </c>
      <c r="T379" s="0" t="s">
        <v>13665</v>
      </c>
      <c r="U379" s="0" t="s">
        <v>13666</v>
      </c>
      <c r="W379" s="0" t="s">
        <v>13667</v>
      </c>
    </row>
    <row r="380" customFormat="false" ht="15" hidden="false" customHeight="false" outlineLevel="0" collapsed="false">
      <c r="A380" s="20" t="s">
        <v>20</v>
      </c>
      <c r="B380" s="21" t="n">
        <v>44498</v>
      </c>
      <c r="C380" s="20" t="n">
        <v>106851</v>
      </c>
      <c r="D380" s="20" t="s">
        <v>13668</v>
      </c>
      <c r="E380" s="20" t="s">
        <v>34</v>
      </c>
      <c r="F380" s="20" t="s">
        <v>13669</v>
      </c>
      <c r="G380" s="20" t="s">
        <v>24</v>
      </c>
      <c r="H380" s="23" t="s">
        <v>13670</v>
      </c>
      <c r="I380" s="32" t="n">
        <v>44498</v>
      </c>
      <c r="J380" s="25" t="n">
        <v>1530</v>
      </c>
      <c r="K380" s="25"/>
      <c r="L380" s="20" t="s">
        <v>80</v>
      </c>
      <c r="M380" s="20"/>
      <c r="N380" s="20"/>
      <c r="O380" s="20"/>
      <c r="P380" s="20"/>
      <c r="Q380" s="20" t="s">
        <v>13671</v>
      </c>
      <c r="R380" s="20"/>
      <c r="S380" s="20" t="n">
        <v>95270</v>
      </c>
      <c r="T380" s="20" t="s">
        <v>13672</v>
      </c>
      <c r="U380" s="20" t="s">
        <v>13673</v>
      </c>
      <c r="V380" s="20" t="s">
        <v>13674</v>
      </c>
      <c r="W380" s="20" t="s">
        <v>13675</v>
      </c>
    </row>
    <row r="381" customFormat="false" ht="15" hidden="false" customHeight="false" outlineLevel="0" collapsed="false">
      <c r="A381" s="0" t="s">
        <v>20</v>
      </c>
      <c r="B381" s="26" t="n">
        <v>44508</v>
      </c>
      <c r="C381" s="0" t="n">
        <v>107252</v>
      </c>
      <c r="D381" s="0" t="s">
        <v>9623</v>
      </c>
      <c r="E381" s="0" t="s">
        <v>34</v>
      </c>
      <c r="F381" s="0" t="s">
        <v>13676</v>
      </c>
      <c r="G381" s="0" t="s">
        <v>24</v>
      </c>
      <c r="H381" s="27" t="s">
        <v>13677</v>
      </c>
      <c r="I381" s="31" t="n">
        <v>44508</v>
      </c>
      <c r="J381" s="29" t="n">
        <v>3520</v>
      </c>
      <c r="K381" s="29"/>
      <c r="L381" s="0" t="s">
        <v>80</v>
      </c>
      <c r="Q381" s="0" t="s">
        <v>9626</v>
      </c>
      <c r="S381" s="0" t="n">
        <v>97159</v>
      </c>
      <c r="T381" s="0" t="s">
        <v>2479</v>
      </c>
      <c r="U381" s="0" t="s">
        <v>9627</v>
      </c>
      <c r="W381" s="0" t="s">
        <v>13678</v>
      </c>
    </row>
    <row r="382" customFormat="false" ht="15" hidden="false" customHeight="false" outlineLevel="0" collapsed="false">
      <c r="A382" s="20" t="s">
        <v>20</v>
      </c>
      <c r="B382" s="21" t="n">
        <v>44509</v>
      </c>
      <c r="C382" s="20" t="n">
        <v>107868</v>
      </c>
      <c r="D382" s="20" t="s">
        <v>13679</v>
      </c>
      <c r="E382" s="20" t="s">
        <v>22</v>
      </c>
      <c r="F382" s="20" t="s">
        <v>13680</v>
      </c>
      <c r="G382" s="20" t="s">
        <v>24</v>
      </c>
      <c r="H382" s="23" t="s">
        <v>13681</v>
      </c>
      <c r="I382" s="32" t="n">
        <v>44509</v>
      </c>
      <c r="J382" s="25" t="n">
        <v>890</v>
      </c>
      <c r="K382" s="25" t="n">
        <v>390</v>
      </c>
      <c r="L382" s="20" t="s">
        <v>5361</v>
      </c>
      <c r="M382" s="20"/>
      <c r="N382" s="20"/>
      <c r="O382" s="20"/>
      <c r="P382" s="20"/>
      <c r="Q382" s="20" t="s">
        <v>13682</v>
      </c>
      <c r="R382" s="20"/>
      <c r="S382" s="20" t="n">
        <v>71140</v>
      </c>
      <c r="T382" s="20" t="s">
        <v>13683</v>
      </c>
      <c r="U382" s="20" t="s">
        <v>13684</v>
      </c>
      <c r="V382" s="20"/>
      <c r="W382" s="20" t="s">
        <v>13685</v>
      </c>
    </row>
    <row r="383" customFormat="false" ht="15" hidden="false" customHeight="false" outlineLevel="0" collapsed="false">
      <c r="A383" s="20" t="s">
        <v>20</v>
      </c>
      <c r="B383" s="21" t="n">
        <v>44509</v>
      </c>
      <c r="C383" s="20" t="n">
        <v>107869</v>
      </c>
      <c r="D383" s="20" t="s">
        <v>13686</v>
      </c>
      <c r="E383" s="20" t="s">
        <v>22</v>
      </c>
      <c r="F383" s="20" t="s">
        <v>13687</v>
      </c>
      <c r="G383" s="20" t="s">
        <v>24</v>
      </c>
      <c r="H383" s="23" t="s">
        <v>13688</v>
      </c>
      <c r="I383" s="32" t="n">
        <v>44509</v>
      </c>
      <c r="J383" s="25" t="n">
        <v>1790</v>
      </c>
      <c r="K383" s="25" t="n">
        <v>1490</v>
      </c>
      <c r="L383" s="20" t="s">
        <v>9715</v>
      </c>
      <c r="M383" s="20"/>
      <c r="N383" s="20"/>
      <c r="O383" s="20"/>
      <c r="P383" s="20"/>
      <c r="Q383" s="20" t="s">
        <v>1028</v>
      </c>
      <c r="R383" s="20"/>
      <c r="S383" s="20" t="n">
        <v>89770</v>
      </c>
      <c r="T383" s="20" t="s">
        <v>13689</v>
      </c>
      <c r="U383" s="20" t="s">
        <v>13690</v>
      </c>
      <c r="V383" s="20"/>
      <c r="W383" s="20" t="s">
        <v>13691</v>
      </c>
    </row>
    <row r="384" customFormat="false" ht="15" hidden="false" customHeight="false" outlineLevel="0" collapsed="false">
      <c r="A384" s="14" t="s">
        <v>20</v>
      </c>
      <c r="B384" s="15" t="n">
        <v>44510</v>
      </c>
      <c r="C384" s="14" t="n">
        <v>107823</v>
      </c>
      <c r="D384" s="14" t="s">
        <v>1273</v>
      </c>
      <c r="E384" s="14" t="s">
        <v>61</v>
      </c>
      <c r="F384" s="14" t="s">
        <v>13430</v>
      </c>
      <c r="G384" s="14" t="s">
        <v>24</v>
      </c>
      <c r="H384" s="17" t="s">
        <v>13692</v>
      </c>
      <c r="I384" s="72" t="n">
        <v>44510</v>
      </c>
      <c r="J384" s="19" t="n">
        <v>990</v>
      </c>
      <c r="K384" s="19"/>
      <c r="L384" s="14" t="s">
        <v>80</v>
      </c>
      <c r="M384" s="14"/>
      <c r="N384" s="14"/>
      <c r="O384" s="14"/>
      <c r="P384" s="14"/>
      <c r="Q384" s="14" t="s">
        <v>13432</v>
      </c>
      <c r="R384" s="14"/>
      <c r="S384" s="14" t="n">
        <v>92500</v>
      </c>
      <c r="T384" s="14" t="s">
        <v>1277</v>
      </c>
      <c r="U384" s="14" t="s">
        <v>1278</v>
      </c>
      <c r="V384" s="14"/>
      <c r="W384" s="14" t="s">
        <v>1280</v>
      </c>
    </row>
    <row r="385" customFormat="false" ht="15" hidden="false" customHeight="false" outlineLevel="0" collapsed="false">
      <c r="A385" s="14" t="s">
        <v>20</v>
      </c>
      <c r="B385" s="15" t="n">
        <v>44510</v>
      </c>
      <c r="C385" s="14" t="n">
        <v>107870</v>
      </c>
      <c r="D385" s="14" t="s">
        <v>13693</v>
      </c>
      <c r="E385" s="14" t="s">
        <v>22</v>
      </c>
      <c r="F385" s="14" t="s">
        <v>13694</v>
      </c>
      <c r="G385" s="14" t="s">
        <v>24</v>
      </c>
      <c r="H385" s="17" t="s">
        <v>13695</v>
      </c>
      <c r="I385" s="72" t="n">
        <v>44510</v>
      </c>
      <c r="J385" s="19" t="n">
        <v>2950</v>
      </c>
      <c r="K385" s="19"/>
      <c r="L385" s="14" t="s">
        <v>80</v>
      </c>
      <c r="M385" s="14"/>
      <c r="N385" s="14"/>
      <c r="O385" s="14"/>
      <c r="P385" s="14"/>
      <c r="Q385" s="14" t="s">
        <v>13696</v>
      </c>
      <c r="R385" s="14"/>
      <c r="S385" s="14" t="n">
        <v>50300</v>
      </c>
      <c r="T385" s="14" t="s">
        <v>13697</v>
      </c>
      <c r="U385" s="14" t="s">
        <v>13698</v>
      </c>
      <c r="V385" s="14"/>
      <c r="W385" s="14" t="s">
        <v>13699</v>
      </c>
    </row>
    <row r="386" customFormat="false" ht="15" hidden="false" customHeight="false" outlineLevel="0" collapsed="false">
      <c r="A386" s="20" t="s">
        <v>20</v>
      </c>
      <c r="B386" s="21" t="n">
        <v>44510</v>
      </c>
      <c r="C386" s="20" t="n">
        <v>107871</v>
      </c>
      <c r="D386" s="20" t="s">
        <v>13700</v>
      </c>
      <c r="E386" s="20" t="s">
        <v>22</v>
      </c>
      <c r="F386" s="20" t="s">
        <v>13701</v>
      </c>
      <c r="G386" s="20" t="s">
        <v>24</v>
      </c>
      <c r="H386" s="23" t="s">
        <v>13702</v>
      </c>
      <c r="I386" s="32" t="n">
        <v>44510</v>
      </c>
      <c r="J386" s="25" t="n">
        <v>890</v>
      </c>
      <c r="K386" s="25" t="n">
        <v>390</v>
      </c>
      <c r="L386" s="20" t="s">
        <v>5361</v>
      </c>
      <c r="M386" s="20"/>
      <c r="N386" s="20"/>
      <c r="O386" s="20"/>
      <c r="P386" s="20"/>
      <c r="Q386" s="20" t="s">
        <v>2210</v>
      </c>
      <c r="R386" s="20"/>
      <c r="S386" s="20" t="n">
        <v>24160</v>
      </c>
      <c r="T386" s="20" t="s">
        <v>13703</v>
      </c>
      <c r="U386" s="20" t="s">
        <v>13704</v>
      </c>
      <c r="V386" s="20"/>
      <c r="W386" s="20" t="s">
        <v>13705</v>
      </c>
    </row>
    <row r="387" customFormat="false" ht="15" hidden="false" customHeight="false" outlineLevel="0" collapsed="false">
      <c r="A387" s="14" t="s">
        <v>20</v>
      </c>
      <c r="B387" s="15" t="n">
        <v>44769</v>
      </c>
      <c r="C387" s="14" t="n">
        <v>107872</v>
      </c>
      <c r="D387" s="14" t="s">
        <v>13706</v>
      </c>
      <c r="E387" s="14" t="s">
        <v>61</v>
      </c>
      <c r="F387" s="14" t="s">
        <v>13707</v>
      </c>
      <c r="G387" s="14" t="s">
        <v>24</v>
      </c>
      <c r="H387" s="17" t="s">
        <v>13708</v>
      </c>
      <c r="I387" s="72" t="n">
        <v>44510</v>
      </c>
      <c r="J387" s="19" t="n">
        <v>290</v>
      </c>
      <c r="K387" s="19"/>
      <c r="L387" s="14" t="s">
        <v>9868</v>
      </c>
      <c r="M387" s="14"/>
      <c r="N387" s="14"/>
      <c r="O387" s="14"/>
      <c r="P387" s="14"/>
      <c r="Q387" s="14" t="s">
        <v>13709</v>
      </c>
      <c r="R387" s="14"/>
      <c r="S387" s="14" t="n">
        <v>14430</v>
      </c>
      <c r="T387" s="14" t="s">
        <v>13710</v>
      </c>
      <c r="U387" s="14" t="s">
        <v>13711</v>
      </c>
      <c r="V387" s="14"/>
      <c r="W387" s="14" t="s">
        <v>13712</v>
      </c>
    </row>
    <row r="388" customFormat="false" ht="15" hidden="false" customHeight="false" outlineLevel="0" collapsed="false">
      <c r="A388" s="20" t="s">
        <v>20</v>
      </c>
      <c r="B388" s="21" t="n">
        <v>44512</v>
      </c>
      <c r="C388" s="20" t="n">
        <v>107873</v>
      </c>
      <c r="D388" s="20" t="s">
        <v>9737</v>
      </c>
      <c r="E388" s="20" t="s">
        <v>61</v>
      </c>
      <c r="F388" s="20" t="s">
        <v>9139</v>
      </c>
      <c r="G388" s="20" t="s">
        <v>24</v>
      </c>
      <c r="H388" s="23" t="s">
        <v>13713</v>
      </c>
      <c r="I388" s="32" t="n">
        <v>44512</v>
      </c>
      <c r="J388" s="25" t="n">
        <v>2490</v>
      </c>
      <c r="K388" s="25" t="n">
        <v>2116.5</v>
      </c>
      <c r="L388" s="20" t="s">
        <v>9715</v>
      </c>
      <c r="M388" s="20"/>
      <c r="N388" s="20"/>
      <c r="O388" s="20"/>
      <c r="P388" s="20"/>
      <c r="Q388" s="20" t="s">
        <v>9739</v>
      </c>
      <c r="R388" s="20"/>
      <c r="S388" s="20" t="n">
        <v>27300</v>
      </c>
      <c r="T388" s="20" t="s">
        <v>9142</v>
      </c>
      <c r="U388" s="20" t="s">
        <v>9143</v>
      </c>
      <c r="V388" s="20"/>
      <c r="W388" s="20" t="s">
        <v>9144</v>
      </c>
    </row>
    <row r="389" customFormat="false" ht="15" hidden="false" customHeight="false" outlineLevel="0" collapsed="false">
      <c r="A389" s="14" t="s">
        <v>20</v>
      </c>
      <c r="B389" s="15" t="n">
        <v>44512</v>
      </c>
      <c r="C389" s="14" t="n">
        <v>107874</v>
      </c>
      <c r="D389" s="14" t="s">
        <v>11130</v>
      </c>
      <c r="E389" s="14" t="s">
        <v>61</v>
      </c>
      <c r="F389" s="14" t="s">
        <v>11131</v>
      </c>
      <c r="G389" s="14" t="s">
        <v>24</v>
      </c>
      <c r="H389" s="17" t="s">
        <v>13714</v>
      </c>
      <c r="I389" s="72" t="n">
        <v>44512</v>
      </c>
      <c r="J389" s="19" t="n">
        <v>390</v>
      </c>
      <c r="K389" s="19"/>
      <c r="L389" s="14" t="s">
        <v>447</v>
      </c>
      <c r="M389" s="14"/>
      <c r="N389" s="14"/>
      <c r="O389" s="14"/>
      <c r="P389" s="14"/>
      <c r="Q389" s="14" t="s">
        <v>11133</v>
      </c>
      <c r="R389" s="14"/>
      <c r="S389" s="14" t="n">
        <v>78430</v>
      </c>
      <c r="T389" s="14" t="s">
        <v>11134</v>
      </c>
      <c r="U389" s="14" t="n">
        <v>0</v>
      </c>
      <c r="V389" s="14" t="s">
        <v>11135</v>
      </c>
      <c r="W389" s="14" t="s">
        <v>11136</v>
      </c>
    </row>
    <row r="390" customFormat="false" ht="15" hidden="false" customHeight="false" outlineLevel="0" collapsed="false">
      <c r="A390" s="14" t="s">
        <v>20</v>
      </c>
      <c r="B390" s="15" t="n">
        <v>44512</v>
      </c>
      <c r="C390" s="14" t="n">
        <v>107477</v>
      </c>
      <c r="D390" s="14" t="s">
        <v>13715</v>
      </c>
      <c r="E390" s="14" t="s">
        <v>61</v>
      </c>
      <c r="F390" s="14" t="s">
        <v>13716</v>
      </c>
      <c r="G390" s="14" t="s">
        <v>24</v>
      </c>
      <c r="H390" s="17" t="s">
        <v>13717</v>
      </c>
      <c r="I390" s="72" t="n">
        <v>44512</v>
      </c>
      <c r="J390" s="19" t="n">
        <v>450</v>
      </c>
      <c r="K390" s="19"/>
      <c r="L390" s="14" t="s">
        <v>9715</v>
      </c>
      <c r="M390" s="14"/>
      <c r="N390" s="14"/>
      <c r="O390" s="14"/>
      <c r="P390" s="14"/>
      <c r="Q390" s="14" t="s">
        <v>13718</v>
      </c>
      <c r="R390" s="14"/>
      <c r="S390" s="14" t="n">
        <v>35630</v>
      </c>
      <c r="T390" s="14" t="s">
        <v>13719</v>
      </c>
      <c r="U390" s="14" t="s">
        <v>13720</v>
      </c>
      <c r="V390" s="14"/>
      <c r="W390" s="14" t="s">
        <v>13721</v>
      </c>
    </row>
    <row r="391" customFormat="false" ht="15" hidden="false" customHeight="false" outlineLevel="0" collapsed="false">
      <c r="A391" s="20" t="s">
        <v>20</v>
      </c>
      <c r="B391" s="21" t="n">
        <v>44515</v>
      </c>
      <c r="C391" s="20" t="n">
        <v>107875</v>
      </c>
      <c r="D391" s="20" t="s">
        <v>13722</v>
      </c>
      <c r="E391" s="20" t="s">
        <v>22</v>
      </c>
      <c r="F391" s="20" t="s">
        <v>13723</v>
      </c>
      <c r="G391" s="20" t="s">
        <v>24</v>
      </c>
      <c r="H391" s="23" t="s">
        <v>13724</v>
      </c>
      <c r="I391" s="32" t="n">
        <v>44515</v>
      </c>
      <c r="J391" s="25" t="n">
        <v>700</v>
      </c>
      <c r="K391" s="25"/>
      <c r="L391" s="20" t="s">
        <v>447</v>
      </c>
      <c r="M391" s="20"/>
      <c r="N391" s="20"/>
      <c r="O391" s="20"/>
      <c r="P391" s="20"/>
      <c r="Q391" s="20" t="s">
        <v>13725</v>
      </c>
      <c r="R391" s="20"/>
      <c r="S391" s="20" t="n">
        <v>51100</v>
      </c>
      <c r="T391" s="20" t="s">
        <v>8457</v>
      </c>
      <c r="U391" s="20" t="s">
        <v>13726</v>
      </c>
      <c r="V391" s="20"/>
      <c r="W391" s="20" t="s">
        <v>13727</v>
      </c>
    </row>
    <row r="392" customFormat="false" ht="15" hidden="false" customHeight="false" outlineLevel="0" collapsed="false">
      <c r="A392" s="20" t="s">
        <v>20</v>
      </c>
      <c r="B392" s="21" t="n">
        <v>44517</v>
      </c>
      <c r="C392" s="20" t="n">
        <v>107876</v>
      </c>
      <c r="D392" s="20" t="s">
        <v>9935</v>
      </c>
      <c r="E392" s="20" t="s">
        <v>22</v>
      </c>
      <c r="F392" s="20" t="s">
        <v>9936</v>
      </c>
      <c r="G392" s="20" t="s">
        <v>24</v>
      </c>
      <c r="H392" s="23" t="s">
        <v>13728</v>
      </c>
      <c r="I392" s="32" t="n">
        <v>44517</v>
      </c>
      <c r="J392" s="25" t="n">
        <v>3250</v>
      </c>
      <c r="K392" s="25" t="n">
        <v>2762.5</v>
      </c>
      <c r="L392" s="20" t="s">
        <v>9715</v>
      </c>
      <c r="M392" s="20"/>
      <c r="N392" s="20"/>
      <c r="O392" s="20"/>
      <c r="P392" s="20"/>
      <c r="Q392" s="20" t="s">
        <v>9938</v>
      </c>
      <c r="R392" s="20"/>
      <c r="S392" s="20" t="n">
        <v>84000</v>
      </c>
      <c r="T392" s="20" t="s">
        <v>606</v>
      </c>
      <c r="U392" s="20" t="s">
        <v>9939</v>
      </c>
      <c r="V392" s="20"/>
      <c r="W392" s="20" t="s">
        <v>9940</v>
      </c>
    </row>
    <row r="393" customFormat="false" ht="15" hidden="false" customHeight="false" outlineLevel="0" collapsed="false">
      <c r="A393" s="14" t="s">
        <v>20</v>
      </c>
      <c r="B393" s="15" t="n">
        <v>44518</v>
      </c>
      <c r="C393" s="14" t="n">
        <v>107877</v>
      </c>
      <c r="D393" s="14" t="s">
        <v>9577</v>
      </c>
      <c r="E393" s="14" t="s">
        <v>61</v>
      </c>
      <c r="F393" s="14" t="s">
        <v>9578</v>
      </c>
      <c r="G393" s="14" t="s">
        <v>24</v>
      </c>
      <c r="H393" s="17" t="s">
        <v>13729</v>
      </c>
      <c r="I393" s="72" t="n">
        <v>44518</v>
      </c>
      <c r="J393" s="19" t="n">
        <v>290</v>
      </c>
      <c r="K393" s="19"/>
      <c r="L393" s="14" t="s">
        <v>9868</v>
      </c>
      <c r="M393" s="14"/>
      <c r="N393" s="14"/>
      <c r="O393" s="14"/>
      <c r="P393" s="14"/>
      <c r="Q393" s="14" t="s">
        <v>9580</v>
      </c>
      <c r="R393" s="14"/>
      <c r="S393" s="14" t="n">
        <v>91170</v>
      </c>
      <c r="T393" s="14" t="s">
        <v>3833</v>
      </c>
      <c r="U393" s="14" t="s">
        <v>9581</v>
      </c>
      <c r="V393" s="14"/>
      <c r="W393" s="14" t="s">
        <v>11820</v>
      </c>
    </row>
    <row r="394" customFormat="false" ht="15" hidden="false" customHeight="false" outlineLevel="0" collapsed="false">
      <c r="A394" s="20" t="s">
        <v>20</v>
      </c>
      <c r="B394" s="21" t="n">
        <v>44518</v>
      </c>
      <c r="C394" s="20" t="n">
        <v>105563</v>
      </c>
      <c r="D394" s="20" t="s">
        <v>13730</v>
      </c>
      <c r="E394" s="20" t="s">
        <v>22</v>
      </c>
      <c r="F394" s="20" t="s">
        <v>13731</v>
      </c>
      <c r="G394" s="20" t="s">
        <v>24</v>
      </c>
      <c r="H394" s="23" t="s">
        <v>13732</v>
      </c>
      <c r="I394" s="32" t="n">
        <v>44518</v>
      </c>
      <c r="J394" s="25" t="n">
        <v>1490</v>
      </c>
      <c r="K394" s="25" t="n">
        <v>1266.5</v>
      </c>
      <c r="L394" s="20" t="s">
        <v>9715</v>
      </c>
      <c r="M394" s="20"/>
      <c r="N394" s="20"/>
      <c r="O394" s="20"/>
      <c r="P394" s="20"/>
      <c r="Q394" s="20" t="s">
        <v>13733</v>
      </c>
      <c r="R394" s="20"/>
      <c r="S394" s="20" t="n">
        <v>59380</v>
      </c>
      <c r="T394" s="20" t="s">
        <v>13734</v>
      </c>
      <c r="U394" s="20" t="s">
        <v>13735</v>
      </c>
      <c r="V394" s="20" t="s">
        <v>13736</v>
      </c>
      <c r="W394" s="20" t="s">
        <v>13737</v>
      </c>
    </row>
    <row r="395" customFormat="false" ht="15" hidden="false" customHeight="false" outlineLevel="0" collapsed="false">
      <c r="A395" s="14" t="s">
        <v>20</v>
      </c>
      <c r="B395" s="18" t="n">
        <v>44519</v>
      </c>
      <c r="C395" s="14" t="n">
        <v>107396</v>
      </c>
      <c r="D395" s="14" t="s">
        <v>13738</v>
      </c>
      <c r="E395" s="14" t="s">
        <v>22</v>
      </c>
      <c r="F395" s="14" t="s">
        <v>13739</v>
      </c>
      <c r="G395" s="14" t="s">
        <v>24</v>
      </c>
      <c r="H395" s="17" t="s">
        <v>13740</v>
      </c>
      <c r="I395" s="18" t="n">
        <v>44159</v>
      </c>
      <c r="J395" s="19" t="n">
        <v>2362.5</v>
      </c>
      <c r="K395" s="19"/>
      <c r="L395" s="14" t="s">
        <v>9715</v>
      </c>
      <c r="M395" s="14"/>
      <c r="N395" s="14"/>
      <c r="O395" s="14"/>
      <c r="P395" s="14"/>
      <c r="Q395" s="14" t="s">
        <v>13741</v>
      </c>
      <c r="R395" s="14"/>
      <c r="S395" s="14" t="n">
        <v>37601</v>
      </c>
      <c r="T395" s="14" t="s">
        <v>12533</v>
      </c>
      <c r="U395" s="14" t="s">
        <v>13742</v>
      </c>
      <c r="V395" s="14"/>
      <c r="W395" s="14" t="s">
        <v>13743</v>
      </c>
      <c r="X395" s="64"/>
    </row>
    <row r="396" customFormat="false" ht="15" hidden="false" customHeight="false" outlineLevel="0" collapsed="false">
      <c r="A396" s="14" t="s">
        <v>20</v>
      </c>
      <c r="B396" s="15" t="n">
        <v>44522</v>
      </c>
      <c r="C396" s="14" t="n">
        <v>107878</v>
      </c>
      <c r="D396" s="14" t="s">
        <v>6360</v>
      </c>
      <c r="E396" s="14" t="s">
        <v>61</v>
      </c>
      <c r="F396" s="14" t="s">
        <v>13744</v>
      </c>
      <c r="G396" s="14" t="s">
        <v>24</v>
      </c>
      <c r="H396" s="17" t="s">
        <v>13745</v>
      </c>
      <c r="I396" s="72" t="n">
        <v>44522</v>
      </c>
      <c r="J396" s="19" t="n">
        <v>3150</v>
      </c>
      <c r="K396" s="19" t="n">
        <v>1150</v>
      </c>
      <c r="L396" s="14" t="s">
        <v>9715</v>
      </c>
      <c r="M396" s="14"/>
      <c r="N396" s="14"/>
      <c r="O396" s="14"/>
      <c r="P396" s="14"/>
      <c r="Q396" s="14" t="s">
        <v>6363</v>
      </c>
      <c r="R396" s="14"/>
      <c r="S396" s="14" t="n">
        <v>97230</v>
      </c>
      <c r="T396" s="14" t="s">
        <v>473</v>
      </c>
      <c r="U396" s="14" t="s">
        <v>13746</v>
      </c>
      <c r="V396" s="14"/>
      <c r="W396" s="14" t="s">
        <v>13747</v>
      </c>
    </row>
    <row r="397" customFormat="false" ht="15" hidden="false" customHeight="false" outlineLevel="0" collapsed="false">
      <c r="A397" s="14" t="s">
        <v>20</v>
      </c>
      <c r="B397" s="15" t="n">
        <v>44525</v>
      </c>
      <c r="C397" s="14" t="n">
        <v>107510</v>
      </c>
      <c r="D397" s="14" t="s">
        <v>2992</v>
      </c>
      <c r="E397" s="14" t="s">
        <v>61</v>
      </c>
      <c r="F397" s="14" t="s">
        <v>2993</v>
      </c>
      <c r="G397" s="14" t="s">
        <v>24</v>
      </c>
      <c r="H397" s="17" t="s">
        <v>13748</v>
      </c>
      <c r="I397" s="72" t="n">
        <v>44525</v>
      </c>
      <c r="J397" s="19" t="n">
        <v>890</v>
      </c>
      <c r="K397" s="19"/>
      <c r="L397" s="14" t="s">
        <v>9715</v>
      </c>
      <c r="M397" s="14"/>
      <c r="N397" s="14"/>
      <c r="O397" s="14"/>
      <c r="P397" s="14"/>
      <c r="Q397" s="14" t="s">
        <v>2995</v>
      </c>
      <c r="R397" s="14"/>
      <c r="S397" s="14" t="n">
        <v>91320</v>
      </c>
      <c r="T397" s="14" t="s">
        <v>2996</v>
      </c>
      <c r="U397" s="14" t="n">
        <v>0</v>
      </c>
      <c r="V397" s="14"/>
      <c r="W397" s="14" t="s">
        <v>2998</v>
      </c>
    </row>
    <row r="398" customFormat="false" ht="15" hidden="false" customHeight="false" outlineLevel="0" collapsed="false">
      <c r="A398" s="20" t="s">
        <v>20</v>
      </c>
      <c r="B398" s="21" t="n">
        <v>44526</v>
      </c>
      <c r="C398" s="20" t="n">
        <v>107879</v>
      </c>
      <c r="D398" s="20" t="s">
        <v>13749</v>
      </c>
      <c r="E398" s="20" t="s">
        <v>61</v>
      </c>
      <c r="F398" s="20" t="s">
        <v>13750</v>
      </c>
      <c r="G398" s="20" t="s">
        <v>24</v>
      </c>
      <c r="H398" s="23" t="s">
        <v>13751</v>
      </c>
      <c r="I398" s="32" t="n">
        <v>44526</v>
      </c>
      <c r="J398" s="25" t="n">
        <v>1190</v>
      </c>
      <c r="K398" s="25" t="n">
        <v>952</v>
      </c>
      <c r="L398" s="20" t="s">
        <v>9715</v>
      </c>
      <c r="M398" s="20"/>
      <c r="N398" s="20"/>
      <c r="O398" s="20"/>
      <c r="P398" s="20"/>
      <c r="Q398" s="20" t="s">
        <v>13752</v>
      </c>
      <c r="R398" s="20"/>
      <c r="S398" s="20" t="n">
        <v>76430</v>
      </c>
      <c r="T398" s="20" t="s">
        <v>13753</v>
      </c>
      <c r="U398" s="20" t="s">
        <v>13754</v>
      </c>
      <c r="V398" s="20"/>
      <c r="W398" s="20" t="s">
        <v>13755</v>
      </c>
    </row>
    <row r="399" customFormat="false" ht="15" hidden="false" customHeight="false" outlineLevel="0" collapsed="false">
      <c r="A399" s="14" t="s">
        <v>20</v>
      </c>
      <c r="B399" s="15" t="n">
        <v>44530</v>
      </c>
      <c r="C399" s="14" t="n">
        <v>107876</v>
      </c>
      <c r="D399" s="14" t="s">
        <v>9935</v>
      </c>
      <c r="E399" s="14" t="s">
        <v>22</v>
      </c>
      <c r="F399" s="14" t="s">
        <v>9936</v>
      </c>
      <c r="G399" s="14" t="s">
        <v>24</v>
      </c>
      <c r="H399" s="17" t="s">
        <v>13756</v>
      </c>
      <c r="I399" s="72" t="n">
        <v>44530</v>
      </c>
      <c r="J399" s="19" t="n">
        <v>2083.33</v>
      </c>
      <c r="K399" s="19"/>
      <c r="L399" s="14" t="s">
        <v>9715</v>
      </c>
      <c r="M399" s="14"/>
      <c r="N399" s="14"/>
      <c r="O399" s="14"/>
      <c r="P399" s="14"/>
      <c r="Q399" s="14" t="s">
        <v>9938</v>
      </c>
      <c r="R399" s="14"/>
      <c r="S399" s="14" t="n">
        <v>84000</v>
      </c>
      <c r="T399" s="14" t="s">
        <v>606</v>
      </c>
      <c r="U399" s="14" t="s">
        <v>9939</v>
      </c>
      <c r="V399" s="14"/>
      <c r="W399" s="14" t="s">
        <v>9940</v>
      </c>
    </row>
    <row r="400" customFormat="false" ht="15" hidden="false" customHeight="false" outlineLevel="0" collapsed="false">
      <c r="A400" s="0" t="s">
        <v>20</v>
      </c>
      <c r="B400" s="26" t="n">
        <v>44536</v>
      </c>
      <c r="C400" s="0" t="n">
        <v>107880</v>
      </c>
      <c r="D400" s="0" t="s">
        <v>13757</v>
      </c>
      <c r="E400" s="0" t="s">
        <v>22</v>
      </c>
      <c r="F400" s="0" t="s">
        <v>7997</v>
      </c>
      <c r="G400" s="0" t="s">
        <v>24</v>
      </c>
      <c r="H400" s="27" t="s">
        <v>13758</v>
      </c>
      <c r="I400" s="31" t="n">
        <v>44536</v>
      </c>
      <c r="J400" s="29" t="n">
        <v>780</v>
      </c>
      <c r="K400" s="29"/>
      <c r="L400" s="0" t="s">
        <v>47</v>
      </c>
      <c r="Q400" s="0" t="s">
        <v>7999</v>
      </c>
      <c r="S400" s="76" t="s">
        <v>13759</v>
      </c>
      <c r="T400" s="0" t="s">
        <v>8000</v>
      </c>
      <c r="U400" s="0" t="s">
        <v>8001</v>
      </c>
      <c r="W400" s="0" t="s">
        <v>8002</v>
      </c>
    </row>
    <row r="401" customFormat="false" ht="15" hidden="false" customHeight="false" outlineLevel="0" collapsed="false">
      <c r="A401" s="14" t="s">
        <v>20</v>
      </c>
      <c r="B401" s="15" t="n">
        <v>44537</v>
      </c>
      <c r="C401" s="14" t="n">
        <v>106093</v>
      </c>
      <c r="D401" s="14" t="s">
        <v>13760</v>
      </c>
      <c r="E401" s="14" t="s">
        <v>22</v>
      </c>
      <c r="F401" s="14" t="s">
        <v>13761</v>
      </c>
      <c r="G401" s="14" t="s">
        <v>24</v>
      </c>
      <c r="H401" s="17" t="s">
        <v>13762</v>
      </c>
      <c r="I401" s="72" t="n">
        <v>44537</v>
      </c>
      <c r="J401" s="19" t="n">
        <v>3490</v>
      </c>
      <c r="K401" s="19" t="n">
        <v>2966.5</v>
      </c>
      <c r="L401" s="14" t="s">
        <v>9715</v>
      </c>
      <c r="M401" s="14"/>
      <c r="N401" s="14"/>
      <c r="O401" s="14"/>
      <c r="P401" s="14"/>
      <c r="Q401" s="14" t="s">
        <v>13763</v>
      </c>
      <c r="R401" s="14"/>
      <c r="S401" s="14" t="n">
        <v>37010</v>
      </c>
      <c r="T401" s="14" t="s">
        <v>13764</v>
      </c>
      <c r="U401" s="14" t="s">
        <v>13765</v>
      </c>
      <c r="V401" s="14"/>
      <c r="W401" s="14" t="s">
        <v>13766</v>
      </c>
    </row>
    <row r="402" customFormat="false" ht="15" hidden="false" customHeight="false" outlineLevel="0" collapsed="false">
      <c r="A402" s="20" t="s">
        <v>20</v>
      </c>
      <c r="B402" s="21" t="n">
        <v>44537</v>
      </c>
      <c r="C402" s="20" t="n">
        <v>107881</v>
      </c>
      <c r="D402" s="20" t="s">
        <v>13767</v>
      </c>
      <c r="E402" s="20" t="s">
        <v>61</v>
      </c>
      <c r="F402" s="20" t="s">
        <v>13768</v>
      </c>
      <c r="G402" s="20" t="s">
        <v>24</v>
      </c>
      <c r="H402" s="23" t="s">
        <v>13769</v>
      </c>
      <c r="I402" s="32" t="n">
        <v>44537</v>
      </c>
      <c r="J402" s="25" t="n">
        <v>990</v>
      </c>
      <c r="K402" s="25"/>
      <c r="L402" s="20" t="s">
        <v>80</v>
      </c>
      <c r="M402" s="20"/>
      <c r="N402" s="20"/>
      <c r="O402" s="20"/>
      <c r="P402" s="20"/>
      <c r="Q402" s="20" t="s">
        <v>13770</v>
      </c>
      <c r="R402" s="20"/>
      <c r="S402" s="20" t="n">
        <v>68760</v>
      </c>
      <c r="T402" s="20" t="s">
        <v>13771</v>
      </c>
      <c r="U402" s="20" t="s">
        <v>13772</v>
      </c>
      <c r="V402" s="20" t="s">
        <v>13773</v>
      </c>
      <c r="W402" s="20" t="s">
        <v>13774</v>
      </c>
    </row>
    <row r="403" customFormat="false" ht="15" hidden="false" customHeight="false" outlineLevel="0" collapsed="false">
      <c r="A403" s="14" t="s">
        <v>20</v>
      </c>
      <c r="B403" s="15" t="n">
        <v>44539</v>
      </c>
      <c r="C403" s="14" t="n">
        <v>105434</v>
      </c>
      <c r="D403" s="14" t="s">
        <v>11763</v>
      </c>
      <c r="E403" s="14" t="s">
        <v>61</v>
      </c>
      <c r="F403" s="14" t="s">
        <v>11764</v>
      </c>
      <c r="G403" s="14" t="s">
        <v>24</v>
      </c>
      <c r="H403" s="17" t="s">
        <v>13775</v>
      </c>
      <c r="I403" s="72" t="n">
        <v>44539</v>
      </c>
      <c r="J403" s="19" t="n">
        <v>2150</v>
      </c>
      <c r="K403" s="19" t="n">
        <v>1827.5</v>
      </c>
      <c r="L403" s="14" t="s">
        <v>9715</v>
      </c>
      <c r="M403" s="14"/>
      <c r="N403" s="14"/>
      <c r="O403" s="14"/>
      <c r="P403" s="14"/>
      <c r="Q403" s="14" t="s">
        <v>11766</v>
      </c>
      <c r="R403" s="14"/>
      <c r="S403" s="14" t="n">
        <v>78300</v>
      </c>
      <c r="T403" s="14" t="s">
        <v>11767</v>
      </c>
      <c r="U403" s="14" t="s">
        <v>11768</v>
      </c>
      <c r="V403" s="14"/>
      <c r="W403" s="14" t="s">
        <v>11769</v>
      </c>
    </row>
    <row r="404" customFormat="false" ht="15" hidden="false" customHeight="false" outlineLevel="0" collapsed="false">
      <c r="A404" s="14" t="s">
        <v>20</v>
      </c>
      <c r="B404" s="15" t="n">
        <v>44540</v>
      </c>
      <c r="C404" s="14" t="n">
        <v>107882</v>
      </c>
      <c r="D404" s="14" t="s">
        <v>9610</v>
      </c>
      <c r="E404" s="14" t="s">
        <v>22</v>
      </c>
      <c r="F404" s="14" t="s">
        <v>9611</v>
      </c>
      <c r="G404" s="14" t="s">
        <v>24</v>
      </c>
      <c r="H404" s="17" t="s">
        <v>13776</v>
      </c>
      <c r="I404" s="72" t="n">
        <v>44540</v>
      </c>
      <c r="J404" s="19" t="n">
        <v>1790</v>
      </c>
      <c r="K404" s="19"/>
      <c r="L404" s="14" t="s">
        <v>9715</v>
      </c>
      <c r="M404" s="14"/>
      <c r="N404" s="14"/>
      <c r="O404" s="14"/>
      <c r="P404" s="14"/>
      <c r="Q404" s="14" t="s">
        <v>9613</v>
      </c>
      <c r="R404" s="14"/>
      <c r="S404" s="14" t="n">
        <v>74290</v>
      </c>
      <c r="T404" s="14" t="s">
        <v>9614</v>
      </c>
      <c r="U404" s="14" t="s">
        <v>9615</v>
      </c>
      <c r="V404" s="14"/>
      <c r="W404" s="14" t="s">
        <v>9616</v>
      </c>
    </row>
    <row r="405" customFormat="false" ht="15" hidden="false" customHeight="false" outlineLevel="0" collapsed="false">
      <c r="A405" s="0" t="s">
        <v>20</v>
      </c>
      <c r="B405" s="26" t="n">
        <v>44543</v>
      </c>
      <c r="C405" s="0" t="n">
        <v>107883</v>
      </c>
      <c r="D405" s="0" t="s">
        <v>10767</v>
      </c>
      <c r="E405" s="0" t="s">
        <v>61</v>
      </c>
      <c r="F405" s="0" t="s">
        <v>10768</v>
      </c>
      <c r="G405" s="0" t="s">
        <v>24</v>
      </c>
      <c r="H405" s="27" t="s">
        <v>13777</v>
      </c>
      <c r="I405" s="31" t="n">
        <v>44543</v>
      </c>
      <c r="J405" s="29" t="n">
        <v>2873</v>
      </c>
      <c r="K405" s="29"/>
      <c r="L405" s="0" t="s">
        <v>80</v>
      </c>
      <c r="Q405" s="0" t="s">
        <v>10770</v>
      </c>
      <c r="S405" s="0" t="n">
        <v>60304</v>
      </c>
      <c r="T405" s="0" t="s">
        <v>10771</v>
      </c>
      <c r="U405" s="0" t="s">
        <v>13778</v>
      </c>
      <c r="W405" s="0" t="s">
        <v>10773</v>
      </c>
    </row>
    <row r="406" customFormat="false" ht="15" hidden="false" customHeight="false" outlineLevel="0" collapsed="false">
      <c r="A406" s="14" t="s">
        <v>20</v>
      </c>
      <c r="B406" s="15" t="n">
        <v>44546</v>
      </c>
      <c r="C406" s="14" t="n">
        <v>107884</v>
      </c>
      <c r="D406" s="14" t="s">
        <v>13779</v>
      </c>
      <c r="E406" s="14" t="s">
        <v>22</v>
      </c>
      <c r="F406" s="14" t="s">
        <v>13780</v>
      </c>
      <c r="G406" s="14" t="s">
        <v>24</v>
      </c>
      <c r="H406" s="17" t="s">
        <v>13781</v>
      </c>
      <c r="I406" s="72" t="n">
        <v>44546</v>
      </c>
      <c r="J406" s="19" t="n">
        <v>890</v>
      </c>
      <c r="K406" s="19" t="n">
        <v>690</v>
      </c>
      <c r="L406" s="14" t="s">
        <v>9715</v>
      </c>
      <c r="M406" s="14"/>
      <c r="N406" s="14"/>
      <c r="O406" s="14"/>
      <c r="P406" s="14"/>
      <c r="Q406" s="14" t="s">
        <v>13782</v>
      </c>
      <c r="R406" s="14"/>
      <c r="S406" s="14" t="n">
        <v>75017</v>
      </c>
      <c r="T406" s="14" t="s">
        <v>487</v>
      </c>
      <c r="U406" s="14" t="s">
        <v>13783</v>
      </c>
      <c r="V406" s="14"/>
      <c r="W406" s="14" t="s">
        <v>13784</v>
      </c>
    </row>
    <row r="407" customFormat="false" ht="15" hidden="false" customHeight="false" outlineLevel="0" collapsed="false">
      <c r="A407" s="20" t="s">
        <v>20</v>
      </c>
      <c r="B407" s="21" t="n">
        <v>44546</v>
      </c>
      <c r="C407" s="20" t="n">
        <v>107885</v>
      </c>
      <c r="D407" s="20" t="s">
        <v>13785</v>
      </c>
      <c r="E407" s="20"/>
      <c r="F407" s="20" t="s">
        <v>13786</v>
      </c>
      <c r="G407" s="20" t="s">
        <v>24</v>
      </c>
      <c r="H407" s="23" t="s">
        <v>13787</v>
      </c>
      <c r="I407" s="32" t="n">
        <v>44546</v>
      </c>
      <c r="J407" s="25" t="n">
        <v>1170</v>
      </c>
      <c r="K407" s="25" t="n">
        <v>936</v>
      </c>
      <c r="L407" s="20" t="s">
        <v>9715</v>
      </c>
      <c r="M407" s="20"/>
      <c r="N407" s="20"/>
      <c r="O407" s="20"/>
      <c r="P407" s="20"/>
      <c r="Q407" s="20" t="s">
        <v>13788</v>
      </c>
      <c r="R407" s="20"/>
      <c r="S407" s="20" t="n">
        <v>77181</v>
      </c>
      <c r="T407" s="20" t="s">
        <v>13789</v>
      </c>
      <c r="U407" s="20" t="s">
        <v>13790</v>
      </c>
      <c r="V407" s="20"/>
      <c r="W407" s="20" t="s">
        <v>13791</v>
      </c>
    </row>
    <row r="408" customFormat="false" ht="15" hidden="false" customHeight="false" outlineLevel="0" collapsed="false">
      <c r="A408" s="20" t="s">
        <v>20</v>
      </c>
      <c r="B408" s="21" t="n">
        <v>44546</v>
      </c>
      <c r="C408" s="20" t="n">
        <v>107886</v>
      </c>
      <c r="D408" s="20" t="s">
        <v>13792</v>
      </c>
      <c r="E408" s="20" t="s">
        <v>22</v>
      </c>
      <c r="F408" s="20" t="s">
        <v>13793</v>
      </c>
      <c r="G408" s="20" t="s">
        <v>24</v>
      </c>
      <c r="H408" s="23" t="s">
        <v>13794</v>
      </c>
      <c r="I408" s="32" t="n">
        <v>44546</v>
      </c>
      <c r="J408" s="25" t="n">
        <v>2190</v>
      </c>
      <c r="K408" s="25"/>
      <c r="L408" s="20" t="s">
        <v>9715</v>
      </c>
      <c r="M408" s="20"/>
      <c r="N408" s="20"/>
      <c r="O408" s="20"/>
      <c r="P408" s="20"/>
      <c r="Q408" s="20" t="s">
        <v>13795</v>
      </c>
      <c r="R408" s="20"/>
      <c r="S408" s="20" t="n">
        <v>80135</v>
      </c>
      <c r="T408" s="20" t="s">
        <v>13796</v>
      </c>
      <c r="U408" s="20" t="s">
        <v>13797</v>
      </c>
      <c r="V408" s="20"/>
      <c r="W408" s="20" t="s">
        <v>13798</v>
      </c>
    </row>
    <row r="409" customFormat="false" ht="15" hidden="false" customHeight="false" outlineLevel="0" collapsed="false">
      <c r="A409" s="20" t="s">
        <v>20</v>
      </c>
      <c r="B409" s="21" t="n">
        <v>44546</v>
      </c>
      <c r="C409" s="20" t="n">
        <v>107887</v>
      </c>
      <c r="D409" s="20" t="s">
        <v>13799</v>
      </c>
      <c r="E409" s="20" t="s">
        <v>22</v>
      </c>
      <c r="F409" s="20" t="s">
        <v>13793</v>
      </c>
      <c r="G409" s="20" t="s">
        <v>24</v>
      </c>
      <c r="H409" s="23" t="s">
        <v>13800</v>
      </c>
      <c r="I409" s="32" t="n">
        <v>44546</v>
      </c>
      <c r="J409" s="25" t="n">
        <v>1710</v>
      </c>
      <c r="K409" s="25"/>
      <c r="L409" s="20" t="s">
        <v>9715</v>
      </c>
      <c r="M409" s="20"/>
      <c r="N409" s="20"/>
      <c r="O409" s="20"/>
      <c r="P409" s="20"/>
      <c r="Q409" s="20" t="s">
        <v>13801</v>
      </c>
      <c r="R409" s="20"/>
      <c r="S409" s="20" t="n">
        <v>80150</v>
      </c>
      <c r="T409" s="20" t="s">
        <v>13802</v>
      </c>
      <c r="U409" s="20" t="s">
        <v>13803</v>
      </c>
      <c r="V409" s="20"/>
      <c r="W409" s="20" t="s">
        <v>13798</v>
      </c>
    </row>
    <row r="410" customFormat="false" ht="15" hidden="false" customHeight="false" outlineLevel="0" collapsed="false">
      <c r="A410" s="20" t="s">
        <v>20</v>
      </c>
      <c r="B410" s="21" t="n">
        <v>44546</v>
      </c>
      <c r="C410" s="20" t="n">
        <v>107888</v>
      </c>
      <c r="D410" s="20" t="s">
        <v>9897</v>
      </c>
      <c r="E410" s="20" t="s">
        <v>61</v>
      </c>
      <c r="F410" s="20" t="s">
        <v>9898</v>
      </c>
      <c r="G410" s="20" t="s">
        <v>24</v>
      </c>
      <c r="H410" s="23" t="s">
        <v>13804</v>
      </c>
      <c r="I410" s="32" t="n">
        <v>44546</v>
      </c>
      <c r="J410" s="25" t="n">
        <v>1380</v>
      </c>
      <c r="K410" s="25" t="n">
        <v>1104</v>
      </c>
      <c r="L410" s="20" t="s">
        <v>9715</v>
      </c>
      <c r="M410" s="20"/>
      <c r="N410" s="20"/>
      <c r="O410" s="20"/>
      <c r="P410" s="20"/>
      <c r="Q410" s="20" t="s">
        <v>9900</v>
      </c>
      <c r="R410" s="20"/>
      <c r="S410" s="20" t="n">
        <v>77000</v>
      </c>
      <c r="T410" s="20" t="s">
        <v>9901</v>
      </c>
      <c r="U410" s="20" t="s">
        <v>9902</v>
      </c>
      <c r="V410" s="20"/>
      <c r="W410" s="20" t="s">
        <v>9903</v>
      </c>
    </row>
    <row r="411" customFormat="false" ht="15" hidden="false" customHeight="false" outlineLevel="0" collapsed="false">
      <c r="A411" s="0" t="s">
        <v>20</v>
      </c>
      <c r="B411" s="26" t="n">
        <v>44551</v>
      </c>
      <c r="C411" s="0" t="n">
        <v>107889</v>
      </c>
      <c r="D411" s="0" t="s">
        <v>4073</v>
      </c>
      <c r="E411" s="0" t="s">
        <v>398</v>
      </c>
      <c r="F411" s="0" t="s">
        <v>4074</v>
      </c>
      <c r="G411" s="0" t="s">
        <v>24</v>
      </c>
      <c r="H411" s="27" t="s">
        <v>13805</v>
      </c>
      <c r="I411" s="31" t="n">
        <v>44551</v>
      </c>
      <c r="J411" s="29" t="n">
        <v>990</v>
      </c>
      <c r="K411" s="29" t="n">
        <v>792</v>
      </c>
      <c r="L411" s="0" t="s">
        <v>9715</v>
      </c>
      <c r="Q411" s="0" t="s">
        <v>7735</v>
      </c>
      <c r="S411" s="0" t="n">
        <v>75013</v>
      </c>
      <c r="T411" s="0" t="s">
        <v>487</v>
      </c>
      <c r="U411" s="0" t="s">
        <v>4077</v>
      </c>
      <c r="W411" s="0" t="s">
        <v>4078</v>
      </c>
    </row>
    <row r="412" customFormat="false" ht="15" hidden="false" customHeight="false" outlineLevel="0" collapsed="false">
      <c r="A412" s="20" t="s">
        <v>20</v>
      </c>
      <c r="B412" s="21" t="n">
        <v>44552</v>
      </c>
      <c r="C412" s="20" t="n">
        <v>107890</v>
      </c>
      <c r="D412" s="20" t="s">
        <v>11374</v>
      </c>
      <c r="E412" s="20" t="s">
        <v>61</v>
      </c>
      <c r="F412" s="20" t="s">
        <v>11375</v>
      </c>
      <c r="G412" s="20" t="s">
        <v>24</v>
      </c>
      <c r="H412" s="23" t="s">
        <v>13806</v>
      </c>
      <c r="I412" s="32" t="n">
        <v>44552</v>
      </c>
      <c r="J412" s="25" t="n">
        <v>1790</v>
      </c>
      <c r="K412" s="25" t="n">
        <v>1190</v>
      </c>
      <c r="L412" s="20" t="s">
        <v>9715</v>
      </c>
      <c r="M412" s="20"/>
      <c r="N412" s="20"/>
      <c r="O412" s="20"/>
      <c r="P412" s="20"/>
      <c r="Q412" s="20" t="s">
        <v>11377</v>
      </c>
      <c r="R412" s="20"/>
      <c r="S412" s="20" t="n">
        <v>92230</v>
      </c>
      <c r="T412" s="20" t="s">
        <v>5377</v>
      </c>
      <c r="U412" s="20" t="s">
        <v>11378</v>
      </c>
      <c r="V412" s="20" t="s">
        <v>11379</v>
      </c>
      <c r="W412" s="20" t="s">
        <v>11380</v>
      </c>
    </row>
    <row r="413" customFormat="false" ht="15" hidden="false" customHeight="false" outlineLevel="0" collapsed="false">
      <c r="A413" s="0" t="s">
        <v>20</v>
      </c>
      <c r="B413" s="26" t="n">
        <v>44552</v>
      </c>
      <c r="C413" s="0" t="n">
        <v>107891</v>
      </c>
      <c r="D413" s="0" t="s">
        <v>13807</v>
      </c>
      <c r="E413" s="0" t="s">
        <v>61</v>
      </c>
      <c r="F413" s="0" t="s">
        <v>13808</v>
      </c>
      <c r="G413" s="0" t="s">
        <v>24</v>
      </c>
      <c r="H413" s="27" t="s">
        <v>13809</v>
      </c>
      <c r="I413" s="31" t="n">
        <v>44552</v>
      </c>
      <c r="J413" s="29" t="n">
        <v>890</v>
      </c>
      <c r="K413" s="29" t="n">
        <v>390</v>
      </c>
      <c r="L413" s="0" t="s">
        <v>5361</v>
      </c>
      <c r="Q413" s="0" t="s">
        <v>232</v>
      </c>
      <c r="S413" s="0" t="n">
        <v>81150</v>
      </c>
      <c r="T413" s="0" t="s">
        <v>13810</v>
      </c>
      <c r="U413" s="0" t="s">
        <v>13811</v>
      </c>
      <c r="W413" s="0" t="s">
        <v>13812</v>
      </c>
    </row>
    <row r="414" customFormat="false" ht="15" hidden="false" customHeight="false" outlineLevel="0" collapsed="false">
      <c r="A414" s="20" t="s">
        <v>20</v>
      </c>
      <c r="B414" s="21" t="n">
        <v>44552</v>
      </c>
      <c r="C414" s="20" t="n">
        <v>107892</v>
      </c>
      <c r="D414" s="20" t="s">
        <v>13813</v>
      </c>
      <c r="E414" s="20" t="s">
        <v>61</v>
      </c>
      <c r="F414" s="20" t="s">
        <v>13814</v>
      </c>
      <c r="G414" s="20" t="s">
        <v>24</v>
      </c>
      <c r="H414" s="23" t="s">
        <v>13815</v>
      </c>
      <c r="I414" s="32" t="n">
        <v>44552</v>
      </c>
      <c r="J414" s="25" t="n">
        <v>290</v>
      </c>
      <c r="K414" s="25"/>
      <c r="L414" s="20" t="s">
        <v>9868</v>
      </c>
      <c r="M414" s="20"/>
      <c r="N414" s="20"/>
      <c r="O414" s="20"/>
      <c r="P414" s="20"/>
      <c r="Q414" s="20" t="s">
        <v>13816</v>
      </c>
      <c r="R414" s="20"/>
      <c r="S414" s="20" t="n">
        <v>13500</v>
      </c>
      <c r="T414" s="20" t="s">
        <v>13817</v>
      </c>
      <c r="U414" s="20" t="s">
        <v>13818</v>
      </c>
      <c r="V414" s="20"/>
      <c r="W414" s="20" t="s">
        <v>13819</v>
      </c>
    </row>
    <row r="415" customFormat="false" ht="15" hidden="false" customHeight="false" outlineLevel="0" collapsed="false">
      <c r="J415" s="29"/>
      <c r="K415" s="29"/>
    </row>
    <row r="416" customFormat="false" ht="15" hidden="false" customHeight="false" outlineLevel="0" collapsed="false">
      <c r="J416" s="29"/>
      <c r="K416" s="29"/>
    </row>
    <row r="417" customFormat="false" ht="15" hidden="false" customHeight="false" outlineLevel="0" collapsed="false">
      <c r="J417" s="29"/>
      <c r="K417" s="29"/>
    </row>
    <row r="418" customFormat="false" ht="15" hidden="false" customHeight="false" outlineLevel="0" collapsed="false">
      <c r="J418" s="29"/>
      <c r="K418" s="29"/>
    </row>
    <row r="419" customFormat="false" ht="15" hidden="false" customHeight="false" outlineLevel="0" collapsed="false">
      <c r="J419" s="29"/>
      <c r="K419" s="29"/>
    </row>
    <row r="420" customFormat="false" ht="15" hidden="false" customHeight="false" outlineLevel="0" collapsed="false">
      <c r="J420" s="29"/>
      <c r="K420" s="29"/>
    </row>
    <row r="421" customFormat="false" ht="15" hidden="false" customHeight="false" outlineLevel="0" collapsed="false">
      <c r="J421" s="29"/>
      <c r="K421" s="29"/>
    </row>
    <row r="422" customFormat="false" ht="15" hidden="false" customHeight="false" outlineLevel="0" collapsed="false">
      <c r="J422" s="29"/>
      <c r="K422" s="29"/>
    </row>
    <row r="423" customFormat="false" ht="15" hidden="false" customHeight="false" outlineLevel="0" collapsed="false">
      <c r="J423" s="29"/>
      <c r="K423" s="29"/>
    </row>
    <row r="424" customFormat="false" ht="15" hidden="false" customHeight="false" outlineLevel="0" collapsed="false">
      <c r="J424" s="29"/>
      <c r="K424" s="29"/>
    </row>
    <row r="425" customFormat="false" ht="15" hidden="false" customHeight="false" outlineLevel="0" collapsed="false">
      <c r="J425" s="29"/>
      <c r="K425" s="29"/>
    </row>
    <row r="426" customFormat="false" ht="15" hidden="false" customHeight="false" outlineLevel="0" collapsed="false">
      <c r="J426" s="29"/>
      <c r="K426" s="29"/>
    </row>
    <row r="427" customFormat="false" ht="15" hidden="false" customHeight="false" outlineLevel="0" collapsed="false">
      <c r="J427" s="29"/>
      <c r="K427" s="29"/>
    </row>
    <row r="428" customFormat="false" ht="15" hidden="false" customHeight="false" outlineLevel="0" collapsed="false">
      <c r="J428" s="29"/>
      <c r="K428" s="29"/>
    </row>
    <row r="429" customFormat="false" ht="15" hidden="false" customHeight="false" outlineLevel="0" collapsed="false">
      <c r="J429" s="29"/>
      <c r="K429" s="29"/>
    </row>
    <row r="430" customFormat="false" ht="15" hidden="false" customHeight="false" outlineLevel="0" collapsed="false">
      <c r="J430" s="29"/>
      <c r="K430" s="29"/>
    </row>
    <row r="431" customFormat="false" ht="15" hidden="false" customHeight="false" outlineLevel="0" collapsed="false">
      <c r="J431" s="29"/>
      <c r="K431" s="29"/>
    </row>
    <row r="432" customFormat="false" ht="15" hidden="false" customHeight="false" outlineLevel="0" collapsed="false">
      <c r="J432" s="29"/>
      <c r="K432" s="29"/>
    </row>
    <row r="433" customFormat="false" ht="15" hidden="false" customHeight="false" outlineLevel="0" collapsed="false">
      <c r="J433" s="29"/>
      <c r="K433" s="29"/>
    </row>
    <row r="434" customFormat="false" ht="15" hidden="false" customHeight="false" outlineLevel="0" collapsed="false">
      <c r="J434" s="29"/>
      <c r="K434" s="29"/>
    </row>
    <row r="435" customFormat="false" ht="15" hidden="false" customHeight="false" outlineLevel="0" collapsed="false">
      <c r="J435" s="29"/>
      <c r="K435" s="29"/>
    </row>
    <row r="436" customFormat="false" ht="15" hidden="false" customHeight="false" outlineLevel="0" collapsed="false">
      <c r="J436" s="29"/>
      <c r="K436" s="29"/>
    </row>
    <row r="437" customFormat="false" ht="15" hidden="false" customHeight="false" outlineLevel="0" collapsed="false">
      <c r="J437" s="29"/>
      <c r="K437" s="29"/>
    </row>
    <row r="438" customFormat="false" ht="15" hidden="false" customHeight="false" outlineLevel="0" collapsed="false">
      <c r="J438" s="29"/>
      <c r="K438" s="29"/>
    </row>
    <row r="439" customFormat="false" ht="15" hidden="false" customHeight="false" outlineLevel="0" collapsed="false">
      <c r="J439" s="29"/>
      <c r="K439" s="29"/>
    </row>
    <row r="440" customFormat="false" ht="15" hidden="false" customHeight="false" outlineLevel="0" collapsed="false">
      <c r="J440" s="29"/>
      <c r="K440" s="29"/>
    </row>
    <row r="441" customFormat="false" ht="15" hidden="false" customHeight="false" outlineLevel="0" collapsed="false">
      <c r="J441" s="29"/>
      <c r="K441" s="29"/>
    </row>
    <row r="442" customFormat="false" ht="15" hidden="false" customHeight="false" outlineLevel="0" collapsed="false">
      <c r="J442" s="29"/>
      <c r="K442" s="29"/>
    </row>
    <row r="443" customFormat="false" ht="15" hidden="false" customHeight="false" outlineLevel="0" collapsed="false">
      <c r="J443" s="29"/>
      <c r="K443" s="29"/>
    </row>
    <row r="444" customFormat="false" ht="15" hidden="false" customHeight="false" outlineLevel="0" collapsed="false">
      <c r="J444" s="29"/>
      <c r="K444" s="29"/>
    </row>
    <row r="445" customFormat="false" ht="15" hidden="false" customHeight="false" outlineLevel="0" collapsed="false">
      <c r="J445" s="29"/>
      <c r="K445" s="29"/>
    </row>
    <row r="446" customFormat="false" ht="15" hidden="false" customHeight="false" outlineLevel="0" collapsed="false">
      <c r="J446" s="29"/>
      <c r="K446" s="29"/>
    </row>
    <row r="447" customFormat="false" ht="15" hidden="false" customHeight="false" outlineLevel="0" collapsed="false">
      <c r="J447" s="29"/>
      <c r="K447" s="29"/>
    </row>
    <row r="448" customFormat="false" ht="15" hidden="false" customHeight="false" outlineLevel="0" collapsed="false">
      <c r="J448" s="29"/>
      <c r="K448" s="29"/>
    </row>
    <row r="449" customFormat="false" ht="15" hidden="false" customHeight="false" outlineLevel="0" collapsed="false">
      <c r="J449" s="29"/>
      <c r="K449" s="29"/>
    </row>
    <row r="450" customFormat="false" ht="15" hidden="false" customHeight="false" outlineLevel="0" collapsed="false">
      <c r="J450" s="29"/>
      <c r="K450" s="29"/>
    </row>
    <row r="451" customFormat="false" ht="15" hidden="false" customHeight="false" outlineLevel="0" collapsed="false">
      <c r="J451" s="29"/>
      <c r="K451" s="29"/>
    </row>
    <row r="452" customFormat="false" ht="15" hidden="false" customHeight="false" outlineLevel="0" collapsed="false">
      <c r="J452" s="29"/>
      <c r="K452" s="29"/>
    </row>
    <row r="453" customFormat="false" ht="15" hidden="false" customHeight="false" outlineLevel="0" collapsed="false">
      <c r="J453" s="29"/>
      <c r="K453" s="29"/>
    </row>
    <row r="454" customFormat="false" ht="15" hidden="false" customHeight="false" outlineLevel="0" collapsed="false">
      <c r="J454" s="29"/>
      <c r="K454" s="29"/>
    </row>
    <row r="455" customFormat="false" ht="15" hidden="false" customHeight="false" outlineLevel="0" collapsed="false">
      <c r="J455" s="29"/>
      <c r="K455" s="29"/>
    </row>
    <row r="456" customFormat="false" ht="15" hidden="false" customHeight="false" outlineLevel="0" collapsed="false">
      <c r="J456" s="29"/>
      <c r="K456" s="29"/>
    </row>
    <row r="457" customFormat="false" ht="15" hidden="false" customHeight="false" outlineLevel="0" collapsed="false">
      <c r="J457" s="29"/>
      <c r="K457" s="29"/>
    </row>
    <row r="458" customFormat="false" ht="15" hidden="false" customHeight="false" outlineLevel="0" collapsed="false">
      <c r="J458" s="29"/>
      <c r="K458" s="29"/>
    </row>
    <row r="459" customFormat="false" ht="15" hidden="false" customHeight="false" outlineLevel="0" collapsed="false">
      <c r="J459" s="29"/>
      <c r="K459" s="29"/>
    </row>
    <row r="460" customFormat="false" ht="15" hidden="false" customHeight="false" outlineLevel="0" collapsed="false">
      <c r="J460" s="29"/>
      <c r="K460" s="29"/>
    </row>
    <row r="461" customFormat="false" ht="15" hidden="false" customHeight="false" outlineLevel="0" collapsed="false">
      <c r="J461" s="29"/>
      <c r="K461" s="29"/>
    </row>
    <row r="462" customFormat="false" ht="15" hidden="false" customHeight="false" outlineLevel="0" collapsed="false">
      <c r="J462" s="29"/>
      <c r="K462" s="29"/>
    </row>
    <row r="463" customFormat="false" ht="15" hidden="false" customHeight="false" outlineLevel="0" collapsed="false">
      <c r="J463" s="29"/>
      <c r="K463" s="29"/>
    </row>
    <row r="464" customFormat="false" ht="15" hidden="false" customHeight="false" outlineLevel="0" collapsed="false">
      <c r="J464" s="29"/>
      <c r="K464" s="29"/>
    </row>
    <row r="465" customFormat="false" ht="15" hidden="false" customHeight="false" outlineLevel="0" collapsed="false">
      <c r="J465" s="29"/>
      <c r="K465" s="29"/>
    </row>
    <row r="466" customFormat="false" ht="15" hidden="false" customHeight="false" outlineLevel="0" collapsed="false">
      <c r="J466" s="29"/>
      <c r="K466" s="29"/>
    </row>
    <row r="467" customFormat="false" ht="15" hidden="false" customHeight="false" outlineLevel="0" collapsed="false">
      <c r="J467" s="29"/>
      <c r="K467" s="29"/>
    </row>
    <row r="468" customFormat="false" ht="15" hidden="false" customHeight="false" outlineLevel="0" collapsed="false">
      <c r="J468" s="29"/>
      <c r="K468" s="29"/>
    </row>
    <row r="469" customFormat="false" ht="15" hidden="false" customHeight="false" outlineLevel="0" collapsed="false">
      <c r="J469" s="29"/>
      <c r="K469" s="29"/>
    </row>
    <row r="470" customFormat="false" ht="15" hidden="false" customHeight="false" outlineLevel="0" collapsed="false">
      <c r="J470" s="29"/>
      <c r="K470" s="29"/>
    </row>
    <row r="471" customFormat="false" ht="15" hidden="false" customHeight="false" outlineLevel="0" collapsed="false">
      <c r="J471" s="29"/>
      <c r="K471" s="29"/>
    </row>
    <row r="472" customFormat="false" ht="15" hidden="false" customHeight="false" outlineLevel="0" collapsed="false">
      <c r="J472" s="29"/>
      <c r="K472" s="29"/>
    </row>
    <row r="473" customFormat="false" ht="15" hidden="false" customHeight="false" outlineLevel="0" collapsed="false">
      <c r="J473" s="29"/>
      <c r="K473" s="29"/>
    </row>
    <row r="474" customFormat="false" ht="15" hidden="false" customHeight="false" outlineLevel="0" collapsed="false">
      <c r="J474" s="29"/>
      <c r="K474" s="29"/>
    </row>
    <row r="475" customFormat="false" ht="15" hidden="false" customHeight="false" outlineLevel="0" collapsed="false">
      <c r="J475" s="29"/>
      <c r="K475" s="29"/>
    </row>
    <row r="476" customFormat="false" ht="15" hidden="false" customHeight="false" outlineLevel="0" collapsed="false">
      <c r="J476" s="29"/>
      <c r="K476" s="29"/>
    </row>
    <row r="477" customFormat="false" ht="15" hidden="false" customHeight="false" outlineLevel="0" collapsed="false">
      <c r="J477" s="29"/>
      <c r="K477" s="29"/>
    </row>
    <row r="478" customFormat="false" ht="15" hidden="false" customHeight="false" outlineLevel="0" collapsed="false">
      <c r="J478" s="29"/>
      <c r="K478" s="29"/>
    </row>
    <row r="479" customFormat="false" ht="15" hidden="false" customHeight="false" outlineLevel="0" collapsed="false">
      <c r="J479" s="29"/>
      <c r="K479" s="29"/>
    </row>
    <row r="480" customFormat="false" ht="15" hidden="false" customHeight="false" outlineLevel="0" collapsed="false">
      <c r="J480" s="29"/>
      <c r="K480" s="29"/>
    </row>
    <row r="481" customFormat="false" ht="15" hidden="false" customHeight="false" outlineLevel="0" collapsed="false">
      <c r="J481" s="29"/>
      <c r="K481" s="29"/>
    </row>
    <row r="482" customFormat="false" ht="15" hidden="false" customHeight="false" outlineLevel="0" collapsed="false">
      <c r="J482" s="29"/>
      <c r="K482" s="29"/>
    </row>
    <row r="483" customFormat="false" ht="15" hidden="false" customHeight="false" outlineLevel="0" collapsed="false">
      <c r="J483" s="29"/>
      <c r="K483" s="29"/>
    </row>
    <row r="484" customFormat="false" ht="15" hidden="false" customHeight="false" outlineLevel="0" collapsed="false">
      <c r="J484" s="29"/>
      <c r="K484" s="29"/>
    </row>
    <row r="485" customFormat="false" ht="15" hidden="false" customHeight="false" outlineLevel="0" collapsed="false">
      <c r="J485" s="29"/>
      <c r="K485" s="29"/>
    </row>
    <row r="486" customFormat="false" ht="15" hidden="false" customHeight="false" outlineLevel="0" collapsed="false">
      <c r="J486" s="29"/>
      <c r="K486" s="29"/>
    </row>
    <row r="487" customFormat="false" ht="15" hidden="false" customHeight="false" outlineLevel="0" collapsed="false">
      <c r="J487" s="29"/>
      <c r="K487" s="29"/>
    </row>
    <row r="488" customFormat="false" ht="15" hidden="false" customHeight="false" outlineLevel="0" collapsed="false">
      <c r="J488" s="29"/>
      <c r="K488" s="29"/>
    </row>
    <row r="489" customFormat="false" ht="15" hidden="false" customHeight="false" outlineLevel="0" collapsed="false">
      <c r="J489" s="29"/>
      <c r="K489" s="29"/>
    </row>
    <row r="490" customFormat="false" ht="15" hidden="false" customHeight="false" outlineLevel="0" collapsed="false">
      <c r="J490" s="29"/>
      <c r="K490" s="29"/>
    </row>
    <row r="491" customFormat="false" ht="15" hidden="false" customHeight="false" outlineLevel="0" collapsed="false">
      <c r="J491" s="29"/>
      <c r="K491" s="29"/>
    </row>
    <row r="492" customFormat="false" ht="15" hidden="false" customHeight="false" outlineLevel="0" collapsed="false">
      <c r="J492" s="29"/>
      <c r="K492" s="29"/>
    </row>
    <row r="493" customFormat="false" ht="15" hidden="false" customHeight="false" outlineLevel="0" collapsed="false">
      <c r="J493" s="29"/>
      <c r="K493" s="29"/>
    </row>
    <row r="494" customFormat="false" ht="15" hidden="false" customHeight="false" outlineLevel="0" collapsed="false">
      <c r="J494" s="29"/>
      <c r="K494" s="29"/>
    </row>
    <row r="495" customFormat="false" ht="15" hidden="false" customHeight="false" outlineLevel="0" collapsed="false">
      <c r="J495" s="29"/>
      <c r="K495" s="29"/>
    </row>
    <row r="496" customFormat="false" ht="15" hidden="false" customHeight="false" outlineLevel="0" collapsed="false">
      <c r="J496" s="29"/>
      <c r="K496" s="29"/>
    </row>
    <row r="497" customFormat="false" ht="15" hidden="false" customHeight="false" outlineLevel="0" collapsed="false">
      <c r="J497" s="29"/>
      <c r="K497" s="29"/>
    </row>
    <row r="498" customFormat="false" ht="15" hidden="false" customHeight="false" outlineLevel="0" collapsed="false">
      <c r="J498" s="29"/>
      <c r="K498" s="29"/>
    </row>
    <row r="499" customFormat="false" ht="15" hidden="false" customHeight="false" outlineLevel="0" collapsed="false">
      <c r="J499" s="29"/>
      <c r="K499" s="29"/>
    </row>
    <row r="500" customFormat="false" ht="15" hidden="false" customHeight="false" outlineLevel="0" collapsed="false">
      <c r="J500" s="29"/>
      <c r="K500" s="29"/>
    </row>
    <row r="501" customFormat="false" ht="15" hidden="false" customHeight="false" outlineLevel="0" collapsed="false">
      <c r="J501" s="29"/>
      <c r="K501" s="29"/>
    </row>
    <row r="502" customFormat="false" ht="15" hidden="false" customHeight="false" outlineLevel="0" collapsed="false">
      <c r="J502" s="29"/>
      <c r="K502" s="29"/>
    </row>
    <row r="503" customFormat="false" ht="15" hidden="false" customHeight="false" outlineLevel="0" collapsed="false">
      <c r="J503" s="29"/>
      <c r="K503" s="29"/>
    </row>
    <row r="504" customFormat="false" ht="15" hidden="false" customHeight="false" outlineLevel="0" collapsed="false">
      <c r="J504" s="29"/>
      <c r="K504" s="29"/>
    </row>
    <row r="505" customFormat="false" ht="15" hidden="false" customHeight="false" outlineLevel="0" collapsed="false">
      <c r="J505" s="29"/>
      <c r="K505" s="29"/>
    </row>
    <row r="506" customFormat="false" ht="15" hidden="false" customHeight="false" outlineLevel="0" collapsed="false">
      <c r="J506" s="29"/>
      <c r="K506" s="29"/>
    </row>
    <row r="507" customFormat="false" ht="15" hidden="false" customHeight="false" outlineLevel="0" collapsed="false">
      <c r="J507" s="29"/>
      <c r="K507" s="29"/>
    </row>
    <row r="508" customFormat="false" ht="15" hidden="false" customHeight="false" outlineLevel="0" collapsed="false">
      <c r="J508" s="29"/>
      <c r="K508" s="29"/>
    </row>
    <row r="509" customFormat="false" ht="15" hidden="false" customHeight="false" outlineLevel="0" collapsed="false">
      <c r="J509" s="29"/>
      <c r="K509" s="29"/>
    </row>
    <row r="510" customFormat="false" ht="15" hidden="false" customHeight="false" outlineLevel="0" collapsed="false">
      <c r="J510" s="29"/>
      <c r="K510" s="29"/>
    </row>
    <row r="511" customFormat="false" ht="15" hidden="false" customHeight="false" outlineLevel="0" collapsed="false">
      <c r="J511" s="29"/>
      <c r="K511" s="29"/>
    </row>
    <row r="512" customFormat="false" ht="15" hidden="false" customHeight="false" outlineLevel="0" collapsed="false">
      <c r="J512" s="29"/>
      <c r="K512" s="29"/>
    </row>
    <row r="513" customFormat="false" ht="15" hidden="false" customHeight="false" outlineLevel="0" collapsed="false">
      <c r="J513" s="29"/>
      <c r="K513" s="29"/>
    </row>
    <row r="514" customFormat="false" ht="15" hidden="false" customHeight="false" outlineLevel="0" collapsed="false">
      <c r="J514" s="29"/>
      <c r="K514" s="29"/>
    </row>
    <row r="515" customFormat="false" ht="15" hidden="false" customHeight="false" outlineLevel="0" collapsed="false">
      <c r="J515" s="29"/>
      <c r="K515" s="29"/>
    </row>
    <row r="516" customFormat="false" ht="15" hidden="false" customHeight="false" outlineLevel="0" collapsed="false">
      <c r="J516" s="29"/>
      <c r="K516" s="29"/>
    </row>
    <row r="517" customFormat="false" ht="15" hidden="false" customHeight="false" outlineLevel="0" collapsed="false">
      <c r="J517" s="29"/>
      <c r="K517" s="29"/>
    </row>
    <row r="518" customFormat="false" ht="15" hidden="false" customHeight="false" outlineLevel="0" collapsed="false">
      <c r="J518" s="29"/>
      <c r="K518" s="29"/>
    </row>
    <row r="519" customFormat="false" ht="15" hidden="false" customHeight="false" outlineLevel="0" collapsed="false">
      <c r="J519" s="29"/>
      <c r="K519" s="29"/>
    </row>
    <row r="520" customFormat="false" ht="15" hidden="false" customHeight="false" outlineLevel="0" collapsed="false">
      <c r="J520" s="29"/>
      <c r="K520" s="29"/>
    </row>
    <row r="521" customFormat="false" ht="15" hidden="false" customHeight="false" outlineLevel="0" collapsed="false">
      <c r="J521" s="29"/>
      <c r="K521" s="29"/>
    </row>
    <row r="522" customFormat="false" ht="15" hidden="false" customHeight="false" outlineLevel="0" collapsed="false">
      <c r="J522" s="29"/>
      <c r="K522" s="29"/>
    </row>
    <row r="523" customFormat="false" ht="15" hidden="false" customHeight="false" outlineLevel="0" collapsed="false">
      <c r="J523" s="29"/>
      <c r="K523" s="29"/>
    </row>
    <row r="524" customFormat="false" ht="15" hidden="false" customHeight="false" outlineLevel="0" collapsed="false">
      <c r="J524" s="29"/>
      <c r="K524" s="29"/>
    </row>
    <row r="525" customFormat="false" ht="15" hidden="false" customHeight="false" outlineLevel="0" collapsed="false">
      <c r="J525" s="29"/>
      <c r="K525" s="29"/>
    </row>
    <row r="526" customFormat="false" ht="15" hidden="false" customHeight="false" outlineLevel="0" collapsed="false">
      <c r="J526" s="29"/>
      <c r="K526" s="29"/>
    </row>
    <row r="527" customFormat="false" ht="15" hidden="false" customHeight="false" outlineLevel="0" collapsed="false">
      <c r="J527" s="29"/>
      <c r="K527" s="29"/>
    </row>
    <row r="528" customFormat="false" ht="15" hidden="false" customHeight="false" outlineLevel="0" collapsed="false">
      <c r="J528" s="29"/>
      <c r="K528" s="29"/>
    </row>
    <row r="529" customFormat="false" ht="15" hidden="false" customHeight="false" outlineLevel="0" collapsed="false">
      <c r="J529" s="29"/>
      <c r="K529" s="29"/>
    </row>
    <row r="530" customFormat="false" ht="15" hidden="false" customHeight="false" outlineLevel="0" collapsed="false">
      <c r="J530" s="29"/>
      <c r="K530" s="29"/>
    </row>
    <row r="531" customFormat="false" ht="15" hidden="false" customHeight="false" outlineLevel="0" collapsed="false">
      <c r="J531" s="29"/>
      <c r="K531" s="29"/>
    </row>
    <row r="532" customFormat="false" ht="15" hidden="false" customHeight="false" outlineLevel="0" collapsed="false">
      <c r="J532" s="29"/>
      <c r="K532" s="29"/>
    </row>
    <row r="533" customFormat="false" ht="15" hidden="false" customHeight="false" outlineLevel="0" collapsed="false">
      <c r="J533" s="29"/>
      <c r="K533" s="29"/>
    </row>
    <row r="534" customFormat="false" ht="15" hidden="false" customHeight="false" outlineLevel="0" collapsed="false">
      <c r="J534" s="29"/>
      <c r="K534" s="29"/>
    </row>
    <row r="535" customFormat="false" ht="15" hidden="false" customHeight="false" outlineLevel="0" collapsed="false">
      <c r="J535" s="29"/>
      <c r="K535" s="29"/>
    </row>
    <row r="536" customFormat="false" ht="15" hidden="false" customHeight="false" outlineLevel="0" collapsed="false">
      <c r="J536" s="29"/>
      <c r="K536" s="29"/>
    </row>
    <row r="537" customFormat="false" ht="15" hidden="false" customHeight="false" outlineLevel="0" collapsed="false">
      <c r="J537" s="29"/>
      <c r="K537" s="29"/>
    </row>
    <row r="538" customFormat="false" ht="15" hidden="false" customHeight="false" outlineLevel="0" collapsed="false">
      <c r="J538" s="29"/>
      <c r="K538" s="29"/>
    </row>
    <row r="539" customFormat="false" ht="15" hidden="false" customHeight="false" outlineLevel="0" collapsed="false">
      <c r="J539" s="29"/>
      <c r="K539" s="29"/>
    </row>
    <row r="540" customFormat="false" ht="15" hidden="false" customHeight="false" outlineLevel="0" collapsed="false">
      <c r="J540" s="29"/>
      <c r="K540" s="29"/>
    </row>
    <row r="541" customFormat="false" ht="15" hidden="false" customHeight="false" outlineLevel="0" collapsed="false">
      <c r="J541" s="29"/>
      <c r="K541" s="29"/>
    </row>
    <row r="542" customFormat="false" ht="15" hidden="false" customHeight="false" outlineLevel="0" collapsed="false">
      <c r="J542" s="29"/>
      <c r="K542" s="29"/>
    </row>
    <row r="543" customFormat="false" ht="15" hidden="false" customHeight="false" outlineLevel="0" collapsed="false">
      <c r="J543" s="29"/>
      <c r="K543" s="29"/>
    </row>
    <row r="544" customFormat="false" ht="15" hidden="false" customHeight="false" outlineLevel="0" collapsed="false">
      <c r="J544" s="29"/>
      <c r="K544" s="29"/>
    </row>
    <row r="545" customFormat="false" ht="15" hidden="false" customHeight="false" outlineLevel="0" collapsed="false">
      <c r="J545" s="29"/>
      <c r="K545" s="29"/>
    </row>
    <row r="546" customFormat="false" ht="15" hidden="false" customHeight="false" outlineLevel="0" collapsed="false">
      <c r="J546" s="29"/>
      <c r="K546" s="29"/>
    </row>
    <row r="547" customFormat="false" ht="15" hidden="false" customHeight="false" outlineLevel="0" collapsed="false">
      <c r="J547" s="29"/>
      <c r="K547" s="29"/>
    </row>
    <row r="548" customFormat="false" ht="15" hidden="false" customHeight="false" outlineLevel="0" collapsed="false">
      <c r="J548" s="29"/>
      <c r="K548" s="29"/>
    </row>
    <row r="549" customFormat="false" ht="15" hidden="false" customHeight="false" outlineLevel="0" collapsed="false">
      <c r="J549" s="29"/>
      <c r="K549" s="29"/>
    </row>
    <row r="550" customFormat="false" ht="15" hidden="false" customHeight="false" outlineLevel="0" collapsed="false">
      <c r="J550" s="29"/>
      <c r="K550" s="29"/>
    </row>
    <row r="551" customFormat="false" ht="15" hidden="false" customHeight="false" outlineLevel="0" collapsed="false">
      <c r="J551" s="29"/>
      <c r="K551" s="29"/>
    </row>
    <row r="552" customFormat="false" ht="15" hidden="false" customHeight="false" outlineLevel="0" collapsed="false">
      <c r="J552" s="29"/>
      <c r="K552" s="29"/>
    </row>
    <row r="553" customFormat="false" ht="15" hidden="false" customHeight="false" outlineLevel="0" collapsed="false">
      <c r="J553" s="29"/>
      <c r="K553" s="29"/>
    </row>
    <row r="554" customFormat="false" ht="15" hidden="false" customHeight="false" outlineLevel="0" collapsed="false">
      <c r="J554" s="29"/>
      <c r="K554" s="29"/>
    </row>
    <row r="555" customFormat="false" ht="15" hidden="false" customHeight="false" outlineLevel="0" collapsed="false">
      <c r="J555" s="29"/>
      <c r="K555" s="29"/>
    </row>
    <row r="556" customFormat="false" ht="15" hidden="false" customHeight="false" outlineLevel="0" collapsed="false">
      <c r="J556" s="29"/>
      <c r="K556" s="29"/>
    </row>
    <row r="557" customFormat="false" ht="15" hidden="false" customHeight="false" outlineLevel="0" collapsed="false">
      <c r="J557" s="29"/>
      <c r="K557" s="29"/>
    </row>
    <row r="558" customFormat="false" ht="15" hidden="false" customHeight="false" outlineLevel="0" collapsed="false">
      <c r="J558" s="29"/>
      <c r="K558" s="29"/>
    </row>
    <row r="559" customFormat="false" ht="15" hidden="false" customHeight="false" outlineLevel="0" collapsed="false">
      <c r="J559" s="29"/>
      <c r="K559" s="29"/>
    </row>
    <row r="560" customFormat="false" ht="15" hidden="false" customHeight="false" outlineLevel="0" collapsed="false">
      <c r="J560" s="29"/>
      <c r="K560" s="29"/>
    </row>
    <row r="561" customFormat="false" ht="15" hidden="false" customHeight="false" outlineLevel="0" collapsed="false">
      <c r="J561" s="29"/>
      <c r="K561" s="29"/>
    </row>
    <row r="562" customFormat="false" ht="15" hidden="false" customHeight="false" outlineLevel="0" collapsed="false">
      <c r="J562" s="29"/>
      <c r="K562" s="29"/>
    </row>
    <row r="563" customFormat="false" ht="15" hidden="false" customHeight="false" outlineLevel="0" collapsed="false">
      <c r="J563" s="29"/>
      <c r="K563" s="29"/>
    </row>
    <row r="564" customFormat="false" ht="15" hidden="false" customHeight="false" outlineLevel="0" collapsed="false">
      <c r="J564" s="29"/>
      <c r="K564" s="29"/>
    </row>
    <row r="565" customFormat="false" ht="15" hidden="false" customHeight="false" outlineLevel="0" collapsed="false">
      <c r="J565" s="29"/>
      <c r="K565" s="29"/>
    </row>
    <row r="566" customFormat="false" ht="15" hidden="false" customHeight="false" outlineLevel="0" collapsed="false">
      <c r="J566" s="29"/>
      <c r="K566" s="29"/>
    </row>
    <row r="567" customFormat="false" ht="15" hidden="false" customHeight="false" outlineLevel="0" collapsed="false">
      <c r="J567" s="29"/>
      <c r="K567" s="29"/>
    </row>
    <row r="568" customFormat="false" ht="15" hidden="false" customHeight="false" outlineLevel="0" collapsed="false">
      <c r="J568" s="29"/>
      <c r="K568" s="29"/>
    </row>
    <row r="569" customFormat="false" ht="15" hidden="false" customHeight="false" outlineLevel="0" collapsed="false">
      <c r="J569" s="29"/>
      <c r="K569" s="29"/>
    </row>
    <row r="570" customFormat="false" ht="15" hidden="false" customHeight="false" outlineLevel="0" collapsed="false">
      <c r="J570" s="29"/>
      <c r="K570" s="29"/>
    </row>
    <row r="571" customFormat="false" ht="15" hidden="false" customHeight="false" outlineLevel="0" collapsed="false">
      <c r="J571" s="29"/>
      <c r="K571" s="29"/>
    </row>
    <row r="572" customFormat="false" ht="15" hidden="false" customHeight="false" outlineLevel="0" collapsed="false">
      <c r="J572" s="29"/>
      <c r="K572" s="29"/>
    </row>
    <row r="573" customFormat="false" ht="15" hidden="false" customHeight="false" outlineLevel="0" collapsed="false">
      <c r="J573" s="29"/>
      <c r="K573" s="29"/>
    </row>
    <row r="574" customFormat="false" ht="15" hidden="false" customHeight="false" outlineLevel="0" collapsed="false">
      <c r="J574" s="29"/>
      <c r="K574" s="29"/>
    </row>
    <row r="575" customFormat="false" ht="15" hidden="false" customHeight="false" outlineLevel="0" collapsed="false">
      <c r="J575" s="29"/>
      <c r="K575" s="29"/>
    </row>
    <row r="576" customFormat="false" ht="15" hidden="false" customHeight="false" outlineLevel="0" collapsed="false">
      <c r="J576" s="29"/>
      <c r="K576" s="29"/>
    </row>
    <row r="577" customFormat="false" ht="15" hidden="false" customHeight="false" outlineLevel="0" collapsed="false">
      <c r="J577" s="29"/>
      <c r="K577" s="29"/>
    </row>
    <row r="578" customFormat="false" ht="15" hidden="false" customHeight="false" outlineLevel="0" collapsed="false">
      <c r="J578" s="29"/>
      <c r="K578" s="29"/>
    </row>
    <row r="579" customFormat="false" ht="15" hidden="false" customHeight="false" outlineLevel="0" collapsed="false">
      <c r="J579" s="29"/>
      <c r="K579" s="29"/>
    </row>
    <row r="580" customFormat="false" ht="15" hidden="false" customHeight="false" outlineLevel="0" collapsed="false">
      <c r="J580" s="29"/>
      <c r="K580" s="29"/>
    </row>
    <row r="581" customFormat="false" ht="15" hidden="false" customHeight="false" outlineLevel="0" collapsed="false">
      <c r="J581" s="29"/>
      <c r="K581" s="29"/>
    </row>
    <row r="582" customFormat="false" ht="15" hidden="false" customHeight="false" outlineLevel="0" collapsed="false">
      <c r="J582" s="29"/>
      <c r="K582" s="29"/>
    </row>
    <row r="583" customFormat="false" ht="15" hidden="false" customHeight="false" outlineLevel="0" collapsed="false">
      <c r="J583" s="29"/>
      <c r="K583" s="29"/>
    </row>
    <row r="584" customFormat="false" ht="15" hidden="false" customHeight="false" outlineLevel="0" collapsed="false">
      <c r="J584" s="29"/>
      <c r="K584" s="29"/>
    </row>
    <row r="585" customFormat="false" ht="15" hidden="false" customHeight="false" outlineLevel="0" collapsed="false">
      <c r="J585" s="29"/>
      <c r="K585" s="29"/>
    </row>
    <row r="586" customFormat="false" ht="15" hidden="false" customHeight="false" outlineLevel="0" collapsed="false">
      <c r="J586" s="29"/>
      <c r="K586" s="29"/>
    </row>
    <row r="587" customFormat="false" ht="15" hidden="false" customHeight="false" outlineLevel="0" collapsed="false">
      <c r="J587" s="29"/>
      <c r="K587" s="29"/>
    </row>
  </sheetData>
  <autoFilter ref="A1:Z414">
    <sortState ref="A2:Z414">
      <sortCondition ref="A2:A414" customList=""/>
    </sortState>
  </autoFilter>
  <hyperlinks>
    <hyperlink ref="H2" r:id="rId1" display="107329-CL-21002"/>
    <hyperlink ref="H3" r:id="rId2" display="107554-CL-21001"/>
    <hyperlink ref="H4" r:id="rId3" display="107557-CL-21004"/>
    <hyperlink ref="H5" r:id="rId4" display="107555-CL-21003"/>
    <hyperlink ref="H7" r:id="rId5" display="106704-CL-21006"/>
    <hyperlink ref="H8" r:id="rId6" display="107082-CL-21005"/>
    <hyperlink ref="H9" r:id="rId7" display="107558-CL-21007"/>
    <hyperlink ref="H10" r:id="rId8" display="107559-CL-21008"/>
    <hyperlink ref="H12" r:id="rId9" display="106347-CL-21012"/>
    <hyperlink ref="H13" r:id="rId10" display="107244-CL-21011"/>
    <hyperlink ref="H14" r:id="rId11" display="107661-CL-21009"/>
    <hyperlink ref="W14" r:id="rId12" display="gonnevilleletheil.mairie@orange.fr"/>
    <hyperlink ref="H15" r:id="rId13" display="106878-CL-21010"/>
    <hyperlink ref="H16" r:id="rId14" display="105717-CL-21013"/>
    <hyperlink ref="H17" r:id="rId15" display="106951-CL-21014"/>
    <hyperlink ref="H18" r:id="rId16" display="107514-CL-21015"/>
    <hyperlink ref="H19" r:id="rId17" display="107663-CL-21017"/>
    <hyperlink ref="H20" r:id="rId18" display="107662-CL-21016"/>
    <hyperlink ref="H21" r:id="rId19" display="107473-CL-21018"/>
    <hyperlink ref="H22" r:id="rId20" display="107644-CL-21019"/>
    <hyperlink ref="H23" r:id="rId21" display="107126-CL-21022"/>
    <hyperlink ref="H24" r:id="rId22" display="107342-CL-21021"/>
    <hyperlink ref="H25" r:id="rId23" display="105815-CL-21020"/>
    <hyperlink ref="H26" r:id="rId24" display="106618-CL-21023"/>
    <hyperlink ref="H28" r:id="rId25" display="106829-CL-21027"/>
    <hyperlink ref="H29" r:id="rId26" display="106100-CL-21025"/>
    <hyperlink ref="H30" r:id="rId27" display="106762-CL-21026"/>
    <hyperlink ref="H31" r:id="rId28" display="107666-CL-21024"/>
    <hyperlink ref="W31" r:id="rId29" display="bbernard@cctoval.fr"/>
    <hyperlink ref="H32" r:id="rId30" display="106304-CL-21029"/>
    <hyperlink ref="H34" r:id="rId31" display="104918-CL-21030"/>
    <hyperlink ref="W34" r:id="rId32" display="garage.sb@wanadoo.fr"/>
    <hyperlink ref="H35" r:id="rId33" display="107668-CL-21031"/>
    <hyperlink ref="H36" r:id="rId34" display="106910-CL-21033"/>
    <hyperlink ref="H37" r:id="rId35" display="106710-CL-21034"/>
    <hyperlink ref="H38" r:id="rId36" display="106563-CL-21037"/>
    <hyperlink ref="H39" r:id="rId37" display="106937-CL-21035"/>
    <hyperlink ref="H40" r:id="rId38" display="104948-CL-21036"/>
    <hyperlink ref="H41" r:id="rId39" display="107113-CL-21032"/>
    <hyperlink ref="W41" r:id="rId40" display="m.goulet@bernaynormandie.fr"/>
    <hyperlink ref="H42" r:id="rId41" display="107670-CL-21040"/>
    <hyperlink ref="H43" r:id="rId42" display="107021-CL-21041"/>
    <hyperlink ref="H44" r:id="rId43" display="107669-CL-21038"/>
    <hyperlink ref="H45" r:id="rId44" display="107672-CL-21043"/>
    <hyperlink ref="H46" r:id="rId45" display="107671-CL-21042"/>
    <hyperlink ref="H47" r:id="rId46" display="106556-CL-21044"/>
    <hyperlink ref="H48" r:id="rId47" display="106918-CL-21047"/>
    <hyperlink ref="W48" r:id="rId48" display="villageslacpaladru@orange.fr"/>
    <hyperlink ref="H49" r:id="rId49" display="107360-CL-21046"/>
    <hyperlink ref="H50" r:id="rId50" display="106022-CL-21045"/>
    <hyperlink ref="H51" r:id="rId51" display="107667-CL-21051"/>
    <hyperlink ref="H52" r:id="rId52" display="106048-CL-21052"/>
    <hyperlink ref="H53" r:id="rId53" display="107526-CL-21048"/>
    <hyperlink ref="H54" r:id="rId54" display="104994-CL-21050"/>
    <hyperlink ref="H55" r:id="rId55" display="105677-CL-21049"/>
    <hyperlink ref="H56" r:id="rId56" display="107673-CL-21053"/>
    <hyperlink ref="H57" r:id="rId57" display="106283-CL-21054"/>
    <hyperlink ref="H58" r:id="rId58" display="106744-CL-21055"/>
    <hyperlink ref="H59" r:id="rId59" display="107674-CL-21056"/>
    <hyperlink ref="H60" r:id="rId60" display="107675-CL-21057"/>
    <hyperlink ref="H61" r:id="rId61" display="106924-CL-21058"/>
    <hyperlink ref="H62" r:id="rId62" display="107676-CL-21059"/>
    <hyperlink ref="H63" r:id="rId63" display="106100-CL-21060"/>
    <hyperlink ref="H64" r:id="rId64" display="106762-CL-21061"/>
    <hyperlink ref="H65" r:id="rId65" display="107677-CL-21062"/>
    <hyperlink ref="H66" r:id="rId66" display="106054-CL-21063"/>
    <hyperlink ref="H67" r:id="rId67" display="107678-CL-21064"/>
    <hyperlink ref="H68" r:id="rId68" display="106173-CL-21065"/>
    <hyperlink ref="H69" r:id="rId69" display="107679-CL-21066"/>
    <hyperlink ref="H70" r:id="rId70" display="107680-CL-21067"/>
    <hyperlink ref="H71" r:id="rId71" display="107321-CL-21068"/>
    <hyperlink ref="H72" r:id="rId72" display="107681-CL-21069"/>
    <hyperlink ref="H73" r:id="rId73" display="107682-CL-21070"/>
    <hyperlink ref="H74" r:id="rId74" display="107311-CL-21071"/>
    <hyperlink ref="H75" r:id="rId75" display="107683-CL-21072"/>
    <hyperlink ref="H76" r:id="rId76" display="107338-CL-21073"/>
    <hyperlink ref="H77" r:id="rId77" display="105710-CL-21039"/>
    <hyperlink ref="H78" r:id="rId78" display="105681-CL-21074"/>
    <hyperlink ref="H79" r:id="rId79" display="106715-CL-21075"/>
    <hyperlink ref="H80" r:id="rId80" display="107684-CL-21076"/>
    <hyperlink ref="H81" r:id="rId81" display="106322-CL-21077"/>
    <hyperlink ref="H82" r:id="rId82" display="106486-CL-21078"/>
    <hyperlink ref="H83" r:id="rId83" display="107685-CL-21079"/>
    <hyperlink ref="H84" r:id="rId84" display="107686-CL-21080"/>
    <hyperlink ref="H85" r:id="rId85" display="107071-CL-21081"/>
    <hyperlink ref="H86" r:id="rId86" display="107687-CL-21082"/>
    <hyperlink ref="H87" r:id="rId87" display="105647-CL-21083"/>
    <hyperlink ref="H88" r:id="rId88" display="107685-CL-21084"/>
    <hyperlink ref="H89" r:id="rId89" display="106910-CL-21085"/>
    <hyperlink ref="H90" r:id="rId90" display="107688-CL-21086"/>
    <hyperlink ref="H91" r:id="rId91" display="105561-CL-21087"/>
    <hyperlink ref="H92" r:id="rId92" display="105299-CL-21088"/>
    <hyperlink ref="H93" r:id="rId93" display="107674-CL-21089"/>
    <hyperlink ref="H94" r:id="rId94" display="106283-CL-21090"/>
    <hyperlink ref="H95" r:id="rId95" display="106895-CL-21091"/>
    <hyperlink ref="H96" r:id="rId96" display="107689-CL-21092"/>
    <hyperlink ref="H97" r:id="rId97" display="106708-CL-21093"/>
    <hyperlink ref="H98" r:id="rId98" display="105293-CL-21094"/>
    <hyperlink ref="H99" r:id="rId99" display="107690-CL-21095"/>
    <hyperlink ref="H100" r:id="rId100" display="107691-CL-21096"/>
    <hyperlink ref="H101" r:id="rId101" display="106735-CL-21097"/>
    <hyperlink ref="H102" r:id="rId102" display="107112-CL-21098"/>
    <hyperlink ref="H103" r:id="rId103" display="107692-CL-21099"/>
    <hyperlink ref="H104" r:id="rId104" display="107693-CL-21100"/>
    <hyperlink ref="H105" r:id="rId105" display="107694-CL-21101"/>
    <hyperlink ref="H106" r:id="rId106" display="107695-CL-21102"/>
    <hyperlink ref="H107" r:id="rId107" display="107660-CL-21103"/>
    <hyperlink ref="H108" r:id="rId108" display="107696-CL-21104"/>
    <hyperlink ref="H109" r:id="rId109" display="107697-CL-21105"/>
    <hyperlink ref="H110" r:id="rId110" display="107698-CL-21106"/>
    <hyperlink ref="H111" r:id="rId111" display="107198-CL-21107"/>
    <hyperlink ref="H112" r:id="rId112" display="106783-CL-21108"/>
    <hyperlink ref="H113" r:id="rId113" display="107699-CL-21109"/>
    <hyperlink ref="W113" r:id="rId114" display="contact@ceramiquelochoise.fr"/>
    <hyperlink ref="H114" r:id="rId115" display="107700-CL-21110"/>
    <hyperlink ref="H115" r:id="rId116" display="107701-CL-21111"/>
    <hyperlink ref="H116" r:id="rId117" display="107702-CL-21112"/>
    <hyperlink ref="W116" r:id="rId118" display="direction@eugenedemazenod.org"/>
    <hyperlink ref="H117" r:id="rId119" display="107703-CL-21113"/>
    <hyperlink ref="H118" r:id="rId120" display="107242-CL-21114"/>
    <hyperlink ref="H119" r:id="rId121" display="107704-CL-21115"/>
    <hyperlink ref="H120" r:id="rId122" display="106721-CL-21116"/>
    <hyperlink ref="H121" r:id="rId123" display="106700-CL-21117"/>
    <hyperlink ref="H122" r:id="rId124" display="107705-CL-21118"/>
    <hyperlink ref="H123" r:id="rId125" display="107706-CL-21119"/>
    <hyperlink ref="H124" r:id="rId126" display="105849-CL-21120"/>
    <hyperlink ref="H125" r:id="rId127" display="105631-CL-21121"/>
    <hyperlink ref="H126" r:id="rId128" display="107707-CL-21122"/>
    <hyperlink ref="H127" r:id="rId129" display="106750-CL-21123"/>
    <hyperlink ref="H128" r:id="rId130" display="105849-CL-21124"/>
    <hyperlink ref="H129" r:id="rId131" display="107698-CL-21125"/>
    <hyperlink ref="H130" r:id="rId132" display="107708-CL-21126"/>
    <hyperlink ref="H131" r:id="rId133" display="107184-CL-21127"/>
    <hyperlink ref="H132" r:id="rId134" display="107690-CL-21128"/>
    <hyperlink ref="H133" r:id="rId135" display="107704-CL-21129"/>
    <hyperlink ref="H134" r:id="rId136" display="107709-CL-21130"/>
    <hyperlink ref="H135" r:id="rId137" display="107710-CL-21131"/>
    <hyperlink ref="H136" r:id="rId138" display="107711-CL-21132"/>
    <hyperlink ref="H137" r:id="rId139" display="106484-CL-21133A"/>
    <hyperlink ref="H138" r:id="rId140" display="106706-CL-21133B"/>
    <hyperlink ref="H139" r:id="rId141" display="106709-CL-21134"/>
    <hyperlink ref="H140" r:id="rId142" display="107308-CL-21135"/>
    <hyperlink ref="H141" r:id="rId143" display="106282-CL-21136"/>
    <hyperlink ref="H142" r:id="rId144" display="106038-CL-21137"/>
    <hyperlink ref="H143" r:id="rId145" display="107661-CL-21138"/>
    <hyperlink ref="H144" r:id="rId146" display="107712-CL-21139"/>
    <hyperlink ref="H145" r:id="rId147" display="106866-CL-21140"/>
    <hyperlink ref="H146" r:id="rId148" display="107713-CL-21141"/>
    <hyperlink ref="H147" r:id="rId149" display="106556-CL-21142"/>
    <hyperlink ref="H148" r:id="rId150" display="106483-CL-21143"/>
    <hyperlink ref="H149" r:id="rId151" display="107714-CL-21144"/>
    <hyperlink ref="H150" r:id="rId152" display="106415-CL-21145"/>
    <hyperlink ref="H151" r:id="rId153" display="106373-CL-21146"/>
    <hyperlink ref="H152" r:id="rId154" display="106762-CL-21147"/>
    <hyperlink ref="H153" r:id="rId155" display="106258-CL-21148"/>
    <hyperlink ref="H154" r:id="rId156" display="107210-CL-21149"/>
    <hyperlink ref="H155" r:id="rId157" display="107715-CL-21150"/>
    <hyperlink ref="H156" r:id="rId158" display="106888-CL-21151"/>
    <hyperlink ref="H157" r:id="rId159" display="107210-CL-21152"/>
    <hyperlink ref="H158" r:id="rId160" display="106866-CL-21153"/>
    <hyperlink ref="H159" r:id="rId161" display="107716-CL-21154"/>
    <hyperlink ref="H160" r:id="rId162" display="107717-CL-21155"/>
    <hyperlink ref="H161" r:id="rId163" display="106505-CL-21156"/>
    <hyperlink ref="H162" r:id="rId164" display="107718-CL-21157"/>
    <hyperlink ref="H163" r:id="rId165" display="107719-CL-21158"/>
    <hyperlink ref="H164" r:id="rId166" display="107720-CL-21159"/>
    <hyperlink ref="H165" r:id="rId167" display="105836-CL-21160"/>
    <hyperlink ref="H166" r:id="rId168" display="107721-CL-21161"/>
    <hyperlink ref="H167" r:id="rId169" display="107722-CL-21162"/>
    <hyperlink ref="H168" r:id="rId170" display="107723-CL-21163A"/>
    <hyperlink ref="H169" r:id="rId171" display="107724-CL-21163B"/>
    <hyperlink ref="H170" r:id="rId172" display="107719-CL-21164"/>
    <hyperlink ref="H171" r:id="rId173" display="107725-CL-21165"/>
    <hyperlink ref="H172" r:id="rId174" display="107726-CL-21166"/>
    <hyperlink ref="H173" r:id="rId175" display="107726-CL-21166SP"/>
    <hyperlink ref="H174" r:id="rId176" display="107727-CL-21167"/>
    <hyperlink ref="H175" r:id="rId177" display="107728-CL-21168"/>
    <hyperlink ref="H176" r:id="rId178" display="107729-CL-21169"/>
    <hyperlink ref="H177" r:id="rId179" display="107730-CL-21170"/>
    <hyperlink ref="H178" r:id="rId180" display="105286-CL-21171"/>
    <hyperlink ref="H179" r:id="rId181" display="107731-CL-21172"/>
    <hyperlink ref="H180" r:id="rId182" display="107732-CL-21173"/>
    <hyperlink ref="H181" r:id="rId183" display="107119-CL-21174"/>
    <hyperlink ref="H182" r:id="rId184" display="107733-CL-21175"/>
    <hyperlink ref="H183" r:id="rId185" display="107334-CL-21176"/>
    <hyperlink ref="H184" r:id="rId186" display="107735-CL-21177"/>
    <hyperlink ref="H185" r:id="rId187" display="107736-CL-21178"/>
    <hyperlink ref="H186" r:id="rId188" display="107737-CL-21179"/>
    <hyperlink ref="H187" r:id="rId189" display="107738-CL-21180"/>
    <hyperlink ref="H188" r:id="rId190" display="107739-CL-21181A"/>
    <hyperlink ref="H189" r:id="rId191" display="107740-CL-21181B"/>
    <hyperlink ref="H190" r:id="rId192" display="107741-CL-21182"/>
    <hyperlink ref="H191" r:id="rId193" display="107507-CL-21183"/>
    <hyperlink ref="H192" r:id="rId194" display="107499-CL-21184"/>
    <hyperlink ref="H193" r:id="rId195" display="107742-CL-21185"/>
    <hyperlink ref="H194" r:id="rId196" display="106505-CL-21186"/>
    <hyperlink ref="H195" r:id="rId197" display="106670-CL-21187"/>
    <hyperlink ref="H196" r:id="rId198" display="107286-CL-21188"/>
    <hyperlink ref="H197" r:id="rId199" display="107743-CL-21189"/>
    <hyperlink ref="H198" r:id="rId200" display="107744-CL-21190"/>
    <hyperlink ref="H199" r:id="rId201" display="107745-CL-21191"/>
    <hyperlink ref="H200" r:id="rId202" display="107746-CL-21192"/>
    <hyperlink ref="H201" r:id="rId203" display="107747-CL-21193"/>
    <hyperlink ref="H202" r:id="rId204" display="107748-CL-21194"/>
    <hyperlink ref="H203" r:id="rId205" display="107749-CL-21195"/>
    <hyperlink ref="H204" r:id="rId206" display="107750-CL-21196"/>
    <hyperlink ref="H205" r:id="rId207" display="107751-CL-21197"/>
    <hyperlink ref="H206" r:id="rId208" display="107752-CL-21198"/>
    <hyperlink ref="H207" r:id="rId209" display="107753-CL-21199"/>
    <hyperlink ref="H208" r:id="rId210" display="107754-CL-21200"/>
    <hyperlink ref="H209" r:id="rId211" display="107755-CL-21201"/>
    <hyperlink ref="H210" r:id="rId212" display="107714-CL-21202"/>
    <hyperlink ref="H211" r:id="rId213" display="105592-CL-21203"/>
    <hyperlink ref="H212" r:id="rId214" display="107714-CL-21204"/>
    <hyperlink ref="H213" r:id="rId215" display="107756-CL-21205"/>
    <hyperlink ref="H214" r:id="rId216" display="107546-CL-21206"/>
    <hyperlink ref="H215" r:id="rId217" display="106357-CL-21207"/>
    <hyperlink ref="H216" r:id="rId218" display="107757-CL-21208"/>
    <hyperlink ref="H217" r:id="rId219" display="107758-CL-21209"/>
    <hyperlink ref="H218" r:id="rId220" display="107759-CL-21210"/>
    <hyperlink ref="H219" r:id="rId221" display="107760-CL-21211"/>
    <hyperlink ref="H220" r:id="rId222" display="107761-CL-21212"/>
    <hyperlink ref="H221" r:id="rId223" display="107743-CL-21213"/>
    <hyperlink ref="H222" r:id="rId224" display="107762-CL-21214"/>
    <hyperlink ref="H223" r:id="rId225" display="107763-CL-21215"/>
    <hyperlink ref="H224" r:id="rId226" display="107764-CL-21216"/>
    <hyperlink ref="H225" r:id="rId227" display="107765-CL-21217"/>
    <hyperlink ref="H226" r:id="rId228" display="107766-CL-21218"/>
    <hyperlink ref="H227" r:id="rId229" display="107766-CL-21219"/>
    <hyperlink ref="H228" r:id="rId230" display="107767-CL-21220"/>
    <hyperlink ref="H229" r:id="rId231" display="107768-CL-21221"/>
    <hyperlink ref="H230" r:id="rId232" display="107769-CL-21222"/>
    <hyperlink ref="H231" r:id="rId233" display="107769-CL-21223"/>
    <hyperlink ref="H232" r:id="rId234" display="107455-CL-21224"/>
    <hyperlink ref="H233" r:id="rId235" display="107770-CL-21225"/>
    <hyperlink ref="H234" r:id="rId236" display="107771-CL-21226"/>
    <hyperlink ref="H235" r:id="rId237" display="107772-CL-21227"/>
    <hyperlink ref="H236" r:id="rId238" display="107773-CL-21228"/>
    <hyperlink ref="H237" r:id="rId239" display="107774-CL-21229"/>
    <hyperlink ref="H238" r:id="rId240" display="107775-CL-21230"/>
    <hyperlink ref="H239" r:id="rId241" display="107764-CL-21231"/>
    <hyperlink ref="H240" r:id="rId242" display="107776-CL-21232"/>
    <hyperlink ref="H241" r:id="rId243" display="105656-CL-21233"/>
    <hyperlink ref="H242" r:id="rId244" display="107777-CL-21234"/>
    <hyperlink ref="H243" r:id="rId245" display="107778-CL-21235"/>
    <hyperlink ref="H244" r:id="rId246" display="107779-CL-21236"/>
    <hyperlink ref="H245" r:id="rId247" display="107779-CL-21237"/>
    <hyperlink ref="H246" r:id="rId248" display="107780-CL-21238"/>
    <hyperlink ref="H247" r:id="rId249" display="106730-CL-21239"/>
    <hyperlink ref="H248" r:id="rId250" display="107781-CL-21240"/>
    <hyperlink ref="H249" r:id="rId251" display="107782-CL-21241"/>
    <hyperlink ref="H250" r:id="rId252" display="107783-CL-21242"/>
    <hyperlink ref="H251" r:id="rId253" display="107784-CL-21243"/>
    <hyperlink ref="H252" r:id="rId254" display="105992-CL-21244"/>
    <hyperlink ref="H253" r:id="rId255" display="105992-CL-21245"/>
    <hyperlink ref="H254" r:id="rId256" display="105873-CL-21246"/>
    <hyperlink ref="H255" r:id="rId257" display="107785-CL-21247"/>
    <hyperlink ref="H256" r:id="rId258" display="107785-CL-21248"/>
    <hyperlink ref="H257" r:id="rId259" display="107786-CL-21249"/>
    <hyperlink ref="W257" r:id="rId260" display="nicolas.gicquel@agglo-laval.fr"/>
    <hyperlink ref="H258" r:id="rId261" display="107787-CL-21250"/>
    <hyperlink ref="H259" r:id="rId262" display="106734-CL-21251"/>
    <hyperlink ref="H260" r:id="rId263" display="107785-CL-21252"/>
    <hyperlink ref="H261" r:id="rId264" display="107788-CL-21253"/>
    <hyperlink ref="H262" r:id="rId265" display="106660-CL-21254"/>
    <hyperlink ref="H263" r:id="rId266" display="106943-CL-21255"/>
    <hyperlink ref="H264" r:id="rId267" display="106410-CL-21256"/>
    <hyperlink ref="H265" r:id="rId268" display="105643-CL-21257"/>
    <hyperlink ref="H266" r:id="rId269" display="106734-CL-21258"/>
    <hyperlink ref="H267" r:id="rId270" display="106060-CL-21259"/>
    <hyperlink ref="H268" r:id="rId271" display="107789-CL-21260"/>
    <hyperlink ref="H269" r:id="rId272" display="107790-CL-21261"/>
    <hyperlink ref="H270" r:id="rId273" display="106367-CL-21262"/>
    <hyperlink ref="H271" r:id="rId274" display="107791-CL-21263"/>
    <hyperlink ref="H272" r:id="rId275" display="107792-CL-21264"/>
    <hyperlink ref="H273" r:id="rId276" display="107793-CL-21265"/>
    <hyperlink ref="H274" r:id="rId277" display="107793-CL-21266"/>
    <hyperlink ref="H275" r:id="rId278" display="107794-CL-21267"/>
    <hyperlink ref="H276" r:id="rId279" display="106956-CL-21268"/>
    <hyperlink ref="H277" r:id="rId280" display="107795-CL-21269"/>
    <hyperlink ref="H278" r:id="rId281" display="107796-CL-21270"/>
    <hyperlink ref="H279" r:id="rId282" display="107797-CL-21271"/>
    <hyperlink ref="H280" r:id="rId283" display="107798-CL-21272"/>
    <hyperlink ref="H281" r:id="rId284" display="107799-CL-21273"/>
    <hyperlink ref="H282" r:id="rId285" display="107800-CL-21274"/>
    <hyperlink ref="H283" r:id="rId286" display="107801-CL-21275"/>
    <hyperlink ref="H284" r:id="rId287" display="107802-CL-21276"/>
    <hyperlink ref="H285" r:id="rId288" display="107803-CL-21277"/>
    <hyperlink ref="H286" r:id="rId289" display="107804-CL-21278"/>
    <hyperlink ref="H287" r:id="rId290" display="107805-CL-21279"/>
    <hyperlink ref="H288" r:id="rId291" display="107806-CL-21280"/>
    <hyperlink ref="H289" r:id="rId292" display="107807-CL-21281"/>
    <hyperlink ref="H290" r:id="rId293" display="107808-CL-21282"/>
    <hyperlink ref="H291" r:id="rId294" display="107791-CL-21283"/>
    <hyperlink ref="H292" r:id="rId295" display="107809-CL-21284"/>
    <hyperlink ref="H293" r:id="rId296" display="107810-CL-21285"/>
    <hyperlink ref="H294" r:id="rId297" display="107175-CL-21286"/>
    <hyperlink ref="H295" r:id="rId298" display="107811-CL-21287"/>
    <hyperlink ref="H296" r:id="rId299" display="107812-CL-21288"/>
    <hyperlink ref="H297" r:id="rId300" display="107813-CL-21289"/>
    <hyperlink ref="H298" r:id="rId301" display="106901-CL-21290"/>
    <hyperlink ref="H299" r:id="rId302" display="107169-CL-21291"/>
    <hyperlink ref="H300" r:id="rId303" display="106699-CL-21292"/>
    <hyperlink ref="H301" r:id="rId304" display="107814-CL-21293"/>
    <hyperlink ref="H302" r:id="rId305" display="107185-CL-21294"/>
    <hyperlink ref="H303" r:id="rId306" display="107173-CL-21295"/>
    <hyperlink ref="H304" r:id="rId307" display="107815-CL-21296"/>
    <hyperlink ref="H305" r:id="rId308" display="107814-CL-21297"/>
    <hyperlink ref="H306" r:id="rId309" display="107816-CL-21298"/>
    <hyperlink ref="H307" r:id="rId310" display="107817-CL-21299"/>
    <hyperlink ref="H308" r:id="rId311" display="107817-CL-21300"/>
    <hyperlink ref="H309" r:id="rId312" display="107197-CL-21301"/>
    <hyperlink ref="H310" r:id="rId313" display="106614-CL-21302"/>
    <hyperlink ref="H311" r:id="rId314" display="107818-CL-21303"/>
    <hyperlink ref="H312" r:id="rId315" display="107819-CL-21304"/>
    <hyperlink ref="H313" r:id="rId316" display="107820-CL-21305"/>
    <hyperlink ref="H314" r:id="rId317" display="107821-CL-21306"/>
    <hyperlink ref="H315" r:id="rId318" display="107734-CL-21307"/>
    <hyperlink ref="H316" r:id="rId319" display="107822-CL-21308"/>
    <hyperlink ref="H317" r:id="rId320" display="107823-CL-21309"/>
    <hyperlink ref="H318" r:id="rId321" display="107777-CL-21310"/>
    <hyperlink ref="H319" r:id="rId322" display="107824-CL-21311"/>
    <hyperlink ref="H320" r:id="rId323" display="107824-CL-21312"/>
    <hyperlink ref="H321" r:id="rId324" display="107825-CL-21313"/>
    <hyperlink ref="H322" r:id="rId325" display="107826-CL-21314"/>
    <hyperlink ref="H323" r:id="rId326" display="107827-CL-21315"/>
    <hyperlink ref="H324" r:id="rId327" display="107828-CL-21316"/>
    <hyperlink ref="H325" r:id="rId328" display="106318-CL-21317"/>
    <hyperlink ref="H326" r:id="rId329" display="107829-CL-21318"/>
    <hyperlink ref="H327" r:id="rId330" display="107830-CL-21319"/>
    <hyperlink ref="H328" r:id="rId331" display="107540-CL-21320"/>
    <hyperlink ref="H329" r:id="rId332" display="107831-CL-21321"/>
    <hyperlink ref="H330" r:id="rId333" display="107832-CL-21322"/>
    <hyperlink ref="H331" r:id="rId334" display="107833-CL-21323"/>
    <hyperlink ref="H332" r:id="rId335" display="107834-CL-21324"/>
    <hyperlink ref="H333" r:id="rId336" display="105286-CL-21325"/>
    <hyperlink ref="H334" r:id="rId337" display="106979-CL-21326"/>
    <hyperlink ref="H335" r:id="rId338" display="106895-CL-21327"/>
    <hyperlink ref="H336" r:id="rId339" display="106505-CL-21328"/>
    <hyperlink ref="H337" r:id="rId340" display="107717-CL-21329"/>
    <hyperlink ref="H338" r:id="rId341" display="107380-CL-21330"/>
    <hyperlink ref="H339" r:id="rId342" display="107835-CL-21331"/>
    <hyperlink ref="H340" r:id="rId343" display="106198-CL-21332"/>
    <hyperlink ref="H341" r:id="rId344" display="107836-CL-21333"/>
    <hyperlink ref="H342" r:id="rId345" display="107837-CL-21334"/>
    <hyperlink ref="H343" r:id="rId346" display="107838-CL-21335"/>
    <hyperlink ref="H344" r:id="rId347" display="107839-CL-21336"/>
    <hyperlink ref="H345" r:id="rId348" display="107835-CL-21337"/>
    <hyperlink ref="H346" r:id="rId349" display="107840-CL-21338"/>
    <hyperlink ref="H347" r:id="rId350" display="107286-CL-21339"/>
    <hyperlink ref="H348" r:id="rId351" display="107841-CL-21340"/>
    <hyperlink ref="H349" r:id="rId352" display="107842-CL-21341"/>
    <hyperlink ref="H350" r:id="rId353" display="107843-CL-21342"/>
    <hyperlink ref="H351" r:id="rId354" display="107837-CL-21343"/>
    <hyperlink ref="H352" r:id="rId355" display="107844-CL-21344"/>
    <hyperlink ref="H353" r:id="rId356" display="106623-CL-21345"/>
    <hyperlink ref="H354" r:id="rId357" display="106984-CL-21346"/>
    <hyperlink ref="H355" r:id="rId358" display="107845-CL-21347"/>
    <hyperlink ref="H356" r:id="rId359" display="107846-CL-21348"/>
    <hyperlink ref="H357" r:id="rId360" display="107847-CL-21349"/>
    <hyperlink ref="H358" r:id="rId361" display="107847-CL-21350"/>
    <hyperlink ref="H359" r:id="rId362" display="107848-CL-21351"/>
    <hyperlink ref="H360" r:id="rId363" display="107849-CL-21352"/>
    <hyperlink ref="H361" r:id="rId364" display="107850-CL-21353"/>
    <hyperlink ref="H362" r:id="rId365" display="107851-CL-21354"/>
    <hyperlink ref="H363" r:id="rId366" display="107852-CL-21355"/>
    <hyperlink ref="H364" r:id="rId367" display="107853-CL-21356"/>
    <hyperlink ref="H365" r:id="rId368" display="107854-CL-21357"/>
    <hyperlink ref="H366" r:id="rId369" display="107855-CL-21358"/>
    <hyperlink ref="H367" r:id="rId370" display="107856-CL-21359"/>
    <hyperlink ref="H368" r:id="rId371" display="107857-CL-21360"/>
    <hyperlink ref="H369" r:id="rId372" display="105044-CL-21361S"/>
    <hyperlink ref="W369" r:id="rId373" display="groupeallinautos@gmail.com"/>
    <hyperlink ref="H370" r:id="rId374" display="107858-CL-21362"/>
    <hyperlink ref="H371" r:id="rId375" display="107859-CL-21363"/>
    <hyperlink ref="H372" r:id="rId376" display="107860-CL-21364"/>
    <hyperlink ref="H373" r:id="rId377" display="107861-CL-21365"/>
    <hyperlink ref="H374" r:id="rId378" display="107862-CL-21366"/>
    <hyperlink ref="H375" r:id="rId379" display="107863-CL-21367"/>
    <hyperlink ref="H376" r:id="rId380" display="107864-CL-21368"/>
    <hyperlink ref="H377" r:id="rId381" display="107865-CL-21369"/>
    <hyperlink ref="H378" r:id="rId382" display="107866-CL-21370"/>
    <hyperlink ref="H379" r:id="rId383" display="107867-CL-21371"/>
    <hyperlink ref="H380" r:id="rId384" display="106851-CL-21372"/>
    <hyperlink ref="H381" r:id="rId385" display="107252-CL-21373"/>
    <hyperlink ref="H382" r:id="rId386" display="107868-CL-21374"/>
    <hyperlink ref="H383" r:id="rId387" display="107869-CL-21375"/>
    <hyperlink ref="H384" r:id="rId388" display="107823-CL-21376"/>
    <hyperlink ref="H385" r:id="rId389" display="107870-CL-21377"/>
    <hyperlink ref="H386" r:id="rId390" display="107871-CL-21378"/>
    <hyperlink ref="H387" r:id="rId391" display="107872-CL-21379"/>
    <hyperlink ref="H388" r:id="rId392" display="107873-CL-21380"/>
    <hyperlink ref="H389" r:id="rId393" display="107874-CL-21381"/>
    <hyperlink ref="H390" r:id="rId394" display="107477-CL-21382"/>
    <hyperlink ref="H391" r:id="rId395" display="107875-CL-21383"/>
    <hyperlink ref="H392" r:id="rId396" display="107876-CL-21384"/>
    <hyperlink ref="H393" r:id="rId397" display="107877-CL-21385"/>
    <hyperlink ref="H394" r:id="rId398" display="105563-CL-21386"/>
    <hyperlink ref="H395" r:id="rId399" display="107396-CL-20224"/>
    <hyperlink ref="H396" r:id="rId400" display="107878-CL-21387"/>
    <hyperlink ref="H397" r:id="rId401" display="107510-CL-21388"/>
    <hyperlink ref="H398" r:id="rId402" display="107879-CL-21389"/>
    <hyperlink ref="H399" r:id="rId403" display="107876-CL-21384SP"/>
    <hyperlink ref="H400" r:id="rId404" display="107880-CL-21390"/>
    <hyperlink ref="H401" r:id="rId405" display="106093-CL-21391"/>
    <hyperlink ref="H402" r:id="rId406" display="107881-CL-21392"/>
    <hyperlink ref="H403" r:id="rId407" display="105434-CL-21393"/>
    <hyperlink ref="H404" r:id="rId408" display="107882-CL-21394"/>
    <hyperlink ref="H405" r:id="rId409" display="107883-CL-21395"/>
    <hyperlink ref="H406" r:id="rId410" display="107884-CL-21396"/>
    <hyperlink ref="H407" r:id="rId411" display="107885-CL-21397"/>
    <hyperlink ref="H408" r:id="rId412" display="107886-CL-21398A"/>
    <hyperlink ref="H409" r:id="rId413" display="107887-CL-21398B"/>
    <hyperlink ref="H410" r:id="rId414" display="107888-CL-21399"/>
    <hyperlink ref="H411" r:id="rId415" display="107889-CL-21400"/>
    <hyperlink ref="H412" r:id="rId416" display="107890-CL-21401"/>
    <hyperlink ref="H413" r:id="rId417" display="107891-CL-21402"/>
    <hyperlink ref="H414" r:id="rId418" display="107892-CL-2140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1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Y290"/>
  <sheetViews>
    <sheetView showFormulas="false" showGridLines="true" showRowColHeaders="true" showZeros="true" rightToLeft="false" tabSelected="false" showOutlineSymbols="true" defaultGridColor="true" view="normal" topLeftCell="A258" colorId="64" zoomScale="100" zoomScaleNormal="100" zoomScalePageLayoutView="100" workbookViewId="0">
      <selection pane="topLeft" activeCell="D290" activeCellId="0" sqref="D290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8.71"/>
    <col collapsed="false" customWidth="true" hidden="false" outlineLevel="0" max="3" min="3" style="0" width="9.42"/>
    <col collapsed="false" customWidth="true" hidden="false" outlineLevel="0" max="4" min="4" style="0" width="40.71"/>
    <col collapsed="false" customWidth="true" hidden="false" outlineLevel="0" max="5" min="5" style="0" width="5.42"/>
    <col collapsed="false" customWidth="true" hidden="false" outlineLevel="0" max="6" min="6" style="0" width="15.85"/>
    <col collapsed="false" customWidth="true" hidden="false" outlineLevel="0" max="7" min="7" style="0" width="5.42"/>
    <col collapsed="false" customWidth="true" hidden="false" outlineLevel="0" max="8" min="8" style="116" width="18.86"/>
    <col collapsed="false" customWidth="true" hidden="false" outlineLevel="0" max="9" min="9" style="0" width="9.42"/>
    <col collapsed="false" customWidth="true" hidden="false" outlineLevel="0" max="11" min="10" style="29" width="11.43"/>
    <col collapsed="false" customWidth="true" hidden="false" outlineLevel="0" max="12" min="12" style="0" width="17.29"/>
    <col collapsed="false" customWidth="true" hidden="true" outlineLevel="0" max="14" min="13" style="0" width="0.14"/>
    <col collapsed="false" customWidth="true" hidden="true" outlineLevel="0" max="15" min="15" style="0" width="21"/>
    <col collapsed="false" customWidth="true" hidden="false" outlineLevel="0" max="16" min="16" style="0" width="0.86"/>
    <col collapsed="false" customWidth="true" hidden="false" outlineLevel="0" max="17" min="17" style="0" width="30.43"/>
    <col collapsed="false" customWidth="true" hidden="true" outlineLevel="0" max="18" min="18" style="0" width="0.42"/>
    <col collapsed="false" customWidth="true" hidden="false" outlineLevel="0" max="19" min="19" style="0" width="9.42"/>
    <col collapsed="false" customWidth="true" hidden="false" outlineLevel="0" max="20" min="20" style="0" width="20.14"/>
    <col collapsed="false" customWidth="true" hidden="false" outlineLevel="0" max="21" min="21" style="0" width="16"/>
    <col collapsed="false" customWidth="true" hidden="false" outlineLevel="0" max="22" min="22" style="0" width="0.86"/>
    <col collapsed="false" customWidth="true" hidden="false" outlineLevel="0" max="23" min="23" style="0" width="41.42"/>
    <col collapsed="false" customWidth="true" hidden="false" outlineLevel="0" max="24" min="24" style="64" width="26.71"/>
  </cols>
  <sheetData>
    <row r="1" s="100" customFormat="true" ht="27" hidden="false" customHeight="true" outlineLevel="0" collapsed="false">
      <c r="A1" s="93" t="s">
        <v>0</v>
      </c>
      <c r="B1" s="94" t="s">
        <v>1</v>
      </c>
      <c r="C1" s="95" t="s">
        <v>2</v>
      </c>
      <c r="D1" s="96" t="s">
        <v>3</v>
      </c>
      <c r="E1" s="94" t="s">
        <v>4</v>
      </c>
      <c r="F1" s="96" t="s">
        <v>5</v>
      </c>
      <c r="G1" s="96" t="s">
        <v>6</v>
      </c>
      <c r="H1" s="97" t="s">
        <v>7</v>
      </c>
      <c r="I1" s="117" t="s">
        <v>8</v>
      </c>
      <c r="J1" s="99" t="s">
        <v>9</v>
      </c>
      <c r="K1" s="99" t="s">
        <v>10</v>
      </c>
      <c r="L1" s="97" t="s">
        <v>11</v>
      </c>
      <c r="Q1" s="101" t="s">
        <v>12</v>
      </c>
      <c r="S1" s="102" t="s">
        <v>13</v>
      </c>
      <c r="T1" s="96" t="s">
        <v>14</v>
      </c>
      <c r="U1" s="103" t="s">
        <v>15</v>
      </c>
      <c r="V1" s="101" t="s">
        <v>16</v>
      </c>
      <c r="W1" s="101" t="s">
        <v>17</v>
      </c>
      <c r="X1" s="104" t="s">
        <v>18</v>
      </c>
    </row>
    <row r="2" customFormat="false" ht="15" hidden="false" customHeight="false" outlineLevel="0" collapsed="false">
      <c r="A2" s="0" t="s">
        <v>20</v>
      </c>
      <c r="B2" s="28" t="n">
        <v>43836</v>
      </c>
      <c r="C2" s="0" t="n">
        <v>107442</v>
      </c>
      <c r="D2" s="0" t="s">
        <v>13820</v>
      </c>
      <c r="E2" s="0" t="s">
        <v>61</v>
      </c>
      <c r="F2" s="0" t="s">
        <v>13821</v>
      </c>
      <c r="G2" s="0" t="s">
        <v>859</v>
      </c>
      <c r="H2" s="27" t="s">
        <v>13822</v>
      </c>
      <c r="I2" s="28" t="n">
        <v>43836</v>
      </c>
      <c r="J2" s="29" t="n">
        <v>5250</v>
      </c>
      <c r="K2" s="29" t="n">
        <v>4725</v>
      </c>
      <c r="L2" s="0" t="s">
        <v>13823</v>
      </c>
      <c r="Q2" s="0" t="s">
        <v>13824</v>
      </c>
      <c r="S2" s="0" t="n">
        <v>84208</v>
      </c>
      <c r="T2" s="0" t="s">
        <v>1993</v>
      </c>
      <c r="U2" s="0" t="s">
        <v>13825</v>
      </c>
      <c r="W2" s="0" t="s">
        <v>13826</v>
      </c>
      <c r="X2" s="118"/>
      <c r="Y2" s="106"/>
    </row>
    <row r="3" customFormat="false" ht="15" hidden="false" customHeight="false" outlineLevel="0" collapsed="false">
      <c r="A3" s="14" t="s">
        <v>20</v>
      </c>
      <c r="B3" s="18" t="n">
        <v>43836</v>
      </c>
      <c r="C3" s="14" t="n">
        <v>105630</v>
      </c>
      <c r="D3" s="14" t="s">
        <v>13827</v>
      </c>
      <c r="E3" s="14" t="s">
        <v>22</v>
      </c>
      <c r="F3" s="14" t="s">
        <v>13828</v>
      </c>
      <c r="G3" s="14" t="s">
        <v>859</v>
      </c>
      <c r="H3" s="17" t="s">
        <v>13829</v>
      </c>
      <c r="I3" s="18" t="n">
        <v>43836</v>
      </c>
      <c r="J3" s="19" t="n">
        <v>990</v>
      </c>
      <c r="K3" s="19" t="n">
        <v>890</v>
      </c>
      <c r="L3" s="14" t="s">
        <v>9875</v>
      </c>
      <c r="M3" s="14"/>
      <c r="N3" s="14"/>
      <c r="O3" s="14"/>
      <c r="P3" s="14"/>
      <c r="Q3" s="14" t="s">
        <v>1645</v>
      </c>
      <c r="R3" s="14"/>
      <c r="S3" s="14" t="n">
        <v>97228</v>
      </c>
      <c r="T3" s="14" t="s">
        <v>1646</v>
      </c>
      <c r="U3" s="14" t="s">
        <v>1647</v>
      </c>
      <c r="V3" s="14"/>
      <c r="W3" s="17" t="s">
        <v>7795</v>
      </c>
      <c r="X3" s="111" t="s">
        <v>13830</v>
      </c>
    </row>
    <row r="4" customFormat="false" ht="15" hidden="false" customHeight="false" outlineLevel="0" collapsed="false">
      <c r="A4" s="14" t="s">
        <v>20</v>
      </c>
      <c r="B4" s="18" t="n">
        <v>43837</v>
      </c>
      <c r="C4" s="14" t="n">
        <v>107443</v>
      </c>
      <c r="D4" s="14" t="s">
        <v>6176</v>
      </c>
      <c r="E4" s="14" t="s">
        <v>398</v>
      </c>
      <c r="F4" s="14" t="s">
        <v>6177</v>
      </c>
      <c r="G4" s="14" t="s">
        <v>859</v>
      </c>
      <c r="H4" s="17" t="s">
        <v>13831</v>
      </c>
      <c r="I4" s="18" t="n">
        <v>43837</v>
      </c>
      <c r="J4" s="19" t="n">
        <v>2430</v>
      </c>
      <c r="K4" s="19"/>
      <c r="L4" s="14" t="s">
        <v>13823</v>
      </c>
      <c r="M4" s="14"/>
      <c r="N4" s="14"/>
      <c r="O4" s="14"/>
      <c r="P4" s="14"/>
      <c r="Q4" s="14" t="s">
        <v>6179</v>
      </c>
      <c r="R4" s="14"/>
      <c r="S4" s="14" t="n">
        <v>97240</v>
      </c>
      <c r="T4" s="14" t="s">
        <v>6180</v>
      </c>
      <c r="U4" s="14" t="s">
        <v>6181</v>
      </c>
      <c r="V4" s="14"/>
      <c r="W4" s="14" t="s">
        <v>6182</v>
      </c>
    </row>
    <row r="5" customFormat="false" ht="15" hidden="false" customHeight="false" outlineLevel="0" collapsed="false">
      <c r="A5" s="14" t="s">
        <v>20</v>
      </c>
      <c r="B5" s="18" t="n">
        <v>43839</v>
      </c>
      <c r="C5" s="14" t="n">
        <v>105713</v>
      </c>
      <c r="D5" s="14" t="s">
        <v>376</v>
      </c>
      <c r="E5" s="14" t="s">
        <v>61</v>
      </c>
      <c r="F5" s="14" t="s">
        <v>377</v>
      </c>
      <c r="G5" s="14" t="s">
        <v>859</v>
      </c>
      <c r="H5" s="17" t="s">
        <v>13832</v>
      </c>
      <c r="I5" s="18" t="n">
        <v>43839</v>
      </c>
      <c r="J5" s="19" t="n">
        <v>1470</v>
      </c>
      <c r="K5" s="19"/>
      <c r="L5" s="14" t="s">
        <v>9875</v>
      </c>
      <c r="M5" s="14"/>
      <c r="N5" s="14"/>
      <c r="O5" s="14"/>
      <c r="P5" s="14"/>
      <c r="Q5" s="14" t="s">
        <v>379</v>
      </c>
      <c r="R5" s="14"/>
      <c r="S5" s="14" t="n">
        <v>97200</v>
      </c>
      <c r="T5" s="14" t="s">
        <v>278</v>
      </c>
      <c r="U5" s="14" t="s">
        <v>380</v>
      </c>
      <c r="V5" s="14"/>
      <c r="W5" s="17" t="s">
        <v>381</v>
      </c>
    </row>
    <row r="6" customFormat="false" ht="15" hidden="false" customHeight="false" outlineLevel="0" collapsed="false">
      <c r="A6" s="41" t="s">
        <v>20</v>
      </c>
      <c r="B6" s="86" t="n">
        <v>43839</v>
      </c>
      <c r="C6" s="41" t="n">
        <v>107444</v>
      </c>
      <c r="D6" s="41" t="s">
        <v>13833</v>
      </c>
      <c r="E6" s="41" t="s">
        <v>13834</v>
      </c>
      <c r="F6" s="41" t="s">
        <v>13835</v>
      </c>
      <c r="G6" s="41" t="s">
        <v>859</v>
      </c>
      <c r="H6" s="119" t="s">
        <v>13836</v>
      </c>
      <c r="I6" s="86" t="n">
        <v>43839</v>
      </c>
      <c r="J6" s="45" t="n">
        <v>750</v>
      </c>
      <c r="K6" s="45"/>
      <c r="L6" s="41" t="s">
        <v>9715</v>
      </c>
      <c r="M6" s="41"/>
      <c r="N6" s="41"/>
      <c r="O6" s="41"/>
      <c r="P6" s="41"/>
      <c r="Q6" s="41" t="s">
        <v>13837</v>
      </c>
      <c r="R6" s="41"/>
      <c r="S6" s="41" t="n">
        <v>97224</v>
      </c>
      <c r="T6" s="41" t="s">
        <v>13838</v>
      </c>
      <c r="U6" s="41" t="s">
        <v>13839</v>
      </c>
      <c r="V6" s="41"/>
      <c r="W6" s="41" t="s">
        <v>13840</v>
      </c>
      <c r="X6" s="120" t="s">
        <v>13841</v>
      </c>
    </row>
    <row r="7" customFormat="false" ht="15" hidden="false" customHeight="false" outlineLevel="0" collapsed="false">
      <c r="A7" s="0" t="s">
        <v>20</v>
      </c>
      <c r="B7" s="28" t="n">
        <v>43839</v>
      </c>
      <c r="C7" s="0" t="n">
        <v>107446</v>
      </c>
      <c r="D7" s="0" t="s">
        <v>13842</v>
      </c>
      <c r="E7" s="0" t="s">
        <v>22</v>
      </c>
      <c r="F7" s="0" t="s">
        <v>13843</v>
      </c>
      <c r="G7" s="0" t="s">
        <v>859</v>
      </c>
      <c r="H7" s="27" t="s">
        <v>13844</v>
      </c>
      <c r="I7" s="28" t="n">
        <v>43839</v>
      </c>
      <c r="J7" s="29" t="n">
        <v>750</v>
      </c>
      <c r="L7" s="0" t="s">
        <v>9715</v>
      </c>
      <c r="Q7" s="0" t="s">
        <v>7560</v>
      </c>
      <c r="S7" s="0" t="n">
        <v>97232</v>
      </c>
      <c r="T7" s="0" t="s">
        <v>1072</v>
      </c>
      <c r="U7" s="0" t="s">
        <v>7562</v>
      </c>
      <c r="V7" s="0" t="s">
        <v>13845</v>
      </c>
      <c r="W7" s="0" t="s">
        <v>13846</v>
      </c>
    </row>
    <row r="8" customFormat="false" ht="15" hidden="false" customHeight="false" outlineLevel="0" collapsed="false">
      <c r="A8" s="14" t="s">
        <v>20</v>
      </c>
      <c r="B8" s="18" t="n">
        <v>43844</v>
      </c>
      <c r="C8" s="14" t="n">
        <v>107447</v>
      </c>
      <c r="D8" s="14" t="s">
        <v>13847</v>
      </c>
      <c r="E8" s="14" t="s">
        <v>61</v>
      </c>
      <c r="F8" s="14" t="s">
        <v>13848</v>
      </c>
      <c r="G8" s="14" t="s">
        <v>859</v>
      </c>
      <c r="H8" s="17" t="s">
        <v>13849</v>
      </c>
      <c r="I8" s="18" t="n">
        <v>43844</v>
      </c>
      <c r="J8" s="19" t="n">
        <v>1495</v>
      </c>
      <c r="K8" s="19"/>
      <c r="L8" s="14" t="s">
        <v>13823</v>
      </c>
      <c r="M8" s="14"/>
      <c r="N8" s="14"/>
      <c r="O8" s="14"/>
      <c r="P8" s="14"/>
      <c r="Q8" s="14" t="s">
        <v>13850</v>
      </c>
      <c r="R8" s="14"/>
      <c r="S8" s="14" t="n">
        <v>49307</v>
      </c>
      <c r="T8" s="14" t="s">
        <v>13851</v>
      </c>
      <c r="U8" s="14" t="s">
        <v>13852</v>
      </c>
      <c r="V8" s="14"/>
      <c r="W8" s="14" t="s">
        <v>13853</v>
      </c>
    </row>
    <row r="9" customFormat="false" ht="15" hidden="false" customHeight="false" outlineLevel="0" collapsed="false">
      <c r="A9" s="14" t="s">
        <v>20</v>
      </c>
      <c r="B9" s="18" t="n">
        <v>43846</v>
      </c>
      <c r="C9" s="14" t="n">
        <v>107448</v>
      </c>
      <c r="D9" s="14" t="s">
        <v>8535</v>
      </c>
      <c r="E9" s="14" t="s">
        <v>22</v>
      </c>
      <c r="F9" s="14" t="s">
        <v>8536</v>
      </c>
      <c r="G9" s="14" t="s">
        <v>859</v>
      </c>
      <c r="H9" s="17" t="s">
        <v>13854</v>
      </c>
      <c r="I9" s="18" t="n">
        <v>43846</v>
      </c>
      <c r="J9" s="19" t="n">
        <v>1080</v>
      </c>
      <c r="K9" s="19"/>
      <c r="L9" s="14" t="s">
        <v>9715</v>
      </c>
      <c r="M9" s="14"/>
      <c r="N9" s="14"/>
      <c r="O9" s="14"/>
      <c r="P9" s="14"/>
      <c r="Q9" s="14" t="s">
        <v>13855</v>
      </c>
      <c r="R9" s="14"/>
      <c r="S9" s="14" t="n">
        <v>33540</v>
      </c>
      <c r="T9" s="14" t="s">
        <v>13856</v>
      </c>
      <c r="U9" s="14" t="s">
        <v>8541</v>
      </c>
      <c r="V9" s="14"/>
      <c r="W9" s="17" t="s">
        <v>8542</v>
      </c>
      <c r="X9" s="121" t="n">
        <v>44018</v>
      </c>
    </row>
    <row r="10" customFormat="false" ht="15" hidden="false" customHeight="false" outlineLevel="0" collapsed="false">
      <c r="A10" s="0" t="s">
        <v>20</v>
      </c>
      <c r="B10" s="28" t="n">
        <v>43846</v>
      </c>
      <c r="C10" s="0" t="n">
        <v>106895</v>
      </c>
      <c r="D10" s="0" t="s">
        <v>10492</v>
      </c>
      <c r="E10" s="0" t="s">
        <v>34</v>
      </c>
      <c r="F10" s="0" t="s">
        <v>10493</v>
      </c>
      <c r="G10" s="0" t="s">
        <v>859</v>
      </c>
      <c r="H10" s="27" t="s">
        <v>13857</v>
      </c>
      <c r="I10" s="28" t="n">
        <v>43846</v>
      </c>
      <c r="J10" s="29" t="n">
        <v>1950</v>
      </c>
      <c r="K10" s="29" t="n">
        <v>1750</v>
      </c>
      <c r="L10" s="0" t="s">
        <v>9715</v>
      </c>
      <c r="Q10" s="0" t="s">
        <v>10495</v>
      </c>
      <c r="S10" s="0" t="n">
        <v>91294</v>
      </c>
      <c r="T10" s="0" t="s">
        <v>2198</v>
      </c>
      <c r="U10" s="0" t="s">
        <v>10496</v>
      </c>
      <c r="W10" s="0" t="s">
        <v>10497</v>
      </c>
    </row>
    <row r="11" customFormat="false" ht="15" hidden="false" customHeight="false" outlineLevel="0" collapsed="false">
      <c r="A11" s="0" t="s">
        <v>20</v>
      </c>
      <c r="B11" s="28" t="n">
        <v>43850</v>
      </c>
      <c r="C11" s="0" t="n">
        <v>107245</v>
      </c>
      <c r="D11" s="0" t="s">
        <v>13858</v>
      </c>
      <c r="E11" s="0" t="s">
        <v>22</v>
      </c>
      <c r="F11" s="0" t="s">
        <v>13859</v>
      </c>
      <c r="G11" s="0" t="s">
        <v>859</v>
      </c>
      <c r="H11" s="27" t="s">
        <v>13860</v>
      </c>
      <c r="I11" s="28" t="n">
        <v>43850</v>
      </c>
      <c r="J11" s="29" t="n">
        <v>450</v>
      </c>
      <c r="L11" s="0" t="s">
        <v>9875</v>
      </c>
      <c r="Q11" s="0" t="s">
        <v>13861</v>
      </c>
      <c r="S11" s="0" t="n">
        <v>41210</v>
      </c>
      <c r="T11" s="0" t="s">
        <v>13862</v>
      </c>
      <c r="U11" s="0" t="s">
        <v>13863</v>
      </c>
      <c r="W11" s="0" t="s">
        <v>13864</v>
      </c>
    </row>
    <row r="12" customFormat="false" ht="15" hidden="false" customHeight="false" outlineLevel="0" collapsed="false">
      <c r="A12" s="0" t="s">
        <v>20</v>
      </c>
      <c r="B12" s="28" t="n">
        <v>43851</v>
      </c>
      <c r="C12" s="0" t="n">
        <v>107450</v>
      </c>
      <c r="D12" s="0" t="s">
        <v>13865</v>
      </c>
      <c r="E12" s="0" t="s">
        <v>398</v>
      </c>
      <c r="F12" s="0" t="s">
        <v>13866</v>
      </c>
      <c r="G12" s="0" t="s">
        <v>859</v>
      </c>
      <c r="H12" s="27" t="s">
        <v>13867</v>
      </c>
      <c r="I12" s="28" t="n">
        <v>43851</v>
      </c>
      <c r="J12" s="29" t="n">
        <v>1540</v>
      </c>
      <c r="L12" s="0" t="s">
        <v>9715</v>
      </c>
      <c r="Q12" s="0" t="s">
        <v>13868</v>
      </c>
      <c r="S12" s="0" t="n">
        <v>26750</v>
      </c>
      <c r="T12" s="0" t="s">
        <v>13869</v>
      </c>
      <c r="U12" s="0" t="s">
        <v>13870</v>
      </c>
      <c r="W12" s="0" t="s">
        <v>13871</v>
      </c>
    </row>
    <row r="13" customFormat="false" ht="15" hidden="false" customHeight="false" outlineLevel="0" collapsed="false">
      <c r="A13" s="0" t="s">
        <v>20</v>
      </c>
      <c r="B13" s="28" t="n">
        <v>43851</v>
      </c>
      <c r="C13" s="0" t="n">
        <v>107090</v>
      </c>
      <c r="D13" s="0" t="s">
        <v>13872</v>
      </c>
      <c r="E13" s="0" t="s">
        <v>34</v>
      </c>
      <c r="F13" s="0" t="s">
        <v>13873</v>
      </c>
      <c r="G13" s="0" t="s">
        <v>859</v>
      </c>
      <c r="H13" s="27" t="s">
        <v>13874</v>
      </c>
      <c r="I13" s="28" t="n">
        <v>43851</v>
      </c>
      <c r="J13" s="29" t="n">
        <v>1225</v>
      </c>
      <c r="L13" s="0" t="s">
        <v>13823</v>
      </c>
      <c r="Q13" s="0" t="s">
        <v>13875</v>
      </c>
      <c r="S13" s="0" t="n">
        <v>51010</v>
      </c>
      <c r="T13" s="0" t="s">
        <v>13876</v>
      </c>
      <c r="U13" s="0" t="s">
        <v>13877</v>
      </c>
      <c r="W13" s="0" t="s">
        <v>13878</v>
      </c>
    </row>
    <row r="14" customFormat="false" ht="15" hidden="false" customHeight="false" outlineLevel="0" collapsed="false">
      <c r="A14" s="41" t="s">
        <v>20</v>
      </c>
      <c r="B14" s="86" t="n">
        <v>43851</v>
      </c>
      <c r="C14" s="41" t="n">
        <v>107436</v>
      </c>
      <c r="D14" s="41" t="s">
        <v>13879</v>
      </c>
      <c r="E14" s="41" t="s">
        <v>22</v>
      </c>
      <c r="F14" s="41" t="s">
        <v>13880</v>
      </c>
      <c r="G14" s="41" t="s">
        <v>859</v>
      </c>
      <c r="H14" s="44" t="s">
        <v>13881</v>
      </c>
      <c r="I14" s="86" t="n">
        <v>43851</v>
      </c>
      <c r="J14" s="45" t="n">
        <v>2925</v>
      </c>
      <c r="K14" s="45"/>
      <c r="L14" s="41" t="s">
        <v>13823</v>
      </c>
      <c r="M14" s="41"/>
      <c r="N14" s="41"/>
      <c r="O14" s="41"/>
      <c r="P14" s="41"/>
      <c r="Q14" s="41" t="s">
        <v>13882</v>
      </c>
      <c r="R14" s="41"/>
      <c r="S14" s="41" t="n">
        <v>56230</v>
      </c>
      <c r="T14" s="41" t="s">
        <v>13883</v>
      </c>
      <c r="U14" s="41" t="s">
        <v>13884</v>
      </c>
      <c r="V14" s="41"/>
      <c r="W14" s="41" t="s">
        <v>13885</v>
      </c>
    </row>
    <row r="15" customFormat="false" ht="15" hidden="false" customHeight="false" outlineLevel="0" collapsed="false">
      <c r="A15" s="20" t="s">
        <v>20</v>
      </c>
      <c r="B15" s="24" t="n">
        <v>43851</v>
      </c>
      <c r="C15" s="20" t="n">
        <v>107449</v>
      </c>
      <c r="D15" s="20" t="s">
        <v>13799</v>
      </c>
      <c r="E15" s="20" t="s">
        <v>61</v>
      </c>
      <c r="F15" s="20" t="s">
        <v>13886</v>
      </c>
      <c r="G15" s="20" t="s">
        <v>859</v>
      </c>
      <c r="H15" s="23" t="s">
        <v>13887</v>
      </c>
      <c r="I15" s="24" t="n">
        <v>43851</v>
      </c>
      <c r="J15" s="25" t="n">
        <v>1690</v>
      </c>
      <c r="K15" s="25"/>
      <c r="L15" s="20" t="s">
        <v>9715</v>
      </c>
      <c r="M15" s="20"/>
      <c r="N15" s="20"/>
      <c r="O15" s="20"/>
      <c r="P15" s="20"/>
      <c r="Q15" s="20" t="s">
        <v>13888</v>
      </c>
      <c r="R15" s="20"/>
      <c r="S15" s="20" t="n">
        <v>85160</v>
      </c>
      <c r="T15" s="20" t="s">
        <v>13889</v>
      </c>
      <c r="U15" s="20" t="s">
        <v>13890</v>
      </c>
      <c r="V15" s="20"/>
      <c r="W15" s="20" t="s">
        <v>13891</v>
      </c>
    </row>
    <row r="16" customFormat="false" ht="15" hidden="false" customHeight="false" outlineLevel="0" collapsed="false">
      <c r="A16" s="0" t="s">
        <v>20</v>
      </c>
      <c r="B16" s="28" t="n">
        <v>43851</v>
      </c>
      <c r="C16" s="0" t="n">
        <v>104551</v>
      </c>
      <c r="D16" s="0" t="s">
        <v>4986</v>
      </c>
      <c r="E16" s="0" t="s">
        <v>398</v>
      </c>
      <c r="F16" s="0" t="s">
        <v>13892</v>
      </c>
      <c r="G16" s="0" t="s">
        <v>859</v>
      </c>
      <c r="H16" s="27" t="s">
        <v>13893</v>
      </c>
      <c r="I16" s="28" t="n">
        <v>43851</v>
      </c>
      <c r="J16" s="29" t="n">
        <v>990</v>
      </c>
      <c r="L16" s="0" t="s">
        <v>13894</v>
      </c>
      <c r="Q16" s="0" t="s">
        <v>4989</v>
      </c>
      <c r="S16" s="0" t="n">
        <v>97119</v>
      </c>
      <c r="T16" s="0" t="s">
        <v>4990</v>
      </c>
      <c r="U16" s="0" t="s">
        <v>13895</v>
      </c>
      <c r="W16" s="0" t="s">
        <v>4993</v>
      </c>
    </row>
    <row r="17" customFormat="false" ht="15" hidden="false" customHeight="false" outlineLevel="0" collapsed="false">
      <c r="A17" s="14" t="s">
        <v>20</v>
      </c>
      <c r="B17" s="18" t="n">
        <v>43851</v>
      </c>
      <c r="C17" s="14" t="n">
        <v>104551</v>
      </c>
      <c r="D17" s="14" t="s">
        <v>4986</v>
      </c>
      <c r="E17" s="14" t="s">
        <v>398</v>
      </c>
      <c r="F17" s="14" t="s">
        <v>13892</v>
      </c>
      <c r="G17" s="14" t="s">
        <v>859</v>
      </c>
      <c r="H17" s="17" t="s">
        <v>13896</v>
      </c>
      <c r="I17" s="18" t="n">
        <v>43851</v>
      </c>
      <c r="J17" s="19" t="n">
        <v>990</v>
      </c>
      <c r="K17" s="19" t="n">
        <v>900</v>
      </c>
      <c r="L17" s="14" t="s">
        <v>13894</v>
      </c>
      <c r="M17" s="14"/>
      <c r="N17" s="14"/>
      <c r="O17" s="14"/>
      <c r="P17" s="14"/>
      <c r="Q17" s="14" t="s">
        <v>4989</v>
      </c>
      <c r="R17" s="14"/>
      <c r="S17" s="14" t="n">
        <v>97119</v>
      </c>
      <c r="T17" s="14" t="s">
        <v>4990</v>
      </c>
      <c r="U17" s="14" t="s">
        <v>13895</v>
      </c>
      <c r="V17" s="14"/>
      <c r="W17" s="14" t="s">
        <v>4993</v>
      </c>
    </row>
    <row r="18" customFormat="false" ht="15" hidden="false" customHeight="false" outlineLevel="0" collapsed="false">
      <c r="A18" s="41" t="s">
        <v>20</v>
      </c>
      <c r="B18" s="86" t="n">
        <v>43851</v>
      </c>
      <c r="C18" s="41" t="n">
        <v>105731</v>
      </c>
      <c r="D18" s="41" t="s">
        <v>13897</v>
      </c>
      <c r="E18" s="41" t="s">
        <v>22</v>
      </c>
      <c r="F18" s="41" t="s">
        <v>13898</v>
      </c>
      <c r="G18" s="41" t="s">
        <v>859</v>
      </c>
      <c r="H18" s="44" t="s">
        <v>13899</v>
      </c>
      <c r="I18" s="86" t="n">
        <v>43851</v>
      </c>
      <c r="J18" s="45" t="n">
        <v>2250</v>
      </c>
      <c r="K18" s="45"/>
      <c r="L18" s="41" t="s">
        <v>13823</v>
      </c>
      <c r="M18" s="41"/>
      <c r="N18" s="41"/>
      <c r="O18" s="41"/>
      <c r="P18" s="41"/>
      <c r="Q18" s="41" t="s">
        <v>13900</v>
      </c>
      <c r="R18" s="41"/>
      <c r="S18" s="41" t="n">
        <v>97122</v>
      </c>
      <c r="T18" s="41" t="s">
        <v>393</v>
      </c>
      <c r="U18" s="41" t="s">
        <v>13901</v>
      </c>
      <c r="V18" s="41"/>
      <c r="W18" s="41" t="s">
        <v>13902</v>
      </c>
      <c r="X18" s="120" t="s">
        <v>13903</v>
      </c>
    </row>
    <row r="19" customFormat="false" ht="15" hidden="false" customHeight="false" outlineLevel="0" collapsed="false">
      <c r="A19" s="0" t="s">
        <v>20</v>
      </c>
      <c r="B19" s="28" t="n">
        <v>43851</v>
      </c>
      <c r="C19" s="0" t="n">
        <v>105072</v>
      </c>
      <c r="D19" s="0" t="s">
        <v>13904</v>
      </c>
      <c r="E19" s="0" t="s">
        <v>61</v>
      </c>
      <c r="F19" s="0" t="s">
        <v>13905</v>
      </c>
      <c r="G19" s="0" t="s">
        <v>859</v>
      </c>
      <c r="H19" s="27" t="s">
        <v>13906</v>
      </c>
      <c r="I19" s="28" t="n">
        <v>43851</v>
      </c>
      <c r="J19" s="29" t="n">
        <v>1200</v>
      </c>
      <c r="L19" s="0" t="s">
        <v>9875</v>
      </c>
      <c r="Q19" s="0" t="s">
        <v>13907</v>
      </c>
      <c r="S19" s="0" t="n">
        <v>97139</v>
      </c>
      <c r="T19" s="0" t="s">
        <v>3025</v>
      </c>
      <c r="U19" s="0" t="s">
        <v>1375</v>
      </c>
      <c r="W19" s="0" t="s">
        <v>13908</v>
      </c>
    </row>
    <row r="20" customFormat="false" ht="15" hidden="false" customHeight="false" outlineLevel="0" collapsed="false">
      <c r="A20" s="14" t="s">
        <v>20</v>
      </c>
      <c r="B20" s="18" t="n">
        <v>43853</v>
      </c>
      <c r="C20" s="14" t="n">
        <v>106190</v>
      </c>
      <c r="D20" s="14" t="s">
        <v>13909</v>
      </c>
      <c r="E20" s="14" t="s">
        <v>34</v>
      </c>
      <c r="F20" s="14" t="s">
        <v>13910</v>
      </c>
      <c r="G20" s="14" t="s">
        <v>859</v>
      </c>
      <c r="H20" s="17" t="s">
        <v>13911</v>
      </c>
      <c r="I20" s="18" t="n">
        <v>43853</v>
      </c>
      <c r="J20" s="19" t="n">
        <v>1750</v>
      </c>
      <c r="K20" s="19"/>
      <c r="L20" s="14" t="s">
        <v>9875</v>
      </c>
      <c r="M20" s="14"/>
      <c r="N20" s="14"/>
      <c r="O20" s="14"/>
      <c r="P20" s="14"/>
      <c r="Q20" s="14" t="s">
        <v>13912</v>
      </c>
      <c r="R20" s="14"/>
      <c r="S20" s="14" t="n">
        <v>39303</v>
      </c>
      <c r="T20" s="14" t="s">
        <v>13913</v>
      </c>
      <c r="U20" s="14" t="s">
        <v>13914</v>
      </c>
      <c r="V20" s="14"/>
      <c r="W20" s="14" t="s">
        <v>13915</v>
      </c>
    </row>
    <row r="21" customFormat="false" ht="15" hidden="false" customHeight="false" outlineLevel="0" collapsed="false">
      <c r="A21" s="41" t="s">
        <v>20</v>
      </c>
      <c r="B21" s="86" t="n">
        <v>43857</v>
      </c>
      <c r="C21" s="41" t="n">
        <v>107451</v>
      </c>
      <c r="D21" s="41" t="s">
        <v>13916</v>
      </c>
      <c r="E21" s="41" t="s">
        <v>398</v>
      </c>
      <c r="F21" s="41" t="s">
        <v>13917</v>
      </c>
      <c r="G21" s="41" t="s">
        <v>859</v>
      </c>
      <c r="H21" s="44" t="s">
        <v>13918</v>
      </c>
      <c r="I21" s="86" t="n">
        <v>43857</v>
      </c>
      <c r="J21" s="45" t="n">
        <v>2400</v>
      </c>
      <c r="K21" s="45"/>
      <c r="L21" s="41" t="s">
        <v>13823</v>
      </c>
      <c r="M21" s="41"/>
      <c r="N21" s="41"/>
      <c r="O21" s="41"/>
      <c r="P21" s="41"/>
      <c r="Q21" s="41" t="s">
        <v>13919</v>
      </c>
      <c r="R21" s="41"/>
      <c r="S21" s="41" t="n">
        <v>37000</v>
      </c>
      <c r="T21" s="41" t="s">
        <v>781</v>
      </c>
      <c r="U21" s="41" t="s">
        <v>13920</v>
      </c>
      <c r="V21" s="41"/>
      <c r="W21" s="41" t="s">
        <v>13921</v>
      </c>
    </row>
    <row r="22" customFormat="false" ht="15" hidden="false" customHeight="false" outlineLevel="0" collapsed="false">
      <c r="A22" s="14" t="s">
        <v>20</v>
      </c>
      <c r="B22" s="18" t="n">
        <v>43857</v>
      </c>
      <c r="C22" s="14" t="n">
        <v>106903</v>
      </c>
      <c r="D22" s="14" t="s">
        <v>4995</v>
      </c>
      <c r="E22" s="14" t="s">
        <v>22</v>
      </c>
      <c r="F22" s="14" t="s">
        <v>4996</v>
      </c>
      <c r="G22" s="14" t="s">
        <v>859</v>
      </c>
      <c r="H22" s="17" t="s">
        <v>13922</v>
      </c>
      <c r="I22" s="18" t="n">
        <v>43857</v>
      </c>
      <c r="J22" s="19" t="n">
        <v>450</v>
      </c>
      <c r="K22" s="19"/>
      <c r="L22" s="14" t="s">
        <v>9875</v>
      </c>
      <c r="M22" s="14"/>
      <c r="N22" s="14"/>
      <c r="O22" s="14"/>
      <c r="P22" s="14"/>
      <c r="Q22" s="14" t="s">
        <v>4998</v>
      </c>
      <c r="R22" s="14"/>
      <c r="S22" s="14" t="n">
        <v>49130</v>
      </c>
      <c r="T22" s="14" t="s">
        <v>4999</v>
      </c>
      <c r="U22" s="14" t="s">
        <v>5000</v>
      </c>
      <c r="V22" s="14"/>
      <c r="W22" s="14" t="s">
        <v>5001</v>
      </c>
      <c r="X22" s="121" t="n">
        <v>43892</v>
      </c>
    </row>
    <row r="23" customFormat="false" ht="15" hidden="false" customHeight="false" outlineLevel="0" collapsed="false">
      <c r="A23" s="0" t="s">
        <v>20</v>
      </c>
      <c r="B23" s="28" t="n">
        <v>43858</v>
      </c>
      <c r="C23" s="0" t="n">
        <v>105987</v>
      </c>
      <c r="D23" s="0" t="s">
        <v>7230</v>
      </c>
      <c r="E23" s="0" t="s">
        <v>34</v>
      </c>
      <c r="F23" s="0" t="s">
        <v>13923</v>
      </c>
      <c r="G23" s="0" t="s">
        <v>859</v>
      </c>
      <c r="H23" s="27" t="s">
        <v>13924</v>
      </c>
      <c r="I23" s="28" t="n">
        <v>43858</v>
      </c>
      <c r="J23" s="29" t="n">
        <v>1190</v>
      </c>
      <c r="L23" s="0" t="s">
        <v>9875</v>
      </c>
      <c r="Q23" s="0" t="s">
        <v>7233</v>
      </c>
      <c r="S23" s="0" t="n">
        <v>97118</v>
      </c>
      <c r="T23" s="0" t="s">
        <v>13925</v>
      </c>
      <c r="U23" s="0" t="s">
        <v>7234</v>
      </c>
      <c r="W23" s="0" t="s">
        <v>7235</v>
      </c>
    </row>
    <row r="24" customFormat="false" ht="15" hidden="false" customHeight="false" outlineLevel="0" collapsed="false">
      <c r="A24" s="14" t="s">
        <v>20</v>
      </c>
      <c r="B24" s="18" t="n">
        <v>43858</v>
      </c>
      <c r="C24" s="14" t="n">
        <v>104928</v>
      </c>
      <c r="D24" s="14" t="s">
        <v>8258</v>
      </c>
      <c r="E24" s="14" t="s">
        <v>398</v>
      </c>
      <c r="F24" s="14" t="s">
        <v>8259</v>
      </c>
      <c r="G24" s="14" t="s">
        <v>859</v>
      </c>
      <c r="H24" s="17" t="s">
        <v>13926</v>
      </c>
      <c r="I24" s="18" t="n">
        <v>44160</v>
      </c>
      <c r="J24" s="19" t="n">
        <v>1890</v>
      </c>
      <c r="K24" s="19" t="n">
        <v>1701</v>
      </c>
      <c r="L24" s="14" t="s">
        <v>9875</v>
      </c>
      <c r="M24" s="14"/>
      <c r="N24" s="14"/>
      <c r="O24" s="14"/>
      <c r="P24" s="14"/>
      <c r="Q24" s="14" t="s">
        <v>8262</v>
      </c>
      <c r="R24" s="14"/>
      <c r="S24" s="14" t="n">
        <v>97220</v>
      </c>
      <c r="T24" s="14" t="s">
        <v>2182</v>
      </c>
      <c r="U24" s="14" t="s">
        <v>8264</v>
      </c>
      <c r="V24" s="14"/>
      <c r="W24" s="14" t="s">
        <v>13927</v>
      </c>
      <c r="X24" s="121" t="n">
        <v>44175</v>
      </c>
    </row>
    <row r="25" customFormat="false" ht="15" hidden="false" customHeight="false" outlineLevel="0" collapsed="false">
      <c r="A25" s="0" t="s">
        <v>20</v>
      </c>
      <c r="B25" s="28" t="n">
        <v>43860</v>
      </c>
      <c r="C25" s="0" t="n">
        <v>107403</v>
      </c>
      <c r="D25" s="0" t="s">
        <v>13928</v>
      </c>
      <c r="E25" s="0" t="s">
        <v>4585</v>
      </c>
      <c r="F25" s="0" t="s">
        <v>13929</v>
      </c>
      <c r="G25" s="0" t="s">
        <v>859</v>
      </c>
      <c r="H25" s="27" t="s">
        <v>13930</v>
      </c>
      <c r="I25" s="28" t="n">
        <v>43860</v>
      </c>
      <c r="J25" s="29" t="n">
        <v>1805</v>
      </c>
      <c r="L25" s="0" t="s">
        <v>13823</v>
      </c>
      <c r="Q25" s="0" t="s">
        <v>13931</v>
      </c>
      <c r="S25" s="0" t="n">
        <v>67204</v>
      </c>
      <c r="T25" s="0" t="s">
        <v>13932</v>
      </c>
      <c r="U25" s="0" t="s">
        <v>13933</v>
      </c>
      <c r="W25" s="0" t="s">
        <v>13934</v>
      </c>
      <c r="X25" s="122"/>
      <c r="Y25" s="108"/>
    </row>
    <row r="26" s="123" customFormat="true" ht="15" hidden="false" customHeight="false" outlineLevel="0" collapsed="false">
      <c r="A26" s="123" t="s">
        <v>20</v>
      </c>
      <c r="B26" s="28" t="n">
        <v>43860</v>
      </c>
      <c r="C26" s="123" t="n">
        <v>107453</v>
      </c>
      <c r="D26" s="123" t="s">
        <v>13935</v>
      </c>
      <c r="E26" s="123" t="s">
        <v>22</v>
      </c>
      <c r="F26" s="123" t="s">
        <v>13936</v>
      </c>
      <c r="G26" s="123" t="s">
        <v>859</v>
      </c>
      <c r="H26" s="27" t="s">
        <v>13937</v>
      </c>
      <c r="I26" s="28" t="n">
        <v>43860</v>
      </c>
      <c r="J26" s="29" t="n">
        <v>1905</v>
      </c>
      <c r="K26" s="29"/>
      <c r="L26" s="123" t="s">
        <v>13823</v>
      </c>
      <c r="Q26" s="123" t="s">
        <v>13938</v>
      </c>
      <c r="S26" s="123" t="n">
        <v>17000</v>
      </c>
      <c r="T26" s="123" t="s">
        <v>6208</v>
      </c>
      <c r="U26" s="123" t="s">
        <v>13939</v>
      </c>
      <c r="W26" s="123" t="s">
        <v>13940</v>
      </c>
      <c r="X26" s="64"/>
    </row>
    <row r="27" s="123" customFormat="true" ht="15" hidden="false" customHeight="false" outlineLevel="0" collapsed="false">
      <c r="A27" s="14" t="s">
        <v>20</v>
      </c>
      <c r="B27" s="18" t="n">
        <v>43860</v>
      </c>
      <c r="C27" s="14" t="n">
        <v>107452</v>
      </c>
      <c r="D27" s="14" t="s">
        <v>3372</v>
      </c>
      <c r="E27" s="14" t="s">
        <v>398</v>
      </c>
      <c r="F27" s="14" t="s">
        <v>3169</v>
      </c>
      <c r="G27" s="14" t="s">
        <v>859</v>
      </c>
      <c r="H27" s="17" t="s">
        <v>13941</v>
      </c>
      <c r="I27" s="18" t="n">
        <v>43860</v>
      </c>
      <c r="J27" s="19" t="n">
        <v>1200</v>
      </c>
      <c r="K27" s="19"/>
      <c r="L27" s="14" t="s">
        <v>13823</v>
      </c>
      <c r="M27" s="14"/>
      <c r="N27" s="14"/>
      <c r="O27" s="14"/>
      <c r="P27" s="14"/>
      <c r="Q27" s="14" t="s">
        <v>3171</v>
      </c>
      <c r="R27" s="14"/>
      <c r="S27" s="14" t="n">
        <v>35760</v>
      </c>
      <c r="T27" s="14" t="s">
        <v>3172</v>
      </c>
      <c r="U27" s="14" t="s">
        <v>3173</v>
      </c>
      <c r="V27" s="14"/>
      <c r="W27" s="14" t="s">
        <v>3174</v>
      </c>
      <c r="X27" s="121" t="n">
        <v>43889</v>
      </c>
    </row>
    <row r="28" customFormat="false" ht="15" hidden="false" customHeight="false" outlineLevel="0" collapsed="false">
      <c r="A28" s="0" t="s">
        <v>20</v>
      </c>
      <c r="B28" s="28" t="n">
        <v>43860</v>
      </c>
      <c r="C28" s="0" t="n">
        <v>106706</v>
      </c>
      <c r="D28" s="0" t="s">
        <v>13942</v>
      </c>
      <c r="E28" s="0" t="s">
        <v>34</v>
      </c>
      <c r="F28" s="0" t="s">
        <v>13943</v>
      </c>
      <c r="G28" s="0" t="s">
        <v>859</v>
      </c>
      <c r="H28" s="27" t="s">
        <v>13944</v>
      </c>
      <c r="I28" s="28" t="n">
        <v>43860</v>
      </c>
      <c r="J28" s="29" t="n">
        <v>450</v>
      </c>
      <c r="L28" s="0" t="s">
        <v>9875</v>
      </c>
      <c r="Q28" s="0" t="s">
        <v>13945</v>
      </c>
      <c r="S28" s="0" t="n">
        <v>49300</v>
      </c>
      <c r="T28" s="0" t="s">
        <v>3869</v>
      </c>
      <c r="U28" s="0" t="s">
        <v>13946</v>
      </c>
      <c r="W28" s="0" t="s">
        <v>13947</v>
      </c>
    </row>
    <row r="29" customFormat="false" ht="15" hidden="false" customHeight="false" outlineLevel="0" collapsed="false">
      <c r="A29" s="14" t="s">
        <v>20</v>
      </c>
      <c r="B29" s="18" t="n">
        <v>43860</v>
      </c>
      <c r="C29" s="14" t="n">
        <v>107454</v>
      </c>
      <c r="D29" s="14" t="s">
        <v>13948</v>
      </c>
      <c r="E29" s="14" t="s">
        <v>22</v>
      </c>
      <c r="F29" s="14" t="s">
        <v>13949</v>
      </c>
      <c r="G29" s="14" t="s">
        <v>859</v>
      </c>
      <c r="H29" s="17" t="n">
        <v>107454</v>
      </c>
      <c r="I29" s="18" t="n">
        <v>43860</v>
      </c>
      <c r="J29" s="19" t="n">
        <v>620</v>
      </c>
      <c r="K29" s="19"/>
      <c r="L29" s="14" t="s">
        <v>9715</v>
      </c>
      <c r="M29" s="14"/>
      <c r="N29" s="14"/>
      <c r="O29" s="14"/>
      <c r="P29" s="14"/>
      <c r="Q29" s="14" t="s">
        <v>13950</v>
      </c>
      <c r="R29" s="14"/>
      <c r="S29" s="14" t="n">
        <v>60100</v>
      </c>
      <c r="T29" s="14" t="s">
        <v>13951</v>
      </c>
      <c r="U29" s="14" t="s">
        <v>13952</v>
      </c>
      <c r="V29" s="14"/>
      <c r="W29" s="14" t="s">
        <v>13953</v>
      </c>
      <c r="X29" s="124" t="n">
        <v>43865</v>
      </c>
    </row>
    <row r="30" customFormat="false" ht="15" hidden="false" customHeight="false" outlineLevel="0" collapsed="false">
      <c r="A30" s="14" t="s">
        <v>20</v>
      </c>
      <c r="B30" s="18" t="n">
        <v>43864</v>
      </c>
      <c r="C30" s="14" t="n">
        <v>107073</v>
      </c>
      <c r="D30" s="14" t="s">
        <v>11838</v>
      </c>
      <c r="E30" s="14" t="s">
        <v>22</v>
      </c>
      <c r="F30" s="14" t="s">
        <v>13954</v>
      </c>
      <c r="G30" s="14" t="s">
        <v>859</v>
      </c>
      <c r="H30" s="17" t="s">
        <v>13955</v>
      </c>
      <c r="I30" s="18" t="n">
        <v>43864</v>
      </c>
      <c r="J30" s="19" t="n">
        <v>900</v>
      </c>
      <c r="K30" s="19"/>
      <c r="L30" s="14" t="s">
        <v>9875</v>
      </c>
      <c r="M30" s="14"/>
      <c r="N30" s="14"/>
      <c r="O30" s="14"/>
      <c r="P30" s="14"/>
      <c r="Q30" s="14" t="s">
        <v>13956</v>
      </c>
      <c r="R30" s="14"/>
      <c r="S30" s="14" t="n">
        <v>35016</v>
      </c>
      <c r="T30" s="14" t="s">
        <v>13957</v>
      </c>
      <c r="U30" s="14" t="s">
        <v>13958</v>
      </c>
      <c r="V30" s="14"/>
      <c r="W30" s="14" t="s">
        <v>13959</v>
      </c>
      <c r="X30" s="121" t="s">
        <v>13960</v>
      </c>
    </row>
    <row r="31" customFormat="false" ht="15" hidden="false" customHeight="false" outlineLevel="0" collapsed="false">
      <c r="A31" s="14" t="s">
        <v>20</v>
      </c>
      <c r="B31" s="18" t="n">
        <v>43864</v>
      </c>
      <c r="C31" s="14" t="n">
        <v>107243</v>
      </c>
      <c r="D31" s="14" t="s">
        <v>9409</v>
      </c>
      <c r="E31" s="14" t="s">
        <v>34</v>
      </c>
      <c r="F31" s="14" t="s">
        <v>9410</v>
      </c>
      <c r="G31" s="14" t="s">
        <v>859</v>
      </c>
      <c r="H31" s="17" t="s">
        <v>13961</v>
      </c>
      <c r="I31" s="18" t="n">
        <v>43864</v>
      </c>
      <c r="J31" s="19" t="n">
        <v>1100</v>
      </c>
      <c r="K31" s="19"/>
      <c r="L31" s="14" t="s">
        <v>9875</v>
      </c>
      <c r="M31" s="14"/>
      <c r="N31" s="14"/>
      <c r="O31" s="14"/>
      <c r="P31" s="14"/>
      <c r="Q31" s="14" t="s">
        <v>9412</v>
      </c>
      <c r="R31" s="14"/>
      <c r="S31" s="14" t="n">
        <v>97200</v>
      </c>
      <c r="T31" s="14" t="s">
        <v>278</v>
      </c>
      <c r="U31" s="14" t="s">
        <v>13962</v>
      </c>
      <c r="V31" s="14"/>
      <c r="W31" s="14" t="s">
        <v>9414</v>
      </c>
    </row>
    <row r="32" customFormat="false" ht="15" hidden="false" customHeight="false" outlineLevel="0" collapsed="false">
      <c r="A32" s="41" t="s">
        <v>20</v>
      </c>
      <c r="B32" s="86" t="n">
        <v>43865</v>
      </c>
      <c r="C32" s="41" t="n">
        <v>107451</v>
      </c>
      <c r="D32" s="41" t="s">
        <v>13916</v>
      </c>
      <c r="E32" s="41" t="s">
        <v>398</v>
      </c>
      <c r="F32" s="41" t="s">
        <v>13917</v>
      </c>
      <c r="G32" s="41" t="s">
        <v>859</v>
      </c>
      <c r="H32" s="44" t="s">
        <v>13963</v>
      </c>
      <c r="I32" s="86" t="n">
        <v>43865</v>
      </c>
      <c r="J32" s="45" t="n">
        <v>1700</v>
      </c>
      <c r="K32" s="45" t="n">
        <v>1240</v>
      </c>
      <c r="L32" s="41"/>
      <c r="M32" s="41"/>
      <c r="N32" s="41"/>
      <c r="O32" s="41"/>
      <c r="P32" s="41"/>
      <c r="Q32" s="41" t="s">
        <v>13919</v>
      </c>
      <c r="R32" s="41"/>
      <c r="S32" s="41" t="n">
        <v>37000</v>
      </c>
      <c r="T32" s="41" t="s">
        <v>781</v>
      </c>
      <c r="U32" s="41" t="s">
        <v>13920</v>
      </c>
      <c r="V32" s="41"/>
      <c r="W32" s="41" t="s">
        <v>13921</v>
      </c>
    </row>
    <row r="33" customFormat="false" ht="15" hidden="false" customHeight="false" outlineLevel="0" collapsed="false">
      <c r="A33" s="0" t="s">
        <v>20</v>
      </c>
      <c r="B33" s="28" t="n">
        <v>43865</v>
      </c>
      <c r="C33" s="0" t="n">
        <v>104847</v>
      </c>
      <c r="D33" s="0" t="s">
        <v>1726</v>
      </c>
      <c r="E33" s="0" t="s">
        <v>34</v>
      </c>
      <c r="F33" s="0" t="s">
        <v>13964</v>
      </c>
      <c r="G33" s="0" t="s">
        <v>859</v>
      </c>
      <c r="H33" s="27" t="s">
        <v>13965</v>
      </c>
      <c r="I33" s="28" t="n">
        <v>43865</v>
      </c>
      <c r="J33" s="29" t="n">
        <v>790</v>
      </c>
      <c r="L33" s="0" t="s">
        <v>9875</v>
      </c>
      <c r="Q33" s="0" t="s">
        <v>1729</v>
      </c>
      <c r="S33" s="0" t="n">
        <v>97215</v>
      </c>
      <c r="T33" s="0" t="s">
        <v>1730</v>
      </c>
      <c r="U33" s="0" t="s">
        <v>11110</v>
      </c>
      <c r="W33" s="0" t="s">
        <v>13966</v>
      </c>
    </row>
    <row r="34" s="20" customFormat="true" ht="15" hidden="false" customHeight="false" outlineLevel="0" collapsed="false">
      <c r="A34" s="14" t="s">
        <v>20</v>
      </c>
      <c r="B34" s="18" t="n">
        <v>43867</v>
      </c>
      <c r="C34" s="14" t="n">
        <v>107455</v>
      </c>
      <c r="D34" s="14" t="s">
        <v>13967</v>
      </c>
      <c r="E34" s="14" t="s">
        <v>398</v>
      </c>
      <c r="F34" s="14" t="s">
        <v>9210</v>
      </c>
      <c r="G34" s="14" t="s">
        <v>859</v>
      </c>
      <c r="H34" s="17" t="s">
        <v>13968</v>
      </c>
      <c r="I34" s="18" t="n">
        <v>43867</v>
      </c>
      <c r="J34" s="19" t="n">
        <v>1900</v>
      </c>
      <c r="K34" s="19"/>
      <c r="L34" s="14" t="s">
        <v>9715</v>
      </c>
      <c r="M34" s="14"/>
      <c r="N34" s="14"/>
      <c r="O34" s="14"/>
      <c r="P34" s="14"/>
      <c r="Q34" s="14" t="s">
        <v>13025</v>
      </c>
      <c r="R34" s="14"/>
      <c r="S34" s="14" t="n">
        <v>47210</v>
      </c>
      <c r="T34" s="14" t="s">
        <v>13026</v>
      </c>
      <c r="U34" s="14" t="s">
        <v>13027</v>
      </c>
      <c r="V34" s="14"/>
      <c r="W34" s="14" t="s">
        <v>13028</v>
      </c>
      <c r="X34" s="121" t="n">
        <v>43880</v>
      </c>
    </row>
    <row r="35" customFormat="false" ht="15" hidden="false" customHeight="false" outlineLevel="0" collapsed="false">
      <c r="A35" s="14" t="s">
        <v>20</v>
      </c>
      <c r="B35" s="18" t="n">
        <v>43871</v>
      </c>
      <c r="C35" s="14" t="n">
        <v>107456</v>
      </c>
      <c r="D35" s="14" t="s">
        <v>13969</v>
      </c>
      <c r="E35" s="14" t="s">
        <v>61</v>
      </c>
      <c r="F35" s="14" t="s">
        <v>13970</v>
      </c>
      <c r="G35" s="14" t="s">
        <v>859</v>
      </c>
      <c r="H35" s="17" t="s">
        <v>13971</v>
      </c>
      <c r="I35" s="18" t="n">
        <v>43871</v>
      </c>
      <c r="J35" s="19" t="n">
        <v>2950</v>
      </c>
      <c r="K35" s="19"/>
      <c r="L35" s="14" t="s">
        <v>9715</v>
      </c>
      <c r="M35" s="14"/>
      <c r="N35" s="14"/>
      <c r="O35" s="14"/>
      <c r="P35" s="14"/>
      <c r="Q35" s="14" t="s">
        <v>13972</v>
      </c>
      <c r="R35" s="14"/>
      <c r="S35" s="14" t="n">
        <v>95150</v>
      </c>
      <c r="T35" s="14" t="s">
        <v>3221</v>
      </c>
      <c r="U35" s="14" t="s">
        <v>13973</v>
      </c>
      <c r="V35" s="14"/>
      <c r="W35" s="17" t="s">
        <v>13974</v>
      </c>
      <c r="X35" s="121" t="n">
        <v>44005</v>
      </c>
    </row>
    <row r="36" s="106" customFormat="true" ht="15" hidden="false" customHeight="false" outlineLevel="0" collapsed="false">
      <c r="A36" s="20" t="s">
        <v>20</v>
      </c>
      <c r="B36" s="24" t="n">
        <v>43872</v>
      </c>
      <c r="C36" s="20" t="n">
        <v>105244</v>
      </c>
      <c r="D36" s="20" t="s">
        <v>13975</v>
      </c>
      <c r="E36" s="20" t="s">
        <v>61</v>
      </c>
      <c r="F36" s="20" t="s">
        <v>13976</v>
      </c>
      <c r="G36" s="20" t="s">
        <v>859</v>
      </c>
      <c r="H36" s="23" t="s">
        <v>13977</v>
      </c>
      <c r="I36" s="24" t="n">
        <v>43872</v>
      </c>
      <c r="J36" s="25" t="n">
        <v>1050</v>
      </c>
      <c r="K36" s="25"/>
      <c r="L36" s="20" t="s">
        <v>9715</v>
      </c>
      <c r="M36" s="20"/>
      <c r="N36" s="20"/>
      <c r="O36" s="20"/>
      <c r="P36" s="20"/>
      <c r="Q36" s="20" t="s">
        <v>13978</v>
      </c>
      <c r="R36" s="20"/>
      <c r="S36" s="20" t="n">
        <v>78250</v>
      </c>
      <c r="T36" s="20" t="s">
        <v>13979</v>
      </c>
      <c r="U36" s="20" t="s">
        <v>13980</v>
      </c>
      <c r="V36" s="20"/>
      <c r="W36" s="20" t="s">
        <v>13981</v>
      </c>
      <c r="X36" s="64"/>
    </row>
    <row r="37" customFormat="false" ht="15" hidden="false" customHeight="false" outlineLevel="0" collapsed="false">
      <c r="A37" s="0" t="s">
        <v>20</v>
      </c>
      <c r="B37" s="28" t="n">
        <v>43879</v>
      </c>
      <c r="C37" s="0" t="n">
        <v>107457</v>
      </c>
      <c r="D37" s="0" t="s">
        <v>13982</v>
      </c>
      <c r="E37" s="0" t="s">
        <v>61</v>
      </c>
      <c r="F37" s="0" t="s">
        <v>13983</v>
      </c>
      <c r="G37" s="0" t="s">
        <v>859</v>
      </c>
      <c r="L37" s="0" t="s">
        <v>13984</v>
      </c>
      <c r="Q37" s="0" t="s">
        <v>13985</v>
      </c>
      <c r="S37" s="0" t="n">
        <v>13011</v>
      </c>
      <c r="T37" s="0" t="s">
        <v>191</v>
      </c>
      <c r="U37" s="0" t="s">
        <v>13986</v>
      </c>
      <c r="W37" s="0" t="s">
        <v>13987</v>
      </c>
    </row>
    <row r="38" customFormat="false" ht="15" hidden="false" customHeight="false" outlineLevel="0" collapsed="false">
      <c r="A38" s="14" t="s">
        <v>20</v>
      </c>
      <c r="B38" s="18" t="n">
        <v>43881</v>
      </c>
      <c r="C38" s="14" t="n">
        <v>106620</v>
      </c>
      <c r="D38" s="14" t="s">
        <v>13988</v>
      </c>
      <c r="E38" s="14" t="s">
        <v>34</v>
      </c>
      <c r="F38" s="14" t="s">
        <v>5327</v>
      </c>
      <c r="G38" s="14" t="s">
        <v>859</v>
      </c>
      <c r="H38" s="17" t="s">
        <v>13989</v>
      </c>
      <c r="I38" s="18" t="n">
        <v>43881</v>
      </c>
      <c r="J38" s="19" t="n">
        <v>620</v>
      </c>
      <c r="K38" s="19"/>
      <c r="L38" s="14" t="s">
        <v>9715</v>
      </c>
      <c r="M38" s="14"/>
      <c r="N38" s="14"/>
      <c r="O38" s="14"/>
      <c r="P38" s="14"/>
      <c r="Q38" s="14" t="s">
        <v>3736</v>
      </c>
      <c r="R38" s="14"/>
      <c r="S38" s="14" t="n">
        <v>35550</v>
      </c>
      <c r="T38" s="14" t="s">
        <v>3737</v>
      </c>
      <c r="U38" s="14" t="s">
        <v>3738</v>
      </c>
      <c r="V38" s="14"/>
      <c r="W38" s="17" t="s">
        <v>13990</v>
      </c>
      <c r="X38" s="124" t="n">
        <v>43948</v>
      </c>
    </row>
    <row r="39" customFormat="false" ht="15" hidden="false" customHeight="false" outlineLevel="0" collapsed="false">
      <c r="A39" s="20" t="s">
        <v>20</v>
      </c>
      <c r="B39" s="24" t="n">
        <v>43881</v>
      </c>
      <c r="C39" s="20" t="n">
        <v>107458</v>
      </c>
      <c r="D39" s="20" t="s">
        <v>490</v>
      </c>
      <c r="E39" s="20" t="s">
        <v>22</v>
      </c>
      <c r="F39" s="20" t="s">
        <v>13991</v>
      </c>
      <c r="G39" s="20" t="s">
        <v>24</v>
      </c>
      <c r="H39" s="23" t="s">
        <v>13992</v>
      </c>
      <c r="I39" s="24" t="n">
        <v>43881</v>
      </c>
      <c r="J39" s="25" t="n">
        <v>3250</v>
      </c>
      <c r="K39" s="25" t="n">
        <v>2900</v>
      </c>
      <c r="L39" s="20" t="s">
        <v>13823</v>
      </c>
      <c r="M39" s="20"/>
      <c r="N39" s="20"/>
      <c r="O39" s="20"/>
      <c r="P39" s="20"/>
      <c r="Q39" s="20" t="s">
        <v>13993</v>
      </c>
      <c r="R39" s="20"/>
      <c r="S39" s="20" t="n">
        <v>66000</v>
      </c>
      <c r="T39" s="20" t="s">
        <v>13994</v>
      </c>
      <c r="U39" s="20" t="s">
        <v>13995</v>
      </c>
      <c r="V39" s="20"/>
      <c r="W39" s="20" t="s">
        <v>13996</v>
      </c>
    </row>
    <row r="40" s="106" customFormat="true" ht="15" hidden="false" customHeight="false" outlineLevel="0" collapsed="false">
      <c r="A40" s="14" t="s">
        <v>20</v>
      </c>
      <c r="B40" s="18" t="n">
        <v>43881</v>
      </c>
      <c r="C40" s="14" t="n">
        <v>107459</v>
      </c>
      <c r="D40" s="14" t="s">
        <v>13997</v>
      </c>
      <c r="E40" s="14" t="s">
        <v>22</v>
      </c>
      <c r="F40" s="14" t="s">
        <v>13991</v>
      </c>
      <c r="G40" s="14" t="s">
        <v>24</v>
      </c>
      <c r="H40" s="17" t="s">
        <v>13998</v>
      </c>
      <c r="I40" s="18" t="n">
        <v>43881</v>
      </c>
      <c r="J40" s="19" t="n">
        <v>3890</v>
      </c>
      <c r="K40" s="19" t="n">
        <v>3500</v>
      </c>
      <c r="L40" s="14" t="s">
        <v>13823</v>
      </c>
      <c r="M40" s="14"/>
      <c r="N40" s="14"/>
      <c r="O40" s="14"/>
      <c r="P40" s="14"/>
      <c r="Q40" s="14" t="s">
        <v>13999</v>
      </c>
      <c r="R40" s="14"/>
      <c r="S40" s="14" t="n">
        <v>66000</v>
      </c>
      <c r="T40" s="14" t="s">
        <v>13994</v>
      </c>
      <c r="U40" s="14" t="s">
        <v>14000</v>
      </c>
      <c r="V40" s="14"/>
      <c r="W40" s="17" t="s">
        <v>13996</v>
      </c>
      <c r="X40" s="121" t="n">
        <v>44014</v>
      </c>
    </row>
    <row r="41" customFormat="false" ht="15" hidden="false" customHeight="false" outlineLevel="0" collapsed="false">
      <c r="A41" s="0" t="s">
        <v>20</v>
      </c>
      <c r="B41" s="28" t="n">
        <v>43881</v>
      </c>
      <c r="C41" s="0" t="n">
        <v>106103</v>
      </c>
      <c r="D41" s="0" t="s">
        <v>10311</v>
      </c>
      <c r="E41" s="0" t="s">
        <v>22</v>
      </c>
      <c r="F41" s="0" t="s">
        <v>14001</v>
      </c>
      <c r="G41" s="0" t="s">
        <v>859</v>
      </c>
      <c r="H41" s="27" t="s">
        <v>14002</v>
      </c>
      <c r="I41" s="28" t="n">
        <v>43885</v>
      </c>
      <c r="J41" s="29" t="n">
        <v>2850</v>
      </c>
      <c r="L41" s="0" t="s">
        <v>13823</v>
      </c>
      <c r="Q41" s="0" t="s">
        <v>14003</v>
      </c>
      <c r="S41" s="0" t="n">
        <v>93500</v>
      </c>
      <c r="T41" s="0" t="s">
        <v>862</v>
      </c>
      <c r="U41" s="0" t="s">
        <v>14004</v>
      </c>
      <c r="W41" s="0" t="s">
        <v>14005</v>
      </c>
    </row>
    <row r="42" s="106" customFormat="true" ht="15" hidden="false" customHeight="false" outlineLevel="0" collapsed="false">
      <c r="A42" s="20" t="s">
        <v>20</v>
      </c>
      <c r="B42" s="24" t="n">
        <v>43886</v>
      </c>
      <c r="C42" s="20" t="n">
        <v>107460</v>
      </c>
      <c r="D42" s="20" t="s">
        <v>14006</v>
      </c>
      <c r="E42" s="20" t="s">
        <v>398</v>
      </c>
      <c r="F42" s="20" t="s">
        <v>14007</v>
      </c>
      <c r="G42" s="20" t="s">
        <v>859</v>
      </c>
      <c r="H42" s="23" t="s">
        <v>14008</v>
      </c>
      <c r="I42" s="24" t="n">
        <v>43886</v>
      </c>
      <c r="J42" s="25" t="n">
        <v>1650</v>
      </c>
      <c r="K42" s="25" t="n">
        <v>1485</v>
      </c>
      <c r="L42" s="20" t="s">
        <v>9715</v>
      </c>
      <c r="M42" s="20"/>
      <c r="N42" s="20"/>
      <c r="O42" s="20"/>
      <c r="P42" s="20"/>
      <c r="Q42" s="20" t="s">
        <v>14009</v>
      </c>
      <c r="R42" s="20"/>
      <c r="S42" s="20" t="n">
        <v>75017</v>
      </c>
      <c r="T42" s="20" t="s">
        <v>487</v>
      </c>
      <c r="U42" s="20" t="s">
        <v>14010</v>
      </c>
      <c r="V42" s="20"/>
      <c r="W42" s="20" t="s">
        <v>14011</v>
      </c>
      <c r="X42" s="64"/>
    </row>
    <row r="43" customFormat="false" ht="15" hidden="false" customHeight="false" outlineLevel="0" collapsed="false">
      <c r="A43" s="14" t="s">
        <v>20</v>
      </c>
      <c r="B43" s="18" t="n">
        <v>43888</v>
      </c>
      <c r="C43" s="14" t="n">
        <v>106068</v>
      </c>
      <c r="D43" s="14" t="s">
        <v>11336</v>
      </c>
      <c r="E43" s="14" t="s">
        <v>22</v>
      </c>
      <c r="F43" s="14" t="s">
        <v>11337</v>
      </c>
      <c r="G43" s="14" t="s">
        <v>859</v>
      </c>
      <c r="H43" s="17" t="s">
        <v>14012</v>
      </c>
      <c r="I43" s="18" t="n">
        <v>43888</v>
      </c>
      <c r="J43" s="19" t="n">
        <v>400</v>
      </c>
      <c r="K43" s="19"/>
      <c r="L43" s="14" t="s">
        <v>9875</v>
      </c>
      <c r="M43" s="14"/>
      <c r="N43" s="14"/>
      <c r="O43" s="14"/>
      <c r="P43" s="14"/>
      <c r="Q43" s="14" t="s">
        <v>11339</v>
      </c>
      <c r="R43" s="14"/>
      <c r="S43" s="14" t="n">
        <v>29260</v>
      </c>
      <c r="T43" s="14" t="s">
        <v>11340</v>
      </c>
      <c r="U43" s="14" t="s">
        <v>11341</v>
      </c>
      <c r="V43" s="14"/>
      <c r="W43" s="14" t="s">
        <v>11342</v>
      </c>
      <c r="X43" s="121" t="n">
        <v>43971</v>
      </c>
    </row>
    <row r="44" customFormat="false" ht="15" hidden="false" customHeight="false" outlineLevel="0" collapsed="false">
      <c r="A44" s="20" t="s">
        <v>20</v>
      </c>
      <c r="B44" s="24" t="n">
        <v>43888</v>
      </c>
      <c r="C44" s="20" t="n">
        <v>107461</v>
      </c>
      <c r="D44" s="20" t="s">
        <v>14013</v>
      </c>
      <c r="E44" s="20" t="s">
        <v>22</v>
      </c>
      <c r="F44" s="20" t="s">
        <v>14014</v>
      </c>
      <c r="G44" s="20" t="s">
        <v>859</v>
      </c>
      <c r="H44" s="20" t="n">
        <v>107461</v>
      </c>
      <c r="I44" s="24" t="n">
        <v>43888</v>
      </c>
      <c r="J44" s="25"/>
      <c r="K44" s="25"/>
      <c r="L44" s="20" t="s">
        <v>13984</v>
      </c>
      <c r="M44" s="20"/>
      <c r="N44" s="20"/>
      <c r="O44" s="20"/>
      <c r="P44" s="20"/>
      <c r="Q44" s="20" t="s">
        <v>14015</v>
      </c>
      <c r="R44" s="20"/>
      <c r="S44" s="20" t="n">
        <v>69800</v>
      </c>
      <c r="T44" s="20" t="s">
        <v>14016</v>
      </c>
      <c r="U44" s="20" t="s">
        <v>14017</v>
      </c>
      <c r="V44" s="20"/>
      <c r="W44" s="20" t="s">
        <v>14018</v>
      </c>
    </row>
    <row r="45" customFormat="false" ht="15" hidden="false" customHeight="false" outlineLevel="0" collapsed="false">
      <c r="A45" s="20" t="s">
        <v>20</v>
      </c>
      <c r="B45" s="24" t="n">
        <v>43892</v>
      </c>
      <c r="C45" s="20" t="n">
        <v>107462</v>
      </c>
      <c r="D45" s="20" t="s">
        <v>14019</v>
      </c>
      <c r="E45" s="20" t="s">
        <v>398</v>
      </c>
      <c r="F45" s="20" t="s">
        <v>14020</v>
      </c>
      <c r="G45" s="20" t="s">
        <v>859</v>
      </c>
      <c r="H45" s="23" t="s">
        <v>14021</v>
      </c>
      <c r="I45" s="24" t="n">
        <v>43892</v>
      </c>
      <c r="J45" s="25" t="n">
        <v>620</v>
      </c>
      <c r="K45" s="25" t="n">
        <v>550</v>
      </c>
      <c r="L45" s="20" t="s">
        <v>9715</v>
      </c>
      <c r="M45" s="20"/>
      <c r="N45" s="20"/>
      <c r="O45" s="20"/>
      <c r="P45" s="20"/>
      <c r="Q45" s="20" t="s">
        <v>14022</v>
      </c>
      <c r="R45" s="20"/>
      <c r="S45" s="20" t="n">
        <v>18240</v>
      </c>
      <c r="T45" s="20" t="s">
        <v>14023</v>
      </c>
      <c r="U45" s="20" t="s">
        <v>14024</v>
      </c>
      <c r="V45" s="20"/>
      <c r="W45" s="20" t="s">
        <v>14025</v>
      </c>
    </row>
    <row r="46" customFormat="false" ht="15" hidden="false" customHeight="false" outlineLevel="0" collapsed="false">
      <c r="A46" s="14" t="s">
        <v>20</v>
      </c>
      <c r="B46" s="18" t="n">
        <v>43895</v>
      </c>
      <c r="C46" s="14" t="n">
        <v>107463</v>
      </c>
      <c r="D46" s="14" t="s">
        <v>14026</v>
      </c>
      <c r="E46" s="14" t="s">
        <v>22</v>
      </c>
      <c r="F46" s="14" t="s">
        <v>14027</v>
      </c>
      <c r="G46" s="14" t="s">
        <v>859</v>
      </c>
      <c r="H46" s="17" t="s">
        <v>14028</v>
      </c>
      <c r="I46" s="18" t="n">
        <v>43895</v>
      </c>
      <c r="J46" s="19" t="n">
        <v>820</v>
      </c>
      <c r="K46" s="19"/>
      <c r="L46" s="14" t="s">
        <v>9715</v>
      </c>
      <c r="M46" s="14"/>
      <c r="N46" s="14"/>
      <c r="O46" s="14"/>
      <c r="P46" s="14"/>
      <c r="Q46" s="14" t="s">
        <v>14029</v>
      </c>
      <c r="R46" s="14"/>
      <c r="S46" s="14" t="n">
        <v>35550</v>
      </c>
      <c r="T46" s="14" t="s">
        <v>3737</v>
      </c>
      <c r="U46" s="14" t="s">
        <v>14030</v>
      </c>
      <c r="V46" s="14"/>
      <c r="W46" s="14" t="s">
        <v>14031</v>
      </c>
      <c r="X46" s="121" t="s">
        <v>14032</v>
      </c>
    </row>
    <row r="47" customFormat="false" ht="15" hidden="false" customHeight="false" outlineLevel="0" collapsed="false">
      <c r="A47" s="14" t="s">
        <v>20</v>
      </c>
      <c r="B47" s="18" t="n">
        <v>43895</v>
      </c>
      <c r="C47" s="14" t="n">
        <v>107463</v>
      </c>
      <c r="D47" s="14" t="s">
        <v>6624</v>
      </c>
      <c r="E47" s="14" t="s">
        <v>22</v>
      </c>
      <c r="F47" s="14" t="s">
        <v>14027</v>
      </c>
      <c r="G47" s="14" t="s">
        <v>859</v>
      </c>
      <c r="H47" s="17" t="s">
        <v>14033</v>
      </c>
      <c r="I47" s="18" t="n">
        <v>43895</v>
      </c>
      <c r="J47" s="19" t="n">
        <v>1200</v>
      </c>
      <c r="K47" s="125" t="s">
        <v>14034</v>
      </c>
      <c r="L47" s="14" t="s">
        <v>9715</v>
      </c>
      <c r="M47" s="14"/>
      <c r="N47" s="14"/>
      <c r="O47" s="14"/>
      <c r="P47" s="14"/>
      <c r="Q47" s="14" t="s">
        <v>14029</v>
      </c>
      <c r="R47" s="14"/>
      <c r="S47" s="14" t="n">
        <v>35550</v>
      </c>
      <c r="T47" s="14" t="s">
        <v>3737</v>
      </c>
      <c r="U47" s="14" t="s">
        <v>14030</v>
      </c>
      <c r="V47" s="14"/>
      <c r="W47" s="14" t="s">
        <v>14031</v>
      </c>
    </row>
    <row r="48" customFormat="false" ht="15" hidden="false" customHeight="false" outlineLevel="0" collapsed="false">
      <c r="A48" s="0" t="s">
        <v>20</v>
      </c>
      <c r="B48" s="28" t="n">
        <v>43895</v>
      </c>
      <c r="C48" s="0" t="n">
        <v>105386</v>
      </c>
      <c r="D48" s="0" t="s">
        <v>14035</v>
      </c>
      <c r="E48" s="0" t="s">
        <v>22</v>
      </c>
      <c r="F48" s="0" t="s">
        <v>14036</v>
      </c>
      <c r="G48" s="0" t="s">
        <v>859</v>
      </c>
      <c r="H48" s="27" t="s">
        <v>14037</v>
      </c>
      <c r="I48" s="28" t="n">
        <v>43895</v>
      </c>
      <c r="J48" s="29" t="n">
        <v>430</v>
      </c>
      <c r="L48" s="0" t="s">
        <v>9875</v>
      </c>
      <c r="Q48" s="0" t="s">
        <v>14038</v>
      </c>
      <c r="S48" s="0" t="n">
        <v>44220</v>
      </c>
      <c r="T48" s="0" t="s">
        <v>11856</v>
      </c>
      <c r="U48" s="0" t="s">
        <v>14039</v>
      </c>
      <c r="W48" s="0" t="s">
        <v>14040</v>
      </c>
    </row>
    <row r="49" customFormat="false" ht="15" hidden="false" customHeight="false" outlineLevel="0" collapsed="false">
      <c r="A49" s="14" t="s">
        <v>20</v>
      </c>
      <c r="B49" s="18" t="n">
        <v>43899</v>
      </c>
      <c r="C49" s="14" t="n">
        <v>107464</v>
      </c>
      <c r="D49" s="14" t="s">
        <v>14041</v>
      </c>
      <c r="E49" s="14" t="s">
        <v>398</v>
      </c>
      <c r="F49" s="14" t="s">
        <v>14042</v>
      </c>
      <c r="G49" s="14" t="s">
        <v>859</v>
      </c>
      <c r="H49" s="17" t="s">
        <v>14043</v>
      </c>
      <c r="I49" s="18" t="n">
        <v>43899</v>
      </c>
      <c r="J49" s="19" t="n">
        <v>1850</v>
      </c>
      <c r="K49" s="19"/>
      <c r="L49" s="14" t="s">
        <v>13823</v>
      </c>
      <c r="M49" s="14"/>
      <c r="N49" s="14"/>
      <c r="O49" s="14"/>
      <c r="P49" s="14"/>
      <c r="Q49" s="14" t="s">
        <v>14044</v>
      </c>
      <c r="R49" s="14"/>
      <c r="S49" s="14" t="n">
        <v>30000</v>
      </c>
      <c r="T49" s="14" t="s">
        <v>325</v>
      </c>
      <c r="U49" s="14" t="s">
        <v>14045</v>
      </c>
      <c r="V49" s="14"/>
      <c r="W49" s="14" t="s">
        <v>14046</v>
      </c>
      <c r="X49" s="121" t="n">
        <v>44012</v>
      </c>
    </row>
    <row r="50" s="106" customFormat="true" ht="15" hidden="false" customHeight="false" outlineLevel="0" collapsed="false">
      <c r="A50" s="20" t="s">
        <v>20</v>
      </c>
      <c r="B50" s="24" t="n">
        <v>43900</v>
      </c>
      <c r="C50" s="20" t="n">
        <v>107467</v>
      </c>
      <c r="D50" s="20" t="s">
        <v>14047</v>
      </c>
      <c r="E50" s="20" t="s">
        <v>61</v>
      </c>
      <c r="F50" s="20" t="s">
        <v>14048</v>
      </c>
      <c r="G50" s="20" t="s">
        <v>859</v>
      </c>
      <c r="H50" s="23" t="s">
        <v>14049</v>
      </c>
      <c r="I50" s="24" t="n">
        <v>43900</v>
      </c>
      <c r="J50" s="25" t="n">
        <v>2750</v>
      </c>
      <c r="K50" s="25"/>
      <c r="L50" s="20" t="s">
        <v>9715</v>
      </c>
      <c r="M50" s="20"/>
      <c r="N50" s="20"/>
      <c r="O50" s="20"/>
      <c r="P50" s="20"/>
      <c r="Q50" s="20" t="s">
        <v>14050</v>
      </c>
      <c r="R50" s="20"/>
      <c r="S50" s="20" t="n">
        <v>41000</v>
      </c>
      <c r="T50" s="20" t="s">
        <v>14051</v>
      </c>
      <c r="U50" s="20" t="s">
        <v>14052</v>
      </c>
      <c r="V50" s="20"/>
      <c r="W50" s="20" t="s">
        <v>14053</v>
      </c>
      <c r="X50" s="64"/>
    </row>
    <row r="51" customFormat="false" ht="15" hidden="false" customHeight="false" outlineLevel="0" collapsed="false">
      <c r="A51" s="20" t="s">
        <v>20</v>
      </c>
      <c r="B51" s="24" t="n">
        <v>43900</v>
      </c>
      <c r="C51" s="20" t="n">
        <v>107466</v>
      </c>
      <c r="D51" s="20" t="s">
        <v>14054</v>
      </c>
      <c r="E51" s="20" t="s">
        <v>845</v>
      </c>
      <c r="F51" s="20" t="s">
        <v>14055</v>
      </c>
      <c r="G51" s="20" t="s">
        <v>859</v>
      </c>
      <c r="H51" s="23" t="s">
        <v>14056</v>
      </c>
      <c r="I51" s="24" t="n">
        <v>43900</v>
      </c>
      <c r="J51" s="25" t="n">
        <v>780</v>
      </c>
      <c r="K51" s="25" t="n">
        <v>700</v>
      </c>
      <c r="L51" s="20" t="s">
        <v>9715</v>
      </c>
      <c r="M51" s="20"/>
      <c r="N51" s="20"/>
      <c r="O51" s="20"/>
      <c r="P51" s="20"/>
      <c r="Q51" s="20" t="s">
        <v>14057</v>
      </c>
      <c r="R51" s="20"/>
      <c r="S51" s="20" t="n">
        <v>62140</v>
      </c>
      <c r="T51" s="20" t="s">
        <v>14058</v>
      </c>
      <c r="U51" s="20" t="s">
        <v>14059</v>
      </c>
      <c r="V51" s="20"/>
      <c r="W51" s="20" t="s">
        <v>14060</v>
      </c>
    </row>
    <row r="52" customFormat="false" ht="15" hidden="false" customHeight="false" outlineLevel="0" collapsed="false">
      <c r="A52" s="14" t="s">
        <v>20</v>
      </c>
      <c r="B52" s="18" t="n">
        <v>43900</v>
      </c>
      <c r="C52" s="14" t="n">
        <v>107465</v>
      </c>
      <c r="D52" s="14" t="s">
        <v>14061</v>
      </c>
      <c r="E52" s="14" t="s">
        <v>61</v>
      </c>
      <c r="F52" s="14" t="s">
        <v>14062</v>
      </c>
      <c r="G52" s="14" t="s">
        <v>859</v>
      </c>
      <c r="H52" s="17" t="n">
        <v>107465</v>
      </c>
      <c r="I52" s="18" t="n">
        <v>43900</v>
      </c>
      <c r="J52" s="126" t="n">
        <v>620</v>
      </c>
      <c r="K52" s="19" t="n">
        <v>600</v>
      </c>
      <c r="L52" s="14" t="s">
        <v>9715</v>
      </c>
      <c r="M52" s="14"/>
      <c r="N52" s="14"/>
      <c r="O52" s="14"/>
      <c r="P52" s="14"/>
      <c r="Q52" s="14" t="s">
        <v>14063</v>
      </c>
      <c r="R52" s="14" t="s">
        <v>14064</v>
      </c>
      <c r="S52" s="14" t="n">
        <v>80150</v>
      </c>
      <c r="T52" s="14" t="s">
        <v>14065</v>
      </c>
      <c r="U52" s="14" t="s">
        <v>14066</v>
      </c>
      <c r="V52" s="14"/>
      <c r="W52" s="14" t="s">
        <v>14067</v>
      </c>
      <c r="X52" s="121" t="n">
        <v>44000</v>
      </c>
    </row>
    <row r="53" customFormat="false" ht="15" hidden="false" customHeight="false" outlineLevel="0" collapsed="false">
      <c r="A53" s="14" t="s">
        <v>859</v>
      </c>
      <c r="B53" s="18" t="n">
        <v>43937</v>
      </c>
      <c r="C53" s="14" t="n">
        <v>106712</v>
      </c>
      <c r="D53" s="14" t="s">
        <v>14068</v>
      </c>
      <c r="E53" s="14" t="s">
        <v>22</v>
      </c>
      <c r="F53" s="14" t="s">
        <v>14069</v>
      </c>
      <c r="G53" s="14" t="s">
        <v>859</v>
      </c>
      <c r="H53" s="17" t="s">
        <v>14070</v>
      </c>
      <c r="I53" s="18" t="n">
        <v>43937</v>
      </c>
      <c r="J53" s="19" t="n">
        <v>1450</v>
      </c>
      <c r="K53" s="19" t="n">
        <v>1290</v>
      </c>
      <c r="L53" s="14" t="s">
        <v>9715</v>
      </c>
      <c r="M53" s="14"/>
      <c r="N53" s="14"/>
      <c r="O53" s="14"/>
      <c r="P53" s="14"/>
      <c r="Q53" s="14" t="s">
        <v>14071</v>
      </c>
      <c r="R53" s="14"/>
      <c r="S53" s="71" t="s">
        <v>1382</v>
      </c>
      <c r="T53" s="14" t="s">
        <v>1383</v>
      </c>
      <c r="U53" s="14"/>
      <c r="V53" s="14"/>
      <c r="W53" s="17" t="s">
        <v>14072</v>
      </c>
      <c r="X53" s="121" t="n">
        <v>44042</v>
      </c>
    </row>
    <row r="54" customFormat="false" ht="15" hidden="false" customHeight="false" outlineLevel="0" collapsed="false">
      <c r="A54" s="14" t="s">
        <v>859</v>
      </c>
      <c r="B54" s="18" t="n">
        <v>43945</v>
      </c>
      <c r="C54" s="14" t="n">
        <v>106712</v>
      </c>
      <c r="D54" s="14" t="s">
        <v>1378</v>
      </c>
      <c r="E54" s="14" t="s">
        <v>22</v>
      </c>
      <c r="F54" s="14" t="s">
        <v>14069</v>
      </c>
      <c r="G54" s="14" t="s">
        <v>859</v>
      </c>
      <c r="H54" s="17" t="s">
        <v>14073</v>
      </c>
      <c r="I54" s="18" t="n">
        <v>43945</v>
      </c>
      <c r="J54" s="19" t="n">
        <v>1450</v>
      </c>
      <c r="K54" s="19" t="n">
        <v>1290</v>
      </c>
      <c r="L54" s="14" t="s">
        <v>9715</v>
      </c>
      <c r="M54" s="14"/>
      <c r="N54" s="14"/>
      <c r="O54" s="14"/>
      <c r="P54" s="14"/>
      <c r="Q54" s="14" t="s">
        <v>1381</v>
      </c>
      <c r="R54" s="14"/>
      <c r="S54" s="71" t="s">
        <v>1382</v>
      </c>
      <c r="T54" s="14" t="s">
        <v>1383</v>
      </c>
      <c r="U54" s="14" t="s">
        <v>1384</v>
      </c>
      <c r="V54" s="14"/>
      <c r="W54" s="17" t="s">
        <v>14074</v>
      </c>
      <c r="X54" s="121" t="n">
        <v>44005</v>
      </c>
    </row>
    <row r="55" customFormat="false" ht="15" hidden="false" customHeight="false" outlineLevel="0" collapsed="false">
      <c r="A55" s="20" t="s">
        <v>20</v>
      </c>
      <c r="B55" s="24" t="n">
        <v>43955</v>
      </c>
      <c r="C55" s="20" t="n">
        <v>107468</v>
      </c>
      <c r="D55" s="20" t="s">
        <v>14075</v>
      </c>
      <c r="E55" s="20" t="s">
        <v>398</v>
      </c>
      <c r="F55" s="20" t="s">
        <v>14076</v>
      </c>
      <c r="G55" s="20" t="s">
        <v>859</v>
      </c>
      <c r="H55" s="23" t="s">
        <v>14077</v>
      </c>
      <c r="I55" s="24" t="n">
        <v>43955</v>
      </c>
      <c r="J55" s="25" t="n">
        <v>2500</v>
      </c>
      <c r="K55" s="25" t="n">
        <v>2250</v>
      </c>
      <c r="L55" s="20" t="s">
        <v>13823</v>
      </c>
      <c r="M55" s="20"/>
      <c r="N55" s="20"/>
      <c r="O55" s="20"/>
      <c r="P55" s="20"/>
      <c r="Q55" s="20" t="s">
        <v>14078</v>
      </c>
      <c r="R55" s="20"/>
      <c r="S55" s="20" t="n">
        <v>78375</v>
      </c>
      <c r="T55" s="20" t="s">
        <v>14079</v>
      </c>
      <c r="U55" s="20" t="s">
        <v>14080</v>
      </c>
      <c r="V55" s="20"/>
      <c r="W55" s="20" t="s">
        <v>14081</v>
      </c>
    </row>
    <row r="56" customFormat="false" ht="15" hidden="false" customHeight="false" outlineLevel="0" collapsed="false">
      <c r="A56" s="0" t="s">
        <v>859</v>
      </c>
      <c r="B56" s="28" t="n">
        <v>43956</v>
      </c>
      <c r="C56" s="0" t="n">
        <v>106946</v>
      </c>
      <c r="D56" s="0" t="s">
        <v>14082</v>
      </c>
      <c r="E56" s="0" t="s">
        <v>61</v>
      </c>
      <c r="F56" s="0" t="s">
        <v>14083</v>
      </c>
      <c r="G56" s="0" t="s">
        <v>859</v>
      </c>
      <c r="H56" s="27" t="s">
        <v>14084</v>
      </c>
      <c r="I56" s="28" t="n">
        <v>43956</v>
      </c>
      <c r="J56" s="29" t="n">
        <v>120</v>
      </c>
      <c r="K56" s="29" t="n">
        <v>96</v>
      </c>
      <c r="L56" s="0" t="s">
        <v>14085</v>
      </c>
      <c r="Q56" s="0" t="s">
        <v>14086</v>
      </c>
      <c r="S56" s="0" t="n">
        <v>50250</v>
      </c>
      <c r="T56" s="0" t="s">
        <v>14087</v>
      </c>
      <c r="U56" s="0" t="s">
        <v>14088</v>
      </c>
      <c r="W56" s="0" t="s">
        <v>14089</v>
      </c>
    </row>
    <row r="57" customFormat="false" ht="15" hidden="false" customHeight="false" outlineLevel="0" collapsed="false">
      <c r="A57" s="14" t="s">
        <v>859</v>
      </c>
      <c r="B57" s="18" t="n">
        <v>43956</v>
      </c>
      <c r="C57" s="14" t="n">
        <v>106946</v>
      </c>
      <c r="D57" s="14" t="s">
        <v>14090</v>
      </c>
      <c r="E57" s="14" t="s">
        <v>61</v>
      </c>
      <c r="F57" s="14" t="s">
        <v>14091</v>
      </c>
      <c r="G57" s="14" t="s">
        <v>859</v>
      </c>
      <c r="H57" s="17" t="s">
        <v>14092</v>
      </c>
      <c r="I57" s="18" t="n">
        <v>43956</v>
      </c>
      <c r="J57" s="19" t="n">
        <v>120</v>
      </c>
      <c r="K57" s="19" t="n">
        <v>96</v>
      </c>
      <c r="L57" s="14" t="s">
        <v>14093</v>
      </c>
      <c r="M57" s="14"/>
      <c r="N57" s="14"/>
      <c r="O57" s="14"/>
      <c r="P57" s="14"/>
      <c r="Q57" s="14" t="s">
        <v>14094</v>
      </c>
      <c r="R57" s="14"/>
      <c r="S57" s="14" t="n">
        <v>50250</v>
      </c>
      <c r="T57" s="14" t="s">
        <v>14095</v>
      </c>
      <c r="U57" s="14" t="s">
        <v>14088</v>
      </c>
      <c r="V57" s="14"/>
      <c r="W57" s="17" t="s">
        <v>14089</v>
      </c>
      <c r="X57" s="121" t="n">
        <v>44011</v>
      </c>
    </row>
    <row r="58" customFormat="false" ht="15" hidden="false" customHeight="false" outlineLevel="0" collapsed="false">
      <c r="A58" s="14" t="s">
        <v>859</v>
      </c>
      <c r="B58" s="18" t="n">
        <v>43956</v>
      </c>
      <c r="C58" s="14" t="n">
        <v>106946</v>
      </c>
      <c r="D58" s="14" t="s">
        <v>14096</v>
      </c>
      <c r="E58" s="14" t="s">
        <v>61</v>
      </c>
      <c r="F58" s="14" t="s">
        <v>14097</v>
      </c>
      <c r="G58" s="14" t="s">
        <v>859</v>
      </c>
      <c r="H58" s="17" t="s">
        <v>14098</v>
      </c>
      <c r="I58" s="18" t="n">
        <v>43956</v>
      </c>
      <c r="J58" s="19" t="n">
        <v>120</v>
      </c>
      <c r="K58" s="19" t="n">
        <v>96</v>
      </c>
      <c r="L58" s="14" t="s">
        <v>14093</v>
      </c>
      <c r="M58" s="14"/>
      <c r="N58" s="14"/>
      <c r="O58" s="14"/>
      <c r="P58" s="14"/>
      <c r="Q58" s="14" t="s">
        <v>14099</v>
      </c>
      <c r="R58" s="14"/>
      <c r="S58" s="14" t="n">
        <v>50710</v>
      </c>
      <c r="T58" s="14" t="s">
        <v>14100</v>
      </c>
      <c r="U58" s="14" t="s">
        <v>14101</v>
      </c>
      <c r="V58" s="14"/>
      <c r="W58" s="17" t="s">
        <v>14102</v>
      </c>
      <c r="X58" s="121" t="n">
        <v>43970</v>
      </c>
    </row>
    <row r="59" customFormat="false" ht="15" hidden="false" customHeight="false" outlineLevel="0" collapsed="false">
      <c r="A59" s="14" t="s">
        <v>859</v>
      </c>
      <c r="B59" s="18" t="n">
        <v>43956</v>
      </c>
      <c r="C59" s="14" t="n">
        <v>107186</v>
      </c>
      <c r="D59" s="14" t="s">
        <v>14103</v>
      </c>
      <c r="E59" s="14" t="s">
        <v>22</v>
      </c>
      <c r="F59" s="14" t="s">
        <v>14104</v>
      </c>
      <c r="G59" s="14" t="s">
        <v>859</v>
      </c>
      <c r="H59" s="17" t="s">
        <v>14105</v>
      </c>
      <c r="I59" s="18" t="n">
        <v>43956</v>
      </c>
      <c r="J59" s="19" t="n">
        <v>750</v>
      </c>
      <c r="K59" s="19" t="n">
        <v>675</v>
      </c>
      <c r="L59" s="14" t="s">
        <v>14106</v>
      </c>
      <c r="M59" s="14"/>
      <c r="N59" s="14"/>
      <c r="O59" s="14"/>
      <c r="P59" s="14"/>
      <c r="Q59" s="14" t="s">
        <v>14107</v>
      </c>
      <c r="R59" s="14"/>
      <c r="S59" s="14" t="n">
        <v>57530</v>
      </c>
      <c r="T59" s="14" t="s">
        <v>12313</v>
      </c>
      <c r="U59" s="14" t="s">
        <v>14108</v>
      </c>
      <c r="V59" s="14"/>
      <c r="W59" s="14" t="s">
        <v>14109</v>
      </c>
      <c r="X59" s="111"/>
      <c r="Y59" s="14"/>
    </row>
    <row r="60" s="41" customFormat="true" ht="15" hidden="false" customHeight="false" outlineLevel="0" collapsed="false">
      <c r="A60" s="14" t="s">
        <v>859</v>
      </c>
      <c r="B60" s="18" t="n">
        <v>43956</v>
      </c>
      <c r="C60" s="14" t="n">
        <v>106483</v>
      </c>
      <c r="D60" s="14" t="s">
        <v>14110</v>
      </c>
      <c r="E60" s="14" t="s">
        <v>22</v>
      </c>
      <c r="F60" s="14" t="s">
        <v>14111</v>
      </c>
      <c r="G60" s="14" t="s">
        <v>859</v>
      </c>
      <c r="H60" s="17" t="s">
        <v>14112</v>
      </c>
      <c r="I60" s="18" t="n">
        <v>43956</v>
      </c>
      <c r="J60" s="19" t="n">
        <v>490</v>
      </c>
      <c r="K60" s="19" t="n">
        <v>441</v>
      </c>
      <c r="L60" s="14" t="s">
        <v>14106</v>
      </c>
      <c r="M60" s="14"/>
      <c r="N60" s="14"/>
      <c r="O60" s="14"/>
      <c r="P60" s="14"/>
      <c r="Q60" s="14" t="s">
        <v>6978</v>
      </c>
      <c r="R60" s="14"/>
      <c r="S60" s="14" t="n">
        <v>94440</v>
      </c>
      <c r="T60" s="14" t="s">
        <v>6979</v>
      </c>
      <c r="U60" s="14" t="s">
        <v>6980</v>
      </c>
      <c r="V60" s="14"/>
      <c r="W60" s="17" t="s">
        <v>6982</v>
      </c>
      <c r="X60" s="121" t="n">
        <v>44021</v>
      </c>
    </row>
    <row r="61" customFormat="false" ht="15" hidden="false" customHeight="false" outlineLevel="0" collapsed="false">
      <c r="A61" s="0" t="s">
        <v>20</v>
      </c>
      <c r="B61" s="28" t="n">
        <v>43958</v>
      </c>
      <c r="C61" s="0" t="n">
        <v>106748</v>
      </c>
      <c r="D61" s="0" t="s">
        <v>10311</v>
      </c>
      <c r="E61" s="0" t="s">
        <v>22</v>
      </c>
      <c r="F61" s="0" t="s">
        <v>10312</v>
      </c>
      <c r="G61" s="0" t="s">
        <v>859</v>
      </c>
      <c r="H61" s="27" t="s">
        <v>14113</v>
      </c>
      <c r="I61" s="28" t="n">
        <v>43958</v>
      </c>
      <c r="J61" s="29" t="n">
        <v>775</v>
      </c>
      <c r="K61" s="29" t="n">
        <v>697</v>
      </c>
      <c r="L61" s="0" t="s">
        <v>14106</v>
      </c>
      <c r="Q61" s="0" t="s">
        <v>10314</v>
      </c>
      <c r="R61" s="0" t="s">
        <v>10315</v>
      </c>
      <c r="S61" s="0" t="n">
        <v>31078</v>
      </c>
      <c r="T61" s="0" t="s">
        <v>10316</v>
      </c>
      <c r="U61" s="0" t="s">
        <v>10317</v>
      </c>
      <c r="W61" s="0" t="s">
        <v>10318</v>
      </c>
      <c r="X61" s="118"/>
      <c r="Y61" s="106" t="s">
        <v>14114</v>
      </c>
    </row>
    <row r="62" customFormat="false" ht="15" hidden="false" customHeight="false" outlineLevel="0" collapsed="false">
      <c r="A62" s="14" t="s">
        <v>20</v>
      </c>
      <c r="B62" s="18" t="n">
        <v>43958</v>
      </c>
      <c r="C62" s="14" t="n">
        <v>106702</v>
      </c>
      <c r="D62" s="14" t="s">
        <v>2057</v>
      </c>
      <c r="E62" s="14" t="s">
        <v>22</v>
      </c>
      <c r="F62" s="14" t="s">
        <v>14115</v>
      </c>
      <c r="G62" s="14" t="s">
        <v>859</v>
      </c>
      <c r="H62" s="17" t="s">
        <v>14116</v>
      </c>
      <c r="I62" s="18" t="n">
        <v>43958</v>
      </c>
      <c r="J62" s="19" t="n">
        <v>1440</v>
      </c>
      <c r="K62" s="19" t="n">
        <v>1296</v>
      </c>
      <c r="L62" s="14" t="s">
        <v>9875</v>
      </c>
      <c r="M62" s="14"/>
      <c r="N62" s="14"/>
      <c r="O62" s="14"/>
      <c r="P62" s="14"/>
      <c r="Q62" s="14" t="s">
        <v>2060</v>
      </c>
      <c r="R62" s="14"/>
      <c r="S62" s="14" t="n">
        <v>26330</v>
      </c>
      <c r="T62" s="14" t="s">
        <v>2061</v>
      </c>
      <c r="U62" s="14" t="s">
        <v>2062</v>
      </c>
      <c r="V62" s="14"/>
      <c r="W62" s="17" t="s">
        <v>14117</v>
      </c>
      <c r="X62" s="121" t="n">
        <v>44005</v>
      </c>
    </row>
    <row r="63" customFormat="false" ht="15" hidden="false" customHeight="false" outlineLevel="0" collapsed="false">
      <c r="A63" s="14" t="s">
        <v>20</v>
      </c>
      <c r="B63" s="18" t="n">
        <v>43958</v>
      </c>
      <c r="C63" s="14" t="n">
        <v>107260</v>
      </c>
      <c r="D63" s="14" t="s">
        <v>14118</v>
      </c>
      <c r="E63" s="14" t="s">
        <v>22</v>
      </c>
      <c r="F63" s="14" t="s">
        <v>14119</v>
      </c>
      <c r="G63" s="14" t="s">
        <v>859</v>
      </c>
      <c r="H63" s="17" t="s">
        <v>14120</v>
      </c>
      <c r="I63" s="18" t="n">
        <v>43958</v>
      </c>
      <c r="J63" s="19" t="n">
        <v>590</v>
      </c>
      <c r="K63" s="19" t="n">
        <v>531</v>
      </c>
      <c r="L63" s="14" t="s">
        <v>9875</v>
      </c>
      <c r="M63" s="14"/>
      <c r="N63" s="14"/>
      <c r="O63" s="14"/>
      <c r="P63" s="14"/>
      <c r="Q63" s="14" t="s">
        <v>14121</v>
      </c>
      <c r="R63" s="14"/>
      <c r="S63" s="14" t="n">
        <v>78700</v>
      </c>
      <c r="T63" s="14" t="s">
        <v>14122</v>
      </c>
      <c r="U63" s="14" t="s">
        <v>14123</v>
      </c>
      <c r="V63" s="14"/>
      <c r="W63" s="14" t="s">
        <v>14124</v>
      </c>
      <c r="X63" s="121" t="n">
        <v>43993</v>
      </c>
    </row>
    <row r="64" customFormat="false" ht="15" hidden="false" customHeight="false" outlineLevel="0" collapsed="false">
      <c r="A64" s="14" t="s">
        <v>20</v>
      </c>
      <c r="B64" s="18" t="n">
        <v>43958</v>
      </c>
      <c r="C64" s="14" t="n">
        <v>106870</v>
      </c>
      <c r="D64" s="14" t="s">
        <v>14125</v>
      </c>
      <c r="E64" s="14" t="s">
        <v>34</v>
      </c>
      <c r="F64" s="14" t="s">
        <v>14126</v>
      </c>
      <c r="G64" s="14" t="s">
        <v>859</v>
      </c>
      <c r="H64" s="17" t="s">
        <v>14127</v>
      </c>
      <c r="I64" s="18" t="n">
        <v>43958</v>
      </c>
      <c r="J64" s="19" t="n">
        <v>1440</v>
      </c>
      <c r="K64" s="19" t="n">
        <v>1296</v>
      </c>
      <c r="L64" s="14" t="s">
        <v>14106</v>
      </c>
      <c r="M64" s="14"/>
      <c r="N64" s="14"/>
      <c r="O64" s="14"/>
      <c r="P64" s="14"/>
      <c r="Q64" s="14" t="s">
        <v>14128</v>
      </c>
      <c r="R64" s="14"/>
      <c r="S64" s="71" t="s">
        <v>11368</v>
      </c>
      <c r="T64" s="14" t="s">
        <v>14129</v>
      </c>
      <c r="U64" s="14" t="s">
        <v>14130</v>
      </c>
      <c r="V64" s="14"/>
      <c r="W64" s="14" t="s">
        <v>14117</v>
      </c>
      <c r="X64" s="121" t="n">
        <v>43998</v>
      </c>
    </row>
    <row r="65" customFormat="false" ht="15" hidden="false" customHeight="false" outlineLevel="0" collapsed="false">
      <c r="A65" s="0" t="s">
        <v>20</v>
      </c>
      <c r="B65" s="28" t="n">
        <v>43962</v>
      </c>
      <c r="C65" s="0" t="n">
        <v>107244</v>
      </c>
      <c r="D65" s="0" t="s">
        <v>12047</v>
      </c>
      <c r="E65" s="0" t="s">
        <v>34</v>
      </c>
      <c r="F65" s="0" t="s">
        <v>12048</v>
      </c>
      <c r="G65" s="0" t="s">
        <v>859</v>
      </c>
      <c r="H65" s="27" t="s">
        <v>14131</v>
      </c>
      <c r="I65" s="28" t="n">
        <v>43962</v>
      </c>
      <c r="J65" s="29" t="n">
        <v>1090</v>
      </c>
      <c r="K65" s="29" t="n">
        <v>980</v>
      </c>
      <c r="L65" s="0" t="s">
        <v>9875</v>
      </c>
      <c r="Q65" s="0" t="s">
        <v>12051</v>
      </c>
      <c r="S65" s="0" t="n">
        <v>32130</v>
      </c>
      <c r="T65" s="0" t="s">
        <v>12052</v>
      </c>
      <c r="U65" s="0" t="s">
        <v>12053</v>
      </c>
      <c r="W65" s="0" t="s">
        <v>12054</v>
      </c>
      <c r="X65" s="118"/>
      <c r="Y65" s="106"/>
    </row>
    <row r="66" customFormat="false" ht="15" hidden="false" customHeight="false" outlineLevel="0" collapsed="false">
      <c r="A66" s="14" t="s">
        <v>20</v>
      </c>
      <c r="B66" s="18" t="n">
        <v>43962</v>
      </c>
      <c r="C66" s="14" t="n">
        <v>107469</v>
      </c>
      <c r="D66" s="14" t="s">
        <v>14132</v>
      </c>
      <c r="E66" s="14" t="s">
        <v>398</v>
      </c>
      <c r="F66" s="14" t="s">
        <v>14133</v>
      </c>
      <c r="G66" s="14" t="s">
        <v>859</v>
      </c>
      <c r="H66" s="17" t="s">
        <v>14134</v>
      </c>
      <c r="I66" s="18" t="n">
        <v>43962</v>
      </c>
      <c r="J66" s="19" t="n">
        <v>1150</v>
      </c>
      <c r="K66" s="19" t="n">
        <v>1035</v>
      </c>
      <c r="L66" s="14" t="s">
        <v>9715</v>
      </c>
      <c r="M66" s="14"/>
      <c r="N66" s="14"/>
      <c r="O66" s="14"/>
      <c r="P66" s="14"/>
      <c r="Q66" s="14" t="s">
        <v>14135</v>
      </c>
      <c r="R66" s="14"/>
      <c r="S66" s="14" t="n">
        <v>35176</v>
      </c>
      <c r="T66" s="14" t="s">
        <v>3816</v>
      </c>
      <c r="U66" s="14" t="s">
        <v>14136</v>
      </c>
      <c r="V66" s="14"/>
      <c r="W66" s="14" t="s">
        <v>14137</v>
      </c>
      <c r="X66" s="121" t="n">
        <v>43978</v>
      </c>
    </row>
    <row r="67" customFormat="false" ht="15" hidden="false" customHeight="false" outlineLevel="0" collapsed="false">
      <c r="A67" s="20" t="s">
        <v>20</v>
      </c>
      <c r="B67" s="24" t="n">
        <v>43963</v>
      </c>
      <c r="C67" s="20" t="n">
        <v>107470</v>
      </c>
      <c r="D67" s="20" t="s">
        <v>3372</v>
      </c>
      <c r="E67" s="20" t="s">
        <v>61</v>
      </c>
      <c r="F67" s="20" t="s">
        <v>14138</v>
      </c>
      <c r="G67" s="20" t="s">
        <v>859</v>
      </c>
      <c r="H67" s="23" t="s">
        <v>14139</v>
      </c>
      <c r="I67" s="24" t="n">
        <v>43963</v>
      </c>
      <c r="J67" s="25" t="n">
        <v>940</v>
      </c>
      <c r="K67" s="25" t="n">
        <v>486</v>
      </c>
      <c r="L67" s="20" t="s">
        <v>14140</v>
      </c>
      <c r="M67" s="20"/>
      <c r="N67" s="20"/>
      <c r="O67" s="20"/>
      <c r="P67" s="20"/>
      <c r="Q67" s="20" t="s">
        <v>14141</v>
      </c>
      <c r="R67" s="20"/>
      <c r="S67" s="20" t="n">
        <v>42530</v>
      </c>
      <c r="T67" s="20" t="s">
        <v>14142</v>
      </c>
      <c r="U67" s="20" t="s">
        <v>14143</v>
      </c>
      <c r="V67" s="20"/>
      <c r="W67" s="20" t="s">
        <v>14144</v>
      </c>
    </row>
    <row r="68" customFormat="false" ht="15" hidden="false" customHeight="false" outlineLevel="0" collapsed="false">
      <c r="A68" s="0" t="s">
        <v>859</v>
      </c>
      <c r="B68" s="28" t="n">
        <v>43964</v>
      </c>
      <c r="C68" s="0" t="n">
        <v>106910</v>
      </c>
      <c r="D68" s="0" t="s">
        <v>12166</v>
      </c>
      <c r="E68" s="0" t="s">
        <v>34</v>
      </c>
      <c r="F68" s="0" t="s">
        <v>12167</v>
      </c>
      <c r="G68" s="0" t="s">
        <v>859</v>
      </c>
      <c r="H68" s="27" t="s">
        <v>14145</v>
      </c>
      <c r="I68" s="28" t="n">
        <v>43964</v>
      </c>
      <c r="J68" s="29" t="n">
        <v>756</v>
      </c>
      <c r="K68" s="29" t="n">
        <v>680</v>
      </c>
      <c r="L68" s="0" t="s">
        <v>9875</v>
      </c>
      <c r="Q68" s="0" t="s">
        <v>12169</v>
      </c>
      <c r="S68" s="0" t="n">
        <v>38300</v>
      </c>
      <c r="T68" s="0" t="s">
        <v>12170</v>
      </c>
      <c r="U68" s="0" t="s">
        <v>12171</v>
      </c>
      <c r="W68" s="0" t="s">
        <v>12172</v>
      </c>
      <c r="X68" s="122"/>
      <c r="Y68" s="108"/>
    </row>
    <row r="69" customFormat="false" ht="15" hidden="false" customHeight="false" outlineLevel="0" collapsed="false">
      <c r="A69" s="0" t="s">
        <v>20</v>
      </c>
      <c r="B69" s="28" t="n">
        <v>43965</v>
      </c>
      <c r="C69" s="0" t="n">
        <v>107407</v>
      </c>
      <c r="D69" s="0" t="s">
        <v>10240</v>
      </c>
      <c r="E69" s="0" t="s">
        <v>34</v>
      </c>
      <c r="F69" s="0" t="s">
        <v>14036</v>
      </c>
      <c r="G69" s="0" t="s">
        <v>859</v>
      </c>
      <c r="H69" s="27" t="s">
        <v>14146</v>
      </c>
      <c r="I69" s="28" t="n">
        <v>43965</v>
      </c>
      <c r="J69" s="29" t="n">
        <v>1150</v>
      </c>
      <c r="K69" s="29" t="n">
        <v>1035</v>
      </c>
      <c r="L69" s="0" t="s">
        <v>13823</v>
      </c>
      <c r="Q69" s="0" t="s">
        <v>10243</v>
      </c>
      <c r="S69" s="0" t="n">
        <v>27940</v>
      </c>
      <c r="T69" s="0" t="s">
        <v>10244</v>
      </c>
      <c r="U69" s="0" t="s">
        <v>10245</v>
      </c>
      <c r="W69" s="0" t="s">
        <v>10246</v>
      </c>
    </row>
    <row r="70" customFormat="false" ht="15" hidden="false" customHeight="false" outlineLevel="0" collapsed="false">
      <c r="A70" s="14" t="s">
        <v>20</v>
      </c>
      <c r="B70" s="18" t="n">
        <v>43965</v>
      </c>
      <c r="C70" s="14" t="n">
        <v>106907</v>
      </c>
      <c r="D70" s="14" t="s">
        <v>14147</v>
      </c>
      <c r="E70" s="14" t="s">
        <v>34</v>
      </c>
      <c r="F70" s="14" t="s">
        <v>14148</v>
      </c>
      <c r="G70" s="14" t="s">
        <v>859</v>
      </c>
      <c r="H70" s="17" t="s">
        <v>14149</v>
      </c>
      <c r="I70" s="18" t="n">
        <v>43965</v>
      </c>
      <c r="J70" s="19" t="n">
        <v>1440</v>
      </c>
      <c r="K70" s="19" t="n">
        <v>1296</v>
      </c>
      <c r="L70" s="14" t="s">
        <v>14106</v>
      </c>
      <c r="M70" s="14"/>
      <c r="N70" s="14"/>
      <c r="O70" s="14"/>
      <c r="P70" s="14"/>
      <c r="Q70" s="14" t="s">
        <v>14150</v>
      </c>
      <c r="R70" s="14"/>
      <c r="S70" s="14" t="n">
        <v>75013</v>
      </c>
      <c r="T70" s="14" t="s">
        <v>487</v>
      </c>
      <c r="U70" s="14" t="s">
        <v>14151</v>
      </c>
      <c r="V70" s="14"/>
      <c r="W70" s="17" t="s">
        <v>14152</v>
      </c>
      <c r="X70" s="121" t="n">
        <v>44012</v>
      </c>
    </row>
    <row r="71" customFormat="false" ht="15" hidden="false" customHeight="false" outlineLevel="0" collapsed="false">
      <c r="A71" s="14" t="s">
        <v>20</v>
      </c>
      <c r="B71" s="18" t="n">
        <v>43965</v>
      </c>
      <c r="C71" s="14" t="n">
        <v>106371</v>
      </c>
      <c r="D71" s="14" t="s">
        <v>8828</v>
      </c>
      <c r="E71" s="14" t="s">
        <v>22</v>
      </c>
      <c r="F71" s="14" t="s">
        <v>8829</v>
      </c>
      <c r="G71" s="14" t="s">
        <v>859</v>
      </c>
      <c r="H71" s="17" t="s">
        <v>14153</v>
      </c>
      <c r="I71" s="18" t="n">
        <v>43965</v>
      </c>
      <c r="J71" s="19" t="n">
        <v>590</v>
      </c>
      <c r="K71" s="19" t="n">
        <v>531</v>
      </c>
      <c r="L71" s="14" t="s">
        <v>9875</v>
      </c>
      <c r="M71" s="14"/>
      <c r="N71" s="14"/>
      <c r="O71" s="14"/>
      <c r="P71" s="14"/>
      <c r="Q71" s="14" t="s">
        <v>8831</v>
      </c>
      <c r="R71" s="14"/>
      <c r="S71" s="14" t="n">
        <v>80700</v>
      </c>
      <c r="T71" s="14" t="s">
        <v>8832</v>
      </c>
      <c r="U71" s="14" t="s">
        <v>8833</v>
      </c>
      <c r="V71" s="14"/>
      <c r="W71" s="14" t="s">
        <v>8834</v>
      </c>
      <c r="X71" s="121" t="n">
        <v>43993</v>
      </c>
    </row>
    <row r="72" customFormat="false" ht="15" hidden="false" customHeight="false" outlineLevel="0" collapsed="false">
      <c r="A72" s="14" t="s">
        <v>20</v>
      </c>
      <c r="B72" s="18" t="n">
        <v>43965</v>
      </c>
      <c r="C72" s="14" t="n">
        <v>106952</v>
      </c>
      <c r="D72" s="14" t="s">
        <v>9564</v>
      </c>
      <c r="E72" s="14" t="s">
        <v>34</v>
      </c>
      <c r="F72" s="14" t="s">
        <v>9565</v>
      </c>
      <c r="G72" s="14" t="s">
        <v>859</v>
      </c>
      <c r="H72" s="17" t="s">
        <v>14154</v>
      </c>
      <c r="I72" s="18" t="n">
        <v>43965</v>
      </c>
      <c r="J72" s="19" t="n">
        <v>750</v>
      </c>
      <c r="K72" s="19" t="n">
        <v>675</v>
      </c>
      <c r="L72" s="14" t="s">
        <v>9875</v>
      </c>
      <c r="M72" s="14"/>
      <c r="N72" s="14"/>
      <c r="O72" s="14"/>
      <c r="P72" s="14"/>
      <c r="Q72" s="14" t="s">
        <v>14155</v>
      </c>
      <c r="R72" s="14"/>
      <c r="S72" s="14" t="n">
        <v>97139</v>
      </c>
      <c r="T72" s="14" t="s">
        <v>1374</v>
      </c>
      <c r="U72" s="14" t="s">
        <v>14156</v>
      </c>
      <c r="V72" s="14"/>
      <c r="W72" s="14" t="s">
        <v>14157</v>
      </c>
      <c r="X72" s="121" t="n">
        <v>44109</v>
      </c>
    </row>
    <row r="73" customFormat="false" ht="15" hidden="false" customHeight="false" outlineLevel="0" collapsed="false">
      <c r="A73" s="14" t="s">
        <v>20</v>
      </c>
      <c r="B73" s="18" t="n">
        <v>43965</v>
      </c>
      <c r="C73" s="14" t="n">
        <v>106416</v>
      </c>
      <c r="D73" s="14" t="s">
        <v>14158</v>
      </c>
      <c r="E73" s="14" t="s">
        <v>34</v>
      </c>
      <c r="F73" s="14" t="s">
        <v>14159</v>
      </c>
      <c r="G73" s="14" t="s">
        <v>859</v>
      </c>
      <c r="H73" s="17" t="s">
        <v>14160</v>
      </c>
      <c r="I73" s="18" t="n">
        <v>43965</v>
      </c>
      <c r="J73" s="19" t="n">
        <v>290</v>
      </c>
      <c r="K73" s="19" t="n">
        <v>261</v>
      </c>
      <c r="L73" s="14" t="s">
        <v>14106</v>
      </c>
      <c r="M73" s="14"/>
      <c r="N73" s="14"/>
      <c r="O73" s="14"/>
      <c r="P73" s="14"/>
      <c r="Q73" s="14" t="s">
        <v>14161</v>
      </c>
      <c r="R73" s="14"/>
      <c r="S73" s="14" t="n">
        <v>97170</v>
      </c>
      <c r="T73" s="14" t="s">
        <v>14162</v>
      </c>
      <c r="U73" s="14" t="s">
        <v>14163</v>
      </c>
      <c r="V73" s="14"/>
      <c r="W73" s="17" t="s">
        <v>14164</v>
      </c>
    </row>
    <row r="74" customFormat="false" ht="15" hidden="false" customHeight="false" outlineLevel="0" collapsed="false">
      <c r="A74" s="0" t="s">
        <v>20</v>
      </c>
      <c r="B74" s="28" t="n">
        <v>43965</v>
      </c>
      <c r="C74" s="0" t="n">
        <v>107071</v>
      </c>
      <c r="D74" s="0" t="s">
        <v>3968</v>
      </c>
      <c r="E74" s="0" t="s">
        <v>34</v>
      </c>
      <c r="F74" s="0" t="s">
        <v>3969</v>
      </c>
      <c r="G74" s="0" t="s">
        <v>859</v>
      </c>
      <c r="H74" s="27" t="s">
        <v>14165</v>
      </c>
      <c r="I74" s="28" t="n">
        <v>43965</v>
      </c>
      <c r="J74" s="29" t="n">
        <v>370</v>
      </c>
      <c r="K74" s="29" t="n">
        <v>333</v>
      </c>
      <c r="L74" s="0" t="s">
        <v>14106</v>
      </c>
      <c r="Q74" s="0" t="s">
        <v>3971</v>
      </c>
      <c r="S74" s="0" t="n">
        <v>97250</v>
      </c>
      <c r="T74" s="0" t="s">
        <v>3972</v>
      </c>
      <c r="U74" s="0" t="s">
        <v>3973</v>
      </c>
      <c r="W74" s="0" t="s">
        <v>8943</v>
      </c>
    </row>
    <row r="75" s="108" customFormat="true" ht="15" hidden="false" customHeight="false" outlineLevel="0" collapsed="false">
      <c r="A75" s="14" t="s">
        <v>859</v>
      </c>
      <c r="B75" s="18" t="n">
        <v>43966</v>
      </c>
      <c r="C75" s="14" t="n">
        <v>106758</v>
      </c>
      <c r="D75" s="14" t="s">
        <v>14166</v>
      </c>
      <c r="E75" s="14" t="s">
        <v>22</v>
      </c>
      <c r="F75" s="14" t="s">
        <v>14167</v>
      </c>
      <c r="G75" s="14" t="s">
        <v>859</v>
      </c>
      <c r="H75" s="17" t="s">
        <v>14168</v>
      </c>
      <c r="I75" s="18" t="n">
        <v>43966</v>
      </c>
      <c r="J75" s="19" t="n">
        <v>1700</v>
      </c>
      <c r="K75" s="19" t="n">
        <v>1530</v>
      </c>
      <c r="L75" s="14" t="s">
        <v>14169</v>
      </c>
      <c r="M75" s="14"/>
      <c r="N75" s="14"/>
      <c r="O75" s="14"/>
      <c r="P75" s="14"/>
      <c r="Q75" s="14" t="s">
        <v>14170</v>
      </c>
      <c r="R75" s="14"/>
      <c r="S75" s="14" t="n">
        <v>37013</v>
      </c>
      <c r="T75" s="14" t="s">
        <v>13764</v>
      </c>
      <c r="U75" s="14" t="s">
        <v>14171</v>
      </c>
      <c r="V75" s="14"/>
      <c r="W75" s="14" t="s">
        <v>14172</v>
      </c>
      <c r="X75" s="121" t="s">
        <v>14173</v>
      </c>
    </row>
    <row r="76" s="41" customFormat="true" ht="15" hidden="false" customHeight="false" outlineLevel="0" collapsed="false">
      <c r="A76" s="14" t="s">
        <v>20</v>
      </c>
      <c r="B76" s="18" t="n">
        <v>43969</v>
      </c>
      <c r="C76" s="14" t="n">
        <v>106468</v>
      </c>
      <c r="D76" s="14" t="s">
        <v>14174</v>
      </c>
      <c r="E76" s="14" t="s">
        <v>22</v>
      </c>
      <c r="F76" s="14" t="s">
        <v>14175</v>
      </c>
      <c r="G76" s="14" t="s">
        <v>859</v>
      </c>
      <c r="H76" s="17" t="s">
        <v>14176</v>
      </c>
      <c r="I76" s="18" t="n">
        <v>43969</v>
      </c>
      <c r="J76" s="19" t="n">
        <v>500</v>
      </c>
      <c r="K76" s="19" t="n">
        <v>96</v>
      </c>
      <c r="L76" s="14" t="s">
        <v>14177</v>
      </c>
      <c r="M76" s="14"/>
      <c r="N76" s="14"/>
      <c r="O76" s="14"/>
      <c r="P76" s="14"/>
      <c r="Q76" s="14" t="s">
        <v>14178</v>
      </c>
      <c r="R76" s="14"/>
      <c r="S76" s="14" t="n">
        <v>8500</v>
      </c>
      <c r="T76" s="14" t="s">
        <v>14179</v>
      </c>
      <c r="U76" s="14" t="s">
        <v>14180</v>
      </c>
      <c r="V76" s="14"/>
      <c r="W76" s="14" t="s">
        <v>14181</v>
      </c>
      <c r="X76" s="121" t="n">
        <v>43976</v>
      </c>
    </row>
    <row r="77" customFormat="false" ht="15" hidden="false" customHeight="false" outlineLevel="0" collapsed="false">
      <c r="A77" s="14" t="s">
        <v>20</v>
      </c>
      <c r="B77" s="18" t="n">
        <v>43969</v>
      </c>
      <c r="C77" s="14" t="n">
        <v>107472</v>
      </c>
      <c r="D77" s="14" t="s">
        <v>14182</v>
      </c>
      <c r="E77" s="14" t="s">
        <v>398</v>
      </c>
      <c r="F77" s="14" t="s">
        <v>14183</v>
      </c>
      <c r="G77" s="14" t="s">
        <v>859</v>
      </c>
      <c r="H77" s="17" t="s">
        <v>14184</v>
      </c>
      <c r="I77" s="18" t="n">
        <v>43969</v>
      </c>
      <c r="J77" s="19" t="n">
        <v>1100</v>
      </c>
      <c r="K77" s="19" t="n">
        <v>990</v>
      </c>
      <c r="L77" s="14" t="s">
        <v>13823</v>
      </c>
      <c r="M77" s="14"/>
      <c r="N77" s="14"/>
      <c r="O77" s="14"/>
      <c r="P77" s="14"/>
      <c r="Q77" s="14" t="s">
        <v>14185</v>
      </c>
      <c r="R77" s="14"/>
      <c r="S77" s="14" t="n">
        <v>22800</v>
      </c>
      <c r="T77" s="14" t="s">
        <v>9084</v>
      </c>
      <c r="U77" s="14" t="s">
        <v>14186</v>
      </c>
      <c r="V77" s="14"/>
      <c r="W77" s="17" t="s">
        <v>14187</v>
      </c>
      <c r="X77" s="121" t="n">
        <v>44018</v>
      </c>
    </row>
    <row r="78" customFormat="false" ht="15" hidden="false" customHeight="false" outlineLevel="0" collapsed="false">
      <c r="A78" s="14" t="s">
        <v>20</v>
      </c>
      <c r="B78" s="18" t="n">
        <v>43969</v>
      </c>
      <c r="C78" s="14" t="n">
        <v>105440</v>
      </c>
      <c r="D78" s="14" t="s">
        <v>14188</v>
      </c>
      <c r="E78" s="14" t="s">
        <v>398</v>
      </c>
      <c r="F78" s="14" t="s">
        <v>399</v>
      </c>
      <c r="G78" s="14" t="s">
        <v>859</v>
      </c>
      <c r="H78" s="17" t="s">
        <v>14189</v>
      </c>
      <c r="I78" s="18" t="n">
        <v>43969</v>
      </c>
      <c r="J78" s="19" t="n">
        <v>760</v>
      </c>
      <c r="K78" s="19" t="n">
        <v>684</v>
      </c>
      <c r="L78" s="14" t="s">
        <v>9875</v>
      </c>
      <c r="M78" s="14"/>
      <c r="N78" s="14"/>
      <c r="O78" s="14"/>
      <c r="P78" s="14"/>
      <c r="Q78" s="14" t="s">
        <v>402</v>
      </c>
      <c r="R78" s="14"/>
      <c r="S78" s="14" t="n">
        <v>34110</v>
      </c>
      <c r="T78" s="14" t="s">
        <v>403</v>
      </c>
      <c r="U78" s="14" t="s">
        <v>404</v>
      </c>
      <c r="V78" s="14"/>
      <c r="W78" s="14" t="s">
        <v>405</v>
      </c>
      <c r="X78" s="121" t="n">
        <v>44021</v>
      </c>
    </row>
    <row r="79" customFormat="false" ht="15" hidden="false" customHeight="false" outlineLevel="0" collapsed="false">
      <c r="A79" s="14" t="s">
        <v>859</v>
      </c>
      <c r="B79" s="18" t="n">
        <v>43969</v>
      </c>
      <c r="C79" s="14" t="n">
        <v>107471</v>
      </c>
      <c r="D79" s="14" t="s">
        <v>14190</v>
      </c>
      <c r="E79" s="14" t="s">
        <v>61</v>
      </c>
      <c r="F79" s="14" t="s">
        <v>14191</v>
      </c>
      <c r="G79" s="14" t="s">
        <v>859</v>
      </c>
      <c r="H79" s="17" t="s">
        <v>14192</v>
      </c>
      <c r="I79" s="18" t="n">
        <v>43966</v>
      </c>
      <c r="J79" s="19" t="n">
        <v>900</v>
      </c>
      <c r="K79" s="19" t="n">
        <v>810</v>
      </c>
      <c r="L79" s="14" t="s">
        <v>9715</v>
      </c>
      <c r="M79" s="14"/>
      <c r="N79" s="14"/>
      <c r="O79" s="14"/>
      <c r="P79" s="14"/>
      <c r="Q79" s="14" t="s">
        <v>14193</v>
      </c>
      <c r="R79" s="14"/>
      <c r="S79" s="14" t="n">
        <v>53370</v>
      </c>
      <c r="T79" s="14" t="s">
        <v>14194</v>
      </c>
      <c r="U79" s="14" t="s">
        <v>14195</v>
      </c>
      <c r="V79" s="14"/>
      <c r="W79" s="17" t="s">
        <v>14196</v>
      </c>
      <c r="X79" s="121" t="n">
        <v>44007</v>
      </c>
    </row>
    <row r="80" s="108" customFormat="true" ht="15" hidden="false" customHeight="false" outlineLevel="0" collapsed="false">
      <c r="A80" s="108" t="s">
        <v>20</v>
      </c>
      <c r="B80" s="28" t="n">
        <v>43970</v>
      </c>
      <c r="C80" s="108" t="n">
        <v>106339</v>
      </c>
      <c r="D80" s="108" t="s">
        <v>14197</v>
      </c>
      <c r="E80" s="108" t="s">
        <v>34</v>
      </c>
      <c r="F80" s="108" t="s">
        <v>14198</v>
      </c>
      <c r="G80" s="108" t="s">
        <v>859</v>
      </c>
      <c r="H80" s="27" t="s">
        <v>14199</v>
      </c>
      <c r="I80" s="28" t="n">
        <v>43970</v>
      </c>
      <c r="J80" s="29" t="n">
        <v>400</v>
      </c>
      <c r="K80" s="29" t="n">
        <v>360</v>
      </c>
      <c r="L80" s="108" t="s">
        <v>9875</v>
      </c>
      <c r="Q80" s="108" t="s">
        <v>14200</v>
      </c>
      <c r="S80" s="108" t="n">
        <v>35490</v>
      </c>
      <c r="T80" s="108" t="s">
        <v>14201</v>
      </c>
      <c r="U80" s="108" t="s">
        <v>14202</v>
      </c>
      <c r="W80" s="108" t="s">
        <v>14203</v>
      </c>
      <c r="X80" s="64"/>
    </row>
    <row r="81" customFormat="false" ht="15" hidden="false" customHeight="false" outlineLevel="0" collapsed="false">
      <c r="A81" s="14" t="s">
        <v>20</v>
      </c>
      <c r="B81" s="18" t="n">
        <v>43970</v>
      </c>
      <c r="C81" s="14" t="n">
        <v>105592</v>
      </c>
      <c r="D81" s="14" t="s">
        <v>12925</v>
      </c>
      <c r="E81" s="14" t="s">
        <v>398</v>
      </c>
      <c r="F81" s="14" t="s">
        <v>12926</v>
      </c>
      <c r="G81" s="14" t="s">
        <v>859</v>
      </c>
      <c r="H81" s="17" t="s">
        <v>14204</v>
      </c>
      <c r="I81" s="18" t="n">
        <v>43970</v>
      </c>
      <c r="J81" s="19" t="n">
        <v>2520</v>
      </c>
      <c r="K81" s="19" t="n">
        <v>2268</v>
      </c>
      <c r="L81" s="14" t="s">
        <v>9875</v>
      </c>
      <c r="M81" s="14"/>
      <c r="N81" s="14"/>
      <c r="O81" s="14"/>
      <c r="P81" s="14"/>
      <c r="Q81" s="14" t="s">
        <v>12928</v>
      </c>
      <c r="R81" s="14"/>
      <c r="S81" s="71" t="s">
        <v>14205</v>
      </c>
      <c r="T81" s="14" t="s">
        <v>12671</v>
      </c>
      <c r="U81" s="14" t="s">
        <v>12929</v>
      </c>
      <c r="V81" s="14"/>
      <c r="W81" s="14" t="s">
        <v>12930</v>
      </c>
      <c r="X81" s="121" t="n">
        <v>44068</v>
      </c>
    </row>
    <row r="82" customFormat="false" ht="15" hidden="false" customHeight="false" outlineLevel="0" collapsed="false">
      <c r="A82" s="0" t="s">
        <v>859</v>
      </c>
      <c r="B82" s="28" t="n">
        <v>43971</v>
      </c>
      <c r="C82" s="0" t="n">
        <v>106751</v>
      </c>
      <c r="D82" s="0" t="s">
        <v>9808</v>
      </c>
      <c r="E82" s="0" t="s">
        <v>22</v>
      </c>
      <c r="F82" s="0" t="s">
        <v>9809</v>
      </c>
      <c r="G82" s="0" t="s">
        <v>859</v>
      </c>
      <c r="H82" s="27" t="s">
        <v>14206</v>
      </c>
      <c r="I82" s="28" t="n">
        <v>43971</v>
      </c>
      <c r="J82" s="29" t="n">
        <v>1560</v>
      </c>
      <c r="K82" s="29" t="n">
        <v>1404</v>
      </c>
      <c r="L82" s="0" t="s">
        <v>9875</v>
      </c>
      <c r="Q82" s="0" t="s">
        <v>9811</v>
      </c>
      <c r="S82" s="0" t="n">
        <v>17028</v>
      </c>
      <c r="T82" s="0" t="s">
        <v>9812</v>
      </c>
      <c r="U82" s="0" t="s">
        <v>9813</v>
      </c>
      <c r="W82" s="0" t="s">
        <v>9814</v>
      </c>
    </row>
    <row r="83" customFormat="false" ht="15" hidden="false" customHeight="false" outlineLevel="0" collapsed="false">
      <c r="A83" s="14" t="s">
        <v>859</v>
      </c>
      <c r="B83" s="18" t="n">
        <v>43971</v>
      </c>
      <c r="C83" s="14" t="n">
        <v>107199</v>
      </c>
      <c r="D83" s="14" t="s">
        <v>5867</v>
      </c>
      <c r="E83" s="14" t="s">
        <v>22</v>
      </c>
      <c r="F83" s="14" t="s">
        <v>14207</v>
      </c>
      <c r="G83" s="14" t="s">
        <v>859</v>
      </c>
      <c r="H83" s="17" t="s">
        <v>14208</v>
      </c>
      <c r="I83" s="18" t="n">
        <v>43971</v>
      </c>
      <c r="J83" s="19" t="n">
        <v>1490</v>
      </c>
      <c r="K83" s="19" t="n">
        <v>1341</v>
      </c>
      <c r="L83" s="14" t="s">
        <v>14209</v>
      </c>
      <c r="M83" s="14"/>
      <c r="N83" s="14"/>
      <c r="O83" s="14"/>
      <c r="P83" s="14"/>
      <c r="Q83" s="14" t="s">
        <v>5870</v>
      </c>
      <c r="R83" s="14"/>
      <c r="S83" s="14" t="n">
        <v>34500</v>
      </c>
      <c r="T83" s="14" t="s">
        <v>5871</v>
      </c>
      <c r="U83" s="14" t="s">
        <v>5872</v>
      </c>
      <c r="V83" s="14"/>
      <c r="W83" s="17" t="s">
        <v>14210</v>
      </c>
      <c r="X83" s="121" t="n">
        <v>44000</v>
      </c>
    </row>
    <row r="84" customFormat="false" ht="15" hidden="false" customHeight="false" outlineLevel="0" collapsed="false">
      <c r="A84" s="0" t="s">
        <v>859</v>
      </c>
      <c r="B84" s="28" t="n">
        <v>43971</v>
      </c>
      <c r="C84" s="0" t="n">
        <v>107473</v>
      </c>
      <c r="D84" s="0" t="s">
        <v>6726</v>
      </c>
      <c r="E84" s="0" t="s">
        <v>398</v>
      </c>
      <c r="F84" s="0" t="s">
        <v>6727</v>
      </c>
      <c r="G84" s="0" t="s">
        <v>859</v>
      </c>
      <c r="H84" s="27" t="s">
        <v>14211</v>
      </c>
      <c r="I84" s="28" t="n">
        <v>43971</v>
      </c>
      <c r="J84" s="29" t="n">
        <v>1525</v>
      </c>
      <c r="K84" s="29" t="n">
        <v>1372.5</v>
      </c>
      <c r="L84" s="0" t="s">
        <v>12087</v>
      </c>
      <c r="Q84" s="0" t="s">
        <v>6729</v>
      </c>
      <c r="S84" s="0" t="n">
        <v>59119</v>
      </c>
      <c r="T84" s="0" t="s">
        <v>6730</v>
      </c>
      <c r="U84" s="0" t="s">
        <v>6731</v>
      </c>
      <c r="W84" s="0" t="s">
        <v>6732</v>
      </c>
    </row>
    <row r="85" s="108" customFormat="true" ht="15" hidden="false" customHeight="false" outlineLevel="0" collapsed="false">
      <c r="A85" s="14" t="s">
        <v>859</v>
      </c>
      <c r="B85" s="18" t="n">
        <v>43971</v>
      </c>
      <c r="C85" s="14" t="n">
        <v>107393</v>
      </c>
      <c r="D85" s="14" t="s">
        <v>986</v>
      </c>
      <c r="E85" s="14" t="s">
        <v>34</v>
      </c>
      <c r="F85" s="14" t="s">
        <v>14212</v>
      </c>
      <c r="G85" s="14" t="s">
        <v>859</v>
      </c>
      <c r="H85" s="17" t="s">
        <v>14213</v>
      </c>
      <c r="I85" s="18" t="n">
        <v>43971</v>
      </c>
      <c r="J85" s="19" t="n">
        <v>130</v>
      </c>
      <c r="K85" s="19" t="n">
        <v>104</v>
      </c>
      <c r="L85" s="14" t="s">
        <v>14169</v>
      </c>
      <c r="M85" s="14"/>
      <c r="N85" s="14"/>
      <c r="O85" s="14"/>
      <c r="P85" s="14"/>
      <c r="Q85" s="14" t="s">
        <v>14214</v>
      </c>
      <c r="R85" s="14"/>
      <c r="S85" s="14" t="n">
        <v>95310</v>
      </c>
      <c r="T85" s="14" t="s">
        <v>990</v>
      </c>
      <c r="U85" s="14" t="s">
        <v>14215</v>
      </c>
      <c r="V85" s="14"/>
      <c r="W85" s="14" t="s">
        <v>14216</v>
      </c>
      <c r="X85" s="64"/>
    </row>
    <row r="86" s="108" customFormat="true" ht="15" hidden="false" customHeight="false" outlineLevel="0" collapsed="false">
      <c r="A86" s="14" t="s">
        <v>859</v>
      </c>
      <c r="B86" s="18" t="n">
        <v>43971</v>
      </c>
      <c r="C86" s="14" t="n">
        <v>106779</v>
      </c>
      <c r="D86" s="14" t="s">
        <v>14217</v>
      </c>
      <c r="E86" s="14" t="s">
        <v>845</v>
      </c>
      <c r="F86" s="14" t="s">
        <v>14218</v>
      </c>
      <c r="G86" s="14" t="s">
        <v>859</v>
      </c>
      <c r="H86" s="17" t="s">
        <v>14219</v>
      </c>
      <c r="I86" s="18" t="n">
        <v>43971</v>
      </c>
      <c r="J86" s="19" t="n">
        <v>325</v>
      </c>
      <c r="K86" s="19" t="n">
        <v>292.5</v>
      </c>
      <c r="L86" s="14" t="s">
        <v>14220</v>
      </c>
      <c r="M86" s="14"/>
      <c r="N86" s="14"/>
      <c r="O86" s="14"/>
      <c r="P86" s="14"/>
      <c r="Q86" s="14" t="s">
        <v>14221</v>
      </c>
      <c r="R86" s="14"/>
      <c r="S86" s="71" t="s">
        <v>14222</v>
      </c>
      <c r="T86" s="14" t="s">
        <v>14223</v>
      </c>
      <c r="U86" s="14" t="s">
        <v>14224</v>
      </c>
      <c r="V86" s="14"/>
      <c r="W86" s="17" t="s">
        <v>14225</v>
      </c>
      <c r="X86" s="121" t="n">
        <v>44019</v>
      </c>
    </row>
    <row r="87" customFormat="false" ht="15" hidden="false" customHeight="false" outlineLevel="0" collapsed="false">
      <c r="A87" s="14" t="s">
        <v>20</v>
      </c>
      <c r="B87" s="18" t="n">
        <v>43976</v>
      </c>
      <c r="C87" s="14" t="n">
        <v>106702</v>
      </c>
      <c r="D87" s="14" t="s">
        <v>3335</v>
      </c>
      <c r="E87" s="14" t="s">
        <v>34</v>
      </c>
      <c r="F87" s="14" t="s">
        <v>3336</v>
      </c>
      <c r="G87" s="14" t="s">
        <v>859</v>
      </c>
      <c r="H87" s="17" t="s">
        <v>14226</v>
      </c>
      <c r="I87" s="18" t="n">
        <v>43976</v>
      </c>
      <c r="J87" s="19" t="n">
        <v>1390</v>
      </c>
      <c r="K87" s="19" t="n">
        <v>1100</v>
      </c>
      <c r="L87" s="14" t="s">
        <v>9875</v>
      </c>
      <c r="M87" s="14"/>
      <c r="N87" s="14"/>
      <c r="O87" s="14"/>
      <c r="P87" s="14"/>
      <c r="Q87" s="14" t="s">
        <v>3338</v>
      </c>
      <c r="R87" s="14"/>
      <c r="S87" s="14" t="n">
        <v>75019</v>
      </c>
      <c r="T87" s="14" t="s">
        <v>487</v>
      </c>
      <c r="U87" s="14" t="s">
        <v>3339</v>
      </c>
      <c r="V87" s="14"/>
      <c r="W87" s="17" t="s">
        <v>14227</v>
      </c>
      <c r="X87" s="121" t="n">
        <v>43999</v>
      </c>
    </row>
    <row r="88" customFormat="false" ht="15" hidden="false" customHeight="false" outlineLevel="0" collapsed="false">
      <c r="A88" s="0" t="s">
        <v>20</v>
      </c>
      <c r="B88" s="28" t="n">
        <v>43977</v>
      </c>
      <c r="C88" s="0" t="n">
        <v>106719</v>
      </c>
      <c r="D88" s="0" t="s">
        <v>5403</v>
      </c>
      <c r="E88" s="0" t="s">
        <v>61</v>
      </c>
      <c r="F88" s="0" t="s">
        <v>5404</v>
      </c>
      <c r="G88" s="0" t="s">
        <v>859</v>
      </c>
      <c r="H88" s="27" t="s">
        <v>14228</v>
      </c>
      <c r="I88" s="28" t="n">
        <v>43977</v>
      </c>
      <c r="J88" s="29" t="n">
        <v>3592</v>
      </c>
      <c r="K88" s="29" t="n">
        <v>3232.8</v>
      </c>
      <c r="L88" s="0" t="s">
        <v>9875</v>
      </c>
      <c r="Q88" s="0" t="s">
        <v>5406</v>
      </c>
      <c r="S88" s="0" t="n">
        <v>13541</v>
      </c>
      <c r="T88" s="0" t="s">
        <v>5407</v>
      </c>
      <c r="U88" s="0" t="s">
        <v>5408</v>
      </c>
      <c r="W88" s="0" t="s">
        <v>14229</v>
      </c>
    </row>
    <row r="89" s="123" customFormat="true" ht="15" hidden="false" customHeight="false" outlineLevel="0" collapsed="false">
      <c r="A89" s="20" t="s">
        <v>20</v>
      </c>
      <c r="B89" s="24" t="n">
        <v>43977</v>
      </c>
      <c r="C89" s="20" t="n">
        <v>106806</v>
      </c>
      <c r="D89" s="20" t="s">
        <v>14230</v>
      </c>
      <c r="E89" s="20" t="s">
        <v>34</v>
      </c>
      <c r="F89" s="20" t="s">
        <v>14231</v>
      </c>
      <c r="G89" s="20" t="s">
        <v>859</v>
      </c>
      <c r="H89" s="23" t="s">
        <v>14232</v>
      </c>
      <c r="I89" s="24" t="n">
        <v>43977</v>
      </c>
      <c r="J89" s="25" t="n">
        <v>250</v>
      </c>
      <c r="K89" s="25" t="n">
        <v>225</v>
      </c>
      <c r="L89" s="20" t="s">
        <v>14106</v>
      </c>
      <c r="M89" s="20"/>
      <c r="N89" s="20"/>
      <c r="O89" s="20"/>
      <c r="P89" s="20"/>
      <c r="Q89" s="20" t="s">
        <v>14233</v>
      </c>
      <c r="R89" s="20"/>
      <c r="S89" s="20" t="n">
        <v>97218</v>
      </c>
      <c r="T89" s="20" t="s">
        <v>4277</v>
      </c>
      <c r="U89" s="20" t="s">
        <v>14234</v>
      </c>
      <c r="V89" s="20"/>
      <c r="W89" s="23" t="s">
        <v>14235</v>
      </c>
      <c r="X89" s="64"/>
    </row>
    <row r="90" s="123" customFormat="true" ht="15" hidden="false" customHeight="false" outlineLevel="0" collapsed="false">
      <c r="A90" s="20" t="s">
        <v>20</v>
      </c>
      <c r="B90" s="24" t="n">
        <v>43979</v>
      </c>
      <c r="C90" s="20" t="n">
        <v>106712</v>
      </c>
      <c r="D90" s="20" t="s">
        <v>7322</v>
      </c>
      <c r="E90" s="20" t="s">
        <v>34</v>
      </c>
      <c r="F90" s="20" t="s">
        <v>14236</v>
      </c>
      <c r="G90" s="20" t="s">
        <v>859</v>
      </c>
      <c r="H90" s="23" t="s">
        <v>14237</v>
      </c>
      <c r="I90" s="24" t="n">
        <v>43979</v>
      </c>
      <c r="J90" s="25" t="n">
        <v>750</v>
      </c>
      <c r="K90" s="25" t="n">
        <v>675</v>
      </c>
      <c r="L90" s="20" t="s">
        <v>9875</v>
      </c>
      <c r="M90" s="20"/>
      <c r="N90" s="20"/>
      <c r="O90" s="20"/>
      <c r="P90" s="20"/>
      <c r="Q90" s="20" t="s">
        <v>7325</v>
      </c>
      <c r="R90" s="20"/>
      <c r="S90" s="20" t="n">
        <v>57860</v>
      </c>
      <c r="T90" s="20" t="s">
        <v>7179</v>
      </c>
      <c r="U90" s="20" t="s">
        <v>7326</v>
      </c>
      <c r="V90" s="20"/>
      <c r="W90" s="23" t="s">
        <v>14238</v>
      </c>
      <c r="X90" s="64"/>
    </row>
    <row r="91" s="123" customFormat="true" ht="15" hidden="false" customHeight="false" outlineLevel="0" collapsed="false">
      <c r="A91" s="14" t="s">
        <v>20</v>
      </c>
      <c r="B91" s="18" t="n">
        <v>43979</v>
      </c>
      <c r="C91" s="14" t="n">
        <v>106989</v>
      </c>
      <c r="D91" s="14" t="s">
        <v>1161</v>
      </c>
      <c r="E91" s="14" t="s">
        <v>22</v>
      </c>
      <c r="F91" s="14" t="s">
        <v>14239</v>
      </c>
      <c r="G91" s="14" t="s">
        <v>859</v>
      </c>
      <c r="H91" s="17" t="s">
        <v>14240</v>
      </c>
      <c r="I91" s="18" t="n">
        <v>43979</v>
      </c>
      <c r="J91" s="19" t="n">
        <v>130</v>
      </c>
      <c r="K91" s="19" t="n">
        <v>104</v>
      </c>
      <c r="L91" s="14" t="s">
        <v>14209</v>
      </c>
      <c r="M91" s="14"/>
      <c r="N91" s="14"/>
      <c r="O91" s="14"/>
      <c r="P91" s="14"/>
      <c r="Q91" s="14" t="s">
        <v>14241</v>
      </c>
      <c r="R91" s="14" t="s">
        <v>14242</v>
      </c>
      <c r="S91" s="14" t="n">
        <v>59261</v>
      </c>
      <c r="T91" s="14" t="s">
        <v>1165</v>
      </c>
      <c r="U91" s="14" t="s">
        <v>1166</v>
      </c>
      <c r="V91" s="14" t="s">
        <v>1167</v>
      </c>
      <c r="W91" s="17" t="s">
        <v>14243</v>
      </c>
      <c r="X91" s="121" t="n">
        <v>43986</v>
      </c>
    </row>
    <row r="92" customFormat="false" ht="15" hidden="false" customHeight="false" outlineLevel="0" collapsed="false">
      <c r="A92" s="0" t="s">
        <v>20</v>
      </c>
      <c r="B92" s="28" t="n">
        <v>43979</v>
      </c>
      <c r="C92" s="0" t="n">
        <v>106603</v>
      </c>
      <c r="D92" s="0" t="s">
        <v>14244</v>
      </c>
      <c r="E92" s="0" t="s">
        <v>61</v>
      </c>
      <c r="F92" s="0" t="s">
        <v>14245</v>
      </c>
      <c r="G92" s="0" t="s">
        <v>859</v>
      </c>
      <c r="H92" s="27" t="s">
        <v>14246</v>
      </c>
      <c r="I92" s="28" t="n">
        <v>43979</v>
      </c>
      <c r="J92" s="29" t="n">
        <v>1350</v>
      </c>
      <c r="K92" s="29" t="n">
        <v>1215</v>
      </c>
      <c r="L92" s="0" t="s">
        <v>9875</v>
      </c>
      <c r="Q92" s="0" t="s">
        <v>14247</v>
      </c>
      <c r="S92" s="0" t="n">
        <v>59760</v>
      </c>
      <c r="T92" s="0" t="s">
        <v>14248</v>
      </c>
      <c r="U92" s="0" t="s">
        <v>14249</v>
      </c>
      <c r="W92" s="27" t="s">
        <v>14250</v>
      </c>
    </row>
    <row r="93" s="123" customFormat="true" ht="15" hidden="false" customHeight="false" outlineLevel="0" collapsed="false">
      <c r="A93" s="14" t="s">
        <v>20</v>
      </c>
      <c r="B93" s="18" t="n">
        <v>43979</v>
      </c>
      <c r="C93" s="14" t="n">
        <v>107365</v>
      </c>
      <c r="D93" s="14" t="s">
        <v>14251</v>
      </c>
      <c r="E93" s="14" t="s">
        <v>61</v>
      </c>
      <c r="F93" s="14" t="s">
        <v>14252</v>
      </c>
      <c r="G93" s="14" t="s">
        <v>859</v>
      </c>
      <c r="H93" s="17" t="s">
        <v>14253</v>
      </c>
      <c r="I93" s="18" t="n">
        <v>43979</v>
      </c>
      <c r="J93" s="19" t="n">
        <v>350</v>
      </c>
      <c r="K93" s="19" t="n">
        <v>315</v>
      </c>
      <c r="L93" s="14" t="s">
        <v>14209</v>
      </c>
      <c r="M93" s="14"/>
      <c r="N93" s="14"/>
      <c r="O93" s="14"/>
      <c r="P93" s="14"/>
      <c r="Q93" s="14" t="s">
        <v>14254</v>
      </c>
      <c r="R93" s="14"/>
      <c r="S93" s="14" t="n">
        <v>77220</v>
      </c>
      <c r="T93" s="14" t="s">
        <v>14255</v>
      </c>
      <c r="U93" s="14" t="s">
        <v>14256</v>
      </c>
      <c r="V93" s="14"/>
      <c r="W93" s="17" t="s">
        <v>14257</v>
      </c>
      <c r="X93" s="64"/>
    </row>
    <row r="94" customFormat="false" ht="15" hidden="false" customHeight="false" outlineLevel="0" collapsed="false">
      <c r="A94" s="14" t="s">
        <v>20</v>
      </c>
      <c r="B94" s="18" t="n">
        <v>43979</v>
      </c>
      <c r="C94" s="14" t="n">
        <v>106051</v>
      </c>
      <c r="D94" s="14" t="s">
        <v>8860</v>
      </c>
      <c r="E94" s="14" t="s">
        <v>22</v>
      </c>
      <c r="F94" s="14" t="s">
        <v>14258</v>
      </c>
      <c r="G94" s="14" t="s">
        <v>859</v>
      </c>
      <c r="H94" s="17" t="s">
        <v>14259</v>
      </c>
      <c r="I94" s="18" t="n">
        <v>43979</v>
      </c>
      <c r="J94" s="19" t="n">
        <v>650</v>
      </c>
      <c r="K94" s="19" t="n">
        <v>585</v>
      </c>
      <c r="L94" s="14" t="s">
        <v>9875</v>
      </c>
      <c r="M94" s="14"/>
      <c r="N94" s="14"/>
      <c r="O94" s="14"/>
      <c r="P94" s="14"/>
      <c r="Q94" s="14" t="s">
        <v>8863</v>
      </c>
      <c r="R94" s="14"/>
      <c r="S94" s="14" t="n">
        <v>80480</v>
      </c>
      <c r="T94" s="14" t="s">
        <v>8864</v>
      </c>
      <c r="U94" s="14" t="s">
        <v>8865</v>
      </c>
      <c r="V94" s="14" t="n">
        <v>688284344</v>
      </c>
      <c r="W94" s="17" t="s">
        <v>14260</v>
      </c>
      <c r="X94" s="121" t="n">
        <v>44012</v>
      </c>
    </row>
    <row r="95" customFormat="false" ht="15" hidden="false" customHeight="false" outlineLevel="0" collapsed="false">
      <c r="A95" s="14" t="s">
        <v>20</v>
      </c>
      <c r="B95" s="18" t="n">
        <v>43984</v>
      </c>
      <c r="C95" s="14" t="n">
        <v>107475</v>
      </c>
      <c r="D95" s="14" t="s">
        <v>14261</v>
      </c>
      <c r="E95" s="14" t="s">
        <v>845</v>
      </c>
      <c r="F95" s="14" t="s">
        <v>14262</v>
      </c>
      <c r="G95" s="14" t="s">
        <v>24</v>
      </c>
      <c r="H95" s="14" t="s">
        <v>14263</v>
      </c>
      <c r="I95" s="18" t="n">
        <v>43984</v>
      </c>
      <c r="J95" s="19" t="n">
        <v>250</v>
      </c>
      <c r="K95" s="19"/>
      <c r="L95" s="14" t="s">
        <v>9715</v>
      </c>
      <c r="M95" s="14"/>
      <c r="N95" s="14"/>
      <c r="O95" s="14"/>
      <c r="P95" s="14"/>
      <c r="Q95" s="14" t="s">
        <v>14264</v>
      </c>
      <c r="R95" s="14"/>
      <c r="S95" s="14" t="n">
        <v>31200</v>
      </c>
      <c r="T95" s="14" t="s">
        <v>317</v>
      </c>
      <c r="U95" s="14" t="s">
        <v>14265</v>
      </c>
      <c r="V95" s="14"/>
      <c r="W95" s="17" t="s">
        <v>14266</v>
      </c>
      <c r="X95" s="121" t="n">
        <v>44014</v>
      </c>
    </row>
    <row r="96" s="123" customFormat="true" ht="15" hidden="false" customHeight="false" outlineLevel="0" collapsed="false">
      <c r="A96" s="14" t="s">
        <v>20</v>
      </c>
      <c r="B96" s="18" t="n">
        <v>43984</v>
      </c>
      <c r="C96" s="14" t="n">
        <v>107476</v>
      </c>
      <c r="D96" s="14" t="s">
        <v>14267</v>
      </c>
      <c r="E96" s="14" t="s">
        <v>845</v>
      </c>
      <c r="F96" s="14" t="s">
        <v>14262</v>
      </c>
      <c r="G96" s="14" t="s">
        <v>24</v>
      </c>
      <c r="H96" s="14" t="s">
        <v>14268</v>
      </c>
      <c r="I96" s="18" t="n">
        <v>43984</v>
      </c>
      <c r="J96" s="19" t="n">
        <v>250</v>
      </c>
      <c r="K96" s="19"/>
      <c r="L96" s="14" t="s">
        <v>9715</v>
      </c>
      <c r="M96" s="14"/>
      <c r="N96" s="14"/>
      <c r="O96" s="14"/>
      <c r="P96" s="14"/>
      <c r="Q96" s="14" t="s">
        <v>14264</v>
      </c>
      <c r="R96" s="14"/>
      <c r="S96" s="14" t="n">
        <v>31200</v>
      </c>
      <c r="T96" s="14" t="s">
        <v>317</v>
      </c>
      <c r="U96" s="14" t="s">
        <v>14265</v>
      </c>
      <c r="V96" s="14"/>
      <c r="W96" s="14" t="s">
        <v>14266</v>
      </c>
      <c r="X96" s="121" t="n">
        <v>44014</v>
      </c>
    </row>
    <row r="97" s="123" customFormat="true" ht="15" hidden="false" customHeight="false" outlineLevel="0" collapsed="false">
      <c r="A97" s="14" t="s">
        <v>20</v>
      </c>
      <c r="B97" s="18" t="n">
        <v>43984</v>
      </c>
      <c r="C97" s="14" t="n">
        <v>107474</v>
      </c>
      <c r="D97" s="14" t="s">
        <v>14269</v>
      </c>
      <c r="E97" s="14" t="s">
        <v>22</v>
      </c>
      <c r="F97" s="14" t="s">
        <v>14270</v>
      </c>
      <c r="G97" s="14" t="s">
        <v>859</v>
      </c>
      <c r="H97" s="17" t="s">
        <v>14271</v>
      </c>
      <c r="I97" s="18" t="n">
        <v>43984</v>
      </c>
      <c r="J97" s="19" t="n">
        <v>2500</v>
      </c>
      <c r="K97" s="19"/>
      <c r="L97" s="14" t="s">
        <v>12087</v>
      </c>
      <c r="M97" s="14"/>
      <c r="N97" s="14"/>
      <c r="O97" s="14"/>
      <c r="P97" s="14"/>
      <c r="Q97" s="14" t="s">
        <v>14272</v>
      </c>
      <c r="R97" s="14"/>
      <c r="S97" s="14" t="n">
        <v>79400</v>
      </c>
      <c r="T97" s="14" t="s">
        <v>14273</v>
      </c>
      <c r="U97" s="14" t="s">
        <v>14274</v>
      </c>
      <c r="V97" s="14"/>
      <c r="W97" s="17" t="s">
        <v>14275</v>
      </c>
      <c r="X97" s="121" t="n">
        <v>44111</v>
      </c>
    </row>
    <row r="98" s="123" customFormat="true" ht="15" hidden="false" customHeight="false" outlineLevel="0" collapsed="false">
      <c r="A98" s="20" t="s">
        <v>20</v>
      </c>
      <c r="B98" s="24" t="n">
        <v>43984</v>
      </c>
      <c r="C98" s="20" t="n">
        <v>106765</v>
      </c>
      <c r="D98" s="20" t="s">
        <v>709</v>
      </c>
      <c r="E98" s="20" t="s">
        <v>22</v>
      </c>
      <c r="F98" s="20" t="s">
        <v>710</v>
      </c>
      <c r="G98" s="20" t="s">
        <v>859</v>
      </c>
      <c r="H98" s="23" t="s">
        <v>14276</v>
      </c>
      <c r="I98" s="24" t="n">
        <v>43984</v>
      </c>
      <c r="J98" s="25" t="n">
        <v>2320</v>
      </c>
      <c r="K98" s="25"/>
      <c r="L98" s="20" t="s">
        <v>9875</v>
      </c>
      <c r="M98" s="20"/>
      <c r="N98" s="20"/>
      <c r="O98" s="20"/>
      <c r="P98" s="20"/>
      <c r="Q98" s="20" t="s">
        <v>712</v>
      </c>
      <c r="R98" s="20"/>
      <c r="S98" s="20" t="n">
        <v>90300</v>
      </c>
      <c r="T98" s="20" t="s">
        <v>713</v>
      </c>
      <c r="U98" s="20" t="s">
        <v>14277</v>
      </c>
      <c r="V98" s="20"/>
      <c r="W98" s="20" t="s">
        <v>6557</v>
      </c>
      <c r="X98" s="64"/>
    </row>
    <row r="99" customFormat="false" ht="15" hidden="false" customHeight="false" outlineLevel="0" collapsed="false">
      <c r="A99" s="0" t="s">
        <v>20</v>
      </c>
      <c r="B99" s="28" t="n">
        <v>43984</v>
      </c>
      <c r="C99" s="0" t="n">
        <v>106806</v>
      </c>
      <c r="D99" s="0" t="s">
        <v>14230</v>
      </c>
      <c r="E99" s="0" t="s">
        <v>34</v>
      </c>
      <c r="F99" s="0" t="s">
        <v>14231</v>
      </c>
      <c r="G99" s="0" t="s">
        <v>859</v>
      </c>
      <c r="H99" s="27" t="s">
        <v>14278</v>
      </c>
      <c r="I99" s="28" t="n">
        <v>43984</v>
      </c>
      <c r="J99" s="29" t="n">
        <v>500</v>
      </c>
      <c r="K99" s="29" t="n">
        <v>450</v>
      </c>
      <c r="L99" s="0" t="s">
        <v>9875</v>
      </c>
      <c r="Q99" s="0" t="s">
        <v>14233</v>
      </c>
      <c r="S99" s="0" t="n">
        <v>97218</v>
      </c>
      <c r="T99" s="0" t="s">
        <v>4277</v>
      </c>
      <c r="U99" s="0" t="s">
        <v>14234</v>
      </c>
      <c r="W99" s="0" t="s">
        <v>14235</v>
      </c>
    </row>
    <row r="100" customFormat="false" ht="15" hidden="false" customHeight="false" outlineLevel="0" collapsed="false">
      <c r="A100" s="14" t="s">
        <v>20</v>
      </c>
      <c r="B100" s="18" t="n">
        <v>43986</v>
      </c>
      <c r="C100" s="14" t="n">
        <v>105359</v>
      </c>
      <c r="D100" s="14" t="s">
        <v>857</v>
      </c>
      <c r="E100" s="14" t="s">
        <v>22</v>
      </c>
      <c r="F100" s="14" t="s">
        <v>14279</v>
      </c>
      <c r="G100" s="14" t="s">
        <v>859</v>
      </c>
      <c r="H100" s="17" t="s">
        <v>14280</v>
      </c>
      <c r="I100" s="18" t="n">
        <v>43986</v>
      </c>
      <c r="J100" s="19" t="n">
        <v>2600</v>
      </c>
      <c r="K100" s="19" t="n">
        <v>2340</v>
      </c>
      <c r="L100" s="14" t="s">
        <v>9875</v>
      </c>
      <c r="M100" s="14"/>
      <c r="N100" s="14"/>
      <c r="O100" s="14"/>
      <c r="P100" s="14"/>
      <c r="Q100" s="14" t="s">
        <v>861</v>
      </c>
      <c r="R100" s="14"/>
      <c r="S100" s="14" t="n">
        <v>93500</v>
      </c>
      <c r="T100" s="14" t="s">
        <v>862</v>
      </c>
      <c r="U100" s="14" t="s">
        <v>863</v>
      </c>
      <c r="V100" s="14"/>
      <c r="W100" s="17" t="s">
        <v>14281</v>
      </c>
      <c r="X100" s="121" t="n">
        <v>44020</v>
      </c>
    </row>
    <row r="101" customFormat="false" ht="15" hidden="false" customHeight="false" outlineLevel="0" collapsed="false">
      <c r="A101" s="0" t="s">
        <v>20</v>
      </c>
      <c r="B101" s="28" t="n">
        <v>43990</v>
      </c>
      <c r="C101" s="0" t="n">
        <v>106719</v>
      </c>
      <c r="D101" s="0" t="s">
        <v>5403</v>
      </c>
      <c r="E101" s="0" t="s">
        <v>61</v>
      </c>
      <c r="F101" s="0" t="s">
        <v>5404</v>
      </c>
      <c r="G101" s="0" t="s">
        <v>859</v>
      </c>
      <c r="H101" s="27" t="s">
        <v>14282</v>
      </c>
      <c r="I101" s="28" t="n">
        <v>43990</v>
      </c>
      <c r="J101" s="29" t="n">
        <v>2950</v>
      </c>
      <c r="L101" s="0" t="s">
        <v>9875</v>
      </c>
      <c r="Q101" s="0" t="s">
        <v>14283</v>
      </c>
      <c r="S101" s="0" t="n">
        <v>13120</v>
      </c>
      <c r="T101" s="0" t="s">
        <v>14284</v>
      </c>
      <c r="U101" s="0" t="s">
        <v>14285</v>
      </c>
      <c r="W101" s="0" t="s">
        <v>14229</v>
      </c>
    </row>
    <row r="102" s="123" customFormat="true" ht="15" hidden="false" customHeight="false" outlineLevel="0" collapsed="false">
      <c r="A102" s="14" t="s">
        <v>20</v>
      </c>
      <c r="B102" s="18" t="n">
        <v>43990</v>
      </c>
      <c r="C102" s="14" t="n">
        <v>106794</v>
      </c>
      <c r="D102" s="14" t="s">
        <v>4578</v>
      </c>
      <c r="E102" s="14" t="s">
        <v>34</v>
      </c>
      <c r="F102" s="14" t="s">
        <v>4579</v>
      </c>
      <c r="G102" s="14" t="s">
        <v>859</v>
      </c>
      <c r="H102" s="17" t="s">
        <v>14286</v>
      </c>
      <c r="I102" s="18" t="n">
        <v>43990</v>
      </c>
      <c r="J102" s="19" t="n">
        <v>800</v>
      </c>
      <c r="K102" s="19"/>
      <c r="L102" s="14" t="s">
        <v>9875</v>
      </c>
      <c r="M102" s="14"/>
      <c r="N102" s="14"/>
      <c r="O102" s="14"/>
      <c r="P102" s="14"/>
      <c r="Q102" s="14" t="s">
        <v>4581</v>
      </c>
      <c r="R102" s="14"/>
      <c r="S102" s="14" t="n">
        <v>33000</v>
      </c>
      <c r="T102" s="14" t="s">
        <v>2981</v>
      </c>
      <c r="U102" s="14" t="s">
        <v>4582</v>
      </c>
      <c r="V102" s="14"/>
      <c r="W102" s="17" t="s">
        <v>4583</v>
      </c>
      <c r="X102" s="121" t="n">
        <v>44012</v>
      </c>
    </row>
    <row r="103" customFormat="false" ht="15" hidden="false" customHeight="false" outlineLevel="0" collapsed="false">
      <c r="A103" s="14" t="s">
        <v>20</v>
      </c>
      <c r="B103" s="18" t="n">
        <v>43993</v>
      </c>
      <c r="C103" s="14" t="n">
        <v>106728</v>
      </c>
      <c r="D103" s="14" t="s">
        <v>14287</v>
      </c>
      <c r="E103" s="14" t="s">
        <v>34</v>
      </c>
      <c r="F103" s="14" t="s">
        <v>14288</v>
      </c>
      <c r="G103" s="14" t="s">
        <v>859</v>
      </c>
      <c r="H103" s="17" t="s">
        <v>14289</v>
      </c>
      <c r="I103" s="18" t="n">
        <v>43993</v>
      </c>
      <c r="J103" s="19" t="n">
        <v>850</v>
      </c>
      <c r="K103" s="19"/>
      <c r="L103" s="14" t="s">
        <v>9875</v>
      </c>
      <c r="M103" s="14"/>
      <c r="N103" s="14"/>
      <c r="O103" s="14"/>
      <c r="P103" s="14"/>
      <c r="Q103" s="14" t="s">
        <v>212</v>
      </c>
      <c r="R103" s="14"/>
      <c r="S103" s="14" t="n">
        <v>28300</v>
      </c>
      <c r="T103" s="14" t="s">
        <v>14290</v>
      </c>
      <c r="U103" s="14" t="s">
        <v>14291</v>
      </c>
      <c r="V103" s="14"/>
      <c r="W103" s="17" t="s">
        <v>14292</v>
      </c>
    </row>
    <row r="104" customFormat="false" ht="15" hidden="false" customHeight="false" outlineLevel="0" collapsed="false">
      <c r="A104" s="0" t="s">
        <v>20</v>
      </c>
      <c r="B104" s="28" t="n">
        <v>43993</v>
      </c>
      <c r="C104" s="0" t="n">
        <v>107101</v>
      </c>
      <c r="D104" s="0" t="s">
        <v>14293</v>
      </c>
      <c r="E104" s="0" t="s">
        <v>61</v>
      </c>
      <c r="F104" s="0" t="s">
        <v>14294</v>
      </c>
      <c r="G104" s="0" t="s">
        <v>859</v>
      </c>
      <c r="H104" s="27" t="s">
        <v>14295</v>
      </c>
      <c r="I104" s="28" t="n">
        <v>44103</v>
      </c>
      <c r="J104" s="29" t="n">
        <v>1950</v>
      </c>
      <c r="L104" s="0" t="s">
        <v>9715</v>
      </c>
      <c r="Q104" s="0" t="s">
        <v>14296</v>
      </c>
      <c r="S104" s="0" t="n">
        <v>50260</v>
      </c>
      <c r="T104" s="0" t="s">
        <v>14297</v>
      </c>
      <c r="U104" s="0" t="s">
        <v>14298</v>
      </c>
      <c r="W104" s="0" t="s">
        <v>14299</v>
      </c>
    </row>
    <row r="105" customFormat="false" ht="15" hidden="false" customHeight="false" outlineLevel="0" collapsed="false">
      <c r="A105" s="0" t="s">
        <v>20</v>
      </c>
      <c r="B105" s="28" t="n">
        <v>43997</v>
      </c>
      <c r="C105" s="0" t="n">
        <v>106242</v>
      </c>
      <c r="D105" s="0" t="s">
        <v>14300</v>
      </c>
      <c r="E105" s="0" t="s">
        <v>22</v>
      </c>
      <c r="F105" s="0" t="s">
        <v>14301</v>
      </c>
      <c r="G105" s="0" t="s">
        <v>859</v>
      </c>
      <c r="H105" s="27" t="s">
        <v>14302</v>
      </c>
      <c r="I105" s="28" t="n">
        <v>43997</v>
      </c>
      <c r="J105" s="29" t="n">
        <v>600</v>
      </c>
      <c r="L105" s="0" t="s">
        <v>9875</v>
      </c>
      <c r="Q105" s="0" t="s">
        <v>14303</v>
      </c>
      <c r="S105" s="0" t="n">
        <v>42260</v>
      </c>
      <c r="T105" s="0" t="s">
        <v>11421</v>
      </c>
      <c r="U105" s="0" t="s">
        <v>14304</v>
      </c>
      <c r="V105" s="0" t="s">
        <v>14305</v>
      </c>
      <c r="W105" s="0" t="s">
        <v>14306</v>
      </c>
      <c r="X105" s="122"/>
      <c r="Y105" s="108"/>
    </row>
    <row r="106" customFormat="false" ht="15" hidden="false" customHeight="false" outlineLevel="0" collapsed="false">
      <c r="A106" s="41" t="s">
        <v>20</v>
      </c>
      <c r="B106" s="86" t="n">
        <v>43997</v>
      </c>
      <c r="C106" s="41" t="n">
        <v>107477</v>
      </c>
      <c r="D106" s="41" t="s">
        <v>13715</v>
      </c>
      <c r="E106" s="41" t="s">
        <v>61</v>
      </c>
      <c r="F106" s="41" t="s">
        <v>14307</v>
      </c>
      <c r="G106" s="41" t="s">
        <v>859</v>
      </c>
      <c r="H106" s="44" t="s">
        <v>14308</v>
      </c>
      <c r="I106" s="86" t="n">
        <v>43997</v>
      </c>
      <c r="J106" s="45" t="n">
        <v>450</v>
      </c>
      <c r="K106" s="45"/>
      <c r="L106" s="41" t="s">
        <v>9715</v>
      </c>
      <c r="M106" s="41"/>
      <c r="N106" s="41"/>
      <c r="O106" s="41"/>
      <c r="P106" s="41"/>
      <c r="Q106" s="41" t="s">
        <v>13718</v>
      </c>
      <c r="R106" s="41"/>
      <c r="S106" s="41" t="n">
        <v>35630</v>
      </c>
      <c r="T106" s="41" t="s">
        <v>13719</v>
      </c>
      <c r="U106" s="41" t="s">
        <v>13720</v>
      </c>
      <c r="V106" s="41"/>
      <c r="W106" s="41" t="s">
        <v>13721</v>
      </c>
      <c r="X106" s="127"/>
      <c r="Y106" s="41"/>
    </row>
    <row r="107" customFormat="false" ht="15" hidden="false" customHeight="false" outlineLevel="0" collapsed="false">
      <c r="A107" s="20" t="s">
        <v>20</v>
      </c>
      <c r="B107" s="24" t="n">
        <v>43998</v>
      </c>
      <c r="C107" s="20" t="n">
        <v>107478</v>
      </c>
      <c r="D107" s="20" t="s">
        <v>6870</v>
      </c>
      <c r="E107" s="20" t="s">
        <v>22</v>
      </c>
      <c r="F107" s="20" t="s">
        <v>14309</v>
      </c>
      <c r="G107" s="20" t="s">
        <v>859</v>
      </c>
      <c r="H107" s="23" t="s">
        <v>14310</v>
      </c>
      <c r="I107" s="24" t="n">
        <v>43998</v>
      </c>
      <c r="J107" s="25" t="n">
        <v>1595</v>
      </c>
      <c r="K107" s="25"/>
      <c r="L107" s="20" t="s">
        <v>12087</v>
      </c>
      <c r="M107" s="20"/>
      <c r="N107" s="20"/>
      <c r="O107" s="20"/>
      <c r="P107" s="20"/>
      <c r="Q107" s="20" t="s">
        <v>14311</v>
      </c>
      <c r="R107" s="20"/>
      <c r="S107" s="20" t="n">
        <v>76440</v>
      </c>
      <c r="T107" s="20" t="s">
        <v>14312</v>
      </c>
      <c r="U107" s="20" t="s">
        <v>14313</v>
      </c>
      <c r="V107" s="20"/>
      <c r="W107" s="20" t="s">
        <v>14314</v>
      </c>
    </row>
    <row r="108" customFormat="false" ht="15" hidden="false" customHeight="false" outlineLevel="0" collapsed="false">
      <c r="A108" s="14" t="s">
        <v>20</v>
      </c>
      <c r="B108" s="18" t="n">
        <v>43998</v>
      </c>
      <c r="C108" s="14" t="n">
        <v>106618</v>
      </c>
      <c r="D108" s="14" t="s">
        <v>10261</v>
      </c>
      <c r="E108" s="14" t="s">
        <v>22</v>
      </c>
      <c r="F108" s="14" t="s">
        <v>10262</v>
      </c>
      <c r="G108" s="14" t="s">
        <v>859</v>
      </c>
      <c r="H108" s="17" t="s">
        <v>14315</v>
      </c>
      <c r="I108" s="18" t="n">
        <v>43998</v>
      </c>
      <c r="J108" s="19" t="n">
        <v>550</v>
      </c>
      <c r="K108" s="19"/>
      <c r="L108" s="14" t="s">
        <v>9875</v>
      </c>
      <c r="M108" s="14"/>
      <c r="N108" s="14"/>
      <c r="O108" s="14"/>
      <c r="P108" s="14"/>
      <c r="Q108" s="14" t="s">
        <v>10264</v>
      </c>
      <c r="R108" s="14"/>
      <c r="S108" s="14" t="n">
        <v>84110</v>
      </c>
      <c r="T108" s="14" t="s">
        <v>10265</v>
      </c>
      <c r="U108" s="14" t="s">
        <v>10266</v>
      </c>
      <c r="V108" s="14"/>
      <c r="W108" s="14" t="s">
        <v>10267</v>
      </c>
      <c r="X108" s="111"/>
      <c r="Y108" s="14"/>
    </row>
    <row r="109" s="123" customFormat="true" ht="15" hidden="false" customHeight="false" outlineLevel="0" collapsed="false">
      <c r="A109" s="14" t="s">
        <v>20</v>
      </c>
      <c r="B109" s="18" t="n">
        <v>44000</v>
      </c>
      <c r="C109" s="14" t="n">
        <v>106712</v>
      </c>
      <c r="D109" s="14" t="s">
        <v>7322</v>
      </c>
      <c r="E109" s="14" t="s">
        <v>34</v>
      </c>
      <c r="F109" s="14" t="s">
        <v>7323</v>
      </c>
      <c r="G109" s="14" t="s">
        <v>859</v>
      </c>
      <c r="H109" s="17" t="s">
        <v>14316</v>
      </c>
      <c r="I109" s="18" t="n">
        <v>44000</v>
      </c>
      <c r="J109" s="19" t="n">
        <v>750</v>
      </c>
      <c r="K109" s="19"/>
      <c r="L109" s="14" t="s">
        <v>9875</v>
      </c>
      <c r="M109" s="14"/>
      <c r="N109" s="14"/>
      <c r="O109" s="14"/>
      <c r="P109" s="14"/>
      <c r="Q109" s="14" t="s">
        <v>7325</v>
      </c>
      <c r="R109" s="14"/>
      <c r="S109" s="14" t="n">
        <v>57860</v>
      </c>
      <c r="T109" s="14" t="s">
        <v>7179</v>
      </c>
      <c r="U109" s="14" t="s">
        <v>7326</v>
      </c>
      <c r="V109" s="14"/>
      <c r="W109" s="17" t="s">
        <v>7327</v>
      </c>
      <c r="X109" s="121" t="n">
        <v>44154</v>
      </c>
    </row>
    <row r="110" customFormat="false" ht="15" hidden="false" customHeight="false" outlineLevel="0" collapsed="false">
      <c r="A110" s="14" t="s">
        <v>20</v>
      </c>
      <c r="B110" s="18" t="n">
        <v>44004</v>
      </c>
      <c r="C110" s="14" t="n">
        <v>107186</v>
      </c>
      <c r="D110" s="14" t="s">
        <v>14103</v>
      </c>
      <c r="E110" s="14" t="s">
        <v>22</v>
      </c>
      <c r="F110" s="14" t="s">
        <v>14104</v>
      </c>
      <c r="G110" s="14" t="s">
        <v>859</v>
      </c>
      <c r="H110" s="17" t="s">
        <v>14317</v>
      </c>
      <c r="I110" s="18" t="n">
        <v>43956</v>
      </c>
      <c r="J110" s="19" t="n">
        <v>750</v>
      </c>
      <c r="K110" s="19" t="n">
        <v>675</v>
      </c>
      <c r="L110" s="14" t="s">
        <v>9875</v>
      </c>
      <c r="M110" s="14"/>
      <c r="N110" s="14"/>
      <c r="O110" s="14"/>
      <c r="P110" s="14"/>
      <c r="Q110" s="14" t="s">
        <v>14107</v>
      </c>
      <c r="R110" s="14"/>
      <c r="S110" s="14" t="n">
        <v>57530</v>
      </c>
      <c r="T110" s="14" t="s">
        <v>12313</v>
      </c>
      <c r="U110" s="14" t="s">
        <v>14108</v>
      </c>
      <c r="V110" s="14"/>
      <c r="W110" s="17" t="s">
        <v>14109</v>
      </c>
      <c r="X110" s="121" t="n">
        <v>44110</v>
      </c>
    </row>
    <row r="111" customFormat="false" ht="15" hidden="false" customHeight="false" outlineLevel="0" collapsed="false">
      <c r="A111" s="0" t="s">
        <v>20</v>
      </c>
      <c r="B111" s="28" t="n">
        <v>44007</v>
      </c>
      <c r="C111" s="0" t="n">
        <v>107473</v>
      </c>
      <c r="D111" s="0" t="s">
        <v>6726</v>
      </c>
      <c r="E111" s="0" t="s">
        <v>398</v>
      </c>
      <c r="F111" s="0" t="s">
        <v>6727</v>
      </c>
      <c r="G111" s="0" t="s">
        <v>859</v>
      </c>
      <c r="H111" s="27" t="s">
        <v>14318</v>
      </c>
      <c r="I111" s="28" t="n">
        <v>44007</v>
      </c>
      <c r="J111" s="29" t="n">
        <v>1525</v>
      </c>
      <c r="L111" s="0" t="s">
        <v>12087</v>
      </c>
      <c r="Q111" s="0" t="s">
        <v>6729</v>
      </c>
      <c r="S111" s="0" t="n">
        <v>59119</v>
      </c>
      <c r="T111" s="0" t="s">
        <v>6730</v>
      </c>
      <c r="U111" s="0" t="s">
        <v>6731</v>
      </c>
      <c r="W111" s="0" t="s">
        <v>6732</v>
      </c>
    </row>
    <row r="112" customFormat="false" ht="15" hidden="false" customHeight="false" outlineLevel="0" collapsed="false">
      <c r="A112" s="0" t="s">
        <v>20</v>
      </c>
      <c r="B112" s="28" t="n">
        <v>44007</v>
      </c>
      <c r="C112" s="0" t="n">
        <v>107329</v>
      </c>
      <c r="D112" s="0" t="s">
        <v>8846</v>
      </c>
      <c r="E112" s="0" t="s">
        <v>34</v>
      </c>
      <c r="F112" s="0" t="s">
        <v>8847</v>
      </c>
      <c r="G112" s="0" t="s">
        <v>859</v>
      </c>
      <c r="H112" s="27" t="s">
        <v>14319</v>
      </c>
      <c r="I112" s="28" t="n">
        <v>44007</v>
      </c>
      <c r="J112" s="29" t="n">
        <v>1490</v>
      </c>
      <c r="L112" s="0" t="s">
        <v>9715</v>
      </c>
      <c r="Q112" s="0" t="s">
        <v>8849</v>
      </c>
      <c r="S112" s="0" t="n">
        <v>62380</v>
      </c>
      <c r="T112" s="0" t="s">
        <v>8850</v>
      </c>
      <c r="U112" s="0" t="s">
        <v>8851</v>
      </c>
      <c r="W112" s="0" t="s">
        <v>8852</v>
      </c>
    </row>
    <row r="113" customFormat="false" ht="15" hidden="false" customHeight="false" outlineLevel="0" collapsed="false">
      <c r="A113" s="0" t="s">
        <v>20</v>
      </c>
      <c r="B113" s="28" t="n">
        <v>44012</v>
      </c>
      <c r="C113" s="0" t="n">
        <v>107390</v>
      </c>
      <c r="D113" s="0" t="s">
        <v>14320</v>
      </c>
      <c r="E113" s="0" t="s">
        <v>398</v>
      </c>
      <c r="F113" s="0" t="s">
        <v>14321</v>
      </c>
      <c r="G113" s="0" t="s">
        <v>859</v>
      </c>
      <c r="H113" s="27" t="s">
        <v>14322</v>
      </c>
      <c r="I113" s="28" t="n">
        <v>44012</v>
      </c>
      <c r="J113" s="29" t="n">
        <v>1490</v>
      </c>
      <c r="L113" s="0" t="s">
        <v>9715</v>
      </c>
      <c r="Q113" s="0" t="s">
        <v>14323</v>
      </c>
      <c r="S113" s="0" t="n">
        <v>51600</v>
      </c>
      <c r="T113" s="0" t="s">
        <v>14324</v>
      </c>
      <c r="U113" s="0" t="s">
        <v>14325</v>
      </c>
      <c r="W113" s="0" t="s">
        <v>14326</v>
      </c>
    </row>
    <row r="114" s="123" customFormat="true" ht="15" hidden="false" customHeight="false" outlineLevel="0" collapsed="false">
      <c r="A114" s="123" t="s">
        <v>20</v>
      </c>
      <c r="B114" s="28" t="n">
        <v>44014</v>
      </c>
      <c r="C114" s="123" t="n">
        <v>106758</v>
      </c>
      <c r="D114" s="128" t="s">
        <v>14327</v>
      </c>
      <c r="E114" s="123" t="s">
        <v>22</v>
      </c>
      <c r="F114" s="123" t="s">
        <v>14328</v>
      </c>
      <c r="G114" s="123" t="s">
        <v>859</v>
      </c>
      <c r="H114" s="27" t="s">
        <v>14329</v>
      </c>
      <c r="I114" s="28" t="n">
        <v>44014</v>
      </c>
      <c r="J114" s="29" t="n">
        <v>1100</v>
      </c>
      <c r="K114" s="29"/>
      <c r="L114" s="123" t="s">
        <v>9875</v>
      </c>
      <c r="Q114" s="123" t="s">
        <v>14330</v>
      </c>
      <c r="S114" s="123" t="n">
        <v>95200</v>
      </c>
      <c r="T114" s="123" t="s">
        <v>1942</v>
      </c>
      <c r="U114" s="123" t="s">
        <v>14331</v>
      </c>
      <c r="W114" s="123" t="s">
        <v>14332</v>
      </c>
      <c r="X114" s="64"/>
    </row>
    <row r="115" customFormat="false" ht="15" hidden="false" customHeight="false" outlineLevel="0" collapsed="false">
      <c r="A115" s="14" t="s">
        <v>20</v>
      </c>
      <c r="B115" s="18" t="n">
        <v>44014</v>
      </c>
      <c r="C115" s="14" t="n">
        <v>107482</v>
      </c>
      <c r="D115" s="14" t="s">
        <v>281</v>
      </c>
      <c r="E115" s="14" t="s">
        <v>22</v>
      </c>
      <c r="F115" s="14" t="s">
        <v>282</v>
      </c>
      <c r="G115" s="14" t="s">
        <v>859</v>
      </c>
      <c r="H115" s="17" t="s">
        <v>14333</v>
      </c>
      <c r="I115" s="18" t="n">
        <v>44014</v>
      </c>
      <c r="J115" s="19" t="n">
        <v>1400</v>
      </c>
      <c r="K115" s="19" t="n">
        <v>1260</v>
      </c>
      <c r="L115" s="14" t="s">
        <v>9715</v>
      </c>
      <c r="M115" s="14"/>
      <c r="N115" s="14"/>
      <c r="O115" s="14"/>
      <c r="P115" s="14"/>
      <c r="Q115" s="14" t="s">
        <v>14334</v>
      </c>
      <c r="R115" s="14"/>
      <c r="S115" s="14" t="n">
        <v>97224</v>
      </c>
      <c r="T115" s="14" t="s">
        <v>226</v>
      </c>
      <c r="U115" s="14" t="s">
        <v>286</v>
      </c>
      <c r="V115" s="14"/>
      <c r="W115" s="17" t="s">
        <v>288</v>
      </c>
      <c r="X115" s="121" t="n">
        <v>44109</v>
      </c>
    </row>
    <row r="116" customFormat="false" ht="15" hidden="false" customHeight="false" outlineLevel="0" collapsed="false">
      <c r="A116" s="0" t="s">
        <v>859</v>
      </c>
      <c r="B116" s="28" t="n">
        <v>44015</v>
      </c>
      <c r="C116" s="0" t="n">
        <v>106695</v>
      </c>
      <c r="D116" s="0" t="s">
        <v>21</v>
      </c>
      <c r="E116" s="0" t="s">
        <v>61</v>
      </c>
      <c r="F116" s="0" t="s">
        <v>9035</v>
      </c>
      <c r="G116" s="0" t="s">
        <v>859</v>
      </c>
      <c r="H116" s="27" t="s">
        <v>14335</v>
      </c>
      <c r="I116" s="28" t="n">
        <v>44015</v>
      </c>
      <c r="J116" s="29" t="n">
        <v>1150</v>
      </c>
      <c r="K116" s="29" t="n">
        <v>1035</v>
      </c>
      <c r="L116" s="0" t="s">
        <v>9875</v>
      </c>
      <c r="Q116" s="0" t="s">
        <v>27</v>
      </c>
      <c r="S116" s="0" t="n">
        <v>97123</v>
      </c>
      <c r="T116" s="0" t="s">
        <v>28</v>
      </c>
      <c r="U116" s="0" t="s">
        <v>29</v>
      </c>
      <c r="W116" s="0" t="s">
        <v>31</v>
      </c>
    </row>
    <row r="117" customFormat="false" ht="15" hidden="false" customHeight="false" outlineLevel="0" collapsed="false">
      <c r="A117" s="14" t="s">
        <v>859</v>
      </c>
      <c r="B117" s="18" t="n">
        <v>44015</v>
      </c>
      <c r="C117" s="14" t="n">
        <v>107488</v>
      </c>
      <c r="D117" s="14" t="s">
        <v>414</v>
      </c>
      <c r="E117" s="14" t="s">
        <v>61</v>
      </c>
      <c r="F117" s="14" t="s">
        <v>11112</v>
      </c>
      <c r="G117" s="14" t="s">
        <v>24</v>
      </c>
      <c r="H117" s="17" t="s">
        <v>14336</v>
      </c>
      <c r="I117" s="18" t="n">
        <v>44015</v>
      </c>
      <c r="J117" s="19" t="n">
        <v>1930</v>
      </c>
      <c r="K117" s="19" t="n">
        <v>1737</v>
      </c>
      <c r="L117" s="14" t="s">
        <v>12087</v>
      </c>
      <c r="M117" s="14"/>
      <c r="N117" s="14"/>
      <c r="O117" s="14"/>
      <c r="P117" s="14"/>
      <c r="Q117" s="14" t="s">
        <v>417</v>
      </c>
      <c r="R117" s="14"/>
      <c r="S117" s="14" t="n">
        <v>97280</v>
      </c>
      <c r="T117" s="14" t="s">
        <v>418</v>
      </c>
      <c r="U117" s="14" t="s">
        <v>11114</v>
      </c>
      <c r="V117" s="14" t="s">
        <v>419</v>
      </c>
      <c r="W117" s="17" t="s">
        <v>11115</v>
      </c>
      <c r="X117" s="121" t="n">
        <v>44116</v>
      </c>
    </row>
    <row r="118" customFormat="false" ht="15" hidden="false" customHeight="false" outlineLevel="0" collapsed="false">
      <c r="A118" s="20" t="s">
        <v>20</v>
      </c>
      <c r="B118" s="24" t="n">
        <v>44018</v>
      </c>
      <c r="C118" s="20" t="n">
        <v>107483</v>
      </c>
      <c r="D118" s="20" t="s">
        <v>14337</v>
      </c>
      <c r="E118" s="20" t="s">
        <v>22</v>
      </c>
      <c r="F118" s="20" t="s">
        <v>14338</v>
      </c>
      <c r="G118" s="20" t="s">
        <v>24</v>
      </c>
      <c r="H118" s="23" t="s">
        <v>14339</v>
      </c>
      <c r="I118" s="24" t="n">
        <v>44018</v>
      </c>
      <c r="J118" s="25" t="n">
        <v>890</v>
      </c>
      <c r="K118" s="25"/>
      <c r="L118" s="20" t="s">
        <v>9715</v>
      </c>
      <c r="M118" s="20"/>
      <c r="N118" s="20"/>
      <c r="O118" s="20"/>
      <c r="P118" s="20"/>
      <c r="Q118" s="20" t="s">
        <v>14340</v>
      </c>
      <c r="R118" s="20"/>
      <c r="S118" s="20" t="n">
        <v>28700</v>
      </c>
      <c r="T118" s="20" t="s">
        <v>14341</v>
      </c>
      <c r="U118" s="20" t="s">
        <v>14342</v>
      </c>
      <c r="V118" s="20" t="s">
        <v>14343</v>
      </c>
      <c r="W118" s="20" t="s">
        <v>14344</v>
      </c>
    </row>
    <row r="119" customFormat="false" ht="15" hidden="false" customHeight="false" outlineLevel="0" collapsed="false">
      <c r="A119" s="20" t="s">
        <v>20</v>
      </c>
      <c r="B119" s="24" t="n">
        <v>44018</v>
      </c>
      <c r="C119" s="20" t="n">
        <v>107485</v>
      </c>
      <c r="D119" s="20" t="s">
        <v>14345</v>
      </c>
      <c r="E119" s="20" t="s">
        <v>22</v>
      </c>
      <c r="F119" s="20" t="s">
        <v>14346</v>
      </c>
      <c r="G119" s="20" t="s">
        <v>859</v>
      </c>
      <c r="H119" s="20" t="n">
        <v>107485</v>
      </c>
      <c r="I119" s="24" t="n">
        <v>44018</v>
      </c>
      <c r="J119" s="25"/>
      <c r="K119" s="25"/>
      <c r="L119" s="20" t="s">
        <v>13984</v>
      </c>
      <c r="M119" s="20"/>
      <c r="N119" s="20"/>
      <c r="O119" s="20"/>
      <c r="P119" s="20"/>
      <c r="Q119" s="20" t="s">
        <v>14347</v>
      </c>
      <c r="R119" s="20"/>
      <c r="S119" s="20" t="n">
        <v>44210</v>
      </c>
      <c r="T119" s="20" t="s">
        <v>14348</v>
      </c>
      <c r="U119" s="20" t="s">
        <v>14349</v>
      </c>
      <c r="V119" s="20"/>
      <c r="W119" s="20" t="s">
        <v>14350</v>
      </c>
    </row>
    <row r="120" customFormat="false" ht="15" hidden="false" customHeight="false" outlineLevel="0" collapsed="false">
      <c r="A120" s="20" t="s">
        <v>20</v>
      </c>
      <c r="B120" s="24" t="n">
        <v>44018</v>
      </c>
      <c r="C120" s="20" t="n">
        <v>107484</v>
      </c>
      <c r="D120" s="20" t="s">
        <v>14351</v>
      </c>
      <c r="E120" s="20" t="s">
        <v>61</v>
      </c>
      <c r="F120" s="20" t="s">
        <v>14352</v>
      </c>
      <c r="G120" s="20" t="s">
        <v>24</v>
      </c>
      <c r="H120" s="23" t="s">
        <v>14353</v>
      </c>
      <c r="I120" s="24" t="n">
        <v>44018</v>
      </c>
      <c r="J120" s="25" t="n">
        <v>890</v>
      </c>
      <c r="K120" s="25"/>
      <c r="L120" s="20" t="s">
        <v>9715</v>
      </c>
      <c r="M120" s="20"/>
      <c r="N120" s="20"/>
      <c r="O120" s="20"/>
      <c r="P120" s="20"/>
      <c r="Q120" s="20" t="s">
        <v>14354</v>
      </c>
      <c r="R120" s="20"/>
      <c r="S120" s="20" t="n">
        <v>45150</v>
      </c>
      <c r="T120" s="20" t="s">
        <v>14355</v>
      </c>
      <c r="U120" s="20" t="s">
        <v>14356</v>
      </c>
      <c r="V120" s="20"/>
      <c r="W120" s="20" t="s">
        <v>14357</v>
      </c>
    </row>
    <row r="121" s="108" customFormat="true" ht="15" hidden="false" customHeight="false" outlineLevel="0" collapsed="false">
      <c r="A121" s="14" t="s">
        <v>20</v>
      </c>
      <c r="B121" s="18" t="n">
        <v>44018</v>
      </c>
      <c r="C121" s="14" t="n">
        <v>106758</v>
      </c>
      <c r="D121" s="14" t="s">
        <v>14327</v>
      </c>
      <c r="E121" s="14" t="s">
        <v>22</v>
      </c>
      <c r="F121" s="14" t="s">
        <v>14328</v>
      </c>
      <c r="G121" s="14" t="s">
        <v>859</v>
      </c>
      <c r="H121" s="17" t="s">
        <v>14358</v>
      </c>
      <c r="I121" s="18" t="n">
        <v>44014</v>
      </c>
      <c r="J121" s="19" t="n">
        <v>1000</v>
      </c>
      <c r="K121" s="19"/>
      <c r="L121" s="14" t="s">
        <v>9875</v>
      </c>
      <c r="M121" s="14"/>
      <c r="N121" s="14"/>
      <c r="O121" s="14"/>
      <c r="P121" s="14"/>
      <c r="Q121" s="14" t="s">
        <v>14330</v>
      </c>
      <c r="R121" s="14"/>
      <c r="S121" s="14" t="n">
        <v>95200</v>
      </c>
      <c r="T121" s="14" t="s">
        <v>1942</v>
      </c>
      <c r="U121" s="14" t="s">
        <v>14331</v>
      </c>
      <c r="V121" s="14"/>
      <c r="W121" s="14" t="s">
        <v>14332</v>
      </c>
      <c r="X121" s="64"/>
    </row>
    <row r="122" customFormat="false" ht="15" hidden="false" customHeight="false" outlineLevel="0" collapsed="false">
      <c r="A122" s="14" t="s">
        <v>20</v>
      </c>
      <c r="B122" s="18" t="n">
        <v>44019</v>
      </c>
      <c r="C122" s="14" t="n">
        <v>106168</v>
      </c>
      <c r="D122" s="14" t="s">
        <v>14359</v>
      </c>
      <c r="E122" s="14" t="s">
        <v>22</v>
      </c>
      <c r="F122" s="14" t="s">
        <v>6505</v>
      </c>
      <c r="G122" s="14" t="s">
        <v>24</v>
      </c>
      <c r="H122" s="17" t="s">
        <v>14360</v>
      </c>
      <c r="I122" s="18" t="n">
        <v>44019</v>
      </c>
      <c r="J122" s="19" t="n">
        <v>350</v>
      </c>
      <c r="K122" s="19"/>
      <c r="L122" s="14" t="s">
        <v>9875</v>
      </c>
      <c r="M122" s="14"/>
      <c r="N122" s="14"/>
      <c r="O122" s="14"/>
      <c r="P122" s="14"/>
      <c r="Q122" s="14" t="s">
        <v>14361</v>
      </c>
      <c r="R122" s="14"/>
      <c r="S122" s="14" t="n">
        <v>35000</v>
      </c>
      <c r="T122" s="14" t="s">
        <v>523</v>
      </c>
      <c r="U122" s="14" t="s">
        <v>6508</v>
      </c>
      <c r="V122" s="14"/>
      <c r="W122" s="14" t="s">
        <v>6509</v>
      </c>
      <c r="X122" s="121" t="n">
        <v>44117</v>
      </c>
    </row>
    <row r="123" customFormat="false" ht="15" hidden="false" customHeight="false" outlineLevel="0" collapsed="false">
      <c r="A123" s="20" t="s">
        <v>20</v>
      </c>
      <c r="B123" s="24" t="n">
        <v>44019</v>
      </c>
      <c r="C123" s="20" t="n">
        <v>107487</v>
      </c>
      <c r="D123" s="20" t="s">
        <v>14362</v>
      </c>
      <c r="E123" s="20" t="s">
        <v>22</v>
      </c>
      <c r="F123" s="20" t="s">
        <v>14363</v>
      </c>
      <c r="G123" s="20" t="s">
        <v>24</v>
      </c>
      <c r="H123" s="23" t="s">
        <v>14364</v>
      </c>
      <c r="I123" s="24" t="n">
        <v>44019</v>
      </c>
      <c r="J123" s="25" t="n">
        <v>1170</v>
      </c>
      <c r="K123" s="25"/>
      <c r="L123" s="20" t="s">
        <v>9715</v>
      </c>
      <c r="M123" s="20"/>
      <c r="N123" s="20"/>
      <c r="O123" s="20"/>
      <c r="P123" s="20"/>
      <c r="Q123" s="20" t="s">
        <v>14365</v>
      </c>
      <c r="R123" s="20"/>
      <c r="S123" s="20" t="n">
        <v>45210</v>
      </c>
      <c r="T123" s="20" t="s">
        <v>14366</v>
      </c>
      <c r="U123" s="20" t="s">
        <v>14367</v>
      </c>
      <c r="V123" s="20"/>
      <c r="W123" s="20" t="s">
        <v>14368</v>
      </c>
    </row>
    <row r="124" s="108" customFormat="true" ht="15" hidden="false" customHeight="false" outlineLevel="0" collapsed="false">
      <c r="A124" s="14" t="s">
        <v>20</v>
      </c>
      <c r="B124" s="18" t="n">
        <v>44019</v>
      </c>
      <c r="C124" s="14" t="n">
        <v>107486</v>
      </c>
      <c r="D124" s="14" t="s">
        <v>7175</v>
      </c>
      <c r="E124" s="14" t="s">
        <v>22</v>
      </c>
      <c r="F124" s="14" t="s">
        <v>7176</v>
      </c>
      <c r="G124" s="14" t="s">
        <v>24</v>
      </c>
      <c r="H124" s="17" t="s">
        <v>14369</v>
      </c>
      <c r="I124" s="18" t="n">
        <v>44019</v>
      </c>
      <c r="J124" s="19" t="n">
        <v>2490</v>
      </c>
      <c r="K124" s="19"/>
      <c r="L124" s="14" t="s">
        <v>9715</v>
      </c>
      <c r="M124" s="14"/>
      <c r="N124" s="14"/>
      <c r="O124" s="14"/>
      <c r="P124" s="14"/>
      <c r="Q124" s="14" t="s">
        <v>7178</v>
      </c>
      <c r="R124" s="14"/>
      <c r="S124" s="14" t="n">
        <v>57860</v>
      </c>
      <c r="T124" s="14" t="s">
        <v>7179</v>
      </c>
      <c r="U124" s="14" t="s">
        <v>7180</v>
      </c>
      <c r="V124" s="14"/>
      <c r="W124" s="17" t="s">
        <v>7181</v>
      </c>
      <c r="X124" s="121" t="n">
        <v>44120</v>
      </c>
    </row>
    <row r="125" s="108" customFormat="true" ht="15" hidden="false" customHeight="false" outlineLevel="0" collapsed="false">
      <c r="A125" s="108" t="s">
        <v>20</v>
      </c>
      <c r="B125" s="28" t="n">
        <v>44019</v>
      </c>
      <c r="C125" s="108" t="n">
        <v>106243</v>
      </c>
      <c r="D125" s="108" t="s">
        <v>14370</v>
      </c>
      <c r="E125" s="108" t="s">
        <v>34</v>
      </c>
      <c r="F125" s="108" t="s">
        <v>14371</v>
      </c>
      <c r="G125" s="108" t="s">
        <v>859</v>
      </c>
      <c r="H125" s="27" t="s">
        <v>14372</v>
      </c>
      <c r="I125" s="28" t="n">
        <v>44019</v>
      </c>
      <c r="J125" s="29" t="n">
        <v>1800</v>
      </c>
      <c r="K125" s="29" t="n">
        <v>1620</v>
      </c>
      <c r="L125" s="108" t="s">
        <v>9875</v>
      </c>
      <c r="Q125" s="108" t="s">
        <v>14373</v>
      </c>
      <c r="S125" s="108" t="n">
        <v>97170</v>
      </c>
      <c r="T125" s="108" t="s">
        <v>14162</v>
      </c>
      <c r="U125" s="108" t="s">
        <v>14374</v>
      </c>
      <c r="W125" s="108" t="s">
        <v>14375</v>
      </c>
      <c r="X125" s="64"/>
    </row>
    <row r="126" customFormat="false" ht="15" hidden="false" customHeight="false" outlineLevel="0" collapsed="false">
      <c r="A126" s="14" t="s">
        <v>20</v>
      </c>
      <c r="B126" s="18" t="n">
        <v>44021</v>
      </c>
      <c r="C126" s="14" t="n">
        <v>107380</v>
      </c>
      <c r="D126" s="14" t="s">
        <v>1207</v>
      </c>
      <c r="E126" s="14" t="s">
        <v>22</v>
      </c>
      <c r="F126" s="14" t="s">
        <v>1208</v>
      </c>
      <c r="G126" s="14" t="s">
        <v>24</v>
      </c>
      <c r="H126" s="17" t="s">
        <v>14376</v>
      </c>
      <c r="I126" s="18" t="n">
        <v>44021</v>
      </c>
      <c r="J126" s="19" t="n">
        <v>140</v>
      </c>
      <c r="K126" s="19"/>
      <c r="L126" s="14" t="s">
        <v>14093</v>
      </c>
      <c r="M126" s="14"/>
      <c r="N126" s="14"/>
      <c r="O126" s="14"/>
      <c r="P126" s="14"/>
      <c r="Q126" s="14" t="s">
        <v>1211</v>
      </c>
      <c r="R126" s="14"/>
      <c r="S126" s="14" t="n">
        <v>34980</v>
      </c>
      <c r="T126" s="14" t="s">
        <v>1212</v>
      </c>
      <c r="U126" s="14" t="s">
        <v>1213</v>
      </c>
      <c r="V126" s="14"/>
      <c r="W126" s="14" t="s">
        <v>1214</v>
      </c>
    </row>
    <row r="127" customFormat="false" ht="15" hidden="false" customHeight="false" outlineLevel="0" collapsed="false">
      <c r="A127" s="14" t="s">
        <v>20</v>
      </c>
      <c r="B127" s="18" t="n">
        <v>44028</v>
      </c>
      <c r="C127" s="14" t="n">
        <v>107487</v>
      </c>
      <c r="D127" s="14" t="s">
        <v>14362</v>
      </c>
      <c r="E127" s="14" t="s">
        <v>22</v>
      </c>
      <c r="F127" s="14" t="s">
        <v>14363</v>
      </c>
      <c r="G127" s="14" t="s">
        <v>24</v>
      </c>
      <c r="H127" s="17" t="s">
        <v>14377</v>
      </c>
      <c r="I127" s="18" t="n">
        <v>44028</v>
      </c>
      <c r="J127" s="19" t="n">
        <v>1000</v>
      </c>
      <c r="K127" s="19"/>
      <c r="L127" s="14" t="s">
        <v>9715</v>
      </c>
      <c r="M127" s="14"/>
      <c r="N127" s="14"/>
      <c r="O127" s="14"/>
      <c r="P127" s="14"/>
      <c r="Q127" s="14" t="s">
        <v>14365</v>
      </c>
      <c r="R127" s="14"/>
      <c r="S127" s="14" t="n">
        <v>45210</v>
      </c>
      <c r="T127" s="14" t="s">
        <v>14366</v>
      </c>
      <c r="U127" s="14" t="s">
        <v>14367</v>
      </c>
      <c r="V127" s="14"/>
      <c r="W127" s="14" t="s">
        <v>14368</v>
      </c>
    </row>
    <row r="128" s="123" customFormat="true" ht="15" hidden="false" customHeight="false" outlineLevel="0" collapsed="false">
      <c r="A128" s="14" t="s">
        <v>20</v>
      </c>
      <c r="B128" s="18" t="n">
        <v>44028</v>
      </c>
      <c r="C128" s="14" t="n">
        <v>106758</v>
      </c>
      <c r="D128" s="14" t="s">
        <v>14327</v>
      </c>
      <c r="E128" s="14" t="s">
        <v>22</v>
      </c>
      <c r="F128" s="14" t="s">
        <v>14328</v>
      </c>
      <c r="G128" s="14" t="s">
        <v>859</v>
      </c>
      <c r="H128" s="17" t="s">
        <v>14378</v>
      </c>
      <c r="I128" s="18" t="n">
        <v>44028</v>
      </c>
      <c r="J128" s="19" t="s">
        <v>14307</v>
      </c>
      <c r="K128" s="19"/>
      <c r="L128" s="14" t="s">
        <v>14379</v>
      </c>
      <c r="M128" s="14"/>
      <c r="N128" s="14"/>
      <c r="O128" s="14"/>
      <c r="P128" s="14"/>
      <c r="Q128" s="14" t="s">
        <v>14330</v>
      </c>
      <c r="R128" s="14"/>
      <c r="S128" s="14" t="n">
        <v>95200</v>
      </c>
      <c r="T128" s="14" t="s">
        <v>1942</v>
      </c>
      <c r="U128" s="14" t="s">
        <v>14331</v>
      </c>
      <c r="V128" s="14"/>
      <c r="W128" s="17" t="s">
        <v>14332</v>
      </c>
      <c r="X128" s="64"/>
    </row>
    <row r="129" customFormat="false" ht="15" hidden="false" customHeight="false" outlineLevel="0" collapsed="false">
      <c r="A129" s="20" t="s">
        <v>20</v>
      </c>
      <c r="B129" s="24" t="n">
        <v>44033</v>
      </c>
      <c r="C129" s="20" t="n">
        <v>107489</v>
      </c>
      <c r="D129" s="20" t="s">
        <v>14380</v>
      </c>
      <c r="E129" s="20" t="s">
        <v>22</v>
      </c>
      <c r="F129" s="20" t="s">
        <v>14381</v>
      </c>
      <c r="G129" s="20" t="s">
        <v>24</v>
      </c>
      <c r="H129" s="23" t="s">
        <v>14382</v>
      </c>
      <c r="I129" s="24" t="n">
        <v>44033</v>
      </c>
      <c r="J129" s="25" t="n">
        <v>1170</v>
      </c>
      <c r="K129" s="25" t="n">
        <v>1000</v>
      </c>
      <c r="L129" s="20" t="s">
        <v>9715</v>
      </c>
      <c r="M129" s="20"/>
      <c r="N129" s="20"/>
      <c r="O129" s="20"/>
      <c r="P129" s="20"/>
      <c r="Q129" s="20" t="s">
        <v>14383</v>
      </c>
      <c r="R129" s="20"/>
      <c r="S129" s="20" t="n">
        <v>45200</v>
      </c>
      <c r="T129" s="20" t="s">
        <v>14384</v>
      </c>
      <c r="U129" s="20" t="s">
        <v>14385</v>
      </c>
      <c r="V129" s="20"/>
      <c r="W129" s="20" t="s">
        <v>14386</v>
      </c>
    </row>
    <row r="130" customFormat="false" ht="15" hidden="false" customHeight="false" outlineLevel="0" collapsed="false">
      <c r="A130" s="20" t="s">
        <v>20</v>
      </c>
      <c r="B130" s="24" t="n">
        <v>44033</v>
      </c>
      <c r="C130" s="20" t="n">
        <v>107491</v>
      </c>
      <c r="D130" s="20" t="s">
        <v>14387</v>
      </c>
      <c r="E130" s="20" t="s">
        <v>61</v>
      </c>
      <c r="F130" s="20" t="s">
        <v>14388</v>
      </c>
      <c r="G130" s="20" t="s">
        <v>24</v>
      </c>
      <c r="H130" s="23" t="s">
        <v>14389</v>
      </c>
      <c r="I130" s="24" t="n">
        <v>44033</v>
      </c>
      <c r="J130" s="25" t="n">
        <v>2150</v>
      </c>
      <c r="K130" s="25" t="s">
        <v>14390</v>
      </c>
      <c r="L130" s="20" t="s">
        <v>9715</v>
      </c>
      <c r="M130" s="20"/>
      <c r="N130" s="20"/>
      <c r="O130" s="20"/>
      <c r="P130" s="20"/>
      <c r="Q130" s="20" t="s">
        <v>14391</v>
      </c>
      <c r="R130" s="20"/>
      <c r="S130" s="20" t="n">
        <v>64800</v>
      </c>
      <c r="T130" s="20" t="s">
        <v>14392</v>
      </c>
      <c r="U130" s="20" t="s">
        <v>14393</v>
      </c>
      <c r="V130" s="20"/>
      <c r="W130" s="20" t="s">
        <v>14394</v>
      </c>
    </row>
    <row r="131" customFormat="false" ht="15" hidden="false" customHeight="false" outlineLevel="0" collapsed="false">
      <c r="A131" s="0" t="s">
        <v>20</v>
      </c>
      <c r="B131" s="28" t="n">
        <v>44033</v>
      </c>
      <c r="C131" s="0" t="n">
        <v>106339</v>
      </c>
      <c r="D131" s="0" t="s">
        <v>14197</v>
      </c>
      <c r="E131" s="0" t="s">
        <v>34</v>
      </c>
      <c r="F131" s="0" t="s">
        <v>14198</v>
      </c>
      <c r="G131" s="0" t="s">
        <v>24</v>
      </c>
      <c r="H131" s="27" t="s">
        <v>14395</v>
      </c>
      <c r="I131" s="28" t="n">
        <v>44033</v>
      </c>
      <c r="J131" s="29" t="n">
        <v>400</v>
      </c>
      <c r="L131" s="0" t="s">
        <v>9875</v>
      </c>
      <c r="Q131" s="0" t="s">
        <v>14200</v>
      </c>
      <c r="S131" s="0" t="n">
        <v>35490</v>
      </c>
      <c r="T131" s="0" t="s">
        <v>14201</v>
      </c>
      <c r="U131" s="0" t="s">
        <v>14202</v>
      </c>
      <c r="W131" s="0" t="s">
        <v>14203</v>
      </c>
    </row>
    <row r="132" s="14" customFormat="true" ht="15" hidden="false" customHeight="false" outlineLevel="0" collapsed="false">
      <c r="A132" s="20" t="s">
        <v>20</v>
      </c>
      <c r="B132" s="24" t="n">
        <v>44033</v>
      </c>
      <c r="C132" s="20" t="n">
        <v>107490</v>
      </c>
      <c r="D132" s="20" t="s">
        <v>14396</v>
      </c>
      <c r="E132" s="20" t="s">
        <v>61</v>
      </c>
      <c r="F132" s="20" t="s">
        <v>14388</v>
      </c>
      <c r="G132" s="20" t="s">
        <v>24</v>
      </c>
      <c r="H132" s="23" t="s">
        <v>14397</v>
      </c>
      <c r="I132" s="24" t="n">
        <v>44033</v>
      </c>
      <c r="J132" s="25" t="n">
        <v>1500</v>
      </c>
      <c r="K132" s="25" t="s">
        <v>14390</v>
      </c>
      <c r="L132" s="20" t="s">
        <v>9715</v>
      </c>
      <c r="M132" s="20"/>
      <c r="N132" s="20"/>
      <c r="O132" s="20"/>
      <c r="P132" s="20"/>
      <c r="Q132" s="20" t="s">
        <v>1028</v>
      </c>
      <c r="R132" s="20"/>
      <c r="S132" s="20" t="n">
        <v>64800</v>
      </c>
      <c r="T132" s="20" t="s">
        <v>14398</v>
      </c>
      <c r="U132" s="20" t="s">
        <v>14399</v>
      </c>
      <c r="V132" s="20"/>
      <c r="W132" s="20" t="s">
        <v>14400</v>
      </c>
      <c r="X132" s="64"/>
    </row>
    <row r="133" customFormat="false" ht="15" hidden="false" customHeight="false" outlineLevel="0" collapsed="false">
      <c r="A133" s="0" t="s">
        <v>20</v>
      </c>
      <c r="B133" s="28" t="n">
        <v>44035</v>
      </c>
      <c r="C133" s="0" t="n">
        <v>106713</v>
      </c>
      <c r="D133" s="0" t="s">
        <v>14401</v>
      </c>
      <c r="E133" s="0" t="s">
        <v>34</v>
      </c>
      <c r="F133" s="0" t="s">
        <v>14402</v>
      </c>
      <c r="G133" s="0" t="s">
        <v>24</v>
      </c>
      <c r="H133" s="27" t="s">
        <v>14403</v>
      </c>
      <c r="I133" s="28" t="n">
        <v>44035</v>
      </c>
      <c r="J133" s="29" t="n">
        <v>480</v>
      </c>
      <c r="L133" s="0" t="s">
        <v>9875</v>
      </c>
      <c r="Q133" s="0" t="s">
        <v>14404</v>
      </c>
      <c r="S133" s="0" t="n">
        <v>45340</v>
      </c>
      <c r="T133" s="0" t="s">
        <v>14405</v>
      </c>
      <c r="U133" s="0" t="s">
        <v>14406</v>
      </c>
      <c r="W133" s="0" t="s">
        <v>14407</v>
      </c>
    </row>
    <row r="134" customFormat="false" ht="15" hidden="false" customHeight="false" outlineLevel="0" collapsed="false">
      <c r="A134" s="0" t="s">
        <v>20</v>
      </c>
      <c r="B134" s="28" t="n">
        <v>44035</v>
      </c>
      <c r="C134" s="0" t="n">
        <v>106860</v>
      </c>
      <c r="D134" s="0" t="s">
        <v>14408</v>
      </c>
      <c r="E134" s="0" t="s">
        <v>34</v>
      </c>
      <c r="F134" s="0" t="s">
        <v>2711</v>
      </c>
      <c r="G134" s="0" t="s">
        <v>24</v>
      </c>
      <c r="H134" s="27" t="s">
        <v>14409</v>
      </c>
      <c r="I134" s="28" t="n">
        <v>44035</v>
      </c>
      <c r="J134" s="29" t="n">
        <v>480</v>
      </c>
      <c r="L134" s="0" t="s">
        <v>9875</v>
      </c>
      <c r="Q134" s="0" t="s">
        <v>14410</v>
      </c>
      <c r="R134" s="0" t="s">
        <v>14411</v>
      </c>
      <c r="S134" s="0" t="n">
        <v>45370</v>
      </c>
      <c r="T134" s="0" t="s">
        <v>14412</v>
      </c>
      <c r="U134" s="0" t="s">
        <v>14413</v>
      </c>
      <c r="W134" s="0" t="s">
        <v>14414</v>
      </c>
    </row>
    <row r="135" customFormat="false" ht="15" hidden="false" customHeight="false" outlineLevel="0" collapsed="false">
      <c r="A135" s="20" t="s">
        <v>20</v>
      </c>
      <c r="B135" s="24" t="n">
        <v>44035</v>
      </c>
      <c r="C135" s="20" t="n">
        <v>107492</v>
      </c>
      <c r="D135" s="20" t="s">
        <v>14415</v>
      </c>
      <c r="E135" s="20" t="s">
        <v>22</v>
      </c>
      <c r="F135" s="20" t="s">
        <v>14416</v>
      </c>
      <c r="G135" s="20" t="s">
        <v>24</v>
      </c>
      <c r="H135" s="23" t="s">
        <v>14417</v>
      </c>
      <c r="I135" s="24" t="n">
        <v>44035</v>
      </c>
      <c r="J135" s="25" t="n">
        <v>2074</v>
      </c>
      <c r="K135" s="25" t="s">
        <v>14418</v>
      </c>
      <c r="L135" s="20" t="s">
        <v>9715</v>
      </c>
      <c r="M135" s="20"/>
      <c r="N135" s="20"/>
      <c r="O135" s="20"/>
      <c r="P135" s="20"/>
      <c r="Q135" s="20" t="s">
        <v>14307</v>
      </c>
      <c r="R135" s="20"/>
      <c r="S135" s="20" t="n">
        <v>18000</v>
      </c>
      <c r="T135" s="20" t="s">
        <v>13093</v>
      </c>
      <c r="U135" s="20" t="s">
        <v>14307</v>
      </c>
      <c r="V135" s="20"/>
      <c r="W135" s="20" t="s">
        <v>14419</v>
      </c>
    </row>
    <row r="136" customFormat="false" ht="15" hidden="false" customHeight="false" outlineLevel="0" collapsed="false">
      <c r="A136" s="20" t="s">
        <v>20</v>
      </c>
      <c r="B136" s="24" t="n">
        <v>44035</v>
      </c>
      <c r="C136" s="20" t="n">
        <v>106127</v>
      </c>
      <c r="D136" s="20" t="s">
        <v>14420</v>
      </c>
      <c r="E136" s="20" t="s">
        <v>34</v>
      </c>
      <c r="F136" s="20" t="s">
        <v>14421</v>
      </c>
      <c r="G136" s="20" t="s">
        <v>24</v>
      </c>
      <c r="H136" s="23" t="s">
        <v>14422</v>
      </c>
      <c r="I136" s="24" t="n">
        <v>44035</v>
      </c>
      <c r="J136" s="25" t="n">
        <v>800</v>
      </c>
      <c r="K136" s="25"/>
      <c r="L136" s="20" t="s">
        <v>9875</v>
      </c>
      <c r="M136" s="20"/>
      <c r="N136" s="20"/>
      <c r="O136" s="20"/>
      <c r="P136" s="20"/>
      <c r="Q136" s="20" t="s">
        <v>14423</v>
      </c>
      <c r="R136" s="20"/>
      <c r="S136" s="20" t="n">
        <v>18190</v>
      </c>
      <c r="T136" s="20" t="s">
        <v>14424</v>
      </c>
      <c r="U136" s="20" t="s">
        <v>14425</v>
      </c>
      <c r="V136" s="20"/>
      <c r="W136" s="20" t="s">
        <v>14426</v>
      </c>
    </row>
    <row r="137" customFormat="false" ht="15" hidden="false" customHeight="false" outlineLevel="0" collapsed="false">
      <c r="A137" s="0" t="s">
        <v>20</v>
      </c>
      <c r="B137" s="28" t="n">
        <v>44039</v>
      </c>
      <c r="C137" s="0" t="n">
        <v>106529</v>
      </c>
      <c r="D137" s="0" t="s">
        <v>14427</v>
      </c>
      <c r="E137" s="0" t="s">
        <v>845</v>
      </c>
      <c r="F137" s="0" t="s">
        <v>14428</v>
      </c>
      <c r="G137" s="0" t="s">
        <v>24</v>
      </c>
      <c r="H137" s="27" t="s">
        <v>14429</v>
      </c>
      <c r="I137" s="28" t="n">
        <v>44039</v>
      </c>
      <c r="J137" s="29" t="n">
        <v>450</v>
      </c>
      <c r="L137" s="0" t="s">
        <v>9875</v>
      </c>
      <c r="Q137" s="0" t="s">
        <v>14430</v>
      </c>
      <c r="S137" s="0" t="n">
        <v>45300</v>
      </c>
      <c r="T137" s="0" t="s">
        <v>14431</v>
      </c>
      <c r="U137" s="0" t="s">
        <v>14432</v>
      </c>
      <c r="W137" s="0" t="s">
        <v>14433</v>
      </c>
    </row>
    <row r="138" customFormat="false" ht="15" hidden="false" customHeight="false" outlineLevel="0" collapsed="false">
      <c r="A138" s="20" t="s">
        <v>20</v>
      </c>
      <c r="B138" s="24" t="n">
        <v>44039</v>
      </c>
      <c r="C138" s="20" t="n">
        <v>107493</v>
      </c>
      <c r="D138" s="20" t="s">
        <v>14434</v>
      </c>
      <c r="E138" s="20" t="s">
        <v>22</v>
      </c>
      <c r="F138" s="20" t="s">
        <v>14435</v>
      </c>
      <c r="G138" s="20" t="s">
        <v>24</v>
      </c>
      <c r="H138" s="23" t="s">
        <v>14436</v>
      </c>
      <c r="I138" s="24" t="n">
        <v>44039</v>
      </c>
      <c r="J138" s="25" t="n">
        <v>620</v>
      </c>
      <c r="K138" s="25"/>
      <c r="L138" s="20" t="s">
        <v>9715</v>
      </c>
      <c r="M138" s="20"/>
      <c r="N138" s="20"/>
      <c r="O138" s="20"/>
      <c r="P138" s="20"/>
      <c r="Q138" s="20" t="s">
        <v>14437</v>
      </c>
      <c r="R138" s="20"/>
      <c r="S138" s="20" t="n">
        <v>16220</v>
      </c>
      <c r="T138" s="20" t="s">
        <v>14438</v>
      </c>
      <c r="U138" s="20" t="s">
        <v>14439</v>
      </c>
      <c r="V138" s="20"/>
      <c r="W138" s="20" t="s">
        <v>14440</v>
      </c>
    </row>
    <row r="139" s="108" customFormat="true" ht="15" hidden="false" customHeight="false" outlineLevel="0" collapsed="false">
      <c r="A139" s="108" t="s">
        <v>20</v>
      </c>
      <c r="B139" s="28" t="n">
        <v>44040</v>
      </c>
      <c r="C139" s="108" t="n">
        <v>106732</v>
      </c>
      <c r="D139" s="108" t="s">
        <v>10247</v>
      </c>
      <c r="E139" s="108" t="s">
        <v>61</v>
      </c>
      <c r="F139" s="108" t="s">
        <v>14441</v>
      </c>
      <c r="G139" s="108" t="s">
        <v>24</v>
      </c>
      <c r="H139" s="27" t="s">
        <v>14442</v>
      </c>
      <c r="I139" s="28" t="n">
        <v>44040</v>
      </c>
      <c r="J139" s="29" t="n">
        <v>2490</v>
      </c>
      <c r="K139" s="29"/>
      <c r="L139" s="108" t="s">
        <v>9875</v>
      </c>
      <c r="Q139" s="108" t="s">
        <v>10250</v>
      </c>
      <c r="S139" s="108" t="n">
        <v>28230</v>
      </c>
      <c r="T139" s="108" t="s">
        <v>10251</v>
      </c>
      <c r="U139" s="108" t="s">
        <v>10252</v>
      </c>
      <c r="W139" s="108" t="s">
        <v>10253</v>
      </c>
      <c r="X139" s="64"/>
    </row>
    <row r="140" customFormat="false" ht="15" hidden="false" customHeight="false" outlineLevel="0" collapsed="false">
      <c r="A140" s="0" t="s">
        <v>20</v>
      </c>
      <c r="B140" s="28" t="n">
        <v>44040</v>
      </c>
      <c r="C140" s="0" t="n">
        <v>106846</v>
      </c>
      <c r="D140" s="0" t="s">
        <v>12392</v>
      </c>
      <c r="E140" s="0" t="s">
        <v>34</v>
      </c>
      <c r="F140" s="0" t="s">
        <v>12393</v>
      </c>
      <c r="G140" s="0" t="s">
        <v>24</v>
      </c>
      <c r="H140" s="27" t="s">
        <v>14443</v>
      </c>
      <c r="I140" s="28" t="n">
        <v>44040</v>
      </c>
      <c r="J140" s="29" t="n">
        <v>790</v>
      </c>
      <c r="L140" s="0" t="s">
        <v>9875</v>
      </c>
      <c r="Q140" s="0" t="s">
        <v>12395</v>
      </c>
      <c r="S140" s="0" t="n">
        <v>79450</v>
      </c>
      <c r="T140" s="0" t="s">
        <v>12396</v>
      </c>
      <c r="U140" s="0" t="s">
        <v>14444</v>
      </c>
      <c r="W140" s="0" t="s">
        <v>12397</v>
      </c>
    </row>
    <row r="141" customFormat="false" ht="15" hidden="false" customHeight="false" outlineLevel="0" collapsed="false">
      <c r="A141" s="0" t="s">
        <v>20</v>
      </c>
      <c r="B141" s="28" t="n">
        <v>44040</v>
      </c>
      <c r="C141" s="0" t="n">
        <v>107173</v>
      </c>
      <c r="D141" s="0" t="s">
        <v>13371</v>
      </c>
      <c r="E141" s="0" t="s">
        <v>22</v>
      </c>
      <c r="F141" s="0" t="s">
        <v>13372</v>
      </c>
      <c r="G141" s="0" t="s">
        <v>24</v>
      </c>
      <c r="H141" s="27" t="s">
        <v>14445</v>
      </c>
      <c r="I141" s="28" t="n">
        <v>44040</v>
      </c>
      <c r="J141" s="29" t="n">
        <v>590</v>
      </c>
      <c r="L141" s="0" t="s">
        <v>9875</v>
      </c>
      <c r="Q141" s="0" t="s">
        <v>1028</v>
      </c>
      <c r="S141" s="0" t="n">
        <v>86110</v>
      </c>
      <c r="T141" s="0" t="s">
        <v>13374</v>
      </c>
      <c r="U141" s="0" t="s">
        <v>13375</v>
      </c>
      <c r="W141" s="0" t="s">
        <v>14446</v>
      </c>
    </row>
    <row r="142" customFormat="false" ht="15" hidden="false" customHeight="false" outlineLevel="0" collapsed="false">
      <c r="A142" s="0" t="s">
        <v>20</v>
      </c>
      <c r="B142" s="28" t="n">
        <v>44040</v>
      </c>
      <c r="C142" s="0" t="n">
        <v>106294</v>
      </c>
      <c r="D142" s="0" t="s">
        <v>10269</v>
      </c>
      <c r="E142" s="0" t="s">
        <v>34</v>
      </c>
      <c r="F142" s="0" t="s">
        <v>14447</v>
      </c>
      <c r="G142" s="0" t="s">
        <v>24</v>
      </c>
      <c r="H142" s="27" t="s">
        <v>14448</v>
      </c>
      <c r="I142" s="28" t="n">
        <v>44040</v>
      </c>
      <c r="J142" s="29" t="n">
        <v>140</v>
      </c>
      <c r="L142" s="0" t="s">
        <v>14093</v>
      </c>
      <c r="Q142" s="0" t="s">
        <v>10272</v>
      </c>
      <c r="S142" s="0" t="n">
        <v>36800</v>
      </c>
      <c r="T142" s="0" t="s">
        <v>10273</v>
      </c>
      <c r="U142" s="0" t="s">
        <v>10274</v>
      </c>
      <c r="W142" s="0" t="s">
        <v>10275</v>
      </c>
    </row>
    <row r="143" customFormat="false" ht="15" hidden="false" customHeight="false" outlineLevel="0" collapsed="false">
      <c r="A143" s="14" t="s">
        <v>20</v>
      </c>
      <c r="B143" s="18" t="n">
        <v>44060</v>
      </c>
      <c r="C143" s="14" t="n">
        <v>107495</v>
      </c>
      <c r="D143" s="14" t="s">
        <v>14449</v>
      </c>
      <c r="E143" s="14" t="s">
        <v>61</v>
      </c>
      <c r="F143" s="14" t="s">
        <v>14450</v>
      </c>
      <c r="G143" s="14" t="s">
        <v>24</v>
      </c>
      <c r="H143" s="14" t="n">
        <v>107495</v>
      </c>
      <c r="I143" s="18" t="n">
        <v>44060</v>
      </c>
      <c r="J143" s="19" t="n">
        <v>290</v>
      </c>
      <c r="K143" s="19"/>
      <c r="L143" s="14" t="s">
        <v>9715</v>
      </c>
      <c r="M143" s="14"/>
      <c r="N143" s="14"/>
      <c r="O143" s="14"/>
      <c r="P143" s="14"/>
      <c r="Q143" s="14" t="s">
        <v>14451</v>
      </c>
      <c r="R143" s="14"/>
      <c r="S143" s="14" t="n">
        <v>37000</v>
      </c>
      <c r="T143" s="14" t="s">
        <v>781</v>
      </c>
      <c r="U143" s="14" t="s">
        <v>14452</v>
      </c>
      <c r="V143" s="14"/>
      <c r="W143" s="14" t="s">
        <v>14453</v>
      </c>
    </row>
    <row r="144" customFormat="false" ht="15" hidden="false" customHeight="false" outlineLevel="0" collapsed="false">
      <c r="A144" s="20" t="s">
        <v>20</v>
      </c>
      <c r="B144" s="24" t="n">
        <v>44060</v>
      </c>
      <c r="C144" s="20" t="n">
        <v>107494</v>
      </c>
      <c r="D144" s="20" t="s">
        <v>14454</v>
      </c>
      <c r="E144" s="20" t="s">
        <v>22</v>
      </c>
      <c r="F144" s="20" t="s">
        <v>14455</v>
      </c>
      <c r="G144" s="20" t="s">
        <v>24</v>
      </c>
      <c r="H144" s="20" t="n">
        <v>107494</v>
      </c>
      <c r="I144" s="24" t="n">
        <v>44060</v>
      </c>
      <c r="J144" s="25"/>
      <c r="K144" s="25"/>
      <c r="L144" s="20" t="s">
        <v>14456</v>
      </c>
      <c r="M144" s="20"/>
      <c r="N144" s="20"/>
      <c r="O144" s="20"/>
      <c r="P144" s="20"/>
      <c r="Q144" s="129" t="s">
        <v>14457</v>
      </c>
      <c r="R144" s="20"/>
      <c r="S144" s="20" t="n">
        <v>63160</v>
      </c>
      <c r="T144" s="20" t="s">
        <v>14458</v>
      </c>
      <c r="U144" s="20" t="s">
        <v>14459</v>
      </c>
      <c r="V144" s="20"/>
      <c r="W144" s="20" t="s">
        <v>14460</v>
      </c>
    </row>
    <row r="145" customFormat="false" ht="15" hidden="false" customHeight="false" outlineLevel="0" collapsed="false">
      <c r="A145" s="20" t="s">
        <v>20</v>
      </c>
      <c r="B145" s="24" t="n">
        <v>44061</v>
      </c>
      <c r="C145" s="20" t="n">
        <v>106945</v>
      </c>
      <c r="D145" s="20" t="s">
        <v>14461</v>
      </c>
      <c r="E145" s="20" t="s">
        <v>22</v>
      </c>
      <c r="F145" s="20" t="s">
        <v>14462</v>
      </c>
      <c r="G145" s="20" t="s">
        <v>24</v>
      </c>
      <c r="H145" s="23" t="s">
        <v>14463</v>
      </c>
      <c r="I145" s="24" t="n">
        <v>44061</v>
      </c>
      <c r="J145" s="25" t="n">
        <v>1390</v>
      </c>
      <c r="K145" s="25"/>
      <c r="L145" s="20" t="s">
        <v>9715</v>
      </c>
      <c r="M145" s="20"/>
      <c r="N145" s="20"/>
      <c r="O145" s="20"/>
      <c r="P145" s="20"/>
      <c r="Q145" s="20" t="s">
        <v>14464</v>
      </c>
      <c r="R145" s="20"/>
      <c r="S145" s="20" t="n">
        <v>80260</v>
      </c>
      <c r="T145" s="20" t="s">
        <v>14465</v>
      </c>
      <c r="U145" s="20" t="s">
        <v>14466</v>
      </c>
      <c r="V145" s="20"/>
      <c r="W145" s="20" t="s">
        <v>14467</v>
      </c>
    </row>
    <row r="146" customFormat="false" ht="15" hidden="false" customHeight="false" outlineLevel="0" collapsed="false">
      <c r="A146" s="0" t="s">
        <v>20</v>
      </c>
      <c r="B146" s="28" t="n">
        <v>44061</v>
      </c>
      <c r="C146" s="0" t="n">
        <v>106392</v>
      </c>
      <c r="D146" s="0" t="s">
        <v>14468</v>
      </c>
      <c r="E146" s="0" t="s">
        <v>22</v>
      </c>
      <c r="F146" s="0" t="s">
        <v>14469</v>
      </c>
      <c r="G146" s="0" t="s">
        <v>24</v>
      </c>
      <c r="H146" s="27" t="s">
        <v>14470</v>
      </c>
      <c r="I146" s="28" t="n">
        <v>44061</v>
      </c>
      <c r="J146" s="29" t="n">
        <v>1090</v>
      </c>
      <c r="L146" s="0" t="s">
        <v>9715</v>
      </c>
      <c r="Q146" s="0" t="s">
        <v>14471</v>
      </c>
      <c r="S146" s="0" t="n">
        <v>60113</v>
      </c>
      <c r="T146" s="0" t="s">
        <v>14472</v>
      </c>
      <c r="U146" s="0" t="s">
        <v>14473</v>
      </c>
      <c r="W146" s="0" t="s">
        <v>14474</v>
      </c>
    </row>
    <row r="147" customFormat="false" ht="15" hidden="false" customHeight="false" outlineLevel="0" collapsed="false">
      <c r="A147" s="0" t="s">
        <v>20</v>
      </c>
      <c r="B147" s="28" t="n">
        <v>44061</v>
      </c>
      <c r="C147" s="0" t="n">
        <v>106841</v>
      </c>
      <c r="D147" s="0" t="s">
        <v>14475</v>
      </c>
      <c r="E147" s="0" t="s">
        <v>34</v>
      </c>
      <c r="F147" s="0" t="s">
        <v>14476</v>
      </c>
      <c r="G147" s="0" t="s">
        <v>24</v>
      </c>
      <c r="H147" s="27" t="s">
        <v>14477</v>
      </c>
      <c r="I147" s="28" t="n">
        <v>44061</v>
      </c>
      <c r="J147" s="29" t="n">
        <v>1150</v>
      </c>
      <c r="L147" s="0" t="s">
        <v>9715</v>
      </c>
      <c r="Q147" s="0" t="s">
        <v>14478</v>
      </c>
      <c r="S147" s="0" t="n">
        <v>62500</v>
      </c>
      <c r="T147" s="0" t="s">
        <v>14479</v>
      </c>
      <c r="U147" s="0" t="s">
        <v>14480</v>
      </c>
      <c r="W147" s="0" t="s">
        <v>14481</v>
      </c>
    </row>
    <row r="148" customFormat="false" ht="15" hidden="false" customHeight="false" outlineLevel="0" collapsed="false">
      <c r="A148" s="0" t="s">
        <v>20</v>
      </c>
      <c r="B148" s="28" t="n">
        <v>44061</v>
      </c>
      <c r="C148" s="0" t="n">
        <v>106670</v>
      </c>
      <c r="D148" s="0" t="s">
        <v>12882</v>
      </c>
      <c r="E148" s="0" t="s">
        <v>34</v>
      </c>
      <c r="F148" s="0" t="s">
        <v>12883</v>
      </c>
      <c r="G148" s="0" t="s">
        <v>24</v>
      </c>
      <c r="H148" s="27" t="s">
        <v>14482</v>
      </c>
      <c r="I148" s="28" t="n">
        <v>44061</v>
      </c>
      <c r="J148" s="29" t="n">
        <v>1400</v>
      </c>
      <c r="L148" s="0" t="s">
        <v>9715</v>
      </c>
      <c r="Q148" s="0" t="s">
        <v>5550</v>
      </c>
      <c r="S148" s="0" t="n">
        <v>76480</v>
      </c>
      <c r="T148" s="0" t="s">
        <v>14483</v>
      </c>
      <c r="U148" s="0" t="s">
        <v>12885</v>
      </c>
      <c r="W148" s="0" t="s">
        <v>12886</v>
      </c>
    </row>
    <row r="149" customFormat="false" ht="15" hidden="false" customHeight="false" outlineLevel="0" collapsed="false">
      <c r="A149" s="20" t="s">
        <v>20</v>
      </c>
      <c r="B149" s="24" t="n">
        <v>44061</v>
      </c>
      <c r="C149" s="20" t="n">
        <v>106713</v>
      </c>
      <c r="D149" s="20" t="s">
        <v>14484</v>
      </c>
      <c r="E149" s="20" t="s">
        <v>398</v>
      </c>
      <c r="F149" s="20" t="s">
        <v>14485</v>
      </c>
      <c r="G149" s="20" t="s">
        <v>24</v>
      </c>
      <c r="H149" s="23" t="s">
        <v>14486</v>
      </c>
      <c r="I149" s="24" t="n">
        <v>44061</v>
      </c>
      <c r="J149" s="25" t="n">
        <v>1185</v>
      </c>
      <c r="K149" s="25"/>
      <c r="L149" s="20" t="s">
        <v>14106</v>
      </c>
      <c r="M149" s="20"/>
      <c r="N149" s="20"/>
      <c r="O149" s="20"/>
      <c r="P149" s="20"/>
      <c r="Q149" s="20" t="s">
        <v>14487</v>
      </c>
      <c r="R149" s="20"/>
      <c r="S149" s="74" t="s">
        <v>14488</v>
      </c>
      <c r="T149" s="20" t="s">
        <v>14489</v>
      </c>
      <c r="U149" s="20" t="s">
        <v>14490</v>
      </c>
      <c r="V149" s="20"/>
      <c r="W149" s="20" t="s">
        <v>14491</v>
      </c>
    </row>
    <row r="150" customFormat="false" ht="15" hidden="false" customHeight="false" outlineLevel="0" collapsed="false">
      <c r="A150" s="14" t="s">
        <v>20</v>
      </c>
      <c r="B150" s="18" t="n">
        <v>44063</v>
      </c>
      <c r="C150" s="14" t="n">
        <v>105640</v>
      </c>
      <c r="D150" s="14" t="s">
        <v>14492</v>
      </c>
      <c r="E150" s="14" t="s">
        <v>22</v>
      </c>
      <c r="F150" s="14" t="s">
        <v>5787</v>
      </c>
      <c r="G150" s="14" t="s">
        <v>24</v>
      </c>
      <c r="H150" s="17" t="s">
        <v>14493</v>
      </c>
      <c r="I150" s="18" t="n">
        <v>44063</v>
      </c>
      <c r="J150" s="19" t="n">
        <v>2090</v>
      </c>
      <c r="K150" s="19" t="n">
        <v>1672</v>
      </c>
      <c r="L150" s="14" t="s">
        <v>9875</v>
      </c>
      <c r="M150" s="14"/>
      <c r="N150" s="14"/>
      <c r="O150" s="14"/>
      <c r="P150" s="14"/>
      <c r="Q150" s="14" t="s">
        <v>5789</v>
      </c>
      <c r="R150" s="14"/>
      <c r="S150" s="14" t="n">
        <v>57600</v>
      </c>
      <c r="T150" s="14" t="s">
        <v>5790</v>
      </c>
      <c r="U150" s="14" t="s">
        <v>5791</v>
      </c>
      <c r="V150" s="14"/>
      <c r="W150" s="14" t="s">
        <v>5792</v>
      </c>
      <c r="X150" s="121" t="n">
        <v>44151</v>
      </c>
    </row>
    <row r="151" customFormat="false" ht="15" hidden="false" customHeight="false" outlineLevel="0" collapsed="false">
      <c r="A151" s="14" t="s">
        <v>20</v>
      </c>
      <c r="B151" s="18" t="n">
        <v>44067</v>
      </c>
      <c r="C151" s="14" t="n">
        <v>107352</v>
      </c>
      <c r="D151" s="14" t="s">
        <v>7494</v>
      </c>
      <c r="E151" s="14" t="s">
        <v>22</v>
      </c>
      <c r="F151" s="14" t="s">
        <v>14494</v>
      </c>
      <c r="G151" s="14" t="s">
        <v>24</v>
      </c>
      <c r="H151" s="17" t="s">
        <v>14495</v>
      </c>
      <c r="I151" s="18" t="n">
        <v>44067</v>
      </c>
      <c r="J151" s="19" t="n">
        <v>120</v>
      </c>
      <c r="K151" s="19"/>
      <c r="L151" s="14" t="s">
        <v>14093</v>
      </c>
      <c r="M151" s="14"/>
      <c r="N151" s="14"/>
      <c r="O151" s="14"/>
      <c r="P151" s="14"/>
      <c r="Q151" s="14" t="s">
        <v>5399</v>
      </c>
      <c r="R151" s="14"/>
      <c r="S151" s="14" t="n">
        <v>57530</v>
      </c>
      <c r="T151" s="14" t="s">
        <v>7497</v>
      </c>
      <c r="U151" s="14" t="s">
        <v>7498</v>
      </c>
      <c r="V151" s="14"/>
      <c r="W151" s="14" t="s">
        <v>7499</v>
      </c>
    </row>
    <row r="152" customFormat="false" ht="15" hidden="false" customHeight="false" outlineLevel="0" collapsed="false">
      <c r="A152" s="14" t="s">
        <v>20</v>
      </c>
      <c r="B152" s="18" t="n">
        <v>44068</v>
      </c>
      <c r="C152" s="14" t="n">
        <v>107496</v>
      </c>
      <c r="D152" s="14" t="s">
        <v>14496</v>
      </c>
      <c r="E152" s="14" t="s">
        <v>61</v>
      </c>
      <c r="F152" s="14" t="s">
        <v>14497</v>
      </c>
      <c r="G152" s="14" t="s">
        <v>24</v>
      </c>
      <c r="H152" s="17" t="s">
        <v>14498</v>
      </c>
      <c r="I152" s="18" t="n">
        <v>44068</v>
      </c>
      <c r="J152" s="19" t="n">
        <v>2450</v>
      </c>
      <c r="K152" s="19"/>
      <c r="L152" s="14" t="s">
        <v>9715</v>
      </c>
      <c r="M152" s="14"/>
      <c r="N152" s="14"/>
      <c r="O152" s="14"/>
      <c r="P152" s="14"/>
      <c r="Q152" s="14" t="s">
        <v>1859</v>
      </c>
      <c r="R152" s="14"/>
      <c r="S152" s="71" t="s">
        <v>14499</v>
      </c>
      <c r="T152" s="14" t="s">
        <v>14500</v>
      </c>
      <c r="U152" s="14" t="s">
        <v>14501</v>
      </c>
      <c r="V152" s="14"/>
      <c r="W152" s="14" t="s">
        <v>14502</v>
      </c>
    </row>
    <row r="153" customFormat="false" ht="15" hidden="false" customHeight="false" outlineLevel="0" collapsed="false">
      <c r="A153" s="0" t="s">
        <v>20</v>
      </c>
      <c r="B153" s="28" t="n">
        <v>44070</v>
      </c>
      <c r="C153" s="0" t="n">
        <v>106843</v>
      </c>
      <c r="D153" s="0" t="s">
        <v>14503</v>
      </c>
      <c r="E153" s="0" t="s">
        <v>34</v>
      </c>
      <c r="F153" s="0" t="s">
        <v>14504</v>
      </c>
      <c r="G153" s="0" t="s">
        <v>24</v>
      </c>
      <c r="H153" s="27" t="s">
        <v>14505</v>
      </c>
      <c r="I153" s="28" t="n">
        <v>44070</v>
      </c>
      <c r="J153" s="29" t="n">
        <v>1190</v>
      </c>
      <c r="K153" s="29" t="n">
        <v>960</v>
      </c>
      <c r="L153" s="0" t="s">
        <v>9715</v>
      </c>
      <c r="Q153" s="0" t="s">
        <v>14506</v>
      </c>
      <c r="S153" s="76" t="s">
        <v>14507</v>
      </c>
      <c r="T153" s="0" t="s">
        <v>14508</v>
      </c>
      <c r="U153" s="0" t="s">
        <v>14509</v>
      </c>
      <c r="W153" s="0" t="s">
        <v>14510</v>
      </c>
      <c r="X153" s="122"/>
      <c r="Y153" s="108"/>
    </row>
    <row r="154" customFormat="false" ht="15" hidden="false" customHeight="false" outlineLevel="0" collapsed="false">
      <c r="A154" s="14" t="s">
        <v>20</v>
      </c>
      <c r="B154" s="18" t="n">
        <v>44074</v>
      </c>
      <c r="C154" s="14" t="n">
        <v>107498</v>
      </c>
      <c r="D154" s="14" t="s">
        <v>14511</v>
      </c>
      <c r="E154" s="14" t="s">
        <v>22</v>
      </c>
      <c r="F154" s="14" t="s">
        <v>14512</v>
      </c>
      <c r="G154" s="14" t="s">
        <v>24</v>
      </c>
      <c r="H154" s="14" t="n">
        <v>107498</v>
      </c>
      <c r="I154" s="18" t="n">
        <v>44074</v>
      </c>
      <c r="J154" s="19" t="n">
        <v>990</v>
      </c>
      <c r="K154" s="19"/>
      <c r="L154" s="14" t="s">
        <v>9715</v>
      </c>
      <c r="M154" s="14"/>
      <c r="N154" s="14"/>
      <c r="O154" s="14"/>
      <c r="P154" s="14"/>
      <c r="Q154" s="14" t="s">
        <v>14513</v>
      </c>
      <c r="R154" s="14"/>
      <c r="S154" s="14" t="n">
        <v>37100</v>
      </c>
      <c r="T154" s="14" t="s">
        <v>781</v>
      </c>
      <c r="U154" s="14" t="s">
        <v>14514</v>
      </c>
      <c r="V154" s="14"/>
      <c r="W154" s="14" t="s">
        <v>14515</v>
      </c>
    </row>
    <row r="155" customFormat="false" ht="15" hidden="false" customHeight="false" outlineLevel="0" collapsed="false">
      <c r="A155" s="14" t="s">
        <v>20</v>
      </c>
      <c r="B155" s="18" t="n">
        <v>44074</v>
      </c>
      <c r="C155" s="14" t="n">
        <v>107497</v>
      </c>
      <c r="D155" s="14" t="s">
        <v>14516</v>
      </c>
      <c r="E155" s="14" t="s">
        <v>34</v>
      </c>
      <c r="F155" s="14" t="s">
        <v>14517</v>
      </c>
      <c r="G155" s="14" t="s">
        <v>24</v>
      </c>
      <c r="H155" s="14" t="n">
        <v>107497</v>
      </c>
      <c r="I155" s="18" t="n">
        <v>44074</v>
      </c>
      <c r="J155" s="19" t="n">
        <v>670</v>
      </c>
      <c r="K155" s="19"/>
      <c r="L155" s="14" t="s">
        <v>9715</v>
      </c>
      <c r="M155" s="14"/>
      <c r="N155" s="14"/>
      <c r="O155" s="14"/>
      <c r="P155" s="14"/>
      <c r="Q155" s="14" t="s">
        <v>14518</v>
      </c>
      <c r="R155" s="14"/>
      <c r="S155" s="14" t="n">
        <v>51490</v>
      </c>
      <c r="T155" s="14" t="s">
        <v>14519</v>
      </c>
      <c r="U155" s="14" t="s">
        <v>14520</v>
      </c>
      <c r="V155" s="14"/>
      <c r="W155" s="14" t="s">
        <v>14521</v>
      </c>
      <c r="X155" s="121" t="n">
        <v>44116</v>
      </c>
    </row>
    <row r="156" customFormat="false" ht="15" hidden="false" customHeight="false" outlineLevel="0" collapsed="false">
      <c r="A156" s="14" t="s">
        <v>20</v>
      </c>
      <c r="B156" s="18" t="n">
        <v>44074</v>
      </c>
      <c r="C156" s="14" t="n">
        <v>107252</v>
      </c>
      <c r="D156" s="14" t="s">
        <v>2619</v>
      </c>
      <c r="E156" s="14" t="s">
        <v>34</v>
      </c>
      <c r="F156" s="14" t="s">
        <v>2620</v>
      </c>
      <c r="G156" s="14" t="s">
        <v>24</v>
      </c>
      <c r="H156" s="17" t="s">
        <v>14522</v>
      </c>
      <c r="I156" s="18" t="n">
        <v>44074</v>
      </c>
      <c r="J156" s="19" t="n">
        <v>690</v>
      </c>
      <c r="K156" s="19" t="n">
        <v>490</v>
      </c>
      <c r="L156" s="14" t="s">
        <v>9875</v>
      </c>
      <c r="M156" s="14"/>
      <c r="N156" s="14"/>
      <c r="O156" s="14"/>
      <c r="P156" s="14"/>
      <c r="Q156" s="14" t="s">
        <v>2622</v>
      </c>
      <c r="R156" s="14"/>
      <c r="S156" s="14" t="n">
        <v>57920</v>
      </c>
      <c r="T156" s="14" t="s">
        <v>2623</v>
      </c>
      <c r="U156" s="14" t="s">
        <v>2624</v>
      </c>
      <c r="V156" s="14"/>
      <c r="W156" s="14" t="s">
        <v>14523</v>
      </c>
    </row>
    <row r="157" customFormat="false" ht="15" hidden="false" customHeight="false" outlineLevel="0" collapsed="false">
      <c r="A157" s="20" t="s">
        <v>20</v>
      </c>
      <c r="B157" s="24" t="n">
        <v>44074</v>
      </c>
      <c r="C157" s="20" t="n">
        <v>106846</v>
      </c>
      <c r="D157" s="20" t="s">
        <v>12392</v>
      </c>
      <c r="E157" s="20" t="s">
        <v>34</v>
      </c>
      <c r="F157" s="20" t="s">
        <v>12393</v>
      </c>
      <c r="G157" s="20" t="s">
        <v>24</v>
      </c>
      <c r="H157" s="23" t="s">
        <v>14524</v>
      </c>
      <c r="I157" s="24" t="n">
        <v>44074</v>
      </c>
      <c r="J157" s="25" t="n">
        <v>790</v>
      </c>
      <c r="K157" s="25" t="n">
        <v>710</v>
      </c>
      <c r="L157" s="20" t="s">
        <v>9875</v>
      </c>
      <c r="M157" s="20"/>
      <c r="N157" s="20"/>
      <c r="O157" s="20"/>
      <c r="P157" s="20"/>
      <c r="Q157" s="20" t="s">
        <v>12395</v>
      </c>
      <c r="R157" s="20"/>
      <c r="S157" s="20" t="n">
        <v>79450</v>
      </c>
      <c r="T157" s="20" t="s">
        <v>12396</v>
      </c>
      <c r="U157" s="20" t="s">
        <v>14444</v>
      </c>
      <c r="V157" s="20"/>
      <c r="W157" s="20" t="s">
        <v>12397</v>
      </c>
    </row>
    <row r="158" customFormat="false" ht="15" hidden="false" customHeight="false" outlineLevel="0" collapsed="false">
      <c r="A158" s="20" t="s">
        <v>20</v>
      </c>
      <c r="B158" s="24" t="n">
        <v>44074</v>
      </c>
      <c r="C158" s="20" t="n">
        <v>107049</v>
      </c>
      <c r="D158" s="20" t="s">
        <v>14525</v>
      </c>
      <c r="E158" s="20" t="s">
        <v>34</v>
      </c>
      <c r="F158" s="20" t="s">
        <v>14526</v>
      </c>
      <c r="G158" s="20" t="s">
        <v>24</v>
      </c>
      <c r="H158" s="23" t="s">
        <v>14527</v>
      </c>
      <c r="I158" s="24" t="n">
        <v>44074</v>
      </c>
      <c r="J158" s="25" t="n">
        <v>2090</v>
      </c>
      <c r="K158" s="25" t="n">
        <v>1881</v>
      </c>
      <c r="L158" s="20" t="s">
        <v>9715</v>
      </c>
      <c r="M158" s="20"/>
      <c r="N158" s="20"/>
      <c r="O158" s="20"/>
      <c r="P158" s="20"/>
      <c r="Q158" s="20" t="s">
        <v>14528</v>
      </c>
      <c r="R158" s="20"/>
      <c r="S158" s="20" t="n">
        <v>95580</v>
      </c>
      <c r="T158" s="20" t="s">
        <v>14529</v>
      </c>
      <c r="U158" s="20" t="s">
        <v>14530</v>
      </c>
      <c r="V158" s="20"/>
      <c r="W158" s="20" t="s">
        <v>14531</v>
      </c>
    </row>
    <row r="159" customFormat="false" ht="15" hidden="false" customHeight="false" outlineLevel="0" collapsed="false">
      <c r="A159" s="0" t="s">
        <v>20</v>
      </c>
      <c r="B159" s="28" t="n">
        <v>44075</v>
      </c>
      <c r="C159" s="0" t="n">
        <v>107499</v>
      </c>
      <c r="D159" s="0" t="s">
        <v>2835</v>
      </c>
      <c r="E159" s="0" t="s">
        <v>22</v>
      </c>
      <c r="F159" s="0" t="s">
        <v>2836</v>
      </c>
      <c r="G159" s="0" t="s">
        <v>24</v>
      </c>
      <c r="H159" s="27" t="s">
        <v>14532</v>
      </c>
      <c r="I159" s="28" t="n">
        <v>44075</v>
      </c>
      <c r="J159" s="29" t="n">
        <v>1380</v>
      </c>
      <c r="K159" s="29" t="n">
        <v>1242</v>
      </c>
      <c r="L159" s="0" t="s">
        <v>9715</v>
      </c>
      <c r="Q159" s="0" t="s">
        <v>2838</v>
      </c>
      <c r="S159" s="0" t="n">
        <v>79190</v>
      </c>
      <c r="T159" s="0" t="s">
        <v>2839</v>
      </c>
      <c r="U159" s="0" t="s">
        <v>2840</v>
      </c>
      <c r="W159" s="0" t="s">
        <v>2841</v>
      </c>
    </row>
    <row r="160" customFormat="false" ht="15" hidden="false" customHeight="false" outlineLevel="0" collapsed="false">
      <c r="A160" s="0" t="s">
        <v>20</v>
      </c>
      <c r="B160" s="28" t="n">
        <v>44075</v>
      </c>
      <c r="C160" s="0" t="n">
        <v>106049</v>
      </c>
      <c r="D160" s="0" t="s">
        <v>11498</v>
      </c>
      <c r="E160" s="0" t="s">
        <v>845</v>
      </c>
      <c r="F160" s="0" t="s">
        <v>11499</v>
      </c>
      <c r="G160" s="0" t="s">
        <v>24</v>
      </c>
      <c r="H160" s="27" t="s">
        <v>14533</v>
      </c>
      <c r="I160" s="28" t="n">
        <v>44075</v>
      </c>
      <c r="J160" s="29" t="n">
        <v>2450</v>
      </c>
      <c r="K160" s="29" t="n">
        <v>1960</v>
      </c>
      <c r="L160" s="0" t="s">
        <v>9715</v>
      </c>
      <c r="Q160" s="0" t="s">
        <v>11501</v>
      </c>
      <c r="S160" s="0" t="n">
        <v>57880</v>
      </c>
      <c r="T160" s="0" t="s">
        <v>11502</v>
      </c>
      <c r="U160" s="0" t="s">
        <v>11503</v>
      </c>
      <c r="W160" s="0" t="s">
        <v>14534</v>
      </c>
      <c r="X160" s="122"/>
      <c r="Y160" s="108"/>
    </row>
    <row r="161" customFormat="false" ht="15" hidden="false" customHeight="false" outlineLevel="0" collapsed="false">
      <c r="A161" s="20" t="s">
        <v>20</v>
      </c>
      <c r="B161" s="24" t="n">
        <v>44078</v>
      </c>
      <c r="C161" s="20" t="n">
        <v>107502</v>
      </c>
      <c r="D161" s="20" t="s">
        <v>14535</v>
      </c>
      <c r="E161" s="20" t="s">
        <v>61</v>
      </c>
      <c r="F161" s="20" t="s">
        <v>14536</v>
      </c>
      <c r="G161" s="20" t="s">
        <v>24</v>
      </c>
      <c r="H161" s="23" t="s">
        <v>14537</v>
      </c>
      <c r="I161" s="24" t="n">
        <v>44078</v>
      </c>
      <c r="J161" s="25" t="n">
        <v>1950</v>
      </c>
      <c r="K161" s="25"/>
      <c r="L161" s="20" t="s">
        <v>9715</v>
      </c>
      <c r="M161" s="20"/>
      <c r="N161" s="20"/>
      <c r="O161" s="20"/>
      <c r="P161" s="20"/>
      <c r="Q161" s="20" t="s">
        <v>14538</v>
      </c>
      <c r="R161" s="20"/>
      <c r="S161" s="20" t="n">
        <v>23210</v>
      </c>
      <c r="T161" s="20" t="s">
        <v>14539</v>
      </c>
      <c r="U161" s="20" t="s">
        <v>14540</v>
      </c>
      <c r="V161" s="20"/>
      <c r="W161" s="20" t="s">
        <v>14541</v>
      </c>
    </row>
    <row r="162" customFormat="false" ht="15" hidden="false" customHeight="false" outlineLevel="0" collapsed="false">
      <c r="A162" s="0" t="s">
        <v>20</v>
      </c>
      <c r="B162" s="28" t="n">
        <v>44081</v>
      </c>
      <c r="C162" s="0" t="n">
        <v>106732</v>
      </c>
      <c r="D162" s="0" t="s">
        <v>10247</v>
      </c>
      <c r="E162" s="0" t="s">
        <v>61</v>
      </c>
      <c r="F162" s="0" t="s">
        <v>14441</v>
      </c>
      <c r="G162" s="0" t="s">
        <v>24</v>
      </c>
      <c r="H162" s="27" t="s">
        <v>14542</v>
      </c>
      <c r="I162" s="28" t="n">
        <v>44040</v>
      </c>
      <c r="J162" s="29" t="n">
        <v>2490</v>
      </c>
      <c r="K162" s="29" t="n">
        <v>2241</v>
      </c>
      <c r="L162" s="0" t="s">
        <v>9875</v>
      </c>
      <c r="Q162" s="0" t="s">
        <v>10250</v>
      </c>
      <c r="S162" s="0" t="n">
        <v>28230</v>
      </c>
      <c r="T162" s="0" t="s">
        <v>10251</v>
      </c>
      <c r="U162" s="0" t="s">
        <v>10252</v>
      </c>
      <c r="W162" s="0" t="s">
        <v>10253</v>
      </c>
    </row>
    <row r="163" customFormat="false" ht="15" hidden="false" customHeight="false" outlineLevel="0" collapsed="false">
      <c r="A163" s="20" t="s">
        <v>20</v>
      </c>
      <c r="B163" s="24" t="n">
        <v>44081</v>
      </c>
      <c r="C163" s="20" t="n">
        <v>107049</v>
      </c>
      <c r="D163" s="20" t="s">
        <v>14525</v>
      </c>
      <c r="E163" s="20" t="s">
        <v>34</v>
      </c>
      <c r="F163" s="20" t="s">
        <v>14526</v>
      </c>
      <c r="G163" s="20" t="s">
        <v>24</v>
      </c>
      <c r="H163" s="23" t="s">
        <v>14543</v>
      </c>
      <c r="I163" s="24" t="n">
        <v>44081</v>
      </c>
      <c r="J163" s="25" t="n">
        <v>1700</v>
      </c>
      <c r="K163" s="25"/>
      <c r="L163" s="20" t="s">
        <v>9715</v>
      </c>
      <c r="M163" s="20"/>
      <c r="N163" s="20"/>
      <c r="O163" s="20"/>
      <c r="P163" s="20"/>
      <c r="Q163" s="20" t="s">
        <v>14528</v>
      </c>
      <c r="R163" s="20"/>
      <c r="S163" s="20" t="n">
        <v>95580</v>
      </c>
      <c r="T163" s="20" t="s">
        <v>14529</v>
      </c>
      <c r="U163" s="20" t="s">
        <v>14530</v>
      </c>
      <c r="V163" s="20"/>
      <c r="W163" s="20" t="s">
        <v>14531</v>
      </c>
    </row>
    <row r="164" customFormat="false" ht="15" hidden="false" customHeight="false" outlineLevel="0" collapsed="false">
      <c r="A164" s="14" t="s">
        <v>20</v>
      </c>
      <c r="B164" s="18" t="n">
        <v>44082</v>
      </c>
      <c r="C164" s="14" t="n">
        <v>107049</v>
      </c>
      <c r="D164" s="14" t="s">
        <v>14525</v>
      </c>
      <c r="E164" s="14" t="s">
        <v>34</v>
      </c>
      <c r="F164" s="14" t="s">
        <v>14526</v>
      </c>
      <c r="G164" s="14" t="s">
        <v>24</v>
      </c>
      <c r="H164" s="17" t="s">
        <v>14544</v>
      </c>
      <c r="I164" s="18" t="n">
        <v>44082</v>
      </c>
      <c r="J164" s="19" t="n">
        <v>2400</v>
      </c>
      <c r="K164" s="19"/>
      <c r="L164" s="14" t="s">
        <v>14545</v>
      </c>
      <c r="M164" s="14"/>
      <c r="N164" s="14"/>
      <c r="O164" s="14"/>
      <c r="P164" s="14"/>
      <c r="Q164" s="14" t="s">
        <v>14528</v>
      </c>
      <c r="R164" s="14"/>
      <c r="S164" s="14" t="n">
        <v>95580</v>
      </c>
      <c r="T164" s="14" t="s">
        <v>14529</v>
      </c>
      <c r="U164" s="14" t="s">
        <v>14530</v>
      </c>
      <c r="V164" s="14"/>
      <c r="W164" s="14" t="s">
        <v>14531</v>
      </c>
      <c r="X164" s="121" t="n">
        <v>44152</v>
      </c>
    </row>
    <row r="165" customFormat="false" ht="15" hidden="false" customHeight="false" outlineLevel="0" collapsed="false">
      <c r="A165" s="20" t="s">
        <v>20</v>
      </c>
      <c r="B165" s="24" t="n">
        <v>44082</v>
      </c>
      <c r="C165" s="20" t="n">
        <v>106279</v>
      </c>
      <c r="D165" s="20" t="s">
        <v>14546</v>
      </c>
      <c r="E165" s="20" t="s">
        <v>22</v>
      </c>
      <c r="F165" s="20" t="s">
        <v>14547</v>
      </c>
      <c r="G165" s="20" t="s">
        <v>24</v>
      </c>
      <c r="H165" s="23" t="s">
        <v>14548</v>
      </c>
      <c r="I165" s="24" t="n">
        <v>44082</v>
      </c>
      <c r="J165" s="25" t="n">
        <v>2450</v>
      </c>
      <c r="K165" s="25"/>
      <c r="L165" s="20" t="s">
        <v>9715</v>
      </c>
      <c r="M165" s="20"/>
      <c r="N165" s="20"/>
      <c r="O165" s="20"/>
      <c r="P165" s="20"/>
      <c r="Q165" s="20" t="s">
        <v>232</v>
      </c>
      <c r="R165" s="20"/>
      <c r="S165" s="74" t="s">
        <v>14549</v>
      </c>
      <c r="T165" s="20" t="s">
        <v>14550</v>
      </c>
      <c r="U165" s="20" t="s">
        <v>14551</v>
      </c>
      <c r="V165" s="20"/>
      <c r="W165" s="20" t="s">
        <v>14552</v>
      </c>
    </row>
    <row r="166" s="130" customFormat="true" ht="15" hidden="false" customHeight="false" outlineLevel="0" collapsed="false">
      <c r="A166" s="130" t="s">
        <v>20</v>
      </c>
      <c r="B166" s="28" t="n">
        <v>44084</v>
      </c>
      <c r="C166" s="130" t="n">
        <v>105293</v>
      </c>
      <c r="D166" s="130" t="s">
        <v>5914</v>
      </c>
      <c r="E166" s="130" t="s">
        <v>22</v>
      </c>
      <c r="F166" s="130" t="s">
        <v>14553</v>
      </c>
      <c r="G166" s="130" t="s">
        <v>24</v>
      </c>
      <c r="H166" s="27" t="s">
        <v>14554</v>
      </c>
      <c r="I166" s="28" t="n">
        <v>44084</v>
      </c>
      <c r="J166" s="29" t="n">
        <v>1280</v>
      </c>
      <c r="K166" s="29" t="n">
        <v>990</v>
      </c>
      <c r="L166" s="130" t="s">
        <v>9715</v>
      </c>
      <c r="Q166" s="130" t="s">
        <v>5917</v>
      </c>
      <c r="S166" s="130" t="n">
        <v>34300</v>
      </c>
      <c r="T166" s="130" t="s">
        <v>5918</v>
      </c>
      <c r="U166" s="130" t="s">
        <v>5919</v>
      </c>
      <c r="W166" s="130" t="s">
        <v>5920</v>
      </c>
      <c r="X166" s="118"/>
      <c r="Y166" s="106"/>
    </row>
    <row r="167" customFormat="false" ht="15" hidden="false" customHeight="false" outlineLevel="0" collapsed="false">
      <c r="A167" s="41" t="s">
        <v>20</v>
      </c>
      <c r="B167" s="86" t="n">
        <v>44084</v>
      </c>
      <c r="C167" s="41" t="n">
        <v>107479</v>
      </c>
      <c r="D167" s="41" t="s">
        <v>14555</v>
      </c>
      <c r="E167" s="41" t="s">
        <v>845</v>
      </c>
      <c r="F167" s="41" t="s">
        <v>14556</v>
      </c>
      <c r="G167" s="41" t="s">
        <v>24</v>
      </c>
      <c r="H167" s="44" t="s">
        <v>14557</v>
      </c>
      <c r="I167" s="86" t="n">
        <v>44084</v>
      </c>
      <c r="J167" s="45" t="n">
        <v>6240</v>
      </c>
      <c r="K167" s="45" t="n">
        <v>4992</v>
      </c>
      <c r="L167" s="41" t="s">
        <v>14558</v>
      </c>
      <c r="M167" s="41"/>
      <c r="N167" s="41"/>
      <c r="O167" s="41"/>
      <c r="P167" s="41"/>
      <c r="Q167" s="41" t="s">
        <v>14559</v>
      </c>
      <c r="R167" s="41"/>
      <c r="S167" s="41" t="n">
        <v>39200</v>
      </c>
      <c r="T167" s="41" t="s">
        <v>65</v>
      </c>
      <c r="U167" s="41" t="s">
        <v>14560</v>
      </c>
      <c r="V167" s="41"/>
      <c r="W167" s="44" t="s">
        <v>14561</v>
      </c>
      <c r="X167" s="127"/>
      <c r="Y167" s="41"/>
    </row>
    <row r="168" customFormat="false" ht="15" hidden="false" customHeight="false" outlineLevel="0" collapsed="false">
      <c r="A168" s="20" t="s">
        <v>20</v>
      </c>
      <c r="B168" s="24" t="n">
        <v>44084</v>
      </c>
      <c r="C168" s="20" t="n">
        <v>107506</v>
      </c>
      <c r="D168" s="20" t="s">
        <v>3103</v>
      </c>
      <c r="E168" s="20" t="s">
        <v>61</v>
      </c>
      <c r="F168" s="20" t="s">
        <v>14562</v>
      </c>
      <c r="G168" s="20" t="s">
        <v>24</v>
      </c>
      <c r="H168" s="23" t="s">
        <v>14563</v>
      </c>
      <c r="I168" s="24" t="n">
        <v>44084</v>
      </c>
      <c r="J168" s="25" t="n">
        <v>2690</v>
      </c>
      <c r="K168" s="25"/>
      <c r="L168" s="20" t="s">
        <v>12087</v>
      </c>
      <c r="M168" s="20"/>
      <c r="N168" s="20"/>
      <c r="O168" s="20"/>
      <c r="P168" s="20"/>
      <c r="Q168" s="20" t="s">
        <v>14564</v>
      </c>
      <c r="R168" s="20"/>
      <c r="S168" s="20" t="n">
        <v>61700</v>
      </c>
      <c r="T168" s="20" t="s">
        <v>14565</v>
      </c>
      <c r="U168" s="20" t="s">
        <v>14566</v>
      </c>
      <c r="V168" s="20"/>
      <c r="W168" s="20" t="s">
        <v>14567</v>
      </c>
    </row>
    <row r="169" s="108" customFormat="true" ht="15" hidden="false" customHeight="false" outlineLevel="0" collapsed="false">
      <c r="A169" s="14" t="s">
        <v>20</v>
      </c>
      <c r="B169" s="18" t="n">
        <v>44084</v>
      </c>
      <c r="C169" s="14" t="n">
        <v>107505</v>
      </c>
      <c r="D169" s="14" t="s">
        <v>14568</v>
      </c>
      <c r="E169" s="14" t="s">
        <v>61</v>
      </c>
      <c r="F169" s="14" t="s">
        <v>14569</v>
      </c>
      <c r="G169" s="14" t="s">
        <v>24</v>
      </c>
      <c r="H169" s="17" t="s">
        <v>14570</v>
      </c>
      <c r="I169" s="18" t="n">
        <v>44084</v>
      </c>
      <c r="J169" s="19" t="n">
        <v>890</v>
      </c>
      <c r="K169" s="19" t="n">
        <v>690</v>
      </c>
      <c r="L169" s="14" t="s">
        <v>9715</v>
      </c>
      <c r="M169" s="14"/>
      <c r="N169" s="14"/>
      <c r="O169" s="14"/>
      <c r="P169" s="14"/>
      <c r="Q169" s="14" t="s">
        <v>14571</v>
      </c>
      <c r="R169" s="14"/>
      <c r="S169" s="14" t="n">
        <v>75009</v>
      </c>
      <c r="T169" s="14" t="s">
        <v>487</v>
      </c>
      <c r="U169" s="14" t="s">
        <v>14572</v>
      </c>
      <c r="V169" s="14"/>
      <c r="W169" s="14" t="s">
        <v>14573</v>
      </c>
      <c r="X169" s="121" t="n">
        <v>44154</v>
      </c>
    </row>
    <row r="170" customFormat="false" ht="15" hidden="false" customHeight="false" outlineLevel="0" collapsed="false">
      <c r="A170" s="0" t="s">
        <v>20</v>
      </c>
      <c r="B170" s="28" t="n">
        <v>44088</v>
      </c>
      <c r="C170" s="0" t="n">
        <v>107507</v>
      </c>
      <c r="D170" s="0" t="s">
        <v>12866</v>
      </c>
      <c r="E170" s="0" t="s">
        <v>61</v>
      </c>
      <c r="F170" s="0" t="s">
        <v>14574</v>
      </c>
      <c r="G170" s="0" t="s">
        <v>24</v>
      </c>
      <c r="H170" s="27" t="s">
        <v>14575</v>
      </c>
      <c r="I170" s="28" t="n">
        <v>44088</v>
      </c>
      <c r="J170" s="29" t="n">
        <v>1150</v>
      </c>
      <c r="K170" s="29" t="n">
        <v>920</v>
      </c>
      <c r="L170" s="0" t="s">
        <v>9715</v>
      </c>
      <c r="Q170" s="0" t="s">
        <v>12869</v>
      </c>
      <c r="S170" s="0" t="n">
        <v>77130</v>
      </c>
      <c r="T170" s="0" t="s">
        <v>12870</v>
      </c>
      <c r="U170" s="0" t="s">
        <v>12871</v>
      </c>
      <c r="W170" s="0" t="s">
        <v>12872</v>
      </c>
    </row>
    <row r="171" customFormat="false" ht="15" hidden="false" customHeight="false" outlineLevel="0" collapsed="false">
      <c r="A171" s="20" t="s">
        <v>20</v>
      </c>
      <c r="B171" s="24" t="n">
        <v>44088</v>
      </c>
      <c r="C171" s="20" t="n">
        <v>107509</v>
      </c>
      <c r="D171" s="20" t="s">
        <v>14576</v>
      </c>
      <c r="E171" s="20" t="s">
        <v>22</v>
      </c>
      <c r="F171" s="20" t="s">
        <v>14577</v>
      </c>
      <c r="G171" s="20" t="s">
        <v>24</v>
      </c>
      <c r="H171" s="20"/>
      <c r="I171" s="24" t="n">
        <v>44088</v>
      </c>
      <c r="J171" s="25"/>
      <c r="K171" s="25"/>
      <c r="L171" s="20" t="s">
        <v>13984</v>
      </c>
      <c r="M171" s="20"/>
      <c r="N171" s="20"/>
      <c r="O171" s="20"/>
      <c r="P171" s="20"/>
      <c r="Q171" s="20"/>
      <c r="R171" s="20"/>
      <c r="S171" s="20" t="n">
        <v>30920</v>
      </c>
      <c r="T171" s="20" t="s">
        <v>14578</v>
      </c>
      <c r="U171" s="20" t="s">
        <v>14579</v>
      </c>
      <c r="V171" s="20"/>
      <c r="W171" s="20" t="s">
        <v>14580</v>
      </c>
    </row>
    <row r="172" customFormat="false" ht="15" hidden="false" customHeight="false" outlineLevel="0" collapsed="false">
      <c r="A172" s="14" t="s">
        <v>20</v>
      </c>
      <c r="B172" s="18" t="n">
        <v>44088</v>
      </c>
      <c r="C172" s="14" t="n">
        <v>107508</v>
      </c>
      <c r="D172" s="14" t="s">
        <v>14581</v>
      </c>
      <c r="E172" s="14" t="s">
        <v>22</v>
      </c>
      <c r="F172" s="14" t="s">
        <v>14582</v>
      </c>
      <c r="G172" s="14" t="s">
        <v>24</v>
      </c>
      <c r="H172" s="14"/>
      <c r="I172" s="18" t="n">
        <v>44088</v>
      </c>
      <c r="J172" s="19" t="n">
        <v>670</v>
      </c>
      <c r="K172" s="19"/>
      <c r="L172" s="14" t="s">
        <v>9715</v>
      </c>
      <c r="M172" s="14"/>
      <c r="N172" s="14"/>
      <c r="O172" s="14"/>
      <c r="P172" s="14"/>
      <c r="Q172" s="14" t="s">
        <v>14583</v>
      </c>
      <c r="R172" s="14"/>
      <c r="S172" s="14" t="n">
        <v>93400</v>
      </c>
      <c r="T172" s="14" t="s">
        <v>1050</v>
      </c>
      <c r="U172" s="14" t="s">
        <v>14584</v>
      </c>
      <c r="V172" s="14"/>
      <c r="W172" s="14" t="s">
        <v>14585</v>
      </c>
    </row>
    <row r="173" customFormat="false" ht="15" hidden="false" customHeight="false" outlineLevel="0" collapsed="false">
      <c r="A173" s="0" t="s">
        <v>20</v>
      </c>
      <c r="B173" s="28" t="n">
        <v>44089</v>
      </c>
      <c r="C173" s="0" t="n">
        <v>107511</v>
      </c>
      <c r="D173" s="0" t="s">
        <v>14586</v>
      </c>
      <c r="E173" s="0" t="s">
        <v>22</v>
      </c>
      <c r="F173" s="0" t="s">
        <v>14587</v>
      </c>
      <c r="G173" s="0" t="s">
        <v>24</v>
      </c>
      <c r="H173" s="27" t="s">
        <v>14588</v>
      </c>
      <c r="I173" s="28" t="n">
        <v>44089</v>
      </c>
      <c r="J173" s="29" t="n">
        <v>1380</v>
      </c>
      <c r="K173" s="29" t="n">
        <v>1104</v>
      </c>
      <c r="L173" s="0" t="s">
        <v>9715</v>
      </c>
      <c r="Q173" s="0" t="s">
        <v>14589</v>
      </c>
      <c r="S173" s="0" t="n">
        <v>37120</v>
      </c>
      <c r="T173" s="0" t="s">
        <v>14590</v>
      </c>
      <c r="U173" s="0" t="s">
        <v>14591</v>
      </c>
      <c r="W173" s="0" t="s">
        <v>14592</v>
      </c>
    </row>
    <row r="174" customFormat="false" ht="15" hidden="false" customHeight="false" outlineLevel="0" collapsed="false">
      <c r="A174" s="14" t="s">
        <v>20</v>
      </c>
      <c r="B174" s="18" t="n">
        <v>44089</v>
      </c>
      <c r="C174" s="14" t="n">
        <v>107510</v>
      </c>
      <c r="D174" s="14" t="s">
        <v>2992</v>
      </c>
      <c r="E174" s="14" t="s">
        <v>61</v>
      </c>
      <c r="F174" s="14" t="s">
        <v>14593</v>
      </c>
      <c r="G174" s="14" t="s">
        <v>24</v>
      </c>
      <c r="H174" s="17" t="s">
        <v>14594</v>
      </c>
      <c r="I174" s="18" t="n">
        <v>44089</v>
      </c>
      <c r="J174" s="19" t="n">
        <v>890</v>
      </c>
      <c r="K174" s="19"/>
      <c r="L174" s="14" t="s">
        <v>9715</v>
      </c>
      <c r="M174" s="14"/>
      <c r="N174" s="14"/>
      <c r="O174" s="14"/>
      <c r="P174" s="14"/>
      <c r="Q174" s="14" t="s">
        <v>14595</v>
      </c>
      <c r="R174" s="14"/>
      <c r="S174" s="14" t="n">
        <v>94320</v>
      </c>
      <c r="T174" s="14" t="s">
        <v>14596</v>
      </c>
      <c r="U174" s="14" t="s">
        <v>2997</v>
      </c>
      <c r="V174" s="14"/>
      <c r="W174" s="14" t="s">
        <v>14597</v>
      </c>
      <c r="X174" s="121" t="n">
        <v>44151</v>
      </c>
    </row>
    <row r="175" customFormat="false" ht="15" hidden="false" customHeight="false" outlineLevel="0" collapsed="false">
      <c r="A175" s="0" t="s">
        <v>20</v>
      </c>
      <c r="B175" s="28" t="n">
        <v>44091</v>
      </c>
      <c r="C175" s="0" t="n">
        <v>106127</v>
      </c>
      <c r="D175" s="0" t="s">
        <v>14420</v>
      </c>
      <c r="E175" s="0" t="s">
        <v>34</v>
      </c>
      <c r="F175" s="0" t="s">
        <v>14421</v>
      </c>
      <c r="G175" s="0" t="s">
        <v>24</v>
      </c>
      <c r="H175" s="27" t="s">
        <v>14598</v>
      </c>
      <c r="I175" s="28" t="n">
        <v>44091</v>
      </c>
      <c r="J175" s="29" t="n">
        <v>390</v>
      </c>
      <c r="K175" s="29" t="n">
        <v>150</v>
      </c>
      <c r="L175" s="0" t="s">
        <v>14106</v>
      </c>
      <c r="Q175" s="0" t="s">
        <v>14423</v>
      </c>
      <c r="S175" s="0" t="n">
        <v>18190</v>
      </c>
      <c r="T175" s="0" t="s">
        <v>14424</v>
      </c>
      <c r="U175" s="0" t="s">
        <v>14425</v>
      </c>
      <c r="W175" s="0" t="s">
        <v>14426</v>
      </c>
    </row>
    <row r="176" customFormat="false" ht="15" hidden="false" customHeight="false" outlineLevel="0" collapsed="false">
      <c r="A176" s="14" t="s">
        <v>20</v>
      </c>
      <c r="B176" s="18" t="n">
        <v>44091</v>
      </c>
      <c r="C176" s="14" t="n">
        <v>106998</v>
      </c>
      <c r="D176" s="14" t="s">
        <v>14599</v>
      </c>
      <c r="E176" s="14" t="s">
        <v>22</v>
      </c>
      <c r="F176" s="14" t="s">
        <v>14600</v>
      </c>
      <c r="G176" s="14" t="s">
        <v>24</v>
      </c>
      <c r="H176" s="17" t="s">
        <v>14601</v>
      </c>
      <c r="I176" s="18" t="n">
        <v>44091</v>
      </c>
      <c r="J176" s="19" t="n">
        <v>1950</v>
      </c>
      <c r="K176" s="19"/>
      <c r="L176" s="14" t="s">
        <v>9875</v>
      </c>
      <c r="M176" s="14"/>
      <c r="N176" s="14"/>
      <c r="O176" s="14"/>
      <c r="P176" s="14"/>
      <c r="Q176" s="14" t="s">
        <v>14602</v>
      </c>
      <c r="R176" s="14" t="s">
        <v>14603</v>
      </c>
      <c r="S176" s="14" t="n">
        <v>77874</v>
      </c>
      <c r="T176" s="14" t="s">
        <v>14604</v>
      </c>
      <c r="U176" s="14" t="s">
        <v>14605</v>
      </c>
      <c r="V176" s="14"/>
      <c r="W176" s="14" t="s">
        <v>14606</v>
      </c>
    </row>
    <row r="177" customFormat="false" ht="15" hidden="false" customHeight="false" outlineLevel="0" collapsed="false">
      <c r="A177" s="20" t="s">
        <v>20</v>
      </c>
      <c r="B177" s="24" t="n">
        <v>44091</v>
      </c>
      <c r="C177" s="20" t="n">
        <v>105401</v>
      </c>
      <c r="D177" s="20" t="s">
        <v>4498</v>
      </c>
      <c r="E177" s="20" t="s">
        <v>61</v>
      </c>
      <c r="F177" s="20" t="s">
        <v>14607</v>
      </c>
      <c r="G177" s="20" t="s">
        <v>24</v>
      </c>
      <c r="H177" s="23" t="s">
        <v>14608</v>
      </c>
      <c r="I177" s="24" t="n">
        <v>44091</v>
      </c>
      <c r="J177" s="25" t="n">
        <v>1690</v>
      </c>
      <c r="K177" s="25" t="n">
        <v>1352</v>
      </c>
      <c r="L177" s="20" t="s">
        <v>9715</v>
      </c>
      <c r="M177" s="20"/>
      <c r="N177" s="20"/>
      <c r="O177" s="20"/>
      <c r="P177" s="20"/>
      <c r="Q177" s="20" t="s">
        <v>14609</v>
      </c>
      <c r="R177" s="20"/>
      <c r="S177" s="20" t="n">
        <v>78200</v>
      </c>
      <c r="T177" s="20" t="s">
        <v>3067</v>
      </c>
      <c r="U177" s="20" t="s">
        <v>14610</v>
      </c>
      <c r="V177" s="20"/>
      <c r="W177" s="20" t="s">
        <v>14611</v>
      </c>
    </row>
    <row r="178" customFormat="false" ht="15" hidden="false" customHeight="false" outlineLevel="0" collapsed="false">
      <c r="A178" s="20" t="s">
        <v>20</v>
      </c>
      <c r="B178" s="24" t="n">
        <v>44095</v>
      </c>
      <c r="C178" s="20" t="n">
        <v>107512</v>
      </c>
      <c r="D178" s="20" t="s">
        <v>14612</v>
      </c>
      <c r="E178" s="20" t="s">
        <v>61</v>
      </c>
      <c r="F178" s="20" t="s">
        <v>14613</v>
      </c>
      <c r="G178" s="20" t="s">
        <v>24</v>
      </c>
      <c r="H178" s="20"/>
      <c r="I178" s="20"/>
      <c r="J178" s="25"/>
      <c r="K178" s="25"/>
      <c r="L178" s="20"/>
      <c r="M178" s="20"/>
      <c r="N178" s="20"/>
      <c r="O178" s="20"/>
      <c r="P178" s="20"/>
      <c r="Q178" s="20" t="s">
        <v>14614</v>
      </c>
      <c r="R178" s="20"/>
      <c r="S178" s="20" t="n">
        <v>37190</v>
      </c>
      <c r="T178" s="20" t="s">
        <v>14615</v>
      </c>
      <c r="U178" s="20" t="s">
        <v>14616</v>
      </c>
      <c r="V178" s="20"/>
      <c r="W178" s="20" t="s">
        <v>14617</v>
      </c>
    </row>
    <row r="179" customFormat="false" ht="15" hidden="false" customHeight="false" outlineLevel="0" collapsed="false">
      <c r="A179" s="20" t="s">
        <v>20</v>
      </c>
      <c r="B179" s="24" t="n">
        <v>44095</v>
      </c>
      <c r="C179" s="20" t="n">
        <v>107515</v>
      </c>
      <c r="D179" s="20" t="s">
        <v>14618</v>
      </c>
      <c r="E179" s="20" t="s">
        <v>61</v>
      </c>
      <c r="F179" s="20" t="s">
        <v>14619</v>
      </c>
      <c r="G179" s="20" t="s">
        <v>24</v>
      </c>
      <c r="H179" s="23" t="s">
        <v>14620</v>
      </c>
      <c r="I179" s="24" t="n">
        <v>44095</v>
      </c>
      <c r="J179" s="25" t="n">
        <v>690</v>
      </c>
      <c r="K179" s="25" t="n">
        <v>490</v>
      </c>
      <c r="L179" s="20" t="s">
        <v>9715</v>
      </c>
      <c r="M179" s="20"/>
      <c r="N179" s="20"/>
      <c r="O179" s="20"/>
      <c r="P179" s="20"/>
      <c r="Q179" s="20" t="s">
        <v>14621</v>
      </c>
      <c r="R179" s="20"/>
      <c r="S179" s="20" t="n">
        <v>75013</v>
      </c>
      <c r="T179" s="20" t="s">
        <v>487</v>
      </c>
      <c r="U179" s="20" t="s">
        <v>14622</v>
      </c>
      <c r="V179" s="20"/>
      <c r="W179" s="20" t="s">
        <v>14623</v>
      </c>
    </row>
    <row r="180" customFormat="false" ht="15" hidden="false" customHeight="false" outlineLevel="0" collapsed="false">
      <c r="A180" s="14" t="s">
        <v>20</v>
      </c>
      <c r="B180" s="18" t="n">
        <v>44095</v>
      </c>
      <c r="C180" s="14" t="n">
        <v>107513</v>
      </c>
      <c r="D180" s="14" t="s">
        <v>14624</v>
      </c>
      <c r="E180" s="14" t="s">
        <v>398</v>
      </c>
      <c r="F180" s="14" t="s">
        <v>14625</v>
      </c>
      <c r="G180" s="14" t="s">
        <v>24</v>
      </c>
      <c r="H180" s="14"/>
      <c r="I180" s="18" t="n">
        <v>44095</v>
      </c>
      <c r="J180" s="19" t="n">
        <v>550</v>
      </c>
      <c r="K180" s="19"/>
      <c r="L180" s="14" t="s">
        <v>9715</v>
      </c>
      <c r="M180" s="14"/>
      <c r="N180" s="14"/>
      <c r="O180" s="14"/>
      <c r="P180" s="14"/>
      <c r="Q180" s="14" t="s">
        <v>14626</v>
      </c>
      <c r="R180" s="14"/>
      <c r="S180" s="14" t="n">
        <v>85110</v>
      </c>
      <c r="T180" s="14" t="s">
        <v>14627</v>
      </c>
      <c r="U180" s="14" t="s">
        <v>14628</v>
      </c>
      <c r="V180" s="14"/>
      <c r="W180" s="14" t="s">
        <v>14629</v>
      </c>
      <c r="X180" s="121" t="n">
        <v>44116</v>
      </c>
    </row>
    <row r="181" customFormat="false" ht="15" hidden="false" customHeight="false" outlineLevel="0" collapsed="false">
      <c r="A181" s="14" t="s">
        <v>20</v>
      </c>
      <c r="B181" s="18" t="n">
        <v>44095</v>
      </c>
      <c r="C181" s="14" t="n">
        <v>107514</v>
      </c>
      <c r="D181" s="14" t="s">
        <v>6589</v>
      </c>
      <c r="E181" s="14" t="s">
        <v>61</v>
      </c>
      <c r="F181" s="14" t="s">
        <v>12076</v>
      </c>
      <c r="G181" s="14" t="s">
        <v>24</v>
      </c>
      <c r="H181" s="17" t="s">
        <v>14630</v>
      </c>
      <c r="I181" s="18" t="n">
        <v>44095</v>
      </c>
      <c r="J181" s="19" t="n">
        <v>2290</v>
      </c>
      <c r="K181" s="19" t="n">
        <v>1990</v>
      </c>
      <c r="L181" s="14" t="s">
        <v>12087</v>
      </c>
      <c r="M181" s="14"/>
      <c r="N181" s="14"/>
      <c r="O181" s="14"/>
      <c r="P181" s="14"/>
      <c r="Q181" s="14" t="s">
        <v>12078</v>
      </c>
      <c r="R181" s="14"/>
      <c r="S181" s="71" t="s">
        <v>12079</v>
      </c>
      <c r="T181" s="14" t="s">
        <v>12080</v>
      </c>
      <c r="U181" s="14" t="s">
        <v>12081</v>
      </c>
      <c r="V181" s="14"/>
      <c r="W181" s="14" t="s">
        <v>12082</v>
      </c>
      <c r="X181" s="121" t="n">
        <v>44151</v>
      </c>
    </row>
    <row r="182" customFormat="false" ht="15" hidden="false" customHeight="false" outlineLevel="0" collapsed="false">
      <c r="A182" s="0" t="s">
        <v>20</v>
      </c>
      <c r="B182" s="28" t="n">
        <v>44096</v>
      </c>
      <c r="C182" s="0" t="n">
        <v>107516</v>
      </c>
      <c r="D182" s="0" t="s">
        <v>6218</v>
      </c>
      <c r="E182" s="0" t="s">
        <v>22</v>
      </c>
      <c r="F182" s="0" t="s">
        <v>14631</v>
      </c>
      <c r="G182" s="0" t="s">
        <v>24</v>
      </c>
      <c r="H182" s="27" t="s">
        <v>14632</v>
      </c>
      <c r="I182" s="28" t="n">
        <v>44096</v>
      </c>
      <c r="J182" s="29" t="n">
        <v>1550</v>
      </c>
      <c r="K182" s="29" t="n">
        <v>1270</v>
      </c>
      <c r="L182" s="0" t="s">
        <v>9715</v>
      </c>
      <c r="Q182" s="0" t="s">
        <v>6221</v>
      </c>
      <c r="S182" s="0" t="n">
        <v>57220</v>
      </c>
      <c r="T182" s="0" t="s">
        <v>6222</v>
      </c>
      <c r="U182" s="0" t="s">
        <v>6223</v>
      </c>
      <c r="W182" s="0" t="s">
        <v>6224</v>
      </c>
      <c r="X182" s="122"/>
      <c r="Y182" s="108"/>
    </row>
    <row r="183" customFormat="false" ht="15" hidden="false" customHeight="false" outlineLevel="0" collapsed="false">
      <c r="A183" s="20" t="s">
        <v>20</v>
      </c>
      <c r="B183" s="24" t="n">
        <v>44096</v>
      </c>
      <c r="C183" s="20" t="n">
        <v>107517</v>
      </c>
      <c r="D183" s="20" t="s">
        <v>14633</v>
      </c>
      <c r="E183" s="20" t="s">
        <v>22</v>
      </c>
      <c r="F183" s="20" t="s">
        <v>14634</v>
      </c>
      <c r="G183" s="20" t="s">
        <v>24</v>
      </c>
      <c r="H183" s="23" t="s">
        <v>14635</v>
      </c>
      <c r="I183" s="24" t="n">
        <v>44096</v>
      </c>
      <c r="J183" s="25" t="n">
        <v>850</v>
      </c>
      <c r="K183" s="25"/>
      <c r="L183" s="20" t="s">
        <v>9715</v>
      </c>
      <c r="M183" s="20"/>
      <c r="N183" s="20"/>
      <c r="O183" s="20"/>
      <c r="P183" s="20"/>
      <c r="Q183" s="20" t="s">
        <v>14636</v>
      </c>
      <c r="R183" s="20"/>
      <c r="S183" s="20" t="n">
        <v>50480</v>
      </c>
      <c r="T183" s="20" t="s">
        <v>14637</v>
      </c>
      <c r="U183" s="20" t="s">
        <v>14638</v>
      </c>
      <c r="V183" s="20"/>
      <c r="W183" s="20" t="s">
        <v>14639</v>
      </c>
    </row>
    <row r="184" customFormat="false" ht="15" hidden="false" customHeight="false" outlineLevel="0" collapsed="false">
      <c r="A184" s="14" t="s">
        <v>20</v>
      </c>
      <c r="B184" s="18" t="n">
        <v>44096</v>
      </c>
      <c r="C184" s="14" t="n">
        <v>107518</v>
      </c>
      <c r="D184" s="14" t="s">
        <v>3124</v>
      </c>
      <c r="E184" s="14" t="s">
        <v>398</v>
      </c>
      <c r="F184" s="14" t="s">
        <v>3125</v>
      </c>
      <c r="G184" s="14" t="s">
        <v>24</v>
      </c>
      <c r="H184" s="17" t="s">
        <v>14640</v>
      </c>
      <c r="I184" s="18" t="n">
        <v>44096</v>
      </c>
      <c r="J184" s="19" t="n">
        <v>1250</v>
      </c>
      <c r="K184" s="19"/>
      <c r="L184" s="14" t="s">
        <v>9715</v>
      </c>
      <c r="M184" s="14"/>
      <c r="N184" s="14"/>
      <c r="O184" s="14"/>
      <c r="P184" s="14"/>
      <c r="Q184" s="14" t="s">
        <v>14641</v>
      </c>
      <c r="R184" s="14"/>
      <c r="S184" s="14" t="n">
        <v>92150</v>
      </c>
      <c r="T184" s="14" t="s">
        <v>14642</v>
      </c>
      <c r="U184" s="14" t="s">
        <v>3129</v>
      </c>
      <c r="V184" s="14"/>
      <c r="W184" s="14" t="s">
        <v>3130</v>
      </c>
    </row>
    <row r="185" customFormat="false" ht="15" hidden="false" customHeight="false" outlineLevel="0" collapsed="false">
      <c r="A185" s="0" t="s">
        <v>20</v>
      </c>
      <c r="B185" s="28" t="n">
        <v>44098</v>
      </c>
      <c r="C185" s="0" t="n">
        <v>107503</v>
      </c>
      <c r="D185" s="0" t="s">
        <v>3372</v>
      </c>
      <c r="E185" s="0" t="s">
        <v>61</v>
      </c>
      <c r="F185" s="0" t="s">
        <v>14643</v>
      </c>
      <c r="G185" s="0" t="s">
        <v>24</v>
      </c>
      <c r="H185" s="27" t="s">
        <v>14644</v>
      </c>
      <c r="I185" s="28" t="n">
        <v>44098</v>
      </c>
      <c r="J185" s="29" t="n">
        <v>1142.4</v>
      </c>
      <c r="K185" s="131" t="s">
        <v>14645</v>
      </c>
      <c r="L185" s="0" t="s">
        <v>9715</v>
      </c>
      <c r="Q185" s="0" t="s">
        <v>14646</v>
      </c>
      <c r="S185" s="0" t="n">
        <v>39400</v>
      </c>
      <c r="T185" s="0" t="s">
        <v>14647</v>
      </c>
      <c r="U185" s="0" t="s">
        <v>14648</v>
      </c>
      <c r="W185" s="0" t="s">
        <v>14649</v>
      </c>
      <c r="X185" s="122"/>
      <c r="Y185" s="108"/>
    </row>
    <row r="186" customFormat="false" ht="15" hidden="false" customHeight="false" outlineLevel="0" collapsed="false">
      <c r="A186" s="14" t="s">
        <v>20</v>
      </c>
      <c r="B186" s="18" t="n">
        <v>44098</v>
      </c>
      <c r="C186" s="14" t="n">
        <v>107479</v>
      </c>
      <c r="D186" s="14" t="s">
        <v>14555</v>
      </c>
      <c r="E186" s="14" t="s">
        <v>22</v>
      </c>
      <c r="F186" s="14" t="s">
        <v>14556</v>
      </c>
      <c r="G186" s="14" t="s">
        <v>24</v>
      </c>
      <c r="H186" s="17" t="s">
        <v>14650</v>
      </c>
      <c r="I186" s="18" t="n">
        <v>44098</v>
      </c>
      <c r="J186" s="19" t="n">
        <v>1272</v>
      </c>
      <c r="K186" s="132"/>
      <c r="L186" s="14" t="s">
        <v>9715</v>
      </c>
      <c r="M186" s="14"/>
      <c r="N186" s="14"/>
      <c r="O186" s="14"/>
      <c r="P186" s="14"/>
      <c r="Q186" s="14" t="s">
        <v>14559</v>
      </c>
      <c r="R186" s="14"/>
      <c r="S186" s="14" t="n">
        <v>39200</v>
      </c>
      <c r="T186" s="14" t="s">
        <v>14651</v>
      </c>
      <c r="U186" s="14" t="s">
        <v>14652</v>
      </c>
      <c r="V186" s="14"/>
      <c r="W186" s="14" t="s">
        <v>14561</v>
      </c>
      <c r="X186" s="121" t="n">
        <v>44200</v>
      </c>
    </row>
    <row r="187" customFormat="false" ht="15" hidden="false" customHeight="false" outlineLevel="0" collapsed="false">
      <c r="A187" s="20" t="s">
        <v>20</v>
      </c>
      <c r="B187" s="24" t="n">
        <v>44098</v>
      </c>
      <c r="C187" s="20" t="n">
        <v>107480</v>
      </c>
      <c r="D187" s="20" t="s">
        <v>14653</v>
      </c>
      <c r="E187" s="20" t="s">
        <v>61</v>
      </c>
      <c r="F187" s="20" t="s">
        <v>14654</v>
      </c>
      <c r="G187" s="20" t="s">
        <v>24</v>
      </c>
      <c r="H187" s="23" t="s">
        <v>14655</v>
      </c>
      <c r="I187" s="24" t="n">
        <v>44098</v>
      </c>
      <c r="J187" s="25" t="n">
        <v>662.4</v>
      </c>
      <c r="K187" s="133" t="s">
        <v>14645</v>
      </c>
      <c r="L187" s="20" t="s">
        <v>9715</v>
      </c>
      <c r="M187" s="20"/>
      <c r="N187" s="20"/>
      <c r="O187" s="20"/>
      <c r="P187" s="20"/>
      <c r="Q187" s="20" t="s">
        <v>14656</v>
      </c>
      <c r="R187" s="20"/>
      <c r="S187" s="20" t="n">
        <v>39220</v>
      </c>
      <c r="T187" s="20" t="s">
        <v>14657</v>
      </c>
      <c r="U187" s="20" t="s">
        <v>14652</v>
      </c>
      <c r="V187" s="20"/>
      <c r="W187" s="20" t="s">
        <v>14658</v>
      </c>
    </row>
    <row r="188" customFormat="false" ht="15" hidden="false" customHeight="false" outlineLevel="0" collapsed="false">
      <c r="A188" s="20" t="s">
        <v>20</v>
      </c>
      <c r="B188" s="24" t="n">
        <v>44098</v>
      </c>
      <c r="C188" s="20" t="n">
        <v>107519</v>
      </c>
      <c r="D188" s="20" t="s">
        <v>14659</v>
      </c>
      <c r="E188" s="20" t="s">
        <v>4251</v>
      </c>
      <c r="F188" s="20" t="s">
        <v>14660</v>
      </c>
      <c r="G188" s="20" t="s">
        <v>24</v>
      </c>
      <c r="H188" s="23" t="s">
        <v>14661</v>
      </c>
      <c r="I188" s="24" t="n">
        <v>44098</v>
      </c>
      <c r="J188" s="25" t="n">
        <v>2790</v>
      </c>
      <c r="K188" s="25" t="n">
        <v>2370</v>
      </c>
      <c r="L188" s="20" t="s">
        <v>9715</v>
      </c>
      <c r="M188" s="20"/>
      <c r="N188" s="20"/>
      <c r="O188" s="20"/>
      <c r="P188" s="20"/>
      <c r="Q188" s="20" t="s">
        <v>14662</v>
      </c>
      <c r="R188" s="20"/>
      <c r="S188" s="20" t="n">
        <v>75003</v>
      </c>
      <c r="T188" s="20" t="s">
        <v>487</v>
      </c>
      <c r="U188" s="20" t="s">
        <v>14663</v>
      </c>
      <c r="V188" s="20"/>
      <c r="W188" s="20" t="s">
        <v>14664</v>
      </c>
    </row>
    <row r="189" customFormat="false" ht="15" hidden="false" customHeight="false" outlineLevel="0" collapsed="false">
      <c r="A189" s="14" t="s">
        <v>20</v>
      </c>
      <c r="B189" s="18" t="n">
        <v>44098</v>
      </c>
      <c r="C189" s="14" t="n">
        <v>105615</v>
      </c>
      <c r="D189" s="14" t="s">
        <v>4272</v>
      </c>
      <c r="E189" s="14" t="s">
        <v>34</v>
      </c>
      <c r="F189" s="14" t="s">
        <v>14665</v>
      </c>
      <c r="G189" s="14" t="s">
        <v>24</v>
      </c>
      <c r="H189" s="17" t="s">
        <v>14666</v>
      </c>
      <c r="I189" s="18" t="n">
        <v>44098</v>
      </c>
      <c r="J189" s="19" t="n">
        <v>3380</v>
      </c>
      <c r="K189" s="19" t="n">
        <v>1380</v>
      </c>
      <c r="L189" s="14" t="s">
        <v>9715</v>
      </c>
      <c r="M189" s="14"/>
      <c r="N189" s="14"/>
      <c r="O189" s="14"/>
      <c r="P189" s="14"/>
      <c r="Q189" s="14" t="s">
        <v>4275</v>
      </c>
      <c r="R189" s="14" t="s">
        <v>4276</v>
      </c>
      <c r="S189" s="14" t="n">
        <v>97218</v>
      </c>
      <c r="T189" s="14" t="s">
        <v>4277</v>
      </c>
      <c r="U189" s="14" t="s">
        <v>4278</v>
      </c>
      <c r="V189" s="14" t="s">
        <v>14667</v>
      </c>
      <c r="W189" s="14" t="s">
        <v>9556</v>
      </c>
    </row>
    <row r="190" customFormat="false" ht="15" hidden="false" customHeight="false" outlineLevel="0" collapsed="false">
      <c r="A190" s="14" t="s">
        <v>20</v>
      </c>
      <c r="B190" s="18" t="n">
        <v>44102</v>
      </c>
      <c r="C190" s="14" t="n">
        <v>106981</v>
      </c>
      <c r="D190" s="14" t="s">
        <v>5547</v>
      </c>
      <c r="E190" s="14" t="s">
        <v>34</v>
      </c>
      <c r="F190" s="14" t="s">
        <v>14668</v>
      </c>
      <c r="G190" s="14" t="s">
        <v>24</v>
      </c>
      <c r="H190" s="17" t="s">
        <v>14669</v>
      </c>
      <c r="I190" s="18" t="n">
        <v>44102</v>
      </c>
      <c r="J190" s="19" t="n">
        <v>450</v>
      </c>
      <c r="K190" s="19"/>
      <c r="L190" s="14" t="s">
        <v>9875</v>
      </c>
      <c r="M190" s="14"/>
      <c r="N190" s="14"/>
      <c r="O190" s="14"/>
      <c r="P190" s="14"/>
      <c r="Q190" s="14" t="s">
        <v>5550</v>
      </c>
      <c r="R190" s="14"/>
      <c r="S190" s="14" t="n">
        <v>57420</v>
      </c>
      <c r="T190" s="14" t="s">
        <v>5551</v>
      </c>
      <c r="U190" s="14" t="s">
        <v>5552</v>
      </c>
      <c r="V190" s="14"/>
      <c r="W190" s="14" t="s">
        <v>5554</v>
      </c>
      <c r="X190" s="121" t="n">
        <v>44116</v>
      </c>
    </row>
    <row r="191" customFormat="false" ht="15" hidden="false" customHeight="false" outlineLevel="0" collapsed="false">
      <c r="A191" s="14" t="s">
        <v>20</v>
      </c>
      <c r="B191" s="18" t="n">
        <v>44102</v>
      </c>
      <c r="C191" s="14" t="n">
        <v>106982</v>
      </c>
      <c r="D191" s="14" t="s">
        <v>5556</v>
      </c>
      <c r="E191" s="14" t="s">
        <v>34</v>
      </c>
      <c r="F191" s="14" t="s">
        <v>14668</v>
      </c>
      <c r="G191" s="14" t="s">
        <v>24</v>
      </c>
      <c r="H191" s="17" t="s">
        <v>14670</v>
      </c>
      <c r="I191" s="18" t="n">
        <v>44102</v>
      </c>
      <c r="J191" s="19" t="n">
        <v>450</v>
      </c>
      <c r="K191" s="19"/>
      <c r="L191" s="14" t="s">
        <v>9875</v>
      </c>
      <c r="M191" s="14"/>
      <c r="N191" s="14"/>
      <c r="O191" s="14"/>
      <c r="P191" s="14"/>
      <c r="Q191" s="14" t="s">
        <v>5550</v>
      </c>
      <c r="R191" s="14"/>
      <c r="S191" s="14" t="n">
        <v>57420</v>
      </c>
      <c r="T191" s="14" t="s">
        <v>5551</v>
      </c>
      <c r="U191" s="14" t="s">
        <v>5552</v>
      </c>
      <c r="V191" s="14"/>
      <c r="W191" s="14" t="s">
        <v>5559</v>
      </c>
      <c r="X191" s="121" t="n">
        <v>44133</v>
      </c>
    </row>
    <row r="192" s="123" customFormat="true" ht="15" hidden="false" customHeight="false" outlineLevel="0" collapsed="false">
      <c r="A192" s="20" t="s">
        <v>20</v>
      </c>
      <c r="B192" s="24" t="n">
        <v>44103</v>
      </c>
      <c r="C192" s="20" t="n">
        <v>107344</v>
      </c>
      <c r="D192" s="20" t="s">
        <v>14671</v>
      </c>
      <c r="E192" s="20" t="s">
        <v>22</v>
      </c>
      <c r="F192" s="20" t="s">
        <v>14672</v>
      </c>
      <c r="G192" s="20" t="s">
        <v>24</v>
      </c>
      <c r="H192" s="23" t="s">
        <v>14673</v>
      </c>
      <c r="I192" s="24" t="n">
        <v>44103</v>
      </c>
      <c r="J192" s="25" t="n">
        <v>840</v>
      </c>
      <c r="K192" s="25"/>
      <c r="L192" s="20" t="s">
        <v>9875</v>
      </c>
      <c r="M192" s="20"/>
      <c r="N192" s="20"/>
      <c r="O192" s="20"/>
      <c r="P192" s="20"/>
      <c r="Q192" s="20" t="s">
        <v>14674</v>
      </c>
      <c r="R192" s="20"/>
      <c r="S192" s="20" t="n">
        <v>34130</v>
      </c>
      <c r="T192" s="20" t="s">
        <v>11613</v>
      </c>
      <c r="U192" s="20" t="s">
        <v>14675</v>
      </c>
      <c r="V192" s="20"/>
      <c r="W192" s="20" t="s">
        <v>14676</v>
      </c>
      <c r="X192" s="64"/>
    </row>
    <row r="193" s="123" customFormat="true" ht="15" hidden="false" customHeight="false" outlineLevel="0" collapsed="false">
      <c r="A193" s="14" t="s">
        <v>20</v>
      </c>
      <c r="B193" s="18" t="n">
        <v>44103</v>
      </c>
      <c r="C193" s="14" t="n">
        <v>105610</v>
      </c>
      <c r="D193" s="14" t="s">
        <v>4201</v>
      </c>
      <c r="E193" s="14" t="s">
        <v>61</v>
      </c>
      <c r="F193" s="14" t="s">
        <v>4202</v>
      </c>
      <c r="G193" s="14" t="s">
        <v>24</v>
      </c>
      <c r="H193" s="17" t="s">
        <v>14677</v>
      </c>
      <c r="I193" s="18" t="n">
        <v>44103</v>
      </c>
      <c r="J193" s="19" t="n">
        <v>2950</v>
      </c>
      <c r="K193" s="19" t="n">
        <v>950</v>
      </c>
      <c r="L193" s="14" t="s">
        <v>9875</v>
      </c>
      <c r="M193" s="14"/>
      <c r="N193" s="14"/>
      <c r="O193" s="14"/>
      <c r="P193" s="14"/>
      <c r="Q193" s="14" t="s">
        <v>4204</v>
      </c>
      <c r="R193" s="14"/>
      <c r="S193" s="14" t="n">
        <v>97214</v>
      </c>
      <c r="T193" s="14" t="s">
        <v>738</v>
      </c>
      <c r="U193" s="14" t="s">
        <v>4205</v>
      </c>
      <c r="V193" s="14" t="s">
        <v>4206</v>
      </c>
      <c r="W193" s="14" t="s">
        <v>4207</v>
      </c>
      <c r="X193" s="64"/>
    </row>
    <row r="194" customFormat="false" ht="15" hidden="false" customHeight="false" outlineLevel="0" collapsed="false">
      <c r="A194" s="14" t="s">
        <v>20</v>
      </c>
      <c r="B194" s="18" t="n">
        <v>44105</v>
      </c>
      <c r="C194" s="14" t="n">
        <v>107520</v>
      </c>
      <c r="D194" s="14" t="s">
        <v>8064</v>
      </c>
      <c r="E194" s="14" t="s">
        <v>398</v>
      </c>
      <c r="F194" s="14" t="s">
        <v>8065</v>
      </c>
      <c r="G194" s="14" t="s">
        <v>24</v>
      </c>
      <c r="H194" s="17" t="s">
        <v>14678</v>
      </c>
      <c r="I194" s="18" t="n">
        <v>44105</v>
      </c>
      <c r="J194" s="19" t="n">
        <v>1790</v>
      </c>
      <c r="K194" s="19" t="n">
        <v>1074</v>
      </c>
      <c r="L194" s="14" t="s">
        <v>9715</v>
      </c>
      <c r="M194" s="14"/>
      <c r="N194" s="14"/>
      <c r="O194" s="14"/>
      <c r="P194" s="14"/>
      <c r="Q194" s="14" t="s">
        <v>8067</v>
      </c>
      <c r="R194" s="14"/>
      <c r="S194" s="14" t="n">
        <v>75008</v>
      </c>
      <c r="T194" s="14" t="s">
        <v>487</v>
      </c>
      <c r="U194" s="14" t="s">
        <v>8068</v>
      </c>
      <c r="V194" s="14" t="s">
        <v>8069</v>
      </c>
      <c r="W194" s="14" t="s">
        <v>8070</v>
      </c>
    </row>
    <row r="195" s="123" customFormat="true" ht="15" hidden="false" customHeight="false" outlineLevel="0" collapsed="false">
      <c r="A195" s="14" t="s">
        <v>20</v>
      </c>
      <c r="B195" s="18" t="n">
        <v>44105</v>
      </c>
      <c r="C195" s="14" t="n">
        <v>107521</v>
      </c>
      <c r="D195" s="14" t="s">
        <v>8057</v>
      </c>
      <c r="E195" s="14" t="s">
        <v>8058</v>
      </c>
      <c r="F195" s="14" t="s">
        <v>8059</v>
      </c>
      <c r="G195" s="14" t="s">
        <v>24</v>
      </c>
      <c r="H195" s="17" t="s">
        <v>14679</v>
      </c>
      <c r="I195" s="18" t="n">
        <v>44105</v>
      </c>
      <c r="J195" s="19" t="n">
        <v>1170</v>
      </c>
      <c r="K195" s="19" t="n">
        <v>702</v>
      </c>
      <c r="L195" s="14" t="s">
        <v>9715</v>
      </c>
      <c r="M195" s="14"/>
      <c r="N195" s="14"/>
      <c r="O195" s="14"/>
      <c r="P195" s="14"/>
      <c r="Q195" s="14" t="s">
        <v>8061</v>
      </c>
      <c r="R195" s="14"/>
      <c r="S195" s="14" t="n">
        <v>75008</v>
      </c>
      <c r="T195" s="14" t="s">
        <v>487</v>
      </c>
      <c r="U195" s="14" t="s">
        <v>8062</v>
      </c>
      <c r="V195" s="14"/>
      <c r="W195" s="14" t="s">
        <v>8063</v>
      </c>
      <c r="X195" s="64"/>
    </row>
    <row r="196" customFormat="false" ht="15" hidden="false" customHeight="false" outlineLevel="0" collapsed="false">
      <c r="A196" s="14" t="s">
        <v>20</v>
      </c>
      <c r="B196" s="18" t="n">
        <v>44105</v>
      </c>
      <c r="C196" s="14" t="n">
        <v>107522</v>
      </c>
      <c r="D196" s="14" t="s">
        <v>7459</v>
      </c>
      <c r="E196" s="14" t="s">
        <v>61</v>
      </c>
      <c r="F196" s="14" t="s">
        <v>14680</v>
      </c>
      <c r="G196" s="14" t="s">
        <v>24</v>
      </c>
      <c r="H196" s="17" t="s">
        <v>14681</v>
      </c>
      <c r="I196" s="18" t="n">
        <v>44105</v>
      </c>
      <c r="J196" s="19" t="n">
        <v>1170</v>
      </c>
      <c r="K196" s="19" t="n">
        <v>702</v>
      </c>
      <c r="L196" s="14" t="s">
        <v>9715</v>
      </c>
      <c r="M196" s="14"/>
      <c r="N196" s="14"/>
      <c r="O196" s="14"/>
      <c r="P196" s="14"/>
      <c r="Q196" s="14" t="s">
        <v>7462</v>
      </c>
      <c r="R196" s="14"/>
      <c r="S196" s="14" t="n">
        <v>75008</v>
      </c>
      <c r="T196" s="14" t="s">
        <v>487</v>
      </c>
      <c r="U196" s="14" t="s">
        <v>8068</v>
      </c>
      <c r="V196" s="14"/>
      <c r="W196" s="14" t="s">
        <v>8056</v>
      </c>
      <c r="X196" s="121" t="n">
        <v>44161</v>
      </c>
    </row>
    <row r="197" customFormat="false" ht="15" hidden="false" customHeight="false" outlineLevel="0" collapsed="false">
      <c r="A197" s="14" t="s">
        <v>20</v>
      </c>
      <c r="B197" s="18" t="n">
        <v>44105</v>
      </c>
      <c r="C197" s="14" t="n">
        <v>106713</v>
      </c>
      <c r="D197" s="14" t="s">
        <v>4491</v>
      </c>
      <c r="E197" s="14" t="s">
        <v>845</v>
      </c>
      <c r="F197" s="14" t="s">
        <v>11821</v>
      </c>
      <c r="G197" s="14" t="s">
        <v>24</v>
      </c>
      <c r="H197" s="17" t="s">
        <v>14682</v>
      </c>
      <c r="I197" s="18" t="n">
        <v>44105</v>
      </c>
      <c r="J197" s="19" t="n">
        <v>1170</v>
      </c>
      <c r="K197" s="19" t="n">
        <v>990</v>
      </c>
      <c r="L197" s="14" t="s">
        <v>9715</v>
      </c>
      <c r="M197" s="14"/>
      <c r="N197" s="14"/>
      <c r="O197" s="14"/>
      <c r="P197" s="14"/>
      <c r="Q197" s="14" t="s">
        <v>4494</v>
      </c>
      <c r="R197" s="14"/>
      <c r="S197" s="14" t="n">
        <v>91080</v>
      </c>
      <c r="T197" s="14" t="s">
        <v>39</v>
      </c>
      <c r="U197" s="14" t="s">
        <v>11823</v>
      </c>
      <c r="V197" s="14" t="s">
        <v>4496</v>
      </c>
      <c r="W197" s="14" t="s">
        <v>11824</v>
      </c>
      <c r="X197" s="121" t="n">
        <v>44154</v>
      </c>
    </row>
    <row r="198" s="123" customFormat="true" ht="15" hidden="false" customHeight="false" outlineLevel="0" collapsed="false">
      <c r="A198" s="123" t="s">
        <v>20</v>
      </c>
      <c r="B198" s="28" t="n">
        <v>44106</v>
      </c>
      <c r="C198" s="123" t="n">
        <v>105623</v>
      </c>
      <c r="D198" s="123" t="s">
        <v>14683</v>
      </c>
      <c r="E198" s="123" t="s">
        <v>22</v>
      </c>
      <c r="F198" s="123" t="s">
        <v>14684</v>
      </c>
      <c r="G198" s="123" t="s">
        <v>24</v>
      </c>
      <c r="H198" s="27" t="s">
        <v>14685</v>
      </c>
      <c r="I198" s="28" t="n">
        <v>44106</v>
      </c>
      <c r="J198" s="29" t="n">
        <v>2990</v>
      </c>
      <c r="K198" s="29" t="n">
        <v>2450</v>
      </c>
      <c r="L198" s="123" t="s">
        <v>9875</v>
      </c>
      <c r="Q198" s="123" t="s">
        <v>14686</v>
      </c>
      <c r="S198" s="123" t="n">
        <v>1206</v>
      </c>
      <c r="T198" s="123" t="s">
        <v>14687</v>
      </c>
      <c r="U198" s="123" t="s">
        <v>14688</v>
      </c>
      <c r="W198" s="123" t="s">
        <v>14689</v>
      </c>
      <c r="X198" s="122"/>
      <c r="Y198" s="108"/>
    </row>
    <row r="199" customFormat="false" ht="15" hidden="false" customHeight="false" outlineLevel="0" collapsed="false">
      <c r="A199" s="14" t="s">
        <v>20</v>
      </c>
      <c r="B199" s="18" t="n">
        <v>44106</v>
      </c>
      <c r="C199" s="14" t="n">
        <v>106222</v>
      </c>
      <c r="D199" s="14" t="s">
        <v>436</v>
      </c>
      <c r="E199" s="14" t="s">
        <v>22</v>
      </c>
      <c r="F199" s="14" t="s">
        <v>437</v>
      </c>
      <c r="G199" s="14" t="s">
        <v>24</v>
      </c>
      <c r="H199" s="17" t="s">
        <v>14690</v>
      </c>
      <c r="I199" s="18" t="n">
        <v>44106</v>
      </c>
      <c r="J199" s="19" t="n">
        <v>2990</v>
      </c>
      <c r="K199" s="19" t="n">
        <v>2450</v>
      </c>
      <c r="L199" s="14" t="s">
        <v>9875</v>
      </c>
      <c r="M199" s="14"/>
      <c r="N199" s="14"/>
      <c r="O199" s="14"/>
      <c r="P199" s="14"/>
      <c r="Q199" s="14" t="s">
        <v>439</v>
      </c>
      <c r="R199" s="14"/>
      <c r="S199" s="14" t="n">
        <v>25000</v>
      </c>
      <c r="T199" s="14" t="s">
        <v>440</v>
      </c>
      <c r="U199" s="14" t="s">
        <v>7426</v>
      </c>
      <c r="V199" s="14"/>
      <c r="W199" s="14" t="s">
        <v>443</v>
      </c>
      <c r="X199" s="121" t="n">
        <v>44201</v>
      </c>
    </row>
    <row r="200" customFormat="false" ht="15" hidden="false" customHeight="false" outlineLevel="0" collapsed="false">
      <c r="A200" s="0" t="s">
        <v>20</v>
      </c>
      <c r="B200" s="28" t="n">
        <v>44109</v>
      </c>
      <c r="C200" s="0" t="n">
        <v>106962</v>
      </c>
      <c r="D200" s="0" t="s">
        <v>10155</v>
      </c>
      <c r="E200" s="0" t="s">
        <v>34</v>
      </c>
      <c r="F200" s="0" t="s">
        <v>5342</v>
      </c>
      <c r="G200" s="0" t="s">
        <v>24</v>
      </c>
      <c r="H200" s="27" t="s">
        <v>14691</v>
      </c>
      <c r="I200" s="28" t="n">
        <v>44109</v>
      </c>
      <c r="J200" s="29" t="n">
        <v>790</v>
      </c>
      <c r="L200" s="0" t="s">
        <v>9875</v>
      </c>
      <c r="Q200" s="0" t="s">
        <v>5344</v>
      </c>
      <c r="S200" s="0" t="n">
        <v>13000</v>
      </c>
      <c r="T200" s="0" t="s">
        <v>73</v>
      </c>
      <c r="U200" s="0" t="s">
        <v>5345</v>
      </c>
      <c r="W200" s="0" t="s">
        <v>5346</v>
      </c>
    </row>
    <row r="201" customFormat="false" ht="15" hidden="false" customHeight="false" outlineLevel="0" collapsed="false">
      <c r="A201" s="14" t="s">
        <v>20</v>
      </c>
      <c r="B201" s="18" t="n">
        <v>44109</v>
      </c>
      <c r="C201" s="14" t="n">
        <v>107523</v>
      </c>
      <c r="D201" s="14" t="s">
        <v>14692</v>
      </c>
      <c r="E201" s="14" t="s">
        <v>398</v>
      </c>
      <c r="F201" s="14" t="s">
        <v>14693</v>
      </c>
      <c r="G201" s="14" t="s">
        <v>24</v>
      </c>
      <c r="H201" s="17" t="s">
        <v>14694</v>
      </c>
      <c r="I201" s="18" t="n">
        <v>44109</v>
      </c>
      <c r="J201" s="19" t="n">
        <v>1450</v>
      </c>
      <c r="K201" s="19"/>
      <c r="L201" s="14" t="s">
        <v>9715</v>
      </c>
      <c r="M201" s="14"/>
      <c r="N201" s="14"/>
      <c r="O201" s="14"/>
      <c r="P201" s="14"/>
      <c r="Q201" s="14" t="s">
        <v>14695</v>
      </c>
      <c r="R201" s="14"/>
      <c r="S201" s="14" t="n">
        <v>72160</v>
      </c>
      <c r="T201" s="14" t="s">
        <v>14696</v>
      </c>
      <c r="U201" s="14" t="s">
        <v>14697</v>
      </c>
      <c r="V201" s="14"/>
      <c r="W201" s="14" t="s">
        <v>14698</v>
      </c>
    </row>
    <row r="202" customFormat="false" ht="15" hidden="false" customHeight="false" outlineLevel="0" collapsed="false">
      <c r="A202" s="20" t="s">
        <v>20</v>
      </c>
      <c r="B202" s="24" t="n">
        <v>44112</v>
      </c>
      <c r="C202" s="20" t="n">
        <v>107524</v>
      </c>
      <c r="D202" s="20" t="s">
        <v>14699</v>
      </c>
      <c r="E202" s="20" t="s">
        <v>22</v>
      </c>
      <c r="F202" s="20" t="s">
        <v>14700</v>
      </c>
      <c r="G202" s="20" t="s">
        <v>24</v>
      </c>
      <c r="H202" s="23" t="s">
        <v>14701</v>
      </c>
      <c r="I202" s="24" t="n">
        <v>44112</v>
      </c>
      <c r="J202" s="25" t="n">
        <v>790</v>
      </c>
      <c r="K202" s="25" t="n">
        <v>690</v>
      </c>
      <c r="L202" s="20" t="s">
        <v>9715</v>
      </c>
      <c r="M202" s="20"/>
      <c r="N202" s="20"/>
      <c r="O202" s="20"/>
      <c r="P202" s="20"/>
      <c r="Q202" s="20" t="s">
        <v>14702</v>
      </c>
      <c r="R202" s="20"/>
      <c r="S202" s="20" t="n">
        <v>37460</v>
      </c>
      <c r="T202" s="20" t="s">
        <v>14703</v>
      </c>
      <c r="U202" s="20" t="s">
        <v>14704</v>
      </c>
      <c r="V202" s="20"/>
      <c r="W202" s="20" t="s">
        <v>14705</v>
      </c>
    </row>
    <row r="203" customFormat="false" ht="15" hidden="false" customHeight="false" outlineLevel="0" collapsed="false">
      <c r="A203" s="0" t="s">
        <v>20</v>
      </c>
      <c r="B203" s="28" t="n">
        <v>44116</v>
      </c>
      <c r="C203" s="0" t="n">
        <v>107526</v>
      </c>
      <c r="D203" s="0" t="s">
        <v>12254</v>
      </c>
      <c r="E203" s="0" t="s">
        <v>4585</v>
      </c>
      <c r="F203" s="0" t="s">
        <v>12255</v>
      </c>
      <c r="G203" s="0" t="s">
        <v>24</v>
      </c>
      <c r="H203" s="27" t="s">
        <v>14706</v>
      </c>
      <c r="I203" s="28" t="n">
        <v>44116</v>
      </c>
      <c r="J203" s="29" t="n">
        <v>2305</v>
      </c>
      <c r="L203" s="0" t="s">
        <v>12087</v>
      </c>
      <c r="Q203" s="0" t="s">
        <v>12257</v>
      </c>
      <c r="S203" s="0" t="n">
        <v>69720</v>
      </c>
      <c r="T203" s="0" t="s">
        <v>12258</v>
      </c>
      <c r="U203" s="0" t="s">
        <v>12259</v>
      </c>
      <c r="W203" s="0" t="s">
        <v>12260</v>
      </c>
    </row>
    <row r="204" s="123" customFormat="true" ht="15" hidden="false" customHeight="false" outlineLevel="0" collapsed="false">
      <c r="A204" s="123" t="s">
        <v>20</v>
      </c>
      <c r="B204" s="28" t="n">
        <v>44116</v>
      </c>
      <c r="C204" s="123" t="n">
        <v>107525</v>
      </c>
      <c r="D204" s="123" t="s">
        <v>14707</v>
      </c>
      <c r="E204" s="123" t="s">
        <v>22</v>
      </c>
      <c r="F204" s="123" t="s">
        <v>14708</v>
      </c>
      <c r="G204" s="123" t="s">
        <v>24</v>
      </c>
      <c r="H204" s="27" t="s">
        <v>14709</v>
      </c>
      <c r="I204" s="28" t="n">
        <v>44116</v>
      </c>
      <c r="J204" s="29" t="n">
        <v>2850</v>
      </c>
      <c r="K204" s="29" t="n">
        <v>850</v>
      </c>
      <c r="L204" s="123" t="s">
        <v>9715</v>
      </c>
      <c r="Q204" s="123" t="s">
        <v>14710</v>
      </c>
      <c r="S204" s="123" t="n">
        <v>97225</v>
      </c>
      <c r="T204" s="123" t="s">
        <v>7399</v>
      </c>
      <c r="U204" s="123" t="s">
        <v>14711</v>
      </c>
      <c r="W204" s="123" t="s">
        <v>14712</v>
      </c>
      <c r="X204" s="64"/>
    </row>
    <row r="205" customFormat="false" ht="15" hidden="false" customHeight="false" outlineLevel="0" collapsed="false">
      <c r="A205" s="14" t="s">
        <v>20</v>
      </c>
      <c r="B205" s="18" t="n">
        <v>44117</v>
      </c>
      <c r="C205" s="14" t="n">
        <v>107527</v>
      </c>
      <c r="D205" s="14" t="s">
        <v>14713</v>
      </c>
      <c r="E205" s="14" t="s">
        <v>22</v>
      </c>
      <c r="F205" s="14" t="s">
        <v>6454</v>
      </c>
      <c r="G205" s="14" t="s">
        <v>24</v>
      </c>
      <c r="H205" s="17" t="s">
        <v>14714</v>
      </c>
      <c r="I205" s="18" t="n">
        <v>44117</v>
      </c>
      <c r="J205" s="19" t="n">
        <v>1650</v>
      </c>
      <c r="K205" s="19" t="n">
        <v>990</v>
      </c>
      <c r="L205" s="14" t="s">
        <v>9715</v>
      </c>
      <c r="M205" s="14"/>
      <c r="N205" s="14"/>
      <c r="O205" s="14"/>
      <c r="P205" s="14"/>
      <c r="Q205" s="14" t="s">
        <v>6456</v>
      </c>
      <c r="R205" s="14"/>
      <c r="S205" s="14" t="n">
        <v>11500</v>
      </c>
      <c r="T205" s="14" t="s">
        <v>6457</v>
      </c>
      <c r="U205" s="14" t="s">
        <v>6458</v>
      </c>
      <c r="V205" s="14"/>
      <c r="W205" s="14" t="s">
        <v>6460</v>
      </c>
    </row>
    <row r="206" s="123" customFormat="true" ht="15" hidden="false" customHeight="false" outlineLevel="0" collapsed="false">
      <c r="A206" s="14" t="s">
        <v>20</v>
      </c>
      <c r="B206" s="18" t="n">
        <v>44117</v>
      </c>
      <c r="C206" s="14" t="n">
        <v>106443</v>
      </c>
      <c r="D206" s="14" t="s">
        <v>14715</v>
      </c>
      <c r="E206" s="14" t="s">
        <v>22</v>
      </c>
      <c r="F206" s="14" t="s">
        <v>14716</v>
      </c>
      <c r="G206" s="14" t="s">
        <v>24</v>
      </c>
      <c r="H206" s="17" t="s">
        <v>14717</v>
      </c>
      <c r="I206" s="18" t="n">
        <v>44117</v>
      </c>
      <c r="J206" s="19" t="n">
        <v>690</v>
      </c>
      <c r="K206" s="19"/>
      <c r="L206" s="14" t="s">
        <v>9875</v>
      </c>
      <c r="M206" s="14"/>
      <c r="N206" s="14"/>
      <c r="O206" s="14"/>
      <c r="P206" s="14"/>
      <c r="Q206" s="14" t="s">
        <v>14718</v>
      </c>
      <c r="R206" s="14"/>
      <c r="S206" s="14" t="n">
        <v>71000</v>
      </c>
      <c r="T206" s="14" t="s">
        <v>14719</v>
      </c>
      <c r="U206" s="14" t="s">
        <v>14720</v>
      </c>
      <c r="V206" s="14" t="s">
        <v>14721</v>
      </c>
      <c r="W206" s="14" t="s">
        <v>14722</v>
      </c>
      <c r="X206" s="64"/>
    </row>
    <row r="207" customFormat="false" ht="15" hidden="false" customHeight="false" outlineLevel="0" collapsed="false">
      <c r="A207" s="14" t="s">
        <v>20</v>
      </c>
      <c r="B207" s="18" t="n">
        <v>44117</v>
      </c>
      <c r="C207" s="14" t="n">
        <v>106865</v>
      </c>
      <c r="D207" s="14" t="s">
        <v>389</v>
      </c>
      <c r="E207" s="14" t="s">
        <v>34</v>
      </c>
      <c r="F207" s="14" t="s">
        <v>4784</v>
      </c>
      <c r="G207" s="14" t="s">
        <v>24</v>
      </c>
      <c r="H207" s="17" t="s">
        <v>14723</v>
      </c>
      <c r="I207" s="18" t="n">
        <v>44117</v>
      </c>
      <c r="J207" s="19" t="n">
        <v>3200</v>
      </c>
      <c r="K207" s="19" t="n">
        <v>1200</v>
      </c>
      <c r="L207" s="14" t="s">
        <v>9875</v>
      </c>
      <c r="M207" s="14"/>
      <c r="N207" s="14"/>
      <c r="O207" s="14"/>
      <c r="P207" s="14"/>
      <c r="Q207" s="14" t="s">
        <v>392</v>
      </c>
      <c r="R207" s="14"/>
      <c r="S207" s="14" t="n">
        <v>97122</v>
      </c>
      <c r="T207" s="14" t="s">
        <v>393</v>
      </c>
      <c r="U207" s="14" t="s">
        <v>394</v>
      </c>
      <c r="V207" s="14"/>
      <c r="W207" s="14" t="s">
        <v>396</v>
      </c>
    </row>
    <row r="208" customFormat="false" ht="15" hidden="false" customHeight="false" outlineLevel="0" collapsed="false">
      <c r="A208" s="20" t="s">
        <v>20</v>
      </c>
      <c r="B208" s="24" t="n">
        <v>44118</v>
      </c>
      <c r="C208" s="20" t="n">
        <v>105227</v>
      </c>
      <c r="D208" s="20" t="s">
        <v>770</v>
      </c>
      <c r="E208" s="20" t="s">
        <v>845</v>
      </c>
      <c r="F208" s="20" t="s">
        <v>14724</v>
      </c>
      <c r="G208" s="20" t="s">
        <v>24</v>
      </c>
      <c r="H208" s="23" t="s">
        <v>14725</v>
      </c>
      <c r="I208" s="24" t="n">
        <v>44118</v>
      </c>
      <c r="J208" s="25" t="n">
        <v>920</v>
      </c>
      <c r="K208" s="25"/>
      <c r="L208" s="20" t="s">
        <v>9875</v>
      </c>
      <c r="M208" s="20"/>
      <c r="N208" s="20"/>
      <c r="O208" s="20"/>
      <c r="P208" s="20"/>
      <c r="Q208" s="20" t="s">
        <v>2129</v>
      </c>
      <c r="R208" s="20"/>
      <c r="S208" s="20" t="n">
        <v>50170</v>
      </c>
      <c r="T208" s="20" t="s">
        <v>2130</v>
      </c>
      <c r="U208" s="20" t="s">
        <v>2131</v>
      </c>
      <c r="V208" s="20"/>
      <c r="W208" s="20" t="s">
        <v>14726</v>
      </c>
    </row>
    <row r="209" customFormat="false" ht="15" hidden="false" customHeight="false" outlineLevel="0" collapsed="false">
      <c r="A209" s="41" t="s">
        <v>20</v>
      </c>
      <c r="B209" s="86" t="n">
        <v>44118</v>
      </c>
      <c r="C209" s="41" t="n">
        <v>106783</v>
      </c>
      <c r="D209" s="41" t="s">
        <v>14727</v>
      </c>
      <c r="E209" s="41" t="s">
        <v>34</v>
      </c>
      <c r="F209" s="41" t="s">
        <v>5351</v>
      </c>
      <c r="G209" s="41" t="s">
        <v>24</v>
      </c>
      <c r="H209" s="44" t="s">
        <v>14728</v>
      </c>
      <c r="I209" s="86" t="n">
        <v>44118</v>
      </c>
      <c r="J209" s="45" t="n">
        <v>690</v>
      </c>
      <c r="K209" s="45"/>
      <c r="L209" s="41" t="s">
        <v>9875</v>
      </c>
      <c r="M209" s="41"/>
      <c r="N209" s="41"/>
      <c r="O209" s="41"/>
      <c r="P209" s="41"/>
      <c r="Q209" s="41" t="s">
        <v>14729</v>
      </c>
      <c r="R209" s="41"/>
      <c r="S209" s="41" t="n">
        <v>50600</v>
      </c>
      <c r="T209" s="41" t="s">
        <v>14730</v>
      </c>
      <c r="U209" s="41" t="s">
        <v>14731</v>
      </c>
      <c r="V209" s="41"/>
      <c r="W209" s="41" t="s">
        <v>14732</v>
      </c>
      <c r="X209" s="64" t="s">
        <v>14733</v>
      </c>
    </row>
    <row r="210" s="123" customFormat="true" ht="15" hidden="false" customHeight="false" outlineLevel="0" collapsed="false">
      <c r="A210" s="14" t="s">
        <v>20</v>
      </c>
      <c r="B210" s="18" t="n">
        <v>44119</v>
      </c>
      <c r="C210" s="14" t="n">
        <v>107433</v>
      </c>
      <c r="D210" s="14" t="s">
        <v>14734</v>
      </c>
      <c r="E210" s="14" t="s">
        <v>398</v>
      </c>
      <c r="F210" s="14" t="s">
        <v>14735</v>
      </c>
      <c r="G210" s="14" t="s">
        <v>24</v>
      </c>
      <c r="H210" s="17" t="s">
        <v>14736</v>
      </c>
      <c r="I210" s="18" t="n">
        <v>44119</v>
      </c>
      <c r="J210" s="19" t="n">
        <v>1290</v>
      </c>
      <c r="K210" s="19"/>
      <c r="L210" s="14" t="s">
        <v>12087</v>
      </c>
      <c r="M210" s="14"/>
      <c r="N210" s="14"/>
      <c r="O210" s="14"/>
      <c r="P210" s="14"/>
      <c r="Q210" s="14" t="s">
        <v>561</v>
      </c>
      <c r="R210" s="14"/>
      <c r="S210" s="14" t="n">
        <v>54240</v>
      </c>
      <c r="T210" s="14" t="s">
        <v>2524</v>
      </c>
      <c r="U210" s="14" t="s">
        <v>2520</v>
      </c>
      <c r="V210" s="14"/>
      <c r="W210" s="14" t="s">
        <v>2521</v>
      </c>
      <c r="X210" s="64"/>
    </row>
    <row r="211" customFormat="false" ht="15" hidden="false" customHeight="false" outlineLevel="0" collapsed="false">
      <c r="A211" s="14" t="s">
        <v>20</v>
      </c>
      <c r="B211" s="18" t="n">
        <v>44120</v>
      </c>
      <c r="C211" s="14" t="n">
        <v>107528</v>
      </c>
      <c r="D211" s="14" t="s">
        <v>14737</v>
      </c>
      <c r="E211" s="14" t="s">
        <v>61</v>
      </c>
      <c r="F211" s="14" t="s">
        <v>2097</v>
      </c>
      <c r="G211" s="14" t="s">
        <v>24</v>
      </c>
      <c r="H211" s="17" t="s">
        <v>14738</v>
      </c>
      <c r="I211" s="18" t="n">
        <v>44120</v>
      </c>
      <c r="J211" s="19" t="n">
        <v>2490</v>
      </c>
      <c r="K211" s="19" t="n">
        <v>2241</v>
      </c>
      <c r="L211" s="14" t="s">
        <v>9715</v>
      </c>
      <c r="M211" s="14"/>
      <c r="N211" s="14"/>
      <c r="O211" s="14"/>
      <c r="P211" s="14"/>
      <c r="Q211" s="14" t="s">
        <v>14739</v>
      </c>
      <c r="R211" s="14"/>
      <c r="S211" s="14" t="n">
        <v>50130</v>
      </c>
      <c r="T211" s="14" t="s">
        <v>240</v>
      </c>
      <c r="U211" s="14" t="s">
        <v>2100</v>
      </c>
      <c r="V211" s="14"/>
      <c r="W211" s="14" t="s">
        <v>2101</v>
      </c>
      <c r="X211" s="121" t="n">
        <v>44200</v>
      </c>
    </row>
    <row r="212" customFormat="false" ht="15" hidden="false" customHeight="false" outlineLevel="0" collapsed="false">
      <c r="A212" s="0" t="s">
        <v>20</v>
      </c>
      <c r="B212" s="28" t="n">
        <v>44123</v>
      </c>
      <c r="C212" s="0" t="n">
        <v>106994</v>
      </c>
      <c r="D212" s="0" t="s">
        <v>14740</v>
      </c>
      <c r="E212" s="0" t="s">
        <v>34</v>
      </c>
      <c r="F212" s="0" t="s">
        <v>14741</v>
      </c>
      <c r="G212" s="0" t="s">
        <v>24</v>
      </c>
      <c r="H212" s="27" t="s">
        <v>14742</v>
      </c>
      <c r="I212" s="28" t="n">
        <v>44123</v>
      </c>
      <c r="J212" s="29" t="n">
        <v>350</v>
      </c>
      <c r="L212" s="0" t="s">
        <v>9875</v>
      </c>
      <c r="Q212" s="0" t="s">
        <v>14743</v>
      </c>
      <c r="S212" s="0" t="n">
        <v>54370</v>
      </c>
      <c r="T212" s="0" t="s">
        <v>14744</v>
      </c>
      <c r="U212" s="0" t="s">
        <v>14745</v>
      </c>
      <c r="W212" s="0" t="s">
        <v>14746</v>
      </c>
    </row>
    <row r="213" s="14" customFormat="true" ht="15" hidden="false" customHeight="false" outlineLevel="0" collapsed="false">
      <c r="A213" s="20" t="s">
        <v>20</v>
      </c>
      <c r="B213" s="24" t="n">
        <v>44124</v>
      </c>
      <c r="C213" s="20" t="n">
        <v>107145</v>
      </c>
      <c r="D213" s="20" t="s">
        <v>14747</v>
      </c>
      <c r="E213" s="20" t="s">
        <v>34</v>
      </c>
      <c r="F213" s="20" t="s">
        <v>11683</v>
      </c>
      <c r="G213" s="20" t="s">
        <v>24</v>
      </c>
      <c r="H213" s="23" t="s">
        <v>14748</v>
      </c>
      <c r="I213" s="24" t="n">
        <v>44124</v>
      </c>
      <c r="J213" s="25" t="n">
        <v>890</v>
      </c>
      <c r="K213" s="25" t="n">
        <v>150</v>
      </c>
      <c r="L213" s="20" t="s">
        <v>9875</v>
      </c>
      <c r="M213" s="20"/>
      <c r="N213" s="20"/>
      <c r="O213" s="20"/>
      <c r="P213" s="20"/>
      <c r="Q213" s="20" t="s">
        <v>11685</v>
      </c>
      <c r="R213" s="20"/>
      <c r="S213" s="20" t="n">
        <v>31870</v>
      </c>
      <c r="T213" s="20" t="s">
        <v>11686</v>
      </c>
      <c r="U213" s="20" t="s">
        <v>11687</v>
      </c>
      <c r="V213" s="20"/>
      <c r="W213" s="20" t="s">
        <v>11688</v>
      </c>
      <c r="X213" s="64"/>
    </row>
    <row r="214" s="106" customFormat="true" ht="15" hidden="false" customHeight="false" outlineLevel="0" collapsed="false">
      <c r="A214" s="14" t="s">
        <v>20</v>
      </c>
      <c r="B214" s="18" t="n">
        <v>44124</v>
      </c>
      <c r="C214" s="14" t="n">
        <v>105616</v>
      </c>
      <c r="D214" s="14" t="s">
        <v>14749</v>
      </c>
      <c r="E214" s="14" t="s">
        <v>22</v>
      </c>
      <c r="F214" s="14" t="s">
        <v>6184</v>
      </c>
      <c r="G214" s="14" t="s">
        <v>24</v>
      </c>
      <c r="H214" s="17" t="s">
        <v>14750</v>
      </c>
      <c r="I214" s="18" t="n">
        <v>44124</v>
      </c>
      <c r="J214" s="19" t="n">
        <v>3500</v>
      </c>
      <c r="K214" s="19" t="n">
        <v>1500</v>
      </c>
      <c r="L214" s="14" t="s">
        <v>9875</v>
      </c>
      <c r="M214" s="14"/>
      <c r="N214" s="14"/>
      <c r="O214" s="14"/>
      <c r="P214" s="14"/>
      <c r="Q214" s="14" t="s">
        <v>6186</v>
      </c>
      <c r="R214" s="14"/>
      <c r="S214" s="14" t="n">
        <v>97218</v>
      </c>
      <c r="T214" s="14" t="s">
        <v>14751</v>
      </c>
      <c r="U214" s="14" t="s">
        <v>6188</v>
      </c>
      <c r="V214" s="14"/>
      <c r="W214" s="14" t="s">
        <v>6189</v>
      </c>
      <c r="X214" s="64"/>
    </row>
    <row r="215" customFormat="false" ht="15" hidden="false" customHeight="false" outlineLevel="0" collapsed="false">
      <c r="A215" s="14" t="s">
        <v>20</v>
      </c>
      <c r="B215" s="18" t="n">
        <v>44126</v>
      </c>
      <c r="C215" s="14" t="n">
        <v>106462</v>
      </c>
      <c r="D215" s="14" t="s">
        <v>11630</v>
      </c>
      <c r="E215" s="14" t="s">
        <v>34</v>
      </c>
      <c r="F215" s="14" t="s">
        <v>11631</v>
      </c>
      <c r="G215" s="14" t="s">
        <v>24</v>
      </c>
      <c r="H215" s="17" t="s">
        <v>14752</v>
      </c>
      <c r="I215" s="18" t="n">
        <v>44126</v>
      </c>
      <c r="J215" s="19" t="n">
        <v>790</v>
      </c>
      <c r="K215" s="19"/>
      <c r="L215" s="14" t="s">
        <v>9875</v>
      </c>
      <c r="M215" s="14"/>
      <c r="N215" s="14"/>
      <c r="O215" s="14"/>
      <c r="P215" s="14"/>
      <c r="Q215" s="14" t="s">
        <v>11633</v>
      </c>
      <c r="R215" s="14"/>
      <c r="S215" s="14" t="n">
        <v>31600</v>
      </c>
      <c r="T215" s="14" t="s">
        <v>11634</v>
      </c>
      <c r="U215" s="14" t="s">
        <v>11635</v>
      </c>
      <c r="V215" s="14" t="s">
        <v>11636</v>
      </c>
      <c r="W215" s="17" t="s">
        <v>11637</v>
      </c>
    </row>
    <row r="216" customFormat="false" ht="15" hidden="false" customHeight="false" outlineLevel="0" collapsed="false">
      <c r="A216" s="20" t="s">
        <v>20</v>
      </c>
      <c r="B216" s="24" t="n">
        <v>44126</v>
      </c>
      <c r="C216" s="20" t="n">
        <v>106543</v>
      </c>
      <c r="D216" s="20" t="s">
        <v>14753</v>
      </c>
      <c r="E216" s="20" t="s">
        <v>34</v>
      </c>
      <c r="F216" s="20" t="s">
        <v>14754</v>
      </c>
      <c r="G216" s="20" t="s">
        <v>24</v>
      </c>
      <c r="H216" s="23" t="s">
        <v>14755</v>
      </c>
      <c r="I216" s="24" t="n">
        <v>44126</v>
      </c>
      <c r="J216" s="25" t="n">
        <v>790</v>
      </c>
      <c r="K216" s="25"/>
      <c r="L216" s="20" t="s">
        <v>9715</v>
      </c>
      <c r="M216" s="20"/>
      <c r="N216" s="20"/>
      <c r="O216" s="20"/>
      <c r="P216" s="20"/>
      <c r="Q216" s="20" t="s">
        <v>14756</v>
      </c>
      <c r="R216" s="20"/>
      <c r="S216" s="20" t="n">
        <v>55500</v>
      </c>
      <c r="T216" s="20" t="s">
        <v>14757</v>
      </c>
      <c r="U216" s="20" t="s">
        <v>14758</v>
      </c>
      <c r="V216" s="20"/>
      <c r="W216" s="23" t="s">
        <v>14759</v>
      </c>
    </row>
    <row r="217" customFormat="false" ht="15" hidden="false" customHeight="false" outlineLevel="0" collapsed="false">
      <c r="A217" s="20" t="s">
        <v>20</v>
      </c>
      <c r="B217" s="24" t="n">
        <v>44126</v>
      </c>
      <c r="C217" s="20" t="n">
        <v>107481</v>
      </c>
      <c r="D217" s="20" t="s">
        <v>14760</v>
      </c>
      <c r="E217" s="20" t="s">
        <v>61</v>
      </c>
      <c r="F217" s="20" t="s">
        <v>14761</v>
      </c>
      <c r="G217" s="20" t="s">
        <v>859</v>
      </c>
      <c r="H217" s="23" t="s">
        <v>14762</v>
      </c>
      <c r="I217" s="24" t="n">
        <v>44014</v>
      </c>
      <c r="J217" s="25" t="n">
        <v>850</v>
      </c>
      <c r="K217" s="25" t="n">
        <v>765</v>
      </c>
      <c r="L217" s="20" t="s">
        <v>9715</v>
      </c>
      <c r="M217" s="20"/>
      <c r="N217" s="20"/>
      <c r="O217" s="20"/>
      <c r="P217" s="20"/>
      <c r="Q217" s="20" t="s">
        <v>14763</v>
      </c>
      <c r="R217" s="20"/>
      <c r="S217" s="20" t="n">
        <v>97200</v>
      </c>
      <c r="T217" s="20" t="s">
        <v>14764</v>
      </c>
      <c r="U217" s="20" t="s">
        <v>14765</v>
      </c>
      <c r="V217" s="20"/>
      <c r="W217" s="20" t="s">
        <v>14766</v>
      </c>
    </row>
    <row r="218" s="123" customFormat="true" ht="15" hidden="false" customHeight="false" outlineLevel="0" collapsed="false">
      <c r="A218" s="20" t="s">
        <v>20</v>
      </c>
      <c r="B218" s="24" t="n">
        <v>44130</v>
      </c>
      <c r="C218" s="20" t="n">
        <v>106690</v>
      </c>
      <c r="D218" s="20" t="s">
        <v>14767</v>
      </c>
      <c r="E218" s="20" t="s">
        <v>22</v>
      </c>
      <c r="F218" s="20" t="s">
        <v>14768</v>
      </c>
      <c r="G218" s="20" t="s">
        <v>24</v>
      </c>
      <c r="H218" s="23" t="s">
        <v>14769</v>
      </c>
      <c r="I218" s="24" t="n">
        <v>44127</v>
      </c>
      <c r="J218" s="25" t="n">
        <v>490</v>
      </c>
      <c r="K218" s="25"/>
      <c r="L218" s="20" t="s">
        <v>9875</v>
      </c>
      <c r="M218" s="20"/>
      <c r="N218" s="20"/>
      <c r="O218" s="20"/>
      <c r="P218" s="20"/>
      <c r="Q218" s="20" t="s">
        <v>14770</v>
      </c>
      <c r="R218" s="20"/>
      <c r="S218" s="20" t="n">
        <v>46800</v>
      </c>
      <c r="T218" s="20" t="s">
        <v>14771</v>
      </c>
      <c r="U218" s="20" t="s">
        <v>14772</v>
      </c>
      <c r="V218" s="20"/>
      <c r="W218" s="23" t="s">
        <v>14773</v>
      </c>
      <c r="X218" s="64"/>
    </row>
    <row r="219" customFormat="false" ht="15" hidden="false" customHeight="false" outlineLevel="0" collapsed="false">
      <c r="A219" s="14" t="s">
        <v>20</v>
      </c>
      <c r="B219" s="18" t="n">
        <v>44130</v>
      </c>
      <c r="C219" s="14" t="n">
        <v>106548</v>
      </c>
      <c r="D219" s="14" t="s">
        <v>8480</v>
      </c>
      <c r="E219" s="14" t="s">
        <v>22</v>
      </c>
      <c r="F219" s="14" t="s">
        <v>8481</v>
      </c>
      <c r="G219" s="14" t="s">
        <v>24</v>
      </c>
      <c r="H219" s="17" t="s">
        <v>14774</v>
      </c>
      <c r="I219" s="18" t="n">
        <v>44130</v>
      </c>
      <c r="J219" s="19" t="n">
        <v>690</v>
      </c>
      <c r="K219" s="19"/>
      <c r="L219" s="14" t="s">
        <v>9875</v>
      </c>
      <c r="M219" s="14"/>
      <c r="N219" s="14"/>
      <c r="O219" s="14"/>
      <c r="P219" s="14"/>
      <c r="Q219" s="14" t="s">
        <v>8483</v>
      </c>
      <c r="R219" s="14"/>
      <c r="S219" s="14" t="n">
        <v>55200</v>
      </c>
      <c r="T219" s="14" t="s">
        <v>8484</v>
      </c>
      <c r="U219" s="14" t="s">
        <v>8485</v>
      </c>
      <c r="V219" s="14"/>
      <c r="W219" s="14" t="s">
        <v>8486</v>
      </c>
    </row>
    <row r="220" customFormat="false" ht="15" hidden="false" customHeight="false" outlineLevel="0" collapsed="false">
      <c r="A220" s="14" t="s">
        <v>20</v>
      </c>
      <c r="B220" s="18" t="n">
        <v>44137</v>
      </c>
      <c r="C220" s="14" t="n">
        <v>105076</v>
      </c>
      <c r="D220" s="14" t="s">
        <v>14775</v>
      </c>
      <c r="E220" s="14" t="s">
        <v>22</v>
      </c>
      <c r="F220" s="14" t="s">
        <v>14776</v>
      </c>
      <c r="G220" s="14" t="s">
        <v>24</v>
      </c>
      <c r="H220" s="17" t="s">
        <v>14777</v>
      </c>
      <c r="I220" s="18" t="n">
        <v>44137</v>
      </c>
      <c r="J220" s="19" t="n">
        <v>990</v>
      </c>
      <c r="K220" s="19"/>
      <c r="L220" s="14" t="s">
        <v>9875</v>
      </c>
      <c r="M220" s="14"/>
      <c r="N220" s="14"/>
      <c r="O220" s="14"/>
      <c r="P220" s="14"/>
      <c r="Q220" s="14" t="s">
        <v>14778</v>
      </c>
      <c r="R220" s="14"/>
      <c r="S220" s="14" t="n">
        <v>97190</v>
      </c>
      <c r="T220" s="14" t="s">
        <v>6121</v>
      </c>
      <c r="U220" s="14" t="s">
        <v>14779</v>
      </c>
      <c r="V220" s="14"/>
      <c r="W220" s="17" t="s">
        <v>14780</v>
      </c>
    </row>
    <row r="221" customFormat="false" ht="15" hidden="false" customHeight="false" outlineLevel="0" collapsed="false">
      <c r="A221" s="14" t="s">
        <v>20</v>
      </c>
      <c r="B221" s="18" t="n">
        <v>44138</v>
      </c>
      <c r="C221" s="14" t="n">
        <v>107434</v>
      </c>
      <c r="D221" s="14" t="s">
        <v>7565</v>
      </c>
      <c r="E221" s="14" t="s">
        <v>22</v>
      </c>
      <c r="F221" s="14" t="s">
        <v>7566</v>
      </c>
      <c r="G221" s="14" t="s">
        <v>24</v>
      </c>
      <c r="H221" s="17" t="s">
        <v>14781</v>
      </c>
      <c r="I221" s="18" t="n">
        <v>44138</v>
      </c>
      <c r="J221" s="19" t="n">
        <v>1490</v>
      </c>
      <c r="K221" s="19"/>
      <c r="L221" s="14" t="s">
        <v>14782</v>
      </c>
      <c r="M221" s="14"/>
      <c r="N221" s="14"/>
      <c r="O221" s="14"/>
      <c r="P221" s="14"/>
      <c r="Q221" s="14" t="s">
        <v>7568</v>
      </c>
      <c r="R221" s="14"/>
      <c r="S221" s="14" t="n">
        <v>13015</v>
      </c>
      <c r="T221" s="14" t="s">
        <v>191</v>
      </c>
      <c r="U221" s="14" t="s">
        <v>7569</v>
      </c>
      <c r="V221" s="14"/>
      <c r="W221" s="14" t="s">
        <v>7570</v>
      </c>
    </row>
    <row r="222" customFormat="false" ht="15" hidden="false" customHeight="false" outlineLevel="0" collapsed="false">
      <c r="A222" s="14" t="s">
        <v>20</v>
      </c>
      <c r="B222" s="18" t="n">
        <v>44140</v>
      </c>
      <c r="C222" s="14" t="n">
        <v>106807</v>
      </c>
      <c r="D222" s="14" t="s">
        <v>14783</v>
      </c>
      <c r="E222" s="14" t="s">
        <v>22</v>
      </c>
      <c r="F222" s="14" t="s">
        <v>13380</v>
      </c>
      <c r="G222" s="14" t="s">
        <v>24</v>
      </c>
      <c r="H222" s="17" t="s">
        <v>14784</v>
      </c>
      <c r="I222" s="18" t="n">
        <v>44140</v>
      </c>
      <c r="J222" s="19" t="n">
        <v>1250</v>
      </c>
      <c r="K222" s="19"/>
      <c r="L222" s="14" t="s">
        <v>9715</v>
      </c>
      <c r="M222" s="14"/>
      <c r="N222" s="14"/>
      <c r="O222" s="14"/>
      <c r="P222" s="14"/>
      <c r="Q222" s="14" t="s">
        <v>14785</v>
      </c>
      <c r="R222" s="14"/>
      <c r="S222" s="14" t="n">
        <v>56320</v>
      </c>
      <c r="T222" s="14" t="s">
        <v>14786</v>
      </c>
      <c r="U222" s="14" t="s">
        <v>14787</v>
      </c>
      <c r="V222" s="14" t="s">
        <v>14788</v>
      </c>
      <c r="W222" s="17" t="s">
        <v>14789</v>
      </c>
    </row>
    <row r="223" customFormat="false" ht="15" hidden="false" customHeight="false" outlineLevel="0" collapsed="false">
      <c r="A223" s="0" t="s">
        <v>20</v>
      </c>
      <c r="B223" s="28" t="n">
        <v>44140</v>
      </c>
      <c r="C223" s="0" t="n">
        <v>106556</v>
      </c>
      <c r="D223" s="0" t="s">
        <v>6962</v>
      </c>
      <c r="E223" s="0" t="s">
        <v>34</v>
      </c>
      <c r="F223" s="0" t="s">
        <v>14790</v>
      </c>
      <c r="G223" s="0" t="s">
        <v>24</v>
      </c>
      <c r="H223" s="27" t="s">
        <v>14791</v>
      </c>
      <c r="I223" s="28" t="n">
        <v>44140</v>
      </c>
      <c r="J223" s="29" t="n">
        <v>2790</v>
      </c>
      <c r="L223" s="0" t="s">
        <v>9875</v>
      </c>
      <c r="Q223" s="0" t="s">
        <v>12228</v>
      </c>
      <c r="S223" s="0" t="n">
        <v>80200</v>
      </c>
      <c r="T223" s="0" t="s">
        <v>124</v>
      </c>
      <c r="U223" s="0" t="s">
        <v>12229</v>
      </c>
      <c r="W223" s="0" t="s">
        <v>12230</v>
      </c>
    </row>
    <row r="224" customFormat="false" ht="15" hidden="false" customHeight="false" outlineLevel="0" collapsed="false">
      <c r="A224" s="14" t="s">
        <v>20</v>
      </c>
      <c r="B224" s="18" t="n">
        <v>44144</v>
      </c>
      <c r="C224" s="14" t="n">
        <v>107344</v>
      </c>
      <c r="D224" s="14" t="s">
        <v>14671</v>
      </c>
      <c r="E224" s="14" t="s">
        <v>22</v>
      </c>
      <c r="F224" s="14" t="s">
        <v>14672</v>
      </c>
      <c r="G224" s="14" t="s">
        <v>24</v>
      </c>
      <c r="H224" s="17" t="s">
        <v>14792</v>
      </c>
      <c r="I224" s="18" t="n">
        <v>44144</v>
      </c>
      <c r="J224" s="19" t="n">
        <v>590</v>
      </c>
      <c r="K224" s="19"/>
      <c r="L224" s="14" t="s">
        <v>14793</v>
      </c>
      <c r="M224" s="14"/>
      <c r="N224" s="14"/>
      <c r="O224" s="14"/>
      <c r="P224" s="14"/>
      <c r="Q224" s="14" t="s">
        <v>14674</v>
      </c>
      <c r="R224" s="14"/>
      <c r="S224" s="14" t="n">
        <v>34130</v>
      </c>
      <c r="T224" s="14" t="s">
        <v>11613</v>
      </c>
      <c r="U224" s="14" t="s">
        <v>14675</v>
      </c>
      <c r="V224" s="14"/>
      <c r="W224" s="14" t="s">
        <v>14676</v>
      </c>
      <c r="X224" s="121" t="n">
        <v>44154</v>
      </c>
    </row>
    <row r="225" customFormat="false" ht="15" hidden="false" customHeight="false" outlineLevel="0" collapsed="false">
      <c r="A225" s="14" t="s">
        <v>20</v>
      </c>
      <c r="B225" s="18" t="n">
        <v>44144</v>
      </c>
      <c r="C225" s="14" t="n">
        <v>106765</v>
      </c>
      <c r="D225" s="14" t="s">
        <v>709</v>
      </c>
      <c r="E225" s="14" t="s">
        <v>22</v>
      </c>
      <c r="F225" s="14" t="s">
        <v>14794</v>
      </c>
      <c r="G225" s="14" t="s">
        <v>24</v>
      </c>
      <c r="H225" s="17" t="s">
        <v>14795</v>
      </c>
      <c r="I225" s="18" t="n">
        <v>44144</v>
      </c>
      <c r="J225" s="19" t="n">
        <v>2320</v>
      </c>
      <c r="K225" s="19" t="n">
        <v>1990</v>
      </c>
      <c r="L225" s="14" t="s">
        <v>9875</v>
      </c>
      <c r="M225" s="14"/>
      <c r="N225" s="14"/>
      <c r="O225" s="14"/>
      <c r="P225" s="14"/>
      <c r="Q225" s="14" t="s">
        <v>712</v>
      </c>
      <c r="R225" s="14"/>
      <c r="S225" s="14" t="n">
        <v>90300</v>
      </c>
      <c r="T225" s="14" t="s">
        <v>713</v>
      </c>
      <c r="U225" s="14" t="s">
        <v>14277</v>
      </c>
      <c r="V225" s="14" t="s">
        <v>714</v>
      </c>
      <c r="W225" s="14" t="s">
        <v>6557</v>
      </c>
      <c r="X225" s="121" t="n">
        <v>44200</v>
      </c>
    </row>
    <row r="226" customFormat="false" ht="15" hidden="false" customHeight="false" outlineLevel="0" collapsed="false">
      <c r="A226" s="0" t="s">
        <v>20</v>
      </c>
      <c r="B226" s="28" t="n">
        <v>44145</v>
      </c>
      <c r="C226" s="0" t="n">
        <v>107101</v>
      </c>
      <c r="D226" s="0" t="s">
        <v>14293</v>
      </c>
      <c r="E226" s="0" t="s">
        <v>61</v>
      </c>
      <c r="F226" s="0" t="s">
        <v>14796</v>
      </c>
      <c r="G226" s="0" t="s">
        <v>24</v>
      </c>
      <c r="H226" s="27" t="s">
        <v>14797</v>
      </c>
      <c r="I226" s="28" t="n">
        <v>44145</v>
      </c>
      <c r="J226" s="29" t="n">
        <v>1950</v>
      </c>
      <c r="K226" s="29" t="n">
        <v>1750</v>
      </c>
      <c r="L226" s="0" t="s">
        <v>9715</v>
      </c>
      <c r="Q226" s="0" t="s">
        <v>14296</v>
      </c>
      <c r="S226" s="0" t="n">
        <v>50260</v>
      </c>
      <c r="T226" s="0" t="s">
        <v>14297</v>
      </c>
      <c r="U226" s="0" t="s">
        <v>14298</v>
      </c>
      <c r="W226" s="0" t="s">
        <v>14299</v>
      </c>
    </row>
    <row r="227" customFormat="false" ht="15" hidden="false" customHeight="false" outlineLevel="0" collapsed="false">
      <c r="A227" s="0" t="s">
        <v>20</v>
      </c>
      <c r="B227" s="28" t="n">
        <v>44145</v>
      </c>
      <c r="C227" s="0" t="n">
        <v>106783</v>
      </c>
      <c r="D227" s="0" t="s">
        <v>14727</v>
      </c>
      <c r="E227" s="0" t="s">
        <v>34</v>
      </c>
      <c r="F227" s="0" t="s">
        <v>5351</v>
      </c>
      <c r="G227" s="0" t="s">
        <v>24</v>
      </c>
      <c r="H227" s="27" t="s">
        <v>14798</v>
      </c>
      <c r="I227" s="28" t="n">
        <v>44145</v>
      </c>
      <c r="J227" s="29" t="n">
        <v>690</v>
      </c>
      <c r="K227" s="29" t="n">
        <v>490</v>
      </c>
      <c r="L227" s="0" t="s">
        <v>9875</v>
      </c>
      <c r="Q227" s="0" t="s">
        <v>14729</v>
      </c>
      <c r="S227" s="0" t="n">
        <v>50600</v>
      </c>
      <c r="T227" s="0" t="s">
        <v>14730</v>
      </c>
      <c r="U227" s="0" t="s">
        <v>14731</v>
      </c>
      <c r="W227" s="0" t="s">
        <v>14732</v>
      </c>
    </row>
    <row r="228" customFormat="false" ht="15" hidden="false" customHeight="false" outlineLevel="0" collapsed="false">
      <c r="A228" s="0" t="s">
        <v>20</v>
      </c>
      <c r="B228" s="28" t="n">
        <v>44145</v>
      </c>
      <c r="C228" s="0" t="n">
        <v>106548</v>
      </c>
      <c r="D228" s="0" t="s">
        <v>8480</v>
      </c>
      <c r="E228" s="0" t="s">
        <v>22</v>
      </c>
      <c r="F228" s="0" t="s">
        <v>8481</v>
      </c>
      <c r="G228" s="0" t="s">
        <v>24</v>
      </c>
      <c r="H228" s="27" t="s">
        <v>14799</v>
      </c>
      <c r="I228" s="28" t="n">
        <v>44145</v>
      </c>
      <c r="J228" s="29" t="n">
        <v>690</v>
      </c>
      <c r="K228" s="29" t="n">
        <v>590</v>
      </c>
      <c r="L228" s="0" t="s">
        <v>9875</v>
      </c>
      <c r="Q228" s="0" t="s">
        <v>8483</v>
      </c>
      <c r="S228" s="0" t="n">
        <v>55200</v>
      </c>
      <c r="T228" s="0" t="s">
        <v>8484</v>
      </c>
      <c r="U228" s="0" t="s">
        <v>8485</v>
      </c>
      <c r="W228" s="0" t="s">
        <v>8486</v>
      </c>
      <c r="X228" s="122"/>
      <c r="Y228" s="108"/>
    </row>
    <row r="229" customFormat="false" ht="15" hidden="false" customHeight="false" outlineLevel="0" collapsed="false">
      <c r="A229" s="0" t="s">
        <v>20</v>
      </c>
      <c r="B229" s="28" t="n">
        <v>44145</v>
      </c>
      <c r="C229" s="0" t="n">
        <v>107511</v>
      </c>
      <c r="D229" s="0" t="s">
        <v>14586</v>
      </c>
      <c r="E229" s="0" t="s">
        <v>22</v>
      </c>
      <c r="F229" s="0" t="s">
        <v>14587</v>
      </c>
      <c r="G229" s="0" t="s">
        <v>24</v>
      </c>
      <c r="H229" s="27" t="s">
        <v>14800</v>
      </c>
      <c r="I229" s="28" t="n">
        <v>44145</v>
      </c>
      <c r="J229" s="29" t="n">
        <v>690</v>
      </c>
      <c r="K229" s="29" t="s">
        <v>14801</v>
      </c>
      <c r="L229" s="0" t="s">
        <v>9715</v>
      </c>
      <c r="Q229" s="0" t="s">
        <v>14589</v>
      </c>
      <c r="S229" s="0" t="n">
        <v>37120</v>
      </c>
      <c r="T229" s="0" t="s">
        <v>14590</v>
      </c>
      <c r="U229" s="0" t="s">
        <v>14591</v>
      </c>
      <c r="W229" s="0" t="s">
        <v>14592</v>
      </c>
    </row>
    <row r="230" customFormat="false" ht="15" hidden="false" customHeight="false" outlineLevel="0" collapsed="false">
      <c r="A230" s="0" t="s">
        <v>20</v>
      </c>
      <c r="B230" s="28" t="n">
        <v>44145</v>
      </c>
      <c r="C230" s="0" t="n">
        <v>107511</v>
      </c>
      <c r="D230" s="0" t="s">
        <v>14586</v>
      </c>
      <c r="E230" s="0" t="s">
        <v>22</v>
      </c>
      <c r="F230" s="0" t="s">
        <v>14587</v>
      </c>
      <c r="G230" s="0" t="s">
        <v>24</v>
      </c>
      <c r="H230" s="27" t="s">
        <v>14802</v>
      </c>
      <c r="I230" s="28" t="n">
        <v>44145</v>
      </c>
      <c r="J230" s="29" t="n">
        <v>690</v>
      </c>
      <c r="K230" s="29" t="s">
        <v>14801</v>
      </c>
      <c r="L230" s="0" t="s">
        <v>9715</v>
      </c>
      <c r="Q230" s="0" t="s">
        <v>14589</v>
      </c>
      <c r="S230" s="0" t="n">
        <v>37120</v>
      </c>
      <c r="T230" s="0" t="s">
        <v>14590</v>
      </c>
      <c r="U230" s="0" t="s">
        <v>14591</v>
      </c>
      <c r="W230" s="0" t="s">
        <v>14592</v>
      </c>
    </row>
    <row r="231" customFormat="false" ht="15" hidden="false" customHeight="false" outlineLevel="0" collapsed="false">
      <c r="A231" s="14" t="s">
        <v>20</v>
      </c>
      <c r="B231" s="18" t="n">
        <v>44147</v>
      </c>
      <c r="C231" s="14" t="n">
        <v>106110</v>
      </c>
      <c r="D231" s="14" t="s">
        <v>14803</v>
      </c>
      <c r="E231" s="14" t="s">
        <v>34</v>
      </c>
      <c r="F231" s="14" t="s">
        <v>14804</v>
      </c>
      <c r="G231" s="14" t="s">
        <v>24</v>
      </c>
      <c r="H231" s="17" t="s">
        <v>14805</v>
      </c>
      <c r="I231" s="18" t="n">
        <v>44147</v>
      </c>
      <c r="J231" s="19" t="n">
        <v>690</v>
      </c>
      <c r="K231" s="19"/>
      <c r="L231" s="14" t="s">
        <v>9715</v>
      </c>
      <c r="M231" s="14"/>
      <c r="N231" s="14"/>
      <c r="O231" s="14"/>
      <c r="P231" s="14"/>
      <c r="Q231" s="14" t="s">
        <v>14806</v>
      </c>
      <c r="R231" s="14"/>
      <c r="S231" s="14" t="n">
        <v>72230</v>
      </c>
      <c r="T231" s="14" t="s">
        <v>14807</v>
      </c>
      <c r="U231" s="14" t="s">
        <v>14808</v>
      </c>
      <c r="V231" s="14"/>
      <c r="W231" s="14" t="s">
        <v>14809</v>
      </c>
    </row>
    <row r="232" customFormat="false" ht="15" hidden="false" customHeight="false" outlineLevel="0" collapsed="false">
      <c r="A232" s="14" t="s">
        <v>20</v>
      </c>
      <c r="B232" s="18" t="n">
        <v>44148</v>
      </c>
      <c r="C232" s="14" t="n">
        <v>107529</v>
      </c>
      <c r="D232" s="14" t="s">
        <v>14810</v>
      </c>
      <c r="E232" s="14" t="s">
        <v>22</v>
      </c>
      <c r="F232" s="14" t="s">
        <v>14811</v>
      </c>
      <c r="G232" s="14" t="s">
        <v>24</v>
      </c>
      <c r="H232" s="17" t="s">
        <v>14812</v>
      </c>
      <c r="I232" s="18" t="n">
        <v>44148</v>
      </c>
      <c r="J232" s="19" t="n">
        <v>2700</v>
      </c>
      <c r="K232" s="19"/>
      <c r="L232" s="14" t="s">
        <v>1193</v>
      </c>
      <c r="M232" s="14"/>
      <c r="N232" s="14"/>
      <c r="O232" s="14"/>
      <c r="P232" s="14"/>
      <c r="Q232" s="14" t="s">
        <v>14813</v>
      </c>
      <c r="R232" s="14"/>
      <c r="S232" s="14" t="n">
        <v>37000</v>
      </c>
      <c r="T232" s="14" t="s">
        <v>781</v>
      </c>
      <c r="U232" s="14" t="s">
        <v>14814</v>
      </c>
      <c r="V232" s="14" t="s">
        <v>14815</v>
      </c>
      <c r="W232" s="14" t="s">
        <v>14816</v>
      </c>
    </row>
    <row r="233" customFormat="false" ht="15" hidden="false" customHeight="false" outlineLevel="0" collapsed="false">
      <c r="A233" s="41" t="s">
        <v>20</v>
      </c>
      <c r="B233" s="86" t="n">
        <v>44152</v>
      </c>
      <c r="C233" s="41" t="n">
        <v>107530</v>
      </c>
      <c r="D233" s="41" t="s">
        <v>14817</v>
      </c>
      <c r="E233" s="41" t="s">
        <v>61</v>
      </c>
      <c r="F233" s="41" t="s">
        <v>14818</v>
      </c>
      <c r="G233" s="41" t="s">
        <v>24</v>
      </c>
      <c r="H233" s="44" t="s">
        <v>14819</v>
      </c>
      <c r="I233" s="86" t="n">
        <v>44152</v>
      </c>
      <c r="J233" s="45" t="n">
        <v>670</v>
      </c>
      <c r="K233" s="45"/>
      <c r="L233" s="41" t="s">
        <v>9715</v>
      </c>
      <c r="M233" s="41"/>
      <c r="N233" s="41"/>
      <c r="O233" s="41"/>
      <c r="P233" s="41"/>
      <c r="Q233" s="41" t="s">
        <v>14820</v>
      </c>
      <c r="R233" s="41"/>
      <c r="S233" s="41" t="n">
        <v>42110</v>
      </c>
      <c r="T233" s="41" t="s">
        <v>14821</v>
      </c>
      <c r="U233" s="41" t="s">
        <v>14822</v>
      </c>
      <c r="V233" s="41"/>
      <c r="W233" s="41" t="s">
        <v>14823</v>
      </c>
    </row>
    <row r="234" customFormat="false" ht="15" hidden="false" customHeight="false" outlineLevel="0" collapsed="false">
      <c r="A234" s="20" t="s">
        <v>20</v>
      </c>
      <c r="B234" s="24" t="n">
        <v>44154</v>
      </c>
      <c r="C234" s="20" t="n">
        <v>104797</v>
      </c>
      <c r="D234" s="20" t="s">
        <v>4498</v>
      </c>
      <c r="E234" s="20" t="s">
        <v>22</v>
      </c>
      <c r="F234" s="20" t="s">
        <v>14824</v>
      </c>
      <c r="G234" s="20" t="s">
        <v>24</v>
      </c>
      <c r="H234" s="23" t="s">
        <v>14825</v>
      </c>
      <c r="I234" s="24" t="n">
        <v>44154</v>
      </c>
      <c r="J234" s="25" t="n">
        <v>1980</v>
      </c>
      <c r="K234" s="25" t="n">
        <v>1380</v>
      </c>
      <c r="L234" s="20" t="s">
        <v>14826</v>
      </c>
      <c r="M234" s="20"/>
      <c r="N234" s="20"/>
      <c r="O234" s="20"/>
      <c r="P234" s="20"/>
      <c r="Q234" s="20" t="s">
        <v>14827</v>
      </c>
      <c r="R234" s="20"/>
      <c r="S234" s="20" t="n">
        <v>50460</v>
      </c>
      <c r="T234" s="20" t="s">
        <v>14828</v>
      </c>
      <c r="U234" s="20" t="s">
        <v>14829</v>
      </c>
      <c r="V234" s="20"/>
      <c r="W234" s="20" t="s">
        <v>14830</v>
      </c>
    </row>
    <row r="235" customFormat="false" ht="15" hidden="false" customHeight="false" outlineLevel="0" collapsed="false">
      <c r="A235" s="0" t="s">
        <v>20</v>
      </c>
      <c r="B235" s="28" t="n">
        <v>44154</v>
      </c>
      <c r="C235" s="0" t="n">
        <v>105478</v>
      </c>
      <c r="D235" s="0" t="s">
        <v>10140</v>
      </c>
      <c r="E235" s="0" t="s">
        <v>61</v>
      </c>
      <c r="F235" s="0" t="s">
        <v>10141</v>
      </c>
      <c r="G235" s="0" t="s">
        <v>24</v>
      </c>
      <c r="H235" s="27" t="s">
        <v>14831</v>
      </c>
      <c r="I235" s="28" t="n">
        <v>44154</v>
      </c>
      <c r="J235" s="29" t="n">
        <v>1380</v>
      </c>
      <c r="K235" s="29" t="n">
        <v>890</v>
      </c>
      <c r="L235" s="0" t="s">
        <v>14826</v>
      </c>
      <c r="P235" s="0" t="s">
        <v>14832</v>
      </c>
      <c r="Q235" s="0" t="s">
        <v>10143</v>
      </c>
      <c r="S235" s="0" t="n">
        <v>50590</v>
      </c>
      <c r="T235" s="0" t="s">
        <v>10144</v>
      </c>
      <c r="U235" s="0" t="s">
        <v>10145</v>
      </c>
      <c r="W235" s="0" t="s">
        <v>10146</v>
      </c>
    </row>
    <row r="236" customFormat="false" ht="15" hidden="false" customHeight="false" outlineLevel="0" collapsed="false">
      <c r="A236" s="0" t="s">
        <v>20</v>
      </c>
      <c r="B236" s="28" t="n">
        <v>44154</v>
      </c>
      <c r="C236" s="0" t="n">
        <v>105677</v>
      </c>
      <c r="D236" s="0" t="s">
        <v>12267</v>
      </c>
      <c r="E236" s="0" t="s">
        <v>22</v>
      </c>
      <c r="F236" s="0" t="s">
        <v>12268</v>
      </c>
      <c r="G236" s="0" t="s">
        <v>24</v>
      </c>
      <c r="H236" s="27" t="s">
        <v>14833</v>
      </c>
      <c r="I236" s="28" t="n">
        <v>44154</v>
      </c>
      <c r="J236" s="29" t="n">
        <v>1905</v>
      </c>
      <c r="L236" s="0" t="s">
        <v>80</v>
      </c>
      <c r="Q236" s="0" t="s">
        <v>12270</v>
      </c>
      <c r="S236" s="76" t="s">
        <v>2824</v>
      </c>
      <c r="T236" s="0" t="s">
        <v>7840</v>
      </c>
      <c r="U236" s="0" t="s">
        <v>12271</v>
      </c>
      <c r="V236" s="0" t="s">
        <v>12272</v>
      </c>
      <c r="W236" s="0" t="s">
        <v>12273</v>
      </c>
    </row>
    <row r="237" customFormat="false" ht="15" hidden="false" customHeight="false" outlineLevel="0" collapsed="false">
      <c r="A237" s="20" t="s">
        <v>20</v>
      </c>
      <c r="B237" s="24" t="n">
        <v>44155</v>
      </c>
      <c r="C237" s="20" t="n">
        <v>107251</v>
      </c>
      <c r="D237" s="20" t="s">
        <v>13916</v>
      </c>
      <c r="E237" s="20" t="s">
        <v>34</v>
      </c>
      <c r="F237" s="20" t="s">
        <v>14834</v>
      </c>
      <c r="G237" s="20" t="s">
        <v>24</v>
      </c>
      <c r="H237" s="23" t="s">
        <v>14835</v>
      </c>
      <c r="I237" s="24" t="n">
        <v>44155</v>
      </c>
      <c r="J237" s="25" t="n">
        <v>1200</v>
      </c>
      <c r="K237" s="25"/>
      <c r="L237" s="20" t="s">
        <v>9715</v>
      </c>
      <c r="M237" s="20"/>
      <c r="N237" s="20"/>
      <c r="O237" s="20"/>
      <c r="P237" s="20"/>
      <c r="Q237" s="20" t="s">
        <v>14836</v>
      </c>
      <c r="R237" s="20"/>
      <c r="S237" s="20" t="n">
        <v>77370</v>
      </c>
      <c r="T237" s="20" t="s">
        <v>7026</v>
      </c>
      <c r="U237" s="20" t="s">
        <v>14837</v>
      </c>
      <c r="V237" s="20"/>
      <c r="W237" s="20" t="s">
        <v>14838</v>
      </c>
    </row>
    <row r="238" customFormat="false" ht="15" hidden="false" customHeight="false" outlineLevel="0" collapsed="false">
      <c r="A238" s="0" t="s">
        <v>20</v>
      </c>
      <c r="B238" s="28" t="n">
        <v>44158</v>
      </c>
      <c r="C238" s="0" t="n">
        <v>106646</v>
      </c>
      <c r="D238" s="0" t="s">
        <v>7476</v>
      </c>
      <c r="E238" s="0" t="s">
        <v>22</v>
      </c>
      <c r="F238" s="0" t="s">
        <v>7477</v>
      </c>
      <c r="G238" s="0" t="s">
        <v>24</v>
      </c>
      <c r="H238" s="27" t="s">
        <v>14839</v>
      </c>
      <c r="I238" s="28" t="n">
        <v>44158</v>
      </c>
      <c r="J238" s="29" t="n">
        <v>690</v>
      </c>
      <c r="L238" s="0" t="s">
        <v>9875</v>
      </c>
      <c r="Q238" s="0" t="s">
        <v>7479</v>
      </c>
      <c r="S238" s="0" t="n">
        <v>77310</v>
      </c>
      <c r="T238" s="0" t="s">
        <v>7480</v>
      </c>
      <c r="U238" s="0" t="s">
        <v>7481</v>
      </c>
      <c r="W238" s="0" t="s">
        <v>7482</v>
      </c>
    </row>
    <row r="239" customFormat="false" ht="15" hidden="false" customHeight="false" outlineLevel="0" collapsed="false">
      <c r="A239" s="20" t="s">
        <v>20</v>
      </c>
      <c r="B239" s="24" t="n">
        <v>44158</v>
      </c>
      <c r="C239" s="20" t="n">
        <v>106603</v>
      </c>
      <c r="D239" s="20" t="s">
        <v>14244</v>
      </c>
      <c r="E239" s="20" t="s">
        <v>22</v>
      </c>
      <c r="F239" s="20" t="s">
        <v>14840</v>
      </c>
      <c r="G239" s="20" t="s">
        <v>24</v>
      </c>
      <c r="H239" s="23" t="s">
        <v>14841</v>
      </c>
      <c r="I239" s="24" t="n">
        <v>44158</v>
      </c>
      <c r="J239" s="25" t="n">
        <v>1350</v>
      </c>
      <c r="K239" s="25"/>
      <c r="L239" s="20" t="s">
        <v>9875</v>
      </c>
      <c r="M239" s="20"/>
      <c r="N239" s="20"/>
      <c r="O239" s="20"/>
      <c r="P239" s="20"/>
      <c r="Q239" s="20" t="s">
        <v>14247</v>
      </c>
      <c r="R239" s="20"/>
      <c r="S239" s="20" t="n">
        <v>59760</v>
      </c>
      <c r="T239" s="20" t="s">
        <v>14248</v>
      </c>
      <c r="U239" s="20" t="s">
        <v>14249</v>
      </c>
      <c r="V239" s="20"/>
      <c r="W239" s="20" t="s">
        <v>14842</v>
      </c>
    </row>
    <row r="240" customFormat="false" ht="15" hidden="false" customHeight="false" outlineLevel="0" collapsed="false">
      <c r="A240" s="14" t="s">
        <v>20</v>
      </c>
      <c r="B240" s="18" t="n">
        <v>44158</v>
      </c>
      <c r="C240" s="14" t="n">
        <v>105465</v>
      </c>
      <c r="D240" s="14" t="s">
        <v>824</v>
      </c>
      <c r="E240" s="14" t="s">
        <v>61</v>
      </c>
      <c r="F240" s="14" t="s">
        <v>14843</v>
      </c>
      <c r="G240" s="14" t="s">
        <v>24</v>
      </c>
      <c r="H240" s="17" t="s">
        <v>14844</v>
      </c>
      <c r="I240" s="18" t="n">
        <v>44158</v>
      </c>
      <c r="J240" s="19" t="n">
        <v>950</v>
      </c>
      <c r="K240" s="19"/>
      <c r="L240" s="14" t="s">
        <v>11875</v>
      </c>
      <c r="M240" s="14"/>
      <c r="N240" s="14"/>
      <c r="O240" s="14"/>
      <c r="P240" s="14"/>
      <c r="Q240" s="14" t="s">
        <v>827</v>
      </c>
      <c r="R240" s="14"/>
      <c r="S240" s="71" t="s">
        <v>1911</v>
      </c>
      <c r="T240" s="14" t="s">
        <v>828</v>
      </c>
      <c r="U240" s="14" t="s">
        <v>829</v>
      </c>
      <c r="V240" s="14" t="s">
        <v>14845</v>
      </c>
      <c r="W240" s="14" t="s">
        <v>9062</v>
      </c>
    </row>
    <row r="241" customFormat="false" ht="15" hidden="false" customHeight="false" outlineLevel="0" collapsed="false">
      <c r="A241" s="14" t="s">
        <v>20</v>
      </c>
      <c r="B241" s="18" t="n">
        <v>44159</v>
      </c>
      <c r="C241" s="14" t="n">
        <v>107396</v>
      </c>
      <c r="D241" s="14" t="s">
        <v>13738</v>
      </c>
      <c r="E241" s="14" t="s">
        <v>22</v>
      </c>
      <c r="F241" s="14" t="s">
        <v>13739</v>
      </c>
      <c r="G241" s="14" t="s">
        <v>24</v>
      </c>
      <c r="H241" s="17" t="s">
        <v>13740</v>
      </c>
      <c r="I241" s="18" t="n">
        <v>44159</v>
      </c>
      <c r="J241" s="19" t="n">
        <v>3150</v>
      </c>
      <c r="K241" s="19" t="n">
        <v>2362.5</v>
      </c>
      <c r="L241" s="14" t="s">
        <v>9715</v>
      </c>
      <c r="M241" s="14"/>
      <c r="N241" s="14"/>
      <c r="O241" s="14"/>
      <c r="P241" s="14"/>
      <c r="Q241" s="14" t="s">
        <v>13741</v>
      </c>
      <c r="R241" s="14"/>
      <c r="S241" s="14" t="n">
        <v>37601</v>
      </c>
      <c r="T241" s="14" t="s">
        <v>12533</v>
      </c>
      <c r="U241" s="14" t="s">
        <v>13742</v>
      </c>
      <c r="V241" s="14"/>
      <c r="W241" s="14" t="s">
        <v>13743</v>
      </c>
    </row>
    <row r="242" customFormat="false" ht="15" hidden="false" customHeight="false" outlineLevel="0" collapsed="false">
      <c r="A242" s="0" t="s">
        <v>20</v>
      </c>
      <c r="B242" s="28" t="n">
        <v>44160</v>
      </c>
      <c r="C242" s="0" t="n">
        <v>107143</v>
      </c>
      <c r="D242" s="0" t="s">
        <v>14846</v>
      </c>
      <c r="E242" s="0" t="s">
        <v>22</v>
      </c>
      <c r="F242" s="0" t="s">
        <v>14847</v>
      </c>
      <c r="G242" s="0" t="s">
        <v>24</v>
      </c>
      <c r="H242" s="27" t="s">
        <v>14848</v>
      </c>
      <c r="I242" s="28" t="n">
        <v>44160</v>
      </c>
      <c r="J242" s="29" t="n">
        <v>2490</v>
      </c>
      <c r="K242" s="29" t="n">
        <v>2116.5</v>
      </c>
      <c r="L242" s="0" t="s">
        <v>9875</v>
      </c>
      <c r="Q242" s="0" t="s">
        <v>14849</v>
      </c>
      <c r="R242" s="0" t="s">
        <v>14850</v>
      </c>
      <c r="S242" s="0" t="n">
        <v>31605</v>
      </c>
      <c r="T242" s="0" t="s">
        <v>14851</v>
      </c>
      <c r="U242" s="0" t="s">
        <v>14852</v>
      </c>
      <c r="W242" s="0" t="s">
        <v>14853</v>
      </c>
      <c r="X242" s="118"/>
      <c r="Y242" s="106"/>
    </row>
    <row r="243" customFormat="false" ht="15" hidden="false" customHeight="false" outlineLevel="0" collapsed="false">
      <c r="A243" s="20" t="s">
        <v>20</v>
      </c>
      <c r="B243" s="24" t="n">
        <v>44160</v>
      </c>
      <c r="C243" s="20" t="n">
        <v>106389</v>
      </c>
      <c r="D243" s="20" t="s">
        <v>7609</v>
      </c>
      <c r="E243" s="20" t="s">
        <v>309</v>
      </c>
      <c r="F243" s="20" t="s">
        <v>7610</v>
      </c>
      <c r="G243" s="20" t="s">
        <v>24</v>
      </c>
      <c r="H243" s="23" t="s">
        <v>14854</v>
      </c>
      <c r="I243" s="24" t="n">
        <v>44160</v>
      </c>
      <c r="J243" s="25" t="n">
        <v>990</v>
      </c>
      <c r="K243" s="25"/>
      <c r="L243" s="20" t="s">
        <v>9875</v>
      </c>
      <c r="M243" s="20"/>
      <c r="N243" s="20"/>
      <c r="O243" s="20"/>
      <c r="P243" s="20"/>
      <c r="Q243" s="20" t="s">
        <v>7612</v>
      </c>
      <c r="R243" s="20"/>
      <c r="S243" s="20" t="n">
        <v>30700</v>
      </c>
      <c r="T243" s="20" t="s">
        <v>7613</v>
      </c>
      <c r="U243" s="20" t="s">
        <v>7614</v>
      </c>
      <c r="V243" s="20"/>
      <c r="W243" s="20" t="s">
        <v>14855</v>
      </c>
      <c r="X243" s="112"/>
      <c r="Y243" s="20"/>
    </row>
    <row r="244" customFormat="false" ht="15" hidden="false" customHeight="false" outlineLevel="0" collapsed="false">
      <c r="A244" s="14" t="s">
        <v>20</v>
      </c>
      <c r="B244" s="18" t="n">
        <v>44160</v>
      </c>
      <c r="C244" s="14" t="n">
        <v>105065</v>
      </c>
      <c r="D244" s="14" t="s">
        <v>14856</v>
      </c>
      <c r="E244" s="14" t="s">
        <v>61</v>
      </c>
      <c r="F244" s="14" t="s">
        <v>1357</v>
      </c>
      <c r="G244" s="14" t="s">
        <v>24</v>
      </c>
      <c r="H244" s="17" t="s">
        <v>14857</v>
      </c>
      <c r="I244" s="18" t="n">
        <v>44160</v>
      </c>
      <c r="J244" s="19" t="n">
        <v>1192</v>
      </c>
      <c r="K244" s="19"/>
      <c r="L244" s="14" t="s">
        <v>14826</v>
      </c>
      <c r="M244" s="14"/>
      <c r="N244" s="14"/>
      <c r="O244" s="14"/>
      <c r="P244" s="14"/>
      <c r="Q244" s="14" t="s">
        <v>1359</v>
      </c>
      <c r="R244" s="14"/>
      <c r="S244" s="14" t="n">
        <v>97122</v>
      </c>
      <c r="T244" s="14" t="s">
        <v>393</v>
      </c>
      <c r="U244" s="14" t="s">
        <v>1360</v>
      </c>
      <c r="V244" s="14"/>
      <c r="W244" s="14" t="s">
        <v>1361</v>
      </c>
    </row>
    <row r="245" customFormat="false" ht="15" hidden="false" customHeight="false" outlineLevel="0" collapsed="false">
      <c r="A245" s="20" t="s">
        <v>20</v>
      </c>
      <c r="B245" s="24" t="n">
        <v>44161</v>
      </c>
      <c r="C245" s="20" t="n">
        <v>107532</v>
      </c>
      <c r="D245" s="20" t="s">
        <v>14858</v>
      </c>
      <c r="E245" s="20" t="s">
        <v>22</v>
      </c>
      <c r="F245" s="20" t="s">
        <v>14859</v>
      </c>
      <c r="G245" s="20" t="s">
        <v>24</v>
      </c>
      <c r="H245" s="23" t="s">
        <v>14860</v>
      </c>
      <c r="I245" s="24" t="n">
        <v>44161</v>
      </c>
      <c r="J245" s="25" t="n">
        <v>2990</v>
      </c>
      <c r="K245" s="25" t="n">
        <v>2490</v>
      </c>
      <c r="L245" s="20" t="s">
        <v>9715</v>
      </c>
      <c r="M245" s="20"/>
      <c r="N245" s="20"/>
      <c r="O245" s="20"/>
      <c r="P245" s="20"/>
      <c r="Q245" s="20" t="s">
        <v>2595</v>
      </c>
      <c r="R245" s="20"/>
      <c r="S245" s="20" t="n">
        <v>42220</v>
      </c>
      <c r="T245" s="20" t="s">
        <v>12816</v>
      </c>
      <c r="U245" s="20" t="s">
        <v>14861</v>
      </c>
      <c r="V245" s="20"/>
      <c r="W245" s="20" t="s">
        <v>14862</v>
      </c>
    </row>
    <row r="246" customFormat="false" ht="15" hidden="false" customHeight="false" outlineLevel="0" collapsed="false">
      <c r="A246" s="14" t="s">
        <v>20</v>
      </c>
      <c r="B246" s="18" t="n">
        <v>44161</v>
      </c>
      <c r="C246" s="14" t="n">
        <v>107531</v>
      </c>
      <c r="D246" s="14" t="s">
        <v>14863</v>
      </c>
      <c r="E246" s="14" t="s">
        <v>22</v>
      </c>
      <c r="F246" s="14" t="s">
        <v>14864</v>
      </c>
      <c r="G246" s="14" t="s">
        <v>24</v>
      </c>
      <c r="H246" s="17" t="s">
        <v>14865</v>
      </c>
      <c r="I246" s="18" t="n">
        <v>44161</v>
      </c>
      <c r="J246" s="19" t="n">
        <v>3990</v>
      </c>
      <c r="K246" s="19" t="n">
        <v>3490</v>
      </c>
      <c r="L246" s="14" t="s">
        <v>9715</v>
      </c>
      <c r="M246" s="14"/>
      <c r="N246" s="14"/>
      <c r="O246" s="14"/>
      <c r="P246" s="14"/>
      <c r="Q246" s="14" t="s">
        <v>14866</v>
      </c>
      <c r="R246" s="14"/>
      <c r="S246" s="14" t="n">
        <v>62110</v>
      </c>
      <c r="T246" s="14" t="s">
        <v>10323</v>
      </c>
      <c r="U246" s="14" t="s">
        <v>14867</v>
      </c>
      <c r="V246" s="14"/>
      <c r="W246" s="14" t="s">
        <v>14868</v>
      </c>
    </row>
    <row r="247" customFormat="false" ht="15" hidden="false" customHeight="false" outlineLevel="0" collapsed="false">
      <c r="A247" s="14" t="s">
        <v>20</v>
      </c>
      <c r="B247" s="18" t="n">
        <v>44161</v>
      </c>
      <c r="C247" s="14" t="n">
        <v>107275</v>
      </c>
      <c r="D247" s="14" t="s">
        <v>469</v>
      </c>
      <c r="E247" s="14" t="s">
        <v>34</v>
      </c>
      <c r="F247" s="14" t="s">
        <v>5268</v>
      </c>
      <c r="G247" s="14" t="s">
        <v>24</v>
      </c>
      <c r="H247" s="17" t="s">
        <v>14869</v>
      </c>
      <c r="I247" s="18" t="n">
        <v>44161</v>
      </c>
      <c r="J247" s="19" t="n">
        <v>3184</v>
      </c>
      <c r="K247" s="19"/>
      <c r="L247" s="14" t="s">
        <v>14870</v>
      </c>
      <c r="M247" s="14"/>
      <c r="N247" s="14"/>
      <c r="O247" s="14"/>
      <c r="P247" s="14"/>
      <c r="Q247" s="14" t="s">
        <v>472</v>
      </c>
      <c r="R247" s="14"/>
      <c r="S247" s="14" t="n">
        <v>97230</v>
      </c>
      <c r="T247" s="14" t="s">
        <v>473</v>
      </c>
      <c r="U247" s="14" t="s">
        <v>474</v>
      </c>
      <c r="V247" s="14"/>
      <c r="W247" s="14" t="s">
        <v>5270</v>
      </c>
    </row>
    <row r="248" customFormat="false" ht="15" hidden="false" customHeight="false" outlineLevel="0" collapsed="false">
      <c r="A248" s="14" t="s">
        <v>20</v>
      </c>
      <c r="B248" s="18" t="n">
        <v>44165</v>
      </c>
      <c r="C248" s="14" t="n">
        <v>107535</v>
      </c>
      <c r="D248" s="14" t="s">
        <v>14871</v>
      </c>
      <c r="E248" s="14" t="s">
        <v>398</v>
      </c>
      <c r="F248" s="14" t="s">
        <v>14872</v>
      </c>
      <c r="G248" s="14" t="s">
        <v>24</v>
      </c>
      <c r="H248" s="17" t="s">
        <v>14873</v>
      </c>
      <c r="I248" s="18" t="n">
        <v>44165</v>
      </c>
      <c r="J248" s="19" t="n">
        <v>1905</v>
      </c>
      <c r="K248" s="19"/>
      <c r="L248" s="14" t="s">
        <v>80</v>
      </c>
      <c r="M248" s="14"/>
      <c r="N248" s="14"/>
      <c r="O248" s="14"/>
      <c r="P248" s="14"/>
      <c r="Q248" s="14" t="s">
        <v>14874</v>
      </c>
      <c r="R248" s="14"/>
      <c r="S248" s="14" t="n">
        <v>15000</v>
      </c>
      <c r="T248" s="14" t="s">
        <v>1322</v>
      </c>
      <c r="U248" s="14" t="s">
        <v>14875</v>
      </c>
      <c r="V248" s="14"/>
      <c r="W248" s="14" t="s">
        <v>14876</v>
      </c>
    </row>
    <row r="249" customFormat="false" ht="15" hidden="false" customHeight="false" outlineLevel="0" collapsed="false">
      <c r="A249" s="14" t="s">
        <v>20</v>
      </c>
      <c r="B249" s="18" t="n">
        <v>44165</v>
      </c>
      <c r="C249" s="14" t="n">
        <v>107536</v>
      </c>
      <c r="D249" s="14" t="s">
        <v>14877</v>
      </c>
      <c r="E249" s="14" t="s">
        <v>61</v>
      </c>
      <c r="F249" s="14" t="s">
        <v>14878</v>
      </c>
      <c r="G249" s="14" t="s">
        <v>24</v>
      </c>
      <c r="H249" s="17" t="s">
        <v>14879</v>
      </c>
      <c r="I249" s="18" t="n">
        <v>44165</v>
      </c>
      <c r="J249" s="19" t="n">
        <v>1150</v>
      </c>
      <c r="K249" s="19" t="n">
        <v>790</v>
      </c>
      <c r="L249" s="14" t="s">
        <v>9715</v>
      </c>
      <c r="M249" s="14"/>
      <c r="N249" s="14"/>
      <c r="O249" s="14"/>
      <c r="P249" s="14"/>
      <c r="Q249" s="14" t="s">
        <v>8856</v>
      </c>
      <c r="R249" s="14"/>
      <c r="S249" s="14" t="n">
        <v>60880</v>
      </c>
      <c r="T249" s="14" t="s">
        <v>8857</v>
      </c>
      <c r="U249" s="14" t="s">
        <v>8858</v>
      </c>
      <c r="V249" s="14"/>
      <c r="W249" s="14" t="s">
        <v>8859</v>
      </c>
    </row>
    <row r="250" customFormat="false" ht="15" hidden="false" customHeight="false" outlineLevel="0" collapsed="false">
      <c r="A250" s="14" t="s">
        <v>20</v>
      </c>
      <c r="B250" s="18" t="n">
        <v>44165</v>
      </c>
      <c r="C250" s="14" t="n">
        <v>107534</v>
      </c>
      <c r="D250" s="14" t="s">
        <v>11838</v>
      </c>
      <c r="E250" s="14" t="s">
        <v>61</v>
      </c>
      <c r="F250" s="14" t="s">
        <v>14880</v>
      </c>
      <c r="G250" s="14" t="s">
        <v>24</v>
      </c>
      <c r="H250" s="17" t="s">
        <v>14881</v>
      </c>
      <c r="I250" s="18" t="n">
        <v>44165</v>
      </c>
      <c r="J250" s="19" t="n">
        <v>1595</v>
      </c>
      <c r="K250" s="19"/>
      <c r="L250" s="14" t="s">
        <v>80</v>
      </c>
      <c r="M250" s="14"/>
      <c r="N250" s="14"/>
      <c r="O250" s="14"/>
      <c r="P250" s="14"/>
      <c r="Q250" s="14" t="s">
        <v>14882</v>
      </c>
      <c r="R250" s="14"/>
      <c r="S250" s="14" t="n">
        <v>94250</v>
      </c>
      <c r="T250" s="14" t="s">
        <v>13005</v>
      </c>
      <c r="U250" s="14" t="s">
        <v>14883</v>
      </c>
      <c r="V250" s="14"/>
      <c r="W250" s="14" t="s">
        <v>14884</v>
      </c>
    </row>
    <row r="251" customFormat="false" ht="15" hidden="false" customHeight="false" outlineLevel="0" collapsed="false">
      <c r="A251" s="41" t="s">
        <v>20</v>
      </c>
      <c r="B251" s="86" t="n">
        <v>44166</v>
      </c>
      <c r="C251" s="41" t="n">
        <v>107537</v>
      </c>
      <c r="D251" s="41" t="s">
        <v>14885</v>
      </c>
      <c r="E251" s="41" t="s">
        <v>22</v>
      </c>
      <c r="F251" s="41" t="s">
        <v>14886</v>
      </c>
      <c r="G251" s="41" t="s">
        <v>24</v>
      </c>
      <c r="H251" s="44" t="s">
        <v>14887</v>
      </c>
      <c r="I251" s="86" t="n">
        <v>44166</v>
      </c>
      <c r="J251" s="45" t="n">
        <v>2225</v>
      </c>
      <c r="K251" s="45" t="n">
        <v>1990</v>
      </c>
      <c r="L251" s="41" t="s">
        <v>80</v>
      </c>
      <c r="M251" s="41"/>
      <c r="N251" s="41"/>
      <c r="O251" s="41"/>
      <c r="P251" s="41"/>
      <c r="Q251" s="41" t="s">
        <v>14888</v>
      </c>
      <c r="R251" s="41"/>
      <c r="S251" s="41" t="n">
        <v>94120</v>
      </c>
      <c r="T251" s="41" t="s">
        <v>14889</v>
      </c>
      <c r="U251" s="41" t="s">
        <v>14890</v>
      </c>
      <c r="V251" s="41"/>
      <c r="W251" s="41" t="s">
        <v>14891</v>
      </c>
    </row>
    <row r="252" customFormat="false" ht="15" hidden="false" customHeight="false" outlineLevel="0" collapsed="false">
      <c r="A252" s="0" t="s">
        <v>20</v>
      </c>
      <c r="B252" s="28" t="n">
        <v>44167</v>
      </c>
      <c r="C252" s="0" t="n">
        <v>106125</v>
      </c>
      <c r="D252" s="0" t="s">
        <v>14892</v>
      </c>
      <c r="E252" s="0" t="s">
        <v>22</v>
      </c>
      <c r="F252" s="0" t="s">
        <v>14893</v>
      </c>
      <c r="G252" s="0" t="s">
        <v>24</v>
      </c>
      <c r="H252" s="27" t="s">
        <v>14894</v>
      </c>
      <c r="I252" s="28" t="n">
        <v>44167</v>
      </c>
      <c r="J252" s="29" t="n">
        <v>590</v>
      </c>
      <c r="L252" s="0" t="s">
        <v>9875</v>
      </c>
      <c r="Q252" s="0" t="s">
        <v>2210</v>
      </c>
      <c r="S252" s="0" t="n">
        <v>42430</v>
      </c>
      <c r="T252" s="0" t="s">
        <v>11898</v>
      </c>
      <c r="U252" s="0" t="s">
        <v>14895</v>
      </c>
      <c r="W252" s="0" t="s">
        <v>14896</v>
      </c>
      <c r="X252" s="122"/>
      <c r="Y252" s="108"/>
    </row>
    <row r="253" customFormat="false" ht="15" hidden="false" customHeight="false" outlineLevel="0" collapsed="false">
      <c r="A253" s="0" t="s">
        <v>20</v>
      </c>
      <c r="B253" s="28" t="n">
        <v>44167</v>
      </c>
      <c r="C253" s="0" t="n">
        <v>106639</v>
      </c>
      <c r="D253" s="0" t="s">
        <v>14897</v>
      </c>
      <c r="E253" s="0" t="s">
        <v>22</v>
      </c>
      <c r="F253" s="0" t="s">
        <v>14898</v>
      </c>
      <c r="G253" s="0" t="s">
        <v>24</v>
      </c>
      <c r="H253" s="27" t="s">
        <v>14899</v>
      </c>
      <c r="I253" s="28" t="n">
        <v>44167</v>
      </c>
      <c r="J253" s="29" t="n">
        <v>490</v>
      </c>
      <c r="K253" s="29" t="n">
        <v>441</v>
      </c>
      <c r="L253" s="0" t="s">
        <v>9875</v>
      </c>
      <c r="Q253" s="0" t="s">
        <v>14900</v>
      </c>
      <c r="S253" s="0" t="n">
        <v>62121</v>
      </c>
      <c r="T253" s="0" t="s">
        <v>14901</v>
      </c>
      <c r="U253" s="0" t="s">
        <v>14902</v>
      </c>
      <c r="V253" s="0" t="s">
        <v>14903</v>
      </c>
    </row>
    <row r="254" customFormat="false" ht="15" hidden="false" customHeight="false" outlineLevel="0" collapsed="false">
      <c r="A254" s="20" t="s">
        <v>20</v>
      </c>
      <c r="B254" s="24" t="n">
        <v>44167</v>
      </c>
      <c r="C254" s="20" t="n">
        <v>107212</v>
      </c>
      <c r="D254" s="20" t="s">
        <v>14904</v>
      </c>
      <c r="E254" s="20" t="s">
        <v>22</v>
      </c>
      <c r="F254" s="20" t="s">
        <v>14905</v>
      </c>
      <c r="G254" s="20" t="s">
        <v>24</v>
      </c>
      <c r="H254" s="23" t="s">
        <v>14906</v>
      </c>
      <c r="I254" s="24" t="n">
        <v>44167</v>
      </c>
      <c r="J254" s="25" t="n">
        <v>700</v>
      </c>
      <c r="K254" s="25" t="n">
        <v>590</v>
      </c>
      <c r="L254" s="20" t="s">
        <v>9715</v>
      </c>
      <c r="M254" s="20"/>
      <c r="N254" s="20"/>
      <c r="O254" s="20"/>
      <c r="P254" s="20"/>
      <c r="Q254" s="20" t="s">
        <v>14907</v>
      </c>
      <c r="R254" s="20"/>
      <c r="S254" s="20" t="n">
        <v>62770</v>
      </c>
      <c r="T254" s="20" t="s">
        <v>14908</v>
      </c>
      <c r="U254" s="20" t="s">
        <v>14909</v>
      </c>
      <c r="V254" s="20"/>
      <c r="W254" s="20" t="s">
        <v>14910</v>
      </c>
    </row>
    <row r="255" customFormat="false" ht="15" hidden="false" customHeight="false" outlineLevel="0" collapsed="false">
      <c r="A255" s="14" t="s">
        <v>20</v>
      </c>
      <c r="B255" s="18" t="n">
        <v>44167</v>
      </c>
      <c r="C255" s="14" t="n">
        <v>107200</v>
      </c>
      <c r="D255" s="14" t="s">
        <v>12558</v>
      </c>
      <c r="E255" s="14" t="s">
        <v>22</v>
      </c>
      <c r="F255" s="14" t="s">
        <v>9282</v>
      </c>
      <c r="G255" s="14" t="s">
        <v>24</v>
      </c>
      <c r="H255" s="17" t="s">
        <v>14911</v>
      </c>
      <c r="I255" s="18" t="n">
        <v>44167</v>
      </c>
      <c r="J255" s="19" t="n">
        <v>490</v>
      </c>
      <c r="K255" s="19"/>
      <c r="L255" s="14" t="s">
        <v>9875</v>
      </c>
      <c r="M255" s="14"/>
      <c r="N255" s="14"/>
      <c r="O255" s="14"/>
      <c r="P255" s="14"/>
      <c r="Q255" s="14" t="s">
        <v>9284</v>
      </c>
      <c r="R255" s="14"/>
      <c r="S255" s="14" t="n">
        <v>62990</v>
      </c>
      <c r="T255" s="14" t="s">
        <v>9285</v>
      </c>
      <c r="U255" s="14" t="s">
        <v>9286</v>
      </c>
      <c r="V255" s="14"/>
      <c r="W255" s="14" t="s">
        <v>9288</v>
      </c>
      <c r="X255" s="121" t="n">
        <v>44224</v>
      </c>
    </row>
    <row r="256" customFormat="false" ht="15" hidden="false" customHeight="false" outlineLevel="0" collapsed="false">
      <c r="A256" s="14" t="s">
        <v>20</v>
      </c>
      <c r="B256" s="18" t="n">
        <v>44167</v>
      </c>
      <c r="C256" s="14" t="n">
        <v>107251</v>
      </c>
      <c r="D256" s="14" t="s">
        <v>13916</v>
      </c>
      <c r="E256" s="14" t="s">
        <v>34</v>
      </c>
      <c r="F256" s="14" t="s">
        <v>14834</v>
      </c>
      <c r="G256" s="14" t="s">
        <v>24</v>
      </c>
      <c r="H256" s="17" t="s">
        <v>14912</v>
      </c>
      <c r="I256" s="18" t="n">
        <v>44167</v>
      </c>
      <c r="J256" s="19" t="n">
        <v>890</v>
      </c>
      <c r="K256" s="19"/>
      <c r="L256" s="14" t="s">
        <v>9715</v>
      </c>
      <c r="M256" s="14"/>
      <c r="N256" s="14"/>
      <c r="O256" s="14"/>
      <c r="P256" s="14"/>
      <c r="Q256" s="14" t="s">
        <v>14836</v>
      </c>
      <c r="R256" s="14"/>
      <c r="S256" s="14" t="n">
        <v>77370</v>
      </c>
      <c r="T256" s="14" t="s">
        <v>7026</v>
      </c>
      <c r="U256" s="14" t="s">
        <v>14837</v>
      </c>
      <c r="V256" s="14"/>
      <c r="W256" s="14" t="s">
        <v>14838</v>
      </c>
    </row>
    <row r="257" customFormat="false" ht="15" hidden="false" customHeight="false" outlineLevel="0" collapsed="false">
      <c r="A257" s="14" t="s">
        <v>20</v>
      </c>
      <c r="B257" s="18" t="n">
        <v>44168</v>
      </c>
      <c r="C257" s="14" t="n">
        <v>106467</v>
      </c>
      <c r="D257" s="14" t="s">
        <v>14913</v>
      </c>
      <c r="E257" s="14" t="s">
        <v>22</v>
      </c>
      <c r="F257" s="14" t="s">
        <v>14914</v>
      </c>
      <c r="G257" s="14" t="s">
        <v>24</v>
      </c>
      <c r="H257" s="17" t="s">
        <v>14915</v>
      </c>
      <c r="I257" s="18" t="n">
        <v>44168</v>
      </c>
      <c r="J257" s="19" t="n">
        <v>1290</v>
      </c>
      <c r="K257" s="19" t="n">
        <v>890</v>
      </c>
      <c r="L257" s="14" t="s">
        <v>9715</v>
      </c>
      <c r="M257" s="14"/>
      <c r="N257" s="14"/>
      <c r="O257" s="14"/>
      <c r="P257" s="14"/>
      <c r="Q257" s="14" t="s">
        <v>14916</v>
      </c>
      <c r="R257" s="14"/>
      <c r="S257" s="14" t="n">
        <v>25820</v>
      </c>
      <c r="T257" s="14" t="s">
        <v>14917</v>
      </c>
      <c r="U257" s="14" t="s">
        <v>14918</v>
      </c>
      <c r="V257" s="14"/>
      <c r="W257" s="14" t="s">
        <v>14919</v>
      </c>
      <c r="X257" s="121" t="n">
        <v>44186</v>
      </c>
    </row>
    <row r="258" customFormat="false" ht="15" hidden="false" customHeight="false" outlineLevel="0" collapsed="false">
      <c r="A258" s="14" t="s">
        <v>20</v>
      </c>
      <c r="B258" s="18" t="n">
        <v>44168</v>
      </c>
      <c r="C258" s="14" t="n">
        <v>106405</v>
      </c>
      <c r="D258" s="14" t="s">
        <v>14920</v>
      </c>
      <c r="E258" s="14" t="s">
        <v>398</v>
      </c>
      <c r="F258" s="14" t="s">
        <v>14921</v>
      </c>
      <c r="G258" s="14" t="s">
        <v>24</v>
      </c>
      <c r="H258" s="17" t="s">
        <v>14922</v>
      </c>
      <c r="I258" s="18" t="n">
        <v>44168</v>
      </c>
      <c r="J258" s="19" t="n">
        <v>490</v>
      </c>
      <c r="K258" s="19"/>
      <c r="L258" s="14" t="s">
        <v>9875</v>
      </c>
      <c r="M258" s="14"/>
      <c r="N258" s="14"/>
      <c r="O258" s="14"/>
      <c r="P258" s="14"/>
      <c r="Q258" s="14" t="s">
        <v>14923</v>
      </c>
      <c r="R258" s="14"/>
      <c r="S258" s="14" t="n">
        <v>54800</v>
      </c>
      <c r="T258" s="14" t="s">
        <v>14924</v>
      </c>
      <c r="U258" s="14" t="s">
        <v>14925</v>
      </c>
      <c r="V258" s="14"/>
      <c r="W258" s="14" t="s">
        <v>14926</v>
      </c>
    </row>
    <row r="259" customFormat="false" ht="15" hidden="false" customHeight="false" outlineLevel="0" collapsed="false">
      <c r="A259" s="14" t="s">
        <v>20</v>
      </c>
      <c r="B259" s="18" t="n">
        <v>44168</v>
      </c>
      <c r="C259" s="14" t="n">
        <v>106740</v>
      </c>
      <c r="D259" s="14" t="s">
        <v>14927</v>
      </c>
      <c r="E259" s="14" t="s">
        <v>34</v>
      </c>
      <c r="F259" s="14" t="s">
        <v>14928</v>
      </c>
      <c r="G259" s="14" t="s">
        <v>24</v>
      </c>
      <c r="H259" s="17" t="s">
        <v>14929</v>
      </c>
      <c r="I259" s="18" t="n">
        <v>44168</v>
      </c>
      <c r="J259" s="19" t="n">
        <v>450</v>
      </c>
      <c r="K259" s="19"/>
      <c r="L259" s="14" t="s">
        <v>11875</v>
      </c>
      <c r="M259" s="14"/>
      <c r="N259" s="14"/>
      <c r="O259" s="14"/>
      <c r="P259" s="14"/>
      <c r="Q259" s="14" t="s">
        <v>6759</v>
      </c>
      <c r="R259" s="14"/>
      <c r="S259" s="14" t="n">
        <v>62770</v>
      </c>
      <c r="T259" s="14" t="s">
        <v>6760</v>
      </c>
      <c r="U259" s="14" t="s">
        <v>6761</v>
      </c>
      <c r="V259" s="14"/>
      <c r="W259" s="14" t="s">
        <v>6763</v>
      </c>
    </row>
    <row r="260" customFormat="false" ht="15" hidden="false" customHeight="false" outlineLevel="0" collapsed="false">
      <c r="A260" s="14" t="s">
        <v>20</v>
      </c>
      <c r="B260" s="18" t="n">
        <v>44168</v>
      </c>
      <c r="C260" s="14" t="n">
        <v>107538</v>
      </c>
      <c r="D260" s="14" t="s">
        <v>14930</v>
      </c>
      <c r="E260" s="14" t="s">
        <v>61</v>
      </c>
      <c r="F260" s="14" t="s">
        <v>14931</v>
      </c>
      <c r="G260" s="14" t="s">
        <v>24</v>
      </c>
      <c r="H260" s="17" t="s">
        <v>14932</v>
      </c>
      <c r="I260" s="18" t="n">
        <v>44168</v>
      </c>
      <c r="J260" s="19" t="n">
        <v>150</v>
      </c>
      <c r="K260" s="19"/>
      <c r="L260" s="14" t="s">
        <v>14093</v>
      </c>
      <c r="M260" s="14"/>
      <c r="N260" s="14"/>
      <c r="O260" s="14"/>
      <c r="P260" s="14"/>
      <c r="Q260" s="14" t="s">
        <v>14933</v>
      </c>
      <c r="R260" s="14"/>
      <c r="S260" s="14" t="n">
        <v>75018</v>
      </c>
      <c r="T260" s="14" t="s">
        <v>487</v>
      </c>
      <c r="U260" s="14" t="s">
        <v>14934</v>
      </c>
      <c r="V260" s="14"/>
      <c r="W260" s="14" t="s">
        <v>14935</v>
      </c>
    </row>
    <row r="261" customFormat="false" ht="15" hidden="false" customHeight="false" outlineLevel="0" collapsed="false">
      <c r="A261" s="20" t="s">
        <v>20</v>
      </c>
      <c r="B261" s="24" t="n">
        <v>44168</v>
      </c>
      <c r="C261" s="20" t="n">
        <v>107539</v>
      </c>
      <c r="D261" s="20" t="s">
        <v>14936</v>
      </c>
      <c r="E261" s="20" t="s">
        <v>845</v>
      </c>
      <c r="F261" s="20" t="s">
        <v>14937</v>
      </c>
      <c r="G261" s="20" t="s">
        <v>24</v>
      </c>
      <c r="H261" s="23" t="s">
        <v>14938</v>
      </c>
      <c r="I261" s="24" t="n">
        <v>44168</v>
      </c>
      <c r="J261" s="25" t="n">
        <v>1390</v>
      </c>
      <c r="K261" s="25"/>
      <c r="L261" s="20" t="s">
        <v>9715</v>
      </c>
      <c r="M261" s="20"/>
      <c r="N261" s="20"/>
      <c r="O261" s="20"/>
      <c r="P261" s="20"/>
      <c r="Q261" s="20" t="s">
        <v>14939</v>
      </c>
      <c r="R261" s="20"/>
      <c r="S261" s="20" t="n">
        <v>92100</v>
      </c>
      <c r="T261" s="20" t="s">
        <v>14940</v>
      </c>
      <c r="U261" s="20" t="s">
        <v>14941</v>
      </c>
      <c r="V261" s="20"/>
      <c r="W261" s="20" t="s">
        <v>14942</v>
      </c>
    </row>
    <row r="262" customFormat="false" ht="15" hidden="false" customHeight="false" outlineLevel="0" collapsed="false">
      <c r="A262" s="0" t="s">
        <v>20</v>
      </c>
      <c r="B262" s="28" t="n">
        <v>44168</v>
      </c>
      <c r="C262" s="0" t="n">
        <v>107540</v>
      </c>
      <c r="D262" s="0" t="s">
        <v>10061</v>
      </c>
      <c r="E262" s="0" t="s">
        <v>398</v>
      </c>
      <c r="F262" s="0" t="s">
        <v>10062</v>
      </c>
      <c r="G262" s="0" t="s">
        <v>24</v>
      </c>
      <c r="H262" s="27" t="s">
        <v>14943</v>
      </c>
      <c r="I262" s="28" t="n">
        <v>44168</v>
      </c>
      <c r="J262" s="29" t="n">
        <v>3750</v>
      </c>
      <c r="K262" s="29" t="n">
        <v>1750</v>
      </c>
      <c r="L262" s="0" t="s">
        <v>9715</v>
      </c>
      <c r="Q262" s="0" t="s">
        <v>10064</v>
      </c>
      <c r="S262" s="0" t="n">
        <v>97122</v>
      </c>
      <c r="T262" s="0" t="s">
        <v>393</v>
      </c>
      <c r="U262" s="0" t="s">
        <v>10065</v>
      </c>
      <c r="W262" s="0" t="s">
        <v>10066</v>
      </c>
    </row>
    <row r="263" customFormat="false" ht="15" hidden="false" customHeight="false" outlineLevel="0" collapsed="false">
      <c r="A263" s="14" t="s">
        <v>20</v>
      </c>
      <c r="B263" s="18" t="n">
        <v>44169</v>
      </c>
      <c r="C263" s="14" t="n">
        <v>107542</v>
      </c>
      <c r="D263" s="14" t="s">
        <v>14944</v>
      </c>
      <c r="E263" s="14" t="s">
        <v>22</v>
      </c>
      <c r="F263" s="14" t="s">
        <v>14945</v>
      </c>
      <c r="G263" s="14" t="s">
        <v>24</v>
      </c>
      <c r="H263" s="17" t="s">
        <v>14946</v>
      </c>
      <c r="I263" s="18" t="n">
        <v>44169</v>
      </c>
      <c r="J263" s="19" t="n">
        <v>1150</v>
      </c>
      <c r="K263" s="19" t="n">
        <v>790</v>
      </c>
      <c r="L263" s="14" t="s">
        <v>9715</v>
      </c>
      <c r="M263" s="14"/>
      <c r="N263" s="14"/>
      <c r="O263" s="14"/>
      <c r="P263" s="14"/>
      <c r="Q263" s="14" t="s">
        <v>14947</v>
      </c>
      <c r="R263" s="14"/>
      <c r="S263" s="14" t="n">
        <v>60190</v>
      </c>
      <c r="T263" s="14" t="s">
        <v>14948</v>
      </c>
      <c r="U263" s="14" t="s">
        <v>14949</v>
      </c>
      <c r="V263" s="14"/>
      <c r="W263" s="14" t="s">
        <v>14950</v>
      </c>
    </row>
    <row r="264" customFormat="false" ht="15" hidden="false" customHeight="false" outlineLevel="0" collapsed="false">
      <c r="A264" s="14" t="s">
        <v>20</v>
      </c>
      <c r="B264" s="18" t="n">
        <v>44169</v>
      </c>
      <c r="C264" s="14" t="n">
        <v>107541</v>
      </c>
      <c r="D264" s="14" t="s">
        <v>8546</v>
      </c>
      <c r="E264" s="14" t="s">
        <v>22</v>
      </c>
      <c r="F264" s="14" t="s">
        <v>8547</v>
      </c>
      <c r="G264" s="14" t="s">
        <v>24</v>
      </c>
      <c r="H264" s="17" t="s">
        <v>14951</v>
      </c>
      <c r="I264" s="18" t="n">
        <v>44169</v>
      </c>
      <c r="J264" s="19" t="n">
        <v>1150</v>
      </c>
      <c r="K264" s="19" t="n">
        <v>790</v>
      </c>
      <c r="L264" s="14" t="s">
        <v>9715</v>
      </c>
      <c r="M264" s="14"/>
      <c r="N264" s="14"/>
      <c r="O264" s="14"/>
      <c r="P264" s="14"/>
      <c r="Q264" s="14" t="s">
        <v>8549</v>
      </c>
      <c r="R264" s="14"/>
      <c r="S264" s="14" t="n">
        <v>60680</v>
      </c>
      <c r="T264" s="14" t="s">
        <v>8550</v>
      </c>
      <c r="U264" s="14" t="s">
        <v>8551</v>
      </c>
      <c r="V264" s="14"/>
      <c r="W264" s="14" t="s">
        <v>14952</v>
      </c>
    </row>
    <row r="265" customFormat="false" ht="15" hidden="false" customHeight="false" outlineLevel="0" collapsed="false">
      <c r="A265" s="14" t="s">
        <v>20</v>
      </c>
      <c r="B265" s="18" t="n">
        <v>44169</v>
      </c>
      <c r="C265" s="14" t="n">
        <v>107543</v>
      </c>
      <c r="D265" s="14" t="s">
        <v>9828</v>
      </c>
      <c r="E265" s="14" t="s">
        <v>61</v>
      </c>
      <c r="F265" s="14" t="s">
        <v>9829</v>
      </c>
      <c r="G265" s="14" t="s">
        <v>24</v>
      </c>
      <c r="H265" s="17" t="s">
        <v>14953</v>
      </c>
      <c r="I265" s="18" t="n">
        <v>44169</v>
      </c>
      <c r="J265" s="19" t="n">
        <v>890</v>
      </c>
      <c r="K265" s="19"/>
      <c r="L265" s="14" t="s">
        <v>9715</v>
      </c>
      <c r="M265" s="14"/>
      <c r="N265" s="14"/>
      <c r="O265" s="14"/>
      <c r="P265" s="14"/>
      <c r="Q265" s="14" t="s">
        <v>9832</v>
      </c>
      <c r="R265" s="14"/>
      <c r="S265" s="14" t="n">
        <v>93160</v>
      </c>
      <c r="T265" s="14" t="s">
        <v>3099</v>
      </c>
      <c r="U265" s="14" t="s">
        <v>9833</v>
      </c>
      <c r="V265" s="14"/>
      <c r="W265" s="14" t="s">
        <v>9834</v>
      </c>
      <c r="X265" s="121" t="n">
        <v>44221</v>
      </c>
    </row>
    <row r="266" customFormat="false" ht="15" hidden="false" customHeight="false" outlineLevel="0" collapsed="false">
      <c r="A266" s="0" t="s">
        <v>20</v>
      </c>
      <c r="B266" s="28" t="n">
        <v>44172</v>
      </c>
      <c r="C266" s="0" t="n">
        <v>106395</v>
      </c>
      <c r="D266" s="0" t="s">
        <v>10204</v>
      </c>
      <c r="E266" s="0" t="s">
        <v>22</v>
      </c>
      <c r="F266" s="0" t="s">
        <v>14954</v>
      </c>
      <c r="G266" s="0" t="s">
        <v>24</v>
      </c>
      <c r="H266" s="27" t="s">
        <v>14955</v>
      </c>
      <c r="I266" s="28" t="n">
        <v>44172</v>
      </c>
      <c r="J266" s="29" t="n">
        <v>120</v>
      </c>
      <c r="L266" s="0" t="s">
        <v>14093</v>
      </c>
      <c r="Q266" s="0" t="s">
        <v>10207</v>
      </c>
      <c r="S266" s="0" t="n">
        <v>56800</v>
      </c>
      <c r="T266" s="0" t="s">
        <v>10208</v>
      </c>
      <c r="U266" s="0" t="s">
        <v>10209</v>
      </c>
      <c r="W266" s="0" t="s">
        <v>10210</v>
      </c>
    </row>
    <row r="267" customFormat="false" ht="15" hidden="false" customHeight="false" outlineLevel="0" collapsed="false">
      <c r="A267" s="14" t="s">
        <v>20</v>
      </c>
      <c r="B267" s="18" t="n">
        <v>44172</v>
      </c>
      <c r="C267" s="14" t="n">
        <v>105015</v>
      </c>
      <c r="D267" s="14" t="s">
        <v>6839</v>
      </c>
      <c r="E267" s="14" t="s">
        <v>61</v>
      </c>
      <c r="F267" s="14" t="s">
        <v>14956</v>
      </c>
      <c r="G267" s="14" t="s">
        <v>24</v>
      </c>
      <c r="H267" s="17" t="s">
        <v>14957</v>
      </c>
      <c r="I267" s="18" t="n">
        <v>44172</v>
      </c>
      <c r="J267" s="19" t="n">
        <v>1390</v>
      </c>
      <c r="K267" s="19"/>
      <c r="L267" s="14" t="s">
        <v>26</v>
      </c>
      <c r="M267" s="14"/>
      <c r="N267" s="14"/>
      <c r="O267" s="14"/>
      <c r="P267" s="14"/>
      <c r="Q267" s="14" t="s">
        <v>6842</v>
      </c>
      <c r="R267" s="14"/>
      <c r="S267" s="14" t="n">
        <v>97232</v>
      </c>
      <c r="T267" s="14" t="s">
        <v>1072</v>
      </c>
      <c r="U267" s="14" t="s">
        <v>14958</v>
      </c>
      <c r="V267" s="14"/>
      <c r="W267" s="14" t="s">
        <v>14959</v>
      </c>
    </row>
    <row r="268" customFormat="false" ht="15" hidden="false" customHeight="false" outlineLevel="0" collapsed="false">
      <c r="A268" s="0" t="s">
        <v>20</v>
      </c>
      <c r="B268" s="28" t="n">
        <v>44173</v>
      </c>
      <c r="C268" s="0" t="n">
        <v>105671</v>
      </c>
      <c r="D268" s="0" t="s">
        <v>14960</v>
      </c>
      <c r="E268" s="0" t="s">
        <v>14961</v>
      </c>
      <c r="F268" s="0" t="s">
        <v>14962</v>
      </c>
      <c r="G268" s="0" t="s">
        <v>24</v>
      </c>
      <c r="H268" s="27" t="s">
        <v>14963</v>
      </c>
      <c r="I268" s="28" t="n">
        <v>44173</v>
      </c>
      <c r="J268" s="29" t="n">
        <v>150</v>
      </c>
      <c r="L268" s="0" t="s">
        <v>14093</v>
      </c>
      <c r="Q268" s="0" t="s">
        <v>14964</v>
      </c>
      <c r="S268" s="0" t="n">
        <v>44800</v>
      </c>
      <c r="T268" s="0" t="s">
        <v>4163</v>
      </c>
      <c r="U268" s="0" t="s">
        <v>14965</v>
      </c>
      <c r="W268" s="0" t="s">
        <v>14966</v>
      </c>
    </row>
    <row r="269" customFormat="false" ht="15" hidden="false" customHeight="false" outlineLevel="0" collapsed="false">
      <c r="A269" s="0" t="s">
        <v>20</v>
      </c>
      <c r="B269" s="28" t="n">
        <v>44173</v>
      </c>
      <c r="C269" s="0" t="n">
        <v>107537</v>
      </c>
      <c r="D269" s="0" t="s">
        <v>14885</v>
      </c>
      <c r="E269" s="0" t="s">
        <v>22</v>
      </c>
      <c r="F269" s="0" t="s">
        <v>14886</v>
      </c>
      <c r="G269" s="0" t="s">
        <v>24</v>
      </c>
      <c r="H269" s="27" t="s">
        <v>14967</v>
      </c>
      <c r="I269" s="28" t="n">
        <v>44173</v>
      </c>
      <c r="J269" s="29" t="n">
        <v>1290</v>
      </c>
      <c r="L269" s="0" t="s">
        <v>9715</v>
      </c>
      <c r="Q269" s="0" t="s">
        <v>14888</v>
      </c>
      <c r="S269" s="0" t="n">
        <v>94120</v>
      </c>
      <c r="T269" s="0" t="s">
        <v>14889</v>
      </c>
      <c r="U269" s="0" t="s">
        <v>14890</v>
      </c>
      <c r="W269" s="0" t="s">
        <v>14891</v>
      </c>
    </row>
    <row r="270" customFormat="false" ht="15" hidden="false" customHeight="false" outlineLevel="0" collapsed="false">
      <c r="A270" s="20" t="s">
        <v>20</v>
      </c>
      <c r="B270" s="24" t="n">
        <v>44174</v>
      </c>
      <c r="C270" s="20" t="n">
        <v>107254</v>
      </c>
      <c r="D270" s="20" t="s">
        <v>14968</v>
      </c>
      <c r="E270" s="20" t="s">
        <v>22</v>
      </c>
      <c r="F270" s="20" t="s">
        <v>14969</v>
      </c>
      <c r="G270" s="20" t="s">
        <v>24</v>
      </c>
      <c r="H270" s="23" t="s">
        <v>14970</v>
      </c>
      <c r="I270" s="24" t="n">
        <v>44174</v>
      </c>
      <c r="J270" s="25" t="n">
        <v>3490</v>
      </c>
      <c r="K270" s="25" t="n">
        <v>2990</v>
      </c>
      <c r="L270" s="20" t="s">
        <v>9715</v>
      </c>
      <c r="M270" s="20"/>
      <c r="N270" s="20"/>
      <c r="O270" s="20"/>
      <c r="P270" s="20"/>
      <c r="Q270" s="20" t="s">
        <v>14971</v>
      </c>
      <c r="R270" s="20"/>
      <c r="S270" s="20" t="n">
        <v>34731</v>
      </c>
      <c r="T270" s="20" t="s">
        <v>14972</v>
      </c>
      <c r="U270" s="20" t="s">
        <v>14973</v>
      </c>
      <c r="V270" s="20"/>
      <c r="W270" s="20" t="s">
        <v>14974</v>
      </c>
      <c r="X270" s="118"/>
      <c r="Y270" s="106"/>
    </row>
    <row r="271" customFormat="false" ht="15" hidden="false" customHeight="false" outlineLevel="0" collapsed="false">
      <c r="A271" s="14" t="s">
        <v>20</v>
      </c>
      <c r="B271" s="18" t="n">
        <v>44174</v>
      </c>
      <c r="C271" s="14" t="n">
        <v>106878</v>
      </c>
      <c r="D271" s="14" t="s">
        <v>12062</v>
      </c>
      <c r="E271" s="14" t="s">
        <v>34</v>
      </c>
      <c r="F271" s="14" t="s">
        <v>12063</v>
      </c>
      <c r="G271" s="14" t="s">
        <v>24</v>
      </c>
      <c r="H271" s="17" t="s">
        <v>14975</v>
      </c>
      <c r="I271" s="18" t="n">
        <v>44174</v>
      </c>
      <c r="J271" s="19" t="n">
        <v>1100</v>
      </c>
      <c r="K271" s="19"/>
      <c r="L271" s="14" t="s">
        <v>9715</v>
      </c>
      <c r="M271" s="14"/>
      <c r="N271" s="14"/>
      <c r="O271" s="14"/>
      <c r="P271" s="14"/>
      <c r="Q271" s="14" t="s">
        <v>12065</v>
      </c>
      <c r="R271" s="14" t="s">
        <v>12066</v>
      </c>
      <c r="S271" s="14" t="n">
        <v>68704</v>
      </c>
      <c r="T271" s="14" t="s">
        <v>12067</v>
      </c>
      <c r="U271" s="14" t="s">
        <v>12068</v>
      </c>
      <c r="V271" s="14"/>
      <c r="W271" s="14" t="s">
        <v>12069</v>
      </c>
    </row>
    <row r="272" customFormat="false" ht="15" hidden="false" customHeight="false" outlineLevel="0" collapsed="false">
      <c r="A272" s="14" t="s">
        <v>20</v>
      </c>
      <c r="B272" s="18" t="n">
        <v>44174</v>
      </c>
      <c r="C272" s="14" t="n">
        <v>107544</v>
      </c>
      <c r="D272" s="14" t="s">
        <v>5767</v>
      </c>
      <c r="E272" s="14" t="s">
        <v>61</v>
      </c>
      <c r="F272" s="14" t="s">
        <v>5768</v>
      </c>
      <c r="G272" s="14" t="s">
        <v>24</v>
      </c>
      <c r="H272" s="17" t="s">
        <v>14976</v>
      </c>
      <c r="I272" s="18" t="n">
        <v>44174</v>
      </c>
      <c r="J272" s="19" t="n">
        <v>2915</v>
      </c>
      <c r="K272" s="19"/>
      <c r="L272" s="14" t="s">
        <v>80</v>
      </c>
      <c r="M272" s="14"/>
      <c r="N272" s="14"/>
      <c r="O272" s="14"/>
      <c r="P272" s="14"/>
      <c r="Q272" s="14" t="s">
        <v>5770</v>
      </c>
      <c r="R272" s="14"/>
      <c r="S272" s="14" t="n">
        <v>97111</v>
      </c>
      <c r="T272" s="14" t="s">
        <v>1594</v>
      </c>
      <c r="U272" s="14" t="s">
        <v>14977</v>
      </c>
      <c r="V272" s="14"/>
      <c r="W272" s="14" t="s">
        <v>5772</v>
      </c>
    </row>
    <row r="273" customFormat="false" ht="15" hidden="false" customHeight="false" outlineLevel="0" collapsed="false">
      <c r="A273" s="0" t="s">
        <v>20</v>
      </c>
      <c r="B273" s="28" t="n">
        <v>44175</v>
      </c>
      <c r="C273" s="0" t="n">
        <v>107310</v>
      </c>
      <c r="D273" s="0" t="s">
        <v>6747</v>
      </c>
      <c r="E273" s="0" t="s">
        <v>34</v>
      </c>
      <c r="F273" s="0" t="s">
        <v>14978</v>
      </c>
      <c r="G273" s="0" t="s">
        <v>24</v>
      </c>
      <c r="H273" s="27" t="s">
        <v>14979</v>
      </c>
      <c r="I273" s="28" t="n">
        <v>44175</v>
      </c>
      <c r="J273" s="29" t="n">
        <v>590</v>
      </c>
      <c r="L273" s="0" t="s">
        <v>9875</v>
      </c>
      <c r="Q273" s="0" t="s">
        <v>6750</v>
      </c>
      <c r="S273" s="0" t="n">
        <v>62128</v>
      </c>
      <c r="T273" s="0" t="s">
        <v>6751</v>
      </c>
      <c r="U273" s="0" t="s">
        <v>6752</v>
      </c>
      <c r="V273" s="0" t="s">
        <v>6753</v>
      </c>
      <c r="W273" s="0" t="s">
        <v>6754</v>
      </c>
    </row>
    <row r="274" customFormat="false" ht="15" hidden="false" customHeight="false" outlineLevel="0" collapsed="false">
      <c r="A274" s="14" t="s">
        <v>20</v>
      </c>
      <c r="B274" s="18" t="n">
        <v>44175</v>
      </c>
      <c r="C274" s="14" t="n">
        <v>107057</v>
      </c>
      <c r="D274" s="14" t="s">
        <v>6740</v>
      </c>
      <c r="E274" s="14" t="s">
        <v>34</v>
      </c>
      <c r="F274" s="14" t="s">
        <v>14980</v>
      </c>
      <c r="G274" s="14" t="s">
        <v>24</v>
      </c>
      <c r="H274" s="17" t="s">
        <v>14981</v>
      </c>
      <c r="I274" s="18" t="n">
        <v>44175</v>
      </c>
      <c r="J274" s="19" t="n">
        <v>490</v>
      </c>
      <c r="K274" s="19"/>
      <c r="L274" s="14" t="s">
        <v>9875</v>
      </c>
      <c r="M274" s="14"/>
      <c r="N274" s="14"/>
      <c r="O274" s="14"/>
      <c r="P274" s="14"/>
      <c r="Q274" s="14" t="s">
        <v>6743</v>
      </c>
      <c r="R274" s="14"/>
      <c r="S274" s="14" t="n">
        <v>62380</v>
      </c>
      <c r="T274" s="14" t="s">
        <v>6744</v>
      </c>
      <c r="U274" s="14" t="s">
        <v>6745</v>
      </c>
      <c r="V274" s="14"/>
      <c r="W274" s="14" t="s">
        <v>6746</v>
      </c>
    </row>
    <row r="275" customFormat="false" ht="15" hidden="false" customHeight="false" outlineLevel="0" collapsed="false">
      <c r="A275" s="0" t="s">
        <v>20</v>
      </c>
      <c r="B275" s="28" t="n">
        <v>44175</v>
      </c>
      <c r="C275" s="0" t="n">
        <v>107189</v>
      </c>
      <c r="D275" s="0" t="s">
        <v>14982</v>
      </c>
      <c r="E275" s="0" t="s">
        <v>34</v>
      </c>
      <c r="F275" s="0" t="s">
        <v>1141</v>
      </c>
      <c r="G275" s="0" t="s">
        <v>24</v>
      </c>
      <c r="H275" s="27" t="s">
        <v>14983</v>
      </c>
      <c r="I275" s="28" t="n">
        <v>44175</v>
      </c>
      <c r="J275" s="29" t="n">
        <v>490</v>
      </c>
      <c r="L275" s="0" t="s">
        <v>9875</v>
      </c>
      <c r="Q275" s="0" t="s">
        <v>14984</v>
      </c>
      <c r="S275" s="0" t="n">
        <v>62560</v>
      </c>
      <c r="T275" s="0" t="s">
        <v>14985</v>
      </c>
      <c r="U275" s="0" t="s">
        <v>14986</v>
      </c>
      <c r="W275" s="0" t="s">
        <v>14987</v>
      </c>
    </row>
    <row r="276" customFormat="false" ht="15" hidden="false" customHeight="false" outlineLevel="0" collapsed="false">
      <c r="A276" s="20" t="s">
        <v>20</v>
      </c>
      <c r="B276" s="24" t="n">
        <v>44175</v>
      </c>
      <c r="C276" s="20" t="n">
        <v>107546</v>
      </c>
      <c r="D276" s="20" t="s">
        <v>12934</v>
      </c>
      <c r="E276" s="20" t="s">
        <v>61</v>
      </c>
      <c r="F276" s="20" t="s">
        <v>12935</v>
      </c>
      <c r="G276" s="20" t="s">
        <v>24</v>
      </c>
      <c r="H276" s="23" t="s">
        <v>14988</v>
      </c>
      <c r="I276" s="24" t="n">
        <v>44175</v>
      </c>
      <c r="J276" s="25" t="n">
        <v>1470</v>
      </c>
      <c r="K276" s="25" t="n">
        <v>1290</v>
      </c>
      <c r="L276" s="20" t="s">
        <v>9715</v>
      </c>
      <c r="M276" s="20"/>
      <c r="N276" s="20"/>
      <c r="O276" s="20"/>
      <c r="P276" s="20"/>
      <c r="Q276" s="20" t="s">
        <v>12937</v>
      </c>
      <c r="R276" s="20"/>
      <c r="S276" s="20" t="n">
        <v>75017</v>
      </c>
      <c r="T276" s="20" t="s">
        <v>487</v>
      </c>
      <c r="U276" s="20" t="s">
        <v>12938</v>
      </c>
      <c r="V276" s="20"/>
      <c r="W276" s="20" t="s">
        <v>12939</v>
      </c>
    </row>
    <row r="277" customFormat="false" ht="15" hidden="false" customHeight="false" outlineLevel="0" collapsed="false">
      <c r="A277" s="20" t="s">
        <v>20</v>
      </c>
      <c r="B277" s="24" t="n">
        <v>44175</v>
      </c>
      <c r="C277" s="20" t="n">
        <v>107545</v>
      </c>
      <c r="D277" s="20" t="s">
        <v>14989</v>
      </c>
      <c r="E277" s="20" t="s">
        <v>61</v>
      </c>
      <c r="F277" s="20" t="s">
        <v>14990</v>
      </c>
      <c r="G277" s="20" t="s">
        <v>24</v>
      </c>
      <c r="H277" s="23" t="s">
        <v>14991</v>
      </c>
      <c r="I277" s="24" t="n">
        <v>44175</v>
      </c>
      <c r="J277" s="25" t="n">
        <v>1990</v>
      </c>
      <c r="K277" s="25" t="n">
        <v>1790</v>
      </c>
      <c r="L277" s="20" t="s">
        <v>9715</v>
      </c>
      <c r="M277" s="20"/>
      <c r="N277" s="20"/>
      <c r="O277" s="20"/>
      <c r="P277" s="20"/>
      <c r="Q277" s="20" t="s">
        <v>14992</v>
      </c>
      <c r="R277" s="20"/>
      <c r="S277" s="20" t="n">
        <v>93310</v>
      </c>
      <c r="T277" s="20" t="s">
        <v>14993</v>
      </c>
      <c r="U277" s="20" t="s">
        <v>14994</v>
      </c>
      <c r="V277" s="20"/>
      <c r="W277" s="20" t="s">
        <v>14995</v>
      </c>
    </row>
    <row r="278" customFormat="false" ht="15" hidden="false" customHeight="false" outlineLevel="0" collapsed="false">
      <c r="A278" s="14" t="s">
        <v>20</v>
      </c>
      <c r="B278" s="18" t="n">
        <v>44176</v>
      </c>
      <c r="C278" s="14" t="n">
        <v>107547</v>
      </c>
      <c r="D278" s="14" t="s">
        <v>11155</v>
      </c>
      <c r="E278" s="14" t="s">
        <v>61</v>
      </c>
      <c r="F278" s="14" t="s">
        <v>14996</v>
      </c>
      <c r="G278" s="14" t="s">
        <v>24</v>
      </c>
      <c r="H278" s="14" t="s">
        <v>14997</v>
      </c>
      <c r="I278" s="18" t="n">
        <v>44176</v>
      </c>
      <c r="J278" s="19" t="n">
        <v>1170</v>
      </c>
      <c r="K278" s="19"/>
      <c r="L278" s="14" t="s">
        <v>9715</v>
      </c>
      <c r="M278" s="14"/>
      <c r="N278" s="14"/>
      <c r="O278" s="14"/>
      <c r="P278" s="14"/>
      <c r="Q278" s="14" t="s">
        <v>11158</v>
      </c>
      <c r="R278" s="14"/>
      <c r="S278" s="14" t="n">
        <v>45140</v>
      </c>
      <c r="T278" s="14" t="s">
        <v>11159</v>
      </c>
      <c r="U278" s="14" t="s">
        <v>11160</v>
      </c>
      <c r="V278" s="14"/>
      <c r="W278" s="14" t="s">
        <v>11161</v>
      </c>
    </row>
    <row r="279" customFormat="false" ht="15" hidden="false" customHeight="false" outlineLevel="0" collapsed="false">
      <c r="A279" s="14" t="s">
        <v>20</v>
      </c>
      <c r="B279" s="18" t="n">
        <v>44176</v>
      </c>
      <c r="C279" s="14" t="n">
        <v>107453</v>
      </c>
      <c r="D279" s="14" t="s">
        <v>13935</v>
      </c>
      <c r="E279" s="14" t="s">
        <v>22</v>
      </c>
      <c r="F279" s="14" t="s">
        <v>13936</v>
      </c>
      <c r="G279" s="14" t="s">
        <v>24</v>
      </c>
      <c r="H279" s="17" t="s">
        <v>14998</v>
      </c>
      <c r="I279" s="18" t="n">
        <v>44176</v>
      </c>
      <c r="J279" s="19" t="n">
        <v>1380</v>
      </c>
      <c r="K279" s="19"/>
      <c r="L279" s="14" t="s">
        <v>9715</v>
      </c>
      <c r="M279" s="14"/>
      <c r="N279" s="14"/>
      <c r="O279" s="14"/>
      <c r="P279" s="14"/>
      <c r="Q279" s="14" t="s">
        <v>13938</v>
      </c>
      <c r="R279" s="14"/>
      <c r="S279" s="14" t="n">
        <v>17000</v>
      </c>
      <c r="T279" s="14" t="s">
        <v>6208</v>
      </c>
      <c r="U279" s="14" t="s">
        <v>13939</v>
      </c>
      <c r="V279" s="14"/>
      <c r="W279" s="14" t="s">
        <v>13940</v>
      </c>
    </row>
    <row r="280" customFormat="false" ht="15" hidden="false" customHeight="false" outlineLevel="0" collapsed="false">
      <c r="A280" s="14" t="s">
        <v>20</v>
      </c>
      <c r="B280" s="18" t="n">
        <v>44179</v>
      </c>
      <c r="C280" s="14" t="n">
        <v>106585</v>
      </c>
      <c r="D280" s="14" t="s">
        <v>14999</v>
      </c>
      <c r="E280" s="14" t="s">
        <v>22</v>
      </c>
      <c r="F280" s="14" t="s">
        <v>15000</v>
      </c>
      <c r="G280" s="14" t="s">
        <v>24</v>
      </c>
      <c r="H280" s="17" t="s">
        <v>15001</v>
      </c>
      <c r="I280" s="18" t="n">
        <v>44179</v>
      </c>
      <c r="J280" s="19" t="n">
        <v>670</v>
      </c>
      <c r="K280" s="19"/>
      <c r="L280" s="14" t="s">
        <v>9715</v>
      </c>
      <c r="M280" s="14"/>
      <c r="N280" s="14"/>
      <c r="O280" s="14"/>
      <c r="P280" s="14"/>
      <c r="Q280" s="14" t="s">
        <v>15002</v>
      </c>
      <c r="R280" s="14"/>
      <c r="S280" s="14" t="n">
        <v>29900</v>
      </c>
      <c r="T280" s="14" t="s">
        <v>15003</v>
      </c>
      <c r="U280" s="14" t="s">
        <v>15004</v>
      </c>
      <c r="V280" s="14"/>
      <c r="W280" s="14" t="s">
        <v>15005</v>
      </c>
    </row>
    <row r="281" customFormat="false" ht="15" hidden="false" customHeight="false" outlineLevel="0" collapsed="false">
      <c r="A281" s="14" t="s">
        <v>20</v>
      </c>
      <c r="B281" s="18" t="n">
        <v>44179</v>
      </c>
      <c r="C281" s="14" t="n">
        <v>107550</v>
      </c>
      <c r="D281" s="14" t="s">
        <v>9471</v>
      </c>
      <c r="E281" s="14" t="s">
        <v>61</v>
      </c>
      <c r="F281" s="14" t="s">
        <v>9472</v>
      </c>
      <c r="G281" s="14" t="s">
        <v>24</v>
      </c>
      <c r="H281" s="17" t="s">
        <v>15006</v>
      </c>
      <c r="I281" s="18" t="n">
        <v>44181</v>
      </c>
      <c r="J281" s="19" t="n">
        <v>3180</v>
      </c>
      <c r="K281" s="19" t="n">
        <v>2544</v>
      </c>
      <c r="L281" s="14" t="s">
        <v>11535</v>
      </c>
      <c r="M281" s="14"/>
      <c r="N281" s="14"/>
      <c r="O281" s="14"/>
      <c r="P281" s="14"/>
      <c r="Q281" s="14" t="s">
        <v>9474</v>
      </c>
      <c r="R281" s="14"/>
      <c r="S281" s="14" t="n">
        <v>97221</v>
      </c>
      <c r="T281" s="14" t="s">
        <v>7185</v>
      </c>
      <c r="U281" s="14" t="s">
        <v>9475</v>
      </c>
      <c r="V281" s="14"/>
      <c r="W281" s="14" t="s">
        <v>9476</v>
      </c>
    </row>
    <row r="282" s="108" customFormat="true" ht="15" hidden="false" customHeight="false" outlineLevel="0" collapsed="false">
      <c r="A282" s="20" t="s">
        <v>20</v>
      </c>
      <c r="B282" s="24" t="n">
        <v>44180</v>
      </c>
      <c r="C282" s="20" t="n">
        <v>107548</v>
      </c>
      <c r="D282" s="20" t="s">
        <v>15007</v>
      </c>
      <c r="E282" s="20" t="s">
        <v>61</v>
      </c>
      <c r="F282" s="20" t="s">
        <v>15008</v>
      </c>
      <c r="G282" s="20" t="s">
        <v>24</v>
      </c>
      <c r="H282" s="23" t="s">
        <v>15009</v>
      </c>
      <c r="I282" s="24" t="n">
        <v>44180</v>
      </c>
      <c r="J282" s="25" t="n">
        <v>5910</v>
      </c>
      <c r="K282" s="25" t="n">
        <v>4137</v>
      </c>
      <c r="L282" s="20" t="s">
        <v>9715</v>
      </c>
      <c r="M282" s="20"/>
      <c r="N282" s="20"/>
      <c r="O282" s="20"/>
      <c r="P282" s="20"/>
      <c r="Q282" s="20" t="s">
        <v>15010</v>
      </c>
      <c r="R282" s="20"/>
      <c r="S282" s="20" t="n">
        <v>77410</v>
      </c>
      <c r="T282" s="20" t="s">
        <v>15011</v>
      </c>
      <c r="U282" s="20" t="s">
        <v>15012</v>
      </c>
      <c r="V282" s="20"/>
      <c r="W282" s="20" t="s">
        <v>15013</v>
      </c>
      <c r="X282" s="64"/>
    </row>
    <row r="283" customFormat="false" ht="15" hidden="false" customHeight="false" outlineLevel="0" collapsed="false">
      <c r="A283" s="20" t="s">
        <v>20</v>
      </c>
      <c r="B283" s="24" t="n">
        <v>44181</v>
      </c>
      <c r="C283" s="20" t="n">
        <v>107549</v>
      </c>
      <c r="D283" s="20" t="s">
        <v>15014</v>
      </c>
      <c r="E283" s="20" t="s">
        <v>398</v>
      </c>
      <c r="F283" s="20" t="s">
        <v>15015</v>
      </c>
      <c r="G283" s="20" t="s">
        <v>24</v>
      </c>
      <c r="H283" s="23" t="s">
        <v>15016</v>
      </c>
      <c r="I283" s="24" t="n">
        <v>44181</v>
      </c>
      <c r="J283" s="25" t="n">
        <v>1170</v>
      </c>
      <c r="K283" s="25" t="n">
        <v>990</v>
      </c>
      <c r="L283" s="20" t="s">
        <v>9715</v>
      </c>
      <c r="M283" s="20"/>
      <c r="N283" s="20"/>
      <c r="O283" s="20"/>
      <c r="P283" s="20"/>
      <c r="Q283" s="20" t="s">
        <v>15017</v>
      </c>
      <c r="R283" s="20"/>
      <c r="S283" s="20" t="n">
        <v>77100</v>
      </c>
      <c r="T283" s="20" t="s">
        <v>12727</v>
      </c>
      <c r="U283" s="20" t="s">
        <v>15018</v>
      </c>
      <c r="V283" s="20"/>
      <c r="W283" s="20" t="s">
        <v>15019</v>
      </c>
    </row>
    <row r="284" customFormat="false" ht="15" hidden="false" customHeight="false" outlineLevel="0" collapsed="false">
      <c r="A284" s="14" t="s">
        <v>20</v>
      </c>
      <c r="B284" s="18" t="n">
        <v>44181</v>
      </c>
      <c r="C284" s="14" t="n">
        <v>107179</v>
      </c>
      <c r="D284" s="14" t="s">
        <v>5978</v>
      </c>
      <c r="E284" s="14" t="s">
        <v>22</v>
      </c>
      <c r="F284" s="14" t="s">
        <v>15020</v>
      </c>
      <c r="G284" s="14" t="s">
        <v>24</v>
      </c>
      <c r="H284" s="17" t="s">
        <v>15021</v>
      </c>
      <c r="I284" s="18" t="n">
        <v>44181</v>
      </c>
      <c r="J284" s="19" t="n">
        <v>3564</v>
      </c>
      <c r="K284" s="19" t="n">
        <v>2970</v>
      </c>
      <c r="L284" s="14" t="s">
        <v>9875</v>
      </c>
      <c r="M284" s="14"/>
      <c r="N284" s="14"/>
      <c r="O284" s="14"/>
      <c r="P284" s="14"/>
      <c r="Q284" s="14" t="s">
        <v>5981</v>
      </c>
      <c r="R284" s="14"/>
      <c r="S284" s="14" t="n">
        <v>74107</v>
      </c>
      <c r="T284" s="14" t="s">
        <v>5982</v>
      </c>
      <c r="U284" s="14" t="s">
        <v>9547</v>
      </c>
      <c r="V284" s="14" t="n">
        <v>788987479</v>
      </c>
      <c r="W284" s="14" t="s">
        <v>15022</v>
      </c>
    </row>
    <row r="285" customFormat="false" ht="15" hidden="false" customHeight="false" outlineLevel="0" collapsed="false">
      <c r="A285" s="0" t="s">
        <v>20</v>
      </c>
      <c r="B285" s="28" t="n">
        <v>44182</v>
      </c>
      <c r="C285" s="0" t="n">
        <v>105863</v>
      </c>
      <c r="D285" s="0" t="s">
        <v>9296</v>
      </c>
      <c r="E285" s="0" t="s">
        <v>34</v>
      </c>
      <c r="F285" s="0" t="s">
        <v>9297</v>
      </c>
      <c r="G285" s="0" t="s">
        <v>24</v>
      </c>
      <c r="H285" s="27" t="s">
        <v>15023</v>
      </c>
      <c r="I285" s="28" t="n">
        <v>44182</v>
      </c>
      <c r="J285" s="29" t="n">
        <v>690</v>
      </c>
      <c r="L285" s="0" t="s">
        <v>9875</v>
      </c>
      <c r="Q285" s="0" t="s">
        <v>212</v>
      </c>
      <c r="S285" s="0" t="n">
        <v>62123</v>
      </c>
      <c r="T285" s="0" t="s">
        <v>9299</v>
      </c>
      <c r="U285" s="0" t="s">
        <v>9300</v>
      </c>
      <c r="W285" s="0" t="s">
        <v>9301</v>
      </c>
    </row>
    <row r="286" customFormat="false" ht="15" hidden="false" customHeight="false" outlineLevel="0" collapsed="false">
      <c r="A286" s="0" t="s">
        <v>20</v>
      </c>
      <c r="B286" s="28" t="n">
        <v>44182</v>
      </c>
      <c r="C286" s="0" t="n">
        <v>106895</v>
      </c>
      <c r="D286" s="0" t="s">
        <v>10492</v>
      </c>
      <c r="E286" s="0" t="s">
        <v>34</v>
      </c>
      <c r="F286" s="0" t="s">
        <v>10493</v>
      </c>
      <c r="G286" s="0" t="s">
        <v>24</v>
      </c>
      <c r="H286" s="27" t="s">
        <v>15024</v>
      </c>
      <c r="I286" s="28" t="n">
        <v>44182</v>
      </c>
      <c r="J286" s="29" t="n">
        <v>2150</v>
      </c>
      <c r="K286" s="29" t="n">
        <v>1950</v>
      </c>
      <c r="L286" s="0" t="s">
        <v>9715</v>
      </c>
      <c r="Q286" s="0" t="s">
        <v>10495</v>
      </c>
      <c r="S286" s="0" t="n">
        <v>91294</v>
      </c>
      <c r="T286" s="0" t="s">
        <v>2198</v>
      </c>
      <c r="U286" s="0" t="s">
        <v>10496</v>
      </c>
      <c r="W286" s="0" t="s">
        <v>10497</v>
      </c>
    </row>
    <row r="287" customFormat="false" ht="15" hidden="false" customHeight="false" outlineLevel="0" collapsed="false">
      <c r="A287" s="14" t="s">
        <v>20</v>
      </c>
      <c r="B287" s="18" t="n">
        <v>44183</v>
      </c>
      <c r="C287" s="14" t="n">
        <v>107551</v>
      </c>
      <c r="D287" s="14" t="s">
        <v>15025</v>
      </c>
      <c r="E287" s="14" t="s">
        <v>22</v>
      </c>
      <c r="F287" s="14" t="s">
        <v>15026</v>
      </c>
      <c r="G287" s="14" t="s">
        <v>24</v>
      </c>
      <c r="H287" s="17" t="s">
        <v>15027</v>
      </c>
      <c r="I287" s="18" t="n">
        <v>44183</v>
      </c>
      <c r="J287" s="19" t="n">
        <v>290</v>
      </c>
      <c r="K287" s="19"/>
      <c r="L287" s="14" t="s">
        <v>14793</v>
      </c>
      <c r="M287" s="14"/>
      <c r="N287" s="14"/>
      <c r="O287" s="14"/>
      <c r="P287" s="14"/>
      <c r="Q287" s="14" t="s">
        <v>15028</v>
      </c>
      <c r="R287" s="14"/>
      <c r="S287" s="14" t="n">
        <v>75020</v>
      </c>
      <c r="T287" s="14" t="s">
        <v>487</v>
      </c>
      <c r="U287" s="14" t="s">
        <v>15029</v>
      </c>
      <c r="V287" s="14"/>
      <c r="W287" s="14" t="s">
        <v>15030</v>
      </c>
    </row>
    <row r="288" customFormat="false" ht="15" hidden="false" customHeight="false" outlineLevel="0" collapsed="false">
      <c r="A288" s="20" t="s">
        <v>20</v>
      </c>
      <c r="B288" s="24" t="n">
        <v>44186</v>
      </c>
      <c r="C288" s="20" t="n">
        <v>107552</v>
      </c>
      <c r="D288" s="20" t="s">
        <v>15031</v>
      </c>
      <c r="E288" s="20" t="s">
        <v>61</v>
      </c>
      <c r="F288" s="20" t="s">
        <v>15032</v>
      </c>
      <c r="G288" s="20" t="s">
        <v>24</v>
      </c>
      <c r="H288" s="23" t="s">
        <v>15033</v>
      </c>
      <c r="I288" s="24" t="n">
        <v>44186</v>
      </c>
      <c r="J288" s="25" t="n">
        <v>290</v>
      </c>
      <c r="K288" s="25"/>
      <c r="L288" s="20" t="s">
        <v>14793</v>
      </c>
      <c r="M288" s="20"/>
      <c r="N288" s="20"/>
      <c r="O288" s="20"/>
      <c r="P288" s="20"/>
      <c r="Q288" s="20" t="s">
        <v>15034</v>
      </c>
      <c r="R288" s="20"/>
      <c r="S288" s="20" t="n">
        <v>75007</v>
      </c>
      <c r="T288" s="20" t="s">
        <v>487</v>
      </c>
      <c r="U288" s="20" t="s">
        <v>15035</v>
      </c>
      <c r="V288" s="20"/>
      <c r="W288" s="20" t="s">
        <v>15036</v>
      </c>
      <c r="X288" s="112" t="s">
        <v>15037</v>
      </c>
    </row>
    <row r="289" customFormat="false" ht="15" hidden="false" customHeight="false" outlineLevel="0" collapsed="false">
      <c r="A289" s="14" t="s">
        <v>20</v>
      </c>
      <c r="B289" s="18" t="n">
        <v>44186</v>
      </c>
      <c r="C289" s="14" t="n">
        <v>107553</v>
      </c>
      <c r="D289" s="14" t="s">
        <v>15038</v>
      </c>
      <c r="E289" s="14" t="s">
        <v>22</v>
      </c>
      <c r="F289" s="14" t="s">
        <v>15039</v>
      </c>
      <c r="G289" s="14" t="s">
        <v>24</v>
      </c>
      <c r="H289" s="17" t="s">
        <v>15040</v>
      </c>
      <c r="I289" s="18" t="n">
        <v>44186</v>
      </c>
      <c r="J289" s="19" t="n">
        <v>980</v>
      </c>
      <c r="K289" s="19" t="n">
        <v>784</v>
      </c>
      <c r="L289" s="14" t="s">
        <v>9715</v>
      </c>
      <c r="M289" s="14"/>
      <c r="N289" s="14"/>
      <c r="O289" s="14"/>
      <c r="P289" s="14"/>
      <c r="Q289" s="14" t="s">
        <v>15041</v>
      </c>
      <c r="R289" s="14"/>
      <c r="S289" s="14" t="n">
        <v>86100</v>
      </c>
      <c r="T289" s="14" t="s">
        <v>15042</v>
      </c>
      <c r="U289" s="14" t="s">
        <v>15043</v>
      </c>
      <c r="V289" s="14"/>
      <c r="W289" s="14" t="s">
        <v>15044</v>
      </c>
    </row>
    <row r="290" customFormat="false" ht="34.8" hidden="false" customHeight="false" outlineLevel="0" collapsed="false">
      <c r="A290" s="0" t="s">
        <v>20</v>
      </c>
      <c r="C290" s="0" t="n">
        <v>107445</v>
      </c>
      <c r="D290" s="0" t="s">
        <v>15045</v>
      </c>
      <c r="G290" s="0" t="s">
        <v>859</v>
      </c>
      <c r="H290" s="116" t="n">
        <v>107445</v>
      </c>
      <c r="I290" s="28"/>
      <c r="L290" s="0" t="s">
        <v>13984</v>
      </c>
      <c r="Q290" s="75" t="s">
        <v>15046</v>
      </c>
      <c r="S290" s="0" t="n">
        <v>13008</v>
      </c>
      <c r="T290" s="0" t="s">
        <v>191</v>
      </c>
      <c r="U290" s="0" t="s">
        <v>15047</v>
      </c>
      <c r="W290" s="0" t="s">
        <v>15048</v>
      </c>
    </row>
  </sheetData>
  <autoFilter ref="A1:Y290">
    <sortState ref="A2:Y290">
      <sortCondition ref="A2:A290" customList=""/>
    </sortState>
  </autoFilter>
  <hyperlinks>
    <hyperlink ref="H2" r:id="rId1" display="107442-10-20001"/>
    <hyperlink ref="H3" r:id="rId2" display="105630-10-20002"/>
    <hyperlink ref="W3" r:id="rId3" display="xavier.parsemain@ac-martinique.fr"/>
    <hyperlink ref="H4" r:id="rId4" display="107443-10-20003"/>
    <hyperlink ref="W4" r:id="rId5" display="alize.miram-marthe-rose1@ac-martinique.fr"/>
    <hyperlink ref="H5" r:id="rId6" display="105713-10-20004"/>
    <hyperlink ref="W5" r:id="rId7" display="marie-therese.lalaus@ac-martinique.fr"/>
    <hyperlink ref="H6" r:id="rId8" display="107444-10-20005"/>
    <hyperlink ref="W6" r:id="rId9" display="dtorres@pado-crea.fr"/>
    <hyperlink ref="H7" r:id="rId10" display="107446-10-20006"/>
    <hyperlink ref="H8" r:id="rId11" display="107447-10-20007"/>
    <hyperlink ref="W8" r:id="rId12" display="gestionnaire.0491859e@ac-nantes.fr"/>
    <hyperlink ref="H9" r:id="rId13" display="107448-10-20008"/>
    <hyperlink ref="W9" r:id="rId14" display="contact@dpm-thermique.fr"/>
    <hyperlink ref="H10" r:id="rId15" display="106895-10-20009"/>
    <hyperlink ref="H11" r:id="rId16" display="107425-10-20010"/>
    <hyperlink ref="H12" r:id="rId17" display="107450-10-20013"/>
    <hyperlink ref="H13" r:id="rId18" display="107090-10-20012"/>
    <hyperlink ref="H14" r:id="rId19" display="107436-10-20017"/>
    <hyperlink ref="W14" r:id="rId20" display="gestion.0561641e@ac-rennes.fr"/>
    <hyperlink ref="H15" r:id="rId21" display="107449-10-20011"/>
    <hyperlink ref="H16" r:id="rId22" display="104551-10-20014"/>
    <hyperlink ref="H17" r:id="rId23" display="104551-10-20019"/>
    <hyperlink ref="W17" r:id="rId24" display="principal.9710045x@ac-guadeloupe.fr"/>
    <hyperlink ref="H18" r:id="rId25" display="105731-10-20015"/>
    <hyperlink ref="W18" r:id="rId26" display="geoffroy.casinir@educagri.fr"/>
    <hyperlink ref="H19" r:id="rId27" display="105072-10-20016"/>
    <hyperlink ref="W19" r:id="rId28" display="pincemail@ac-guadeloupe.fr"/>
    <hyperlink ref="H20" r:id="rId29" display="106190-10-20018"/>
    <hyperlink ref="W20" r:id="rId30" display="ce.0391092a@ac-besancon.fr"/>
    <hyperlink ref="H21" r:id="rId31" display="107451-10-20021"/>
    <hyperlink ref="H22" r:id="rId32" display="106903-10-20020"/>
    <hyperlink ref="H23" r:id="rId33" display="105987-10-20022"/>
    <hyperlink ref="H24" r:id="rId34" display="104928-10-19271"/>
    <hyperlink ref="W24" r:id="rId35" display="gestmatlycfanon@ac-martinique.fr"/>
    <hyperlink ref="H25" r:id="rId36" display="107403-10-20023"/>
    <hyperlink ref="H26" r:id="rId37" display="107453-10-20024"/>
    <hyperlink ref="H27" r:id="rId38" display="107452-10-20025"/>
    <hyperlink ref="W27" r:id="rId39" display="eco35.notre-dame.st-gregoire@enseignement-catholique.bzh"/>
    <hyperlink ref="H28" r:id="rId40" display="106706-10-20026"/>
    <hyperlink ref="H29" r:id="rId41" display="file:///C:/Users/Amipeq/AppData/Roaming/Microsoft/DE%20SAINT%20STEBAN/DEPARTEMENT%2060/GARAGE%20EXCEL%20CAR/Formulaire%20BDC%20DUERP%20GROUPAUTO%202020.pdf"/>
    <hyperlink ref="W29" r:id="rId42" display="excelcar60@gmail.com"/>
    <hyperlink ref="H30" r:id="rId43" display="107073-10-20027"/>
    <hyperlink ref="W30" r:id="rId44" display="axel.lenouvel@ac-rennes.fr"/>
    <hyperlink ref="H31" r:id="rId45" display="107243-10-20028"/>
    <hyperlink ref="W31" r:id="rId46" display="guylene.dornadin@ac-martinique.fr"/>
    <hyperlink ref="H32" r:id="rId47" display="107451-10-20029"/>
    <hyperlink ref="H33" r:id="rId48" display="104847-10-20030"/>
    <hyperlink ref="H34" r:id="rId49" display="107455-10-20031"/>
    <hyperlink ref="W34" r:id="rId50" display="compta@ehpad-villereal.fr"/>
    <hyperlink ref="H35" r:id="rId51" display="107456-10-20032"/>
    <hyperlink ref="W35" r:id="rId52" display="chantal.ceccarelli-keller@ac-versailles.fr"/>
    <hyperlink ref="H36" r:id="rId53" display="105244-10-20033"/>
    <hyperlink ref="H38" r:id="rId54" display="106620-10-20036"/>
    <hyperlink ref="W38" r:id="rId55" display="ecoledelaprovidence@wanadoo.fr"/>
    <hyperlink ref="H39" r:id="rId56" display="107458-CL-20034"/>
    <hyperlink ref="H40" r:id="rId57" display="107459-CL-20035"/>
    <hyperlink ref="W40" r:id="rId58" display="darras.dominique@akeonet.com"/>
    <hyperlink ref="H41" r:id="rId59" display="106103-CL-20038"/>
    <hyperlink ref="H42" r:id="rId60" display="107460-10-20039"/>
    <hyperlink ref="H43" r:id="rId61" display="106068-10-20040"/>
    <hyperlink ref="H45" r:id="rId62" display="107462-10-20041"/>
    <hyperlink ref="H46" r:id="rId63" display="107463-10-20043"/>
    <hyperlink ref="H47" r:id="rId64" display="107463-10-20044"/>
    <hyperlink ref="H48" r:id="rId65" display="105386-10-20042"/>
    <hyperlink ref="W48" r:id="rId66" display="garagedelarousseliere@orange.fr"/>
    <hyperlink ref="H49" r:id="rId67" display="107464-10-20045"/>
    <hyperlink ref="H50" r:id="rId68" display="107467-10-20047"/>
    <hyperlink ref="H51" r:id="rId69" display="107466-10-20046"/>
    <hyperlink ref="H53" r:id="rId70" display="106712-10-20048"/>
    <hyperlink ref="W53" r:id="rId71" display="sictom-cerilly@orange.fr"/>
    <hyperlink ref="H54" r:id="rId72" display="106712-10-20049"/>
    <hyperlink ref="W54" r:id="rId73" display="jl.etien.ccpaystroncais@orange.fr"/>
    <hyperlink ref="H55" r:id="rId74" display="107468-10-20050"/>
    <hyperlink ref="H56" r:id="rId75" display="106946-10-20051"/>
    <hyperlink ref="H57" r:id="rId76" display="106946-10-20053"/>
    <hyperlink ref="W57" r:id="rId77" display="direction.ehpadlahayemontsenelle@orange.fr"/>
    <hyperlink ref="H58" r:id="rId78" display="106946-10-20052"/>
    <hyperlink ref="W58" r:id="rId79" display="ehpadcl.direction@orange.fr"/>
    <hyperlink ref="H59" r:id="rId80" display="107186-10-20054"/>
    <hyperlink ref="H60" r:id="rId81" display="10643-10-20055"/>
    <hyperlink ref="W60" r:id="rId82" display="direction@alepia.com"/>
    <hyperlink ref="H61" r:id="rId83" display="106748-10-20056"/>
    <hyperlink ref="H62" r:id="rId84" display="106702-10-20058"/>
    <hyperlink ref="W62" r:id="rId85" display="stephanie.robin@cneap.fr"/>
    <hyperlink ref="H63" r:id="rId86" display="107260-10-20059"/>
    <hyperlink ref="H64" r:id="rId87" display="106870-10-20057"/>
    <hyperlink ref="H65" r:id="rId88" display="107244-10-20060"/>
    <hyperlink ref="H66" r:id="rId89" display="107469-10-20061"/>
    <hyperlink ref="H67" r:id="rId90" display="107470-10-20062"/>
    <hyperlink ref="H68" r:id="rId91" display="106910-10-20063"/>
    <hyperlink ref="H69" r:id="rId92" display="107407-10-20064"/>
    <hyperlink ref="H70" r:id="rId93" display="106907-10-20065"/>
    <hyperlink ref="W70" r:id="rId94" display="monique.melloul@ac-paris.fr"/>
    <hyperlink ref="H71" r:id="rId95" display="106371-10-20066"/>
    <hyperlink ref="H72" r:id="rId96" display="106952-10-20069"/>
    <hyperlink ref="H73" r:id="rId97" display="106416-10-20067"/>
    <hyperlink ref="W73" r:id="rId98" display="espacecolor.caraibes@wanadoo.fr"/>
    <hyperlink ref="H74" r:id="rId99" display="107071-10-20068"/>
    <hyperlink ref="H75" r:id="rId100" display="106758-10-20070"/>
    <hyperlink ref="H76" r:id="rId101" display="106468-10-20072"/>
    <hyperlink ref="H77" r:id="rId102" display="107472-10-20074"/>
    <hyperlink ref="W77" r:id="rId103" display="emilie.bertrand@ac-rennes.fr"/>
    <hyperlink ref="H78" r:id="rId104" display="105440-10-20073"/>
    <hyperlink ref="H79" r:id="rId105" display="107471-10-20071"/>
    <hyperlink ref="W79" r:id="rId106" display="mairiedegesvres@orange.fr"/>
    <hyperlink ref="H80" r:id="rId107" display="106339-10-20076"/>
    <hyperlink ref="H81" r:id="rId108" display="105592-10-20075"/>
    <hyperlink ref="H82" r:id="rId109" display="106751-10-20079"/>
    <hyperlink ref="H83" r:id="rId110" display="107199-10-20078"/>
    <hyperlink ref="W83" r:id="rId111" display="c.jobelot@pic.epcb.fr"/>
    <hyperlink ref="H84" r:id="rId112" display="107473-10-20080"/>
    <hyperlink ref="H85" r:id="rId113" display="107393-10-20077"/>
    <hyperlink ref="H86" r:id="rId114" display="106779-10-20081"/>
    <hyperlink ref="W86" r:id="rId115" display="intendant.0011070h@ac-lyon.fr"/>
    <hyperlink ref="H87" r:id="rId116" display="106702-10-20082"/>
    <hyperlink ref="W87" r:id="rId117" display="s.vitoux@lyceelinitiative.org"/>
    <hyperlink ref="H88" r:id="rId118" display="106719-10-20083"/>
    <hyperlink ref="H89" r:id="rId119" display="106806-10-20084"/>
    <hyperlink ref="W89" r:id="rId120" display="pharmacie.arcade@wanadoo.fr"/>
    <hyperlink ref="H90" r:id="rId121" display="106712-10-20088"/>
    <hyperlink ref="W90" r:id="rId122" display="commune@mairie-roncourt.fr"/>
    <hyperlink ref="H91" r:id="rId123" display="106989-10-20086"/>
    <hyperlink ref="W91" r:id="rId124" display="alain.bos@live.fr"/>
    <hyperlink ref="H92" r:id="rId125" display="106603-10-20085"/>
    <hyperlink ref="W92" r:id="rId126" display="intendant.0594400m@ac-lille.fr"/>
    <hyperlink ref="H93" r:id="rId127" display="107365-10-20089"/>
    <hyperlink ref="W93" r:id="rId128" display="k.studient@preslesenbrie.eu"/>
    <hyperlink ref="H94" r:id="rId129" display="106051-10-20087"/>
    <hyperlink ref="W94" r:id="rId130" display="edouard.dussart@orange.fr"/>
    <hyperlink ref="W95" r:id="rId131" display="vincent.fournier@ca-proteine.fr"/>
    <hyperlink ref="H97" r:id="rId132" display="107474-10-20091"/>
    <hyperlink ref="W97" r:id="rId133" display="s.chretien@standre-stmaixent.fr"/>
    <hyperlink ref="H98" r:id="rId134" display="106765-10-20090"/>
    <hyperlink ref="H99" r:id="rId135" display="106806-10-20092"/>
    <hyperlink ref="H100" r:id="rId136" display="105359-10-20093"/>
    <hyperlink ref="W100" r:id="rId137" display="rsg@lasallepantin.fr"/>
    <hyperlink ref="H101" r:id="rId138" display="106719-10-20094"/>
    <hyperlink ref="H102" r:id="rId139" display="106794-10-20095"/>
    <hyperlink ref="W102" r:id="rId140" display="nadine.guilhaumaud@saint-seurin.com"/>
    <hyperlink ref="H103" r:id="rId141" display="106728-10-20096"/>
    <hyperlink ref="W103" r:id="rId142" display="mairie.gasville-oiseme@wanadoo.fr"/>
    <hyperlink ref="H104" r:id="rId143" display="107101-10-20097"/>
    <hyperlink ref="H105" r:id="rId144" display="106242-10-20099"/>
    <hyperlink ref="W105" r:id="rId145" display="lure.cne@wanadoo.fr"/>
    <hyperlink ref="H106" r:id="rId146" display="107477-10-20098"/>
    <hyperlink ref="H107" r:id="rId147" display="107478-10-20100"/>
    <hyperlink ref="H108" r:id="rId148" display="106618-10-20101"/>
    <hyperlink ref="H109" r:id="rId149" display="106712-10-20102"/>
    <hyperlink ref="W109" r:id="rId150" display="christine.sieja@mairie-roncourt.fr"/>
    <hyperlink ref="H110" r:id="rId151" display="107186-10-20103"/>
    <hyperlink ref="W110" r:id="rId152" display="mairie.pange@wanadoo.fr"/>
    <hyperlink ref="H111" r:id="rId153" display="107473-10-20104"/>
    <hyperlink ref="H112" r:id="rId154" display="107329-10-20105"/>
    <hyperlink ref="H113" r:id="rId155" display="107390-10-20106"/>
    <hyperlink ref="H114" r:id="rId156" display="106758-10-20108"/>
    <hyperlink ref="H115" r:id="rId157" display="107482-10-20109"/>
    <hyperlink ref="W115" r:id="rId158" display="ema.bureau@orange.fr"/>
    <hyperlink ref="H116" r:id="rId159" display="106695-10-20110"/>
    <hyperlink ref="H117" r:id="rId160" display="107488-CL-20119"/>
    <hyperlink ref="W117" r:id="rId161" display="viviane.deleray@ac-martinique.fr"/>
    <hyperlink ref="H118" r:id="rId162" display="107483-CL-20111"/>
    <hyperlink ref="H120" r:id="rId163" display="107484-CL-20112"/>
    <hyperlink ref="H121" r:id="rId164" display="106758-10-20113"/>
    <hyperlink ref="H122" r:id="rId165" display="106168-CL-20116"/>
    <hyperlink ref="H123" r:id="rId166" display="107487-CL-20117"/>
    <hyperlink ref="H124" r:id="rId167" display="107486-CL-20114"/>
    <hyperlink ref="W124" r:id="rId168" display="evelyne@joffroy.fr"/>
    <hyperlink ref="H125" r:id="rId169" display="106243-10-20115"/>
    <hyperlink ref="H126" r:id="rId170" display="107380-10-20118"/>
    <hyperlink ref="H127" r:id="rId171" display="107487-CL-20121"/>
    <hyperlink ref="H128" r:id="rId172" display="106758-10-20120"/>
    <hyperlink ref="W128" r:id="rId173" display="thierry.varlet@sogebella.com"/>
    <hyperlink ref="H129" r:id="rId174" display="107489-CL-20122"/>
    <hyperlink ref="H130" r:id="rId175" display="107491-CL-20124"/>
    <hyperlink ref="H131" r:id="rId176" display="106339-CL-20125"/>
    <hyperlink ref="H132" r:id="rId177" display="107490-CL-20123"/>
    <hyperlink ref="H133" r:id="rId178" display="106713-CL-20127"/>
    <hyperlink ref="H134" r:id="rId179" display="106860-CL-20128"/>
    <hyperlink ref="H135" r:id="rId180" display="107492-CL-20126"/>
    <hyperlink ref="H136" r:id="rId181" display="106127-CL-20129"/>
    <hyperlink ref="H137" r:id="rId182" display="106529-CL-20130"/>
    <hyperlink ref="H138" r:id="rId183" display="107493-CL-20131"/>
    <hyperlink ref="H139" r:id="rId184" display="106732-CL-20132"/>
    <hyperlink ref="H140" r:id="rId185" display="106486-CL-20135"/>
    <hyperlink ref="H141" r:id="rId186" display="107173-CL-20134"/>
    <hyperlink ref="H142" r:id="rId187" display="106294-CL-20133"/>
    <hyperlink ref="H145" r:id="rId188" display="106945-CL-20136"/>
    <hyperlink ref="H146" r:id="rId189" display="106392-CL-20139"/>
    <hyperlink ref="H147" r:id="rId190" display="106841-CL-20140"/>
    <hyperlink ref="H148" r:id="rId191" display="106670-CL-20137"/>
    <hyperlink ref="H149" r:id="rId192" display="106713-CL-20138"/>
    <hyperlink ref="H150" r:id="rId193" display="105640-CL-20141"/>
    <hyperlink ref="H151" r:id="rId194" display="107352-CL-20142"/>
    <hyperlink ref="H152" r:id="rId195" display="107496-CL-20143"/>
    <hyperlink ref="H153" r:id="rId196" display="106483-CL-20144"/>
    <hyperlink ref="H156" r:id="rId197" display="107252-CL-20145"/>
    <hyperlink ref="H157" r:id="rId198" display="106486-CL-20146"/>
    <hyperlink ref="H158" r:id="rId199" display="107409-CL-20147"/>
    <hyperlink ref="H159" r:id="rId200" display="107499-CL-20149"/>
    <hyperlink ref="H160" r:id="rId201" display="106049-CL-20148"/>
    <hyperlink ref="H161" r:id="rId202" display="107502-CL-20150"/>
    <hyperlink ref="H162" r:id="rId203" display="106732-CL-20132SP"/>
    <hyperlink ref="H163" r:id="rId204" display="107409-CL-20151"/>
    <hyperlink ref="H164" r:id="rId205" display="107049-CL-20153"/>
    <hyperlink ref="H165" r:id="rId206" display="106279-CL-20152"/>
    <hyperlink ref="H166" r:id="rId207" display="105293-CL-20157"/>
    <hyperlink ref="H167" r:id="rId208" display="107479-CL-20155"/>
    <hyperlink ref="W167" r:id="rId209" display="maitrise.stclaude@scolafc.org"/>
    <hyperlink ref="H168" r:id="rId210" display="107506-CL-20156"/>
    <hyperlink ref="H169" r:id="rId211" display="107505-CL-20154"/>
    <hyperlink ref="H170" r:id="rId212" display="107507-CL-20158"/>
    <hyperlink ref="H173" r:id="rId213" display="107511-CL-20160"/>
    <hyperlink ref="H174" r:id="rId214" display="107510-CL-20159"/>
    <hyperlink ref="H175" r:id="rId215" display="106127-CL-20163"/>
    <hyperlink ref="H176" r:id="rId216" display="106998-CL-20162"/>
    <hyperlink ref="H177" r:id="rId217" display="105401-CL-20161"/>
    <hyperlink ref="H179" r:id="rId218" display="107515-CL-20165"/>
    <hyperlink ref="H181" r:id="rId219" display="107514-CL-20164"/>
    <hyperlink ref="H182" r:id="rId220" display="107516-CL-20166"/>
    <hyperlink ref="H183" r:id="rId221" display="107517-CL-20167"/>
    <hyperlink ref="H184" r:id="rId222" display="107518-CL-20168"/>
    <hyperlink ref="H185" r:id="rId223" display="107503-CL-20170"/>
    <hyperlink ref="H186" r:id="rId224" display="107497-CL-20169"/>
    <hyperlink ref="H187" r:id="rId225" display="107480-CL-20171"/>
    <hyperlink ref="H188" r:id="rId226" display="107519-CL-20172"/>
    <hyperlink ref="H189" r:id="rId227" display="105615-CL-20173"/>
    <hyperlink ref="H190" r:id="rId228" display="106981-CL-20174"/>
    <hyperlink ref="H191" r:id="rId229" display="106982-CL-20175"/>
    <hyperlink ref="H192" r:id="rId230" display="107344-CL-20177"/>
    <hyperlink ref="H193" r:id="rId231" display="105610-CL-20176"/>
    <hyperlink ref="H194" r:id="rId232" display="107520-CL-20178"/>
    <hyperlink ref="H195" r:id="rId233" display="107521-CL-20179"/>
    <hyperlink ref="H196" r:id="rId234" display="107522-CL-20180"/>
    <hyperlink ref="H197" r:id="rId235" display="106713-CL-20181"/>
    <hyperlink ref="H198" r:id="rId236" display="105623-CL-20182"/>
    <hyperlink ref="H199" r:id="rId237" display="106222-CL-20183"/>
    <hyperlink ref="H200" r:id="rId238" display="106962-CL-20185"/>
    <hyperlink ref="H201" r:id="rId239" display="107523-CL-20184"/>
    <hyperlink ref="H202" r:id="rId240" display="107524-CL-20186"/>
    <hyperlink ref="H203" r:id="rId241" display="107526-CL-20188"/>
    <hyperlink ref="H204" r:id="rId242" display="107525-CL-20187"/>
    <hyperlink ref="H205" r:id="rId243" display="107527-CL-20189"/>
    <hyperlink ref="H206" r:id="rId244" display="106443-CL-20191"/>
    <hyperlink ref="H207" r:id="rId245" display="106865-CL-20190"/>
    <hyperlink ref="H208" r:id="rId246" display="105227-CL-20192"/>
    <hyperlink ref="H209" r:id="rId247" display="106783-CL-20193"/>
    <hyperlink ref="H210" r:id="rId248" display="107433-CL-20194"/>
    <hyperlink ref="H211" r:id="rId249" display="107528-CL-20195"/>
    <hyperlink ref="H212" r:id="rId250" display="106994-CL-20196"/>
    <hyperlink ref="H213" r:id="rId251" display="107145-CL-20198"/>
    <hyperlink ref="H214" r:id="rId252" display="105616-CL-20197"/>
    <hyperlink ref="H215" r:id="rId253" display="106462-CL-20199"/>
    <hyperlink ref="W215" r:id="rId254" display="contact@piscines-charly.com"/>
    <hyperlink ref="H216" r:id="rId255" display="106543-CL-20200"/>
    <hyperlink ref="W216" r:id="rId256" display="mairie.saulvaux@orange.fr"/>
    <hyperlink ref="H217" r:id="rId257" display="107481-10-20107"/>
    <hyperlink ref="H218" r:id="rId258" display="106690-CL-20201"/>
    <hyperlink ref="H219" r:id="rId259" display="106548-CL-20202"/>
    <hyperlink ref="H220" r:id="rId260" display="105076-CL-20203"/>
    <hyperlink ref="W220" r:id="rId261" display="jean-marius.muratet@ac-guadeloupe.fr"/>
    <hyperlink ref="H221" r:id="rId262" display="107434-CL-20204"/>
    <hyperlink ref="H222" r:id="rId263" display="106807-CL-20206"/>
    <hyperlink ref="W222" r:id="rId264" display="sixte.nouaille-degorce@apprentis-auteuill.org"/>
    <hyperlink ref="H223" r:id="rId265" display="106556-CL-20205"/>
    <hyperlink ref="H224" r:id="rId266" display="107344-CL-20208"/>
    <hyperlink ref="H225" r:id="rId267" display="106765-CL-20207"/>
    <hyperlink ref="H226" r:id="rId268" display="107101-CL-20209"/>
    <hyperlink ref="H227" r:id="rId269" display="106783-CL-20210"/>
    <hyperlink ref="H228" r:id="rId270" display="106548-CL-20211"/>
    <hyperlink ref="H229" r:id="rId271" display="107511-CL-20212"/>
    <hyperlink ref="H230" r:id="rId272" display="107511-CL-20213"/>
    <hyperlink ref="H231" r:id="rId273" display="106110-CL-20214"/>
    <hyperlink ref="H232" r:id="rId274" display="107529-CL-20215"/>
    <hyperlink ref="H233" r:id="rId275" display="107530-CL-20216"/>
    <hyperlink ref="H234" r:id="rId276" display="104797-CL-20218"/>
    <hyperlink ref="H235" r:id="rId277" display="105478-CL-20219"/>
    <hyperlink ref="H236" r:id="rId278" display="105677-CL-20217"/>
    <hyperlink ref="H237" r:id="rId279" display="107251-CL-20220"/>
    <hyperlink ref="H238" r:id="rId280" display="106646-CL-20221"/>
    <hyperlink ref="H239" r:id="rId281" display="106603-CL-20222"/>
    <hyperlink ref="H240" r:id="rId282" display="105465-CL-20223"/>
    <hyperlink ref="H241" r:id="rId283" display="107396-CL-20224"/>
    <hyperlink ref="H242" r:id="rId284" display="107143-CL-20225"/>
    <hyperlink ref="H243" r:id="rId285" display="106389-CL-20226"/>
    <hyperlink ref="H244" r:id="rId286" display="105065-CL-20227"/>
    <hyperlink ref="H245" r:id="rId287" display="107532-CL-20230"/>
    <hyperlink ref="H246" r:id="rId288" display="107351-CL-20229"/>
    <hyperlink ref="H247" r:id="rId289" display="107275-CL-20228"/>
    <hyperlink ref="H248" r:id="rId290" display="107535-CL-20232"/>
    <hyperlink ref="H249" r:id="rId291" display="107536-CL-20233"/>
    <hyperlink ref="H250" r:id="rId292" display="107534-CL-20231"/>
    <hyperlink ref="H251" r:id="rId293" display="107537-CL-20234"/>
    <hyperlink ref="H252" r:id="rId294" display="106125-CL-20235"/>
    <hyperlink ref="H253" r:id="rId295" display="106639-CL-20238"/>
    <hyperlink ref="H254" r:id="rId296" display="107212-CL-20237"/>
    <hyperlink ref="H255" r:id="rId297" display="107200-CL-20239"/>
    <hyperlink ref="H256" r:id="rId298" display="107251-CL-20236"/>
    <hyperlink ref="H257" r:id="rId299" display="106467-CL-20242"/>
    <hyperlink ref="H258" r:id="rId300" display="106405-CL-20245"/>
    <hyperlink ref="H259" r:id="rId301" display="106740-CL-20243"/>
    <hyperlink ref="H260" r:id="rId302" display="107538-CL-20240"/>
    <hyperlink ref="H261" r:id="rId303" display="107539-CL-20241"/>
    <hyperlink ref="H262" r:id="rId304" display="107540-CL-20244"/>
    <hyperlink ref="H263" r:id="rId305" display="107542-CL-20247"/>
    <hyperlink ref="H264" r:id="rId306" display="107541-CL-20246"/>
    <hyperlink ref="H265" r:id="rId307" display="107543-CL-20248"/>
    <hyperlink ref="H266" r:id="rId308" display="106395-CL-20249"/>
    <hyperlink ref="H267" r:id="rId309" display="105015-CL-20250"/>
    <hyperlink ref="H268" r:id="rId310" display="105671-CL-20251"/>
    <hyperlink ref="H269" r:id="rId311" display="107537-CL-20252"/>
    <hyperlink ref="H270" r:id="rId312" display="107254-CL-20254"/>
    <hyperlink ref="H271" r:id="rId313" display="106878-CL-20255"/>
    <hyperlink ref="H272" r:id="rId314" display="107544-CL-20253"/>
    <hyperlink ref="H273" r:id="rId315" display="107310-CL-20258"/>
    <hyperlink ref="H274" r:id="rId316" display="107057-CL-20257"/>
    <hyperlink ref="H275" r:id="rId317" display="107189-CL-20260"/>
    <hyperlink ref="H276" r:id="rId318" display="107546-CL-20259"/>
    <hyperlink ref="H277" r:id="rId319" display="107545-CL-20256"/>
    <hyperlink ref="H279" r:id="rId320" display="107453-CL-20262"/>
    <hyperlink ref="H280" r:id="rId321" display="106585-CL-20263"/>
    <hyperlink ref="H281" r:id="rId322" display="107550-CL-20266"/>
    <hyperlink ref="H282" r:id="rId323" display="107548-CL-20264"/>
    <hyperlink ref="H283" r:id="rId324" display="107549-CL-20265"/>
    <hyperlink ref="H284" r:id="rId325" display="107179-CL-20267"/>
    <hyperlink ref="H285" r:id="rId326" display="105863-CL-20269"/>
    <hyperlink ref="H286" r:id="rId327" display="106985-CL-20268"/>
    <hyperlink ref="H287" r:id="rId328" display="107551-CL-20270"/>
    <hyperlink ref="H288" r:id="rId329" display="107552-CL-20271"/>
    <hyperlink ref="H289" r:id="rId330" display="107553-CL-2027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3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Y174"/>
  <sheetViews>
    <sheetView showFormulas="false" showGridLines="true" showRowColHeaders="true" showZeros="true" rightToLeft="false" tabSelected="false" showOutlineSymbols="true" defaultGridColor="true" view="normal" topLeftCell="A95" colorId="64" zoomScale="100" zoomScaleNormal="100" zoomScalePageLayoutView="100" workbookViewId="0">
      <selection pane="topLeft" activeCell="W113" activeCellId="0" sqref="W113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134" width="5.14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40.29"/>
    <col collapsed="false" customWidth="true" hidden="false" outlineLevel="0" max="5" min="5" style="135" width="4.29"/>
    <col collapsed="false" customWidth="true" hidden="false" outlineLevel="0" max="6" min="6" style="0" width="16.71"/>
    <col collapsed="false" customWidth="true" hidden="false" outlineLevel="0" max="7" min="7" style="60" width="6.85"/>
    <col collapsed="false" customWidth="true" hidden="false" outlineLevel="0" max="8" min="8" style="0" width="15.42"/>
    <col collapsed="false" customWidth="true" hidden="false" outlineLevel="0" max="10" min="10" style="0" width="9.42"/>
    <col collapsed="false" customWidth="true" hidden="false" outlineLevel="0" max="11" min="11" style="0" width="8.86"/>
    <col collapsed="false" customWidth="true" hidden="false" outlineLevel="0" max="12" min="12" style="0" width="12.42"/>
    <col collapsed="false" customWidth="true" hidden="true" outlineLevel="0" max="16" min="13" style="0" width="2.29"/>
    <col collapsed="false" customWidth="true" hidden="false" outlineLevel="0" max="17" min="17" style="0" width="20.42"/>
    <col collapsed="false" customWidth="true" hidden="true" outlineLevel="0" max="18" min="18" style="0" width="1.29"/>
    <col collapsed="false" customWidth="true" hidden="false" outlineLevel="0" max="19" min="19" style="136" width="6"/>
    <col collapsed="false" customWidth="true" hidden="false" outlineLevel="0" max="20" min="20" style="0" width="26.86"/>
    <col collapsed="false" customWidth="true" hidden="false" outlineLevel="0" max="21" min="21" style="0" width="17"/>
    <col collapsed="false" customWidth="true" hidden="false" outlineLevel="0" max="22" min="22" style="0" width="1.14"/>
    <col collapsed="false" customWidth="true" hidden="false" outlineLevel="0" max="23" min="23" style="0" width="41.15"/>
    <col collapsed="false" customWidth="true" hidden="false" outlineLevel="0" max="24" min="24" style="0" width="16.29"/>
    <col collapsed="false" customWidth="true" hidden="false" outlineLevel="0" max="25" min="25" style="0" width="30.85"/>
  </cols>
  <sheetData>
    <row r="1" s="100" customFormat="true" ht="27" hidden="false" customHeight="true" outlineLevel="0" collapsed="false">
      <c r="A1" s="93" t="s">
        <v>0</v>
      </c>
      <c r="B1" s="94" t="s">
        <v>1</v>
      </c>
      <c r="C1" s="95" t="s">
        <v>2</v>
      </c>
      <c r="D1" s="96" t="s">
        <v>3</v>
      </c>
      <c r="E1" s="94" t="s">
        <v>4</v>
      </c>
      <c r="F1" s="96" t="s">
        <v>5</v>
      </c>
      <c r="G1" s="96" t="s">
        <v>6</v>
      </c>
      <c r="H1" s="97" t="s">
        <v>7</v>
      </c>
      <c r="I1" s="117" t="s">
        <v>8</v>
      </c>
      <c r="J1" s="137" t="s">
        <v>9</v>
      </c>
      <c r="K1" s="137" t="s">
        <v>10</v>
      </c>
      <c r="L1" s="97" t="s">
        <v>11</v>
      </c>
      <c r="M1" s="97" t="s">
        <v>15049</v>
      </c>
      <c r="N1" s="97" t="s">
        <v>15050</v>
      </c>
      <c r="O1" s="97" t="s">
        <v>15051</v>
      </c>
      <c r="P1" s="138" t="s">
        <v>15052</v>
      </c>
      <c r="Q1" s="101" t="s">
        <v>12</v>
      </c>
      <c r="R1" s="101" t="s">
        <v>15053</v>
      </c>
      <c r="S1" s="102" t="s">
        <v>13</v>
      </c>
      <c r="T1" s="96" t="s">
        <v>14</v>
      </c>
      <c r="U1" s="103" t="s">
        <v>15</v>
      </c>
      <c r="V1" s="103" t="s">
        <v>15054</v>
      </c>
      <c r="W1" s="101" t="s">
        <v>17</v>
      </c>
      <c r="X1" s="101" t="s">
        <v>16</v>
      </c>
    </row>
    <row r="2" customFormat="false" ht="15" hidden="false" customHeight="false" outlineLevel="0" collapsed="false">
      <c r="A2" s="139" t="s">
        <v>15055</v>
      </c>
      <c r="B2" s="140" t="n">
        <v>43466</v>
      </c>
      <c r="C2" s="41" t="n">
        <v>107274</v>
      </c>
      <c r="D2" s="41" t="s">
        <v>15056</v>
      </c>
      <c r="E2" s="141" t="s">
        <v>22</v>
      </c>
      <c r="F2" s="41" t="s">
        <v>15057</v>
      </c>
      <c r="G2" s="142" t="s">
        <v>859</v>
      </c>
      <c r="H2" s="41" t="s">
        <v>15058</v>
      </c>
      <c r="I2" s="143" t="n">
        <v>43468</v>
      </c>
      <c r="J2" s="41" t="n">
        <v>1450</v>
      </c>
      <c r="K2" s="41" t="n">
        <v>1305</v>
      </c>
      <c r="L2" s="41" t="s">
        <v>9715</v>
      </c>
      <c r="M2" s="41"/>
      <c r="N2" s="41"/>
      <c r="O2" s="41"/>
      <c r="P2" s="41"/>
      <c r="Q2" s="41" t="s">
        <v>15059</v>
      </c>
      <c r="R2" s="41"/>
      <c r="S2" s="144" t="n">
        <v>43150</v>
      </c>
      <c r="T2" s="41" t="s">
        <v>15060</v>
      </c>
      <c r="U2" s="41" t="s">
        <v>15061</v>
      </c>
      <c r="V2" s="41"/>
      <c r="W2" s="41" t="s">
        <v>15062</v>
      </c>
      <c r="X2" s="145" t="s">
        <v>15063</v>
      </c>
    </row>
    <row r="3" customFormat="false" ht="15" hidden="false" customHeight="false" outlineLevel="0" collapsed="false">
      <c r="A3" s="146" t="s">
        <v>15055</v>
      </c>
      <c r="B3" s="147" t="n">
        <v>43466</v>
      </c>
      <c r="C3" s="14" t="n">
        <v>107275</v>
      </c>
      <c r="D3" s="14" t="s">
        <v>469</v>
      </c>
      <c r="E3" s="148" t="s">
        <v>34</v>
      </c>
      <c r="F3" s="14" t="s">
        <v>15064</v>
      </c>
      <c r="G3" s="65" t="s">
        <v>859</v>
      </c>
      <c r="H3" s="14" t="s">
        <v>15065</v>
      </c>
      <c r="I3" s="105" t="n">
        <v>43473</v>
      </c>
      <c r="J3" s="14" t="n">
        <v>1200</v>
      </c>
      <c r="K3" s="14" t="n">
        <v>1080</v>
      </c>
      <c r="L3" s="14" t="s">
        <v>9715</v>
      </c>
      <c r="M3" s="14"/>
      <c r="N3" s="14"/>
      <c r="O3" s="14"/>
      <c r="P3" s="14"/>
      <c r="Q3" s="14" t="s">
        <v>15066</v>
      </c>
      <c r="R3" s="14"/>
      <c r="S3" s="149" t="n">
        <v>97230</v>
      </c>
      <c r="T3" s="14" t="s">
        <v>473</v>
      </c>
      <c r="U3" s="14" t="s">
        <v>474</v>
      </c>
      <c r="V3" s="14"/>
      <c r="W3" s="14" t="s">
        <v>5270</v>
      </c>
      <c r="X3" s="150"/>
    </row>
    <row r="4" customFormat="false" ht="15" hidden="false" customHeight="false" outlineLevel="0" collapsed="false">
      <c r="A4" s="139" t="s">
        <v>15055</v>
      </c>
      <c r="B4" s="140" t="n">
        <v>43466</v>
      </c>
      <c r="C4" s="41" t="n">
        <v>107276</v>
      </c>
      <c r="D4" s="41" t="s">
        <v>15067</v>
      </c>
      <c r="E4" s="141" t="s">
        <v>34</v>
      </c>
      <c r="F4" s="41" t="s">
        <v>15068</v>
      </c>
      <c r="G4" s="142" t="s">
        <v>859</v>
      </c>
      <c r="H4" s="41" t="s">
        <v>15069</v>
      </c>
      <c r="I4" s="143" t="n">
        <v>43473</v>
      </c>
      <c r="J4" s="41" t="n">
        <v>2800</v>
      </c>
      <c r="K4" s="41"/>
      <c r="L4" s="41" t="s">
        <v>9715</v>
      </c>
      <c r="M4" s="41"/>
      <c r="N4" s="41"/>
      <c r="O4" s="41"/>
      <c r="P4" s="41"/>
      <c r="Q4" s="41" t="s">
        <v>7272</v>
      </c>
      <c r="R4" s="41"/>
      <c r="S4" s="144" t="n">
        <v>35400</v>
      </c>
      <c r="T4" s="41" t="s">
        <v>15070</v>
      </c>
      <c r="U4" s="41" t="s">
        <v>15071</v>
      </c>
      <c r="V4" s="41"/>
      <c r="W4" s="41" t="s">
        <v>15072</v>
      </c>
      <c r="X4" s="145" t="s">
        <v>15063</v>
      </c>
    </row>
    <row r="5" customFormat="false" ht="15" hidden="false" customHeight="false" outlineLevel="0" collapsed="false">
      <c r="A5" s="139" t="s">
        <v>15055</v>
      </c>
      <c r="B5" s="140" t="n">
        <v>43466</v>
      </c>
      <c r="C5" s="41" t="n">
        <v>107277</v>
      </c>
      <c r="D5" s="41" t="s">
        <v>15073</v>
      </c>
      <c r="E5" s="141" t="s">
        <v>34</v>
      </c>
      <c r="F5" s="41" t="s">
        <v>15074</v>
      </c>
      <c r="G5" s="142" t="s">
        <v>859</v>
      </c>
      <c r="H5" s="41" t="s">
        <v>15075</v>
      </c>
      <c r="I5" s="143" t="n">
        <v>43473</v>
      </c>
      <c r="J5" s="41" t="n">
        <v>990</v>
      </c>
      <c r="K5" s="41"/>
      <c r="L5" s="41" t="s">
        <v>9715</v>
      </c>
      <c r="M5" s="41"/>
      <c r="N5" s="41"/>
      <c r="O5" s="41"/>
      <c r="P5" s="41"/>
      <c r="Q5" s="41" t="s">
        <v>15076</v>
      </c>
      <c r="R5" s="41"/>
      <c r="S5" s="144" t="n">
        <v>44191</v>
      </c>
      <c r="T5" s="41" t="s">
        <v>15077</v>
      </c>
      <c r="U5" s="41" t="s">
        <v>15078</v>
      </c>
      <c r="V5" s="41"/>
      <c r="W5" s="41" t="s">
        <v>15079</v>
      </c>
      <c r="X5" s="145" t="s">
        <v>15063</v>
      </c>
    </row>
    <row r="6" customFormat="false" ht="15" hidden="false" customHeight="false" outlineLevel="0" collapsed="false">
      <c r="A6" s="146" t="s">
        <v>15055</v>
      </c>
      <c r="B6" s="147" t="n">
        <v>43466</v>
      </c>
      <c r="C6" s="14" t="n">
        <v>107279</v>
      </c>
      <c r="D6" s="14" t="s">
        <v>9340</v>
      </c>
      <c r="E6" s="148" t="s">
        <v>34</v>
      </c>
      <c r="F6" s="14" t="s">
        <v>15080</v>
      </c>
      <c r="G6" s="65" t="s">
        <v>859</v>
      </c>
      <c r="H6" s="14" t="s">
        <v>15081</v>
      </c>
      <c r="I6" s="105" t="n">
        <v>43475</v>
      </c>
      <c r="J6" s="14" t="n">
        <v>990</v>
      </c>
      <c r="K6" s="14"/>
      <c r="L6" s="14" t="s">
        <v>9715</v>
      </c>
      <c r="M6" s="14"/>
      <c r="N6" s="14"/>
      <c r="O6" s="14"/>
      <c r="P6" s="14"/>
      <c r="Q6" s="14" t="s">
        <v>9343</v>
      </c>
      <c r="R6" s="14"/>
      <c r="S6" s="149" t="n">
        <v>76510</v>
      </c>
      <c r="T6" s="14" t="s">
        <v>9344</v>
      </c>
      <c r="U6" s="14" t="s">
        <v>9345</v>
      </c>
      <c r="V6" s="14"/>
      <c r="W6" s="14" t="s">
        <v>15082</v>
      </c>
      <c r="X6" s="150"/>
    </row>
    <row r="7" customFormat="false" ht="15" hidden="false" customHeight="false" outlineLevel="0" collapsed="false">
      <c r="A7" s="139" t="s">
        <v>15055</v>
      </c>
      <c r="B7" s="140" t="n">
        <v>43466</v>
      </c>
      <c r="C7" s="41" t="n">
        <v>107280</v>
      </c>
      <c r="D7" s="41" t="s">
        <v>15083</v>
      </c>
      <c r="E7" s="141" t="s">
        <v>34</v>
      </c>
      <c r="F7" s="41" t="s">
        <v>15084</v>
      </c>
      <c r="G7" s="142" t="s">
        <v>859</v>
      </c>
      <c r="H7" s="41" t="s">
        <v>15085</v>
      </c>
      <c r="I7" s="143" t="n">
        <v>43476</v>
      </c>
      <c r="J7" s="41" t="n">
        <v>950</v>
      </c>
      <c r="K7" s="41" t="n">
        <v>1350</v>
      </c>
      <c r="L7" s="41" t="s">
        <v>12942</v>
      </c>
      <c r="M7" s="41"/>
      <c r="N7" s="41"/>
      <c r="O7" s="41"/>
      <c r="P7" s="41"/>
      <c r="Q7" s="41" t="s">
        <v>15086</v>
      </c>
      <c r="R7" s="41"/>
      <c r="S7" s="144" t="n">
        <v>21160</v>
      </c>
      <c r="T7" s="41" t="s">
        <v>15087</v>
      </c>
      <c r="U7" s="41" t="s">
        <v>15088</v>
      </c>
      <c r="V7" s="41"/>
      <c r="W7" s="41" t="s">
        <v>15089</v>
      </c>
      <c r="X7" s="145" t="s">
        <v>15063</v>
      </c>
    </row>
    <row r="8" customFormat="false" ht="15" hidden="false" customHeight="false" outlineLevel="0" collapsed="false">
      <c r="A8" s="146" t="s">
        <v>15055</v>
      </c>
      <c r="B8" s="147" t="n">
        <v>43466</v>
      </c>
      <c r="C8" s="14" t="n">
        <v>107281</v>
      </c>
      <c r="D8" s="14" t="s">
        <v>21</v>
      </c>
      <c r="E8" s="148" t="s">
        <v>22</v>
      </c>
      <c r="F8" s="14" t="s">
        <v>1128</v>
      </c>
      <c r="G8" s="65" t="s">
        <v>859</v>
      </c>
      <c r="H8" s="14" t="s">
        <v>15090</v>
      </c>
      <c r="I8" s="105" t="n">
        <v>43476</v>
      </c>
      <c r="J8" s="14" t="n">
        <v>990</v>
      </c>
      <c r="K8" s="14" t="n">
        <v>1435</v>
      </c>
      <c r="L8" s="14" t="s">
        <v>12942</v>
      </c>
      <c r="M8" s="14"/>
      <c r="N8" s="14"/>
      <c r="O8" s="14"/>
      <c r="P8" s="14"/>
      <c r="Q8" s="14" t="s">
        <v>1130</v>
      </c>
      <c r="R8" s="14"/>
      <c r="S8" s="149" t="n">
        <v>93500</v>
      </c>
      <c r="T8" s="14" t="s">
        <v>862</v>
      </c>
      <c r="U8" s="14" t="s">
        <v>15091</v>
      </c>
      <c r="V8" s="14"/>
      <c r="W8" s="14" t="s">
        <v>1132</v>
      </c>
      <c r="X8" s="150"/>
    </row>
    <row r="9" customFormat="false" ht="15" hidden="false" customHeight="false" outlineLevel="0" collapsed="false">
      <c r="A9" s="139" t="s">
        <v>15055</v>
      </c>
      <c r="B9" s="140" t="n">
        <v>43466</v>
      </c>
      <c r="C9" s="41" t="n">
        <v>107282</v>
      </c>
      <c r="D9" s="41" t="s">
        <v>15092</v>
      </c>
      <c r="E9" s="141" t="s">
        <v>22</v>
      </c>
      <c r="F9" s="41" t="s">
        <v>15093</v>
      </c>
      <c r="G9" s="142" t="s">
        <v>859</v>
      </c>
      <c r="H9" s="41" t="s">
        <v>15094</v>
      </c>
      <c r="I9" s="143" t="n">
        <v>43480</v>
      </c>
      <c r="J9" s="41" t="n">
        <v>1400</v>
      </c>
      <c r="K9" s="41" t="n">
        <v>2300</v>
      </c>
      <c r="L9" s="41" t="s">
        <v>12942</v>
      </c>
      <c r="M9" s="41"/>
      <c r="N9" s="41"/>
      <c r="O9" s="41"/>
      <c r="P9" s="41"/>
      <c r="Q9" s="41" t="s">
        <v>15095</v>
      </c>
      <c r="R9" s="41"/>
      <c r="S9" s="144" t="n">
        <v>75006</v>
      </c>
      <c r="T9" s="41" t="s">
        <v>487</v>
      </c>
      <c r="U9" s="41" t="s">
        <v>15096</v>
      </c>
      <c r="V9" s="41"/>
      <c r="W9" s="41" t="s">
        <v>15097</v>
      </c>
      <c r="X9" s="145" t="s">
        <v>15063</v>
      </c>
    </row>
    <row r="10" customFormat="false" ht="15" hidden="false" customHeight="false" outlineLevel="0" collapsed="false">
      <c r="A10" s="146" t="s">
        <v>15055</v>
      </c>
      <c r="B10" s="147" t="n">
        <v>43466</v>
      </c>
      <c r="C10" s="14" t="n">
        <v>107283</v>
      </c>
      <c r="D10" s="14" t="s">
        <v>4899</v>
      </c>
      <c r="E10" s="148" t="s">
        <v>309</v>
      </c>
      <c r="F10" s="14" t="s">
        <v>7852</v>
      </c>
      <c r="G10" s="65" t="s">
        <v>859</v>
      </c>
      <c r="H10" s="14" t="s">
        <v>15098</v>
      </c>
      <c r="I10" s="105" t="n">
        <v>43480</v>
      </c>
      <c r="J10" s="14" t="n">
        <v>1400</v>
      </c>
      <c r="K10" s="14" t="n">
        <v>1975</v>
      </c>
      <c r="L10" s="14" t="s">
        <v>12942</v>
      </c>
      <c r="M10" s="14"/>
      <c r="N10" s="14"/>
      <c r="O10" s="14"/>
      <c r="P10" s="14"/>
      <c r="Q10" s="14" t="s">
        <v>8946</v>
      </c>
      <c r="R10" s="14"/>
      <c r="S10" s="149" t="n">
        <v>6220</v>
      </c>
      <c r="T10" s="14" t="s">
        <v>8948</v>
      </c>
      <c r="U10" s="14" t="s">
        <v>8949</v>
      </c>
      <c r="V10" s="14"/>
      <c r="W10" s="14" t="s">
        <v>15099</v>
      </c>
      <c r="X10" s="150"/>
    </row>
    <row r="11" customFormat="false" ht="15" hidden="false" customHeight="false" outlineLevel="0" collapsed="false">
      <c r="A11" s="139" t="s">
        <v>15055</v>
      </c>
      <c r="B11" s="140" t="n">
        <v>43466</v>
      </c>
      <c r="C11" s="41" t="n">
        <v>107284</v>
      </c>
      <c r="D11" s="41" t="s">
        <v>15100</v>
      </c>
      <c r="E11" s="141" t="s">
        <v>22</v>
      </c>
      <c r="F11" s="41" t="s">
        <v>8447</v>
      </c>
      <c r="G11" s="142" t="s">
        <v>859</v>
      </c>
      <c r="H11" s="41" t="s">
        <v>15101</v>
      </c>
      <c r="I11" s="143" t="n">
        <v>43480</v>
      </c>
      <c r="J11" s="41" t="n">
        <v>990</v>
      </c>
      <c r="K11" s="41" t="n">
        <v>1465</v>
      </c>
      <c r="L11" s="41" t="s">
        <v>12942</v>
      </c>
      <c r="M11" s="41"/>
      <c r="N11" s="41"/>
      <c r="O11" s="41"/>
      <c r="P11" s="41"/>
      <c r="Q11" s="41" t="s">
        <v>15102</v>
      </c>
      <c r="R11" s="41"/>
      <c r="S11" s="144" t="n">
        <v>71330</v>
      </c>
      <c r="T11" s="41" t="s">
        <v>15103</v>
      </c>
      <c r="U11" s="41" t="s">
        <v>15104</v>
      </c>
      <c r="V11" s="41"/>
      <c r="W11" s="41" t="s">
        <v>15105</v>
      </c>
      <c r="X11" s="145" t="s">
        <v>15063</v>
      </c>
    </row>
    <row r="12" customFormat="false" ht="15" hidden="false" customHeight="false" outlineLevel="0" collapsed="false">
      <c r="A12" s="139" t="s">
        <v>15055</v>
      </c>
      <c r="B12" s="140" t="n">
        <v>43466</v>
      </c>
      <c r="C12" s="41" t="n">
        <v>107285</v>
      </c>
      <c r="D12" s="41" t="s">
        <v>15106</v>
      </c>
      <c r="E12" s="141" t="s">
        <v>34</v>
      </c>
      <c r="F12" s="41" t="s">
        <v>15107</v>
      </c>
      <c r="G12" s="142" t="s">
        <v>859</v>
      </c>
      <c r="H12" s="41" t="s">
        <v>15108</v>
      </c>
      <c r="I12" s="143" t="n">
        <v>43482</v>
      </c>
      <c r="J12" s="41" t="n">
        <v>2450</v>
      </c>
      <c r="K12" s="41"/>
      <c r="L12" s="41" t="s">
        <v>9715</v>
      </c>
      <c r="M12" s="41"/>
      <c r="N12" s="41"/>
      <c r="O12" s="41"/>
      <c r="P12" s="41"/>
      <c r="Q12" s="41" t="s">
        <v>15109</v>
      </c>
      <c r="R12" s="41"/>
      <c r="S12" s="144" t="n">
        <v>11150</v>
      </c>
      <c r="T12" s="41" t="s">
        <v>15110</v>
      </c>
      <c r="U12" s="41" t="s">
        <v>15111</v>
      </c>
      <c r="V12" s="41" t="s">
        <v>15112</v>
      </c>
      <c r="W12" s="41" t="s">
        <v>15113</v>
      </c>
      <c r="X12" s="145" t="s">
        <v>15114</v>
      </c>
    </row>
    <row r="13" customFormat="false" ht="15" hidden="false" customHeight="false" outlineLevel="0" collapsed="false">
      <c r="A13" s="134" t="s">
        <v>15055</v>
      </c>
      <c r="B13" s="151" t="n">
        <v>43466</v>
      </c>
      <c r="C13" s="0" t="n">
        <v>107286</v>
      </c>
      <c r="D13" s="0" t="s">
        <v>12887</v>
      </c>
      <c r="E13" s="135" t="s">
        <v>34</v>
      </c>
      <c r="F13" s="0" t="s">
        <v>12888</v>
      </c>
      <c r="G13" s="60" t="s">
        <v>859</v>
      </c>
      <c r="H13" s="0" t="s">
        <v>15115</v>
      </c>
      <c r="I13" s="152" t="n">
        <v>43482</v>
      </c>
      <c r="J13" s="0" t="n">
        <v>1250</v>
      </c>
      <c r="L13" s="0" t="s">
        <v>9715</v>
      </c>
      <c r="Q13" s="0" t="s">
        <v>12890</v>
      </c>
      <c r="S13" s="136" t="n">
        <v>34380</v>
      </c>
      <c r="T13" s="0" t="s">
        <v>12891</v>
      </c>
      <c r="U13" s="0" t="s">
        <v>12892</v>
      </c>
      <c r="W13" s="0" t="s">
        <v>12893</v>
      </c>
      <c r="X13" s="153" t="s">
        <v>15116</v>
      </c>
    </row>
    <row r="14" customFormat="false" ht="15" hidden="false" customHeight="false" outlineLevel="0" collapsed="false">
      <c r="A14" s="139" t="s">
        <v>15055</v>
      </c>
      <c r="B14" s="140" t="n">
        <v>43466</v>
      </c>
      <c r="C14" s="41" t="n">
        <v>107287</v>
      </c>
      <c r="D14" s="41" t="s">
        <v>15117</v>
      </c>
      <c r="E14" s="141" t="s">
        <v>22</v>
      </c>
      <c r="F14" s="41" t="s">
        <v>15118</v>
      </c>
      <c r="G14" s="142" t="s">
        <v>859</v>
      </c>
      <c r="H14" s="41" t="s">
        <v>15119</v>
      </c>
      <c r="I14" s="143" t="n">
        <v>43486</v>
      </c>
      <c r="J14" s="41" t="n">
        <v>850</v>
      </c>
      <c r="K14" s="41"/>
      <c r="L14" s="41" t="s">
        <v>9715</v>
      </c>
      <c r="M14" s="41"/>
      <c r="N14" s="41"/>
      <c r="O14" s="41"/>
      <c r="P14" s="41"/>
      <c r="Q14" s="41" t="s">
        <v>15120</v>
      </c>
      <c r="R14" s="41"/>
      <c r="S14" s="144" t="n">
        <v>49330</v>
      </c>
      <c r="T14" s="41" t="s">
        <v>15121</v>
      </c>
      <c r="U14" s="41" t="s">
        <v>15122</v>
      </c>
      <c r="V14" s="41"/>
      <c r="W14" s="41" t="s">
        <v>15123</v>
      </c>
      <c r="X14" s="145" t="s">
        <v>15124</v>
      </c>
    </row>
    <row r="15" customFormat="false" ht="15" hidden="false" customHeight="false" outlineLevel="0" collapsed="false">
      <c r="A15" s="146" t="s">
        <v>15055</v>
      </c>
      <c r="B15" s="147" t="n">
        <v>43466</v>
      </c>
      <c r="C15" s="14" t="n">
        <v>107288</v>
      </c>
      <c r="D15" s="14" t="s">
        <v>14090</v>
      </c>
      <c r="E15" s="148" t="s">
        <v>34</v>
      </c>
      <c r="F15" s="14" t="s">
        <v>14091</v>
      </c>
      <c r="G15" s="65" t="s">
        <v>859</v>
      </c>
      <c r="H15" s="14" t="s">
        <v>15125</v>
      </c>
      <c r="I15" s="105" t="n">
        <v>43496</v>
      </c>
      <c r="J15" s="14" t="n">
        <v>990</v>
      </c>
      <c r="K15" s="14"/>
      <c r="L15" s="14" t="s">
        <v>9715</v>
      </c>
      <c r="M15" s="14"/>
      <c r="N15" s="14"/>
      <c r="O15" s="14"/>
      <c r="P15" s="14"/>
      <c r="Q15" s="14" t="s">
        <v>15126</v>
      </c>
      <c r="R15" s="14" t="s">
        <v>15127</v>
      </c>
      <c r="S15" s="149" t="n">
        <v>50250</v>
      </c>
      <c r="T15" s="14" t="s">
        <v>14095</v>
      </c>
      <c r="U15" s="14" t="s">
        <v>14088</v>
      </c>
      <c r="V15" s="14"/>
      <c r="W15" s="14" t="s">
        <v>14089</v>
      </c>
      <c r="X15" s="150" t="s">
        <v>15128</v>
      </c>
    </row>
    <row r="16" customFormat="false" ht="15" hidden="false" customHeight="false" outlineLevel="0" collapsed="false">
      <c r="A16" s="146" t="s">
        <v>15055</v>
      </c>
      <c r="B16" s="147" t="n">
        <v>43466</v>
      </c>
      <c r="C16" s="14" t="n">
        <v>107289</v>
      </c>
      <c r="D16" s="14" t="s">
        <v>15129</v>
      </c>
      <c r="E16" s="148" t="s">
        <v>34</v>
      </c>
      <c r="F16" s="14" t="s">
        <v>14083</v>
      </c>
      <c r="G16" s="65" t="s">
        <v>859</v>
      </c>
      <c r="H16" s="14" t="s">
        <v>15130</v>
      </c>
      <c r="I16" s="105" t="n">
        <v>43496</v>
      </c>
      <c r="J16" s="14" t="n">
        <v>350</v>
      </c>
      <c r="K16" s="14"/>
      <c r="L16" s="14" t="s">
        <v>9715</v>
      </c>
      <c r="M16" s="14"/>
      <c r="N16" s="14"/>
      <c r="O16" s="14"/>
      <c r="P16" s="14"/>
      <c r="Q16" s="14" t="s">
        <v>15131</v>
      </c>
      <c r="R16" s="14"/>
      <c r="S16" s="149" t="n">
        <v>50250</v>
      </c>
      <c r="T16" s="14" t="s">
        <v>14087</v>
      </c>
      <c r="U16" s="14" t="s">
        <v>15132</v>
      </c>
      <c r="V16" s="14"/>
      <c r="W16" s="14" t="s">
        <v>15133</v>
      </c>
      <c r="X16" s="150" t="s">
        <v>15128</v>
      </c>
    </row>
    <row r="17" customFormat="false" ht="15" hidden="false" customHeight="false" outlineLevel="0" collapsed="false">
      <c r="A17" s="146" t="s">
        <v>15055</v>
      </c>
      <c r="B17" s="147" t="n">
        <v>43497</v>
      </c>
      <c r="C17" s="14" t="n">
        <v>107290</v>
      </c>
      <c r="D17" s="14" t="s">
        <v>15134</v>
      </c>
      <c r="E17" s="148" t="s">
        <v>22</v>
      </c>
      <c r="F17" s="14" t="s">
        <v>15135</v>
      </c>
      <c r="G17" s="65" t="s">
        <v>859</v>
      </c>
      <c r="H17" s="14"/>
      <c r="I17" s="105" t="n">
        <v>43504</v>
      </c>
      <c r="J17" s="14"/>
      <c r="K17" s="14"/>
      <c r="L17" s="14" t="s">
        <v>9715</v>
      </c>
      <c r="M17" s="14"/>
      <c r="N17" s="14"/>
      <c r="O17" s="14"/>
      <c r="P17" s="14"/>
      <c r="Q17" s="14" t="s">
        <v>15136</v>
      </c>
      <c r="R17" s="14"/>
      <c r="S17" s="149" t="n">
        <v>85190</v>
      </c>
      <c r="T17" s="14" t="s">
        <v>5226</v>
      </c>
      <c r="U17" s="14" t="s">
        <v>15137</v>
      </c>
      <c r="V17" s="14"/>
      <c r="W17" s="14"/>
      <c r="X17" s="150"/>
    </row>
    <row r="18" customFormat="false" ht="15" hidden="false" customHeight="false" outlineLevel="0" collapsed="false">
      <c r="A18" s="139" t="s">
        <v>15055</v>
      </c>
      <c r="B18" s="140" t="n">
        <v>43497</v>
      </c>
      <c r="C18" s="41" t="n">
        <v>107291</v>
      </c>
      <c r="D18" s="41" t="s">
        <v>15138</v>
      </c>
      <c r="E18" s="141" t="s">
        <v>34</v>
      </c>
      <c r="F18" s="41" t="s">
        <v>15139</v>
      </c>
      <c r="G18" s="142" t="s">
        <v>859</v>
      </c>
      <c r="H18" s="41" t="s">
        <v>15140</v>
      </c>
      <c r="I18" s="143" t="n">
        <v>43507</v>
      </c>
      <c r="J18" s="41"/>
      <c r="K18" s="41"/>
      <c r="L18" s="41" t="s">
        <v>9715</v>
      </c>
      <c r="M18" s="41"/>
      <c r="N18" s="41"/>
      <c r="O18" s="41"/>
      <c r="P18" s="41"/>
      <c r="Q18" s="41" t="s">
        <v>15141</v>
      </c>
      <c r="R18" s="41"/>
      <c r="S18" s="144" t="n">
        <v>77370</v>
      </c>
      <c r="T18" s="41" t="s">
        <v>15142</v>
      </c>
      <c r="U18" s="41" t="s">
        <v>15143</v>
      </c>
      <c r="V18" s="41"/>
      <c r="W18" s="41" t="s">
        <v>15144</v>
      </c>
      <c r="X18" s="145" t="s">
        <v>15116</v>
      </c>
    </row>
    <row r="19" customFormat="false" ht="15" hidden="false" customHeight="false" outlineLevel="0" collapsed="false">
      <c r="A19" s="139" t="s">
        <v>15055</v>
      </c>
      <c r="B19" s="140" t="n">
        <v>43497</v>
      </c>
      <c r="C19" s="41" t="n">
        <v>107292</v>
      </c>
      <c r="D19" s="41" t="s">
        <v>15145</v>
      </c>
      <c r="E19" s="141" t="s">
        <v>34</v>
      </c>
      <c r="F19" s="41" t="s">
        <v>15146</v>
      </c>
      <c r="G19" s="142" t="s">
        <v>859</v>
      </c>
      <c r="H19" s="41" t="s">
        <v>15147</v>
      </c>
      <c r="I19" s="143" t="n">
        <v>43507</v>
      </c>
      <c r="J19" s="41"/>
      <c r="K19" s="41"/>
      <c r="L19" s="41" t="s">
        <v>9715</v>
      </c>
      <c r="M19" s="41"/>
      <c r="N19" s="41"/>
      <c r="O19" s="41"/>
      <c r="P19" s="41"/>
      <c r="Q19" s="41" t="s">
        <v>15148</v>
      </c>
      <c r="R19" s="41"/>
      <c r="S19" s="144" t="n">
        <v>80320</v>
      </c>
      <c r="T19" s="41" t="s">
        <v>15149</v>
      </c>
      <c r="U19" s="41" t="s">
        <v>15150</v>
      </c>
      <c r="V19" s="41"/>
      <c r="W19" s="41" t="s">
        <v>15151</v>
      </c>
      <c r="X19" s="145" t="s">
        <v>15152</v>
      </c>
    </row>
    <row r="20" customFormat="false" ht="15" hidden="false" customHeight="false" outlineLevel="0" collapsed="false">
      <c r="A20" s="146" t="s">
        <v>15055</v>
      </c>
      <c r="B20" s="147" t="n">
        <v>43497</v>
      </c>
      <c r="C20" s="14" t="n">
        <v>107293</v>
      </c>
      <c r="D20" s="14" t="s">
        <v>15153</v>
      </c>
      <c r="E20" s="148" t="s">
        <v>34</v>
      </c>
      <c r="F20" s="14" t="s">
        <v>15154</v>
      </c>
      <c r="G20" s="65" t="s">
        <v>859</v>
      </c>
      <c r="H20" s="14" t="s">
        <v>15155</v>
      </c>
      <c r="I20" s="105" t="n">
        <v>43507</v>
      </c>
      <c r="J20" s="14"/>
      <c r="K20" s="14"/>
      <c r="L20" s="14" t="s">
        <v>9715</v>
      </c>
      <c r="M20" s="14"/>
      <c r="N20" s="14"/>
      <c r="O20" s="14"/>
      <c r="P20" s="14"/>
      <c r="Q20" s="14" t="s">
        <v>15156</v>
      </c>
      <c r="R20" s="14"/>
      <c r="S20" s="149" t="n">
        <v>21000</v>
      </c>
      <c r="T20" s="14" t="s">
        <v>13453</v>
      </c>
      <c r="U20" s="14" t="s">
        <v>15157</v>
      </c>
      <c r="V20" s="14"/>
      <c r="W20" s="14" t="s">
        <v>15158</v>
      </c>
      <c r="X20" s="150" t="s">
        <v>15152</v>
      </c>
    </row>
    <row r="21" customFormat="false" ht="15" hidden="false" customHeight="false" outlineLevel="0" collapsed="false">
      <c r="A21" s="146" t="s">
        <v>15055</v>
      </c>
      <c r="B21" s="147" t="n">
        <v>43497</v>
      </c>
      <c r="C21" s="14" t="n">
        <v>107294</v>
      </c>
      <c r="D21" s="14" t="s">
        <v>15159</v>
      </c>
      <c r="E21" s="148" t="s">
        <v>34</v>
      </c>
      <c r="F21" s="14" t="s">
        <v>15160</v>
      </c>
      <c r="G21" s="65" t="s">
        <v>859</v>
      </c>
      <c r="H21" s="14" t="s">
        <v>15161</v>
      </c>
      <c r="I21" s="105" t="n">
        <v>43504</v>
      </c>
      <c r="J21" s="14"/>
      <c r="K21" s="14"/>
      <c r="L21" s="14" t="s">
        <v>9715</v>
      </c>
      <c r="M21" s="14"/>
      <c r="N21" s="14"/>
      <c r="O21" s="14"/>
      <c r="P21" s="14"/>
      <c r="Q21" s="14" t="s">
        <v>15162</v>
      </c>
      <c r="R21" s="14"/>
      <c r="S21" s="149" t="n">
        <v>28000</v>
      </c>
      <c r="T21" s="14" t="s">
        <v>4861</v>
      </c>
      <c r="U21" s="14" t="s">
        <v>15163</v>
      </c>
      <c r="V21" s="14"/>
      <c r="W21" s="14" t="s">
        <v>15164</v>
      </c>
      <c r="X21" s="150" t="s">
        <v>15152</v>
      </c>
    </row>
    <row r="22" customFormat="false" ht="15" hidden="false" customHeight="false" outlineLevel="0" collapsed="false">
      <c r="A22" s="146" t="s">
        <v>15055</v>
      </c>
      <c r="B22" s="147" t="n">
        <v>43497</v>
      </c>
      <c r="C22" s="14" t="n">
        <v>107295</v>
      </c>
      <c r="D22" s="14" t="s">
        <v>1496</v>
      </c>
      <c r="E22" s="148" t="s">
        <v>22</v>
      </c>
      <c r="F22" s="14" t="s">
        <v>5668</v>
      </c>
      <c r="G22" s="65" t="s">
        <v>859</v>
      </c>
      <c r="H22" s="14" t="s">
        <v>15165</v>
      </c>
      <c r="I22" s="105" t="n">
        <v>43507</v>
      </c>
      <c r="J22" s="14"/>
      <c r="K22" s="14"/>
      <c r="L22" s="14" t="s">
        <v>9715</v>
      </c>
      <c r="M22" s="14"/>
      <c r="N22" s="14"/>
      <c r="O22" s="14"/>
      <c r="P22" s="14"/>
      <c r="Q22" s="14" t="s">
        <v>15166</v>
      </c>
      <c r="R22" s="14"/>
      <c r="S22" s="149" t="n">
        <v>59168</v>
      </c>
      <c r="T22" s="14" t="s">
        <v>1500</v>
      </c>
      <c r="U22" s="14" t="s">
        <v>7752</v>
      </c>
      <c r="V22" s="14"/>
      <c r="W22" s="14" t="s">
        <v>7753</v>
      </c>
      <c r="X22" s="150"/>
    </row>
    <row r="23" customFormat="false" ht="15" hidden="false" customHeight="false" outlineLevel="0" collapsed="false">
      <c r="A23" s="139" t="s">
        <v>15055</v>
      </c>
      <c r="B23" s="140" t="n">
        <v>43497</v>
      </c>
      <c r="C23" s="41" t="n">
        <v>107296</v>
      </c>
      <c r="D23" s="41" t="s">
        <v>3372</v>
      </c>
      <c r="E23" s="141" t="s">
        <v>22</v>
      </c>
      <c r="F23" s="41" t="s">
        <v>15167</v>
      </c>
      <c r="G23" s="142" t="s">
        <v>859</v>
      </c>
      <c r="H23" s="41" t="s">
        <v>15168</v>
      </c>
      <c r="I23" s="143" t="n">
        <v>43507</v>
      </c>
      <c r="J23" s="41"/>
      <c r="K23" s="41"/>
      <c r="L23" s="41" t="s">
        <v>9715</v>
      </c>
      <c r="M23" s="41"/>
      <c r="N23" s="41"/>
      <c r="O23" s="41"/>
      <c r="P23" s="41"/>
      <c r="Q23" s="41" t="s">
        <v>15169</v>
      </c>
      <c r="R23" s="41"/>
      <c r="S23" s="144" t="n">
        <v>40300</v>
      </c>
      <c r="T23" s="41" t="s">
        <v>15170</v>
      </c>
      <c r="U23" s="41" t="s">
        <v>15171</v>
      </c>
      <c r="V23" s="41"/>
      <c r="W23" s="41" t="s">
        <v>15172</v>
      </c>
      <c r="X23" s="145" t="s">
        <v>15128</v>
      </c>
    </row>
    <row r="24" customFormat="false" ht="15" hidden="false" customHeight="false" outlineLevel="0" collapsed="false">
      <c r="A24" s="139" t="s">
        <v>15055</v>
      </c>
      <c r="B24" s="140" t="n">
        <v>43497</v>
      </c>
      <c r="C24" s="41" t="n">
        <v>107297</v>
      </c>
      <c r="D24" s="41" t="s">
        <v>15173</v>
      </c>
      <c r="E24" s="141" t="s">
        <v>22</v>
      </c>
      <c r="F24" s="41" t="s">
        <v>15174</v>
      </c>
      <c r="G24" s="142" t="s">
        <v>859</v>
      </c>
      <c r="H24" s="41" t="s">
        <v>15175</v>
      </c>
      <c r="I24" s="143" t="n">
        <v>43507</v>
      </c>
      <c r="J24" s="41"/>
      <c r="K24" s="41"/>
      <c r="L24" s="41" t="s">
        <v>9715</v>
      </c>
      <c r="M24" s="41"/>
      <c r="N24" s="41"/>
      <c r="O24" s="41"/>
      <c r="P24" s="41"/>
      <c r="Q24" s="41" t="s">
        <v>15176</v>
      </c>
      <c r="R24" s="41"/>
      <c r="S24" s="144" t="n">
        <v>91780</v>
      </c>
      <c r="T24" s="41" t="s">
        <v>15177</v>
      </c>
      <c r="U24" s="41" t="s">
        <v>15178</v>
      </c>
      <c r="V24" s="41"/>
      <c r="W24" s="41" t="s">
        <v>15179</v>
      </c>
      <c r="X24" s="145" t="s">
        <v>15116</v>
      </c>
    </row>
    <row r="25" customFormat="false" ht="15" hidden="false" customHeight="false" outlineLevel="0" collapsed="false">
      <c r="A25" s="146" t="s">
        <v>15055</v>
      </c>
      <c r="B25" s="147" t="n">
        <v>43497</v>
      </c>
      <c r="C25" s="14" t="n">
        <v>107298</v>
      </c>
      <c r="D25" s="14" t="s">
        <v>15180</v>
      </c>
      <c r="E25" s="148" t="s">
        <v>22</v>
      </c>
      <c r="F25" s="14" t="s">
        <v>15181</v>
      </c>
      <c r="G25" s="65" t="s">
        <v>859</v>
      </c>
      <c r="H25" s="14" t="s">
        <v>15182</v>
      </c>
      <c r="I25" s="105" t="n">
        <v>43508</v>
      </c>
      <c r="J25" s="14"/>
      <c r="K25" s="14"/>
      <c r="L25" s="14" t="s">
        <v>9715</v>
      </c>
      <c r="M25" s="14"/>
      <c r="N25" s="14"/>
      <c r="O25" s="14"/>
      <c r="P25" s="14"/>
      <c r="Q25" s="14" t="s">
        <v>15183</v>
      </c>
      <c r="R25" s="14"/>
      <c r="S25" s="149" t="n">
        <v>92400</v>
      </c>
      <c r="T25" s="14" t="s">
        <v>9232</v>
      </c>
      <c r="U25" s="14" t="s">
        <v>15184</v>
      </c>
      <c r="V25" s="14"/>
      <c r="W25" s="14" t="s">
        <v>15179</v>
      </c>
      <c r="X25" s="154" t="n">
        <v>43871</v>
      </c>
    </row>
    <row r="26" customFormat="false" ht="15" hidden="false" customHeight="false" outlineLevel="0" collapsed="false">
      <c r="A26" s="155" t="s">
        <v>15055</v>
      </c>
      <c r="B26" s="156" t="n">
        <v>43497</v>
      </c>
      <c r="C26" s="20" t="n">
        <v>107299</v>
      </c>
      <c r="D26" s="20" t="s">
        <v>15185</v>
      </c>
      <c r="E26" s="157" t="s">
        <v>34</v>
      </c>
      <c r="F26" s="20" t="s">
        <v>15186</v>
      </c>
      <c r="G26" s="66" t="s">
        <v>859</v>
      </c>
      <c r="H26" s="20" t="s">
        <v>15187</v>
      </c>
      <c r="I26" s="158" t="n">
        <v>43507</v>
      </c>
      <c r="J26" s="20" t="n">
        <v>1190</v>
      </c>
      <c r="K26" s="20"/>
      <c r="L26" s="20" t="s">
        <v>9715</v>
      </c>
      <c r="M26" s="20"/>
      <c r="N26" s="20"/>
      <c r="O26" s="20"/>
      <c r="P26" s="20"/>
      <c r="Q26" s="20" t="s">
        <v>15188</v>
      </c>
      <c r="R26" s="20"/>
      <c r="S26" s="159" t="n">
        <v>64500</v>
      </c>
      <c r="T26" s="20" t="s">
        <v>15189</v>
      </c>
      <c r="U26" s="20" t="s">
        <v>15190</v>
      </c>
      <c r="V26" s="20"/>
      <c r="W26" s="20" t="s">
        <v>15191</v>
      </c>
      <c r="X26" s="160" t="s">
        <v>15128</v>
      </c>
    </row>
    <row r="27" customFormat="false" ht="15" hidden="false" customHeight="false" outlineLevel="0" collapsed="false">
      <c r="A27" s="146" t="s">
        <v>15055</v>
      </c>
      <c r="B27" s="147" t="n">
        <v>43497</v>
      </c>
      <c r="C27" s="14" t="n">
        <v>107300</v>
      </c>
      <c r="D27" s="14" t="s">
        <v>7843</v>
      </c>
      <c r="E27" s="148" t="s">
        <v>34</v>
      </c>
      <c r="F27" s="14" t="s">
        <v>15192</v>
      </c>
      <c r="G27" s="65" t="s">
        <v>859</v>
      </c>
      <c r="H27" s="14" t="s">
        <v>15193</v>
      </c>
      <c r="I27" s="105" t="n">
        <v>43508</v>
      </c>
      <c r="J27" s="14" t="n">
        <v>1150</v>
      </c>
      <c r="K27" s="14"/>
      <c r="L27" s="14" t="s">
        <v>9715</v>
      </c>
      <c r="M27" s="14"/>
      <c r="N27" s="14"/>
      <c r="O27" s="14"/>
      <c r="P27" s="14"/>
      <c r="Q27" s="14" t="s">
        <v>7846</v>
      </c>
      <c r="R27" s="14" t="s">
        <v>7847</v>
      </c>
      <c r="S27" s="149" t="n">
        <v>2603</v>
      </c>
      <c r="T27" s="14" t="s">
        <v>7848</v>
      </c>
      <c r="U27" s="14" t="s">
        <v>7849</v>
      </c>
      <c r="V27" s="14"/>
      <c r="W27" s="14" t="s">
        <v>15194</v>
      </c>
      <c r="X27" s="150"/>
    </row>
    <row r="28" customFormat="false" ht="15" hidden="false" customHeight="false" outlineLevel="0" collapsed="false">
      <c r="A28" s="146" t="s">
        <v>15055</v>
      </c>
      <c r="B28" s="147" t="n">
        <v>43497</v>
      </c>
      <c r="C28" s="14" t="n">
        <v>107300</v>
      </c>
      <c r="D28" s="14" t="s">
        <v>15195</v>
      </c>
      <c r="E28" s="148" t="s">
        <v>34</v>
      </c>
      <c r="F28" s="14" t="s">
        <v>15196</v>
      </c>
      <c r="G28" s="65" t="s">
        <v>859</v>
      </c>
      <c r="H28" s="14" t="s">
        <v>15197</v>
      </c>
      <c r="I28" s="105" t="n">
        <v>43516</v>
      </c>
      <c r="J28" s="14" t="n">
        <v>1800</v>
      </c>
      <c r="K28" s="14"/>
      <c r="L28" s="14" t="s">
        <v>9715</v>
      </c>
      <c r="M28" s="14"/>
      <c r="N28" s="14"/>
      <c r="O28" s="14"/>
      <c r="P28" s="14"/>
      <c r="Q28" s="14" t="s">
        <v>15198</v>
      </c>
      <c r="R28" s="14"/>
      <c r="S28" s="149" t="n">
        <v>9200</v>
      </c>
      <c r="T28" s="14" t="s">
        <v>15199</v>
      </c>
      <c r="U28" s="14" t="s">
        <v>15200</v>
      </c>
      <c r="V28" s="14"/>
      <c r="W28" s="14" t="s">
        <v>15201</v>
      </c>
      <c r="X28" s="150" t="s">
        <v>15128</v>
      </c>
    </row>
    <row r="29" customFormat="false" ht="15" hidden="false" customHeight="false" outlineLevel="0" collapsed="false">
      <c r="A29" s="146" t="s">
        <v>15055</v>
      </c>
      <c r="B29" s="147"/>
      <c r="C29" s="14" t="n">
        <v>107301</v>
      </c>
      <c r="D29" s="14" t="s">
        <v>15202</v>
      </c>
      <c r="E29" s="148" t="s">
        <v>22</v>
      </c>
      <c r="F29" s="14" t="s">
        <v>15203</v>
      </c>
      <c r="G29" s="65" t="s">
        <v>859</v>
      </c>
      <c r="H29" s="14" t="s">
        <v>15204</v>
      </c>
      <c r="I29" s="105" t="n">
        <v>43523</v>
      </c>
      <c r="J29" s="14" t="n">
        <v>1650</v>
      </c>
      <c r="K29" s="14"/>
      <c r="L29" s="14" t="s">
        <v>9715</v>
      </c>
      <c r="M29" s="14"/>
      <c r="N29" s="14"/>
      <c r="O29" s="14"/>
      <c r="P29" s="14"/>
      <c r="Q29" s="14" t="s">
        <v>15205</v>
      </c>
      <c r="R29" s="14"/>
      <c r="S29" s="149" t="n">
        <v>46090</v>
      </c>
      <c r="T29" s="14" t="s">
        <v>15206</v>
      </c>
      <c r="U29" s="14" t="s">
        <v>15207</v>
      </c>
      <c r="V29" s="14"/>
      <c r="W29" s="14" t="s">
        <v>15208</v>
      </c>
      <c r="X29" s="150"/>
    </row>
    <row r="30" customFormat="false" ht="15" hidden="false" customHeight="false" outlineLevel="0" collapsed="false">
      <c r="A30" s="139" t="s">
        <v>15055</v>
      </c>
      <c r="B30" s="140" t="n">
        <v>43525</v>
      </c>
      <c r="C30" s="41" t="n">
        <v>107302</v>
      </c>
      <c r="D30" s="41" t="s">
        <v>15209</v>
      </c>
      <c r="E30" s="141" t="s">
        <v>22</v>
      </c>
      <c r="F30" s="41" t="s">
        <v>7943</v>
      </c>
      <c r="G30" s="142" t="s">
        <v>859</v>
      </c>
      <c r="H30" s="41" t="s">
        <v>15210</v>
      </c>
      <c r="I30" s="143" t="n">
        <v>43523</v>
      </c>
      <c r="J30" s="41" t="n">
        <v>1200</v>
      </c>
      <c r="K30" s="41"/>
      <c r="L30" s="41" t="s">
        <v>9715</v>
      </c>
      <c r="M30" s="41"/>
      <c r="N30" s="41"/>
      <c r="O30" s="41"/>
      <c r="P30" s="41"/>
      <c r="Q30" s="41" t="s">
        <v>15211</v>
      </c>
      <c r="R30" s="41"/>
      <c r="S30" s="144" t="n">
        <v>87160</v>
      </c>
      <c r="T30" s="41" t="s">
        <v>15212</v>
      </c>
      <c r="U30" s="41" t="s">
        <v>15213</v>
      </c>
      <c r="V30" s="41"/>
      <c r="W30" s="41" t="s">
        <v>15214</v>
      </c>
      <c r="X30" s="145" t="s">
        <v>15215</v>
      </c>
    </row>
    <row r="31" customFormat="false" ht="15" hidden="false" customHeight="false" outlineLevel="0" collapsed="false">
      <c r="A31" s="146" t="s">
        <v>15055</v>
      </c>
      <c r="B31" s="147" t="n">
        <v>43525</v>
      </c>
      <c r="C31" s="14" t="n">
        <v>107304</v>
      </c>
      <c r="D31" s="14" t="s">
        <v>15216</v>
      </c>
      <c r="E31" s="148" t="s">
        <v>34</v>
      </c>
      <c r="F31" s="14" t="s">
        <v>15217</v>
      </c>
      <c r="G31" s="65" t="s">
        <v>859</v>
      </c>
      <c r="H31" s="14" t="s">
        <v>15218</v>
      </c>
      <c r="I31" s="105" t="n">
        <v>43523</v>
      </c>
      <c r="J31" s="14" t="n">
        <v>860</v>
      </c>
      <c r="K31" s="14"/>
      <c r="L31" s="14" t="s">
        <v>12942</v>
      </c>
      <c r="M31" s="14"/>
      <c r="N31" s="14"/>
      <c r="O31" s="14"/>
      <c r="P31" s="14"/>
      <c r="Q31" s="14" t="s">
        <v>15219</v>
      </c>
      <c r="R31" s="14"/>
      <c r="S31" s="149" t="n">
        <v>76100</v>
      </c>
      <c r="T31" s="14" t="s">
        <v>9269</v>
      </c>
      <c r="U31" s="14" t="s">
        <v>15220</v>
      </c>
      <c r="V31" s="14"/>
      <c r="W31" s="14" t="s">
        <v>15221</v>
      </c>
      <c r="X31" s="150" t="s">
        <v>15152</v>
      </c>
    </row>
    <row r="32" customFormat="false" ht="15" hidden="false" customHeight="false" outlineLevel="0" collapsed="false">
      <c r="A32" s="134" t="s">
        <v>15055</v>
      </c>
      <c r="B32" s="151" t="n">
        <v>43525</v>
      </c>
      <c r="C32" s="0" t="n">
        <v>107305</v>
      </c>
      <c r="D32" s="0" t="s">
        <v>15222</v>
      </c>
      <c r="E32" s="135" t="s">
        <v>22</v>
      </c>
      <c r="F32" s="0" t="s">
        <v>15223</v>
      </c>
      <c r="G32" s="60" t="s">
        <v>859</v>
      </c>
      <c r="H32" s="0" t="s">
        <v>15224</v>
      </c>
      <c r="I32" s="152" t="n">
        <v>43528</v>
      </c>
      <c r="J32" s="0" t="n">
        <v>600</v>
      </c>
      <c r="L32" s="0" t="s">
        <v>9715</v>
      </c>
      <c r="Q32" s="0" t="s">
        <v>15225</v>
      </c>
      <c r="S32" s="136" t="n">
        <v>35310</v>
      </c>
      <c r="T32" s="0" t="s">
        <v>15226</v>
      </c>
      <c r="U32" s="0" t="s">
        <v>15227</v>
      </c>
      <c r="W32" s="0" t="s">
        <v>15228</v>
      </c>
      <c r="X32" s="153" t="s">
        <v>15215</v>
      </c>
    </row>
    <row r="33" customFormat="false" ht="15" hidden="false" customHeight="false" outlineLevel="0" collapsed="false">
      <c r="A33" s="134" t="s">
        <v>15055</v>
      </c>
      <c r="B33" s="151" t="n">
        <v>43525</v>
      </c>
      <c r="C33" s="0" t="n">
        <v>107306</v>
      </c>
      <c r="D33" s="0" t="s">
        <v>10211</v>
      </c>
      <c r="E33" s="135" t="s">
        <v>22</v>
      </c>
      <c r="F33" s="0" t="s">
        <v>15229</v>
      </c>
      <c r="G33" s="60" t="s">
        <v>859</v>
      </c>
      <c r="H33" s="0" t="s">
        <v>15230</v>
      </c>
      <c r="I33" s="152" t="n">
        <v>43528</v>
      </c>
      <c r="J33" s="0" t="n">
        <v>1900</v>
      </c>
      <c r="L33" s="0" t="s">
        <v>9715</v>
      </c>
      <c r="Q33" s="0" t="s">
        <v>10214</v>
      </c>
      <c r="R33" s="0" t="s">
        <v>10215</v>
      </c>
      <c r="S33" s="136" t="n">
        <v>68310</v>
      </c>
      <c r="T33" s="0" t="s">
        <v>10216</v>
      </c>
      <c r="U33" s="0" t="s">
        <v>10217</v>
      </c>
      <c r="W33" s="0" t="s">
        <v>10218</v>
      </c>
      <c r="X33" s="153" t="s">
        <v>15215</v>
      </c>
    </row>
    <row r="34" customFormat="false" ht="15" hidden="false" customHeight="false" outlineLevel="0" collapsed="false">
      <c r="A34" s="134" t="s">
        <v>15055</v>
      </c>
      <c r="B34" s="151" t="n">
        <v>43525</v>
      </c>
      <c r="C34" s="0" t="n">
        <v>107307</v>
      </c>
      <c r="D34" s="0" t="s">
        <v>10226</v>
      </c>
      <c r="E34" s="135" t="s">
        <v>34</v>
      </c>
      <c r="F34" s="0" t="s">
        <v>10227</v>
      </c>
      <c r="G34" s="60" t="s">
        <v>859</v>
      </c>
      <c r="H34" s="0" t="s">
        <v>15231</v>
      </c>
      <c r="I34" s="152" t="n">
        <v>43528</v>
      </c>
      <c r="J34" s="0" t="n">
        <v>1650</v>
      </c>
      <c r="L34" s="0" t="s">
        <v>9715</v>
      </c>
      <c r="Q34" s="0" t="s">
        <v>10229</v>
      </c>
      <c r="S34" s="136" t="n">
        <v>63190</v>
      </c>
      <c r="T34" s="0" t="s">
        <v>10230</v>
      </c>
      <c r="U34" s="0" t="s">
        <v>10231</v>
      </c>
      <c r="W34" s="0" t="s">
        <v>15232</v>
      </c>
      <c r="X34" s="153" t="s">
        <v>15116</v>
      </c>
    </row>
    <row r="35" customFormat="false" ht="15" hidden="false" customHeight="false" outlineLevel="0" collapsed="false">
      <c r="A35" s="134" t="s">
        <v>15055</v>
      </c>
      <c r="B35" s="151" t="n">
        <v>43525</v>
      </c>
      <c r="C35" s="0" t="n">
        <v>107308</v>
      </c>
      <c r="D35" s="0" t="s">
        <v>10157</v>
      </c>
      <c r="E35" s="135" t="s">
        <v>34</v>
      </c>
      <c r="F35" s="0" t="s">
        <v>10158</v>
      </c>
      <c r="G35" s="60" t="s">
        <v>859</v>
      </c>
      <c r="H35" s="0" t="s">
        <v>15233</v>
      </c>
      <c r="I35" s="152" t="n">
        <v>43528</v>
      </c>
      <c r="J35" s="0" t="n">
        <v>800</v>
      </c>
      <c r="L35" s="0" t="s">
        <v>9715</v>
      </c>
      <c r="Q35" s="0" t="s">
        <v>10160</v>
      </c>
      <c r="S35" s="136" t="n">
        <v>62450</v>
      </c>
      <c r="T35" s="0" t="s">
        <v>10161</v>
      </c>
      <c r="U35" s="0" t="s">
        <v>10162</v>
      </c>
      <c r="W35" s="0" t="s">
        <v>10163</v>
      </c>
      <c r="X35" s="153" t="s">
        <v>15116</v>
      </c>
    </row>
    <row r="36" customFormat="false" ht="15" hidden="false" customHeight="false" outlineLevel="0" collapsed="false">
      <c r="A36" s="139" t="s">
        <v>15055</v>
      </c>
      <c r="B36" s="140" t="n">
        <v>43525</v>
      </c>
      <c r="C36" s="41" t="n">
        <v>107309</v>
      </c>
      <c r="D36" s="41" t="s">
        <v>15234</v>
      </c>
      <c r="E36" s="141" t="s">
        <v>34</v>
      </c>
      <c r="F36" s="41" t="s">
        <v>15235</v>
      </c>
      <c r="G36" s="142" t="s">
        <v>859</v>
      </c>
      <c r="H36" s="41" t="s">
        <v>15236</v>
      </c>
      <c r="I36" s="143" t="n">
        <v>43528</v>
      </c>
      <c r="J36" s="41" t="n">
        <v>1200</v>
      </c>
      <c r="K36" s="41"/>
      <c r="L36" s="41" t="s">
        <v>9715</v>
      </c>
      <c r="M36" s="41"/>
      <c r="N36" s="41"/>
      <c r="O36" s="41"/>
      <c r="P36" s="41"/>
      <c r="Q36" s="41" t="s">
        <v>2210</v>
      </c>
      <c r="R36" s="41"/>
      <c r="S36" s="144" t="n">
        <v>71230</v>
      </c>
      <c r="T36" s="41" t="s">
        <v>15237</v>
      </c>
      <c r="U36" s="41" t="s">
        <v>15238</v>
      </c>
      <c r="V36" s="41"/>
      <c r="W36" s="41" t="s">
        <v>15239</v>
      </c>
      <c r="X36" s="145" t="s">
        <v>15240</v>
      </c>
    </row>
    <row r="37" customFormat="false" ht="15" hidden="false" customHeight="false" outlineLevel="0" collapsed="false">
      <c r="A37" s="146" t="s">
        <v>15055</v>
      </c>
      <c r="B37" s="147" t="n">
        <v>43525</v>
      </c>
      <c r="C37" s="14" t="n">
        <v>107310</v>
      </c>
      <c r="D37" s="14" t="s">
        <v>6747</v>
      </c>
      <c r="E37" s="148" t="s">
        <v>34</v>
      </c>
      <c r="F37" s="14" t="s">
        <v>14978</v>
      </c>
      <c r="G37" s="65" t="s">
        <v>859</v>
      </c>
      <c r="H37" s="14" t="s">
        <v>15241</v>
      </c>
      <c r="I37" s="105" t="n">
        <v>43528</v>
      </c>
      <c r="J37" s="14" t="n">
        <v>950</v>
      </c>
      <c r="K37" s="14"/>
      <c r="L37" s="14" t="s">
        <v>9715</v>
      </c>
      <c r="M37" s="14"/>
      <c r="N37" s="14"/>
      <c r="O37" s="14"/>
      <c r="P37" s="14"/>
      <c r="Q37" s="14" t="s">
        <v>6750</v>
      </c>
      <c r="R37" s="14"/>
      <c r="S37" s="149" t="n">
        <v>62128</v>
      </c>
      <c r="T37" s="14" t="s">
        <v>6751</v>
      </c>
      <c r="U37" s="14" t="s">
        <v>6752</v>
      </c>
      <c r="V37" s="14"/>
      <c r="W37" s="14" t="s">
        <v>6754</v>
      </c>
      <c r="X37" s="150" t="s">
        <v>15240</v>
      </c>
    </row>
    <row r="38" customFormat="false" ht="15" hidden="false" customHeight="false" outlineLevel="0" collapsed="false">
      <c r="A38" s="146" t="s">
        <v>15055</v>
      </c>
      <c r="B38" s="147" t="n">
        <v>43525</v>
      </c>
      <c r="C38" s="14" t="n">
        <v>107311</v>
      </c>
      <c r="D38" s="14" t="s">
        <v>6418</v>
      </c>
      <c r="E38" s="148" t="s">
        <v>34</v>
      </c>
      <c r="F38" s="14" t="s">
        <v>15242</v>
      </c>
      <c r="G38" s="65" t="s">
        <v>859</v>
      </c>
      <c r="H38" s="14" t="s">
        <v>15243</v>
      </c>
      <c r="I38" s="105" t="n">
        <v>43528</v>
      </c>
      <c r="J38" s="14" t="n">
        <v>1900</v>
      </c>
      <c r="K38" s="14"/>
      <c r="L38" s="14" t="s">
        <v>9715</v>
      </c>
      <c r="M38" s="14"/>
      <c r="N38" s="14"/>
      <c r="O38" s="14"/>
      <c r="P38" s="14"/>
      <c r="Q38" s="14" t="s">
        <v>6421</v>
      </c>
      <c r="R38" s="14"/>
      <c r="S38" s="149" t="n">
        <v>74390</v>
      </c>
      <c r="T38" s="14" t="s">
        <v>6422</v>
      </c>
      <c r="U38" s="14" t="s">
        <v>6423</v>
      </c>
      <c r="V38" s="14"/>
      <c r="W38" s="14" t="s">
        <v>9976</v>
      </c>
      <c r="X38" s="150"/>
    </row>
    <row r="39" customFormat="false" ht="15" hidden="false" customHeight="false" outlineLevel="0" collapsed="false">
      <c r="A39" s="146" t="s">
        <v>15055</v>
      </c>
      <c r="B39" s="147" t="n">
        <v>43525</v>
      </c>
      <c r="C39" s="14" t="n">
        <v>107312</v>
      </c>
      <c r="D39" s="14" t="s">
        <v>9118</v>
      </c>
      <c r="E39" s="148" t="s">
        <v>22</v>
      </c>
      <c r="F39" s="14" t="s">
        <v>15244</v>
      </c>
      <c r="G39" s="65" t="s">
        <v>859</v>
      </c>
      <c r="H39" s="14" t="s">
        <v>15245</v>
      </c>
      <c r="I39" s="105" t="n">
        <v>43530</v>
      </c>
      <c r="J39" s="14" t="n">
        <v>3400</v>
      </c>
      <c r="K39" s="14"/>
      <c r="L39" s="14" t="s">
        <v>9715</v>
      </c>
      <c r="M39" s="14"/>
      <c r="N39" s="14"/>
      <c r="O39" s="14"/>
      <c r="P39" s="14"/>
      <c r="Q39" s="14" t="s">
        <v>15246</v>
      </c>
      <c r="R39" s="14"/>
      <c r="S39" s="149" t="n">
        <v>78009</v>
      </c>
      <c r="T39" s="14" t="s">
        <v>247</v>
      </c>
      <c r="U39" s="14" t="s">
        <v>15247</v>
      </c>
      <c r="V39" s="14"/>
      <c r="W39" s="14" t="s">
        <v>15248</v>
      </c>
      <c r="X39" s="150" t="s">
        <v>15240</v>
      </c>
    </row>
    <row r="40" customFormat="false" ht="15" hidden="false" customHeight="false" outlineLevel="0" collapsed="false">
      <c r="A40" s="146" t="s">
        <v>15055</v>
      </c>
      <c r="B40" s="147" t="n">
        <v>43525</v>
      </c>
      <c r="C40" s="14" t="n">
        <v>107313</v>
      </c>
      <c r="D40" s="14" t="s">
        <v>15249</v>
      </c>
      <c r="E40" s="148" t="s">
        <v>61</v>
      </c>
      <c r="F40" s="14" t="s">
        <v>15250</v>
      </c>
      <c r="G40" s="65" t="s">
        <v>859</v>
      </c>
      <c r="H40" s="14" t="s">
        <v>15251</v>
      </c>
      <c r="I40" s="105" t="n">
        <v>43530</v>
      </c>
      <c r="J40" s="14" t="n">
        <v>300</v>
      </c>
      <c r="K40" s="14"/>
      <c r="L40" s="14" t="s">
        <v>47</v>
      </c>
      <c r="M40" s="14"/>
      <c r="N40" s="14"/>
      <c r="O40" s="14"/>
      <c r="P40" s="14"/>
      <c r="Q40" s="14" t="s">
        <v>15252</v>
      </c>
      <c r="R40" s="14"/>
      <c r="S40" s="149" t="n">
        <v>74210</v>
      </c>
      <c r="T40" s="14" t="s">
        <v>15253</v>
      </c>
      <c r="U40" s="14" t="s">
        <v>15254</v>
      </c>
      <c r="V40" s="14"/>
      <c r="W40" s="14" t="s">
        <v>15255</v>
      </c>
      <c r="X40" s="150" t="s">
        <v>15240</v>
      </c>
    </row>
    <row r="41" customFormat="false" ht="15" hidden="false" customHeight="false" outlineLevel="0" collapsed="false">
      <c r="A41" s="139" t="s">
        <v>15055</v>
      </c>
      <c r="B41" s="140" t="n">
        <v>43525</v>
      </c>
      <c r="C41" s="41" t="n">
        <v>107314</v>
      </c>
      <c r="D41" s="41" t="s">
        <v>15256</v>
      </c>
      <c r="E41" s="141" t="s">
        <v>22</v>
      </c>
      <c r="F41" s="41" t="s">
        <v>15257</v>
      </c>
      <c r="G41" s="142" t="s">
        <v>859</v>
      </c>
      <c r="H41" s="41" t="s">
        <v>15258</v>
      </c>
      <c r="I41" s="143" t="n">
        <v>43535</v>
      </c>
      <c r="J41" s="41" t="n">
        <v>1850</v>
      </c>
      <c r="K41" s="41" t="n">
        <v>1650</v>
      </c>
      <c r="L41" s="41" t="s">
        <v>9715</v>
      </c>
      <c r="M41" s="41"/>
      <c r="N41" s="41"/>
      <c r="O41" s="41"/>
      <c r="P41" s="41"/>
      <c r="Q41" s="41" t="s">
        <v>15259</v>
      </c>
      <c r="R41" s="41"/>
      <c r="S41" s="144" t="n">
        <v>34920</v>
      </c>
      <c r="T41" s="41" t="s">
        <v>15260</v>
      </c>
      <c r="U41" s="41" t="s">
        <v>15261</v>
      </c>
      <c r="V41" s="41"/>
      <c r="W41" s="41"/>
      <c r="X41" s="145"/>
    </row>
    <row r="42" customFormat="false" ht="15" hidden="false" customHeight="false" outlineLevel="0" collapsed="false">
      <c r="A42" s="146" t="s">
        <v>15055</v>
      </c>
      <c r="B42" s="147" t="n">
        <v>43525</v>
      </c>
      <c r="C42" s="14" t="n">
        <v>107315</v>
      </c>
      <c r="D42" s="14" t="s">
        <v>15262</v>
      </c>
      <c r="E42" s="148" t="s">
        <v>22</v>
      </c>
      <c r="F42" s="14" t="s">
        <v>15263</v>
      </c>
      <c r="G42" s="65" t="s">
        <v>859</v>
      </c>
      <c r="H42" s="14" t="s">
        <v>15264</v>
      </c>
      <c r="I42" s="105" t="n">
        <v>43535</v>
      </c>
      <c r="J42" s="14" t="n">
        <v>900</v>
      </c>
      <c r="K42" s="14" t="n">
        <v>790</v>
      </c>
      <c r="L42" s="14" t="s">
        <v>9715</v>
      </c>
      <c r="M42" s="14"/>
      <c r="N42" s="14"/>
      <c r="O42" s="14"/>
      <c r="P42" s="14"/>
      <c r="Q42" s="14" t="s">
        <v>15265</v>
      </c>
      <c r="R42" s="14"/>
      <c r="S42" s="149" t="n">
        <v>34080</v>
      </c>
      <c r="T42" s="14" t="s">
        <v>1964</v>
      </c>
      <c r="U42" s="14" t="s">
        <v>15266</v>
      </c>
      <c r="V42" s="14"/>
      <c r="W42" s="14" t="s">
        <v>15267</v>
      </c>
      <c r="X42" s="150"/>
    </row>
    <row r="43" customFormat="false" ht="15" hidden="false" customHeight="false" outlineLevel="0" collapsed="false">
      <c r="A43" s="155" t="s">
        <v>15055</v>
      </c>
      <c r="B43" s="156" t="n">
        <v>43525</v>
      </c>
      <c r="C43" s="20" t="n">
        <v>107316</v>
      </c>
      <c r="D43" s="20" t="s">
        <v>15268</v>
      </c>
      <c r="E43" s="157" t="s">
        <v>22</v>
      </c>
      <c r="F43" s="20" t="s">
        <v>15269</v>
      </c>
      <c r="G43" s="66" t="s">
        <v>859</v>
      </c>
      <c r="H43" s="20" t="s">
        <v>15270</v>
      </c>
      <c r="I43" s="158" t="n">
        <v>43535</v>
      </c>
      <c r="J43" s="20" t="n">
        <v>700</v>
      </c>
      <c r="K43" s="20" t="n">
        <v>790</v>
      </c>
      <c r="L43" s="20" t="s">
        <v>9715</v>
      </c>
      <c r="M43" s="20"/>
      <c r="N43" s="20"/>
      <c r="O43" s="20"/>
      <c r="P43" s="20"/>
      <c r="Q43" s="20" t="s">
        <v>15271</v>
      </c>
      <c r="R43" s="20"/>
      <c r="S43" s="159" t="n">
        <v>73100</v>
      </c>
      <c r="T43" s="20" t="s">
        <v>15272</v>
      </c>
      <c r="U43" s="20" t="s">
        <v>15273</v>
      </c>
      <c r="V43" s="20"/>
      <c r="W43" s="20" t="s">
        <v>15274</v>
      </c>
      <c r="X43" s="160" t="s">
        <v>15240</v>
      </c>
    </row>
    <row r="44" customFormat="false" ht="15" hidden="false" customHeight="false" outlineLevel="0" collapsed="false">
      <c r="A44" s="155" t="s">
        <v>15055</v>
      </c>
      <c r="B44" s="156" t="n">
        <v>43525</v>
      </c>
      <c r="C44" s="20" t="n">
        <v>107317</v>
      </c>
      <c r="D44" s="20" t="s">
        <v>10219</v>
      </c>
      <c r="E44" s="157" t="s">
        <v>34</v>
      </c>
      <c r="F44" s="20" t="s">
        <v>10220</v>
      </c>
      <c r="G44" s="66" t="s">
        <v>859</v>
      </c>
      <c r="H44" s="20" t="s">
        <v>15275</v>
      </c>
      <c r="I44" s="158" t="n">
        <v>43535</v>
      </c>
      <c r="J44" s="20" t="n">
        <v>1900</v>
      </c>
      <c r="K44" s="20" t="n">
        <v>1690</v>
      </c>
      <c r="L44" s="20" t="s">
        <v>9715</v>
      </c>
      <c r="M44" s="20"/>
      <c r="N44" s="20"/>
      <c r="O44" s="20"/>
      <c r="P44" s="20"/>
      <c r="Q44" s="20" t="s">
        <v>10222</v>
      </c>
      <c r="R44" s="20"/>
      <c r="S44" s="159" t="n">
        <v>59500</v>
      </c>
      <c r="T44" s="20" t="s">
        <v>10223</v>
      </c>
      <c r="U44" s="20" t="s">
        <v>10224</v>
      </c>
      <c r="V44" s="20"/>
      <c r="W44" s="23" t="s">
        <v>15276</v>
      </c>
      <c r="X44" s="153" t="s">
        <v>15240</v>
      </c>
    </row>
    <row r="45" customFormat="false" ht="15" hidden="false" customHeight="false" outlineLevel="0" collapsed="false">
      <c r="A45" s="139" t="s">
        <v>15055</v>
      </c>
      <c r="B45" s="140" t="n">
        <v>43525</v>
      </c>
      <c r="C45" s="41" t="n">
        <v>107318</v>
      </c>
      <c r="D45" s="41" t="s">
        <v>15277</v>
      </c>
      <c r="E45" s="141" t="s">
        <v>22</v>
      </c>
      <c r="F45" s="41" t="s">
        <v>15278</v>
      </c>
      <c r="G45" s="142" t="s">
        <v>859</v>
      </c>
      <c r="H45" s="41" t="s">
        <v>15279</v>
      </c>
      <c r="I45" s="143" t="n">
        <v>43535</v>
      </c>
      <c r="J45" s="41" t="n">
        <v>1150</v>
      </c>
      <c r="K45" s="41"/>
      <c r="L45" s="41" t="s">
        <v>9715</v>
      </c>
      <c r="M45" s="41"/>
      <c r="N45" s="41"/>
      <c r="O45" s="41"/>
      <c r="P45" s="41"/>
      <c r="Q45" s="41" t="s">
        <v>15280</v>
      </c>
      <c r="R45" s="41" t="s">
        <v>15281</v>
      </c>
      <c r="S45" s="144" t="n">
        <v>58206</v>
      </c>
      <c r="T45" s="41" t="s">
        <v>15282</v>
      </c>
      <c r="U45" s="41" t="s">
        <v>15283</v>
      </c>
      <c r="V45" s="41"/>
      <c r="W45" s="41" t="s">
        <v>15284</v>
      </c>
      <c r="X45" s="145"/>
    </row>
    <row r="46" customFormat="false" ht="15" hidden="false" customHeight="false" outlineLevel="0" collapsed="false">
      <c r="A46" s="139" t="s">
        <v>15055</v>
      </c>
      <c r="B46" s="140" t="n">
        <v>43525</v>
      </c>
      <c r="C46" s="41" t="n">
        <v>107319</v>
      </c>
      <c r="D46" s="41" t="s">
        <v>15285</v>
      </c>
      <c r="E46" s="141" t="s">
        <v>34</v>
      </c>
      <c r="F46" s="41" t="s">
        <v>15286</v>
      </c>
      <c r="G46" s="142" t="s">
        <v>859</v>
      </c>
      <c r="H46" s="41" t="s">
        <v>15287</v>
      </c>
      <c r="I46" s="143" t="n">
        <v>43536</v>
      </c>
      <c r="J46" s="41" t="n">
        <v>2700</v>
      </c>
      <c r="K46" s="41"/>
      <c r="L46" s="41" t="s">
        <v>12942</v>
      </c>
      <c r="M46" s="41"/>
      <c r="N46" s="41"/>
      <c r="O46" s="41"/>
      <c r="P46" s="41"/>
      <c r="Q46" s="41" t="s">
        <v>15288</v>
      </c>
      <c r="R46" s="41"/>
      <c r="S46" s="144" t="n">
        <v>62600</v>
      </c>
      <c r="T46" s="41" t="s">
        <v>15289</v>
      </c>
      <c r="U46" s="41" t="s">
        <v>15290</v>
      </c>
      <c r="V46" s="41"/>
      <c r="W46" s="41" t="s">
        <v>15291</v>
      </c>
      <c r="X46" s="145" t="s">
        <v>15292</v>
      </c>
    </row>
    <row r="47" customFormat="false" ht="15" hidden="false" customHeight="false" outlineLevel="0" collapsed="false">
      <c r="A47" s="139" t="s">
        <v>15055</v>
      </c>
      <c r="B47" s="140" t="n">
        <v>43525</v>
      </c>
      <c r="C47" s="41" t="n">
        <v>107320</v>
      </c>
      <c r="D47" s="41" t="s">
        <v>15293</v>
      </c>
      <c r="E47" s="141" t="s">
        <v>34</v>
      </c>
      <c r="F47" s="41" t="s">
        <v>15294</v>
      </c>
      <c r="G47" s="142" t="s">
        <v>859</v>
      </c>
      <c r="H47" s="41" t="s">
        <v>15295</v>
      </c>
      <c r="I47" s="143" t="n">
        <v>43536</v>
      </c>
      <c r="J47" s="41" t="n">
        <v>3400</v>
      </c>
      <c r="K47" s="41"/>
      <c r="L47" s="41" t="s">
        <v>12942</v>
      </c>
      <c r="M47" s="41"/>
      <c r="N47" s="41"/>
      <c r="O47" s="41"/>
      <c r="P47" s="41"/>
      <c r="Q47" s="41" t="s">
        <v>15296</v>
      </c>
      <c r="R47" s="41" t="s">
        <v>15297</v>
      </c>
      <c r="S47" s="144" t="n">
        <v>69665</v>
      </c>
      <c r="T47" s="41" t="s">
        <v>15298</v>
      </c>
      <c r="U47" s="41" t="s">
        <v>15290</v>
      </c>
      <c r="V47" s="41"/>
      <c r="W47" s="41" t="s">
        <v>15299</v>
      </c>
      <c r="X47" s="145"/>
    </row>
    <row r="48" customFormat="false" ht="15" hidden="false" customHeight="false" outlineLevel="0" collapsed="false">
      <c r="A48" s="134" t="s">
        <v>15055</v>
      </c>
      <c r="B48" s="151" t="n">
        <v>43525</v>
      </c>
      <c r="C48" s="0" t="n">
        <v>107321</v>
      </c>
      <c r="D48" s="0" t="s">
        <v>12348</v>
      </c>
      <c r="E48" s="135" t="s">
        <v>22</v>
      </c>
      <c r="F48" s="0" t="s">
        <v>15300</v>
      </c>
      <c r="G48" s="60" t="s">
        <v>859</v>
      </c>
      <c r="H48" s="0" t="s">
        <v>15301</v>
      </c>
      <c r="I48" s="161" t="n">
        <v>43536</v>
      </c>
      <c r="J48" s="0" t="n">
        <v>1190</v>
      </c>
      <c r="L48" s="0" t="s">
        <v>12942</v>
      </c>
      <c r="Q48" s="0" t="s">
        <v>12351</v>
      </c>
      <c r="S48" s="136" t="n">
        <v>6300</v>
      </c>
      <c r="T48" s="0" t="s">
        <v>828</v>
      </c>
      <c r="U48" s="0" t="s">
        <v>12352</v>
      </c>
      <c r="W48" s="0" t="s">
        <v>12354</v>
      </c>
      <c r="X48" s="153" t="s">
        <v>15292</v>
      </c>
    </row>
    <row r="49" customFormat="false" ht="15" hidden="false" customHeight="false" outlineLevel="0" collapsed="false">
      <c r="A49" s="139" t="s">
        <v>15055</v>
      </c>
      <c r="B49" s="140" t="n">
        <v>43525</v>
      </c>
      <c r="C49" s="41" t="n">
        <v>107322</v>
      </c>
      <c r="D49" s="41" t="s">
        <v>15302</v>
      </c>
      <c r="E49" s="141" t="s">
        <v>34</v>
      </c>
      <c r="F49" s="41" t="s">
        <v>15303</v>
      </c>
      <c r="G49" s="142" t="s">
        <v>859</v>
      </c>
      <c r="H49" s="41" t="s">
        <v>15304</v>
      </c>
      <c r="I49" s="143" t="n">
        <v>43537</v>
      </c>
      <c r="J49" s="41" t="n">
        <v>990</v>
      </c>
      <c r="K49" s="41"/>
      <c r="L49" s="41" t="s">
        <v>12942</v>
      </c>
      <c r="M49" s="41"/>
      <c r="N49" s="41"/>
      <c r="O49" s="41"/>
      <c r="P49" s="41"/>
      <c r="Q49" s="41" t="s">
        <v>15305</v>
      </c>
      <c r="R49" s="41"/>
      <c r="S49" s="144" t="n">
        <v>51260</v>
      </c>
      <c r="T49" s="41" t="s">
        <v>15306</v>
      </c>
      <c r="U49" s="41" t="s">
        <v>15307</v>
      </c>
      <c r="V49" s="41"/>
      <c r="W49" s="41" t="s">
        <v>15308</v>
      </c>
      <c r="X49" s="145"/>
    </row>
    <row r="50" customFormat="false" ht="15" hidden="false" customHeight="false" outlineLevel="0" collapsed="false">
      <c r="A50" s="146" t="s">
        <v>15055</v>
      </c>
      <c r="B50" s="147" t="n">
        <v>43525</v>
      </c>
      <c r="C50" s="14" t="n">
        <v>107323</v>
      </c>
      <c r="D50" s="14" t="s">
        <v>15309</v>
      </c>
      <c r="E50" s="148" t="s">
        <v>34</v>
      </c>
      <c r="F50" s="14" t="s">
        <v>15310</v>
      </c>
      <c r="G50" s="65" t="s">
        <v>859</v>
      </c>
      <c r="H50" s="14" t="s">
        <v>15311</v>
      </c>
      <c r="I50" s="105" t="n">
        <v>43539</v>
      </c>
      <c r="J50" s="14" t="n">
        <v>1100</v>
      </c>
      <c r="K50" s="14"/>
      <c r="L50" s="14" t="s">
        <v>12942</v>
      </c>
      <c r="M50" s="14"/>
      <c r="N50" s="14"/>
      <c r="O50" s="14"/>
      <c r="P50" s="14"/>
      <c r="Q50" s="14" t="s">
        <v>15312</v>
      </c>
      <c r="R50" s="14"/>
      <c r="S50" s="149" t="n">
        <v>60170</v>
      </c>
      <c r="T50" s="14" t="s">
        <v>15313</v>
      </c>
      <c r="U50" s="14" t="s">
        <v>15314</v>
      </c>
      <c r="V50" s="14"/>
      <c r="W50" s="14" t="s">
        <v>15315</v>
      </c>
      <c r="X50" s="150"/>
    </row>
    <row r="51" customFormat="false" ht="15" hidden="false" customHeight="false" outlineLevel="0" collapsed="false">
      <c r="A51" s="146" t="s">
        <v>15055</v>
      </c>
      <c r="B51" s="147" t="n">
        <v>43525</v>
      </c>
      <c r="C51" s="14" t="n">
        <v>107324</v>
      </c>
      <c r="D51" s="14" t="s">
        <v>15316</v>
      </c>
      <c r="E51" s="148" t="s">
        <v>34</v>
      </c>
      <c r="F51" s="14" t="s">
        <v>15317</v>
      </c>
      <c r="G51" s="65" t="s">
        <v>859</v>
      </c>
      <c r="H51" s="14" t="s">
        <v>15318</v>
      </c>
      <c r="I51" s="105" t="n">
        <v>43539</v>
      </c>
      <c r="J51" s="14" t="n">
        <v>890</v>
      </c>
      <c r="K51" s="14"/>
      <c r="L51" s="14" t="s">
        <v>9715</v>
      </c>
      <c r="M51" s="14"/>
      <c r="N51" s="14"/>
      <c r="O51" s="14"/>
      <c r="P51" s="14"/>
      <c r="Q51" s="14" t="s">
        <v>15319</v>
      </c>
      <c r="R51" s="14"/>
      <c r="S51" s="149" t="n">
        <v>24920</v>
      </c>
      <c r="T51" s="14" t="s">
        <v>15320</v>
      </c>
      <c r="U51" s="14" t="s">
        <v>15321</v>
      </c>
      <c r="V51" s="14"/>
      <c r="W51" s="14" t="s">
        <v>15322</v>
      </c>
      <c r="X51" s="150"/>
    </row>
    <row r="52" s="20" customFormat="true" ht="15" hidden="false" customHeight="false" outlineLevel="0" collapsed="false">
      <c r="A52" s="155" t="s">
        <v>15055</v>
      </c>
      <c r="B52" s="156" t="n">
        <v>43525</v>
      </c>
      <c r="C52" s="20" t="n">
        <v>107325</v>
      </c>
      <c r="D52" s="20" t="s">
        <v>15323</v>
      </c>
      <c r="E52" s="157" t="s">
        <v>22</v>
      </c>
      <c r="F52" s="20" t="s">
        <v>15324</v>
      </c>
      <c r="G52" s="66" t="s">
        <v>859</v>
      </c>
      <c r="H52" s="20" t="s">
        <v>15325</v>
      </c>
      <c r="I52" s="158" t="n">
        <v>43549</v>
      </c>
      <c r="L52" s="20" t="s">
        <v>9715</v>
      </c>
      <c r="Q52" s="20" t="s">
        <v>15326</v>
      </c>
      <c r="S52" s="159" t="n">
        <v>29393</v>
      </c>
      <c r="T52" s="20" t="s">
        <v>15327</v>
      </c>
      <c r="U52" s="20" t="s">
        <v>15328</v>
      </c>
      <c r="W52" s="20" t="s">
        <v>15329</v>
      </c>
      <c r="X52" s="160" t="s">
        <v>15330</v>
      </c>
    </row>
    <row r="53" customFormat="false" ht="15" hidden="false" customHeight="false" outlineLevel="0" collapsed="false">
      <c r="A53" s="139" t="s">
        <v>15055</v>
      </c>
      <c r="B53" s="140" t="n">
        <v>43525</v>
      </c>
      <c r="C53" s="41" t="n">
        <v>107326</v>
      </c>
      <c r="D53" s="41" t="s">
        <v>15331</v>
      </c>
      <c r="E53" s="141" t="s">
        <v>22</v>
      </c>
      <c r="F53" s="41" t="s">
        <v>15332</v>
      </c>
      <c r="G53" s="142" t="s">
        <v>859</v>
      </c>
      <c r="H53" s="41" t="s">
        <v>15333</v>
      </c>
      <c r="I53" s="143" t="n">
        <v>43550</v>
      </c>
      <c r="J53" s="41" t="n">
        <v>1675</v>
      </c>
      <c r="K53" s="41"/>
      <c r="L53" s="41" t="s">
        <v>12942</v>
      </c>
      <c r="M53" s="41"/>
      <c r="N53" s="41"/>
      <c r="O53" s="41"/>
      <c r="P53" s="41"/>
      <c r="Q53" s="41" t="s">
        <v>15334</v>
      </c>
      <c r="R53" s="41"/>
      <c r="S53" s="144" t="n">
        <v>42140</v>
      </c>
      <c r="T53" s="41" t="s">
        <v>15335</v>
      </c>
      <c r="U53" s="41" t="s">
        <v>15336</v>
      </c>
      <c r="V53" s="41"/>
      <c r="W53" s="41" t="s">
        <v>15337</v>
      </c>
      <c r="X53" s="145"/>
    </row>
    <row r="54" customFormat="false" ht="15" hidden="false" customHeight="false" outlineLevel="0" collapsed="false">
      <c r="A54" s="146" t="s">
        <v>15055</v>
      </c>
      <c r="B54" s="147" t="n">
        <v>43525</v>
      </c>
      <c r="C54" s="14" t="n">
        <v>107327</v>
      </c>
      <c r="D54" s="14" t="s">
        <v>15338</v>
      </c>
      <c r="E54" s="148" t="s">
        <v>34</v>
      </c>
      <c r="F54" s="14" t="s">
        <v>12132</v>
      </c>
      <c r="G54" s="65" t="s">
        <v>859</v>
      </c>
      <c r="H54" s="14" t="s">
        <v>15339</v>
      </c>
      <c r="I54" s="105" t="n">
        <v>43551</v>
      </c>
      <c r="J54" s="14"/>
      <c r="K54" s="14"/>
      <c r="L54" s="14"/>
      <c r="M54" s="14"/>
      <c r="N54" s="14"/>
      <c r="O54" s="14"/>
      <c r="P54" s="14"/>
      <c r="Q54" s="14" t="s">
        <v>15340</v>
      </c>
      <c r="R54" s="14"/>
      <c r="S54" s="149" t="n">
        <v>63300</v>
      </c>
      <c r="T54" s="14" t="s">
        <v>15341</v>
      </c>
      <c r="U54" s="14" t="s">
        <v>15342</v>
      </c>
      <c r="V54" s="14"/>
      <c r="W54" s="14" t="s">
        <v>15343</v>
      </c>
      <c r="X54" s="150"/>
    </row>
    <row r="55" customFormat="false" ht="15" hidden="false" customHeight="false" outlineLevel="0" collapsed="false">
      <c r="A55" s="146" t="s">
        <v>15055</v>
      </c>
      <c r="B55" s="147" t="n">
        <v>43525</v>
      </c>
      <c r="C55" s="14" t="n">
        <v>107328</v>
      </c>
      <c r="D55" s="14" t="s">
        <v>11445</v>
      </c>
      <c r="E55" s="148" t="s">
        <v>22</v>
      </c>
      <c r="F55" s="14" t="s">
        <v>11446</v>
      </c>
      <c r="G55" s="65" t="s">
        <v>859</v>
      </c>
      <c r="H55" s="14" t="n">
        <v>107328</v>
      </c>
      <c r="I55" s="105" t="n">
        <v>43553</v>
      </c>
      <c r="J55" s="14" t="n">
        <v>560</v>
      </c>
      <c r="K55" s="14"/>
      <c r="L55" s="14"/>
      <c r="M55" s="14"/>
      <c r="N55" s="14"/>
      <c r="O55" s="14"/>
      <c r="P55" s="14"/>
      <c r="Q55" s="14" t="s">
        <v>15344</v>
      </c>
      <c r="R55" s="14"/>
      <c r="S55" s="149" t="n">
        <v>71210</v>
      </c>
      <c r="T55" s="14" t="s">
        <v>11449</v>
      </c>
      <c r="U55" s="14" t="s">
        <v>11450</v>
      </c>
      <c r="V55" s="14"/>
      <c r="W55" s="14"/>
      <c r="X55" s="150"/>
    </row>
    <row r="56" customFormat="false" ht="15" hidden="false" customHeight="false" outlineLevel="0" collapsed="false">
      <c r="A56" s="162" t="s">
        <v>15055</v>
      </c>
      <c r="B56" s="163" t="n">
        <v>43556</v>
      </c>
      <c r="C56" s="85" t="n">
        <v>107329</v>
      </c>
      <c r="D56" s="85" t="s">
        <v>12558</v>
      </c>
      <c r="E56" s="164" t="s">
        <v>34</v>
      </c>
      <c r="F56" s="85" t="s">
        <v>8847</v>
      </c>
      <c r="G56" s="165" t="s">
        <v>859</v>
      </c>
      <c r="H56" s="85" t="s">
        <v>15345</v>
      </c>
      <c r="I56" s="166" t="n">
        <v>43558</v>
      </c>
      <c r="J56" s="85" t="n">
        <v>2600</v>
      </c>
      <c r="K56" s="85"/>
      <c r="L56" s="85" t="s">
        <v>15346</v>
      </c>
      <c r="M56" s="85"/>
      <c r="N56" s="85"/>
      <c r="O56" s="85"/>
      <c r="P56" s="85"/>
      <c r="Q56" s="85" t="s">
        <v>8849</v>
      </c>
      <c r="R56" s="85"/>
      <c r="S56" s="167" t="n">
        <v>62380</v>
      </c>
      <c r="T56" s="85" t="s">
        <v>8850</v>
      </c>
      <c r="U56" s="85" t="s">
        <v>8851</v>
      </c>
      <c r="V56" s="85"/>
      <c r="W56" s="85"/>
      <c r="X56" s="168" t="s">
        <v>15116</v>
      </c>
    </row>
    <row r="57" customFormat="false" ht="15" hidden="false" customHeight="false" outlineLevel="0" collapsed="false">
      <c r="A57" s="139" t="s">
        <v>15055</v>
      </c>
      <c r="B57" s="140" t="n">
        <v>43556</v>
      </c>
      <c r="C57" s="41" t="n">
        <v>107330</v>
      </c>
      <c r="D57" s="41" t="s">
        <v>12558</v>
      </c>
      <c r="E57" s="141" t="s">
        <v>34</v>
      </c>
      <c r="F57" s="41" t="s">
        <v>15347</v>
      </c>
      <c r="G57" s="142" t="s">
        <v>859</v>
      </c>
      <c r="H57" s="41" t="s">
        <v>15348</v>
      </c>
      <c r="I57" s="143" t="n">
        <v>43558</v>
      </c>
      <c r="J57" s="41" t="n">
        <v>2600</v>
      </c>
      <c r="K57" s="41"/>
      <c r="L57" s="41" t="s">
        <v>15346</v>
      </c>
      <c r="M57" s="41"/>
      <c r="N57" s="41"/>
      <c r="O57" s="41"/>
      <c r="P57" s="41"/>
      <c r="Q57" s="41" t="s">
        <v>1028</v>
      </c>
      <c r="R57" s="41"/>
      <c r="S57" s="144" t="n">
        <v>21110</v>
      </c>
      <c r="T57" s="41" t="s">
        <v>15349</v>
      </c>
      <c r="U57" s="41" t="s">
        <v>15350</v>
      </c>
      <c r="V57" s="41"/>
      <c r="W57" s="41"/>
      <c r="X57" s="145" t="s">
        <v>15330</v>
      </c>
    </row>
    <row r="58" customFormat="false" ht="15" hidden="false" customHeight="false" outlineLevel="0" collapsed="false">
      <c r="A58" s="139" t="s">
        <v>15055</v>
      </c>
      <c r="B58" s="140" t="n">
        <v>43556</v>
      </c>
      <c r="C58" s="41" t="n">
        <v>107331</v>
      </c>
      <c r="D58" s="41" t="s">
        <v>12558</v>
      </c>
      <c r="E58" s="141" t="s">
        <v>22</v>
      </c>
      <c r="F58" s="41" t="s">
        <v>15351</v>
      </c>
      <c r="G58" s="142" t="s">
        <v>859</v>
      </c>
      <c r="H58" s="41" t="s">
        <v>15352</v>
      </c>
      <c r="I58" s="143" t="n">
        <v>43558</v>
      </c>
      <c r="J58" s="41" t="n">
        <v>2600</v>
      </c>
      <c r="K58" s="41"/>
      <c r="L58" s="41" t="s">
        <v>15346</v>
      </c>
      <c r="M58" s="41"/>
      <c r="N58" s="41"/>
      <c r="O58" s="41"/>
      <c r="P58" s="41"/>
      <c r="Q58" s="41" t="s">
        <v>15353</v>
      </c>
      <c r="R58" s="41"/>
      <c r="S58" s="144" t="n">
        <v>56920</v>
      </c>
      <c r="T58" s="41" t="s">
        <v>15354</v>
      </c>
      <c r="U58" s="41" t="s">
        <v>15355</v>
      </c>
      <c r="V58" s="41"/>
      <c r="W58" s="41"/>
      <c r="X58" s="145" t="s">
        <v>15330</v>
      </c>
    </row>
    <row r="59" customFormat="false" ht="15" hidden="false" customHeight="false" outlineLevel="0" collapsed="false">
      <c r="A59" s="139" t="s">
        <v>15055</v>
      </c>
      <c r="B59" s="140" t="n">
        <v>43556</v>
      </c>
      <c r="C59" s="41" t="n">
        <v>107332</v>
      </c>
      <c r="D59" s="41" t="s">
        <v>15356</v>
      </c>
      <c r="E59" s="141" t="s">
        <v>22</v>
      </c>
      <c r="F59" s="41" t="s">
        <v>15351</v>
      </c>
      <c r="G59" s="142" t="s">
        <v>859</v>
      </c>
      <c r="H59" s="41" t="s">
        <v>15357</v>
      </c>
      <c r="I59" s="143" t="n">
        <v>43558</v>
      </c>
      <c r="J59" s="41" t="n">
        <v>990</v>
      </c>
      <c r="K59" s="41"/>
      <c r="L59" s="41" t="s">
        <v>9715</v>
      </c>
      <c r="M59" s="41"/>
      <c r="N59" s="41"/>
      <c r="O59" s="41"/>
      <c r="P59" s="41"/>
      <c r="Q59" s="41" t="s">
        <v>15358</v>
      </c>
      <c r="R59" s="41"/>
      <c r="S59" s="144" t="n">
        <v>86110</v>
      </c>
      <c r="T59" s="41" t="s">
        <v>13374</v>
      </c>
      <c r="U59" s="41" t="s">
        <v>15359</v>
      </c>
      <c r="V59" s="41"/>
      <c r="W59" s="41"/>
      <c r="X59" s="145" t="s">
        <v>15330</v>
      </c>
    </row>
    <row r="60" customFormat="false" ht="15" hidden="false" customHeight="false" outlineLevel="0" collapsed="false">
      <c r="A60" s="139" t="s">
        <v>15055</v>
      </c>
      <c r="B60" s="140" t="n">
        <v>43556</v>
      </c>
      <c r="C60" s="41" t="n">
        <v>107333</v>
      </c>
      <c r="D60" s="41" t="s">
        <v>15360</v>
      </c>
      <c r="E60" s="141" t="s">
        <v>34</v>
      </c>
      <c r="F60" s="41" t="s">
        <v>15361</v>
      </c>
      <c r="G60" s="142" t="s">
        <v>859</v>
      </c>
      <c r="H60" s="41" t="s">
        <v>15362</v>
      </c>
      <c r="I60" s="143" t="n">
        <v>43558</v>
      </c>
      <c r="J60" s="41" t="n">
        <v>1900</v>
      </c>
      <c r="K60" s="41"/>
      <c r="L60" s="41" t="s">
        <v>12942</v>
      </c>
      <c r="M60" s="41"/>
      <c r="N60" s="41"/>
      <c r="O60" s="41"/>
      <c r="P60" s="41"/>
      <c r="Q60" s="41" t="s">
        <v>15363</v>
      </c>
      <c r="R60" s="41"/>
      <c r="S60" s="144" t="n">
        <v>77540</v>
      </c>
      <c r="T60" s="41" t="s">
        <v>15364</v>
      </c>
      <c r="U60" s="41" t="s">
        <v>15365</v>
      </c>
      <c r="V60" s="41"/>
      <c r="W60" s="41" t="s">
        <v>15366</v>
      </c>
      <c r="X60" s="145" t="s">
        <v>15330</v>
      </c>
    </row>
    <row r="61" customFormat="false" ht="15" hidden="false" customHeight="false" outlineLevel="0" collapsed="false">
      <c r="A61" s="139" t="s">
        <v>15055</v>
      </c>
      <c r="B61" s="140" t="n">
        <v>43556</v>
      </c>
      <c r="C61" s="41" t="n">
        <v>107334</v>
      </c>
      <c r="D61" s="41" t="s">
        <v>2372</v>
      </c>
      <c r="E61" s="141" t="s">
        <v>34</v>
      </c>
      <c r="F61" s="41" t="s">
        <v>15367</v>
      </c>
      <c r="G61" s="142" t="s">
        <v>859</v>
      </c>
      <c r="H61" s="41" t="s">
        <v>15368</v>
      </c>
      <c r="I61" s="143" t="n">
        <v>43558</v>
      </c>
      <c r="J61" s="41" t="n">
        <v>790</v>
      </c>
      <c r="K61" s="41"/>
      <c r="L61" s="41" t="s">
        <v>12942</v>
      </c>
      <c r="M61" s="41"/>
      <c r="N61" s="41"/>
      <c r="O61" s="41"/>
      <c r="P61" s="41"/>
      <c r="Q61" s="41" t="s">
        <v>15369</v>
      </c>
      <c r="R61" s="41"/>
      <c r="S61" s="144" t="n">
        <v>37140</v>
      </c>
      <c r="T61" s="41" t="s">
        <v>15370</v>
      </c>
      <c r="U61" s="41" t="s">
        <v>15365</v>
      </c>
      <c r="V61" s="41"/>
      <c r="W61" s="41" t="s">
        <v>15371</v>
      </c>
      <c r="X61" s="145" t="s">
        <v>15372</v>
      </c>
    </row>
    <row r="62" customFormat="false" ht="15" hidden="false" customHeight="false" outlineLevel="0" collapsed="false">
      <c r="A62" s="139" t="s">
        <v>15055</v>
      </c>
      <c r="B62" s="140" t="n">
        <v>43556</v>
      </c>
      <c r="C62" s="41" t="n">
        <v>107335</v>
      </c>
      <c r="D62" s="41" t="s">
        <v>15373</v>
      </c>
      <c r="E62" s="141" t="s">
        <v>22</v>
      </c>
      <c r="F62" s="41" t="s">
        <v>15244</v>
      </c>
      <c r="G62" s="142" t="s">
        <v>859</v>
      </c>
      <c r="H62" s="41" t="s">
        <v>15374</v>
      </c>
      <c r="I62" s="143" t="n">
        <v>43558</v>
      </c>
      <c r="J62" s="41" t="n">
        <v>2600</v>
      </c>
      <c r="K62" s="41"/>
      <c r="L62" s="41"/>
      <c r="M62" s="41"/>
      <c r="N62" s="41"/>
      <c r="O62" s="41"/>
      <c r="P62" s="41"/>
      <c r="Q62" s="41" t="s">
        <v>15375</v>
      </c>
      <c r="R62" s="41"/>
      <c r="S62" s="144" t="n">
        <v>76170</v>
      </c>
      <c r="T62" s="41" t="s">
        <v>15376</v>
      </c>
      <c r="U62" s="41" t="s">
        <v>15377</v>
      </c>
      <c r="V62" s="41"/>
      <c r="W62" s="41" t="s">
        <v>15378</v>
      </c>
      <c r="X62" s="145" t="s">
        <v>15330</v>
      </c>
    </row>
    <row r="63" customFormat="false" ht="15" hidden="false" customHeight="false" outlineLevel="0" collapsed="false">
      <c r="A63" s="139" t="s">
        <v>15055</v>
      </c>
      <c r="B63" s="140" t="n">
        <v>43556</v>
      </c>
      <c r="C63" s="41" t="n">
        <v>107336</v>
      </c>
      <c r="D63" s="41" t="s">
        <v>15379</v>
      </c>
      <c r="E63" s="141" t="s">
        <v>22</v>
      </c>
      <c r="F63" s="41" t="s">
        <v>15380</v>
      </c>
      <c r="G63" s="142" t="s">
        <v>859</v>
      </c>
      <c r="H63" s="41" t="s">
        <v>15381</v>
      </c>
      <c r="I63" s="143" t="n">
        <v>43559</v>
      </c>
      <c r="J63" s="41" t="n">
        <v>850</v>
      </c>
      <c r="K63" s="41"/>
      <c r="L63" s="41" t="s">
        <v>9715</v>
      </c>
      <c r="M63" s="41"/>
      <c r="N63" s="41"/>
      <c r="O63" s="41"/>
      <c r="P63" s="41"/>
      <c r="Q63" s="41" t="s">
        <v>15382</v>
      </c>
      <c r="R63" s="41" t="s">
        <v>15383</v>
      </c>
      <c r="S63" s="144" t="n">
        <v>3100</v>
      </c>
      <c r="T63" s="41" t="s">
        <v>15384</v>
      </c>
      <c r="U63" s="41" t="s">
        <v>15385</v>
      </c>
      <c r="V63" s="41"/>
      <c r="W63" s="41" t="s">
        <v>15386</v>
      </c>
      <c r="X63" s="145" t="s">
        <v>15292</v>
      </c>
    </row>
    <row r="64" customFormat="false" ht="15" hidden="false" customHeight="false" outlineLevel="0" collapsed="false">
      <c r="A64" s="139" t="s">
        <v>15055</v>
      </c>
      <c r="B64" s="140" t="n">
        <v>43556</v>
      </c>
      <c r="C64" s="41" t="n">
        <v>107337</v>
      </c>
      <c r="D64" s="41" t="s">
        <v>15387</v>
      </c>
      <c r="E64" s="141" t="s">
        <v>22</v>
      </c>
      <c r="F64" s="41" t="s">
        <v>15388</v>
      </c>
      <c r="G64" s="142" t="s">
        <v>859</v>
      </c>
      <c r="H64" s="41" t="s">
        <v>15389</v>
      </c>
      <c r="I64" s="143" t="n">
        <v>43560</v>
      </c>
      <c r="J64" s="41" t="n">
        <v>990</v>
      </c>
      <c r="K64" s="41"/>
      <c r="L64" s="41"/>
      <c r="M64" s="41"/>
      <c r="N64" s="41"/>
      <c r="O64" s="41"/>
      <c r="P64" s="41"/>
      <c r="Q64" s="41" t="s">
        <v>15390</v>
      </c>
      <c r="R64" s="41"/>
      <c r="S64" s="144" t="n">
        <v>81800</v>
      </c>
      <c r="T64" s="41" t="s">
        <v>15391</v>
      </c>
      <c r="U64" s="41" t="s">
        <v>15392</v>
      </c>
      <c r="V64" s="41"/>
      <c r="W64" s="41" t="s">
        <v>15393</v>
      </c>
      <c r="X64" s="145" t="s">
        <v>15330</v>
      </c>
    </row>
    <row r="65" customFormat="false" ht="15" hidden="false" customHeight="false" outlineLevel="0" collapsed="false">
      <c r="A65" s="146" t="s">
        <v>15055</v>
      </c>
      <c r="B65" s="147" t="n">
        <v>43556</v>
      </c>
      <c r="C65" s="14" t="n">
        <v>107338</v>
      </c>
      <c r="D65" s="14" t="s">
        <v>1719</v>
      </c>
      <c r="E65" s="148" t="s">
        <v>34</v>
      </c>
      <c r="F65" s="14" t="s">
        <v>15394</v>
      </c>
      <c r="G65" s="65" t="s">
        <v>859</v>
      </c>
      <c r="H65" s="14" t="s">
        <v>15395</v>
      </c>
      <c r="I65" s="105" t="n">
        <v>43563</v>
      </c>
      <c r="J65" s="14" t="n">
        <v>1950</v>
      </c>
      <c r="K65" s="14"/>
      <c r="L65" s="14" t="s">
        <v>12942</v>
      </c>
      <c r="M65" s="14"/>
      <c r="N65" s="14"/>
      <c r="O65" s="14"/>
      <c r="P65" s="14"/>
      <c r="Q65" s="14" t="s">
        <v>1722</v>
      </c>
      <c r="R65" s="14"/>
      <c r="S65" s="149" t="n">
        <v>92200</v>
      </c>
      <c r="T65" s="14" t="s">
        <v>1723</v>
      </c>
      <c r="U65" s="14" t="s">
        <v>1724</v>
      </c>
      <c r="V65" s="14"/>
      <c r="W65" s="14" t="s">
        <v>1725</v>
      </c>
      <c r="X65" s="150"/>
    </row>
    <row r="66" customFormat="false" ht="15" hidden="false" customHeight="false" outlineLevel="0" collapsed="false">
      <c r="A66" s="146" t="s">
        <v>15055</v>
      </c>
      <c r="B66" s="147" t="n">
        <v>43556</v>
      </c>
      <c r="C66" s="14" t="n">
        <v>107339</v>
      </c>
      <c r="D66" s="14" t="s">
        <v>15396</v>
      </c>
      <c r="E66" s="148" t="s">
        <v>34</v>
      </c>
      <c r="F66" s="14" t="s">
        <v>15397</v>
      </c>
      <c r="G66" s="65" t="s">
        <v>859</v>
      </c>
      <c r="H66" s="14" t="s">
        <v>15398</v>
      </c>
      <c r="I66" s="105" t="n">
        <v>43566</v>
      </c>
      <c r="J66" s="14" t="n">
        <v>790</v>
      </c>
      <c r="K66" s="14"/>
      <c r="L66" s="14" t="s">
        <v>12942</v>
      </c>
      <c r="M66" s="14"/>
      <c r="N66" s="14"/>
      <c r="O66" s="14"/>
      <c r="P66" s="14"/>
      <c r="Q66" s="14" t="s">
        <v>15399</v>
      </c>
      <c r="R66" s="14"/>
      <c r="S66" s="149" t="n">
        <v>3430</v>
      </c>
      <c r="T66" s="14" t="s">
        <v>15400</v>
      </c>
      <c r="U66" s="14" t="s">
        <v>15401</v>
      </c>
      <c r="V66" s="14"/>
      <c r="W66" s="14" t="s">
        <v>15402</v>
      </c>
      <c r="X66" s="150" t="s">
        <v>15292</v>
      </c>
    </row>
    <row r="67" customFormat="false" ht="15" hidden="false" customHeight="false" outlineLevel="0" collapsed="false">
      <c r="A67" s="146" t="s">
        <v>15055</v>
      </c>
      <c r="B67" s="147" t="n">
        <v>43556</v>
      </c>
      <c r="C67" s="14" t="n">
        <v>107340</v>
      </c>
      <c r="D67" s="14" t="s">
        <v>15403</v>
      </c>
      <c r="E67" s="148" t="s">
        <v>34</v>
      </c>
      <c r="F67" s="14" t="s">
        <v>15404</v>
      </c>
      <c r="G67" s="65" t="s">
        <v>859</v>
      </c>
      <c r="H67" s="14" t="s">
        <v>15405</v>
      </c>
      <c r="I67" s="105" t="n">
        <v>43566</v>
      </c>
      <c r="J67" s="14" t="n">
        <v>590</v>
      </c>
      <c r="K67" s="14"/>
      <c r="L67" s="14" t="s">
        <v>12942</v>
      </c>
      <c r="M67" s="14"/>
      <c r="N67" s="14"/>
      <c r="O67" s="14"/>
      <c r="P67" s="14"/>
      <c r="Q67" s="14" t="s">
        <v>13931</v>
      </c>
      <c r="R67" s="14"/>
      <c r="S67" s="149" t="n">
        <v>37350</v>
      </c>
      <c r="T67" s="14" t="s">
        <v>15406</v>
      </c>
      <c r="U67" s="14" t="s">
        <v>15407</v>
      </c>
      <c r="V67" s="14"/>
      <c r="W67" s="14" t="s">
        <v>15408</v>
      </c>
      <c r="X67" s="150"/>
    </row>
    <row r="68" customFormat="false" ht="15" hidden="false" customHeight="false" outlineLevel="0" collapsed="false">
      <c r="A68" s="146" t="s">
        <v>15055</v>
      </c>
      <c r="B68" s="147" t="n">
        <v>43556</v>
      </c>
      <c r="C68" s="14" t="n">
        <v>107341</v>
      </c>
      <c r="D68" s="14" t="s">
        <v>8091</v>
      </c>
      <c r="E68" s="148" t="s">
        <v>34</v>
      </c>
      <c r="F68" s="14" t="s">
        <v>8092</v>
      </c>
      <c r="G68" s="65" t="s">
        <v>859</v>
      </c>
      <c r="H68" s="14" t="s">
        <v>15409</v>
      </c>
      <c r="I68" s="105" t="n">
        <v>43566</v>
      </c>
      <c r="J68" s="14" t="n">
        <v>1150</v>
      </c>
      <c r="K68" s="14"/>
      <c r="L68" s="14" t="s">
        <v>12942</v>
      </c>
      <c r="M68" s="14"/>
      <c r="N68" s="14"/>
      <c r="O68" s="14"/>
      <c r="P68" s="14"/>
      <c r="Q68" s="14" t="s">
        <v>8094</v>
      </c>
      <c r="R68" s="14"/>
      <c r="S68" s="149" t="n">
        <v>3800</v>
      </c>
      <c r="T68" s="14" t="s">
        <v>8096</v>
      </c>
      <c r="U68" s="14" t="s">
        <v>8097</v>
      </c>
      <c r="V68" s="14"/>
      <c r="W68" s="14" t="s">
        <v>8098</v>
      </c>
      <c r="X68" s="150" t="s">
        <v>15292</v>
      </c>
    </row>
    <row r="69" customFormat="false" ht="15" hidden="false" customHeight="false" outlineLevel="0" collapsed="false">
      <c r="A69" s="146" t="s">
        <v>15055</v>
      </c>
      <c r="B69" s="147" t="n">
        <v>43556</v>
      </c>
      <c r="C69" s="14" t="n">
        <v>107342</v>
      </c>
      <c r="D69" s="14" t="s">
        <v>670</v>
      </c>
      <c r="E69" s="148" t="s">
        <v>34</v>
      </c>
      <c r="F69" s="14" t="s">
        <v>15410</v>
      </c>
      <c r="G69" s="65" t="s">
        <v>859</v>
      </c>
      <c r="H69" s="14" t="s">
        <v>15411</v>
      </c>
      <c r="I69" s="105" t="n">
        <v>43571</v>
      </c>
      <c r="J69" s="14" t="n">
        <v>990</v>
      </c>
      <c r="K69" s="14"/>
      <c r="L69" s="14" t="s">
        <v>12942</v>
      </c>
      <c r="M69" s="14"/>
      <c r="N69" s="14"/>
      <c r="O69" s="14"/>
      <c r="P69" s="14"/>
      <c r="Q69" s="14" t="s">
        <v>673</v>
      </c>
      <c r="R69" s="14"/>
      <c r="S69" s="149" t="n">
        <v>31140</v>
      </c>
      <c r="T69" s="14" t="s">
        <v>674</v>
      </c>
      <c r="U69" s="14" t="s">
        <v>675</v>
      </c>
      <c r="V69" s="14"/>
      <c r="W69" s="14" t="s">
        <v>677</v>
      </c>
      <c r="X69" s="150"/>
    </row>
    <row r="70" customFormat="false" ht="15" hidden="false" customHeight="false" outlineLevel="0" collapsed="false">
      <c r="A70" s="155" t="s">
        <v>15055</v>
      </c>
      <c r="B70" s="156" t="n">
        <v>43556</v>
      </c>
      <c r="C70" s="20" t="n">
        <v>107343</v>
      </c>
      <c r="D70" s="20" t="s">
        <v>15412</v>
      </c>
      <c r="E70" s="157" t="s">
        <v>34</v>
      </c>
      <c r="F70" s="20" t="s">
        <v>15413</v>
      </c>
      <c r="G70" s="66" t="s">
        <v>859</v>
      </c>
      <c r="H70" s="20" t="s">
        <v>15414</v>
      </c>
      <c r="I70" s="158" t="n">
        <v>43572</v>
      </c>
      <c r="J70" s="20" t="n">
        <v>690</v>
      </c>
      <c r="K70" s="20"/>
      <c r="L70" s="20" t="s">
        <v>9715</v>
      </c>
      <c r="M70" s="20"/>
      <c r="N70" s="20"/>
      <c r="O70" s="20"/>
      <c r="P70" s="20"/>
      <c r="Q70" s="20" t="s">
        <v>15415</v>
      </c>
      <c r="R70" s="20"/>
      <c r="S70" s="159" t="n">
        <v>59279</v>
      </c>
      <c r="T70" s="20" t="s">
        <v>15416</v>
      </c>
      <c r="U70" s="20" t="s">
        <v>15417</v>
      </c>
      <c r="V70" s="20"/>
      <c r="W70" s="20" t="s">
        <v>15418</v>
      </c>
      <c r="X70" s="160" t="s">
        <v>15419</v>
      </c>
    </row>
    <row r="71" customFormat="false" ht="15" hidden="false" customHeight="false" outlineLevel="0" collapsed="false">
      <c r="A71" s="146" t="s">
        <v>15055</v>
      </c>
      <c r="B71" s="147" t="n">
        <v>43556</v>
      </c>
      <c r="C71" s="14" t="n">
        <v>107344</v>
      </c>
      <c r="D71" s="14" t="s">
        <v>14671</v>
      </c>
      <c r="E71" s="148" t="s">
        <v>22</v>
      </c>
      <c r="F71" s="14" t="s">
        <v>14672</v>
      </c>
      <c r="G71" s="65" t="s">
        <v>859</v>
      </c>
      <c r="H71" s="14" t="s">
        <v>15420</v>
      </c>
      <c r="I71" s="105" t="n">
        <v>43573</v>
      </c>
      <c r="J71" s="14" t="n">
        <v>1190</v>
      </c>
      <c r="K71" s="14"/>
      <c r="L71" s="14" t="s">
        <v>12942</v>
      </c>
      <c r="M71" s="14"/>
      <c r="N71" s="14"/>
      <c r="O71" s="14"/>
      <c r="P71" s="14"/>
      <c r="Q71" s="14" t="s">
        <v>14674</v>
      </c>
      <c r="R71" s="14"/>
      <c r="S71" s="149" t="n">
        <v>34130</v>
      </c>
      <c r="T71" s="14" t="s">
        <v>11613</v>
      </c>
      <c r="U71" s="14" t="s">
        <v>14675</v>
      </c>
      <c r="V71" s="14"/>
      <c r="W71" s="14" t="s">
        <v>14676</v>
      </c>
      <c r="X71" s="150"/>
    </row>
    <row r="72" customFormat="false" ht="15" hidden="false" customHeight="false" outlineLevel="0" collapsed="false">
      <c r="A72" s="146" t="s">
        <v>15055</v>
      </c>
      <c r="B72" s="147" t="n">
        <v>43556</v>
      </c>
      <c r="C72" s="14" t="n">
        <v>107345</v>
      </c>
      <c r="D72" s="14" t="s">
        <v>15421</v>
      </c>
      <c r="E72" s="148" t="s">
        <v>22</v>
      </c>
      <c r="F72" s="14" t="s">
        <v>15422</v>
      </c>
      <c r="G72" s="65" t="s">
        <v>859</v>
      </c>
      <c r="H72" s="14" t="s">
        <v>15423</v>
      </c>
      <c r="I72" s="105" t="n">
        <v>43579</v>
      </c>
      <c r="J72" s="14"/>
      <c r="K72" s="14"/>
      <c r="L72" s="14" t="s">
        <v>12942</v>
      </c>
      <c r="M72" s="14"/>
      <c r="N72" s="14"/>
      <c r="O72" s="14"/>
      <c r="P72" s="14"/>
      <c r="Q72" s="14" t="s">
        <v>15424</v>
      </c>
      <c r="R72" s="14"/>
      <c r="S72" s="149" t="n">
        <v>15100</v>
      </c>
      <c r="T72" s="14" t="s">
        <v>15425</v>
      </c>
      <c r="U72" s="14" t="s">
        <v>15426</v>
      </c>
      <c r="V72" s="14"/>
      <c r="W72" s="14" t="s">
        <v>15427</v>
      </c>
      <c r="X72" s="150" t="s">
        <v>15428</v>
      </c>
    </row>
    <row r="73" customFormat="false" ht="15" hidden="false" customHeight="false" outlineLevel="0" collapsed="false">
      <c r="A73" s="155" t="s">
        <v>15055</v>
      </c>
      <c r="B73" s="156" t="n">
        <v>43556</v>
      </c>
      <c r="C73" s="20" t="n">
        <v>107346</v>
      </c>
      <c r="D73" s="20" t="s">
        <v>13879</v>
      </c>
      <c r="E73" s="157" t="s">
        <v>22</v>
      </c>
      <c r="F73" s="20" t="s">
        <v>13880</v>
      </c>
      <c r="G73" s="66" t="s">
        <v>859</v>
      </c>
      <c r="H73" s="20" t="s">
        <v>15429</v>
      </c>
      <c r="I73" s="158" t="n">
        <v>43579</v>
      </c>
      <c r="J73" s="20" t="n">
        <v>2050</v>
      </c>
      <c r="K73" s="20" t="n">
        <v>1750</v>
      </c>
      <c r="L73" s="20" t="s">
        <v>12942</v>
      </c>
      <c r="M73" s="20"/>
      <c r="N73" s="20"/>
      <c r="O73" s="20"/>
      <c r="P73" s="20"/>
      <c r="Q73" s="20" t="s">
        <v>13882</v>
      </c>
      <c r="R73" s="20"/>
      <c r="S73" s="159" t="n">
        <v>56230</v>
      </c>
      <c r="T73" s="20" t="s">
        <v>13883</v>
      </c>
      <c r="U73" s="20" t="s">
        <v>13884</v>
      </c>
      <c r="V73" s="20"/>
      <c r="W73" s="20" t="s">
        <v>13885</v>
      </c>
      <c r="X73" s="160" t="s">
        <v>15419</v>
      </c>
    </row>
    <row r="74" customFormat="false" ht="15" hidden="false" customHeight="false" outlineLevel="0" collapsed="false">
      <c r="A74" s="134" t="s">
        <v>15055</v>
      </c>
      <c r="B74" s="151" t="n">
        <v>43556</v>
      </c>
      <c r="C74" s="0" t="n">
        <v>107347</v>
      </c>
      <c r="D74" s="0" t="s">
        <v>10233</v>
      </c>
      <c r="E74" s="135" t="s">
        <v>34</v>
      </c>
      <c r="F74" s="0" t="s">
        <v>15430</v>
      </c>
      <c r="G74" s="60" t="s">
        <v>859</v>
      </c>
      <c r="H74" s="0" t="s">
        <v>15431</v>
      </c>
      <c r="I74" s="152" t="n">
        <v>43581</v>
      </c>
      <c r="J74" s="0" t="n">
        <v>1350</v>
      </c>
      <c r="L74" s="0" t="s">
        <v>9715</v>
      </c>
      <c r="Q74" s="0" t="s">
        <v>10236</v>
      </c>
      <c r="S74" s="136" t="n">
        <v>60240</v>
      </c>
      <c r="T74" s="0" t="s">
        <v>10237</v>
      </c>
      <c r="U74" s="0" t="s">
        <v>10238</v>
      </c>
      <c r="W74" s="27" t="s">
        <v>15432</v>
      </c>
      <c r="X74" s="153" t="s">
        <v>15116</v>
      </c>
    </row>
    <row r="75" customFormat="false" ht="15" hidden="false" customHeight="false" outlineLevel="0" collapsed="false">
      <c r="A75" s="146" t="s">
        <v>15055</v>
      </c>
      <c r="B75" s="147" t="n">
        <v>43556</v>
      </c>
      <c r="C75" s="14" t="n">
        <v>107348</v>
      </c>
      <c r="D75" s="14" t="s">
        <v>15433</v>
      </c>
      <c r="E75" s="148" t="s">
        <v>34</v>
      </c>
      <c r="F75" s="14" t="s">
        <v>5174</v>
      </c>
      <c r="G75" s="65" t="s">
        <v>859</v>
      </c>
      <c r="H75" s="14" t="s">
        <v>15434</v>
      </c>
      <c r="I75" s="105" t="n">
        <v>43584</v>
      </c>
      <c r="J75" s="14" t="n">
        <v>590</v>
      </c>
      <c r="K75" s="14"/>
      <c r="L75" s="14" t="s">
        <v>9715</v>
      </c>
      <c r="M75" s="14"/>
      <c r="N75" s="14"/>
      <c r="O75" s="14"/>
      <c r="P75" s="14"/>
      <c r="Q75" s="14" t="s">
        <v>5176</v>
      </c>
      <c r="R75" s="14"/>
      <c r="S75" s="149" t="n">
        <v>53120</v>
      </c>
      <c r="T75" s="14" t="s">
        <v>5177</v>
      </c>
      <c r="U75" s="14" t="s">
        <v>5178</v>
      </c>
      <c r="V75" s="14"/>
      <c r="W75" s="14" t="s">
        <v>15435</v>
      </c>
      <c r="X75" s="150" t="s">
        <v>15419</v>
      </c>
    </row>
    <row r="76" customFormat="false" ht="15" hidden="false" customHeight="false" outlineLevel="0" collapsed="false">
      <c r="A76" s="146" t="s">
        <v>15055</v>
      </c>
      <c r="B76" s="147" t="n">
        <v>43586</v>
      </c>
      <c r="C76" s="14" t="n">
        <v>107349</v>
      </c>
      <c r="D76" s="14" t="s">
        <v>15436</v>
      </c>
      <c r="E76" s="148" t="s">
        <v>22</v>
      </c>
      <c r="F76" s="14" t="s">
        <v>1000</v>
      </c>
      <c r="G76" s="65" t="s">
        <v>859</v>
      </c>
      <c r="H76" s="14" t="s">
        <v>15437</v>
      </c>
      <c r="I76" s="105" t="n">
        <v>43591</v>
      </c>
      <c r="J76" s="14" t="n">
        <v>450</v>
      </c>
      <c r="K76" s="14"/>
      <c r="L76" s="14" t="s">
        <v>47</v>
      </c>
      <c r="M76" s="14"/>
      <c r="N76" s="14"/>
      <c r="O76" s="14"/>
      <c r="P76" s="14"/>
      <c r="Q76" s="14" t="s">
        <v>15438</v>
      </c>
      <c r="R76" s="14"/>
      <c r="S76" s="149" t="n">
        <v>91760</v>
      </c>
      <c r="T76" s="14" t="s">
        <v>877</v>
      </c>
      <c r="U76" s="14" t="s">
        <v>15439</v>
      </c>
      <c r="V76" s="14"/>
      <c r="W76" s="14" t="s">
        <v>15440</v>
      </c>
      <c r="X76" s="150"/>
    </row>
    <row r="77" customFormat="false" ht="15" hidden="false" customHeight="false" outlineLevel="0" collapsed="false">
      <c r="A77" s="146" t="s">
        <v>15055</v>
      </c>
      <c r="B77" s="147" t="n">
        <v>43586</v>
      </c>
      <c r="C77" s="14" t="n">
        <v>107350</v>
      </c>
      <c r="D77" s="14" t="s">
        <v>1349</v>
      </c>
      <c r="E77" s="148" t="s">
        <v>34</v>
      </c>
      <c r="F77" s="14" t="s">
        <v>9210</v>
      </c>
      <c r="G77" s="65" t="s">
        <v>859</v>
      </c>
      <c r="H77" s="14" t="s">
        <v>15441</v>
      </c>
      <c r="I77" s="105" t="n">
        <v>43591</v>
      </c>
      <c r="J77" s="14" t="n">
        <v>1900</v>
      </c>
      <c r="K77" s="14"/>
      <c r="L77" s="14" t="s">
        <v>9715</v>
      </c>
      <c r="M77" s="14"/>
      <c r="N77" s="14"/>
      <c r="O77" s="14"/>
      <c r="P77" s="14"/>
      <c r="Q77" s="14" t="s">
        <v>9212</v>
      </c>
      <c r="R77" s="14"/>
      <c r="S77" s="149" t="n">
        <v>24540</v>
      </c>
      <c r="T77" s="14" t="s">
        <v>1353</v>
      </c>
      <c r="U77" s="14" t="s">
        <v>1354</v>
      </c>
      <c r="V77" s="14"/>
      <c r="W77" s="14" t="s">
        <v>15442</v>
      </c>
      <c r="X77" s="150"/>
    </row>
    <row r="78" customFormat="false" ht="15" hidden="false" customHeight="false" outlineLevel="0" collapsed="false">
      <c r="A78" s="146" t="s">
        <v>15055</v>
      </c>
      <c r="B78" s="147" t="n">
        <v>43586</v>
      </c>
      <c r="C78" s="14" t="n">
        <v>107351</v>
      </c>
      <c r="D78" s="14" t="s">
        <v>6475</v>
      </c>
      <c r="E78" s="148" t="s">
        <v>22</v>
      </c>
      <c r="F78" s="14" t="s">
        <v>15443</v>
      </c>
      <c r="G78" s="65" t="s">
        <v>859</v>
      </c>
      <c r="H78" s="14" t="s">
        <v>15444</v>
      </c>
      <c r="I78" s="105" t="n">
        <v>43591</v>
      </c>
      <c r="J78" s="14" t="n">
        <v>925</v>
      </c>
      <c r="K78" s="14"/>
      <c r="L78" s="14" t="s">
        <v>9715</v>
      </c>
      <c r="M78" s="14"/>
      <c r="N78" s="14"/>
      <c r="O78" s="14"/>
      <c r="P78" s="14"/>
      <c r="Q78" s="14" t="s">
        <v>6478</v>
      </c>
      <c r="R78" s="14"/>
      <c r="S78" s="149" t="n">
        <v>57530</v>
      </c>
      <c r="T78" s="14" t="s">
        <v>6479</v>
      </c>
      <c r="U78" s="14" t="s">
        <v>6480</v>
      </c>
      <c r="V78" s="14"/>
      <c r="W78" s="17" t="s">
        <v>15445</v>
      </c>
      <c r="X78" s="169" t="n">
        <v>43871</v>
      </c>
    </row>
    <row r="79" customFormat="false" ht="15" hidden="false" customHeight="false" outlineLevel="0" collapsed="false">
      <c r="A79" s="146" t="s">
        <v>15055</v>
      </c>
      <c r="B79" s="147" t="n">
        <v>43586</v>
      </c>
      <c r="C79" s="14" t="n">
        <v>107352</v>
      </c>
      <c r="D79" s="14" t="s">
        <v>7494</v>
      </c>
      <c r="E79" s="148" t="s">
        <v>22</v>
      </c>
      <c r="F79" s="14" t="s">
        <v>7495</v>
      </c>
      <c r="G79" s="65" t="s">
        <v>859</v>
      </c>
      <c r="H79" s="14" t="s">
        <v>15446</v>
      </c>
      <c r="I79" s="105" t="n">
        <v>43591</v>
      </c>
      <c r="J79" s="14" t="n">
        <v>925</v>
      </c>
      <c r="K79" s="14"/>
      <c r="L79" s="14" t="s">
        <v>9715</v>
      </c>
      <c r="M79" s="14"/>
      <c r="N79" s="14"/>
      <c r="O79" s="14"/>
      <c r="P79" s="14"/>
      <c r="Q79" s="14" t="s">
        <v>5399</v>
      </c>
      <c r="R79" s="14"/>
      <c r="S79" s="149" t="n">
        <v>57530</v>
      </c>
      <c r="T79" s="14" t="s">
        <v>7497</v>
      </c>
      <c r="U79" s="14" t="s">
        <v>7498</v>
      </c>
      <c r="V79" s="14"/>
      <c r="W79" s="14" t="s">
        <v>7499</v>
      </c>
      <c r="X79" s="150"/>
    </row>
    <row r="80" customFormat="false" ht="15" hidden="false" customHeight="false" outlineLevel="0" collapsed="false">
      <c r="A80" s="134" t="s">
        <v>15055</v>
      </c>
      <c r="B80" s="151" t="n">
        <v>43586</v>
      </c>
      <c r="C80" s="0" t="n">
        <v>107353</v>
      </c>
      <c r="D80" s="0" t="s">
        <v>15447</v>
      </c>
      <c r="E80" s="135" t="s">
        <v>22</v>
      </c>
      <c r="F80" s="0" t="s">
        <v>15448</v>
      </c>
      <c r="G80" s="60" t="s">
        <v>859</v>
      </c>
      <c r="H80" s="0" t="s">
        <v>15449</v>
      </c>
      <c r="I80" s="152" t="n">
        <v>43591</v>
      </c>
      <c r="J80" s="0" t="n">
        <v>300</v>
      </c>
      <c r="L80" s="0" t="s">
        <v>47</v>
      </c>
      <c r="Q80" s="0" t="s">
        <v>15450</v>
      </c>
      <c r="S80" s="136" t="n">
        <v>67600</v>
      </c>
      <c r="T80" s="0" t="s">
        <v>15451</v>
      </c>
      <c r="U80" s="0" t="s">
        <v>15452</v>
      </c>
      <c r="W80" s="0" t="s">
        <v>15453</v>
      </c>
      <c r="X80" s="170"/>
    </row>
    <row r="81" customFormat="false" ht="15" hidden="false" customHeight="false" outlineLevel="0" collapsed="false">
      <c r="A81" s="146" t="s">
        <v>15055</v>
      </c>
      <c r="B81" s="147" t="n">
        <v>43586</v>
      </c>
      <c r="C81" s="14" t="n">
        <v>107354</v>
      </c>
      <c r="D81" s="14" t="s">
        <v>15454</v>
      </c>
      <c r="E81" s="148" t="s">
        <v>34</v>
      </c>
      <c r="F81" s="14" t="s">
        <v>15455</v>
      </c>
      <c r="G81" s="65" t="s">
        <v>859</v>
      </c>
      <c r="H81" s="14" t="s">
        <v>15456</v>
      </c>
      <c r="I81" s="105" t="n">
        <v>43591</v>
      </c>
      <c r="J81" s="14" t="n">
        <v>790</v>
      </c>
      <c r="K81" s="14"/>
      <c r="L81" s="14" t="s">
        <v>9715</v>
      </c>
      <c r="M81" s="14"/>
      <c r="N81" s="14"/>
      <c r="O81" s="14"/>
      <c r="P81" s="14"/>
      <c r="Q81" s="14" t="s">
        <v>15457</v>
      </c>
      <c r="R81" s="14"/>
      <c r="S81" s="149" t="n">
        <v>53170</v>
      </c>
      <c r="T81" s="14" t="s">
        <v>15458</v>
      </c>
      <c r="U81" s="14" t="s">
        <v>15459</v>
      </c>
      <c r="V81" s="14"/>
      <c r="W81" s="14" t="s">
        <v>15460</v>
      </c>
      <c r="X81" s="150"/>
    </row>
    <row r="82" customFormat="false" ht="15" hidden="false" customHeight="false" outlineLevel="0" collapsed="false">
      <c r="A82" s="146" t="s">
        <v>15055</v>
      </c>
      <c r="B82" s="147" t="n">
        <v>43586</v>
      </c>
      <c r="C82" s="14" t="n">
        <v>107355</v>
      </c>
      <c r="D82" s="14" t="s">
        <v>6461</v>
      </c>
      <c r="E82" s="148" t="s">
        <v>34</v>
      </c>
      <c r="F82" s="14" t="s">
        <v>15461</v>
      </c>
      <c r="G82" s="65" t="s">
        <v>859</v>
      </c>
      <c r="H82" s="14" t="s">
        <v>15462</v>
      </c>
      <c r="I82" s="105" t="n">
        <v>43598</v>
      </c>
      <c r="J82" s="14" t="n">
        <v>1900</v>
      </c>
      <c r="K82" s="14"/>
      <c r="L82" s="14" t="s">
        <v>12942</v>
      </c>
      <c r="M82" s="14"/>
      <c r="N82" s="14"/>
      <c r="O82" s="14"/>
      <c r="P82" s="14"/>
      <c r="Q82" s="14" t="s">
        <v>15463</v>
      </c>
      <c r="R82" s="14"/>
      <c r="S82" s="149" t="n">
        <v>91160</v>
      </c>
      <c r="T82" s="14" t="s">
        <v>57</v>
      </c>
      <c r="U82" s="14" t="s">
        <v>15464</v>
      </c>
      <c r="V82" s="14"/>
      <c r="W82" s="14" t="s">
        <v>15465</v>
      </c>
      <c r="X82" s="150"/>
    </row>
    <row r="83" customFormat="false" ht="15" hidden="false" customHeight="false" outlineLevel="0" collapsed="false">
      <c r="A83" s="134" t="s">
        <v>15055</v>
      </c>
      <c r="B83" s="151" t="n">
        <v>43586</v>
      </c>
      <c r="C83" s="0" t="n">
        <v>107356</v>
      </c>
      <c r="D83" s="0" t="s">
        <v>7269</v>
      </c>
      <c r="E83" s="135" t="s">
        <v>34</v>
      </c>
      <c r="F83" s="0" t="s">
        <v>15466</v>
      </c>
      <c r="G83" s="60" t="s">
        <v>859</v>
      </c>
      <c r="H83" s="0" t="s">
        <v>15467</v>
      </c>
      <c r="I83" s="152" t="n">
        <v>43598</v>
      </c>
      <c r="J83" s="0" t="n">
        <v>1150</v>
      </c>
      <c r="L83" s="0" t="s">
        <v>12942</v>
      </c>
      <c r="Q83" s="0" t="s">
        <v>15468</v>
      </c>
      <c r="S83" s="136" t="n">
        <v>51110</v>
      </c>
      <c r="T83" s="0" t="s">
        <v>15469</v>
      </c>
      <c r="U83" s="0" t="s">
        <v>15470</v>
      </c>
      <c r="W83" s="27" t="s">
        <v>15471</v>
      </c>
      <c r="X83" s="153"/>
    </row>
    <row r="84" customFormat="false" ht="15" hidden="false" customHeight="false" outlineLevel="0" collapsed="false">
      <c r="A84" s="146" t="s">
        <v>15055</v>
      </c>
      <c r="B84" s="147" t="n">
        <v>43586</v>
      </c>
      <c r="C84" s="14" t="n">
        <v>107357</v>
      </c>
      <c r="D84" s="14" t="s">
        <v>1200</v>
      </c>
      <c r="E84" s="148" t="s">
        <v>34</v>
      </c>
      <c r="F84" s="14" t="s">
        <v>15472</v>
      </c>
      <c r="G84" s="65" t="s">
        <v>859</v>
      </c>
      <c r="H84" s="14" t="s">
        <v>15473</v>
      </c>
      <c r="I84" s="105" t="n">
        <v>43598</v>
      </c>
      <c r="J84" s="14" t="n">
        <v>1200</v>
      </c>
      <c r="K84" s="14"/>
      <c r="L84" s="14" t="s">
        <v>9715</v>
      </c>
      <c r="M84" s="14"/>
      <c r="N84" s="14"/>
      <c r="O84" s="14"/>
      <c r="P84" s="14"/>
      <c r="Q84" s="14" t="s">
        <v>15474</v>
      </c>
      <c r="R84" s="14"/>
      <c r="S84" s="149" t="n">
        <v>27310</v>
      </c>
      <c r="T84" s="14" t="s">
        <v>15475</v>
      </c>
      <c r="U84" s="14" t="s">
        <v>15476</v>
      </c>
      <c r="V84" s="14"/>
      <c r="W84" s="14" t="s">
        <v>15477</v>
      </c>
      <c r="X84" s="150" t="s">
        <v>15478</v>
      </c>
    </row>
    <row r="85" customFormat="false" ht="15" hidden="false" customHeight="false" outlineLevel="0" collapsed="false">
      <c r="A85" s="139" t="s">
        <v>15055</v>
      </c>
      <c r="B85" s="140" t="n">
        <v>43586</v>
      </c>
      <c r="C85" s="41" t="n">
        <v>107358</v>
      </c>
      <c r="D85" s="41" t="s">
        <v>15479</v>
      </c>
      <c r="E85" s="141" t="s">
        <v>34</v>
      </c>
      <c r="F85" s="41" t="s">
        <v>15480</v>
      </c>
      <c r="G85" s="142" t="s">
        <v>859</v>
      </c>
      <c r="H85" s="41" t="s">
        <v>15481</v>
      </c>
      <c r="I85" s="143" t="n">
        <v>43601</v>
      </c>
      <c r="J85" s="41" t="n">
        <v>650</v>
      </c>
      <c r="K85" s="41"/>
      <c r="L85" s="41" t="s">
        <v>47</v>
      </c>
      <c r="M85" s="41"/>
      <c r="N85" s="41"/>
      <c r="O85" s="41"/>
      <c r="P85" s="41"/>
      <c r="Q85" s="41" t="s">
        <v>15482</v>
      </c>
      <c r="R85" s="41" t="s">
        <v>15483</v>
      </c>
      <c r="S85" s="144" t="n">
        <v>44260</v>
      </c>
      <c r="T85" s="41" t="s">
        <v>15484</v>
      </c>
      <c r="U85" s="41" t="s">
        <v>15485</v>
      </c>
      <c r="V85" s="41"/>
      <c r="W85" s="41"/>
      <c r="X85" s="145"/>
    </row>
    <row r="86" customFormat="false" ht="15" hidden="false" customHeight="false" outlineLevel="0" collapsed="false">
      <c r="A86" s="155" t="s">
        <v>15055</v>
      </c>
      <c r="B86" s="156" t="n">
        <v>43586</v>
      </c>
      <c r="C86" s="20" t="n">
        <v>107359</v>
      </c>
      <c r="D86" s="20" t="s">
        <v>15486</v>
      </c>
      <c r="E86" s="157" t="s">
        <v>34</v>
      </c>
      <c r="F86" s="20" t="s">
        <v>15487</v>
      </c>
      <c r="G86" s="66" t="s">
        <v>859</v>
      </c>
      <c r="H86" s="20" t="n">
        <v>107359</v>
      </c>
      <c r="I86" s="158" t="n">
        <v>43606</v>
      </c>
      <c r="J86" s="20"/>
      <c r="K86" s="20"/>
      <c r="L86" s="20" t="s">
        <v>12942</v>
      </c>
      <c r="M86" s="20"/>
      <c r="N86" s="20"/>
      <c r="O86" s="20"/>
      <c r="P86" s="20"/>
      <c r="Q86" s="20" t="s">
        <v>15488</v>
      </c>
      <c r="R86" s="20"/>
      <c r="S86" s="159" t="n">
        <v>30300</v>
      </c>
      <c r="T86" s="20" t="s">
        <v>15489</v>
      </c>
      <c r="U86" s="20" t="s">
        <v>15490</v>
      </c>
      <c r="V86" s="20"/>
      <c r="W86" s="20" t="s">
        <v>15491</v>
      </c>
      <c r="X86" s="160"/>
    </row>
    <row r="87" customFormat="false" ht="15" hidden="false" customHeight="false" outlineLevel="0" collapsed="false">
      <c r="A87" s="146" t="s">
        <v>15055</v>
      </c>
      <c r="B87" s="147" t="n">
        <v>43586</v>
      </c>
      <c r="C87" s="14" t="n">
        <v>107360</v>
      </c>
      <c r="D87" s="14" t="s">
        <v>12232</v>
      </c>
      <c r="E87" s="148" t="s">
        <v>34</v>
      </c>
      <c r="F87" s="14" t="s">
        <v>12233</v>
      </c>
      <c r="G87" s="65" t="s">
        <v>859</v>
      </c>
      <c r="H87" s="14" t="n">
        <v>107360</v>
      </c>
      <c r="I87" s="105" t="n">
        <v>43606</v>
      </c>
      <c r="J87" s="14"/>
      <c r="K87" s="14"/>
      <c r="L87" s="14" t="s">
        <v>12942</v>
      </c>
      <c r="M87" s="14"/>
      <c r="N87" s="14"/>
      <c r="O87" s="14"/>
      <c r="P87" s="14"/>
      <c r="Q87" s="14" t="s">
        <v>12235</v>
      </c>
      <c r="R87" s="14"/>
      <c r="S87" s="149" t="n">
        <v>88021</v>
      </c>
      <c r="T87" s="14" t="s">
        <v>12236</v>
      </c>
      <c r="U87" s="14" t="s">
        <v>12237</v>
      </c>
      <c r="V87" s="14"/>
      <c r="W87" s="14" t="s">
        <v>12238</v>
      </c>
      <c r="X87" s="150"/>
    </row>
    <row r="88" customFormat="false" ht="15" hidden="false" customHeight="false" outlineLevel="0" collapsed="false">
      <c r="A88" s="155" t="s">
        <v>15055</v>
      </c>
      <c r="B88" s="156" t="n">
        <v>43586</v>
      </c>
      <c r="C88" s="20" t="n">
        <v>107361</v>
      </c>
      <c r="D88" s="20" t="s">
        <v>15492</v>
      </c>
      <c r="E88" s="157" t="s">
        <v>22</v>
      </c>
      <c r="F88" s="20" t="s">
        <v>15493</v>
      </c>
      <c r="G88" s="66" t="s">
        <v>859</v>
      </c>
      <c r="H88" s="20" t="n">
        <v>107361</v>
      </c>
      <c r="I88" s="158" t="n">
        <v>43607</v>
      </c>
      <c r="J88" s="20"/>
      <c r="K88" s="20"/>
      <c r="L88" s="20" t="s">
        <v>9715</v>
      </c>
      <c r="M88" s="20"/>
      <c r="N88" s="20"/>
      <c r="O88" s="20"/>
      <c r="P88" s="20"/>
      <c r="Q88" s="20" t="s">
        <v>1028</v>
      </c>
      <c r="R88" s="20"/>
      <c r="S88" s="159" t="n">
        <v>86230</v>
      </c>
      <c r="T88" s="20" t="s">
        <v>15494</v>
      </c>
      <c r="U88" s="20" t="s">
        <v>15495</v>
      </c>
      <c r="V88" s="20"/>
      <c r="W88" s="20" t="s">
        <v>15496</v>
      </c>
      <c r="X88" s="160" t="s">
        <v>15116</v>
      </c>
    </row>
    <row r="89" customFormat="false" ht="15" hidden="false" customHeight="false" outlineLevel="0" collapsed="false">
      <c r="A89" s="139" t="s">
        <v>15055</v>
      </c>
      <c r="B89" s="140" t="n">
        <v>43586</v>
      </c>
      <c r="C89" s="41" t="n">
        <v>107362</v>
      </c>
      <c r="D89" s="41" t="s">
        <v>3792</v>
      </c>
      <c r="E89" s="141" t="s">
        <v>34</v>
      </c>
      <c r="F89" s="41" t="s">
        <v>4635</v>
      </c>
      <c r="G89" s="142" t="s">
        <v>859</v>
      </c>
      <c r="H89" s="41" t="n">
        <v>107362</v>
      </c>
      <c r="I89" s="143" t="n">
        <v>43607</v>
      </c>
      <c r="J89" s="41" t="n">
        <v>750</v>
      </c>
      <c r="K89" s="41" t="n">
        <v>675</v>
      </c>
      <c r="L89" s="41" t="s">
        <v>12942</v>
      </c>
      <c r="M89" s="41"/>
      <c r="N89" s="41"/>
      <c r="O89" s="41"/>
      <c r="P89" s="41"/>
      <c r="Q89" s="41" t="s">
        <v>15497</v>
      </c>
      <c r="R89" s="41"/>
      <c r="S89" s="144" t="n">
        <v>59790</v>
      </c>
      <c r="T89" s="41" t="s">
        <v>4638</v>
      </c>
      <c r="U89" s="41" t="s">
        <v>15498</v>
      </c>
      <c r="V89" s="41"/>
      <c r="W89" s="41" t="s">
        <v>15499</v>
      </c>
      <c r="X89" s="145"/>
    </row>
    <row r="90" customFormat="false" ht="15" hidden="false" customHeight="false" outlineLevel="0" collapsed="false">
      <c r="A90" s="139" t="s">
        <v>15055</v>
      </c>
      <c r="B90" s="140" t="n">
        <v>43586</v>
      </c>
      <c r="C90" s="41" t="n">
        <v>107363</v>
      </c>
      <c r="D90" s="41" t="s">
        <v>15500</v>
      </c>
      <c r="E90" s="141" t="s">
        <v>34</v>
      </c>
      <c r="F90" s="41" t="s">
        <v>15501</v>
      </c>
      <c r="G90" s="142" t="s">
        <v>859</v>
      </c>
      <c r="H90" s="41" t="n">
        <v>107363</v>
      </c>
      <c r="I90" s="143" t="n">
        <v>43607</v>
      </c>
      <c r="J90" s="41" t="n">
        <v>790</v>
      </c>
      <c r="K90" s="41" t="n">
        <v>711</v>
      </c>
      <c r="L90" s="41" t="s">
        <v>12942</v>
      </c>
      <c r="M90" s="41"/>
      <c r="N90" s="41"/>
      <c r="O90" s="41"/>
      <c r="P90" s="41"/>
      <c r="Q90" s="41" t="s">
        <v>15502</v>
      </c>
      <c r="R90" s="41"/>
      <c r="S90" s="144" t="n">
        <v>30000</v>
      </c>
      <c r="T90" s="41" t="s">
        <v>325</v>
      </c>
      <c r="U90" s="41" t="s">
        <v>13552</v>
      </c>
      <c r="V90" s="41"/>
      <c r="W90" s="41" t="s">
        <v>15503</v>
      </c>
      <c r="X90" s="145"/>
    </row>
    <row r="91" customFormat="false" ht="15" hidden="false" customHeight="false" outlineLevel="0" collapsed="false">
      <c r="A91" s="139" t="s">
        <v>15055</v>
      </c>
      <c r="B91" s="140" t="n">
        <v>43586</v>
      </c>
      <c r="C91" s="41" t="n">
        <v>107364</v>
      </c>
      <c r="D91" s="41" t="s">
        <v>15504</v>
      </c>
      <c r="E91" s="141" t="s">
        <v>34</v>
      </c>
      <c r="F91" s="41" t="s">
        <v>15505</v>
      </c>
      <c r="G91" s="142" t="s">
        <v>859</v>
      </c>
      <c r="H91" s="41" t="n">
        <v>107364</v>
      </c>
      <c r="I91" s="143" t="n">
        <v>43607</v>
      </c>
      <c r="J91" s="41" t="n">
        <v>2450</v>
      </c>
      <c r="K91" s="41"/>
      <c r="L91" s="41" t="s">
        <v>9715</v>
      </c>
      <c r="M91" s="41"/>
      <c r="N91" s="41"/>
      <c r="O91" s="41"/>
      <c r="P91" s="41"/>
      <c r="Q91" s="41" t="s">
        <v>232</v>
      </c>
      <c r="R91" s="41"/>
      <c r="S91" s="144" t="n">
        <v>13440</v>
      </c>
      <c r="T91" s="41" t="s">
        <v>15506</v>
      </c>
      <c r="U91" s="41" t="s">
        <v>15507</v>
      </c>
      <c r="V91" s="41"/>
      <c r="W91" s="41" t="s">
        <v>15508</v>
      </c>
      <c r="X91" s="145"/>
    </row>
    <row r="92" customFormat="false" ht="15" hidden="false" customHeight="false" outlineLevel="0" collapsed="false">
      <c r="A92" s="146" t="s">
        <v>15055</v>
      </c>
      <c r="B92" s="147" t="n">
        <v>43586</v>
      </c>
      <c r="C92" s="14" t="n">
        <v>107365</v>
      </c>
      <c r="D92" s="14" t="s">
        <v>14251</v>
      </c>
      <c r="E92" s="148" t="s">
        <v>309</v>
      </c>
      <c r="F92" s="14" t="s">
        <v>15509</v>
      </c>
      <c r="G92" s="65" t="s">
        <v>859</v>
      </c>
      <c r="H92" s="14" t="n">
        <v>107365</v>
      </c>
      <c r="I92" s="105" t="n">
        <v>43608</v>
      </c>
      <c r="J92" s="14" t="n">
        <v>1350</v>
      </c>
      <c r="K92" s="14"/>
      <c r="L92" s="14" t="s">
        <v>12942</v>
      </c>
      <c r="M92" s="14"/>
      <c r="N92" s="14"/>
      <c r="O92" s="14"/>
      <c r="P92" s="14"/>
      <c r="Q92" s="14" t="s">
        <v>14254</v>
      </c>
      <c r="R92" s="14"/>
      <c r="S92" s="149" t="n">
        <v>77220</v>
      </c>
      <c r="T92" s="14" t="s">
        <v>14255</v>
      </c>
      <c r="U92" s="14" t="s">
        <v>14256</v>
      </c>
      <c r="V92" s="14"/>
      <c r="W92" s="14"/>
      <c r="X92" s="150"/>
    </row>
    <row r="93" customFormat="false" ht="15" hidden="false" customHeight="false" outlineLevel="0" collapsed="false">
      <c r="A93" s="146" t="s">
        <v>15055</v>
      </c>
      <c r="B93" s="147" t="n">
        <v>43586</v>
      </c>
      <c r="C93" s="14" t="n">
        <v>107366</v>
      </c>
      <c r="D93" s="14" t="s">
        <v>15510</v>
      </c>
      <c r="E93" s="148" t="s">
        <v>309</v>
      </c>
      <c r="F93" s="14" t="s">
        <v>15511</v>
      </c>
      <c r="G93" s="65" t="s">
        <v>859</v>
      </c>
      <c r="H93" s="14" t="n">
        <v>107366</v>
      </c>
      <c r="I93" s="105" t="n">
        <v>43612</v>
      </c>
      <c r="J93" s="14" t="n">
        <v>1600</v>
      </c>
      <c r="K93" s="14" t="n">
        <v>1440</v>
      </c>
      <c r="L93" s="14" t="s">
        <v>12942</v>
      </c>
      <c r="M93" s="14"/>
      <c r="N93" s="14"/>
      <c r="O93" s="14"/>
      <c r="P93" s="14"/>
      <c r="Q93" s="14" t="s">
        <v>15512</v>
      </c>
      <c r="R93" s="14"/>
      <c r="S93" s="149" t="n">
        <v>83460</v>
      </c>
      <c r="T93" s="14" t="s">
        <v>15513</v>
      </c>
      <c r="U93" s="14" t="s">
        <v>15514</v>
      </c>
      <c r="V93" s="14"/>
      <c r="W93" s="14" t="s">
        <v>15515</v>
      </c>
      <c r="X93" s="150"/>
    </row>
    <row r="94" customFormat="false" ht="15" hidden="false" customHeight="false" outlineLevel="0" collapsed="false">
      <c r="A94" s="146" t="s">
        <v>15055</v>
      </c>
      <c r="B94" s="147" t="n">
        <v>43586</v>
      </c>
      <c r="C94" s="14" t="n">
        <v>107367</v>
      </c>
      <c r="D94" s="14" t="s">
        <v>7602</v>
      </c>
      <c r="E94" s="148" t="s">
        <v>22</v>
      </c>
      <c r="F94" s="14" t="s">
        <v>15516</v>
      </c>
      <c r="G94" s="65" t="s">
        <v>859</v>
      </c>
      <c r="H94" s="14" t="s">
        <v>15517</v>
      </c>
      <c r="I94" s="105" t="n">
        <v>43779</v>
      </c>
      <c r="J94" s="14" t="n">
        <v>990</v>
      </c>
      <c r="K94" s="14"/>
      <c r="L94" s="14" t="s">
        <v>9715</v>
      </c>
      <c r="M94" s="14"/>
      <c r="N94" s="14"/>
      <c r="O94" s="14"/>
      <c r="P94" s="14"/>
      <c r="Q94" s="14" t="s">
        <v>15518</v>
      </c>
      <c r="R94" s="14"/>
      <c r="S94" s="149" t="n">
        <v>11100</v>
      </c>
      <c r="T94" s="14" t="s">
        <v>7606</v>
      </c>
      <c r="U94" s="14" t="s">
        <v>7607</v>
      </c>
      <c r="V94" s="14"/>
      <c r="W94" s="17" t="s">
        <v>7608</v>
      </c>
      <c r="X94" s="18" t="n">
        <v>43868</v>
      </c>
    </row>
    <row r="95" customFormat="false" ht="15" hidden="false" customHeight="false" outlineLevel="0" collapsed="false">
      <c r="A95" s="134" t="s">
        <v>15055</v>
      </c>
      <c r="B95" s="151" t="n">
        <v>43586</v>
      </c>
      <c r="C95" s="0" t="n">
        <v>107368</v>
      </c>
      <c r="D95" s="0" t="s">
        <v>15519</v>
      </c>
      <c r="E95" s="135" t="s">
        <v>34</v>
      </c>
      <c r="F95" s="0" t="s">
        <v>15520</v>
      </c>
      <c r="G95" s="60" t="s">
        <v>859</v>
      </c>
      <c r="H95" s="0" t="s">
        <v>15521</v>
      </c>
      <c r="I95" s="152" t="n">
        <v>43614</v>
      </c>
      <c r="J95" s="0" t="n">
        <v>3300</v>
      </c>
      <c r="K95" s="0" t="n">
        <v>2970</v>
      </c>
      <c r="L95" s="0" t="s">
        <v>9715</v>
      </c>
      <c r="Q95" s="0" t="s">
        <v>15522</v>
      </c>
      <c r="S95" s="136" t="n">
        <v>51340</v>
      </c>
      <c r="T95" s="0" t="s">
        <v>15523</v>
      </c>
      <c r="U95" s="0" t="s">
        <v>15524</v>
      </c>
      <c r="W95" s="0" t="s">
        <v>15525</v>
      </c>
    </row>
    <row r="96" customFormat="false" ht="15" hidden="false" customHeight="false" outlineLevel="0" collapsed="false">
      <c r="A96" s="139" t="s">
        <v>15055</v>
      </c>
      <c r="B96" s="140" t="n">
        <v>43617</v>
      </c>
      <c r="C96" s="41" t="n">
        <v>107369</v>
      </c>
      <c r="D96" s="41" t="s">
        <v>15526</v>
      </c>
      <c r="E96" s="141" t="s">
        <v>34</v>
      </c>
      <c r="F96" s="41" t="s">
        <v>15527</v>
      </c>
      <c r="G96" s="142" t="s">
        <v>859</v>
      </c>
      <c r="H96" s="41" t="s">
        <v>15528</v>
      </c>
      <c r="I96" s="143" t="n">
        <v>43627</v>
      </c>
      <c r="J96" s="41"/>
      <c r="K96" s="41"/>
      <c r="L96" s="41"/>
      <c r="M96" s="41"/>
      <c r="N96" s="41"/>
      <c r="O96" s="41"/>
      <c r="P96" s="41"/>
      <c r="Q96" s="41" t="s">
        <v>15529</v>
      </c>
      <c r="R96" s="41"/>
      <c r="S96" s="144" t="n">
        <v>63118</v>
      </c>
      <c r="T96" s="41" t="s">
        <v>15530</v>
      </c>
      <c r="U96" s="41" t="s">
        <v>15531</v>
      </c>
      <c r="V96" s="41"/>
      <c r="W96" s="41" t="s">
        <v>15532</v>
      </c>
      <c r="X96" s="145"/>
    </row>
    <row r="97" customFormat="false" ht="15" hidden="false" customHeight="false" outlineLevel="0" collapsed="false">
      <c r="A97" s="139" t="s">
        <v>15055</v>
      </c>
      <c r="B97" s="140" t="n">
        <v>43617</v>
      </c>
      <c r="C97" s="41" t="n">
        <v>107370</v>
      </c>
      <c r="D97" s="41" t="s">
        <v>15533</v>
      </c>
      <c r="E97" s="141" t="s">
        <v>34</v>
      </c>
      <c r="F97" s="41" t="s">
        <v>15534</v>
      </c>
      <c r="G97" s="142" t="s">
        <v>859</v>
      </c>
      <c r="H97" s="41" t="s">
        <v>15535</v>
      </c>
      <c r="I97" s="143" t="n">
        <v>43627</v>
      </c>
      <c r="J97" s="41"/>
      <c r="K97" s="41"/>
      <c r="L97" s="41"/>
      <c r="M97" s="41"/>
      <c r="N97" s="41"/>
      <c r="O97" s="41"/>
      <c r="P97" s="41"/>
      <c r="Q97" s="41" t="s">
        <v>15536</v>
      </c>
      <c r="R97" s="41"/>
      <c r="S97" s="144" t="n">
        <v>6600</v>
      </c>
      <c r="T97" s="41" t="s">
        <v>15537</v>
      </c>
      <c r="U97" s="41" t="s">
        <v>15538</v>
      </c>
      <c r="V97" s="41"/>
      <c r="W97" s="41" t="s">
        <v>15539</v>
      </c>
      <c r="X97" s="145"/>
    </row>
    <row r="98" customFormat="false" ht="15" hidden="false" customHeight="false" outlineLevel="0" collapsed="false">
      <c r="A98" s="134" t="s">
        <v>15055</v>
      </c>
      <c r="B98" s="156" t="n">
        <v>43617</v>
      </c>
      <c r="C98" s="20" t="n">
        <v>107371</v>
      </c>
      <c r="D98" s="20" t="s">
        <v>15540</v>
      </c>
      <c r="E98" s="157" t="s">
        <v>22</v>
      </c>
      <c r="F98" s="20" t="s">
        <v>15541</v>
      </c>
      <c r="G98" s="66" t="s">
        <v>859</v>
      </c>
      <c r="H98" s="20" t="s">
        <v>15542</v>
      </c>
      <c r="I98" s="158" t="n">
        <v>43630</v>
      </c>
      <c r="J98" s="20"/>
      <c r="K98" s="20"/>
      <c r="L98" s="20" t="s">
        <v>9715</v>
      </c>
      <c r="M98" s="20"/>
      <c r="N98" s="20"/>
      <c r="O98" s="20"/>
      <c r="P98" s="20"/>
      <c r="Q98" s="20" t="s">
        <v>15543</v>
      </c>
      <c r="R98" s="20"/>
      <c r="S98" s="159" t="n">
        <v>4170</v>
      </c>
      <c r="T98" s="20" t="s">
        <v>15544</v>
      </c>
      <c r="U98" s="20" t="s">
        <v>15545</v>
      </c>
      <c r="V98" s="20"/>
      <c r="W98" s="20" t="s">
        <v>15546</v>
      </c>
      <c r="X98" s="20"/>
    </row>
    <row r="99" customFormat="false" ht="15" hidden="false" customHeight="false" outlineLevel="0" collapsed="false">
      <c r="A99" s="155" t="s">
        <v>15055</v>
      </c>
      <c r="B99" s="156" t="n">
        <v>43617</v>
      </c>
      <c r="C99" s="20" t="n">
        <v>107372</v>
      </c>
      <c r="D99" s="20" t="s">
        <v>15547</v>
      </c>
      <c r="E99" s="157" t="s">
        <v>22</v>
      </c>
      <c r="F99" s="20" t="s">
        <v>15548</v>
      </c>
      <c r="G99" s="66" t="s">
        <v>859</v>
      </c>
      <c r="H99" s="20" t="s">
        <v>15549</v>
      </c>
      <c r="I99" s="158" t="n">
        <v>43630</v>
      </c>
      <c r="J99" s="20"/>
      <c r="K99" s="20"/>
      <c r="L99" s="20" t="s">
        <v>9715</v>
      </c>
      <c r="M99" s="20"/>
      <c r="N99" s="20"/>
      <c r="O99" s="20"/>
      <c r="P99" s="20"/>
      <c r="Q99" s="20" t="s">
        <v>9369</v>
      </c>
      <c r="R99" s="20"/>
      <c r="S99" s="159" t="n">
        <v>74150</v>
      </c>
      <c r="T99" s="20" t="s">
        <v>15550</v>
      </c>
      <c r="U99" s="20" t="s">
        <v>15545</v>
      </c>
      <c r="V99" s="20"/>
      <c r="W99" s="20" t="s">
        <v>15551</v>
      </c>
      <c r="X99" s="20"/>
    </row>
    <row r="100" customFormat="false" ht="15" hidden="false" customHeight="false" outlineLevel="0" collapsed="false">
      <c r="A100" s="162" t="s">
        <v>15055</v>
      </c>
      <c r="B100" s="163" t="n">
        <v>43617</v>
      </c>
      <c r="C100" s="85" t="n">
        <v>107373</v>
      </c>
      <c r="D100" s="85" t="s">
        <v>15552</v>
      </c>
      <c r="E100" s="164" t="s">
        <v>15553</v>
      </c>
      <c r="F100" s="85" t="s">
        <v>15554</v>
      </c>
      <c r="G100" s="165" t="s">
        <v>859</v>
      </c>
      <c r="H100" s="85" t="s">
        <v>15555</v>
      </c>
      <c r="I100" s="166" t="n">
        <v>43643</v>
      </c>
      <c r="J100" s="85"/>
      <c r="K100" s="85"/>
      <c r="L100" s="85" t="s">
        <v>13984</v>
      </c>
      <c r="M100" s="85"/>
      <c r="N100" s="85"/>
      <c r="O100" s="85"/>
      <c r="P100" s="85"/>
      <c r="Q100" s="85" t="s">
        <v>15556</v>
      </c>
      <c r="R100" s="85"/>
      <c r="S100" s="167" t="n">
        <v>27400</v>
      </c>
      <c r="T100" s="85" t="s">
        <v>15557</v>
      </c>
      <c r="U100" s="85" t="s">
        <v>15558</v>
      </c>
      <c r="V100" s="85"/>
      <c r="W100" s="85" t="s">
        <v>15559</v>
      </c>
      <c r="X100" s="85"/>
    </row>
    <row r="101" customFormat="false" ht="15" hidden="false" customHeight="false" outlineLevel="0" collapsed="false">
      <c r="A101" s="146" t="s">
        <v>15055</v>
      </c>
      <c r="B101" s="147" t="n">
        <v>43647</v>
      </c>
      <c r="C101" s="14" t="n">
        <v>107374</v>
      </c>
      <c r="D101" s="14" t="s">
        <v>15560</v>
      </c>
      <c r="E101" s="148" t="s">
        <v>34</v>
      </c>
      <c r="F101" s="14" t="s">
        <v>15561</v>
      </c>
      <c r="G101" s="65" t="s">
        <v>859</v>
      </c>
      <c r="H101" s="14" t="n">
        <v>107374</v>
      </c>
      <c r="I101" s="105"/>
      <c r="J101" s="14"/>
      <c r="K101" s="14"/>
      <c r="L101" s="14" t="s">
        <v>12942</v>
      </c>
      <c r="M101" s="14"/>
      <c r="N101" s="14"/>
      <c r="O101" s="14"/>
      <c r="P101" s="14"/>
      <c r="Q101" s="14" t="s">
        <v>15562</v>
      </c>
      <c r="R101" s="14"/>
      <c r="S101" s="149" t="n">
        <v>69600</v>
      </c>
      <c r="T101" s="14" t="s">
        <v>15563</v>
      </c>
      <c r="U101" s="14" t="s">
        <v>15564</v>
      </c>
      <c r="V101" s="14"/>
      <c r="W101" s="14" t="s">
        <v>15565</v>
      </c>
      <c r="X101" s="150"/>
    </row>
    <row r="102" customFormat="false" ht="15" hidden="false" customHeight="false" outlineLevel="0" collapsed="false">
      <c r="A102" s="146" t="s">
        <v>15055</v>
      </c>
      <c r="B102" s="147" t="n">
        <v>43647</v>
      </c>
      <c r="C102" s="14" t="n">
        <v>107375</v>
      </c>
      <c r="D102" s="14" t="s">
        <v>12348</v>
      </c>
      <c r="E102" s="148" t="s">
        <v>22</v>
      </c>
      <c r="F102" s="14" t="s">
        <v>15566</v>
      </c>
      <c r="G102" s="65" t="s">
        <v>859</v>
      </c>
      <c r="H102" s="14" t="s">
        <v>15567</v>
      </c>
      <c r="I102" s="105" t="n">
        <v>43656</v>
      </c>
      <c r="J102" s="14" t="n">
        <v>1900</v>
      </c>
      <c r="K102" s="14"/>
      <c r="L102" s="14" t="s">
        <v>447</v>
      </c>
      <c r="M102" s="14"/>
      <c r="N102" s="14"/>
      <c r="O102" s="14"/>
      <c r="P102" s="14"/>
      <c r="Q102" s="14" t="s">
        <v>15568</v>
      </c>
      <c r="R102" s="14"/>
      <c r="S102" s="149" t="n">
        <v>84100</v>
      </c>
      <c r="T102" s="14" t="s">
        <v>15569</v>
      </c>
      <c r="U102" s="14" t="s">
        <v>15570</v>
      </c>
      <c r="V102" s="14"/>
      <c r="W102" s="14" t="s">
        <v>15571</v>
      </c>
      <c r="X102" s="150"/>
    </row>
    <row r="103" customFormat="false" ht="15" hidden="false" customHeight="false" outlineLevel="0" collapsed="false">
      <c r="A103" s="155" t="s">
        <v>15055</v>
      </c>
      <c r="B103" s="156" t="n">
        <v>43647</v>
      </c>
      <c r="C103" s="20" t="n">
        <v>107376</v>
      </c>
      <c r="D103" s="20" t="s">
        <v>15572</v>
      </c>
      <c r="E103" s="157" t="s">
        <v>34</v>
      </c>
      <c r="F103" s="20" t="s">
        <v>15573</v>
      </c>
      <c r="G103" s="66" t="s">
        <v>859</v>
      </c>
      <c r="H103" s="20" t="s">
        <v>15574</v>
      </c>
      <c r="I103" s="158" t="n">
        <v>43656</v>
      </c>
      <c r="J103" s="20" t="n">
        <v>2400</v>
      </c>
      <c r="K103" s="20"/>
      <c r="L103" s="20" t="s">
        <v>9715</v>
      </c>
      <c r="M103" s="20"/>
      <c r="N103" s="20"/>
      <c r="O103" s="20"/>
      <c r="P103" s="20"/>
      <c r="Q103" s="20" t="s">
        <v>15575</v>
      </c>
      <c r="R103" s="20"/>
      <c r="S103" s="159" t="n">
        <v>8600</v>
      </c>
      <c r="T103" s="20" t="s">
        <v>15576</v>
      </c>
      <c r="U103" s="20" t="s">
        <v>15577</v>
      </c>
      <c r="V103" s="20"/>
      <c r="W103" s="20" t="s">
        <v>15578</v>
      </c>
      <c r="X103" s="20"/>
    </row>
    <row r="104" customFormat="false" ht="15" hidden="false" customHeight="false" outlineLevel="0" collapsed="false">
      <c r="A104" s="139" t="s">
        <v>15055</v>
      </c>
      <c r="B104" s="140" t="n">
        <v>43647</v>
      </c>
      <c r="C104" s="41" t="n">
        <v>107377</v>
      </c>
      <c r="D104" s="41" t="s">
        <v>15579</v>
      </c>
      <c r="E104" s="141" t="s">
        <v>34</v>
      </c>
      <c r="F104" s="41" t="s">
        <v>15580</v>
      </c>
      <c r="G104" s="142" t="s">
        <v>859</v>
      </c>
      <c r="H104" s="41" t="s">
        <v>15581</v>
      </c>
      <c r="I104" s="143" t="n">
        <v>43657</v>
      </c>
      <c r="J104" s="41" t="n">
        <v>1200</v>
      </c>
      <c r="K104" s="41"/>
      <c r="L104" s="41" t="s">
        <v>9715</v>
      </c>
      <c r="M104" s="41"/>
      <c r="N104" s="41"/>
      <c r="O104" s="41"/>
      <c r="P104" s="41"/>
      <c r="Q104" s="41" t="s">
        <v>15582</v>
      </c>
      <c r="R104" s="41"/>
      <c r="S104" s="144" t="n">
        <v>68270</v>
      </c>
      <c r="T104" s="41" t="s">
        <v>15583</v>
      </c>
      <c r="U104" s="41" t="s">
        <v>15584</v>
      </c>
      <c r="V104" s="41"/>
      <c r="W104" s="41" t="s">
        <v>15585</v>
      </c>
      <c r="X104" s="145"/>
    </row>
    <row r="105" customFormat="false" ht="15" hidden="false" customHeight="false" outlineLevel="0" collapsed="false">
      <c r="A105" s="146" t="s">
        <v>15055</v>
      </c>
      <c r="B105" s="147" t="n">
        <v>43647</v>
      </c>
      <c r="C105" s="14" t="n">
        <v>107378</v>
      </c>
      <c r="D105" s="14" t="s">
        <v>8454</v>
      </c>
      <c r="E105" s="148" t="s">
        <v>34</v>
      </c>
      <c r="F105" s="14" t="s">
        <v>2545</v>
      </c>
      <c r="G105" s="65" t="s">
        <v>859</v>
      </c>
      <c r="H105" s="14" t="s">
        <v>15586</v>
      </c>
      <c r="I105" s="105" t="n">
        <v>43658</v>
      </c>
      <c r="J105" s="14"/>
      <c r="K105" s="14"/>
      <c r="L105" s="14" t="s">
        <v>12942</v>
      </c>
      <c r="M105" s="14"/>
      <c r="N105" s="14"/>
      <c r="O105" s="14"/>
      <c r="P105" s="14"/>
      <c r="Q105" s="14" t="s">
        <v>8456</v>
      </c>
      <c r="R105" s="14"/>
      <c r="S105" s="149" t="n">
        <v>51068</v>
      </c>
      <c r="T105" s="14" t="s">
        <v>8457</v>
      </c>
      <c r="U105" s="14" t="s">
        <v>8458</v>
      </c>
      <c r="V105" s="14"/>
      <c r="W105" s="14" t="s">
        <v>8459</v>
      </c>
      <c r="X105" s="150"/>
    </row>
    <row r="106" customFormat="false" ht="15" hidden="false" customHeight="false" outlineLevel="0" collapsed="false">
      <c r="A106" s="134" t="s">
        <v>15055</v>
      </c>
      <c r="B106" s="151" t="n">
        <v>43647</v>
      </c>
      <c r="C106" s="0" t="n">
        <v>107379</v>
      </c>
      <c r="D106" s="0" t="s">
        <v>15587</v>
      </c>
      <c r="E106" s="135" t="s">
        <v>34</v>
      </c>
      <c r="F106" s="0" t="s">
        <v>15588</v>
      </c>
      <c r="G106" s="60" t="s">
        <v>859</v>
      </c>
      <c r="H106" s="0" t="s">
        <v>15589</v>
      </c>
      <c r="I106" s="152" t="n">
        <v>43662</v>
      </c>
      <c r="L106" s="0" t="s">
        <v>9715</v>
      </c>
      <c r="Q106" s="0" t="s">
        <v>15590</v>
      </c>
      <c r="S106" s="136" t="n">
        <v>74100</v>
      </c>
      <c r="T106" s="0" t="s">
        <v>15591</v>
      </c>
      <c r="U106" s="0" t="s">
        <v>15592</v>
      </c>
      <c r="W106" s="0" t="s">
        <v>15593</v>
      </c>
    </row>
    <row r="107" customFormat="false" ht="15" hidden="false" customHeight="false" outlineLevel="0" collapsed="false">
      <c r="A107" s="146" t="s">
        <v>15055</v>
      </c>
      <c r="B107" s="147" t="n">
        <v>43647</v>
      </c>
      <c r="C107" s="14" t="n">
        <v>107380</v>
      </c>
      <c r="D107" s="14" t="s">
        <v>1207</v>
      </c>
      <c r="E107" s="148" t="s">
        <v>34</v>
      </c>
      <c r="F107" s="14" t="s">
        <v>1208</v>
      </c>
      <c r="G107" s="65" t="s">
        <v>859</v>
      </c>
      <c r="H107" s="14" t="s">
        <v>15594</v>
      </c>
      <c r="I107" s="105" t="n">
        <v>43662</v>
      </c>
      <c r="J107" s="14"/>
      <c r="K107" s="14"/>
      <c r="L107" s="14" t="s">
        <v>12942</v>
      </c>
      <c r="M107" s="14"/>
      <c r="N107" s="14"/>
      <c r="O107" s="14"/>
      <c r="P107" s="14"/>
      <c r="Q107" s="14" t="s">
        <v>1211</v>
      </c>
      <c r="R107" s="14"/>
      <c r="S107" s="149" t="n">
        <v>34980</v>
      </c>
      <c r="T107" s="14" t="s">
        <v>1212</v>
      </c>
      <c r="U107" s="14" t="s">
        <v>1213</v>
      </c>
      <c r="V107" s="14"/>
      <c r="W107" s="14" t="s">
        <v>1214</v>
      </c>
      <c r="X107" s="150"/>
    </row>
    <row r="108" customFormat="false" ht="15" hidden="false" customHeight="false" outlineLevel="0" collapsed="false">
      <c r="A108" s="139" t="s">
        <v>15055</v>
      </c>
      <c r="B108" s="140" t="n">
        <v>43647</v>
      </c>
      <c r="C108" s="41" t="n">
        <v>107381</v>
      </c>
      <c r="D108" s="41" t="s">
        <v>15595</v>
      </c>
      <c r="E108" s="141" t="s">
        <v>22</v>
      </c>
      <c r="F108" s="41" t="s">
        <v>15596</v>
      </c>
      <c r="G108" s="142" t="s">
        <v>859</v>
      </c>
      <c r="H108" s="41" t="s">
        <v>15597</v>
      </c>
      <c r="I108" s="143" t="n">
        <v>43662</v>
      </c>
      <c r="J108" s="41"/>
      <c r="K108" s="41"/>
      <c r="L108" s="41"/>
      <c r="M108" s="41"/>
      <c r="N108" s="41"/>
      <c r="O108" s="41"/>
      <c r="P108" s="41"/>
      <c r="Q108" s="41" t="s">
        <v>15598</v>
      </c>
      <c r="R108" s="41"/>
      <c r="S108" s="144" t="n">
        <v>5130</v>
      </c>
      <c r="T108" s="41" t="s">
        <v>15599</v>
      </c>
      <c r="U108" s="41" t="s">
        <v>15600</v>
      </c>
      <c r="V108" s="41"/>
      <c r="W108" s="41" t="s">
        <v>15601</v>
      </c>
      <c r="X108" s="145"/>
    </row>
    <row r="109" customFormat="false" ht="15" hidden="false" customHeight="false" outlineLevel="0" collapsed="false">
      <c r="A109" s="155" t="s">
        <v>15055</v>
      </c>
      <c r="B109" s="156" t="n">
        <v>43647</v>
      </c>
      <c r="C109" s="20" t="n">
        <v>107382</v>
      </c>
      <c r="D109" s="20" t="s">
        <v>8726</v>
      </c>
      <c r="E109" s="157" t="s">
        <v>22</v>
      </c>
      <c r="F109" s="20" t="s">
        <v>15602</v>
      </c>
      <c r="G109" s="66" t="s">
        <v>859</v>
      </c>
      <c r="H109" s="20" t="s">
        <v>15603</v>
      </c>
      <c r="I109" s="158" t="n">
        <v>43662</v>
      </c>
      <c r="J109" s="20"/>
      <c r="K109" s="20"/>
      <c r="L109" s="20" t="s">
        <v>9715</v>
      </c>
      <c r="M109" s="20"/>
      <c r="N109" s="20"/>
      <c r="O109" s="20"/>
      <c r="P109" s="20"/>
      <c r="Q109" s="20" t="s">
        <v>8729</v>
      </c>
      <c r="R109" s="20"/>
      <c r="S109" s="159" t="n">
        <v>22390</v>
      </c>
      <c r="T109" s="20" t="s">
        <v>8730</v>
      </c>
      <c r="U109" s="20" t="s">
        <v>8731</v>
      </c>
      <c r="V109" s="20"/>
      <c r="W109" s="20" t="s">
        <v>15604</v>
      </c>
      <c r="X109" s="20"/>
    </row>
    <row r="110" customFormat="false" ht="15" hidden="false" customHeight="false" outlineLevel="0" collapsed="false">
      <c r="A110" s="162" t="s">
        <v>15055</v>
      </c>
      <c r="B110" s="163" t="n">
        <v>43647</v>
      </c>
      <c r="C110" s="85" t="n">
        <v>107383</v>
      </c>
      <c r="D110" s="85" t="s">
        <v>15605</v>
      </c>
      <c r="E110" s="164" t="s">
        <v>34</v>
      </c>
      <c r="F110" s="85" t="s">
        <v>1931</v>
      </c>
      <c r="G110" s="165" t="s">
        <v>859</v>
      </c>
      <c r="H110" s="85" t="n">
        <v>107383</v>
      </c>
      <c r="I110" s="166"/>
      <c r="J110" s="85"/>
      <c r="K110" s="85"/>
      <c r="L110" s="85" t="s">
        <v>15606</v>
      </c>
      <c r="M110" s="85"/>
      <c r="N110" s="85"/>
      <c r="O110" s="85"/>
      <c r="P110" s="85"/>
      <c r="Q110" s="85" t="s">
        <v>15607</v>
      </c>
      <c r="R110" s="85"/>
      <c r="S110" s="167" t="n">
        <v>63000</v>
      </c>
      <c r="T110" s="85" t="s">
        <v>15608</v>
      </c>
      <c r="U110" s="85" t="s">
        <v>15609</v>
      </c>
      <c r="V110" s="85"/>
      <c r="W110" s="85" t="s">
        <v>15610</v>
      </c>
      <c r="X110" s="85"/>
    </row>
    <row r="111" customFormat="false" ht="15" hidden="false" customHeight="false" outlineLevel="0" collapsed="false">
      <c r="A111" s="162" t="s">
        <v>15055</v>
      </c>
      <c r="B111" s="163" t="n">
        <v>43678</v>
      </c>
      <c r="C111" s="85" t="n">
        <v>107383</v>
      </c>
      <c r="D111" s="85" t="s">
        <v>15611</v>
      </c>
      <c r="E111" s="164" t="s">
        <v>309</v>
      </c>
      <c r="F111" s="85" t="s">
        <v>15612</v>
      </c>
      <c r="G111" s="165" t="s">
        <v>859</v>
      </c>
      <c r="H111" s="85" t="n">
        <v>107384</v>
      </c>
      <c r="I111" s="166" t="n">
        <v>43704</v>
      </c>
      <c r="J111" s="85"/>
      <c r="K111" s="85"/>
      <c r="L111" s="85" t="s">
        <v>13984</v>
      </c>
      <c r="M111" s="85"/>
      <c r="N111" s="85"/>
      <c r="O111" s="85"/>
      <c r="P111" s="85"/>
      <c r="Q111" s="85" t="s">
        <v>15613</v>
      </c>
      <c r="R111" s="85"/>
      <c r="S111" s="167" t="n">
        <v>95815</v>
      </c>
      <c r="T111" s="85" t="s">
        <v>2536</v>
      </c>
      <c r="U111" s="85" t="s">
        <v>15614</v>
      </c>
      <c r="V111" s="85"/>
      <c r="W111" s="85"/>
      <c r="X111" s="85"/>
    </row>
    <row r="112" customFormat="false" ht="15" hidden="false" customHeight="false" outlineLevel="0" collapsed="false">
      <c r="A112" s="162" t="s">
        <v>15055</v>
      </c>
      <c r="B112" s="163" t="n">
        <v>43678</v>
      </c>
      <c r="C112" s="85" t="n">
        <v>107385</v>
      </c>
      <c r="D112" s="85" t="s">
        <v>15615</v>
      </c>
      <c r="E112" s="164" t="s">
        <v>22</v>
      </c>
      <c r="F112" s="85" t="s">
        <v>15616</v>
      </c>
      <c r="G112" s="165" t="s">
        <v>859</v>
      </c>
      <c r="H112" s="85" t="n">
        <v>107385</v>
      </c>
      <c r="I112" s="166" t="n">
        <v>43704</v>
      </c>
      <c r="J112" s="85"/>
      <c r="K112" s="85"/>
      <c r="L112" s="85" t="s">
        <v>13984</v>
      </c>
      <c r="M112" s="85"/>
      <c r="N112" s="85"/>
      <c r="O112" s="85"/>
      <c r="P112" s="85"/>
      <c r="Q112" s="85" t="s">
        <v>15617</v>
      </c>
      <c r="R112" s="85"/>
      <c r="S112" s="167" t="n">
        <v>89510</v>
      </c>
      <c r="T112" s="85" t="s">
        <v>15618</v>
      </c>
      <c r="U112" s="85" t="s">
        <v>15619</v>
      </c>
      <c r="V112" s="85"/>
      <c r="W112" s="85"/>
      <c r="X112" s="85"/>
    </row>
    <row r="113" customFormat="false" ht="15" hidden="false" customHeight="false" outlineLevel="0" collapsed="false">
      <c r="A113" s="155" t="s">
        <v>15055</v>
      </c>
      <c r="B113" s="156" t="n">
        <v>43678</v>
      </c>
      <c r="C113" s="20" t="n">
        <v>107386</v>
      </c>
      <c r="D113" s="20" t="s">
        <v>15620</v>
      </c>
      <c r="E113" s="157" t="s">
        <v>22</v>
      </c>
      <c r="F113" s="20" t="s">
        <v>15621</v>
      </c>
      <c r="G113" s="66" t="s">
        <v>859</v>
      </c>
      <c r="H113" s="20" t="n">
        <v>107386</v>
      </c>
      <c r="I113" s="158" t="n">
        <v>43704</v>
      </c>
      <c r="J113" s="20" t="n">
        <v>690</v>
      </c>
      <c r="K113" s="20"/>
      <c r="L113" s="20" t="s">
        <v>12942</v>
      </c>
      <c r="M113" s="20"/>
      <c r="N113" s="20"/>
      <c r="O113" s="20"/>
      <c r="P113" s="20"/>
      <c r="Q113" s="20" t="s">
        <v>15622</v>
      </c>
      <c r="R113" s="20"/>
      <c r="S113" s="159" t="n">
        <v>22150</v>
      </c>
      <c r="T113" s="20" t="s">
        <v>15623</v>
      </c>
      <c r="U113" s="20" t="s">
        <v>6086</v>
      </c>
      <c r="V113" s="20"/>
      <c r="W113" s="20" t="s">
        <v>15624</v>
      </c>
      <c r="X113" s="20"/>
    </row>
    <row r="114" customFormat="false" ht="15" hidden="false" customHeight="false" outlineLevel="0" collapsed="false">
      <c r="A114" s="134" t="s">
        <v>15055</v>
      </c>
      <c r="B114" s="151" t="n">
        <v>43678</v>
      </c>
      <c r="C114" s="0" t="n">
        <v>107387</v>
      </c>
      <c r="D114" s="0" t="s">
        <v>15625</v>
      </c>
      <c r="E114" s="135" t="s">
        <v>34</v>
      </c>
      <c r="F114" s="0" t="s">
        <v>15626</v>
      </c>
      <c r="G114" s="60" t="s">
        <v>859</v>
      </c>
      <c r="H114" s="0" t="n">
        <v>107387</v>
      </c>
      <c r="L114" s="0" t="s">
        <v>9715</v>
      </c>
      <c r="Q114" s="0" t="s">
        <v>15627</v>
      </c>
      <c r="S114" s="136" t="n">
        <v>67240</v>
      </c>
      <c r="T114" s="0" t="s">
        <v>15628</v>
      </c>
      <c r="U114" s="0" t="s">
        <v>15629</v>
      </c>
      <c r="W114" s="0" t="s">
        <v>15630</v>
      </c>
    </row>
    <row r="115" customFormat="false" ht="15" hidden="false" customHeight="false" outlineLevel="0" collapsed="false">
      <c r="A115" s="146" t="s">
        <v>15055</v>
      </c>
      <c r="B115" s="147" t="n">
        <v>43709</v>
      </c>
      <c r="C115" s="14" t="n">
        <v>107388</v>
      </c>
      <c r="D115" s="14" t="s">
        <v>15631</v>
      </c>
      <c r="E115" s="148" t="s">
        <v>34</v>
      </c>
      <c r="F115" s="14" t="s">
        <v>15632</v>
      </c>
      <c r="G115" s="65" t="s">
        <v>859</v>
      </c>
      <c r="H115" s="14" t="n">
        <v>107388</v>
      </c>
      <c r="I115" s="105"/>
      <c r="J115" s="14" t="n">
        <v>2950</v>
      </c>
      <c r="K115" s="14"/>
      <c r="L115" s="14" t="s">
        <v>9715</v>
      </c>
      <c r="M115" s="14"/>
      <c r="N115" s="14"/>
      <c r="O115" s="14"/>
      <c r="P115" s="14"/>
      <c r="Q115" s="14" t="s">
        <v>15633</v>
      </c>
      <c r="R115" s="14"/>
      <c r="S115" s="149" t="n">
        <v>82400</v>
      </c>
      <c r="T115" s="14" t="s">
        <v>15634</v>
      </c>
      <c r="U115" s="14" t="s">
        <v>15635</v>
      </c>
      <c r="V115" s="14"/>
      <c r="W115" s="17" t="s">
        <v>15636</v>
      </c>
      <c r="X115" s="150"/>
    </row>
    <row r="116" customFormat="false" ht="15" hidden="false" customHeight="false" outlineLevel="0" collapsed="false">
      <c r="A116" s="146" t="s">
        <v>15055</v>
      </c>
      <c r="B116" s="147" t="n">
        <v>43709</v>
      </c>
      <c r="C116" s="14" t="n">
        <v>107389</v>
      </c>
      <c r="D116" s="14" t="s">
        <v>15637</v>
      </c>
      <c r="E116" s="148" t="s">
        <v>34</v>
      </c>
      <c r="F116" s="14" t="s">
        <v>15638</v>
      </c>
      <c r="G116" s="65" t="s">
        <v>859</v>
      </c>
      <c r="H116" s="14" t="n">
        <v>107389</v>
      </c>
      <c r="I116" s="105"/>
      <c r="J116" s="14"/>
      <c r="K116" s="14"/>
      <c r="L116" s="14" t="s">
        <v>12942</v>
      </c>
      <c r="M116" s="14"/>
      <c r="N116" s="14"/>
      <c r="O116" s="14"/>
      <c r="P116" s="14"/>
      <c r="Q116" s="14" t="s">
        <v>15639</v>
      </c>
      <c r="R116" s="14"/>
      <c r="S116" s="149" t="n">
        <v>56130</v>
      </c>
      <c r="T116" s="14" t="s">
        <v>15640</v>
      </c>
      <c r="U116" s="14" t="s">
        <v>15641</v>
      </c>
      <c r="V116" s="14"/>
      <c r="W116" s="14" t="s">
        <v>15642</v>
      </c>
      <c r="X116" s="169" t="n">
        <v>43867</v>
      </c>
    </row>
    <row r="117" customFormat="false" ht="15" hidden="false" customHeight="false" outlineLevel="0" collapsed="false">
      <c r="A117" s="134" t="s">
        <v>15055</v>
      </c>
      <c r="B117" s="151" t="n">
        <v>43709</v>
      </c>
      <c r="C117" s="0" t="n">
        <v>107390</v>
      </c>
      <c r="D117" s="0" t="s">
        <v>14320</v>
      </c>
      <c r="E117" s="135" t="s">
        <v>34</v>
      </c>
      <c r="F117" s="0" t="s">
        <v>15643</v>
      </c>
      <c r="G117" s="60" t="s">
        <v>859</v>
      </c>
      <c r="H117" s="0" t="n">
        <v>107390</v>
      </c>
      <c r="L117" s="0" t="s">
        <v>9715</v>
      </c>
      <c r="Q117" s="0" t="s">
        <v>14323</v>
      </c>
      <c r="S117" s="136" t="n">
        <v>51600</v>
      </c>
      <c r="T117" s="0" t="s">
        <v>14324</v>
      </c>
      <c r="U117" s="0" t="s">
        <v>15644</v>
      </c>
    </row>
    <row r="118" customFormat="false" ht="15" hidden="false" customHeight="false" outlineLevel="0" collapsed="false">
      <c r="A118" s="134" t="s">
        <v>15055</v>
      </c>
      <c r="B118" s="151" t="n">
        <v>43709</v>
      </c>
      <c r="C118" s="0" t="n">
        <v>107391</v>
      </c>
      <c r="D118" s="0" t="s">
        <v>15645</v>
      </c>
      <c r="E118" s="135" t="s">
        <v>34</v>
      </c>
      <c r="F118" s="0" t="s">
        <v>15646</v>
      </c>
      <c r="G118" s="60" t="s">
        <v>859</v>
      </c>
      <c r="H118" s="0" t="n">
        <v>107391</v>
      </c>
      <c r="L118" s="0" t="s">
        <v>9715</v>
      </c>
      <c r="Q118" s="0" t="s">
        <v>15647</v>
      </c>
      <c r="S118" s="136" t="n">
        <v>67200</v>
      </c>
      <c r="T118" s="0" t="s">
        <v>8179</v>
      </c>
      <c r="U118" s="0" t="s">
        <v>15648</v>
      </c>
      <c r="W118" s="0" t="s">
        <v>15649</v>
      </c>
    </row>
    <row r="119" customFormat="false" ht="15" hidden="false" customHeight="false" outlineLevel="0" collapsed="false">
      <c r="A119" s="146" t="s">
        <v>15055</v>
      </c>
      <c r="B119" s="147" t="n">
        <v>43717</v>
      </c>
      <c r="C119" s="14" t="n">
        <v>107392</v>
      </c>
      <c r="D119" s="14" t="s">
        <v>15650</v>
      </c>
      <c r="E119" s="148" t="s">
        <v>34</v>
      </c>
      <c r="F119" s="14" t="s">
        <v>15651</v>
      </c>
      <c r="G119" s="65" t="s">
        <v>859</v>
      </c>
      <c r="H119" s="14" t="n">
        <v>107392</v>
      </c>
      <c r="I119" s="105"/>
      <c r="J119" s="14"/>
      <c r="K119" s="14"/>
      <c r="L119" s="14" t="s">
        <v>12942</v>
      </c>
      <c r="M119" s="14"/>
      <c r="N119" s="14"/>
      <c r="O119" s="14"/>
      <c r="P119" s="14"/>
      <c r="Q119" s="14" t="s">
        <v>15652</v>
      </c>
      <c r="R119" s="14"/>
      <c r="S119" s="149" t="n">
        <v>95150</v>
      </c>
      <c r="T119" s="14" t="s">
        <v>3221</v>
      </c>
      <c r="U119" s="14" t="n">
        <v>139951148</v>
      </c>
      <c r="V119" s="14"/>
      <c r="W119" s="14" t="s">
        <v>15653</v>
      </c>
      <c r="X119" s="150"/>
    </row>
    <row r="120" customFormat="false" ht="15" hidden="false" customHeight="false" outlineLevel="0" collapsed="false">
      <c r="A120" s="146" t="s">
        <v>15055</v>
      </c>
      <c r="B120" s="147" t="n">
        <v>43717</v>
      </c>
      <c r="C120" s="14" t="n">
        <v>107393</v>
      </c>
      <c r="D120" s="14" t="s">
        <v>986</v>
      </c>
      <c r="E120" s="148" t="s">
        <v>34</v>
      </c>
      <c r="F120" s="14" t="s">
        <v>14212</v>
      </c>
      <c r="G120" s="65" t="s">
        <v>859</v>
      </c>
      <c r="H120" s="14" t="n">
        <v>107393</v>
      </c>
      <c r="I120" s="105"/>
      <c r="J120" s="14"/>
      <c r="K120" s="14"/>
      <c r="L120" s="14" t="s">
        <v>12942</v>
      </c>
      <c r="M120" s="14"/>
      <c r="N120" s="14"/>
      <c r="O120" s="14"/>
      <c r="P120" s="14"/>
      <c r="Q120" s="14" t="s">
        <v>14214</v>
      </c>
      <c r="R120" s="14"/>
      <c r="S120" s="149" t="n">
        <v>95310</v>
      </c>
      <c r="T120" s="14" t="s">
        <v>990</v>
      </c>
      <c r="U120" s="14" t="s">
        <v>14215</v>
      </c>
      <c r="V120" s="14"/>
      <c r="W120" s="14" t="s">
        <v>14216</v>
      </c>
      <c r="X120" s="150"/>
    </row>
    <row r="121" customFormat="false" ht="15" hidden="false" customHeight="false" outlineLevel="0" collapsed="false">
      <c r="A121" s="139" t="s">
        <v>15055</v>
      </c>
      <c r="B121" s="140" t="n">
        <v>43717</v>
      </c>
      <c r="C121" s="41" t="n">
        <v>107394</v>
      </c>
      <c r="D121" s="41" t="s">
        <v>15654</v>
      </c>
      <c r="E121" s="141" t="s">
        <v>22</v>
      </c>
      <c r="F121" s="41" t="s">
        <v>15655</v>
      </c>
      <c r="G121" s="142" t="s">
        <v>859</v>
      </c>
      <c r="H121" s="41" t="n">
        <v>107394</v>
      </c>
      <c r="I121" s="143"/>
      <c r="J121" s="41"/>
      <c r="K121" s="41"/>
      <c r="L121" s="41"/>
      <c r="M121" s="41"/>
      <c r="N121" s="41"/>
      <c r="O121" s="41"/>
      <c r="P121" s="41"/>
      <c r="Q121" s="41" t="s">
        <v>15656</v>
      </c>
      <c r="R121" s="41"/>
      <c r="S121" s="144" t="n">
        <v>91200</v>
      </c>
      <c r="T121" s="41" t="s">
        <v>15657</v>
      </c>
      <c r="U121" s="41" t="s">
        <v>15658</v>
      </c>
      <c r="V121" s="41"/>
      <c r="W121" s="41" t="s">
        <v>15659</v>
      </c>
      <c r="X121" s="145"/>
    </row>
    <row r="122" customFormat="false" ht="15" hidden="false" customHeight="false" outlineLevel="0" collapsed="false">
      <c r="A122" s="139" t="s">
        <v>15055</v>
      </c>
      <c r="B122" s="140" t="n">
        <v>43717</v>
      </c>
      <c r="C122" s="41" t="n">
        <v>107395</v>
      </c>
      <c r="D122" s="41" t="s">
        <v>202</v>
      </c>
      <c r="E122" s="141" t="s">
        <v>34</v>
      </c>
      <c r="F122" s="41" t="s">
        <v>12123</v>
      </c>
      <c r="G122" s="142" t="s">
        <v>859</v>
      </c>
      <c r="H122" s="41" t="n">
        <v>107395</v>
      </c>
      <c r="I122" s="143"/>
      <c r="J122" s="41"/>
      <c r="K122" s="41"/>
      <c r="L122" s="41"/>
      <c r="M122" s="41"/>
      <c r="N122" s="41"/>
      <c r="O122" s="41"/>
      <c r="P122" s="41"/>
      <c r="Q122" s="41" t="s">
        <v>15660</v>
      </c>
      <c r="R122" s="41"/>
      <c r="S122" s="144" t="n">
        <v>74150</v>
      </c>
      <c r="T122" s="41" t="s">
        <v>15661</v>
      </c>
      <c r="U122" s="41" t="s">
        <v>15662</v>
      </c>
      <c r="V122" s="41"/>
      <c r="W122" s="41" t="s">
        <v>15663</v>
      </c>
      <c r="X122" s="145"/>
    </row>
    <row r="123" customFormat="false" ht="15" hidden="false" customHeight="false" outlineLevel="0" collapsed="false">
      <c r="A123" s="134" t="s">
        <v>15055</v>
      </c>
      <c r="B123" s="151" t="n">
        <v>43717</v>
      </c>
      <c r="C123" s="0" t="n">
        <v>107396</v>
      </c>
      <c r="D123" s="0" t="s">
        <v>15664</v>
      </c>
      <c r="E123" s="135" t="s">
        <v>22</v>
      </c>
      <c r="F123" s="0" t="s">
        <v>13739</v>
      </c>
      <c r="G123" s="60" t="s">
        <v>859</v>
      </c>
      <c r="H123" s="0" t="n">
        <v>107396</v>
      </c>
      <c r="J123" s="0" t="n">
        <v>2950</v>
      </c>
      <c r="L123" s="0" t="s">
        <v>9715</v>
      </c>
      <c r="Q123" s="0" t="s">
        <v>13741</v>
      </c>
      <c r="S123" s="136" t="n">
        <v>37601</v>
      </c>
      <c r="T123" s="0" t="s">
        <v>12533</v>
      </c>
      <c r="U123" s="0" t="s">
        <v>13742</v>
      </c>
      <c r="W123" s="0" t="s">
        <v>13743</v>
      </c>
    </row>
    <row r="124" customFormat="false" ht="15" hidden="false" customHeight="false" outlineLevel="0" collapsed="false">
      <c r="A124" s="146" t="s">
        <v>15055</v>
      </c>
      <c r="B124" s="147" t="n">
        <v>43717</v>
      </c>
      <c r="C124" s="14" t="n">
        <v>107397</v>
      </c>
      <c r="D124" s="14" t="s">
        <v>15665</v>
      </c>
      <c r="E124" s="148" t="s">
        <v>22</v>
      </c>
      <c r="F124" s="14" t="s">
        <v>15666</v>
      </c>
      <c r="G124" s="65" t="s">
        <v>859</v>
      </c>
      <c r="H124" s="14" t="n">
        <v>107397</v>
      </c>
      <c r="I124" s="105"/>
      <c r="J124" s="14" t="n">
        <v>1600</v>
      </c>
      <c r="K124" s="14"/>
      <c r="L124" s="14" t="s">
        <v>12942</v>
      </c>
      <c r="M124" s="14"/>
      <c r="N124" s="14"/>
      <c r="O124" s="14"/>
      <c r="P124" s="14"/>
      <c r="Q124" s="14" t="s">
        <v>15667</v>
      </c>
      <c r="R124" s="14"/>
      <c r="S124" s="149" t="n">
        <v>34490</v>
      </c>
      <c r="T124" s="14" t="s">
        <v>6331</v>
      </c>
      <c r="U124" s="14" t="s">
        <v>15668</v>
      </c>
      <c r="V124" s="14"/>
      <c r="W124" s="14" t="s">
        <v>15669</v>
      </c>
      <c r="X124" s="150"/>
    </row>
    <row r="125" customFormat="false" ht="15" hidden="false" customHeight="false" outlineLevel="0" collapsed="false">
      <c r="A125" s="139" t="s">
        <v>15055</v>
      </c>
      <c r="B125" s="140" t="n">
        <v>43717</v>
      </c>
      <c r="C125" s="41" t="n">
        <v>107398</v>
      </c>
      <c r="D125" s="41" t="s">
        <v>15670</v>
      </c>
      <c r="E125" s="141" t="s">
        <v>22</v>
      </c>
      <c r="F125" s="41" t="s">
        <v>15671</v>
      </c>
      <c r="G125" s="142" t="s">
        <v>859</v>
      </c>
      <c r="H125" s="41" t="n">
        <v>107398</v>
      </c>
      <c r="I125" s="41"/>
      <c r="J125" s="41" t="n">
        <v>750</v>
      </c>
      <c r="K125" s="41"/>
      <c r="L125" s="41" t="s">
        <v>9715</v>
      </c>
      <c r="M125" s="41"/>
      <c r="N125" s="41"/>
      <c r="O125" s="41"/>
      <c r="P125" s="41"/>
      <c r="Q125" s="41" t="s">
        <v>15672</v>
      </c>
      <c r="R125" s="41"/>
      <c r="S125" s="144" t="n">
        <v>93410</v>
      </c>
      <c r="T125" s="41" t="s">
        <v>15673</v>
      </c>
      <c r="U125" s="41" t="s">
        <v>15674</v>
      </c>
      <c r="V125" s="41"/>
      <c r="W125" s="41" t="s">
        <v>15675</v>
      </c>
      <c r="X125" s="41"/>
    </row>
    <row r="126" customFormat="false" ht="15" hidden="false" customHeight="false" outlineLevel="0" collapsed="false">
      <c r="A126" s="139" t="s">
        <v>15055</v>
      </c>
      <c r="B126" s="140" t="n">
        <v>43717</v>
      </c>
      <c r="C126" s="41" t="n">
        <v>107399</v>
      </c>
      <c r="D126" s="41" t="s">
        <v>15676</v>
      </c>
      <c r="E126" s="141" t="s">
        <v>22</v>
      </c>
      <c r="F126" s="41" t="s">
        <v>15677</v>
      </c>
      <c r="G126" s="142" t="s">
        <v>859</v>
      </c>
      <c r="H126" s="41" t="n">
        <v>107399</v>
      </c>
      <c r="I126" s="41"/>
      <c r="J126" s="41" t="n">
        <v>850</v>
      </c>
      <c r="K126" s="41"/>
      <c r="L126" s="41" t="s">
        <v>9715</v>
      </c>
      <c r="M126" s="41"/>
      <c r="N126" s="41"/>
      <c r="O126" s="41"/>
      <c r="P126" s="41"/>
      <c r="Q126" s="41" t="s">
        <v>15678</v>
      </c>
      <c r="R126" s="41"/>
      <c r="S126" s="144" t="n">
        <v>63170</v>
      </c>
      <c r="T126" s="41" t="s">
        <v>15679</v>
      </c>
      <c r="U126" s="41" t="s">
        <v>15680</v>
      </c>
      <c r="V126" s="41"/>
      <c r="W126" s="41" t="s">
        <v>15681</v>
      </c>
      <c r="X126" s="41"/>
    </row>
    <row r="127" customFormat="false" ht="15" hidden="false" customHeight="false" outlineLevel="0" collapsed="false">
      <c r="A127" s="155" t="s">
        <v>15055</v>
      </c>
      <c r="B127" s="156" t="n">
        <v>43717</v>
      </c>
      <c r="C127" s="20" t="n">
        <v>107400</v>
      </c>
      <c r="D127" s="20" t="s">
        <v>15682</v>
      </c>
      <c r="E127" s="157" t="s">
        <v>22</v>
      </c>
      <c r="F127" s="20" t="s">
        <v>15683</v>
      </c>
      <c r="G127" s="66" t="s">
        <v>859</v>
      </c>
      <c r="H127" s="20" t="n">
        <v>107400</v>
      </c>
      <c r="I127" s="20"/>
      <c r="J127" s="20" t="n">
        <v>850</v>
      </c>
      <c r="K127" s="20"/>
      <c r="L127" s="20" t="s">
        <v>9715</v>
      </c>
      <c r="M127" s="20"/>
      <c r="N127" s="20"/>
      <c r="O127" s="20"/>
      <c r="P127" s="20"/>
      <c r="Q127" s="20" t="s">
        <v>15684</v>
      </c>
      <c r="R127" s="20"/>
      <c r="S127" s="159" t="n">
        <v>1800</v>
      </c>
      <c r="T127" s="20" t="s">
        <v>15685</v>
      </c>
      <c r="U127" s="20" t="s">
        <v>15686</v>
      </c>
      <c r="V127" s="20"/>
      <c r="W127" s="23" t="s">
        <v>15687</v>
      </c>
      <c r="X127" s="20"/>
    </row>
    <row r="128" customFormat="false" ht="15" hidden="false" customHeight="false" outlineLevel="0" collapsed="false">
      <c r="A128" s="134" t="s">
        <v>15055</v>
      </c>
      <c r="B128" s="151" t="n">
        <v>43717</v>
      </c>
      <c r="C128" s="0" t="n">
        <v>107401</v>
      </c>
      <c r="D128" s="0" t="s">
        <v>15688</v>
      </c>
      <c r="E128" s="135" t="s">
        <v>34</v>
      </c>
      <c r="F128" s="0" t="s">
        <v>15689</v>
      </c>
      <c r="G128" s="60" t="s">
        <v>859</v>
      </c>
      <c r="H128" s="0" t="n">
        <v>107401</v>
      </c>
      <c r="L128" s="0" t="s">
        <v>9715</v>
      </c>
      <c r="Q128" s="0" t="s">
        <v>15690</v>
      </c>
      <c r="S128" s="136" t="n">
        <v>1200</v>
      </c>
      <c r="T128" s="0" t="s">
        <v>15691</v>
      </c>
      <c r="U128" s="0" t="s">
        <v>15692</v>
      </c>
      <c r="W128" s="0" t="s">
        <v>15693</v>
      </c>
    </row>
    <row r="129" customFormat="false" ht="15" hidden="false" customHeight="false" outlineLevel="0" collapsed="false">
      <c r="A129" s="146" t="s">
        <v>15055</v>
      </c>
      <c r="B129" s="147" t="n">
        <v>43717</v>
      </c>
      <c r="C129" s="14" t="n">
        <v>107402</v>
      </c>
      <c r="D129" s="14" t="s">
        <v>15694</v>
      </c>
      <c r="E129" s="148" t="s">
        <v>34</v>
      </c>
      <c r="F129" s="14" t="s">
        <v>15695</v>
      </c>
      <c r="G129" s="65" t="s">
        <v>859</v>
      </c>
      <c r="H129" s="14" t="n">
        <v>107402</v>
      </c>
      <c r="I129" s="105"/>
      <c r="J129" s="14" t="n">
        <v>1850</v>
      </c>
      <c r="K129" s="14"/>
      <c r="L129" s="14" t="s">
        <v>12942</v>
      </c>
      <c r="M129" s="14"/>
      <c r="N129" s="14"/>
      <c r="O129" s="14"/>
      <c r="P129" s="14"/>
      <c r="Q129" s="14" t="s">
        <v>15696</v>
      </c>
      <c r="R129" s="14"/>
      <c r="S129" s="149" t="n">
        <v>6510</v>
      </c>
      <c r="T129" s="14" t="s">
        <v>15697</v>
      </c>
      <c r="U129" s="14" t="s">
        <v>15698</v>
      </c>
      <c r="V129" s="14"/>
      <c r="W129" s="14" t="s">
        <v>15699</v>
      </c>
      <c r="X129" s="150"/>
    </row>
    <row r="130" customFormat="false" ht="15" hidden="false" customHeight="false" outlineLevel="0" collapsed="false">
      <c r="A130" s="134" t="s">
        <v>15055</v>
      </c>
      <c r="B130" s="151" t="n">
        <v>43717</v>
      </c>
      <c r="C130" s="0" t="n">
        <v>107403</v>
      </c>
      <c r="D130" s="0" t="s">
        <v>15700</v>
      </c>
      <c r="E130" s="135" t="s">
        <v>4585</v>
      </c>
      <c r="F130" s="0" t="s">
        <v>13929</v>
      </c>
      <c r="G130" s="60" t="s">
        <v>859</v>
      </c>
      <c r="H130" s="0" t="n">
        <v>107403</v>
      </c>
      <c r="J130" s="0" t="n">
        <v>1650</v>
      </c>
      <c r="L130" s="0" t="s">
        <v>9715</v>
      </c>
      <c r="Q130" s="0" t="s">
        <v>15701</v>
      </c>
      <c r="S130" s="136" t="n">
        <v>67204</v>
      </c>
      <c r="T130" s="0" t="s">
        <v>13932</v>
      </c>
      <c r="U130" s="0" t="s">
        <v>13933</v>
      </c>
      <c r="W130" s="0" t="s">
        <v>13934</v>
      </c>
    </row>
    <row r="131" customFormat="false" ht="15" hidden="false" customHeight="false" outlineLevel="0" collapsed="false">
      <c r="A131" s="134" t="s">
        <v>15055</v>
      </c>
      <c r="B131" s="151" t="n">
        <v>43717</v>
      </c>
      <c r="C131" s="0" t="n">
        <v>107404</v>
      </c>
      <c r="D131" s="0" t="s">
        <v>15702</v>
      </c>
      <c r="E131" s="135" t="s">
        <v>4585</v>
      </c>
      <c r="F131" s="0" t="s">
        <v>15703</v>
      </c>
      <c r="G131" s="60" t="s">
        <v>859</v>
      </c>
      <c r="H131" s="0" t="n">
        <v>107404</v>
      </c>
      <c r="J131" s="0" t="n">
        <v>620</v>
      </c>
      <c r="L131" s="0" t="s">
        <v>9715</v>
      </c>
      <c r="Q131" s="0" t="s">
        <v>15704</v>
      </c>
      <c r="S131" s="136" t="n">
        <v>35137</v>
      </c>
      <c r="T131" s="0" t="s">
        <v>15705</v>
      </c>
      <c r="U131" s="0" t="s">
        <v>15706</v>
      </c>
      <c r="W131" s="27" t="s">
        <v>15707</v>
      </c>
    </row>
    <row r="132" customFormat="false" ht="15" hidden="false" customHeight="false" outlineLevel="0" collapsed="false">
      <c r="A132" s="146" t="s">
        <v>15055</v>
      </c>
      <c r="B132" s="147" t="n">
        <v>43717</v>
      </c>
      <c r="C132" s="14" t="n">
        <v>107405</v>
      </c>
      <c r="D132" s="14" t="s">
        <v>15708</v>
      </c>
      <c r="E132" s="148" t="s">
        <v>22</v>
      </c>
      <c r="F132" s="14" t="s">
        <v>15709</v>
      </c>
      <c r="G132" s="65" t="s">
        <v>859</v>
      </c>
      <c r="H132" s="14" t="n">
        <v>107405</v>
      </c>
      <c r="I132" s="105"/>
      <c r="J132" s="14" t="n">
        <v>1940</v>
      </c>
      <c r="K132" s="14"/>
      <c r="L132" s="14" t="s">
        <v>12942</v>
      </c>
      <c r="M132" s="14"/>
      <c r="N132" s="14"/>
      <c r="O132" s="14"/>
      <c r="P132" s="14"/>
      <c r="Q132" s="14" t="s">
        <v>15710</v>
      </c>
      <c r="R132" s="14"/>
      <c r="S132" s="149" t="n">
        <v>15400</v>
      </c>
      <c r="T132" s="14" t="s">
        <v>15711</v>
      </c>
      <c r="U132" s="14" t="s">
        <v>15712</v>
      </c>
      <c r="V132" s="14"/>
      <c r="W132" s="14" t="s">
        <v>15713</v>
      </c>
      <c r="X132" s="150"/>
    </row>
    <row r="133" customFormat="false" ht="15" hidden="false" customHeight="false" outlineLevel="0" collapsed="false">
      <c r="A133" s="155" t="s">
        <v>15055</v>
      </c>
      <c r="B133" s="156" t="n">
        <v>43717</v>
      </c>
      <c r="C133" s="20" t="n">
        <v>107406</v>
      </c>
      <c r="D133" s="20" t="s">
        <v>15714</v>
      </c>
      <c r="E133" s="157" t="s">
        <v>22</v>
      </c>
      <c r="F133" s="20" t="s">
        <v>15715</v>
      </c>
      <c r="G133" s="66" t="s">
        <v>859</v>
      </c>
      <c r="H133" s="20" t="n">
        <v>107406</v>
      </c>
      <c r="I133" s="20"/>
      <c r="J133" s="20" t="n">
        <v>750</v>
      </c>
      <c r="K133" s="20"/>
      <c r="L133" s="20" t="s">
        <v>9715</v>
      </c>
      <c r="M133" s="20"/>
      <c r="N133" s="20"/>
      <c r="O133" s="20"/>
      <c r="P133" s="20"/>
      <c r="Q133" s="20" t="s">
        <v>15716</v>
      </c>
      <c r="R133" s="20"/>
      <c r="S133" s="159" t="n">
        <v>56700</v>
      </c>
      <c r="T133" s="20" t="s">
        <v>15717</v>
      </c>
      <c r="U133" s="20" t="s">
        <v>15718</v>
      </c>
      <c r="V133" s="20"/>
      <c r="W133" s="20" t="s">
        <v>15719</v>
      </c>
      <c r="X133" s="20"/>
    </row>
    <row r="134" customFormat="false" ht="15" hidden="false" customHeight="false" outlineLevel="0" collapsed="false">
      <c r="A134" s="134" t="s">
        <v>15055</v>
      </c>
      <c r="B134" s="151" t="n">
        <v>43739</v>
      </c>
      <c r="C134" s="0" t="n">
        <v>107407</v>
      </c>
      <c r="D134" s="0" t="s">
        <v>10240</v>
      </c>
      <c r="E134" s="135" t="s">
        <v>34</v>
      </c>
      <c r="F134" s="0" t="s">
        <v>14036</v>
      </c>
      <c r="G134" s="60" t="s">
        <v>859</v>
      </c>
      <c r="H134" s="0" t="n">
        <v>107407</v>
      </c>
      <c r="J134" s="0" t="n">
        <v>1050</v>
      </c>
      <c r="L134" s="0" t="s">
        <v>9715</v>
      </c>
      <c r="Q134" s="0" t="s">
        <v>10243</v>
      </c>
      <c r="S134" s="136" t="n">
        <v>27940</v>
      </c>
      <c r="T134" s="0" t="s">
        <v>10244</v>
      </c>
      <c r="U134" s="0" t="s">
        <v>10245</v>
      </c>
      <c r="W134" s="0" t="s">
        <v>10246</v>
      </c>
    </row>
    <row r="135" customFormat="false" ht="15" hidden="false" customHeight="false" outlineLevel="0" collapsed="false">
      <c r="A135" s="146" t="s">
        <v>15055</v>
      </c>
      <c r="B135" s="147" t="n">
        <v>43739</v>
      </c>
      <c r="C135" s="14" t="n">
        <v>107408</v>
      </c>
      <c r="D135" s="14" t="s">
        <v>15720</v>
      </c>
      <c r="E135" s="148" t="s">
        <v>34</v>
      </c>
      <c r="F135" s="14" t="s">
        <v>15721</v>
      </c>
      <c r="G135" s="65" t="s">
        <v>859</v>
      </c>
      <c r="H135" s="14" t="n">
        <v>107408</v>
      </c>
      <c r="I135" s="105"/>
      <c r="J135" s="14" t="n">
        <v>3975</v>
      </c>
      <c r="K135" s="14"/>
      <c r="L135" s="14" t="s">
        <v>12942</v>
      </c>
      <c r="M135" s="14"/>
      <c r="N135" s="14"/>
      <c r="O135" s="14"/>
      <c r="P135" s="14"/>
      <c r="Q135" s="14" t="s">
        <v>15722</v>
      </c>
      <c r="R135" s="14"/>
      <c r="S135" s="149" t="n">
        <v>22400</v>
      </c>
      <c r="T135" s="14" t="s">
        <v>15723</v>
      </c>
      <c r="U135" s="14" t="s">
        <v>15724</v>
      </c>
      <c r="V135" s="14"/>
      <c r="W135" s="14" t="s">
        <v>930</v>
      </c>
      <c r="X135" s="150"/>
      <c r="Y135" s="171" t="s">
        <v>15725</v>
      </c>
    </row>
    <row r="136" customFormat="false" ht="15" hidden="false" customHeight="false" outlineLevel="0" collapsed="false">
      <c r="A136" s="139" t="s">
        <v>15055</v>
      </c>
      <c r="B136" s="140" t="n">
        <v>43739</v>
      </c>
      <c r="C136" s="41" t="n">
        <v>107409</v>
      </c>
      <c r="D136" s="41" t="s">
        <v>15726</v>
      </c>
      <c r="E136" s="141" t="s">
        <v>22</v>
      </c>
      <c r="F136" s="41" t="s">
        <v>15727</v>
      </c>
      <c r="G136" s="142" t="s">
        <v>859</v>
      </c>
      <c r="H136" s="41" t="n">
        <v>107409</v>
      </c>
      <c r="I136" s="143"/>
      <c r="J136" s="41" t="n">
        <v>700</v>
      </c>
      <c r="K136" s="41"/>
      <c r="L136" s="41"/>
      <c r="M136" s="41"/>
      <c r="N136" s="41"/>
      <c r="O136" s="41"/>
      <c r="P136" s="41"/>
      <c r="Q136" s="41" t="s">
        <v>15728</v>
      </c>
      <c r="R136" s="41"/>
      <c r="S136" s="144" t="n">
        <v>26200</v>
      </c>
      <c r="T136" s="41" t="s">
        <v>15729</v>
      </c>
      <c r="U136" s="41" t="n">
        <v>651157096</v>
      </c>
      <c r="V136" s="41"/>
      <c r="W136" s="41"/>
      <c r="X136" s="145"/>
    </row>
    <row r="137" customFormat="false" ht="15" hidden="false" customHeight="false" outlineLevel="0" collapsed="false">
      <c r="A137" s="146" t="s">
        <v>15055</v>
      </c>
      <c r="B137" s="147" t="n">
        <v>43739</v>
      </c>
      <c r="C137" s="14" t="n">
        <v>107410</v>
      </c>
      <c r="D137" s="14" t="s">
        <v>13668</v>
      </c>
      <c r="E137" s="148" t="s">
        <v>34</v>
      </c>
      <c r="F137" s="14" t="s">
        <v>15730</v>
      </c>
      <c r="G137" s="65" t="s">
        <v>859</v>
      </c>
      <c r="H137" s="14" t="n">
        <v>107410</v>
      </c>
      <c r="I137" s="14"/>
      <c r="J137" s="14" t="n">
        <v>1050</v>
      </c>
      <c r="K137" s="14"/>
      <c r="L137" s="14" t="s">
        <v>9715</v>
      </c>
      <c r="M137" s="14"/>
      <c r="N137" s="14"/>
      <c r="O137" s="14"/>
      <c r="P137" s="14"/>
      <c r="Q137" s="14" t="s">
        <v>15731</v>
      </c>
      <c r="R137" s="14"/>
      <c r="S137" s="149" t="n">
        <v>78370</v>
      </c>
      <c r="T137" s="14" t="s">
        <v>15732</v>
      </c>
      <c r="U137" s="14" t="s">
        <v>15733</v>
      </c>
      <c r="V137" s="14"/>
      <c r="W137" s="17" t="s">
        <v>15734</v>
      </c>
      <c r="X137" s="105" t="n">
        <v>43902</v>
      </c>
    </row>
    <row r="138" customFormat="false" ht="15" hidden="false" customHeight="false" outlineLevel="0" collapsed="false">
      <c r="A138" s="155" t="s">
        <v>15055</v>
      </c>
      <c r="B138" s="156" t="n">
        <v>43739</v>
      </c>
      <c r="C138" s="20" t="n">
        <v>107411</v>
      </c>
      <c r="D138" s="20" t="s">
        <v>15735</v>
      </c>
      <c r="E138" s="157" t="s">
        <v>34</v>
      </c>
      <c r="F138" s="20" t="s">
        <v>4669</v>
      </c>
      <c r="G138" s="66" t="s">
        <v>859</v>
      </c>
      <c r="H138" s="20" t="n">
        <v>107411</v>
      </c>
      <c r="I138" s="20"/>
      <c r="J138" s="20" t="n">
        <v>1050</v>
      </c>
      <c r="K138" s="20"/>
      <c r="L138" s="20" t="s">
        <v>9715</v>
      </c>
      <c r="M138" s="20"/>
      <c r="N138" s="20"/>
      <c r="O138" s="20"/>
      <c r="P138" s="20"/>
      <c r="Q138" s="20" t="s">
        <v>15736</v>
      </c>
      <c r="R138" s="20"/>
      <c r="S138" s="159" t="n">
        <v>50370</v>
      </c>
      <c r="T138" s="20" t="s">
        <v>15737</v>
      </c>
      <c r="U138" s="20" t="s">
        <v>15738</v>
      </c>
      <c r="V138" s="20"/>
      <c r="W138" s="20" t="s">
        <v>15739</v>
      </c>
      <c r="X138" s="20"/>
    </row>
    <row r="139" customFormat="false" ht="15" hidden="false" customHeight="false" outlineLevel="0" collapsed="false">
      <c r="A139" s="139" t="s">
        <v>15055</v>
      </c>
      <c r="B139" s="140" t="n">
        <v>43739</v>
      </c>
      <c r="C139" s="41" t="n">
        <v>107412</v>
      </c>
      <c r="D139" s="41" t="s">
        <v>15740</v>
      </c>
      <c r="E139" s="141" t="s">
        <v>22</v>
      </c>
      <c r="F139" s="41" t="s">
        <v>15741</v>
      </c>
      <c r="G139" s="142" t="s">
        <v>859</v>
      </c>
      <c r="H139" s="41" t="n">
        <v>107412</v>
      </c>
      <c r="I139" s="143"/>
      <c r="J139" s="41" t="n">
        <v>2400</v>
      </c>
      <c r="K139" s="41"/>
      <c r="L139" s="41"/>
      <c r="M139" s="41"/>
      <c r="N139" s="41"/>
      <c r="O139" s="41"/>
      <c r="P139" s="41"/>
      <c r="Q139" s="41" t="s">
        <v>15742</v>
      </c>
      <c r="R139" s="41"/>
      <c r="S139" s="144" t="n">
        <v>14123</v>
      </c>
      <c r="T139" s="41" t="s">
        <v>15743</v>
      </c>
      <c r="U139" s="41" t="s">
        <v>15744</v>
      </c>
      <c r="V139" s="41"/>
      <c r="W139" s="41" t="s">
        <v>15745</v>
      </c>
      <c r="X139" s="145"/>
    </row>
    <row r="140" customFormat="false" ht="15" hidden="false" customHeight="false" outlineLevel="0" collapsed="false">
      <c r="A140" s="146" t="s">
        <v>15055</v>
      </c>
      <c r="B140" s="147" t="n">
        <v>43739</v>
      </c>
      <c r="C140" s="14" t="n">
        <v>107413</v>
      </c>
      <c r="D140" s="14" t="s">
        <v>15746</v>
      </c>
      <c r="E140" s="148" t="s">
        <v>34</v>
      </c>
      <c r="F140" s="14" t="s">
        <v>15747</v>
      </c>
      <c r="G140" s="65" t="s">
        <v>859</v>
      </c>
      <c r="H140" s="14" t="n">
        <v>107413</v>
      </c>
      <c r="I140" s="105"/>
      <c r="J140" s="14" t="n">
        <v>1050</v>
      </c>
      <c r="K140" s="14"/>
      <c r="L140" s="14" t="s">
        <v>12942</v>
      </c>
      <c r="M140" s="14"/>
      <c r="N140" s="14"/>
      <c r="O140" s="14"/>
      <c r="P140" s="14"/>
      <c r="Q140" s="14" t="s">
        <v>15748</v>
      </c>
      <c r="R140" s="14"/>
      <c r="S140" s="149" t="n">
        <v>69001</v>
      </c>
      <c r="T140" s="14" t="s">
        <v>2681</v>
      </c>
      <c r="U140" s="14" t="s">
        <v>15749</v>
      </c>
      <c r="V140" s="14"/>
      <c r="W140" s="14" t="s">
        <v>15750</v>
      </c>
      <c r="X140" s="150"/>
    </row>
    <row r="141" customFormat="false" ht="15" hidden="false" customHeight="false" outlineLevel="0" collapsed="false">
      <c r="A141" s="146" t="s">
        <v>15055</v>
      </c>
      <c r="B141" s="147" t="n">
        <v>43739</v>
      </c>
      <c r="C141" s="14" t="n">
        <v>107414</v>
      </c>
      <c r="D141" s="14" t="s">
        <v>15751</v>
      </c>
      <c r="E141" s="148" t="s">
        <v>22</v>
      </c>
      <c r="F141" s="14" t="s">
        <v>15752</v>
      </c>
      <c r="G141" s="65" t="s">
        <v>859</v>
      </c>
      <c r="H141" s="14" t="n">
        <v>107414</v>
      </c>
      <c r="I141" s="105"/>
      <c r="J141" s="14" t="n">
        <v>1600</v>
      </c>
      <c r="K141" s="14"/>
      <c r="L141" s="14" t="s">
        <v>12942</v>
      </c>
      <c r="M141" s="14"/>
      <c r="N141" s="14"/>
      <c r="O141" s="14"/>
      <c r="P141" s="14"/>
      <c r="Q141" s="14" t="s">
        <v>15753</v>
      </c>
      <c r="R141" s="14"/>
      <c r="S141" s="149" t="n">
        <v>75018</v>
      </c>
      <c r="T141" s="14" t="s">
        <v>487</v>
      </c>
      <c r="U141" s="14" t="s">
        <v>15754</v>
      </c>
      <c r="V141" s="14"/>
      <c r="W141" s="14" t="s">
        <v>15755</v>
      </c>
      <c r="X141" s="150"/>
    </row>
    <row r="142" customFormat="false" ht="15" hidden="false" customHeight="false" outlineLevel="0" collapsed="false">
      <c r="A142" s="155" t="s">
        <v>15055</v>
      </c>
      <c r="B142" s="156" t="n">
        <v>43739</v>
      </c>
      <c r="C142" s="20" t="n">
        <v>107415</v>
      </c>
      <c r="D142" s="20" t="s">
        <v>15756</v>
      </c>
      <c r="E142" s="157" t="s">
        <v>34</v>
      </c>
      <c r="F142" s="20" t="s">
        <v>15757</v>
      </c>
      <c r="G142" s="66" t="s">
        <v>859</v>
      </c>
      <c r="H142" s="20" t="n">
        <v>107415</v>
      </c>
      <c r="I142" s="20"/>
      <c r="J142" s="20" t="n">
        <v>620</v>
      </c>
      <c r="K142" s="20"/>
      <c r="L142" s="20" t="s">
        <v>9715</v>
      </c>
      <c r="M142" s="20"/>
      <c r="N142" s="20"/>
      <c r="O142" s="20"/>
      <c r="P142" s="20"/>
      <c r="Q142" s="20" t="s">
        <v>15758</v>
      </c>
      <c r="R142" s="20"/>
      <c r="S142" s="159" t="n">
        <v>22500</v>
      </c>
      <c r="T142" s="20" t="s">
        <v>2869</v>
      </c>
      <c r="U142" s="20" t="s">
        <v>15759</v>
      </c>
      <c r="V142" s="20"/>
      <c r="W142" s="20" t="s">
        <v>15760</v>
      </c>
      <c r="X142" s="20"/>
    </row>
    <row r="143" customFormat="false" ht="15" hidden="false" customHeight="false" outlineLevel="0" collapsed="false">
      <c r="A143" s="146" t="s">
        <v>15055</v>
      </c>
      <c r="B143" s="147" t="n">
        <v>43739</v>
      </c>
      <c r="C143" s="14" t="n">
        <v>107416</v>
      </c>
      <c r="D143" s="14" t="s">
        <v>15761</v>
      </c>
      <c r="E143" s="148" t="s">
        <v>22</v>
      </c>
      <c r="F143" s="14" t="s">
        <v>15762</v>
      </c>
      <c r="G143" s="65" t="s">
        <v>859</v>
      </c>
      <c r="H143" s="14" t="n">
        <v>147416</v>
      </c>
      <c r="I143" s="14"/>
      <c r="J143" s="14" t="n">
        <v>2205</v>
      </c>
      <c r="K143" s="14"/>
      <c r="L143" s="14" t="s">
        <v>12942</v>
      </c>
      <c r="M143" s="14"/>
      <c r="N143" s="14"/>
      <c r="O143" s="14"/>
      <c r="P143" s="14"/>
      <c r="Q143" s="14" t="s">
        <v>15763</v>
      </c>
      <c r="R143" s="14"/>
      <c r="S143" s="149" t="n">
        <v>28630</v>
      </c>
      <c r="T143" s="14" t="s">
        <v>15764</v>
      </c>
      <c r="U143" s="14" t="s">
        <v>15765</v>
      </c>
      <c r="V143" s="14"/>
      <c r="W143" s="14" t="s">
        <v>15766</v>
      </c>
      <c r="X143" s="14"/>
      <c r="Y143" s="171" t="s">
        <v>15767</v>
      </c>
    </row>
    <row r="144" customFormat="false" ht="15" hidden="false" customHeight="false" outlineLevel="0" collapsed="false">
      <c r="A144" s="139" t="s">
        <v>15055</v>
      </c>
      <c r="B144" s="140" t="n">
        <v>43739</v>
      </c>
      <c r="C144" s="41" t="n">
        <v>107417</v>
      </c>
      <c r="D144" s="41" t="s">
        <v>15768</v>
      </c>
      <c r="E144" s="141" t="s">
        <v>22</v>
      </c>
      <c r="F144" s="41" t="s">
        <v>15769</v>
      </c>
      <c r="G144" s="142" t="s">
        <v>859</v>
      </c>
      <c r="H144" s="41" t="n">
        <v>107417</v>
      </c>
      <c r="I144" s="143"/>
      <c r="J144" s="41"/>
      <c r="K144" s="41"/>
      <c r="L144" s="41" t="s">
        <v>13984</v>
      </c>
      <c r="M144" s="41"/>
      <c r="N144" s="41"/>
      <c r="O144" s="41"/>
      <c r="P144" s="41"/>
      <c r="Q144" s="41" t="s">
        <v>15770</v>
      </c>
      <c r="R144" s="41"/>
      <c r="S144" s="144" t="n">
        <v>4700</v>
      </c>
      <c r="T144" s="41" t="s">
        <v>15771</v>
      </c>
      <c r="U144" s="41" t="n">
        <v>698829152</v>
      </c>
      <c r="V144" s="41"/>
      <c r="W144" s="41" t="s">
        <v>15772</v>
      </c>
      <c r="X144" s="145"/>
    </row>
    <row r="145" customFormat="false" ht="15" hidden="false" customHeight="false" outlineLevel="0" collapsed="false">
      <c r="A145" s="162" t="s">
        <v>15055</v>
      </c>
      <c r="B145" s="163" t="n">
        <v>43739</v>
      </c>
      <c r="C145" s="85" t="n">
        <v>107418</v>
      </c>
      <c r="D145" s="85" t="s">
        <v>15773</v>
      </c>
      <c r="E145" s="164" t="s">
        <v>22</v>
      </c>
      <c r="F145" s="85"/>
      <c r="G145" s="165" t="s">
        <v>859</v>
      </c>
      <c r="H145" s="85" t="n">
        <v>107418</v>
      </c>
      <c r="I145" s="166"/>
      <c r="J145" s="85"/>
      <c r="K145" s="85"/>
      <c r="L145" s="85" t="s">
        <v>13984</v>
      </c>
      <c r="M145" s="85"/>
      <c r="N145" s="85"/>
      <c r="O145" s="85"/>
      <c r="P145" s="85"/>
      <c r="Q145" s="85" t="s">
        <v>15774</v>
      </c>
      <c r="R145" s="85"/>
      <c r="S145" s="167" t="n">
        <v>76410</v>
      </c>
      <c r="T145" s="85" t="s">
        <v>15775</v>
      </c>
      <c r="U145" s="85" t="s">
        <v>15776</v>
      </c>
      <c r="V145" s="85"/>
      <c r="W145" s="85" t="s">
        <v>15777</v>
      </c>
      <c r="X145" s="85"/>
    </row>
    <row r="146" customFormat="false" ht="15" hidden="false" customHeight="false" outlineLevel="0" collapsed="false">
      <c r="A146" s="146" t="s">
        <v>15055</v>
      </c>
      <c r="B146" s="147" t="n">
        <v>43739</v>
      </c>
      <c r="C146" s="14" t="n">
        <v>107419</v>
      </c>
      <c r="D146" s="14" t="s">
        <v>15778</v>
      </c>
      <c r="E146" s="148" t="s">
        <v>22</v>
      </c>
      <c r="F146" s="14" t="s">
        <v>15779</v>
      </c>
      <c r="G146" s="65" t="s">
        <v>859</v>
      </c>
      <c r="H146" s="14" t="n">
        <v>107419</v>
      </c>
      <c r="I146" s="105"/>
      <c r="J146" s="14"/>
      <c r="K146" s="14"/>
      <c r="L146" s="14" t="s">
        <v>12942</v>
      </c>
      <c r="M146" s="14"/>
      <c r="N146" s="14"/>
      <c r="O146" s="14"/>
      <c r="P146" s="14"/>
      <c r="Q146" s="14" t="s">
        <v>15780</v>
      </c>
      <c r="R146" s="14"/>
      <c r="S146" s="149" t="n">
        <v>56120</v>
      </c>
      <c r="T146" s="14" t="s">
        <v>15781</v>
      </c>
      <c r="U146" s="14" t="s">
        <v>15782</v>
      </c>
      <c r="V146" s="14"/>
      <c r="W146" s="14" t="s">
        <v>15783</v>
      </c>
      <c r="X146" s="150"/>
    </row>
    <row r="147" customFormat="false" ht="15" hidden="false" customHeight="false" outlineLevel="0" collapsed="false">
      <c r="A147" s="146" t="s">
        <v>20</v>
      </c>
      <c r="B147" s="147" t="n">
        <v>43770</v>
      </c>
      <c r="C147" s="16" t="n">
        <v>104968</v>
      </c>
      <c r="D147" s="14" t="s">
        <v>15784</v>
      </c>
      <c r="E147" s="14" t="s">
        <v>61</v>
      </c>
      <c r="F147" s="14" t="s">
        <v>15785</v>
      </c>
      <c r="G147" s="65" t="s">
        <v>859</v>
      </c>
      <c r="H147" s="14" t="s">
        <v>15786</v>
      </c>
      <c r="I147" s="105"/>
      <c r="J147" s="14" t="n">
        <v>1390</v>
      </c>
      <c r="K147" s="14" t="n">
        <v>1250</v>
      </c>
      <c r="L147" s="14" t="s">
        <v>9831</v>
      </c>
      <c r="M147" s="14" t="s">
        <v>15787</v>
      </c>
      <c r="N147" s="14"/>
      <c r="O147" s="14"/>
      <c r="P147" s="14"/>
      <c r="Q147" s="14" t="s">
        <v>15788</v>
      </c>
      <c r="R147" s="14"/>
      <c r="S147" s="149" t="n">
        <v>97100</v>
      </c>
      <c r="T147" s="14" t="s">
        <v>3214</v>
      </c>
      <c r="U147" s="14" t="s">
        <v>6114</v>
      </c>
      <c r="V147" s="14" t="s">
        <v>15789</v>
      </c>
      <c r="W147" s="17" t="s">
        <v>15790</v>
      </c>
      <c r="X147" s="14"/>
    </row>
    <row r="148" customFormat="false" ht="15" hidden="false" customHeight="false" outlineLevel="0" collapsed="false">
      <c r="A148" s="139" t="s">
        <v>15055</v>
      </c>
      <c r="B148" s="140" t="n">
        <v>43770</v>
      </c>
      <c r="C148" s="41" t="n">
        <v>107420</v>
      </c>
      <c r="D148" s="41" t="s">
        <v>15791</v>
      </c>
      <c r="E148" s="141" t="s">
        <v>22</v>
      </c>
      <c r="F148" s="41" t="s">
        <v>15792</v>
      </c>
      <c r="G148" s="142" t="s">
        <v>859</v>
      </c>
      <c r="H148" s="41" t="n">
        <v>107420</v>
      </c>
      <c r="I148" s="143"/>
      <c r="J148" s="41"/>
      <c r="K148" s="41"/>
      <c r="L148" s="41" t="s">
        <v>9715</v>
      </c>
      <c r="M148" s="41"/>
      <c r="N148" s="41"/>
      <c r="O148" s="41"/>
      <c r="P148" s="41"/>
      <c r="Q148" s="41" t="s">
        <v>15793</v>
      </c>
      <c r="R148" s="41" t="s">
        <v>10363</v>
      </c>
      <c r="S148" s="144" t="n">
        <v>39107</v>
      </c>
      <c r="T148" s="41" t="s">
        <v>15794</v>
      </c>
      <c r="U148" s="41" t="s">
        <v>15795</v>
      </c>
      <c r="V148" s="41"/>
      <c r="W148" s="41" t="s">
        <v>15796</v>
      </c>
      <c r="X148" s="145"/>
    </row>
    <row r="149" customFormat="false" ht="15" hidden="false" customHeight="false" outlineLevel="0" collapsed="false">
      <c r="A149" s="155" t="s">
        <v>15055</v>
      </c>
      <c r="B149" s="156" t="n">
        <v>43770</v>
      </c>
      <c r="C149" s="20" t="n">
        <v>107421</v>
      </c>
      <c r="D149" s="20" t="s">
        <v>6461</v>
      </c>
      <c r="E149" s="157" t="s">
        <v>34</v>
      </c>
      <c r="F149" s="20" t="s">
        <v>15797</v>
      </c>
      <c r="G149" s="66" t="s">
        <v>859</v>
      </c>
      <c r="H149" s="20" t="n">
        <v>107421</v>
      </c>
      <c r="I149" s="20"/>
      <c r="J149" s="20" t="n">
        <v>2250</v>
      </c>
      <c r="K149" s="20"/>
      <c r="L149" s="20" t="s">
        <v>9715</v>
      </c>
      <c r="M149" s="20"/>
      <c r="N149" s="20"/>
      <c r="O149" s="20"/>
      <c r="P149" s="20"/>
      <c r="Q149" s="20" t="s">
        <v>15798</v>
      </c>
      <c r="R149" s="20"/>
      <c r="S149" s="159" t="n">
        <v>27500</v>
      </c>
      <c r="T149" s="20" t="s">
        <v>2448</v>
      </c>
      <c r="U149" s="20" t="s">
        <v>15799</v>
      </c>
      <c r="V149" s="20"/>
      <c r="W149" s="20" t="s">
        <v>15800</v>
      </c>
      <c r="X149" s="20"/>
    </row>
    <row r="150" customFormat="false" ht="15" hidden="false" customHeight="false" outlineLevel="0" collapsed="false">
      <c r="A150" s="155" t="s">
        <v>15055</v>
      </c>
      <c r="B150" s="156" t="n">
        <v>43770</v>
      </c>
      <c r="C150" s="20" t="n">
        <v>107422</v>
      </c>
      <c r="D150" s="20" t="s">
        <v>15801</v>
      </c>
      <c r="E150" s="157" t="s">
        <v>22</v>
      </c>
      <c r="F150" s="20" t="s">
        <v>15802</v>
      </c>
      <c r="G150" s="66" t="s">
        <v>859</v>
      </c>
      <c r="H150" s="20" t="n">
        <v>107422</v>
      </c>
      <c r="I150" s="20"/>
      <c r="J150" s="20" t="n">
        <v>1200</v>
      </c>
      <c r="K150" s="20"/>
      <c r="L150" s="20" t="s">
        <v>9715</v>
      </c>
      <c r="M150" s="20"/>
      <c r="N150" s="20"/>
      <c r="O150" s="20"/>
      <c r="P150" s="20"/>
      <c r="Q150" s="20" t="s">
        <v>15803</v>
      </c>
      <c r="R150" s="20"/>
      <c r="S150" s="159" t="n">
        <v>85310</v>
      </c>
      <c r="T150" s="20" t="s">
        <v>15804</v>
      </c>
      <c r="U150" s="20" t="s">
        <v>15805</v>
      </c>
      <c r="V150" s="20"/>
      <c r="W150" s="20" t="s">
        <v>15806</v>
      </c>
      <c r="X150" s="20"/>
    </row>
    <row r="151" customFormat="false" ht="15" hidden="false" customHeight="false" outlineLevel="0" collapsed="false">
      <c r="A151" s="146" t="s">
        <v>15055</v>
      </c>
      <c r="B151" s="147" t="n">
        <v>43770</v>
      </c>
      <c r="C151" s="14" t="n">
        <v>107423</v>
      </c>
      <c r="D151" s="14" t="s">
        <v>15807</v>
      </c>
      <c r="E151" s="148" t="s">
        <v>34</v>
      </c>
      <c r="F151" s="14" t="s">
        <v>15808</v>
      </c>
      <c r="G151" s="65" t="s">
        <v>859</v>
      </c>
      <c r="H151" s="14" t="n">
        <v>107423</v>
      </c>
      <c r="I151" s="105"/>
      <c r="J151" s="14" t="n">
        <v>1200</v>
      </c>
      <c r="K151" s="14"/>
      <c r="L151" s="14" t="s">
        <v>9715</v>
      </c>
      <c r="M151" s="14"/>
      <c r="N151" s="14"/>
      <c r="O151" s="14"/>
      <c r="P151" s="14"/>
      <c r="Q151" s="14" t="s">
        <v>15809</v>
      </c>
      <c r="R151" s="14"/>
      <c r="S151" s="149" t="n">
        <v>85290</v>
      </c>
      <c r="T151" s="14" t="s">
        <v>15810</v>
      </c>
      <c r="U151" s="14" t="s">
        <v>15811</v>
      </c>
      <c r="V151" s="14"/>
      <c r="W151" s="14" t="s">
        <v>15812</v>
      </c>
      <c r="X151" s="150"/>
    </row>
    <row r="152" customFormat="false" ht="15" hidden="false" customHeight="false" outlineLevel="0" collapsed="false">
      <c r="A152" s="139" t="s">
        <v>15055</v>
      </c>
      <c r="B152" s="140" t="n">
        <v>43770</v>
      </c>
      <c r="C152" s="41" t="n">
        <v>107424</v>
      </c>
      <c r="D152" s="41" t="s">
        <v>13075</v>
      </c>
      <c r="E152" s="141" t="s">
        <v>34</v>
      </c>
      <c r="F152" s="41" t="s">
        <v>13076</v>
      </c>
      <c r="G152" s="142" t="s">
        <v>859</v>
      </c>
      <c r="H152" s="41" t="n">
        <v>107424</v>
      </c>
      <c r="I152" s="143"/>
      <c r="J152" s="41" t="n">
        <v>1690</v>
      </c>
      <c r="K152" s="41"/>
      <c r="L152" s="41" t="s">
        <v>9715</v>
      </c>
      <c r="M152" s="41"/>
      <c r="N152" s="41"/>
      <c r="O152" s="41"/>
      <c r="P152" s="41"/>
      <c r="Q152" s="41" t="s">
        <v>13078</v>
      </c>
      <c r="R152" s="41"/>
      <c r="S152" s="144" t="n">
        <v>44360</v>
      </c>
      <c r="T152" s="41" t="s">
        <v>13079</v>
      </c>
      <c r="U152" s="41" t="s">
        <v>15813</v>
      </c>
      <c r="V152" s="41"/>
      <c r="W152" s="41" t="s">
        <v>13081</v>
      </c>
      <c r="X152" s="145"/>
    </row>
    <row r="153" customFormat="false" ht="15" hidden="false" customHeight="false" outlineLevel="0" collapsed="false">
      <c r="A153" s="146" t="s">
        <v>15055</v>
      </c>
      <c r="B153" s="147"/>
      <c r="C153" s="14" t="n">
        <v>106984</v>
      </c>
      <c r="D153" s="14" t="s">
        <v>13569</v>
      </c>
      <c r="E153" s="148" t="s">
        <v>22</v>
      </c>
      <c r="F153" s="14" t="s">
        <v>13570</v>
      </c>
      <c r="G153" s="65" t="s">
        <v>15814</v>
      </c>
      <c r="H153" s="14"/>
      <c r="I153" s="105"/>
      <c r="J153" s="14"/>
      <c r="K153" s="14"/>
      <c r="L153" s="14"/>
      <c r="M153" s="14"/>
      <c r="N153" s="14"/>
      <c r="O153" s="14"/>
      <c r="P153" s="14"/>
      <c r="Q153" s="14" t="s">
        <v>13572</v>
      </c>
      <c r="R153" s="14"/>
      <c r="S153" s="149" t="n">
        <v>97100</v>
      </c>
      <c r="T153" s="14" t="s">
        <v>3214</v>
      </c>
      <c r="U153" s="14" t="s">
        <v>13573</v>
      </c>
      <c r="V153" s="14"/>
      <c r="W153" s="14" t="s">
        <v>13575</v>
      </c>
      <c r="X153" s="172" t="n">
        <v>44109</v>
      </c>
    </row>
    <row r="154" customFormat="false" ht="15" hidden="false" customHeight="false" outlineLevel="0" collapsed="false">
      <c r="A154" s="155" t="s">
        <v>15055</v>
      </c>
      <c r="B154" s="156" t="n">
        <v>43770</v>
      </c>
      <c r="C154" s="20" t="n">
        <v>107425</v>
      </c>
      <c r="D154" s="20" t="s">
        <v>15815</v>
      </c>
      <c r="E154" s="157" t="s">
        <v>34</v>
      </c>
      <c r="F154" s="20" t="s">
        <v>15816</v>
      </c>
      <c r="G154" s="66" t="s">
        <v>859</v>
      </c>
      <c r="H154" s="20" t="s">
        <v>15817</v>
      </c>
      <c r="I154" s="20"/>
      <c r="J154" s="20" t="n">
        <v>620</v>
      </c>
      <c r="K154" s="20"/>
      <c r="L154" s="20" t="s">
        <v>9715</v>
      </c>
      <c r="M154" s="20"/>
      <c r="N154" s="20"/>
      <c r="O154" s="20"/>
      <c r="P154" s="20"/>
      <c r="Q154" s="20" t="s">
        <v>15818</v>
      </c>
      <c r="R154" s="20"/>
      <c r="S154" s="159" t="n">
        <v>22230</v>
      </c>
      <c r="T154" s="20" t="s">
        <v>15819</v>
      </c>
      <c r="U154" s="20" t="s">
        <v>15820</v>
      </c>
      <c r="V154" s="20"/>
      <c r="W154" s="20" t="s">
        <v>15821</v>
      </c>
      <c r="X154" s="20"/>
    </row>
    <row r="155" customFormat="false" ht="15" hidden="false" customHeight="false" outlineLevel="0" collapsed="false">
      <c r="A155" s="155" t="s">
        <v>15055</v>
      </c>
      <c r="B155" s="156" t="n">
        <v>43770</v>
      </c>
      <c r="C155" s="20" t="n">
        <v>107426</v>
      </c>
      <c r="D155" s="20" t="s">
        <v>15822</v>
      </c>
      <c r="E155" s="157" t="s">
        <v>34</v>
      </c>
      <c r="F155" s="20" t="s">
        <v>15823</v>
      </c>
      <c r="G155" s="66" t="s">
        <v>859</v>
      </c>
      <c r="H155" s="20" t="s">
        <v>15824</v>
      </c>
      <c r="I155" s="20"/>
      <c r="J155" s="20" t="n">
        <v>1940</v>
      </c>
      <c r="K155" s="20"/>
      <c r="L155" s="20" t="s">
        <v>9715</v>
      </c>
      <c r="M155" s="20"/>
      <c r="N155" s="20"/>
      <c r="O155" s="20"/>
      <c r="P155" s="20"/>
      <c r="Q155" s="20" t="s">
        <v>15825</v>
      </c>
      <c r="R155" s="20"/>
      <c r="S155" s="159" t="n">
        <v>88120</v>
      </c>
      <c r="T155" s="20" t="s">
        <v>15826</v>
      </c>
      <c r="U155" s="20" t="s">
        <v>15827</v>
      </c>
      <c r="V155" s="20"/>
      <c r="W155" s="20" t="s">
        <v>15828</v>
      </c>
      <c r="X155" s="20"/>
    </row>
    <row r="156" customFormat="false" ht="15" hidden="false" customHeight="false" outlineLevel="0" collapsed="false">
      <c r="A156" s="155" t="s">
        <v>15055</v>
      </c>
      <c r="B156" s="156" t="n">
        <v>43770</v>
      </c>
      <c r="C156" s="20" t="n">
        <v>107427</v>
      </c>
      <c r="D156" s="20" t="s">
        <v>15829</v>
      </c>
      <c r="E156" s="157" t="s">
        <v>34</v>
      </c>
      <c r="F156" s="20" t="s">
        <v>15830</v>
      </c>
      <c r="G156" s="66" t="s">
        <v>859</v>
      </c>
      <c r="H156" s="20" t="s">
        <v>15831</v>
      </c>
      <c r="I156" s="20"/>
      <c r="J156" s="20" t="n">
        <v>1280</v>
      </c>
      <c r="K156" s="20"/>
      <c r="L156" s="20" t="s">
        <v>9715</v>
      </c>
      <c r="M156" s="20"/>
      <c r="N156" s="20"/>
      <c r="O156" s="20"/>
      <c r="P156" s="20"/>
      <c r="Q156" s="20" t="s">
        <v>15832</v>
      </c>
      <c r="R156" s="20" t="s">
        <v>15833</v>
      </c>
      <c r="S156" s="159" t="n">
        <v>80470</v>
      </c>
      <c r="T156" s="20" t="s">
        <v>15834</v>
      </c>
      <c r="U156" s="20" t="s">
        <v>15835</v>
      </c>
      <c r="V156" s="20"/>
      <c r="W156" s="20" t="s">
        <v>15836</v>
      </c>
      <c r="X156" s="20"/>
      <c r="Y156" s="20"/>
    </row>
    <row r="157" customFormat="false" ht="15" hidden="false" customHeight="false" outlineLevel="0" collapsed="false">
      <c r="A157" s="146" t="s">
        <v>15055</v>
      </c>
      <c r="B157" s="147" t="n">
        <v>43770</v>
      </c>
      <c r="C157" s="14" t="n">
        <v>107428</v>
      </c>
      <c r="D157" s="14" t="s">
        <v>15837</v>
      </c>
      <c r="E157" s="148" t="s">
        <v>22</v>
      </c>
      <c r="F157" s="14" t="s">
        <v>15838</v>
      </c>
      <c r="G157" s="65" t="s">
        <v>859</v>
      </c>
      <c r="H157" s="14" t="n">
        <v>107428</v>
      </c>
      <c r="I157" s="105"/>
      <c r="J157" s="14" t="n">
        <v>620</v>
      </c>
      <c r="K157" s="14"/>
      <c r="L157" s="14"/>
      <c r="M157" s="14"/>
      <c r="N157" s="14"/>
      <c r="O157" s="14"/>
      <c r="P157" s="14"/>
      <c r="Q157" s="14" t="s">
        <v>15839</v>
      </c>
      <c r="R157" s="14"/>
      <c r="S157" s="149" t="n">
        <v>1110</v>
      </c>
      <c r="T157" s="14" t="s">
        <v>15840</v>
      </c>
      <c r="U157" s="14" t="s">
        <v>15841</v>
      </c>
      <c r="V157" s="14"/>
      <c r="W157" s="14" t="s">
        <v>15842</v>
      </c>
      <c r="X157" s="150"/>
    </row>
    <row r="158" customFormat="false" ht="15" hidden="false" customHeight="false" outlineLevel="0" collapsed="false">
      <c r="A158" s="146" t="s">
        <v>15055</v>
      </c>
      <c r="B158" s="147" t="n">
        <v>43770</v>
      </c>
      <c r="C158" s="14" t="n">
        <v>107429</v>
      </c>
      <c r="D158" s="14" t="s">
        <v>13403</v>
      </c>
      <c r="E158" s="148" t="s">
        <v>34</v>
      </c>
      <c r="F158" s="14" t="s">
        <v>15843</v>
      </c>
      <c r="G158" s="65" t="s">
        <v>859</v>
      </c>
      <c r="H158" s="14" t="s">
        <v>15844</v>
      </c>
      <c r="I158" s="14"/>
      <c r="J158" s="14" t="n">
        <v>1755</v>
      </c>
      <c r="K158" s="14"/>
      <c r="L158" s="14" t="s">
        <v>9715</v>
      </c>
      <c r="M158" s="14"/>
      <c r="N158" s="14"/>
      <c r="O158" s="14"/>
      <c r="P158" s="14"/>
      <c r="Q158" s="14" t="s">
        <v>15845</v>
      </c>
      <c r="R158" s="14"/>
      <c r="S158" s="149" t="n">
        <v>60170</v>
      </c>
      <c r="T158" s="14" t="s">
        <v>15846</v>
      </c>
      <c r="U158" s="14" t="s">
        <v>15847</v>
      </c>
      <c r="V158" s="14"/>
      <c r="W158" s="17" t="s">
        <v>15848</v>
      </c>
      <c r="X158" s="105" t="n">
        <v>43892</v>
      </c>
    </row>
    <row r="159" customFormat="false" ht="15" hidden="false" customHeight="false" outlineLevel="0" collapsed="false">
      <c r="A159" s="155" t="s">
        <v>15055</v>
      </c>
      <c r="B159" s="156" t="n">
        <v>43770</v>
      </c>
      <c r="C159" s="20" t="n">
        <v>107430</v>
      </c>
      <c r="D159" s="20" t="s">
        <v>15849</v>
      </c>
      <c r="E159" s="157" t="s">
        <v>34</v>
      </c>
      <c r="F159" s="20" t="s">
        <v>15850</v>
      </c>
      <c r="G159" s="66" t="s">
        <v>859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 t="s">
        <v>15851</v>
      </c>
      <c r="R159" s="20"/>
      <c r="S159" s="159" t="n">
        <v>97224</v>
      </c>
      <c r="T159" s="20" t="s">
        <v>226</v>
      </c>
      <c r="U159" s="20" t="s">
        <v>15852</v>
      </c>
      <c r="V159" s="20"/>
      <c r="W159" s="20" t="s">
        <v>15853</v>
      </c>
      <c r="X159" s="20"/>
    </row>
    <row r="160" customFormat="false" ht="15" hidden="false" customHeight="false" outlineLevel="0" collapsed="false">
      <c r="A160" s="146" t="s">
        <v>15055</v>
      </c>
      <c r="B160" s="147" t="n">
        <v>43770</v>
      </c>
      <c r="C160" s="14" t="n">
        <v>107431</v>
      </c>
      <c r="D160" s="14" t="s">
        <v>15854</v>
      </c>
      <c r="E160" s="148" t="s">
        <v>309</v>
      </c>
      <c r="F160" s="14" t="s">
        <v>5467</v>
      </c>
      <c r="G160" s="65" t="s">
        <v>859</v>
      </c>
      <c r="H160" s="14" t="s">
        <v>15855</v>
      </c>
      <c r="I160" s="14"/>
      <c r="J160" s="14" t="n">
        <v>1345</v>
      </c>
      <c r="K160" s="14"/>
      <c r="L160" s="14"/>
      <c r="M160" s="14"/>
      <c r="N160" s="14"/>
      <c r="O160" s="14"/>
      <c r="P160" s="14"/>
      <c r="Q160" s="14" t="s">
        <v>15856</v>
      </c>
      <c r="R160" s="14"/>
      <c r="S160" s="149" t="n">
        <v>76230</v>
      </c>
      <c r="T160" s="14" t="s">
        <v>15857</v>
      </c>
      <c r="U160" s="14" t="s">
        <v>15858</v>
      </c>
      <c r="V160" s="14"/>
      <c r="W160" s="14" t="s">
        <v>15859</v>
      </c>
      <c r="X160" s="14"/>
    </row>
    <row r="161" customFormat="false" ht="15" hidden="false" customHeight="false" outlineLevel="0" collapsed="false">
      <c r="A161" s="155" t="s">
        <v>15055</v>
      </c>
      <c r="B161" s="156" t="n">
        <v>43800</v>
      </c>
      <c r="C161" s="20" t="n">
        <v>107432</v>
      </c>
      <c r="D161" s="20" t="s">
        <v>7522</v>
      </c>
      <c r="E161" s="157" t="s">
        <v>22</v>
      </c>
      <c r="F161" s="20" t="s">
        <v>15860</v>
      </c>
      <c r="G161" s="66" t="s">
        <v>859</v>
      </c>
      <c r="H161" s="20" t="s">
        <v>15861</v>
      </c>
      <c r="I161" s="158" t="n">
        <v>43810</v>
      </c>
      <c r="J161" s="20" t="n">
        <v>2080</v>
      </c>
      <c r="K161" s="20" t="n">
        <v>1872</v>
      </c>
      <c r="L161" s="20" t="s">
        <v>9715</v>
      </c>
      <c r="M161" s="20"/>
      <c r="N161" s="20"/>
      <c r="O161" s="20"/>
      <c r="P161" s="20"/>
      <c r="Q161" s="20" t="s">
        <v>15862</v>
      </c>
      <c r="R161" s="20"/>
      <c r="S161" s="159" t="n">
        <v>59125</v>
      </c>
      <c r="T161" s="20" t="s">
        <v>15863</v>
      </c>
      <c r="U161" s="20" t="s">
        <v>15864</v>
      </c>
      <c r="V161" s="20"/>
      <c r="W161" s="20" t="s">
        <v>15865</v>
      </c>
      <c r="X161" s="20" t="s">
        <v>15866</v>
      </c>
    </row>
    <row r="162" customFormat="false" ht="15" hidden="false" customHeight="false" outlineLevel="0" collapsed="false">
      <c r="A162" s="146" t="s">
        <v>15055</v>
      </c>
      <c r="B162" s="147" t="n">
        <v>43800</v>
      </c>
      <c r="C162" s="14" t="n">
        <v>107433</v>
      </c>
      <c r="D162" s="14" t="s">
        <v>2515</v>
      </c>
      <c r="E162" s="148" t="s">
        <v>61</v>
      </c>
      <c r="F162" s="14" t="s">
        <v>2516</v>
      </c>
      <c r="G162" s="65" t="s">
        <v>859</v>
      </c>
      <c r="H162" s="14" t="s">
        <v>15867</v>
      </c>
      <c r="I162" s="105" t="n">
        <v>43812</v>
      </c>
      <c r="J162" s="14" t="n">
        <v>1475</v>
      </c>
      <c r="K162" s="14" t="n">
        <v>1327.5</v>
      </c>
      <c r="L162" s="14" t="s">
        <v>9715</v>
      </c>
      <c r="M162" s="14"/>
      <c r="N162" s="14"/>
      <c r="O162" s="14"/>
      <c r="P162" s="14"/>
      <c r="Q162" s="14" t="s">
        <v>2518</v>
      </c>
      <c r="R162" s="14"/>
      <c r="S162" s="149" t="n">
        <v>54150</v>
      </c>
      <c r="T162" s="14" t="s">
        <v>2519</v>
      </c>
      <c r="U162" s="14" t="s">
        <v>2520</v>
      </c>
      <c r="V162" s="14"/>
      <c r="W162" s="14" t="s">
        <v>2521</v>
      </c>
      <c r="X162" s="105" t="n">
        <v>43871</v>
      </c>
    </row>
    <row r="163" customFormat="false" ht="15" hidden="false" customHeight="false" outlineLevel="0" collapsed="false">
      <c r="A163" s="14" t="s">
        <v>15055</v>
      </c>
      <c r="B163" s="147" t="n">
        <v>43800</v>
      </c>
      <c r="C163" s="14" t="n">
        <v>107161</v>
      </c>
      <c r="D163" s="14" t="s">
        <v>15868</v>
      </c>
      <c r="E163" s="14" t="s">
        <v>34</v>
      </c>
      <c r="F163" s="14" t="s">
        <v>15869</v>
      </c>
      <c r="G163" s="65" t="s">
        <v>859</v>
      </c>
      <c r="H163" s="14" t="s">
        <v>15870</v>
      </c>
      <c r="I163" s="14"/>
      <c r="J163" s="14" t="n">
        <v>900</v>
      </c>
      <c r="K163" s="14"/>
      <c r="L163" s="111" t="s">
        <v>47</v>
      </c>
      <c r="M163" s="14"/>
      <c r="N163" s="14"/>
      <c r="O163" s="14"/>
      <c r="P163" s="14"/>
      <c r="Q163" s="14" t="s">
        <v>15871</v>
      </c>
      <c r="R163" s="14"/>
      <c r="S163" s="149" t="n">
        <v>62140</v>
      </c>
      <c r="T163" s="14" t="s">
        <v>15872</v>
      </c>
      <c r="U163" s="14" t="s">
        <v>15873</v>
      </c>
      <c r="V163" s="14"/>
      <c r="W163" s="17" t="s">
        <v>15874</v>
      </c>
    </row>
    <row r="164" customFormat="false" ht="15" hidden="false" customHeight="false" outlineLevel="0" collapsed="false">
      <c r="A164" s="146" t="s">
        <v>15055</v>
      </c>
      <c r="B164" s="147" t="n">
        <v>43800</v>
      </c>
      <c r="C164" s="14" t="n">
        <v>107434</v>
      </c>
      <c r="D164" s="14" t="s">
        <v>7565</v>
      </c>
      <c r="E164" s="148" t="s">
        <v>22</v>
      </c>
      <c r="F164" s="14" t="s">
        <v>7566</v>
      </c>
      <c r="G164" s="65" t="s">
        <v>859</v>
      </c>
      <c r="H164" s="14" t="s">
        <v>15875</v>
      </c>
      <c r="I164" s="105" t="n">
        <v>43811</v>
      </c>
      <c r="J164" s="14" t="n">
        <v>2250</v>
      </c>
      <c r="K164" s="14" t="n">
        <v>2025</v>
      </c>
      <c r="L164" s="14" t="s">
        <v>9715</v>
      </c>
      <c r="M164" s="14"/>
      <c r="N164" s="14"/>
      <c r="O164" s="14"/>
      <c r="P164" s="14"/>
      <c r="Q164" s="14" t="s">
        <v>7568</v>
      </c>
      <c r="R164" s="14"/>
      <c r="S164" s="149" t="n">
        <v>13015</v>
      </c>
      <c r="T164" s="14" t="s">
        <v>191</v>
      </c>
      <c r="U164" s="14" t="s">
        <v>7569</v>
      </c>
      <c r="V164" s="14"/>
      <c r="W164" s="14" t="s">
        <v>7570</v>
      </c>
      <c r="X164" s="28" t="n">
        <v>43868</v>
      </c>
    </row>
    <row r="165" customFormat="false" ht="15" hidden="false" customHeight="false" outlineLevel="0" collapsed="false">
      <c r="A165" s="134" t="s">
        <v>15055</v>
      </c>
      <c r="B165" s="151" t="n">
        <v>43800</v>
      </c>
      <c r="C165" s="0" t="n">
        <v>107435</v>
      </c>
      <c r="D165" s="0" t="s">
        <v>15876</v>
      </c>
      <c r="E165" s="135" t="s">
        <v>61</v>
      </c>
      <c r="F165" s="0" t="s">
        <v>15877</v>
      </c>
      <c r="G165" s="60" t="s">
        <v>859</v>
      </c>
      <c r="H165" s="0" t="s">
        <v>15878</v>
      </c>
      <c r="I165" s="152" t="n">
        <v>43812</v>
      </c>
      <c r="J165" s="0" t="n">
        <v>2330</v>
      </c>
      <c r="K165" s="0" t="n">
        <v>2097</v>
      </c>
      <c r="L165" s="0" t="s">
        <v>9715</v>
      </c>
      <c r="Q165" s="0" t="s">
        <v>15879</v>
      </c>
      <c r="S165" s="136" t="n">
        <v>77320</v>
      </c>
      <c r="T165" s="0" t="s">
        <v>15880</v>
      </c>
      <c r="U165" s="0" t="s">
        <v>15881</v>
      </c>
      <c r="W165" s="0" t="s">
        <v>15882</v>
      </c>
    </row>
    <row r="166" customFormat="false" ht="15" hidden="false" customHeight="false" outlineLevel="0" collapsed="false">
      <c r="A166" s="155" t="s">
        <v>15055</v>
      </c>
      <c r="B166" s="156" t="n">
        <v>43800</v>
      </c>
      <c r="C166" s="20" t="n">
        <v>107436</v>
      </c>
      <c r="D166" s="20" t="s">
        <v>15883</v>
      </c>
      <c r="E166" s="157" t="s">
        <v>22</v>
      </c>
      <c r="F166" s="20" t="s">
        <v>15884</v>
      </c>
      <c r="G166" s="66" t="s">
        <v>859</v>
      </c>
      <c r="H166" s="20" t="s">
        <v>15885</v>
      </c>
      <c r="I166" s="158" t="n">
        <v>43812</v>
      </c>
      <c r="J166" s="20" t="n">
        <v>850</v>
      </c>
      <c r="K166" s="20" t="n">
        <v>765</v>
      </c>
      <c r="L166" s="20" t="s">
        <v>9715</v>
      </c>
      <c r="M166" s="20"/>
      <c r="N166" s="20"/>
      <c r="O166" s="20"/>
      <c r="P166" s="20"/>
      <c r="Q166" s="20" t="s">
        <v>15886</v>
      </c>
      <c r="R166" s="20"/>
      <c r="S166" s="159" t="n">
        <v>8310</v>
      </c>
      <c r="T166" s="20" t="s">
        <v>15887</v>
      </c>
      <c r="U166" s="20" t="s">
        <v>15888</v>
      </c>
      <c r="V166" s="20" t="s">
        <v>15888</v>
      </c>
      <c r="W166" s="20" t="s">
        <v>15889</v>
      </c>
      <c r="X166" s="20"/>
    </row>
    <row r="167" customFormat="false" ht="15" hidden="false" customHeight="false" outlineLevel="0" collapsed="false">
      <c r="A167" s="139" t="s">
        <v>15055</v>
      </c>
      <c r="B167" s="140" t="n">
        <v>43800</v>
      </c>
      <c r="C167" s="41" t="n">
        <v>107437</v>
      </c>
      <c r="D167" s="41" t="s">
        <v>15890</v>
      </c>
      <c r="E167" s="141" t="s">
        <v>845</v>
      </c>
      <c r="F167" s="41" t="s">
        <v>15891</v>
      </c>
      <c r="G167" s="142" t="s">
        <v>859</v>
      </c>
      <c r="H167" s="41" t="s">
        <v>15892</v>
      </c>
      <c r="I167" s="143" t="n">
        <v>43815</v>
      </c>
      <c r="J167" s="41" t="n">
        <v>1805</v>
      </c>
      <c r="K167" s="41" t="n">
        <v>1624.5</v>
      </c>
      <c r="L167" s="41" t="s">
        <v>15893</v>
      </c>
      <c r="M167" s="41"/>
      <c r="N167" s="41"/>
      <c r="O167" s="41"/>
      <c r="P167" s="41"/>
      <c r="Q167" s="41" t="s">
        <v>15894</v>
      </c>
      <c r="R167" s="41"/>
      <c r="S167" s="144" t="n">
        <v>69009</v>
      </c>
      <c r="T167" s="41" t="s">
        <v>2681</v>
      </c>
      <c r="U167" s="41" t="s">
        <v>15895</v>
      </c>
      <c r="V167" s="41"/>
      <c r="W167" s="41" t="s">
        <v>15896</v>
      </c>
      <c r="X167" s="41"/>
    </row>
    <row r="168" customFormat="false" ht="15" hidden="false" customHeight="false" outlineLevel="0" collapsed="false">
      <c r="A168" s="146" t="s">
        <v>15055</v>
      </c>
      <c r="B168" s="147" t="n">
        <v>43800</v>
      </c>
      <c r="C168" s="14" t="n">
        <v>107438</v>
      </c>
      <c r="D168" s="14" t="s">
        <v>4848</v>
      </c>
      <c r="E168" s="148" t="s">
        <v>22</v>
      </c>
      <c r="F168" s="14" t="s">
        <v>4849</v>
      </c>
      <c r="G168" s="65" t="s">
        <v>859</v>
      </c>
      <c r="H168" s="14" t="s">
        <v>15897</v>
      </c>
      <c r="I168" s="105" t="n">
        <v>43815</v>
      </c>
      <c r="J168" s="14" t="n">
        <v>3125</v>
      </c>
      <c r="K168" s="14" t="n">
        <v>2812.5</v>
      </c>
      <c r="L168" s="14" t="s">
        <v>15893</v>
      </c>
      <c r="M168" s="14"/>
      <c r="N168" s="14"/>
      <c r="O168" s="14"/>
      <c r="P168" s="14"/>
      <c r="Q168" s="14" t="s">
        <v>4851</v>
      </c>
      <c r="R168" s="14"/>
      <c r="S168" s="149" t="n">
        <v>78000</v>
      </c>
      <c r="T168" s="14" t="s">
        <v>247</v>
      </c>
      <c r="U168" s="14" t="s">
        <v>4852</v>
      </c>
      <c r="V168" s="14"/>
      <c r="W168" s="17" t="s">
        <v>4853</v>
      </c>
      <c r="X168" s="105" t="n">
        <v>43885</v>
      </c>
    </row>
    <row r="169" customFormat="false" ht="15" hidden="false" customHeight="false" outlineLevel="0" collapsed="false">
      <c r="A169" s="146" t="s">
        <v>15055</v>
      </c>
      <c r="B169" s="147" t="n">
        <v>43800</v>
      </c>
      <c r="C169" s="14" t="n">
        <v>107439</v>
      </c>
      <c r="D169" s="14" t="s">
        <v>4854</v>
      </c>
      <c r="E169" s="148" t="s">
        <v>22</v>
      </c>
      <c r="F169" s="14" t="s">
        <v>4849</v>
      </c>
      <c r="G169" s="65" t="s">
        <v>859</v>
      </c>
      <c r="H169" s="14" t="s">
        <v>15898</v>
      </c>
      <c r="I169" s="105" t="n">
        <v>43815</v>
      </c>
      <c r="J169" s="14" t="n">
        <v>3125</v>
      </c>
      <c r="K169" s="14" t="n">
        <v>2812.5</v>
      </c>
      <c r="L169" s="14" t="s">
        <v>15893</v>
      </c>
      <c r="M169" s="14"/>
      <c r="N169" s="14"/>
      <c r="O169" s="14"/>
      <c r="P169" s="14"/>
      <c r="Q169" s="14" t="s">
        <v>4856</v>
      </c>
      <c r="R169" s="14"/>
      <c r="S169" s="149" t="n">
        <v>78000</v>
      </c>
      <c r="T169" s="14" t="s">
        <v>247</v>
      </c>
      <c r="U169" s="14" t="s">
        <v>4852</v>
      </c>
      <c r="V169" s="14"/>
      <c r="W169" s="14" t="s">
        <v>4853</v>
      </c>
      <c r="X169" s="105" t="n">
        <v>43885</v>
      </c>
    </row>
    <row r="170" customFormat="false" ht="15" hidden="false" customHeight="false" outlineLevel="0" collapsed="false">
      <c r="A170" s="134" t="s">
        <v>15055</v>
      </c>
      <c r="B170" s="151" t="n">
        <v>43800</v>
      </c>
      <c r="C170" s="0" t="n">
        <v>107439</v>
      </c>
      <c r="D170" s="0" t="s">
        <v>15899</v>
      </c>
      <c r="E170" s="135" t="s">
        <v>22</v>
      </c>
      <c r="F170" s="0" t="s">
        <v>4849</v>
      </c>
      <c r="G170" s="60" t="s">
        <v>859</v>
      </c>
      <c r="H170" s="0" t="s">
        <v>15900</v>
      </c>
      <c r="I170" s="152" t="n">
        <v>43815</v>
      </c>
      <c r="J170" s="0" t="n">
        <v>3125</v>
      </c>
      <c r="K170" s="0" t="n">
        <v>2812.5</v>
      </c>
      <c r="L170" s="0" t="s">
        <v>15893</v>
      </c>
      <c r="Q170" s="0" t="s">
        <v>4856</v>
      </c>
      <c r="S170" s="136" t="n">
        <v>78000</v>
      </c>
      <c r="T170" s="0" t="s">
        <v>247</v>
      </c>
      <c r="U170" s="0" t="s">
        <v>4852</v>
      </c>
      <c r="W170" s="0" t="s">
        <v>4853</v>
      </c>
    </row>
    <row r="171" customFormat="false" ht="15" hidden="false" customHeight="false" outlineLevel="0" collapsed="false">
      <c r="A171" s="155" t="s">
        <v>15055</v>
      </c>
      <c r="B171" s="156" t="n">
        <v>43800</v>
      </c>
      <c r="C171" s="20" t="n">
        <v>107440</v>
      </c>
      <c r="D171" s="20" t="s">
        <v>15901</v>
      </c>
      <c r="E171" s="157" t="s">
        <v>22</v>
      </c>
      <c r="F171" s="20" t="s">
        <v>15902</v>
      </c>
      <c r="G171" s="66" t="s">
        <v>859</v>
      </c>
      <c r="H171" s="20" t="s">
        <v>15903</v>
      </c>
      <c r="I171" s="158" t="n">
        <v>43815</v>
      </c>
      <c r="J171" s="20" t="n">
        <v>1050</v>
      </c>
      <c r="K171" s="20" t="n">
        <v>945</v>
      </c>
      <c r="L171" s="20" t="s">
        <v>9715</v>
      </c>
      <c r="M171" s="20"/>
      <c r="N171" s="20"/>
      <c r="O171" s="20"/>
      <c r="P171" s="20"/>
      <c r="Q171" s="20" t="s">
        <v>15904</v>
      </c>
      <c r="R171" s="20"/>
      <c r="S171" s="159" t="n">
        <v>88520</v>
      </c>
      <c r="T171" s="20" t="s">
        <v>15905</v>
      </c>
      <c r="U171" s="20" t="s">
        <v>15906</v>
      </c>
      <c r="V171" s="20"/>
      <c r="W171" s="20" t="s">
        <v>15907</v>
      </c>
    </row>
    <row r="172" customFormat="false" ht="15" hidden="false" customHeight="false" outlineLevel="0" collapsed="false">
      <c r="A172" s="155" t="s">
        <v>15055</v>
      </c>
      <c r="B172" s="156" t="n">
        <v>43800</v>
      </c>
      <c r="C172" s="20" t="n">
        <v>107441</v>
      </c>
      <c r="D172" s="20" t="s">
        <v>15908</v>
      </c>
      <c r="E172" s="157" t="s">
        <v>22</v>
      </c>
      <c r="F172" s="20" t="s">
        <v>15909</v>
      </c>
      <c r="G172" s="66" t="s">
        <v>859</v>
      </c>
      <c r="H172" s="20" t="s">
        <v>15910</v>
      </c>
      <c r="I172" s="158" t="n">
        <v>43815</v>
      </c>
      <c r="J172" s="20" t="n">
        <v>1980</v>
      </c>
      <c r="K172" s="20" t="n">
        <v>1782</v>
      </c>
      <c r="L172" s="20" t="s">
        <v>9715</v>
      </c>
      <c r="M172" s="20"/>
      <c r="N172" s="20"/>
      <c r="O172" s="20"/>
      <c r="P172" s="20"/>
      <c r="Q172" s="20" t="s">
        <v>15911</v>
      </c>
      <c r="R172" s="20"/>
      <c r="S172" s="159" t="n">
        <v>59144</v>
      </c>
      <c r="T172" s="20" t="s">
        <v>15912</v>
      </c>
      <c r="U172" s="20" t="s">
        <v>15913</v>
      </c>
      <c r="V172" s="20"/>
      <c r="W172" s="20" t="s">
        <v>15914</v>
      </c>
      <c r="X172" s="20"/>
    </row>
    <row r="173" customFormat="false" ht="15" hidden="false" customHeight="false" outlineLevel="0" collapsed="false">
      <c r="A173" s="146" t="s">
        <v>15055</v>
      </c>
      <c r="B173" s="147" t="n">
        <v>43800</v>
      </c>
      <c r="C173" s="14" t="n">
        <v>105718</v>
      </c>
      <c r="D173" s="14" t="s">
        <v>15915</v>
      </c>
      <c r="E173" s="148" t="s">
        <v>398</v>
      </c>
      <c r="F173" s="14" t="s">
        <v>15916</v>
      </c>
      <c r="G173" s="65" t="s">
        <v>859</v>
      </c>
      <c r="H173" s="14" t="s">
        <v>15917</v>
      </c>
      <c r="I173" s="105" t="n">
        <v>43815</v>
      </c>
      <c r="J173" s="14" t="n">
        <v>1050</v>
      </c>
      <c r="K173" s="14" t="n">
        <v>945</v>
      </c>
      <c r="L173" s="14" t="s">
        <v>9875</v>
      </c>
      <c r="M173" s="14"/>
      <c r="N173" s="14"/>
      <c r="O173" s="14"/>
      <c r="P173" s="14"/>
      <c r="Q173" s="14" t="s">
        <v>15918</v>
      </c>
      <c r="R173" s="14"/>
      <c r="S173" s="149" t="n">
        <v>97233</v>
      </c>
      <c r="T173" s="14" t="s">
        <v>15919</v>
      </c>
      <c r="U173" s="14" t="s">
        <v>15920</v>
      </c>
      <c r="V173" s="14"/>
      <c r="W173" s="17" t="s">
        <v>1610</v>
      </c>
    </row>
    <row r="174" customFormat="false" ht="15" hidden="false" customHeight="false" outlineLevel="0" collapsed="false">
      <c r="A174" s="146" t="s">
        <v>15055</v>
      </c>
      <c r="B174" s="147" t="n">
        <v>43800</v>
      </c>
      <c r="C174" s="14" t="n">
        <v>107408</v>
      </c>
      <c r="D174" s="14" t="s">
        <v>15720</v>
      </c>
      <c r="E174" s="148" t="s">
        <v>61</v>
      </c>
      <c r="F174" s="14" t="s">
        <v>15721</v>
      </c>
      <c r="G174" s="65" t="s">
        <v>859</v>
      </c>
      <c r="H174" s="14" t="s">
        <v>15921</v>
      </c>
      <c r="I174" s="105" t="n">
        <v>43815</v>
      </c>
      <c r="J174" s="14" t="n">
        <v>2490</v>
      </c>
      <c r="K174" s="14"/>
      <c r="L174" s="14" t="s">
        <v>15922</v>
      </c>
      <c r="M174" s="14"/>
      <c r="N174" s="14"/>
      <c r="O174" s="14"/>
      <c r="P174" s="14"/>
      <c r="Q174" s="14" t="s">
        <v>15923</v>
      </c>
      <c r="R174" s="14"/>
      <c r="S174" s="149" t="n">
        <v>22000</v>
      </c>
      <c r="T174" s="14" t="s">
        <v>15723</v>
      </c>
      <c r="U174" s="14" t="s">
        <v>15724</v>
      </c>
      <c r="V174" s="14"/>
      <c r="W174" s="17" t="s">
        <v>930</v>
      </c>
      <c r="X174" s="14"/>
    </row>
  </sheetData>
  <autoFilter ref="A1:X174">
    <sortState ref="A2:X174">
      <sortCondition ref="A2:A174" customList=""/>
    </sortState>
  </autoFilter>
  <hyperlinks>
    <hyperlink ref="W30" r:id="rId1" display="direction.ehpad.cedre@orange.fr"/>
    <hyperlink ref="W44" r:id="rId2" display="gestion@steuniondouai.fr"/>
    <hyperlink ref="W74" r:id="rId3" display="mairie.fresneaux@wanadoo.fr"/>
    <hyperlink ref="W75" r:id="rId4" display="college@sacrecoeur53.fr"/>
    <hyperlink ref="W78" r:id="rId5" display="administration.mairie@sfr.fr"/>
    <hyperlink ref="W83" r:id="rId6" display="ce.0511326p@ac-reims.fr"/>
    <hyperlink ref="W94" r:id="rId7" display="contact@huc-climatisation.fr"/>
    <hyperlink ref="W115" r:id="rId8" display="catherine.leconte@ac-toulouse.fr"/>
    <hyperlink ref="W127" r:id="rId9" display="garage-saintchristophe@orange.fr"/>
    <hyperlink ref="W131" r:id="rId10" display="sebguillard@wanadoo.fr"/>
    <hyperlink ref="W137" r:id="rId11" display="marianne.paris@ac-versailles.fr"/>
    <hyperlink ref="W147" r:id="rId12" display="intendant.9710884j@ac-guadeloupe.fr"/>
    <hyperlink ref="W158" r:id="rId13" display="nathalie.maillet@ac-amiens.fr"/>
    <hyperlink ref="W161" r:id="rId14" display="emmanuel.galan@hautsdefrance.fr"/>
    <hyperlink ref="W163" r:id="rId15" display="laetitia.hure@7vallees-comm.fr"/>
    <hyperlink ref="W168" r:id="rId16" display="courtier.besteco@orange.fr"/>
    <hyperlink ref="W170" r:id="rId17" display="courtier.besteco@orange.fr"/>
    <hyperlink ref="W173" r:id="rId18" display="ce.9720424d@ac-martinique.fr"/>
    <hyperlink ref="W174" r:id="rId19" display="veronique.lukic@ac-renne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A1:X220"/>
  <sheetViews>
    <sheetView showFormulas="false" showGridLines="true" showRowColHeaders="true" showZeros="true" rightToLeft="false" tabSelected="false" showOutlineSymbols="true" defaultGridColor="true" view="normal" topLeftCell="A57" colorId="64" zoomScale="100" zoomScaleNormal="100" zoomScalePageLayoutView="100" workbookViewId="0">
      <selection pane="topLeft" activeCell="Q76" activeCellId="0" sqref="Q76"/>
    </sheetView>
  </sheetViews>
  <sheetFormatPr defaultColWidth="10.5078125" defaultRowHeight="15" customHeight="true" zeroHeight="false" outlineLevelRow="0" outlineLevelCol="0"/>
  <cols>
    <col collapsed="false" customWidth="true" hidden="false" outlineLevel="0" max="2" min="2" style="0" width="9.86"/>
    <col collapsed="false" customWidth="true" hidden="false" outlineLevel="0" max="3" min="3" style="0" width="8.42"/>
    <col collapsed="false" customWidth="true" hidden="false" outlineLevel="0" max="4" min="4" style="0" width="28.42"/>
    <col collapsed="false" customWidth="true" hidden="false" outlineLevel="0" max="5" min="5" style="0" width="5.86"/>
    <col collapsed="false" customWidth="true" hidden="false" outlineLevel="0" max="6" min="6" style="0" width="15"/>
    <col collapsed="false" customWidth="true" hidden="false" outlineLevel="0" max="7" min="7" style="0" width="16.43"/>
    <col collapsed="false" customWidth="true" hidden="false" outlineLevel="0" max="8" min="8" style="0" width="15.42"/>
    <col collapsed="false" customWidth="true" hidden="false" outlineLevel="0" max="9" min="9" style="0" width="11.43"/>
    <col collapsed="false" customWidth="true" hidden="false" outlineLevel="0" max="11" min="10" style="0" width="9.42"/>
    <col collapsed="false" customWidth="true" hidden="false" outlineLevel="0" max="12" min="12" style="1" width="12.42"/>
    <col collapsed="false" customWidth="true" hidden="false" outlineLevel="0" max="13" min="13" style="0" width="2"/>
    <col collapsed="false" customWidth="true" hidden="false" outlineLevel="0" max="14" min="14" style="0" width="1.85"/>
    <col collapsed="false" customWidth="true" hidden="false" outlineLevel="0" max="15" min="15" style="0" width="1.42"/>
    <col collapsed="false" customWidth="true" hidden="false" outlineLevel="0" max="16" min="16" style="0" width="2"/>
    <col collapsed="false" customWidth="true" hidden="false" outlineLevel="0" max="17" min="17" style="0" width="10.29"/>
    <col collapsed="false" customWidth="true" hidden="false" outlineLevel="0" max="18" min="18" style="0" width="2.86"/>
    <col collapsed="false" customWidth="true" hidden="false" outlineLevel="0" max="19" min="19" style="136" width="6.71"/>
    <col collapsed="false" customWidth="true" hidden="false" outlineLevel="0" max="20" min="20" style="0" width="9.42"/>
    <col collapsed="false" customWidth="true" hidden="false" outlineLevel="0" max="21" min="21" style="0" width="7.29"/>
    <col collapsed="false" customWidth="true" hidden="false" outlineLevel="0" max="22" min="22" style="0" width="2.15"/>
    <col collapsed="false" customWidth="true" hidden="false" outlineLevel="0" max="23" min="23" style="0" width="30.43"/>
    <col collapsed="false" customWidth="true" hidden="false" outlineLevel="0" max="24" min="24" style="0" width="31.42"/>
  </cols>
  <sheetData>
    <row r="1" s="100" customFormat="true" ht="27" hidden="false" customHeight="true" outlineLevel="0" collapsed="false">
      <c r="A1" s="173" t="s">
        <v>0</v>
      </c>
      <c r="B1" s="94" t="s">
        <v>15924</v>
      </c>
      <c r="C1" s="95" t="s">
        <v>15925</v>
      </c>
      <c r="D1" s="96" t="s">
        <v>3</v>
      </c>
      <c r="E1" s="174" t="s">
        <v>4</v>
      </c>
      <c r="F1" s="96" t="s">
        <v>5</v>
      </c>
      <c r="G1" s="96" t="s">
        <v>6</v>
      </c>
      <c r="H1" s="97" t="s">
        <v>7</v>
      </c>
      <c r="I1" s="117" t="s">
        <v>8</v>
      </c>
      <c r="J1" s="137" t="s">
        <v>9</v>
      </c>
      <c r="K1" s="137" t="s">
        <v>10</v>
      </c>
      <c r="L1" s="97" t="s">
        <v>11</v>
      </c>
      <c r="M1" s="175" t="s">
        <v>15049</v>
      </c>
      <c r="N1" s="97" t="s">
        <v>15050</v>
      </c>
      <c r="O1" s="97" t="s">
        <v>15051</v>
      </c>
      <c r="P1" s="138" t="s">
        <v>15052</v>
      </c>
      <c r="Q1" s="101" t="s">
        <v>12</v>
      </c>
      <c r="R1" s="101" t="s">
        <v>15053</v>
      </c>
      <c r="S1" s="102" t="s">
        <v>13</v>
      </c>
      <c r="T1" s="96" t="s">
        <v>14</v>
      </c>
      <c r="U1" s="103" t="s">
        <v>15</v>
      </c>
      <c r="V1" s="103" t="s">
        <v>15054</v>
      </c>
      <c r="W1" s="176" t="s">
        <v>17</v>
      </c>
    </row>
    <row r="2" customFormat="false" ht="15" hidden="false" customHeight="false" outlineLevel="0" collapsed="false">
      <c r="A2" s="0" t="s">
        <v>15055</v>
      </c>
      <c r="B2" s="151" t="n">
        <v>43101</v>
      </c>
      <c r="C2" s="0" t="n">
        <v>105065</v>
      </c>
      <c r="D2" s="0" t="s">
        <v>1356</v>
      </c>
      <c r="E2" s="0" t="s">
        <v>34</v>
      </c>
      <c r="F2" s="0" t="s">
        <v>15926</v>
      </c>
      <c r="G2" s="0" t="s">
        <v>15814</v>
      </c>
      <c r="H2" s="0" t="s">
        <v>15927</v>
      </c>
      <c r="I2" s="152" t="n">
        <v>43111</v>
      </c>
      <c r="W2" s="0" t="s">
        <v>1361</v>
      </c>
    </row>
    <row r="3" customFormat="false" ht="15" hidden="false" customHeight="false" outlineLevel="0" collapsed="false">
      <c r="A3" s="14" t="s">
        <v>15055</v>
      </c>
      <c r="B3" s="147" t="n">
        <v>43101</v>
      </c>
      <c r="C3" s="14" t="n">
        <v>105075</v>
      </c>
      <c r="D3" s="14" t="s">
        <v>1611</v>
      </c>
      <c r="E3" s="14" t="s">
        <v>34</v>
      </c>
      <c r="F3" s="14" t="s">
        <v>15928</v>
      </c>
      <c r="G3" s="14" t="s">
        <v>15814</v>
      </c>
      <c r="H3" s="14" t="s">
        <v>15929</v>
      </c>
      <c r="I3" s="105"/>
      <c r="J3" s="14" t="n">
        <v>1100</v>
      </c>
      <c r="K3" s="14" t="n">
        <v>990</v>
      </c>
      <c r="L3" s="16" t="s">
        <v>9715</v>
      </c>
      <c r="M3" s="14"/>
      <c r="N3" s="14"/>
      <c r="O3" s="14"/>
      <c r="P3" s="14"/>
      <c r="Q3" s="14" t="s">
        <v>1614</v>
      </c>
      <c r="R3" s="14"/>
      <c r="S3" s="14" t="n">
        <v>97213</v>
      </c>
      <c r="T3" s="14" t="s">
        <v>1615</v>
      </c>
      <c r="U3" s="14" t="s">
        <v>1616</v>
      </c>
      <c r="V3" s="14"/>
      <c r="W3" s="14" t="s">
        <v>15930</v>
      </c>
    </row>
    <row r="4" customFormat="false" ht="15" hidden="false" customHeight="false" outlineLevel="0" collapsed="false">
      <c r="A4" s="14" t="s">
        <v>15055</v>
      </c>
      <c r="B4" s="147" t="n">
        <v>43101</v>
      </c>
      <c r="C4" s="14" t="n">
        <v>106083</v>
      </c>
      <c r="D4" s="14" t="s">
        <v>15931</v>
      </c>
      <c r="E4" s="14" t="s">
        <v>34</v>
      </c>
      <c r="F4" s="14" t="s">
        <v>15932</v>
      </c>
      <c r="G4" s="14" t="s">
        <v>15814</v>
      </c>
      <c r="H4" s="14" t="s">
        <v>15933</v>
      </c>
      <c r="I4" s="105" t="n">
        <v>43125</v>
      </c>
      <c r="J4" s="14"/>
      <c r="K4" s="14"/>
      <c r="L4" s="16" t="s">
        <v>9715</v>
      </c>
      <c r="M4" s="14"/>
      <c r="N4" s="14"/>
      <c r="O4" s="14"/>
      <c r="P4" s="14"/>
      <c r="Q4" s="14" t="s">
        <v>15934</v>
      </c>
      <c r="R4" s="14"/>
      <c r="S4" s="14" t="n">
        <v>6000</v>
      </c>
      <c r="T4" s="14" t="s">
        <v>828</v>
      </c>
      <c r="U4" s="14" t="s">
        <v>15935</v>
      </c>
      <c r="V4" s="14"/>
      <c r="W4" s="14" t="s">
        <v>15936</v>
      </c>
    </row>
    <row r="5" customFormat="false" ht="15" hidden="false" customHeight="false" outlineLevel="0" collapsed="false">
      <c r="A5" s="41" t="s">
        <v>15055</v>
      </c>
      <c r="B5" s="140" t="n">
        <v>43101</v>
      </c>
      <c r="C5" s="41" t="n">
        <v>106648</v>
      </c>
      <c r="D5" s="41" t="s">
        <v>15937</v>
      </c>
      <c r="E5" s="41" t="s">
        <v>34</v>
      </c>
      <c r="F5" s="41" t="s">
        <v>6089</v>
      </c>
      <c r="G5" s="41" t="s">
        <v>15814</v>
      </c>
      <c r="H5" s="41" t="s">
        <v>15938</v>
      </c>
      <c r="I5" s="143"/>
      <c r="J5" s="41" t="n">
        <v>1900</v>
      </c>
      <c r="K5" s="41" t="n">
        <v>2775</v>
      </c>
      <c r="L5" s="43" t="s">
        <v>12942</v>
      </c>
      <c r="M5" s="41"/>
      <c r="N5" s="41"/>
      <c r="O5" s="41"/>
      <c r="P5" s="41"/>
      <c r="Q5" s="41" t="s">
        <v>15939</v>
      </c>
      <c r="R5" s="41" t="s">
        <v>15940</v>
      </c>
      <c r="S5" s="41" t="n">
        <v>97307</v>
      </c>
      <c r="T5" s="41" t="s">
        <v>943</v>
      </c>
      <c r="U5" s="41" t="s">
        <v>6093</v>
      </c>
      <c r="V5" s="41"/>
      <c r="W5" s="41" t="s">
        <v>15941</v>
      </c>
    </row>
    <row r="6" customFormat="false" ht="15" hidden="false" customHeight="false" outlineLevel="0" collapsed="false">
      <c r="A6" s="0" t="s">
        <v>15055</v>
      </c>
      <c r="B6" s="151" t="n">
        <v>43101</v>
      </c>
      <c r="C6" s="0" t="n">
        <v>106746</v>
      </c>
      <c r="D6" s="0" t="s">
        <v>4433</v>
      </c>
      <c r="E6" s="0" t="s">
        <v>309</v>
      </c>
      <c r="F6" s="0" t="s">
        <v>15942</v>
      </c>
      <c r="G6" s="0" t="s">
        <v>15814</v>
      </c>
      <c r="H6" s="0" t="s">
        <v>15943</v>
      </c>
      <c r="I6" s="152" t="n">
        <v>43111</v>
      </c>
      <c r="W6" s="0" t="s">
        <v>4440</v>
      </c>
    </row>
    <row r="7" customFormat="false" ht="15" hidden="false" customHeight="false" outlineLevel="0" collapsed="false">
      <c r="A7" s="41" t="s">
        <v>15055</v>
      </c>
      <c r="B7" s="140" t="n">
        <v>43101</v>
      </c>
      <c r="C7" s="41" t="n">
        <v>107060</v>
      </c>
      <c r="D7" s="41" t="s">
        <v>12558</v>
      </c>
      <c r="E7" s="41" t="s">
        <v>34</v>
      </c>
      <c r="F7" s="41" t="s">
        <v>15944</v>
      </c>
      <c r="G7" s="41" t="s">
        <v>15814</v>
      </c>
      <c r="H7" s="41" t="s">
        <v>15945</v>
      </c>
      <c r="I7" s="143" t="n">
        <v>43104</v>
      </c>
      <c r="J7" s="41" t="n">
        <v>2900</v>
      </c>
      <c r="K7" s="41"/>
      <c r="L7" s="43" t="s">
        <v>9715</v>
      </c>
      <c r="M7" s="41"/>
      <c r="N7" s="41"/>
      <c r="O7" s="41"/>
      <c r="P7" s="41"/>
      <c r="Q7" s="41" t="s">
        <v>15946</v>
      </c>
      <c r="R7" s="41"/>
      <c r="S7" s="41" t="n">
        <v>33980</v>
      </c>
      <c r="T7" s="41" t="s">
        <v>132</v>
      </c>
      <c r="U7" s="41" t="s">
        <v>15947</v>
      </c>
      <c r="V7" s="41"/>
      <c r="W7" s="41" t="s">
        <v>15948</v>
      </c>
    </row>
    <row r="8" customFormat="false" ht="15" hidden="false" customHeight="false" outlineLevel="0" collapsed="false">
      <c r="A8" s="14" t="s">
        <v>15055</v>
      </c>
      <c r="B8" s="147" t="n">
        <v>43101</v>
      </c>
      <c r="C8" s="14" t="n">
        <v>107061</v>
      </c>
      <c r="D8" s="14" t="s">
        <v>6713</v>
      </c>
      <c r="E8" s="14" t="s">
        <v>22</v>
      </c>
      <c r="F8" s="14" t="s">
        <v>11495</v>
      </c>
      <c r="G8" s="14" t="s">
        <v>15814</v>
      </c>
      <c r="H8" s="14" t="s">
        <v>15949</v>
      </c>
      <c r="I8" s="105" t="n">
        <v>43110</v>
      </c>
      <c r="J8" s="14"/>
      <c r="K8" s="14"/>
      <c r="L8" s="16" t="s">
        <v>12942</v>
      </c>
      <c r="M8" s="14"/>
      <c r="N8" s="14"/>
      <c r="O8" s="14"/>
      <c r="P8" s="14"/>
      <c r="Q8" s="14" t="s">
        <v>6716</v>
      </c>
      <c r="R8" s="14"/>
      <c r="S8" s="14" t="n">
        <v>59100</v>
      </c>
      <c r="T8" s="14" t="s">
        <v>807</v>
      </c>
      <c r="U8" s="14" t="s">
        <v>6717</v>
      </c>
      <c r="V8" s="14"/>
      <c r="W8" s="14" t="s">
        <v>15950</v>
      </c>
    </row>
    <row r="9" customFormat="false" ht="15" hidden="false" customHeight="false" outlineLevel="0" collapsed="false">
      <c r="A9" s="41" t="s">
        <v>15055</v>
      </c>
      <c r="B9" s="140" t="n">
        <v>43101</v>
      </c>
      <c r="C9" s="41" t="n">
        <v>107062</v>
      </c>
      <c r="D9" s="41" t="s">
        <v>15951</v>
      </c>
      <c r="E9" s="41" t="s">
        <v>22</v>
      </c>
      <c r="F9" s="41" t="s">
        <v>15952</v>
      </c>
      <c r="G9" s="41" t="s">
        <v>15814</v>
      </c>
      <c r="H9" s="41" t="s">
        <v>15953</v>
      </c>
      <c r="I9" s="143" t="n">
        <v>43110</v>
      </c>
      <c r="J9" s="41"/>
      <c r="K9" s="41"/>
      <c r="L9" s="43" t="s">
        <v>9715</v>
      </c>
      <c r="M9" s="41"/>
      <c r="N9" s="41"/>
      <c r="O9" s="41"/>
      <c r="P9" s="41"/>
      <c r="Q9" s="41" t="s">
        <v>15954</v>
      </c>
      <c r="R9" s="41" t="s">
        <v>15955</v>
      </c>
      <c r="S9" s="41" t="n">
        <v>74600</v>
      </c>
      <c r="T9" s="41" t="s">
        <v>1662</v>
      </c>
      <c r="U9" s="41" t="s">
        <v>15956</v>
      </c>
      <c r="V9" s="41"/>
      <c r="W9" s="41" t="s">
        <v>15957</v>
      </c>
    </row>
    <row r="10" customFormat="false" ht="15" hidden="false" customHeight="false" outlineLevel="0" collapsed="false">
      <c r="A10" s="41" t="s">
        <v>15055</v>
      </c>
      <c r="B10" s="140" t="n">
        <v>43101</v>
      </c>
      <c r="C10" s="41" t="n">
        <v>107063</v>
      </c>
      <c r="D10" s="41" t="s">
        <v>15958</v>
      </c>
      <c r="E10" s="41" t="s">
        <v>22</v>
      </c>
      <c r="F10" s="41" t="s">
        <v>15959</v>
      </c>
      <c r="G10" s="41" t="s">
        <v>15814</v>
      </c>
      <c r="H10" s="41" t="s">
        <v>15960</v>
      </c>
      <c r="I10" s="143" t="n">
        <v>43110</v>
      </c>
      <c r="J10" s="41"/>
      <c r="K10" s="41"/>
      <c r="L10" s="43" t="s">
        <v>12942</v>
      </c>
      <c r="M10" s="41"/>
      <c r="N10" s="41"/>
      <c r="O10" s="41"/>
      <c r="P10" s="41"/>
      <c r="Q10" s="41" t="s">
        <v>15961</v>
      </c>
      <c r="R10" s="41"/>
      <c r="S10" s="41" t="n">
        <v>17560</v>
      </c>
      <c r="T10" s="41" t="s">
        <v>15962</v>
      </c>
      <c r="U10" s="41" t="s">
        <v>15963</v>
      </c>
      <c r="V10" s="41"/>
      <c r="W10" s="41" t="s">
        <v>15964</v>
      </c>
    </row>
    <row r="11" customFormat="false" ht="15" hidden="false" customHeight="false" outlineLevel="0" collapsed="false">
      <c r="A11" s="14" t="s">
        <v>15055</v>
      </c>
      <c r="B11" s="147" t="n">
        <v>43101</v>
      </c>
      <c r="C11" s="14" t="n">
        <v>107064</v>
      </c>
      <c r="D11" s="14" t="s">
        <v>10686</v>
      </c>
      <c r="E11" s="14" t="s">
        <v>34</v>
      </c>
      <c r="F11" s="14" t="s">
        <v>15965</v>
      </c>
      <c r="G11" s="14" t="s">
        <v>15814</v>
      </c>
      <c r="H11" s="14" t="s">
        <v>15966</v>
      </c>
      <c r="I11" s="105" t="n">
        <v>43110</v>
      </c>
      <c r="J11" s="14"/>
      <c r="K11" s="14"/>
      <c r="L11" s="16" t="s">
        <v>9715</v>
      </c>
      <c r="M11" s="14"/>
      <c r="N11" s="14"/>
      <c r="O11" s="14"/>
      <c r="P11" s="14"/>
      <c r="Q11" s="14" t="s">
        <v>10689</v>
      </c>
      <c r="R11" s="14"/>
      <c r="S11" s="14" t="n">
        <v>77400</v>
      </c>
      <c r="T11" s="14" t="s">
        <v>7773</v>
      </c>
      <c r="U11" s="14" t="s">
        <v>10690</v>
      </c>
      <c r="V11" s="14"/>
      <c r="W11" s="14" t="s">
        <v>15967</v>
      </c>
    </row>
    <row r="12" customFormat="false" ht="15" hidden="false" customHeight="false" outlineLevel="0" collapsed="false">
      <c r="A12" s="41" t="s">
        <v>15055</v>
      </c>
      <c r="B12" s="140" t="n">
        <v>43101</v>
      </c>
      <c r="C12" s="41" t="n">
        <v>107065</v>
      </c>
      <c r="D12" s="41" t="s">
        <v>15968</v>
      </c>
      <c r="E12" s="41" t="s">
        <v>22</v>
      </c>
      <c r="F12" s="41" t="s">
        <v>15969</v>
      </c>
      <c r="G12" s="41" t="s">
        <v>15814</v>
      </c>
      <c r="H12" s="41" t="s">
        <v>15970</v>
      </c>
      <c r="I12" s="143" t="n">
        <v>43110</v>
      </c>
      <c r="J12" s="41"/>
      <c r="K12" s="41"/>
      <c r="L12" s="43" t="s">
        <v>9715</v>
      </c>
      <c r="M12" s="41"/>
      <c r="N12" s="41"/>
      <c r="O12" s="41"/>
      <c r="P12" s="41"/>
      <c r="Q12" s="41" t="s">
        <v>15971</v>
      </c>
      <c r="R12" s="41"/>
      <c r="S12" s="41" t="n">
        <v>92250</v>
      </c>
      <c r="T12" s="41" t="s">
        <v>15972</v>
      </c>
      <c r="U12" s="41" t="s">
        <v>15973</v>
      </c>
      <c r="V12" s="41"/>
      <c r="W12" s="41" t="s">
        <v>15974</v>
      </c>
    </row>
    <row r="13" customFormat="false" ht="15" hidden="false" customHeight="false" outlineLevel="0" collapsed="false">
      <c r="A13" s="14" t="s">
        <v>15055</v>
      </c>
      <c r="B13" s="147" t="n">
        <v>43101</v>
      </c>
      <c r="C13" s="14" t="n">
        <v>107066</v>
      </c>
      <c r="D13" s="14" t="s">
        <v>15975</v>
      </c>
      <c r="E13" s="14" t="s">
        <v>22</v>
      </c>
      <c r="F13" s="14" t="s">
        <v>15976</v>
      </c>
      <c r="G13" s="14" t="s">
        <v>15814</v>
      </c>
      <c r="H13" s="14" t="s">
        <v>15977</v>
      </c>
      <c r="I13" s="105" t="n">
        <v>43111</v>
      </c>
      <c r="J13" s="14"/>
      <c r="K13" s="14"/>
      <c r="L13" s="16"/>
      <c r="M13" s="14"/>
      <c r="N13" s="14"/>
      <c r="O13" s="14"/>
      <c r="P13" s="14"/>
      <c r="Q13" s="14" t="s">
        <v>15978</v>
      </c>
      <c r="R13" s="14"/>
      <c r="S13" s="14" t="n">
        <v>35560</v>
      </c>
      <c r="T13" s="14" t="s">
        <v>3403</v>
      </c>
      <c r="U13" s="14" t="s">
        <v>15979</v>
      </c>
      <c r="V13" s="14"/>
      <c r="W13" s="14" t="s">
        <v>15980</v>
      </c>
    </row>
    <row r="14" customFormat="false" ht="15" hidden="false" customHeight="false" outlineLevel="0" collapsed="false">
      <c r="A14" s="41" t="s">
        <v>15055</v>
      </c>
      <c r="B14" s="140" t="n">
        <v>43101</v>
      </c>
      <c r="C14" s="41" t="n">
        <v>107067</v>
      </c>
      <c r="D14" s="41" t="s">
        <v>15981</v>
      </c>
      <c r="E14" s="41" t="s">
        <v>34</v>
      </c>
      <c r="F14" s="41" t="s">
        <v>15982</v>
      </c>
      <c r="G14" s="41" t="s">
        <v>15814</v>
      </c>
      <c r="H14" s="41" t="s">
        <v>15983</v>
      </c>
      <c r="I14" s="143" t="n">
        <v>43111</v>
      </c>
      <c r="J14" s="41"/>
      <c r="K14" s="41"/>
      <c r="L14" s="43"/>
      <c r="M14" s="41"/>
      <c r="N14" s="41"/>
      <c r="O14" s="41"/>
      <c r="P14" s="41"/>
      <c r="Q14" s="41" t="s">
        <v>15984</v>
      </c>
      <c r="R14" s="41"/>
      <c r="S14" s="41" t="n">
        <v>31500</v>
      </c>
      <c r="T14" s="41" t="s">
        <v>317</v>
      </c>
      <c r="U14" s="41" t="s">
        <v>15985</v>
      </c>
      <c r="V14" s="41"/>
      <c r="W14" s="41" t="s">
        <v>15986</v>
      </c>
    </row>
    <row r="15" customFormat="false" ht="15" hidden="false" customHeight="false" outlineLevel="0" collapsed="false">
      <c r="A15" s="0" t="s">
        <v>15055</v>
      </c>
      <c r="B15" s="151" t="n">
        <v>43101</v>
      </c>
      <c r="C15" s="0" t="n">
        <v>107068</v>
      </c>
      <c r="D15" s="0" t="s">
        <v>15987</v>
      </c>
      <c r="E15" s="0" t="s">
        <v>34</v>
      </c>
      <c r="F15" s="0" t="s">
        <v>15988</v>
      </c>
      <c r="G15" s="0" t="s">
        <v>15814</v>
      </c>
      <c r="H15" s="0" t="n">
        <v>107068</v>
      </c>
      <c r="S15" s="136" t="n">
        <v>41400</v>
      </c>
      <c r="T15" s="0" t="s">
        <v>15989</v>
      </c>
      <c r="U15" s="0" t="n">
        <v>0</v>
      </c>
      <c r="W15" s="0" t="s">
        <v>15990</v>
      </c>
    </row>
    <row r="16" customFormat="false" ht="15" hidden="false" customHeight="false" outlineLevel="0" collapsed="false">
      <c r="A16" s="0" t="s">
        <v>15055</v>
      </c>
      <c r="B16" s="151" t="n">
        <v>43101</v>
      </c>
      <c r="C16" s="0" t="n">
        <v>107069</v>
      </c>
      <c r="D16" s="0" t="s">
        <v>15991</v>
      </c>
      <c r="E16" s="0" t="s">
        <v>22</v>
      </c>
      <c r="F16" s="0" t="s">
        <v>15992</v>
      </c>
      <c r="G16" s="0" t="s">
        <v>15814</v>
      </c>
      <c r="H16" s="0" t="n">
        <v>107069</v>
      </c>
      <c r="Q16" s="0" t="s">
        <v>15993</v>
      </c>
      <c r="S16" s="136" t="n">
        <v>64230</v>
      </c>
      <c r="T16" s="0" t="s">
        <v>15994</v>
      </c>
      <c r="U16" s="0" t="s">
        <v>15995</v>
      </c>
      <c r="W16" s="27" t="s">
        <v>15996</v>
      </c>
    </row>
    <row r="17" customFormat="false" ht="15" hidden="false" customHeight="false" outlineLevel="0" collapsed="false">
      <c r="A17" s="0" t="s">
        <v>15055</v>
      </c>
      <c r="B17" s="151" t="n">
        <v>43101</v>
      </c>
      <c r="C17" s="0" t="n">
        <v>107070</v>
      </c>
      <c r="D17" s="0" t="s">
        <v>15997</v>
      </c>
      <c r="E17" s="0" t="s">
        <v>22</v>
      </c>
      <c r="F17" s="0" t="s">
        <v>15998</v>
      </c>
      <c r="G17" s="0" t="s">
        <v>15814</v>
      </c>
      <c r="H17" s="0" t="n">
        <v>107070</v>
      </c>
      <c r="Q17" s="0" t="s">
        <v>15999</v>
      </c>
      <c r="R17" s="0" t="s">
        <v>16000</v>
      </c>
      <c r="S17" s="136" t="n">
        <v>45590</v>
      </c>
      <c r="T17" s="0" t="s">
        <v>16001</v>
      </c>
      <c r="U17" s="0" t="s">
        <v>16002</v>
      </c>
      <c r="W17" s="0" t="s">
        <v>16003</v>
      </c>
    </row>
    <row r="18" customFormat="false" ht="15" hidden="false" customHeight="false" outlineLevel="0" collapsed="false">
      <c r="A18" s="14" t="s">
        <v>15055</v>
      </c>
      <c r="B18" s="147" t="n">
        <v>43101</v>
      </c>
      <c r="C18" s="14" t="n">
        <v>107071</v>
      </c>
      <c r="D18" s="14" t="s">
        <v>3968</v>
      </c>
      <c r="E18" s="14" t="s">
        <v>34</v>
      </c>
      <c r="F18" s="14" t="s">
        <v>3969</v>
      </c>
      <c r="G18" s="14" t="s">
        <v>15814</v>
      </c>
      <c r="H18" s="14" t="s">
        <v>16004</v>
      </c>
      <c r="I18" s="105"/>
      <c r="J18" s="14"/>
      <c r="K18" s="14"/>
      <c r="L18" s="16"/>
      <c r="M18" s="14"/>
      <c r="N18" s="14"/>
      <c r="O18" s="14"/>
      <c r="P18" s="14"/>
      <c r="Q18" s="14" t="s">
        <v>3971</v>
      </c>
      <c r="R18" s="14"/>
      <c r="S18" s="14" t="n">
        <v>97250</v>
      </c>
      <c r="T18" s="14" t="s">
        <v>3972</v>
      </c>
      <c r="U18" s="14" t="s">
        <v>3973</v>
      </c>
      <c r="V18" s="14"/>
      <c r="W18" s="17" t="s">
        <v>16005</v>
      </c>
    </row>
    <row r="19" customFormat="false" ht="15" hidden="false" customHeight="false" outlineLevel="0" collapsed="false">
      <c r="A19" s="0" t="s">
        <v>15055</v>
      </c>
      <c r="B19" s="151" t="n">
        <v>43101</v>
      </c>
      <c r="C19" s="0" t="n">
        <v>107072</v>
      </c>
      <c r="D19" s="0" t="s">
        <v>16006</v>
      </c>
      <c r="E19" s="0" t="s">
        <v>22</v>
      </c>
      <c r="F19" s="0" t="s">
        <v>16007</v>
      </c>
      <c r="G19" s="0" t="s">
        <v>15814</v>
      </c>
      <c r="H19" s="0" t="n">
        <v>107072</v>
      </c>
      <c r="Q19" s="0" t="s">
        <v>16008</v>
      </c>
      <c r="S19" s="136" t="n">
        <v>38460</v>
      </c>
      <c r="T19" s="0" t="s">
        <v>16009</v>
      </c>
      <c r="U19" s="0" t="s">
        <v>16010</v>
      </c>
      <c r="W19" s="0" t="s">
        <v>16011</v>
      </c>
    </row>
    <row r="20" customFormat="false" ht="15" hidden="false" customHeight="false" outlineLevel="0" collapsed="false">
      <c r="A20" s="14" t="s">
        <v>15055</v>
      </c>
      <c r="B20" s="147" t="n">
        <v>43101</v>
      </c>
      <c r="C20" s="14" t="n">
        <v>107073</v>
      </c>
      <c r="D20" s="14" t="s">
        <v>11838</v>
      </c>
      <c r="E20" s="14" t="s">
        <v>22</v>
      </c>
      <c r="F20" s="14" t="s">
        <v>13954</v>
      </c>
      <c r="G20" s="14" t="s">
        <v>15814</v>
      </c>
      <c r="H20" s="14" t="s">
        <v>16012</v>
      </c>
      <c r="I20" s="105" t="n">
        <v>43116</v>
      </c>
      <c r="J20" s="14"/>
      <c r="K20" s="14"/>
      <c r="L20" s="16" t="s">
        <v>9715</v>
      </c>
      <c r="M20" s="14"/>
      <c r="N20" s="14"/>
      <c r="O20" s="14"/>
      <c r="P20" s="14"/>
      <c r="Q20" s="14" t="s">
        <v>16013</v>
      </c>
      <c r="R20" s="14"/>
      <c r="S20" s="14" t="n">
        <v>35016</v>
      </c>
      <c r="T20" s="14" t="s">
        <v>13957</v>
      </c>
      <c r="U20" s="14" t="s">
        <v>13958</v>
      </c>
      <c r="V20" s="14"/>
      <c r="W20" s="14" t="s">
        <v>13959</v>
      </c>
    </row>
    <row r="21" customFormat="false" ht="15" hidden="false" customHeight="false" outlineLevel="0" collapsed="false">
      <c r="A21" s="41" t="s">
        <v>15055</v>
      </c>
      <c r="B21" s="140" t="n">
        <v>43101</v>
      </c>
      <c r="C21" s="41" t="n">
        <v>107074</v>
      </c>
      <c r="D21" s="41" t="s">
        <v>16014</v>
      </c>
      <c r="E21" s="41" t="s">
        <v>22</v>
      </c>
      <c r="F21" s="41" t="s">
        <v>16015</v>
      </c>
      <c r="G21" s="41" t="s">
        <v>15814</v>
      </c>
      <c r="H21" s="41" t="s">
        <v>16016</v>
      </c>
      <c r="I21" s="143" t="n">
        <v>43116</v>
      </c>
      <c r="J21" s="41"/>
      <c r="K21" s="41"/>
      <c r="L21" s="43" t="s">
        <v>12942</v>
      </c>
      <c r="M21" s="41"/>
      <c r="N21" s="41"/>
      <c r="O21" s="41"/>
      <c r="P21" s="41"/>
      <c r="Q21" s="41" t="s">
        <v>16017</v>
      </c>
      <c r="R21" s="41"/>
      <c r="S21" s="41" t="n">
        <v>88140</v>
      </c>
      <c r="T21" s="41" t="s">
        <v>16018</v>
      </c>
      <c r="U21" s="41" t="s">
        <v>16019</v>
      </c>
      <c r="V21" s="41"/>
      <c r="W21" s="41" t="s">
        <v>16020</v>
      </c>
    </row>
    <row r="22" customFormat="false" ht="15" hidden="false" customHeight="false" outlineLevel="0" collapsed="false">
      <c r="A22" s="14" t="s">
        <v>15055</v>
      </c>
      <c r="B22" s="147" t="n">
        <v>43101</v>
      </c>
      <c r="C22" s="14" t="n">
        <v>107075</v>
      </c>
      <c r="D22" s="14" t="s">
        <v>6624</v>
      </c>
      <c r="E22" s="14" t="s">
        <v>34</v>
      </c>
      <c r="F22" s="14" t="s">
        <v>16021</v>
      </c>
      <c r="G22" s="14" t="s">
        <v>15814</v>
      </c>
      <c r="H22" s="14" t="s">
        <v>16022</v>
      </c>
      <c r="I22" s="105" t="n">
        <v>43116</v>
      </c>
      <c r="J22" s="14" t="n">
        <v>950</v>
      </c>
      <c r="K22" s="14" t="n">
        <v>855</v>
      </c>
      <c r="L22" s="16" t="s">
        <v>9715</v>
      </c>
      <c r="M22" s="14"/>
      <c r="N22" s="14"/>
      <c r="O22" s="14"/>
      <c r="P22" s="14"/>
      <c r="Q22" s="14" t="s">
        <v>4232</v>
      </c>
      <c r="R22" s="14"/>
      <c r="S22" s="14" t="n">
        <v>35640</v>
      </c>
      <c r="T22" s="14" t="s">
        <v>4233</v>
      </c>
      <c r="U22" s="14" t="s">
        <v>4234</v>
      </c>
      <c r="V22" s="14"/>
      <c r="W22" s="14" t="s">
        <v>16023</v>
      </c>
    </row>
    <row r="23" customFormat="false" ht="15" hidden="false" customHeight="false" outlineLevel="0" collapsed="false">
      <c r="A23" s="0" t="s">
        <v>15055</v>
      </c>
      <c r="B23" s="151" t="n">
        <v>43101</v>
      </c>
      <c r="C23" s="0" t="n">
        <v>107076</v>
      </c>
      <c r="D23" s="0" t="s">
        <v>15815</v>
      </c>
      <c r="E23" s="0" t="s">
        <v>34</v>
      </c>
      <c r="F23" s="0" t="s">
        <v>16024</v>
      </c>
      <c r="G23" s="0" t="s">
        <v>15814</v>
      </c>
      <c r="H23" s="0" t="s">
        <v>16025</v>
      </c>
      <c r="I23" s="152" t="n">
        <v>43117</v>
      </c>
    </row>
    <row r="24" customFormat="false" ht="15" hidden="false" customHeight="false" outlineLevel="0" collapsed="false">
      <c r="A24" s="14" t="s">
        <v>15055</v>
      </c>
      <c r="B24" s="147" t="n">
        <v>43101</v>
      </c>
      <c r="C24" s="14" t="n">
        <v>107077</v>
      </c>
      <c r="D24" s="14" t="s">
        <v>16026</v>
      </c>
      <c r="E24" s="14" t="s">
        <v>22</v>
      </c>
      <c r="F24" s="14" t="s">
        <v>3787</v>
      </c>
      <c r="G24" s="14" t="s">
        <v>15814</v>
      </c>
      <c r="H24" s="14" t="s">
        <v>16027</v>
      </c>
      <c r="I24" s="105" t="n">
        <v>43119</v>
      </c>
      <c r="J24" s="14"/>
      <c r="K24" s="14"/>
      <c r="L24" s="1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7" t="s">
        <v>16023</v>
      </c>
    </row>
    <row r="25" customFormat="false" ht="15" hidden="false" customHeight="false" outlineLevel="0" collapsed="false">
      <c r="A25" s="14" t="s">
        <v>15055</v>
      </c>
      <c r="B25" s="147" t="n">
        <v>43101</v>
      </c>
      <c r="C25" s="14" t="n">
        <v>107078</v>
      </c>
      <c r="D25" s="14" t="s">
        <v>12558</v>
      </c>
      <c r="E25" s="14" t="s">
        <v>34</v>
      </c>
      <c r="F25" s="14" t="s">
        <v>3057</v>
      </c>
      <c r="G25" s="14" t="s">
        <v>15814</v>
      </c>
      <c r="H25" s="14" t="s">
        <v>16028</v>
      </c>
      <c r="I25" s="105" t="n">
        <v>43437</v>
      </c>
      <c r="J25" s="14"/>
      <c r="K25" s="14"/>
      <c r="L25" s="16"/>
      <c r="M25" s="14"/>
      <c r="N25" s="14"/>
      <c r="O25" s="14"/>
      <c r="P25" s="14"/>
      <c r="Q25" s="14" t="s">
        <v>2210</v>
      </c>
      <c r="R25" s="14"/>
      <c r="S25" s="14" t="n">
        <v>12470</v>
      </c>
      <c r="T25" s="14" t="s">
        <v>3059</v>
      </c>
      <c r="U25" s="14" t="s">
        <v>11287</v>
      </c>
      <c r="V25" s="14"/>
      <c r="W25" s="14" t="s">
        <v>11258</v>
      </c>
    </row>
    <row r="26" customFormat="false" ht="15" hidden="false" customHeight="false" outlineLevel="0" collapsed="false">
      <c r="A26" s="14" t="s">
        <v>15055</v>
      </c>
      <c r="B26" s="147" t="n">
        <v>43101</v>
      </c>
      <c r="C26" s="14" t="n">
        <v>107079</v>
      </c>
      <c r="D26" s="14" t="s">
        <v>16029</v>
      </c>
      <c r="E26" s="14" t="s">
        <v>34</v>
      </c>
      <c r="F26" s="14" t="s">
        <v>16030</v>
      </c>
      <c r="G26" s="14" t="s">
        <v>15814</v>
      </c>
      <c r="H26" s="14" t="s">
        <v>16031</v>
      </c>
      <c r="I26" s="105" t="n">
        <v>43122</v>
      </c>
      <c r="J26" s="14"/>
      <c r="K26" s="14"/>
      <c r="L26" s="16"/>
      <c r="M26" s="14"/>
      <c r="N26" s="14"/>
      <c r="O26" s="14"/>
      <c r="P26" s="14"/>
      <c r="Q26" s="14" t="s">
        <v>16032</v>
      </c>
      <c r="R26" s="14"/>
      <c r="S26" s="14" t="n">
        <v>68140</v>
      </c>
      <c r="T26" s="14" t="s">
        <v>4064</v>
      </c>
      <c r="U26" s="14" t="s">
        <v>16033</v>
      </c>
      <c r="V26" s="14"/>
      <c r="W26" s="14" t="s">
        <v>16034</v>
      </c>
    </row>
    <row r="27" customFormat="false" ht="15" hidden="false" customHeight="false" outlineLevel="0" collapsed="false">
      <c r="A27" s="0" t="s">
        <v>15055</v>
      </c>
      <c r="B27" s="151" t="n">
        <v>43101</v>
      </c>
      <c r="C27" s="0" t="n">
        <v>107080</v>
      </c>
      <c r="D27" s="0" t="s">
        <v>11029</v>
      </c>
      <c r="E27" s="0" t="s">
        <v>22</v>
      </c>
      <c r="F27" s="0" t="s">
        <v>16035</v>
      </c>
      <c r="G27" s="0" t="s">
        <v>15814</v>
      </c>
      <c r="H27" s="0" t="s">
        <v>16036</v>
      </c>
      <c r="I27" s="152" t="n">
        <v>43124</v>
      </c>
      <c r="L27" s="1" t="s">
        <v>9715</v>
      </c>
      <c r="Q27" s="0" t="s">
        <v>16037</v>
      </c>
      <c r="R27" s="0" t="s">
        <v>16038</v>
      </c>
      <c r="S27" s="136" t="n">
        <v>35506</v>
      </c>
      <c r="T27" s="0" t="s">
        <v>16039</v>
      </c>
      <c r="U27" s="0" t="s">
        <v>16040</v>
      </c>
      <c r="W27" s="0" t="s">
        <v>16041</v>
      </c>
    </row>
    <row r="28" customFormat="false" ht="15" hidden="false" customHeight="false" outlineLevel="0" collapsed="false">
      <c r="A28" s="41" t="s">
        <v>15055</v>
      </c>
      <c r="B28" s="140" t="n">
        <v>43101</v>
      </c>
      <c r="C28" s="41" t="n">
        <v>107081</v>
      </c>
      <c r="D28" s="41" t="s">
        <v>21</v>
      </c>
      <c r="E28" s="41" t="s">
        <v>34</v>
      </c>
      <c r="F28" s="41" t="s">
        <v>16042</v>
      </c>
      <c r="G28" s="41" t="s">
        <v>15814</v>
      </c>
      <c r="H28" s="41" t="s">
        <v>16043</v>
      </c>
      <c r="I28" s="143" t="n">
        <v>43125</v>
      </c>
      <c r="J28" s="41"/>
      <c r="K28" s="41"/>
      <c r="L28" s="43" t="s">
        <v>9715</v>
      </c>
      <c r="M28" s="41"/>
      <c r="N28" s="41"/>
      <c r="O28" s="41"/>
      <c r="P28" s="41"/>
      <c r="Q28" s="41" t="s">
        <v>16044</v>
      </c>
      <c r="R28" s="41"/>
      <c r="S28" s="41" t="n">
        <v>81100</v>
      </c>
      <c r="T28" s="41" t="s">
        <v>1776</v>
      </c>
      <c r="U28" s="41" t="s">
        <v>16045</v>
      </c>
      <c r="V28" s="41"/>
      <c r="W28" s="41" t="s">
        <v>16046</v>
      </c>
    </row>
    <row r="29" customFormat="false" ht="15" hidden="false" customHeight="false" outlineLevel="0" collapsed="false">
      <c r="A29" s="14" t="s">
        <v>15055</v>
      </c>
      <c r="B29" s="147" t="n">
        <v>43101</v>
      </c>
      <c r="C29" s="14" t="n">
        <v>107082</v>
      </c>
      <c r="D29" s="14" t="s">
        <v>12025</v>
      </c>
      <c r="E29" s="14" t="s">
        <v>34</v>
      </c>
      <c r="F29" s="14" t="s">
        <v>12026</v>
      </c>
      <c r="G29" s="14" t="s">
        <v>15814</v>
      </c>
      <c r="H29" s="14"/>
      <c r="I29" s="105"/>
      <c r="J29" s="14"/>
      <c r="K29" s="14"/>
      <c r="L29" s="16"/>
      <c r="M29" s="14"/>
      <c r="N29" s="14"/>
      <c r="O29" s="14"/>
      <c r="P29" s="14"/>
      <c r="Q29" s="14" t="s">
        <v>12028</v>
      </c>
      <c r="R29" s="14"/>
      <c r="S29" s="14" t="n">
        <v>38080</v>
      </c>
      <c r="T29" s="14" t="s">
        <v>12029</v>
      </c>
      <c r="U29" s="14" t="s">
        <v>12030</v>
      </c>
      <c r="V29" s="14"/>
      <c r="W29" s="14" t="s">
        <v>12031</v>
      </c>
    </row>
    <row r="30" customFormat="false" ht="15" hidden="false" customHeight="false" outlineLevel="0" collapsed="false">
      <c r="A30" s="0" t="s">
        <v>15055</v>
      </c>
      <c r="B30" s="151" t="n">
        <v>43101</v>
      </c>
      <c r="C30" s="0" t="n">
        <v>107083</v>
      </c>
      <c r="D30" s="0" t="s">
        <v>16047</v>
      </c>
      <c r="E30" s="0" t="s">
        <v>22</v>
      </c>
      <c r="F30" s="0" t="s">
        <v>16048</v>
      </c>
      <c r="G30" s="0" t="s">
        <v>15814</v>
      </c>
      <c r="H30" s="0" t="s">
        <v>16049</v>
      </c>
      <c r="I30" s="152" t="n">
        <v>43126</v>
      </c>
      <c r="L30" s="1" t="s">
        <v>9715</v>
      </c>
      <c r="Q30" s="0" t="s">
        <v>16050</v>
      </c>
      <c r="S30" s="136" t="n">
        <v>33410</v>
      </c>
      <c r="T30" s="0" t="s">
        <v>16051</v>
      </c>
      <c r="U30" s="0" t="s">
        <v>16052</v>
      </c>
      <c r="W30" s="0" t="s">
        <v>16053</v>
      </c>
      <c r="X30" s="177" t="s">
        <v>15114</v>
      </c>
    </row>
    <row r="31" customFormat="false" ht="15" hidden="false" customHeight="false" outlineLevel="0" collapsed="false">
      <c r="A31" s="14" t="s">
        <v>15055</v>
      </c>
      <c r="B31" s="147" t="n">
        <v>43101</v>
      </c>
      <c r="C31" s="14" t="n">
        <v>107084</v>
      </c>
      <c r="D31" s="14" t="s">
        <v>6624</v>
      </c>
      <c r="E31" s="14" t="s">
        <v>22</v>
      </c>
      <c r="F31" s="14" t="s">
        <v>16054</v>
      </c>
      <c r="G31" s="14" t="s">
        <v>15814</v>
      </c>
      <c r="H31" s="14" t="s">
        <v>16055</v>
      </c>
      <c r="I31" s="105" t="n">
        <v>43129</v>
      </c>
      <c r="J31" s="14"/>
      <c r="K31" s="14"/>
      <c r="L31" s="16" t="s">
        <v>9715</v>
      </c>
      <c r="M31" s="14"/>
      <c r="N31" s="14"/>
      <c r="O31" s="14"/>
      <c r="P31" s="14"/>
      <c r="Q31" s="14" t="s">
        <v>6627</v>
      </c>
      <c r="R31" s="14"/>
      <c r="S31" s="14" t="n">
        <v>44590</v>
      </c>
      <c r="T31" s="14" t="s">
        <v>4488</v>
      </c>
      <c r="U31" s="14" t="s">
        <v>16056</v>
      </c>
      <c r="V31" s="14"/>
      <c r="W31" s="14" t="s">
        <v>16057</v>
      </c>
      <c r="X31" s="170"/>
    </row>
    <row r="32" customFormat="false" ht="15" hidden="false" customHeight="false" outlineLevel="0" collapsed="false">
      <c r="A32" s="41" t="s">
        <v>15055</v>
      </c>
      <c r="B32" s="140" t="n">
        <v>43101</v>
      </c>
      <c r="C32" s="41" t="n">
        <v>107085</v>
      </c>
      <c r="D32" s="41" t="s">
        <v>16058</v>
      </c>
      <c r="E32" s="41" t="s">
        <v>34</v>
      </c>
      <c r="F32" s="41" t="s">
        <v>16059</v>
      </c>
      <c r="G32" s="41" t="s">
        <v>15814</v>
      </c>
      <c r="H32" s="41" t="s">
        <v>16060</v>
      </c>
      <c r="I32" s="143" t="n">
        <v>43129</v>
      </c>
      <c r="J32" s="41"/>
      <c r="K32" s="41"/>
      <c r="L32" s="43" t="s">
        <v>9715</v>
      </c>
      <c r="M32" s="41"/>
      <c r="N32" s="41"/>
      <c r="O32" s="41"/>
      <c r="P32" s="41"/>
      <c r="Q32" s="41" t="s">
        <v>16061</v>
      </c>
      <c r="R32" s="41"/>
      <c r="S32" s="41" t="n">
        <v>86106</v>
      </c>
      <c r="T32" s="41" t="s">
        <v>16062</v>
      </c>
      <c r="U32" s="41" t="s">
        <v>16063</v>
      </c>
      <c r="V32" s="41"/>
      <c r="W32" s="41" t="s">
        <v>16064</v>
      </c>
    </row>
    <row r="33" customFormat="false" ht="15" hidden="false" customHeight="false" outlineLevel="0" collapsed="false">
      <c r="A33" s="41" t="s">
        <v>15055</v>
      </c>
      <c r="B33" s="140" t="n">
        <v>43101</v>
      </c>
      <c r="C33" s="41" t="n">
        <v>107086</v>
      </c>
      <c r="D33" s="41" t="s">
        <v>16065</v>
      </c>
      <c r="E33" s="41" t="s">
        <v>34</v>
      </c>
      <c r="F33" s="41" t="s">
        <v>16066</v>
      </c>
      <c r="G33" s="41" t="s">
        <v>15814</v>
      </c>
      <c r="H33" s="41" t="s">
        <v>16067</v>
      </c>
      <c r="I33" s="143" t="n">
        <v>43129</v>
      </c>
      <c r="J33" s="41"/>
      <c r="K33" s="41"/>
      <c r="L33" s="43" t="s">
        <v>9715</v>
      </c>
      <c r="M33" s="41"/>
      <c r="N33" s="41"/>
      <c r="O33" s="41"/>
      <c r="P33" s="41"/>
      <c r="Q33" s="41" t="s">
        <v>16068</v>
      </c>
      <c r="R33" s="41"/>
      <c r="S33" s="41" t="n">
        <v>31770</v>
      </c>
      <c r="T33" s="41" t="s">
        <v>16069</v>
      </c>
      <c r="U33" s="41" t="s">
        <v>16070</v>
      </c>
      <c r="V33" s="41"/>
      <c r="W33" s="41" t="s">
        <v>16071</v>
      </c>
    </row>
    <row r="34" customFormat="false" ht="15" hidden="false" customHeight="false" outlineLevel="0" collapsed="false">
      <c r="A34" s="14" t="s">
        <v>15055</v>
      </c>
      <c r="B34" s="147" t="n">
        <v>43101</v>
      </c>
      <c r="C34" s="14" t="n">
        <v>107087</v>
      </c>
      <c r="D34" s="14" t="s">
        <v>16072</v>
      </c>
      <c r="E34" s="14" t="s">
        <v>34</v>
      </c>
      <c r="F34" s="14" t="s">
        <v>16073</v>
      </c>
      <c r="G34" s="14" t="s">
        <v>15814</v>
      </c>
      <c r="H34" s="14" t="s">
        <v>16074</v>
      </c>
      <c r="I34" s="105" t="n">
        <v>43129</v>
      </c>
      <c r="J34" s="14"/>
      <c r="K34" s="14"/>
      <c r="L34" s="16" t="s">
        <v>9715</v>
      </c>
      <c r="M34" s="14"/>
      <c r="N34" s="14"/>
      <c r="O34" s="14"/>
      <c r="P34" s="14"/>
      <c r="Q34" s="14" t="s">
        <v>3251</v>
      </c>
      <c r="R34" s="14"/>
      <c r="S34" s="14" t="n">
        <v>70150</v>
      </c>
      <c r="T34" s="14" t="s">
        <v>16075</v>
      </c>
      <c r="U34" s="14" t="s">
        <v>16076</v>
      </c>
      <c r="V34" s="14"/>
      <c r="W34" s="14" t="s">
        <v>16077</v>
      </c>
    </row>
    <row r="35" customFormat="false" ht="15" hidden="false" customHeight="false" outlineLevel="0" collapsed="false">
      <c r="A35" s="41" t="s">
        <v>15055</v>
      </c>
      <c r="B35" s="140" t="n">
        <v>43101</v>
      </c>
      <c r="C35" s="41" t="n">
        <v>107088</v>
      </c>
      <c r="D35" s="41" t="s">
        <v>16078</v>
      </c>
      <c r="E35" s="41" t="s">
        <v>22</v>
      </c>
      <c r="F35" s="41" t="s">
        <v>16079</v>
      </c>
      <c r="G35" s="41" t="s">
        <v>15814</v>
      </c>
      <c r="H35" s="41" t="s">
        <v>16080</v>
      </c>
      <c r="I35" s="143" t="n">
        <v>43130</v>
      </c>
      <c r="J35" s="41"/>
      <c r="K35" s="41"/>
      <c r="L35" s="43" t="s">
        <v>9715</v>
      </c>
      <c r="M35" s="41"/>
      <c r="N35" s="41"/>
      <c r="O35" s="41"/>
      <c r="P35" s="41"/>
      <c r="Q35" s="41" t="s">
        <v>16081</v>
      </c>
      <c r="R35" s="41"/>
      <c r="S35" s="41" t="n">
        <v>94400</v>
      </c>
      <c r="T35" s="41" t="s">
        <v>16082</v>
      </c>
      <c r="U35" s="41" t="s">
        <v>16083</v>
      </c>
      <c r="V35" s="41"/>
      <c r="W35" s="41" t="s">
        <v>16084</v>
      </c>
    </row>
    <row r="36" customFormat="false" ht="15" hidden="false" customHeight="false" outlineLevel="0" collapsed="false">
      <c r="A36" s="14" t="s">
        <v>15055</v>
      </c>
      <c r="B36" s="147" t="n">
        <v>43132</v>
      </c>
      <c r="C36" s="14" t="n">
        <v>107089</v>
      </c>
      <c r="D36" s="14" t="s">
        <v>16085</v>
      </c>
      <c r="E36" s="14" t="s">
        <v>34</v>
      </c>
      <c r="F36" s="14" t="s">
        <v>16086</v>
      </c>
      <c r="G36" s="14" t="s">
        <v>15814</v>
      </c>
      <c r="H36" s="14" t="s">
        <v>16087</v>
      </c>
      <c r="I36" s="105" t="n">
        <v>43137</v>
      </c>
      <c r="J36" s="14"/>
      <c r="K36" s="14"/>
      <c r="L36" s="16" t="s">
        <v>9715</v>
      </c>
      <c r="M36" s="14"/>
      <c r="N36" s="14"/>
      <c r="O36" s="14"/>
      <c r="P36" s="14"/>
      <c r="Q36" s="14" t="s">
        <v>16088</v>
      </c>
      <c r="R36" s="14"/>
      <c r="S36" s="14" t="n">
        <v>21200</v>
      </c>
      <c r="T36" s="14" t="s">
        <v>16089</v>
      </c>
      <c r="U36" s="14" t="s">
        <v>16090</v>
      </c>
      <c r="V36" s="14"/>
      <c r="W36" s="14" t="s">
        <v>16091</v>
      </c>
    </row>
    <row r="37" customFormat="false" ht="15" hidden="false" customHeight="false" outlineLevel="0" collapsed="false">
      <c r="A37" s="0" t="s">
        <v>15055</v>
      </c>
      <c r="B37" s="151" t="n">
        <v>43132</v>
      </c>
      <c r="C37" s="0" t="n">
        <v>107090</v>
      </c>
      <c r="D37" s="0" t="s">
        <v>13872</v>
      </c>
      <c r="E37" s="0" t="s">
        <v>34</v>
      </c>
      <c r="F37" s="0" t="s">
        <v>13873</v>
      </c>
      <c r="G37" s="0" t="s">
        <v>15814</v>
      </c>
      <c r="H37" s="0" t="s">
        <v>16092</v>
      </c>
      <c r="I37" s="152" t="n">
        <v>43137</v>
      </c>
      <c r="L37" s="1" t="s">
        <v>9715</v>
      </c>
      <c r="Q37" s="0" t="s">
        <v>13875</v>
      </c>
      <c r="S37" s="136" t="n">
        <v>51010</v>
      </c>
      <c r="T37" s="0" t="s">
        <v>13876</v>
      </c>
      <c r="U37" s="0" t="s">
        <v>13877</v>
      </c>
      <c r="W37" s="0" t="s">
        <v>13878</v>
      </c>
    </row>
    <row r="38" customFormat="false" ht="15" hidden="false" customHeight="false" outlineLevel="0" collapsed="false">
      <c r="A38" s="14" t="s">
        <v>15055</v>
      </c>
      <c r="B38" s="147" t="n">
        <v>43132</v>
      </c>
      <c r="C38" s="14" t="n">
        <v>107091</v>
      </c>
      <c r="D38" s="14" t="s">
        <v>1576</v>
      </c>
      <c r="E38" s="14" t="s">
        <v>22</v>
      </c>
      <c r="F38" s="14" t="s">
        <v>11514</v>
      </c>
      <c r="G38" s="14" t="s">
        <v>15814</v>
      </c>
      <c r="H38" s="14" t="s">
        <v>16093</v>
      </c>
      <c r="I38" s="105" t="n">
        <v>43139</v>
      </c>
      <c r="J38" s="14"/>
      <c r="K38" s="14"/>
      <c r="L38" s="16" t="s">
        <v>9715</v>
      </c>
      <c r="M38" s="14"/>
      <c r="N38" s="14"/>
      <c r="O38" s="14"/>
      <c r="P38" s="14"/>
      <c r="Q38" s="14" t="s">
        <v>11516</v>
      </c>
      <c r="R38" s="14"/>
      <c r="S38" s="14" t="n">
        <v>59910</v>
      </c>
      <c r="T38" s="14" t="s">
        <v>1580</v>
      </c>
      <c r="U38" s="14" t="s">
        <v>1581</v>
      </c>
      <c r="V38" s="14"/>
      <c r="W38" s="14" t="s">
        <v>11517</v>
      </c>
    </row>
    <row r="39" customFormat="false" ht="15" hidden="false" customHeight="false" outlineLevel="0" collapsed="false">
      <c r="A39" s="41" t="s">
        <v>15055</v>
      </c>
      <c r="B39" s="140" t="n">
        <v>43132</v>
      </c>
      <c r="C39" s="41" t="n">
        <v>107092</v>
      </c>
      <c r="D39" s="41" t="s">
        <v>16094</v>
      </c>
      <c r="E39" s="41" t="s">
        <v>22</v>
      </c>
      <c r="F39" s="41" t="s">
        <v>16095</v>
      </c>
      <c r="G39" s="41" t="s">
        <v>15814</v>
      </c>
      <c r="H39" s="41" t="s">
        <v>16096</v>
      </c>
      <c r="I39" s="143" t="n">
        <v>43139</v>
      </c>
      <c r="J39" s="41"/>
      <c r="K39" s="41"/>
      <c r="L39" s="43" t="s">
        <v>9715</v>
      </c>
      <c r="M39" s="41"/>
      <c r="N39" s="41"/>
      <c r="O39" s="41"/>
      <c r="P39" s="41"/>
      <c r="Q39" s="41" t="s">
        <v>16097</v>
      </c>
      <c r="R39" s="41"/>
      <c r="S39" s="41" t="n">
        <v>74160</v>
      </c>
      <c r="T39" s="41" t="s">
        <v>16098</v>
      </c>
      <c r="U39" s="41" t="s">
        <v>16099</v>
      </c>
      <c r="V39" s="41"/>
      <c r="W39" s="41" t="s">
        <v>16100</v>
      </c>
    </row>
    <row r="40" customFormat="false" ht="15" hidden="false" customHeight="false" outlineLevel="0" collapsed="false">
      <c r="A40" s="41" t="s">
        <v>15055</v>
      </c>
      <c r="B40" s="140" t="n">
        <v>43132</v>
      </c>
      <c r="C40" s="41" t="n">
        <v>107093</v>
      </c>
      <c r="D40" s="41" t="s">
        <v>16101</v>
      </c>
      <c r="E40" s="41" t="s">
        <v>34</v>
      </c>
      <c r="F40" s="41" t="s">
        <v>16102</v>
      </c>
      <c r="G40" s="41" t="s">
        <v>15814</v>
      </c>
      <c r="H40" s="41" t="s">
        <v>16103</v>
      </c>
      <c r="I40" s="143" t="n">
        <v>43139</v>
      </c>
      <c r="J40" s="41"/>
      <c r="K40" s="41"/>
      <c r="L40" s="43" t="s">
        <v>9715</v>
      </c>
      <c r="M40" s="41"/>
      <c r="N40" s="41"/>
      <c r="O40" s="41"/>
      <c r="P40" s="41"/>
      <c r="Q40" s="41" t="s">
        <v>16104</v>
      </c>
      <c r="R40" s="41"/>
      <c r="S40" s="41" t="n">
        <v>14700</v>
      </c>
      <c r="T40" s="41" t="s">
        <v>16105</v>
      </c>
      <c r="U40" s="41" t="s">
        <v>16106</v>
      </c>
      <c r="V40" s="41"/>
      <c r="W40" s="41" t="s">
        <v>16107</v>
      </c>
    </row>
    <row r="41" customFormat="false" ht="15" hidden="false" customHeight="false" outlineLevel="0" collapsed="false">
      <c r="A41" s="0" t="s">
        <v>15055</v>
      </c>
      <c r="B41" s="151" t="n">
        <v>43132</v>
      </c>
      <c r="C41" s="0" t="n">
        <v>107094</v>
      </c>
      <c r="D41" s="0" t="s">
        <v>16108</v>
      </c>
      <c r="E41" s="0" t="s">
        <v>4585</v>
      </c>
      <c r="F41" s="0" t="s">
        <v>16109</v>
      </c>
      <c r="G41" s="0" t="s">
        <v>15814</v>
      </c>
      <c r="H41" s="0" t="s">
        <v>16110</v>
      </c>
      <c r="I41" s="152" t="n">
        <v>43139</v>
      </c>
      <c r="L41" s="1" t="s">
        <v>9715</v>
      </c>
      <c r="Q41" s="0" t="s">
        <v>16111</v>
      </c>
      <c r="S41" s="136" t="n">
        <v>31440</v>
      </c>
      <c r="T41" s="0" t="s">
        <v>16112</v>
      </c>
      <c r="U41" s="0" t="s">
        <v>16113</v>
      </c>
      <c r="W41" s="0" t="s">
        <v>16114</v>
      </c>
      <c r="X41" s="177" t="s">
        <v>15114</v>
      </c>
    </row>
    <row r="42" customFormat="false" ht="15" hidden="false" customHeight="false" outlineLevel="0" collapsed="false">
      <c r="A42" s="41" t="s">
        <v>15055</v>
      </c>
      <c r="B42" s="140" t="n">
        <v>43132</v>
      </c>
      <c r="C42" s="41" t="n">
        <v>107095</v>
      </c>
      <c r="D42" s="41" t="s">
        <v>16115</v>
      </c>
      <c r="E42" s="41" t="s">
        <v>4585</v>
      </c>
      <c r="F42" s="41" t="s">
        <v>16116</v>
      </c>
      <c r="G42" s="41" t="s">
        <v>15814</v>
      </c>
      <c r="H42" s="41" t="s">
        <v>16117</v>
      </c>
      <c r="I42" s="143" t="n">
        <v>43139</v>
      </c>
      <c r="J42" s="41"/>
      <c r="K42" s="41"/>
      <c r="L42" s="43" t="s">
        <v>9715</v>
      </c>
      <c r="M42" s="41"/>
      <c r="N42" s="41"/>
      <c r="O42" s="41"/>
      <c r="P42" s="41"/>
      <c r="Q42" s="41" t="s">
        <v>16118</v>
      </c>
      <c r="R42" s="41"/>
      <c r="S42" s="41" t="n">
        <v>3220</v>
      </c>
      <c r="T42" s="41" t="s">
        <v>16119</v>
      </c>
      <c r="U42" s="41" t="s">
        <v>16120</v>
      </c>
      <c r="V42" s="41"/>
      <c r="W42" s="41" t="s">
        <v>16121</v>
      </c>
      <c r="X42" s="170"/>
    </row>
    <row r="43" customFormat="false" ht="15" hidden="false" customHeight="false" outlineLevel="0" collapsed="false">
      <c r="A43" s="0" t="s">
        <v>15055</v>
      </c>
      <c r="B43" s="151" t="n">
        <v>43132</v>
      </c>
      <c r="C43" s="0" t="n">
        <v>107096</v>
      </c>
      <c r="D43" s="0" t="s">
        <v>16122</v>
      </c>
      <c r="E43" s="0" t="s">
        <v>4585</v>
      </c>
      <c r="F43" s="0" t="s">
        <v>16123</v>
      </c>
      <c r="G43" s="0" t="s">
        <v>15814</v>
      </c>
      <c r="H43" s="0" t="s">
        <v>16124</v>
      </c>
      <c r="I43" s="152" t="n">
        <v>43139</v>
      </c>
      <c r="L43" s="1" t="s">
        <v>9715</v>
      </c>
      <c r="Q43" s="0" t="s">
        <v>16125</v>
      </c>
      <c r="S43" s="136" t="n">
        <v>9210</v>
      </c>
      <c r="T43" s="0" t="s">
        <v>16126</v>
      </c>
      <c r="U43" s="0" t="s">
        <v>16127</v>
      </c>
      <c r="W43" s="0" t="s">
        <v>16128</v>
      </c>
      <c r="X43" s="177" t="s">
        <v>15114</v>
      </c>
    </row>
    <row r="44" customFormat="false" ht="15" hidden="false" customHeight="false" outlineLevel="0" collapsed="false">
      <c r="A44" s="20" t="s">
        <v>15055</v>
      </c>
      <c r="B44" s="156" t="n">
        <v>43132</v>
      </c>
      <c r="C44" s="20" t="n">
        <v>107097</v>
      </c>
      <c r="D44" s="20" t="s">
        <v>16129</v>
      </c>
      <c r="E44" s="20" t="s">
        <v>34</v>
      </c>
      <c r="F44" s="20" t="s">
        <v>16130</v>
      </c>
      <c r="G44" s="20" t="s">
        <v>15814</v>
      </c>
      <c r="H44" s="20" t="s">
        <v>16131</v>
      </c>
      <c r="I44" s="158" t="n">
        <v>43139</v>
      </c>
      <c r="J44" s="20"/>
      <c r="K44" s="20"/>
      <c r="L44" s="22" t="s">
        <v>9715</v>
      </c>
      <c r="M44" s="20"/>
      <c r="N44" s="20"/>
      <c r="O44" s="20"/>
      <c r="P44" s="20"/>
      <c r="Q44" s="20" t="s">
        <v>2210</v>
      </c>
      <c r="R44" s="20"/>
      <c r="S44" s="159" t="n">
        <v>24410</v>
      </c>
      <c r="T44" s="20" t="s">
        <v>16132</v>
      </c>
      <c r="U44" s="20" t="s">
        <v>16133</v>
      </c>
      <c r="V44" s="20"/>
      <c r="W44" s="20" t="s">
        <v>16134</v>
      </c>
      <c r="X44" s="153" t="s">
        <v>15114</v>
      </c>
    </row>
    <row r="45" customFormat="false" ht="15" hidden="false" customHeight="false" outlineLevel="0" collapsed="false">
      <c r="A45" s="41" t="s">
        <v>15055</v>
      </c>
      <c r="B45" s="140" t="n">
        <v>43132</v>
      </c>
      <c r="C45" s="41" t="n">
        <v>107098</v>
      </c>
      <c r="D45" s="41" t="s">
        <v>16135</v>
      </c>
      <c r="E45" s="41" t="s">
        <v>34</v>
      </c>
      <c r="F45" s="41" t="s">
        <v>16136</v>
      </c>
      <c r="G45" s="41" t="s">
        <v>15814</v>
      </c>
      <c r="H45" s="41" t="s">
        <v>16137</v>
      </c>
      <c r="I45" s="143" t="n">
        <v>43139</v>
      </c>
      <c r="J45" s="41"/>
      <c r="K45" s="41"/>
      <c r="L45" s="43" t="s">
        <v>9715</v>
      </c>
      <c r="M45" s="41"/>
      <c r="N45" s="41"/>
      <c r="O45" s="41"/>
      <c r="P45" s="41"/>
      <c r="Q45" s="41" t="s">
        <v>16138</v>
      </c>
      <c r="R45" s="41"/>
      <c r="S45" s="41" t="n">
        <v>68220</v>
      </c>
      <c r="T45" s="41" t="s">
        <v>16139</v>
      </c>
      <c r="U45" s="41" t="s">
        <v>16140</v>
      </c>
      <c r="V45" s="41"/>
      <c r="W45" s="41" t="s">
        <v>16141</v>
      </c>
      <c r="X45" s="170"/>
    </row>
    <row r="46" customFormat="false" ht="15" hidden="false" customHeight="false" outlineLevel="0" collapsed="false">
      <c r="A46" s="41" t="s">
        <v>15055</v>
      </c>
      <c r="B46" s="140" t="n">
        <v>43132</v>
      </c>
      <c r="C46" s="41" t="n">
        <v>107099</v>
      </c>
      <c r="D46" s="41" t="s">
        <v>16142</v>
      </c>
      <c r="E46" s="41" t="s">
        <v>22</v>
      </c>
      <c r="F46" s="41" t="s">
        <v>16143</v>
      </c>
      <c r="G46" s="41" t="s">
        <v>15814</v>
      </c>
      <c r="H46" s="41" t="s">
        <v>16144</v>
      </c>
      <c r="I46" s="143" t="n">
        <v>43139</v>
      </c>
      <c r="J46" s="41"/>
      <c r="K46" s="41"/>
      <c r="L46" s="43" t="s">
        <v>9715</v>
      </c>
      <c r="M46" s="41"/>
      <c r="N46" s="41"/>
      <c r="O46" s="41"/>
      <c r="P46" s="41"/>
      <c r="Q46" s="41" t="s">
        <v>1028</v>
      </c>
      <c r="R46" s="41"/>
      <c r="S46" s="41" t="n">
        <v>81120</v>
      </c>
      <c r="T46" s="41" t="s">
        <v>16145</v>
      </c>
      <c r="U46" s="41" t="s">
        <v>16146</v>
      </c>
      <c r="V46" s="41"/>
      <c r="W46" s="41" t="s">
        <v>16147</v>
      </c>
    </row>
    <row r="47" customFormat="false" ht="15" hidden="false" customHeight="false" outlineLevel="0" collapsed="false">
      <c r="A47" s="0" t="s">
        <v>15055</v>
      </c>
      <c r="B47" s="151" t="n">
        <v>43132</v>
      </c>
      <c r="C47" s="0" t="n">
        <v>107100</v>
      </c>
      <c r="D47" s="0" t="s">
        <v>16148</v>
      </c>
      <c r="E47" s="0" t="s">
        <v>22</v>
      </c>
      <c r="F47" s="0" t="s">
        <v>16149</v>
      </c>
      <c r="G47" s="0" t="s">
        <v>15814</v>
      </c>
      <c r="H47" s="0" t="s">
        <v>16150</v>
      </c>
      <c r="I47" s="152" t="n">
        <v>43139</v>
      </c>
      <c r="L47" s="1" t="s">
        <v>9715</v>
      </c>
      <c r="Q47" s="0" t="s">
        <v>5550</v>
      </c>
      <c r="S47" s="136" t="n">
        <v>35500</v>
      </c>
      <c r="T47" s="0" t="s">
        <v>3566</v>
      </c>
      <c r="U47" s="0" t="s">
        <v>16151</v>
      </c>
      <c r="W47" s="0" t="s">
        <v>16152</v>
      </c>
    </row>
    <row r="48" customFormat="false" ht="15" hidden="false" customHeight="false" outlineLevel="0" collapsed="false">
      <c r="A48" s="0" t="s">
        <v>15055</v>
      </c>
      <c r="B48" s="151" t="n">
        <v>43132</v>
      </c>
      <c r="C48" s="0" t="n">
        <v>107101</v>
      </c>
      <c r="D48" s="0" t="s">
        <v>16153</v>
      </c>
      <c r="E48" s="0" t="s">
        <v>34</v>
      </c>
      <c r="F48" s="0" t="s">
        <v>16154</v>
      </c>
      <c r="G48" s="0" t="s">
        <v>15814</v>
      </c>
      <c r="H48" s="0" t="s">
        <v>16155</v>
      </c>
      <c r="I48" s="152" t="n">
        <v>43143</v>
      </c>
      <c r="J48" s="0" t="n">
        <v>1700</v>
      </c>
      <c r="L48" s="1" t="s">
        <v>9715</v>
      </c>
      <c r="Q48" s="0" t="s">
        <v>232</v>
      </c>
      <c r="S48" s="136" t="n">
        <v>50260</v>
      </c>
      <c r="T48" s="0" t="s">
        <v>16156</v>
      </c>
      <c r="U48" s="0" t="s">
        <v>14298</v>
      </c>
      <c r="W48" s="0" t="s">
        <v>14299</v>
      </c>
    </row>
    <row r="49" customFormat="false" ht="15" hidden="false" customHeight="false" outlineLevel="0" collapsed="false">
      <c r="A49" s="41" t="s">
        <v>15055</v>
      </c>
      <c r="B49" s="140" t="n">
        <v>43132</v>
      </c>
      <c r="C49" s="41" t="n">
        <v>107102</v>
      </c>
      <c r="D49" s="41" t="s">
        <v>16157</v>
      </c>
      <c r="E49" s="41" t="s">
        <v>34</v>
      </c>
      <c r="F49" s="41" t="s">
        <v>16158</v>
      </c>
      <c r="G49" s="41" t="s">
        <v>15814</v>
      </c>
      <c r="H49" s="41" t="s">
        <v>16159</v>
      </c>
      <c r="I49" s="143" t="n">
        <v>43143</v>
      </c>
      <c r="J49" s="41"/>
      <c r="K49" s="41"/>
      <c r="L49" s="43" t="s">
        <v>9715</v>
      </c>
      <c r="M49" s="41"/>
      <c r="N49" s="41"/>
      <c r="O49" s="41"/>
      <c r="P49" s="41"/>
      <c r="Q49" s="41" t="s">
        <v>16160</v>
      </c>
      <c r="R49" s="41"/>
      <c r="S49" s="41" t="n">
        <v>46100</v>
      </c>
      <c r="T49" s="41" t="s">
        <v>16161</v>
      </c>
      <c r="U49" s="41" t="s">
        <v>16162</v>
      </c>
      <c r="V49" s="41"/>
      <c r="W49" s="41" t="s">
        <v>16163</v>
      </c>
    </row>
    <row r="50" customFormat="false" ht="15" hidden="false" customHeight="false" outlineLevel="0" collapsed="false">
      <c r="A50" s="14" t="s">
        <v>15055</v>
      </c>
      <c r="B50" s="147" t="n">
        <v>43132</v>
      </c>
      <c r="C50" s="14" t="n">
        <v>107103</v>
      </c>
      <c r="D50" s="14" t="s">
        <v>16164</v>
      </c>
      <c r="E50" s="14" t="s">
        <v>309</v>
      </c>
      <c r="F50" s="14" t="s">
        <v>16165</v>
      </c>
      <c r="G50" s="14" t="s">
        <v>15814</v>
      </c>
      <c r="H50" s="14" t="s">
        <v>16166</v>
      </c>
      <c r="I50" s="105"/>
      <c r="J50" s="14" t="n">
        <v>850</v>
      </c>
      <c r="K50" s="14" t="n">
        <v>700</v>
      </c>
      <c r="L50" s="16"/>
      <c r="M50" s="14"/>
      <c r="N50" s="14"/>
      <c r="O50" s="14"/>
      <c r="P50" s="14"/>
      <c r="Q50" s="14" t="s">
        <v>16167</v>
      </c>
      <c r="R50" s="14"/>
      <c r="S50" s="14" t="n">
        <v>44800</v>
      </c>
      <c r="T50" s="14" t="s">
        <v>16168</v>
      </c>
      <c r="U50" s="14" t="s">
        <v>16169</v>
      </c>
      <c r="V50" s="14"/>
      <c r="W50" s="14" t="s">
        <v>16170</v>
      </c>
    </row>
    <row r="51" customFormat="false" ht="15" hidden="false" customHeight="false" outlineLevel="0" collapsed="false">
      <c r="A51" s="0" t="s">
        <v>15055</v>
      </c>
      <c r="B51" s="151" t="n">
        <v>43132</v>
      </c>
      <c r="C51" s="0" t="n">
        <v>107104</v>
      </c>
      <c r="D51" s="0" t="s">
        <v>16171</v>
      </c>
      <c r="E51" s="0" t="s">
        <v>309</v>
      </c>
      <c r="F51" s="0" t="s">
        <v>16172</v>
      </c>
      <c r="G51" s="0" t="s">
        <v>15814</v>
      </c>
      <c r="H51" s="0" t="s">
        <v>16173</v>
      </c>
      <c r="J51" s="0" t="n">
        <v>750</v>
      </c>
      <c r="K51" s="0" t="n">
        <v>490</v>
      </c>
      <c r="L51" s="1" t="s">
        <v>9715</v>
      </c>
      <c r="Q51" s="0" t="s">
        <v>11555</v>
      </c>
      <c r="S51" s="136" t="n">
        <v>39320</v>
      </c>
      <c r="T51" s="0" t="s">
        <v>16174</v>
      </c>
      <c r="U51" s="0" t="s">
        <v>16175</v>
      </c>
      <c r="V51" s="0" t="s">
        <v>16176</v>
      </c>
      <c r="W51" s="0" t="s">
        <v>16177</v>
      </c>
    </row>
    <row r="52" customFormat="false" ht="15" hidden="false" customHeight="false" outlineLevel="0" collapsed="false">
      <c r="A52" s="41" t="s">
        <v>15055</v>
      </c>
      <c r="B52" s="140" t="n">
        <v>43132</v>
      </c>
      <c r="C52" s="41" t="n">
        <v>107105</v>
      </c>
      <c r="D52" s="41" t="s">
        <v>16178</v>
      </c>
      <c r="E52" s="41" t="s">
        <v>309</v>
      </c>
      <c r="F52" s="41" t="s">
        <v>16179</v>
      </c>
      <c r="G52" s="41" t="s">
        <v>15814</v>
      </c>
      <c r="H52" s="41" t="s">
        <v>16180</v>
      </c>
      <c r="I52" s="143"/>
      <c r="J52" s="41" t="n">
        <v>1100</v>
      </c>
      <c r="K52" s="41" t="n">
        <v>980</v>
      </c>
      <c r="L52" s="43" t="s">
        <v>9715</v>
      </c>
      <c r="M52" s="41"/>
      <c r="N52" s="41"/>
      <c r="O52" s="41"/>
      <c r="P52" s="41"/>
      <c r="Q52" s="41" t="s">
        <v>16181</v>
      </c>
      <c r="R52" s="41"/>
      <c r="S52" s="41" t="n">
        <v>58260</v>
      </c>
      <c r="T52" s="41" t="s">
        <v>16182</v>
      </c>
      <c r="U52" s="41" t="s">
        <v>16183</v>
      </c>
      <c r="V52" s="41"/>
      <c r="W52" s="41" t="s">
        <v>16184</v>
      </c>
    </row>
    <row r="53" customFormat="false" ht="15" hidden="false" customHeight="false" outlineLevel="0" collapsed="false">
      <c r="A53" s="41" t="s">
        <v>15055</v>
      </c>
      <c r="B53" s="140" t="n">
        <v>43132</v>
      </c>
      <c r="C53" s="41" t="n">
        <v>107106</v>
      </c>
      <c r="D53" s="41" t="s">
        <v>16185</v>
      </c>
      <c r="E53" s="41" t="s">
        <v>309</v>
      </c>
      <c r="F53" s="41" t="s">
        <v>5467</v>
      </c>
      <c r="G53" s="41" t="s">
        <v>15814</v>
      </c>
      <c r="H53" s="41" t="s">
        <v>16186</v>
      </c>
      <c r="I53" s="143"/>
      <c r="J53" s="41" t="n">
        <v>850</v>
      </c>
      <c r="K53" s="41"/>
      <c r="L53" s="43" t="s">
        <v>9715</v>
      </c>
      <c r="M53" s="41"/>
      <c r="N53" s="41"/>
      <c r="O53" s="41"/>
      <c r="P53" s="41"/>
      <c r="Q53" s="41" t="s">
        <v>16187</v>
      </c>
      <c r="R53" s="41"/>
      <c r="S53" s="41" t="n">
        <v>56780</v>
      </c>
      <c r="T53" s="41" t="s">
        <v>16188</v>
      </c>
      <c r="U53" s="41" t="s">
        <v>16189</v>
      </c>
      <c r="V53" s="41"/>
      <c r="W53" s="41" t="s">
        <v>16190</v>
      </c>
    </row>
    <row r="54" customFormat="false" ht="15" hidden="false" customHeight="false" outlineLevel="0" collapsed="false">
      <c r="A54" s="41" t="s">
        <v>15055</v>
      </c>
      <c r="B54" s="140" t="n">
        <v>43132</v>
      </c>
      <c r="C54" s="41" t="n">
        <v>107107</v>
      </c>
      <c r="D54" s="41" t="s">
        <v>16191</v>
      </c>
      <c r="E54" s="41" t="s">
        <v>309</v>
      </c>
      <c r="F54" s="41" t="s">
        <v>16192</v>
      </c>
      <c r="G54" s="41" t="s">
        <v>15814</v>
      </c>
      <c r="H54" s="41" t="s">
        <v>16193</v>
      </c>
      <c r="I54" s="143"/>
      <c r="J54" s="41" t="n">
        <v>2200</v>
      </c>
      <c r="K54" s="41" t="n">
        <v>1950</v>
      </c>
      <c r="L54" s="43" t="s">
        <v>9715</v>
      </c>
      <c r="M54" s="41"/>
      <c r="N54" s="41"/>
      <c r="O54" s="41"/>
      <c r="P54" s="41"/>
      <c r="Q54" s="41" t="s">
        <v>16194</v>
      </c>
      <c r="R54" s="41"/>
      <c r="S54" s="41" t="n">
        <v>76770</v>
      </c>
      <c r="T54" s="41" t="s">
        <v>16195</v>
      </c>
      <c r="U54" s="41" t="s">
        <v>16196</v>
      </c>
      <c r="V54" s="41"/>
      <c r="W54" s="41" t="s">
        <v>16197</v>
      </c>
    </row>
    <row r="55" customFormat="false" ht="15" hidden="false" customHeight="false" outlineLevel="0" collapsed="false">
      <c r="A55" s="41" t="s">
        <v>15055</v>
      </c>
      <c r="B55" s="140" t="n">
        <v>43132</v>
      </c>
      <c r="C55" s="41" t="n">
        <v>107108</v>
      </c>
      <c r="D55" s="41" t="s">
        <v>16198</v>
      </c>
      <c r="E55" s="41" t="s">
        <v>309</v>
      </c>
      <c r="F55" s="41"/>
      <c r="G55" s="41" t="s">
        <v>15814</v>
      </c>
      <c r="H55" s="41" t="s">
        <v>16199</v>
      </c>
      <c r="I55" s="143"/>
      <c r="J55" s="41" t="n">
        <v>1300</v>
      </c>
      <c r="K55" s="41"/>
      <c r="L55" s="43" t="s">
        <v>9715</v>
      </c>
      <c r="M55" s="41"/>
      <c r="N55" s="41"/>
      <c r="O55" s="41"/>
      <c r="P55" s="41"/>
      <c r="Q55" s="41" t="s">
        <v>16200</v>
      </c>
      <c r="R55" s="41"/>
      <c r="S55" s="41" t="n">
        <v>24400</v>
      </c>
      <c r="T55" s="41" t="s">
        <v>13053</v>
      </c>
      <c r="U55" s="41" t="s">
        <v>16201</v>
      </c>
      <c r="V55" s="41"/>
      <c r="W55" s="41" t="s">
        <v>16202</v>
      </c>
    </row>
    <row r="56" customFormat="false" ht="15" hidden="false" customHeight="false" outlineLevel="0" collapsed="false">
      <c r="A56" s="178" t="s">
        <v>15055</v>
      </c>
      <c r="B56" s="179" t="n">
        <v>43132</v>
      </c>
      <c r="C56" s="178" t="n">
        <v>107109</v>
      </c>
      <c r="D56" s="178" t="s">
        <v>16203</v>
      </c>
      <c r="E56" s="178" t="s">
        <v>22</v>
      </c>
      <c r="F56" s="178" t="s">
        <v>16204</v>
      </c>
      <c r="G56" s="178" t="s">
        <v>15814</v>
      </c>
      <c r="H56" s="178" t="s">
        <v>16205</v>
      </c>
      <c r="I56" s="178"/>
      <c r="J56" s="178" t="n">
        <v>825</v>
      </c>
      <c r="K56" s="178" t="n">
        <v>690</v>
      </c>
      <c r="L56" s="180" t="s">
        <v>9715</v>
      </c>
      <c r="M56" s="178"/>
      <c r="N56" s="178"/>
      <c r="O56" s="178"/>
      <c r="P56" s="178"/>
      <c r="Q56" s="178" t="s">
        <v>16206</v>
      </c>
      <c r="R56" s="178"/>
      <c r="S56" s="181" t="n">
        <v>38460</v>
      </c>
      <c r="T56" s="178" t="s">
        <v>16207</v>
      </c>
      <c r="U56" s="178" t="s">
        <v>16208</v>
      </c>
      <c r="V56" s="178"/>
      <c r="W56" s="178" t="s">
        <v>16209</v>
      </c>
    </row>
    <row r="57" customFormat="false" ht="15" hidden="false" customHeight="false" outlineLevel="0" collapsed="false">
      <c r="A57" s="14" t="s">
        <v>15055</v>
      </c>
      <c r="B57" s="147" t="n">
        <v>43132</v>
      </c>
      <c r="C57" s="14" t="n">
        <v>107110</v>
      </c>
      <c r="D57" s="14" t="s">
        <v>9168</v>
      </c>
      <c r="E57" s="14" t="s">
        <v>22</v>
      </c>
      <c r="F57" s="14" t="s">
        <v>9169</v>
      </c>
      <c r="G57" s="14" t="s">
        <v>15814</v>
      </c>
      <c r="H57" s="14" t="s">
        <v>16210</v>
      </c>
      <c r="I57" s="105"/>
      <c r="J57" s="14" t="n">
        <v>725</v>
      </c>
      <c r="K57" s="14"/>
      <c r="L57" s="16" t="s">
        <v>9715</v>
      </c>
      <c r="M57" s="14"/>
      <c r="N57" s="14"/>
      <c r="O57" s="14"/>
      <c r="P57" s="14"/>
      <c r="Q57" s="14" t="s">
        <v>9171</v>
      </c>
      <c r="R57" s="14"/>
      <c r="S57" s="14" t="n">
        <v>76190</v>
      </c>
      <c r="T57" s="14" t="s">
        <v>9172</v>
      </c>
      <c r="U57" s="14" t="s">
        <v>9173</v>
      </c>
      <c r="V57" s="14"/>
      <c r="W57" s="14" t="s">
        <v>9174</v>
      </c>
    </row>
    <row r="58" customFormat="false" ht="15" hidden="false" customHeight="false" outlineLevel="0" collapsed="false">
      <c r="A58" s="0" t="s">
        <v>15055</v>
      </c>
      <c r="B58" s="151" t="n">
        <v>43132</v>
      </c>
      <c r="C58" s="0" t="n">
        <v>107111</v>
      </c>
      <c r="D58" s="0" t="s">
        <v>6267</v>
      </c>
      <c r="E58" s="0" t="s">
        <v>34</v>
      </c>
      <c r="F58" s="0" t="s">
        <v>16211</v>
      </c>
      <c r="G58" s="0" t="s">
        <v>15814</v>
      </c>
      <c r="H58" s="0" t="s">
        <v>16212</v>
      </c>
      <c r="J58" s="0" t="n">
        <v>390</v>
      </c>
      <c r="L58" s="1" t="s">
        <v>47</v>
      </c>
      <c r="Q58" s="0" t="s">
        <v>6270</v>
      </c>
      <c r="S58" s="136" t="n">
        <v>62126</v>
      </c>
      <c r="T58" s="0" t="s">
        <v>6271</v>
      </c>
      <c r="U58" s="0" t="s">
        <v>16213</v>
      </c>
      <c r="W58" s="0" t="s">
        <v>6273</v>
      </c>
    </row>
    <row r="59" customFormat="false" ht="15" hidden="false" customHeight="false" outlineLevel="0" collapsed="false">
      <c r="A59" s="0" t="s">
        <v>15055</v>
      </c>
      <c r="B59" s="151" t="n">
        <v>43132</v>
      </c>
      <c r="C59" s="0" t="n">
        <v>107112</v>
      </c>
      <c r="D59" s="0" t="s">
        <v>12476</v>
      </c>
      <c r="E59" s="0" t="s">
        <v>22</v>
      </c>
      <c r="F59" s="0" t="s">
        <v>16214</v>
      </c>
      <c r="G59" s="0" t="s">
        <v>15814</v>
      </c>
      <c r="H59" s="0" t="s">
        <v>16215</v>
      </c>
      <c r="L59" s="1" t="s">
        <v>9715</v>
      </c>
      <c r="Q59" s="0" t="s">
        <v>12479</v>
      </c>
      <c r="S59" s="136" t="n">
        <v>47430</v>
      </c>
      <c r="T59" s="0" t="s">
        <v>12480</v>
      </c>
      <c r="U59" s="0" t="s">
        <v>12481</v>
      </c>
      <c r="W59" s="0" t="s">
        <v>12482</v>
      </c>
    </row>
    <row r="60" customFormat="false" ht="15" hidden="false" customHeight="false" outlineLevel="0" collapsed="false">
      <c r="A60" s="14" t="s">
        <v>15055</v>
      </c>
      <c r="B60" s="147" t="n">
        <v>43132</v>
      </c>
      <c r="C60" s="14" t="n">
        <v>107113</v>
      </c>
      <c r="D60" s="14" t="s">
        <v>16216</v>
      </c>
      <c r="E60" s="14" t="s">
        <v>34</v>
      </c>
      <c r="F60" s="14" t="s">
        <v>16217</v>
      </c>
      <c r="G60" s="14" t="s">
        <v>15814</v>
      </c>
      <c r="H60" s="14" t="s">
        <v>16218</v>
      </c>
      <c r="I60" s="105"/>
      <c r="J60" s="14"/>
      <c r="K60" s="14"/>
      <c r="L60" s="16" t="s">
        <v>9715</v>
      </c>
      <c r="M60" s="14"/>
      <c r="N60" s="14"/>
      <c r="O60" s="14"/>
      <c r="P60" s="14"/>
      <c r="Q60" s="14" t="s">
        <v>12198</v>
      </c>
      <c r="R60" s="14"/>
      <c r="S60" s="14" t="n">
        <v>27300</v>
      </c>
      <c r="T60" s="14" t="s">
        <v>9142</v>
      </c>
      <c r="U60" s="14" t="s">
        <v>12199</v>
      </c>
      <c r="V60" s="14"/>
      <c r="W60" s="14" t="s">
        <v>16219</v>
      </c>
    </row>
    <row r="61" customFormat="false" ht="15" hidden="false" customHeight="false" outlineLevel="0" collapsed="false">
      <c r="A61" s="14" t="s">
        <v>15055</v>
      </c>
      <c r="B61" s="147" t="n">
        <v>43132</v>
      </c>
      <c r="C61" s="14" t="n">
        <v>107114</v>
      </c>
      <c r="D61" s="14" t="s">
        <v>16220</v>
      </c>
      <c r="E61" s="14" t="s">
        <v>34</v>
      </c>
      <c r="F61" s="14" t="s">
        <v>16217</v>
      </c>
      <c r="G61" s="14" t="s">
        <v>15814</v>
      </c>
      <c r="H61" s="14" t="s">
        <v>16221</v>
      </c>
      <c r="I61" s="105"/>
      <c r="J61" s="14"/>
      <c r="K61" s="14"/>
      <c r="L61" s="16" t="s">
        <v>9715</v>
      </c>
      <c r="M61" s="14"/>
      <c r="N61" s="14"/>
      <c r="O61" s="14"/>
      <c r="P61" s="14"/>
      <c r="Q61" s="14" t="s">
        <v>12198</v>
      </c>
      <c r="R61" s="14"/>
      <c r="S61" s="14" t="n">
        <v>27300</v>
      </c>
      <c r="T61" s="14" t="s">
        <v>9142</v>
      </c>
      <c r="U61" s="14" t="s">
        <v>12199</v>
      </c>
      <c r="V61" s="14"/>
      <c r="W61" s="14" t="s">
        <v>16219</v>
      </c>
    </row>
    <row r="62" customFormat="false" ht="15" hidden="false" customHeight="false" outlineLevel="0" collapsed="false">
      <c r="A62" s="20" t="s">
        <v>15055</v>
      </c>
      <c r="B62" s="156" t="n">
        <v>43132</v>
      </c>
      <c r="C62" s="20" t="n">
        <v>107115</v>
      </c>
      <c r="D62" s="20" t="s">
        <v>16222</v>
      </c>
      <c r="E62" s="20" t="s">
        <v>22</v>
      </c>
      <c r="F62" s="20" t="s">
        <v>16223</v>
      </c>
      <c r="G62" s="20" t="s">
        <v>15814</v>
      </c>
      <c r="H62" s="20" t="s">
        <v>16224</v>
      </c>
      <c r="I62" s="20"/>
      <c r="J62" s="20" t="n">
        <v>1300</v>
      </c>
      <c r="K62" s="20"/>
      <c r="L62" s="22" t="s">
        <v>9715</v>
      </c>
      <c r="M62" s="20"/>
      <c r="N62" s="20"/>
      <c r="O62" s="20"/>
      <c r="P62" s="20"/>
      <c r="Q62" s="20" t="s">
        <v>16225</v>
      </c>
      <c r="R62" s="20"/>
      <c r="S62" s="159" t="n">
        <v>59540</v>
      </c>
      <c r="T62" s="20" t="s">
        <v>16223</v>
      </c>
      <c r="U62" s="20" t="n">
        <v>0</v>
      </c>
      <c r="V62" s="20"/>
      <c r="W62" s="20" t="s">
        <v>16226</v>
      </c>
    </row>
    <row r="63" customFormat="false" ht="15" hidden="false" customHeight="false" outlineLevel="0" collapsed="false">
      <c r="A63" s="0" t="s">
        <v>15055</v>
      </c>
      <c r="B63" s="151" t="n">
        <v>43132</v>
      </c>
      <c r="C63" s="0" t="n">
        <v>107116</v>
      </c>
      <c r="D63" s="0" t="s">
        <v>16227</v>
      </c>
      <c r="E63" s="0" t="s">
        <v>22</v>
      </c>
      <c r="F63" s="0" t="s">
        <v>16228</v>
      </c>
      <c r="G63" s="0" t="s">
        <v>15814</v>
      </c>
      <c r="H63" s="0" t="s">
        <v>16229</v>
      </c>
      <c r="J63" s="0" t="n">
        <v>990</v>
      </c>
      <c r="L63" s="1" t="s">
        <v>9715</v>
      </c>
      <c r="Q63" s="0" t="s">
        <v>16230</v>
      </c>
      <c r="S63" s="136" t="n">
        <v>18350</v>
      </c>
      <c r="T63" s="0" t="s">
        <v>16231</v>
      </c>
      <c r="U63" s="0" t="s">
        <v>16232</v>
      </c>
      <c r="W63" s="0" t="s">
        <v>16233</v>
      </c>
    </row>
    <row r="64" customFormat="false" ht="15" hidden="false" customHeight="false" outlineLevel="0" collapsed="false">
      <c r="A64" s="14" t="s">
        <v>15055</v>
      </c>
      <c r="B64" s="147" t="n">
        <v>43132</v>
      </c>
      <c r="C64" s="14" t="n">
        <v>107117</v>
      </c>
      <c r="D64" s="14" t="s">
        <v>5366</v>
      </c>
      <c r="E64" s="14" t="s">
        <v>22</v>
      </c>
      <c r="F64" s="14" t="s">
        <v>16234</v>
      </c>
      <c r="G64" s="14" t="s">
        <v>15814</v>
      </c>
      <c r="H64" s="14" t="s">
        <v>16235</v>
      </c>
      <c r="I64" s="105"/>
      <c r="J64" s="14" t="n">
        <v>900</v>
      </c>
      <c r="K64" s="14"/>
      <c r="L64" s="16" t="s">
        <v>9715</v>
      </c>
      <c r="M64" s="14"/>
      <c r="N64" s="14"/>
      <c r="O64" s="14"/>
      <c r="P64" s="14"/>
      <c r="Q64" s="14" t="s">
        <v>3485</v>
      </c>
      <c r="R64" s="14" t="s">
        <v>5369</v>
      </c>
      <c r="S64" s="14" t="n">
        <v>49320</v>
      </c>
      <c r="T64" s="14" t="s">
        <v>5370</v>
      </c>
      <c r="U64" s="14" t="s">
        <v>5371</v>
      </c>
      <c r="V64" s="14"/>
      <c r="W64" s="14" t="s">
        <v>5372</v>
      </c>
    </row>
    <row r="65" customFormat="false" ht="15" hidden="false" customHeight="false" outlineLevel="0" collapsed="false">
      <c r="A65" s="14" t="s">
        <v>15055</v>
      </c>
      <c r="B65" s="147" t="n">
        <v>43132</v>
      </c>
      <c r="C65" s="14" t="n">
        <v>107118</v>
      </c>
      <c r="D65" s="14" t="s">
        <v>6617</v>
      </c>
      <c r="E65" s="14" t="s">
        <v>22</v>
      </c>
      <c r="F65" s="14" t="s">
        <v>6618</v>
      </c>
      <c r="G65" s="14" t="s">
        <v>15814</v>
      </c>
      <c r="H65" s="14" t="s">
        <v>16236</v>
      </c>
      <c r="I65" s="105"/>
      <c r="J65" s="14" t="n">
        <v>975</v>
      </c>
      <c r="K65" s="14"/>
      <c r="L65" s="16" t="s">
        <v>9715</v>
      </c>
      <c r="M65" s="14"/>
      <c r="N65" s="14"/>
      <c r="O65" s="14"/>
      <c r="P65" s="14"/>
      <c r="Q65" s="14" t="s">
        <v>232</v>
      </c>
      <c r="R65" s="14"/>
      <c r="S65" s="14" t="n">
        <v>90160</v>
      </c>
      <c r="T65" s="14" t="s">
        <v>6620</v>
      </c>
      <c r="U65" s="14" t="s">
        <v>6621</v>
      </c>
      <c r="V65" s="14" t="s">
        <v>6622</v>
      </c>
      <c r="W65" s="17" t="s">
        <v>6623</v>
      </c>
    </row>
    <row r="66" customFormat="false" ht="15" hidden="false" customHeight="false" outlineLevel="0" collapsed="false">
      <c r="A66" s="0" t="s">
        <v>15055</v>
      </c>
      <c r="B66" s="151" t="n">
        <v>43132</v>
      </c>
      <c r="C66" s="0" t="n">
        <v>107119</v>
      </c>
      <c r="D66" s="0" t="s">
        <v>12558</v>
      </c>
      <c r="E66" s="0" t="s">
        <v>22</v>
      </c>
      <c r="F66" s="0" t="s">
        <v>16237</v>
      </c>
      <c r="G66" s="0" t="s">
        <v>15814</v>
      </c>
      <c r="H66" s="0" t="s">
        <v>16238</v>
      </c>
      <c r="J66" s="0" t="n">
        <v>650</v>
      </c>
      <c r="L66" s="1" t="s">
        <v>9715</v>
      </c>
      <c r="Q66" s="0" t="s">
        <v>2224</v>
      </c>
      <c r="S66" s="136" t="n">
        <v>14130</v>
      </c>
      <c r="T66" s="0" t="s">
        <v>16239</v>
      </c>
      <c r="U66" s="0" t="s">
        <v>16240</v>
      </c>
      <c r="W66" s="0" t="s">
        <v>16241</v>
      </c>
    </row>
    <row r="67" customFormat="false" ht="15" hidden="false" customHeight="false" outlineLevel="0" collapsed="false">
      <c r="A67" s="0" t="s">
        <v>15055</v>
      </c>
      <c r="B67" s="151" t="n">
        <v>43160</v>
      </c>
      <c r="C67" s="0" t="n">
        <v>107120</v>
      </c>
      <c r="D67" s="0" t="s">
        <v>16242</v>
      </c>
      <c r="E67" s="0" t="s">
        <v>22</v>
      </c>
      <c r="F67" s="0" t="s">
        <v>16243</v>
      </c>
      <c r="G67" s="0" t="s">
        <v>15814</v>
      </c>
      <c r="H67" s="0" t="s">
        <v>16244</v>
      </c>
      <c r="L67" s="1" t="s">
        <v>9715</v>
      </c>
      <c r="Q67" s="0" t="s">
        <v>16245</v>
      </c>
      <c r="S67" s="136" t="n">
        <v>66000</v>
      </c>
      <c r="T67" s="0" t="s">
        <v>13994</v>
      </c>
      <c r="U67" s="0" t="n">
        <v>0</v>
      </c>
      <c r="V67" s="0" t="s">
        <v>16246</v>
      </c>
      <c r="W67" s="0" t="s">
        <v>16247</v>
      </c>
    </row>
    <row r="68" customFormat="false" ht="15" hidden="false" customHeight="false" outlineLevel="0" collapsed="false">
      <c r="A68" s="14" t="s">
        <v>15055</v>
      </c>
      <c r="B68" s="147" t="n">
        <v>43160</v>
      </c>
      <c r="C68" s="14" t="n">
        <v>107121</v>
      </c>
      <c r="D68" s="14" t="s">
        <v>16248</v>
      </c>
      <c r="E68" s="14" t="s">
        <v>34</v>
      </c>
      <c r="F68" s="14" t="s">
        <v>16249</v>
      </c>
      <c r="G68" s="14" t="s">
        <v>15814</v>
      </c>
      <c r="H68" s="14" t="s">
        <v>16250</v>
      </c>
      <c r="I68" s="105"/>
      <c r="J68" s="14" t="n">
        <v>900</v>
      </c>
      <c r="K68" s="14" t="n">
        <v>810</v>
      </c>
      <c r="L68" s="16" t="s">
        <v>9715</v>
      </c>
      <c r="M68" s="14"/>
      <c r="N68" s="14"/>
      <c r="O68" s="14"/>
      <c r="P68" s="14"/>
      <c r="Q68" s="14" t="s">
        <v>16251</v>
      </c>
      <c r="R68" s="14"/>
      <c r="S68" s="14" t="n">
        <v>3600</v>
      </c>
      <c r="T68" s="14" t="s">
        <v>16252</v>
      </c>
      <c r="U68" s="14" t="s">
        <v>16253</v>
      </c>
      <c r="V68" s="14"/>
      <c r="W68" s="14" t="s">
        <v>16254</v>
      </c>
    </row>
    <row r="69" customFormat="false" ht="15" hidden="false" customHeight="false" outlineLevel="0" collapsed="false">
      <c r="A69" s="41" t="s">
        <v>15055</v>
      </c>
      <c r="B69" s="140" t="n">
        <v>43160</v>
      </c>
      <c r="C69" s="41" t="n">
        <v>107122</v>
      </c>
      <c r="D69" s="41" t="s">
        <v>16255</v>
      </c>
      <c r="E69" s="41" t="s">
        <v>22</v>
      </c>
      <c r="F69" s="41" t="s">
        <v>16256</v>
      </c>
      <c r="G69" s="41" t="s">
        <v>15814</v>
      </c>
      <c r="H69" s="41" t="s">
        <v>16257</v>
      </c>
      <c r="I69" s="143"/>
      <c r="J69" s="41"/>
      <c r="K69" s="41"/>
      <c r="L69" s="43" t="s">
        <v>12942</v>
      </c>
      <c r="M69" s="41"/>
      <c r="N69" s="41"/>
      <c r="O69" s="41"/>
      <c r="P69" s="41"/>
      <c r="Q69" s="41" t="s">
        <v>16258</v>
      </c>
      <c r="R69" s="41"/>
      <c r="S69" s="41" t="n">
        <v>69550</v>
      </c>
      <c r="T69" s="41" t="s">
        <v>16259</v>
      </c>
      <c r="U69" s="41" t="s">
        <v>16260</v>
      </c>
      <c r="V69" s="41"/>
      <c r="W69" s="41" t="s">
        <v>16261</v>
      </c>
    </row>
    <row r="70" customFormat="false" ht="15" hidden="false" customHeight="false" outlineLevel="0" collapsed="false">
      <c r="A70" s="14" t="s">
        <v>15055</v>
      </c>
      <c r="B70" s="147" t="n">
        <v>43160</v>
      </c>
      <c r="C70" s="14" t="n">
        <v>107123</v>
      </c>
      <c r="D70" s="14" t="s">
        <v>16262</v>
      </c>
      <c r="E70" s="14" t="s">
        <v>34</v>
      </c>
      <c r="F70" s="14" t="s">
        <v>16263</v>
      </c>
      <c r="G70" s="14" t="s">
        <v>15814</v>
      </c>
      <c r="H70" s="14" t="s">
        <v>16264</v>
      </c>
      <c r="I70" s="105"/>
      <c r="J70" s="14"/>
      <c r="K70" s="14"/>
      <c r="L70" s="16" t="s">
        <v>12942</v>
      </c>
      <c r="M70" s="14"/>
      <c r="N70" s="14"/>
      <c r="O70" s="14"/>
      <c r="P70" s="14"/>
      <c r="Q70" s="14" t="s">
        <v>16265</v>
      </c>
      <c r="R70" s="14"/>
      <c r="S70" s="14" t="n">
        <v>91160</v>
      </c>
      <c r="T70" s="14" t="s">
        <v>4903</v>
      </c>
      <c r="U70" s="14" t="s">
        <v>16266</v>
      </c>
      <c r="V70" s="14"/>
      <c r="W70" s="14" t="s">
        <v>16267</v>
      </c>
    </row>
    <row r="71" customFormat="false" ht="15" hidden="false" customHeight="false" outlineLevel="0" collapsed="false">
      <c r="A71" s="41" t="s">
        <v>15055</v>
      </c>
      <c r="B71" s="140" t="n">
        <v>43160</v>
      </c>
      <c r="C71" s="41" t="n">
        <v>107124</v>
      </c>
      <c r="D71" s="41" t="s">
        <v>16268</v>
      </c>
      <c r="E71" s="41" t="s">
        <v>34</v>
      </c>
      <c r="F71" s="41" t="s">
        <v>16269</v>
      </c>
      <c r="G71" s="41" t="s">
        <v>15814</v>
      </c>
      <c r="H71" s="41" t="s">
        <v>16270</v>
      </c>
      <c r="I71" s="143"/>
      <c r="J71" s="41"/>
      <c r="K71" s="41"/>
      <c r="L71" s="43" t="s">
        <v>12942</v>
      </c>
      <c r="M71" s="41"/>
      <c r="N71" s="41"/>
      <c r="O71" s="41"/>
      <c r="P71" s="41"/>
      <c r="Q71" s="41" t="s">
        <v>16271</v>
      </c>
      <c r="R71" s="41"/>
      <c r="S71" s="41" t="n">
        <v>71620</v>
      </c>
      <c r="T71" s="41" t="s">
        <v>16272</v>
      </c>
      <c r="U71" s="41" t="s">
        <v>16273</v>
      </c>
      <c r="V71" s="41"/>
      <c r="W71" s="41" t="s">
        <v>16274</v>
      </c>
    </row>
    <row r="72" customFormat="false" ht="15" hidden="false" customHeight="false" outlineLevel="0" collapsed="false">
      <c r="A72" s="0" t="s">
        <v>15055</v>
      </c>
      <c r="B72" s="151" t="n">
        <v>43160</v>
      </c>
      <c r="C72" s="0" t="n">
        <v>107125</v>
      </c>
      <c r="D72" s="0" t="s">
        <v>16275</v>
      </c>
      <c r="E72" s="0" t="s">
        <v>22</v>
      </c>
      <c r="F72" s="0" t="s">
        <v>16276</v>
      </c>
      <c r="G72" s="0" t="s">
        <v>15814</v>
      </c>
      <c r="H72" s="0" t="s">
        <v>16277</v>
      </c>
      <c r="L72" s="60" t="s">
        <v>12017</v>
      </c>
      <c r="Q72" s="0" t="s">
        <v>16278</v>
      </c>
      <c r="S72" s="136" t="n">
        <v>89220</v>
      </c>
      <c r="T72" s="0" t="s">
        <v>16279</v>
      </c>
      <c r="U72" s="0" t="s">
        <v>16280</v>
      </c>
      <c r="W72" s="0" t="s">
        <v>16281</v>
      </c>
    </row>
    <row r="73" customFormat="false" ht="15" hidden="false" customHeight="false" outlineLevel="0" collapsed="false">
      <c r="A73" s="0" t="s">
        <v>15055</v>
      </c>
      <c r="B73" s="151" t="n">
        <v>43160</v>
      </c>
      <c r="C73" s="0" t="n">
        <v>107126</v>
      </c>
      <c r="D73" s="0" t="s">
        <v>12095</v>
      </c>
      <c r="E73" s="0" t="s">
        <v>22</v>
      </c>
      <c r="F73" s="0" t="s">
        <v>16282</v>
      </c>
      <c r="G73" s="0" t="s">
        <v>15814</v>
      </c>
      <c r="H73" s="0" t="s">
        <v>16283</v>
      </c>
      <c r="L73" s="1" t="s">
        <v>12942</v>
      </c>
      <c r="Q73" s="0" t="s">
        <v>12098</v>
      </c>
      <c r="S73" s="136" t="n">
        <v>31000</v>
      </c>
      <c r="T73" s="0" t="s">
        <v>317</v>
      </c>
      <c r="U73" s="0" t="s">
        <v>12099</v>
      </c>
      <c r="W73" s="0" t="s">
        <v>16284</v>
      </c>
    </row>
    <row r="74" customFormat="false" ht="15" hidden="false" customHeight="false" outlineLevel="0" collapsed="false">
      <c r="A74" s="14" t="s">
        <v>15055</v>
      </c>
      <c r="B74" s="147" t="n">
        <v>43160</v>
      </c>
      <c r="C74" s="14" t="n">
        <v>107127</v>
      </c>
      <c r="D74" s="14" t="s">
        <v>16285</v>
      </c>
      <c r="E74" s="14" t="s">
        <v>34</v>
      </c>
      <c r="F74" s="14" t="s">
        <v>16286</v>
      </c>
      <c r="G74" s="14" t="s">
        <v>15814</v>
      </c>
      <c r="H74" s="14" t="s">
        <v>16287</v>
      </c>
      <c r="I74" s="105"/>
      <c r="J74" s="14"/>
      <c r="K74" s="14"/>
      <c r="L74" s="16" t="s">
        <v>12942</v>
      </c>
      <c r="M74" s="14"/>
      <c r="N74" s="14"/>
      <c r="O74" s="14"/>
      <c r="P74" s="14"/>
      <c r="Q74" s="14" t="s">
        <v>16288</v>
      </c>
      <c r="R74" s="14"/>
      <c r="S74" s="14" t="n">
        <v>26200</v>
      </c>
      <c r="T74" s="14" t="s">
        <v>16289</v>
      </c>
      <c r="U74" s="14" t="s">
        <v>16290</v>
      </c>
      <c r="V74" s="14"/>
      <c r="W74" s="14" t="s">
        <v>16291</v>
      </c>
    </row>
    <row r="75" customFormat="false" ht="15" hidden="false" customHeight="false" outlineLevel="0" collapsed="false">
      <c r="A75" s="41" t="s">
        <v>15055</v>
      </c>
      <c r="B75" s="140" t="n">
        <v>43160</v>
      </c>
      <c r="C75" s="41" t="n">
        <v>107128</v>
      </c>
      <c r="D75" s="41" t="s">
        <v>16292</v>
      </c>
      <c r="E75" s="41" t="s">
        <v>34</v>
      </c>
      <c r="F75" s="41" t="s">
        <v>16293</v>
      </c>
      <c r="G75" s="41" t="s">
        <v>15814</v>
      </c>
      <c r="H75" s="41" t="s">
        <v>16294</v>
      </c>
      <c r="I75" s="143"/>
      <c r="J75" s="41"/>
      <c r="K75" s="41"/>
      <c r="L75" s="43" t="s">
        <v>12942</v>
      </c>
      <c r="M75" s="41"/>
      <c r="N75" s="41"/>
      <c r="O75" s="41"/>
      <c r="P75" s="41"/>
      <c r="Q75" s="41" t="s">
        <v>16295</v>
      </c>
      <c r="R75" s="41"/>
      <c r="S75" s="41" t="n">
        <v>11000</v>
      </c>
      <c r="T75" s="41" t="s">
        <v>16296</v>
      </c>
      <c r="U75" s="41" t="s">
        <v>16297</v>
      </c>
      <c r="V75" s="41"/>
      <c r="W75" s="41" t="s">
        <v>16298</v>
      </c>
    </row>
    <row r="76" customFormat="false" ht="15" hidden="false" customHeight="false" outlineLevel="0" collapsed="false">
      <c r="A76" s="14" t="s">
        <v>15055</v>
      </c>
      <c r="B76" s="147" t="n">
        <v>43160</v>
      </c>
      <c r="C76" s="14" t="n">
        <v>107129</v>
      </c>
      <c r="D76" s="14" t="s">
        <v>16299</v>
      </c>
      <c r="E76" s="14" t="s">
        <v>34</v>
      </c>
      <c r="F76" s="14" t="s">
        <v>16300</v>
      </c>
      <c r="G76" s="14" t="s">
        <v>15814</v>
      </c>
      <c r="H76" s="14" t="s">
        <v>16301</v>
      </c>
      <c r="I76" s="105"/>
      <c r="J76" s="14"/>
      <c r="K76" s="14"/>
      <c r="L76" s="16" t="s">
        <v>9715</v>
      </c>
      <c r="M76" s="14"/>
      <c r="N76" s="14"/>
      <c r="O76" s="14"/>
      <c r="P76" s="14"/>
      <c r="Q76" s="14" t="s">
        <v>16302</v>
      </c>
      <c r="R76" s="14"/>
      <c r="S76" s="14" t="n">
        <v>5200</v>
      </c>
      <c r="T76" s="14" t="s">
        <v>16303</v>
      </c>
      <c r="U76" s="14" t="s">
        <v>16304</v>
      </c>
      <c r="V76" s="14"/>
      <c r="W76" s="17" t="s">
        <v>16305</v>
      </c>
    </row>
    <row r="77" customFormat="false" ht="15" hidden="false" customHeight="false" outlineLevel="0" collapsed="false">
      <c r="A77" s="20" t="s">
        <v>15055</v>
      </c>
      <c r="B77" s="156" t="n">
        <v>43160</v>
      </c>
      <c r="C77" s="20" t="n">
        <v>107130</v>
      </c>
      <c r="D77" s="20" t="s">
        <v>16306</v>
      </c>
      <c r="E77" s="20" t="s">
        <v>34</v>
      </c>
      <c r="F77" s="20" t="s">
        <v>16307</v>
      </c>
      <c r="G77" s="20" t="s">
        <v>15814</v>
      </c>
      <c r="H77" s="20" t="s">
        <v>16308</v>
      </c>
      <c r="I77" s="20"/>
      <c r="J77" s="20"/>
      <c r="K77" s="20"/>
      <c r="L77" s="22" t="s">
        <v>9715</v>
      </c>
      <c r="M77" s="20"/>
      <c r="N77" s="20"/>
      <c r="O77" s="20"/>
      <c r="P77" s="20"/>
      <c r="Q77" s="20" t="s">
        <v>16309</v>
      </c>
      <c r="R77" s="20"/>
      <c r="S77" s="159" t="n">
        <v>93340</v>
      </c>
      <c r="T77" s="20" t="s">
        <v>16310</v>
      </c>
      <c r="U77" s="20" t="s">
        <v>16311</v>
      </c>
      <c r="V77" s="20"/>
      <c r="W77" s="20" t="s">
        <v>16312</v>
      </c>
    </row>
    <row r="78" customFormat="false" ht="15" hidden="false" customHeight="false" outlineLevel="0" collapsed="false">
      <c r="A78" s="14" t="s">
        <v>15055</v>
      </c>
      <c r="B78" s="147" t="n">
        <v>43160</v>
      </c>
      <c r="C78" s="14" t="n">
        <v>107131</v>
      </c>
      <c r="D78" s="14" t="s">
        <v>8380</v>
      </c>
      <c r="E78" s="14" t="s">
        <v>34</v>
      </c>
      <c r="F78" s="14" t="s">
        <v>16313</v>
      </c>
      <c r="G78" s="14" t="s">
        <v>15814</v>
      </c>
      <c r="H78" s="14" t="s">
        <v>16314</v>
      </c>
      <c r="I78" s="105"/>
      <c r="J78" s="14"/>
      <c r="K78" s="14"/>
      <c r="L78" s="16" t="s">
        <v>9715</v>
      </c>
      <c r="M78" s="14"/>
      <c r="N78" s="14"/>
      <c r="O78" s="14"/>
      <c r="P78" s="14"/>
      <c r="Q78" s="14" t="s">
        <v>8383</v>
      </c>
      <c r="R78" s="14"/>
      <c r="S78" s="14" t="n">
        <v>83130</v>
      </c>
      <c r="T78" s="14" t="s">
        <v>8384</v>
      </c>
      <c r="U78" s="14" t="s">
        <v>8385</v>
      </c>
      <c r="V78" s="14" t="s">
        <v>16315</v>
      </c>
      <c r="W78" s="14" t="s">
        <v>16316</v>
      </c>
    </row>
    <row r="79" customFormat="false" ht="15" hidden="false" customHeight="false" outlineLevel="0" collapsed="false">
      <c r="A79" s="14" t="s">
        <v>15055</v>
      </c>
      <c r="B79" s="147" t="n">
        <v>43160</v>
      </c>
      <c r="C79" s="14" t="n">
        <v>107132</v>
      </c>
      <c r="D79" s="14" t="s">
        <v>16317</v>
      </c>
      <c r="E79" s="14" t="s">
        <v>34</v>
      </c>
      <c r="F79" s="14" t="s">
        <v>16318</v>
      </c>
      <c r="G79" s="14" t="s">
        <v>15814</v>
      </c>
      <c r="H79" s="14" t="s">
        <v>16319</v>
      </c>
      <c r="I79" s="105"/>
      <c r="J79" s="14"/>
      <c r="K79" s="14"/>
      <c r="L79" s="16" t="s">
        <v>9715</v>
      </c>
      <c r="M79" s="14"/>
      <c r="N79" s="14"/>
      <c r="O79" s="14"/>
      <c r="P79" s="14"/>
      <c r="Q79" s="14" t="s">
        <v>16320</v>
      </c>
      <c r="R79" s="14"/>
      <c r="S79" s="14" t="n">
        <v>34200</v>
      </c>
      <c r="T79" s="14" t="s">
        <v>16321</v>
      </c>
      <c r="U79" s="14" t="s">
        <v>16322</v>
      </c>
      <c r="V79" s="14"/>
      <c r="W79" s="14" t="s">
        <v>16323</v>
      </c>
    </row>
    <row r="80" customFormat="false" ht="15" hidden="false" customHeight="false" outlineLevel="0" collapsed="false">
      <c r="A80" s="0" t="s">
        <v>15055</v>
      </c>
      <c r="B80" s="151" t="n">
        <v>43160</v>
      </c>
      <c r="C80" s="0" t="n">
        <v>107133</v>
      </c>
      <c r="D80" s="0" t="s">
        <v>16324</v>
      </c>
      <c r="E80" s="0" t="s">
        <v>34</v>
      </c>
      <c r="F80" s="0" t="s">
        <v>16325</v>
      </c>
      <c r="G80" s="0" t="s">
        <v>15814</v>
      </c>
      <c r="H80" s="0" t="s">
        <v>16326</v>
      </c>
      <c r="L80" s="1" t="s">
        <v>9715</v>
      </c>
      <c r="Q80" s="0" t="s">
        <v>16327</v>
      </c>
      <c r="S80" s="136" t="n">
        <v>76044</v>
      </c>
      <c r="T80" s="0" t="s">
        <v>9269</v>
      </c>
      <c r="U80" s="0" t="s">
        <v>16328</v>
      </c>
      <c r="W80" s="0" t="s">
        <v>16329</v>
      </c>
    </row>
    <row r="81" customFormat="false" ht="15" hidden="false" customHeight="false" outlineLevel="0" collapsed="false">
      <c r="A81" s="0" t="s">
        <v>15055</v>
      </c>
      <c r="B81" s="151" t="n">
        <v>43160</v>
      </c>
      <c r="C81" s="0" t="n">
        <v>107134</v>
      </c>
      <c r="D81" s="0" t="s">
        <v>16330</v>
      </c>
      <c r="E81" s="0" t="s">
        <v>22</v>
      </c>
      <c r="F81" s="0" t="s">
        <v>16331</v>
      </c>
      <c r="G81" s="0" t="s">
        <v>15814</v>
      </c>
      <c r="H81" s="0" t="s">
        <v>16332</v>
      </c>
      <c r="L81" s="1" t="s">
        <v>9715</v>
      </c>
      <c r="Q81" s="0" t="s">
        <v>16333</v>
      </c>
      <c r="S81" s="136" t="n">
        <v>25310</v>
      </c>
      <c r="T81" s="0" t="s">
        <v>16334</v>
      </c>
      <c r="U81" s="0" t="s">
        <v>16335</v>
      </c>
      <c r="W81" s="0" t="s">
        <v>16336</v>
      </c>
    </row>
    <row r="82" customFormat="false" ht="15" hidden="false" customHeight="false" outlineLevel="0" collapsed="false">
      <c r="A82" s="41" t="s">
        <v>15055</v>
      </c>
      <c r="B82" s="140" t="n">
        <v>43160</v>
      </c>
      <c r="C82" s="41" t="n">
        <v>107135</v>
      </c>
      <c r="D82" s="41" t="s">
        <v>16337</v>
      </c>
      <c r="E82" s="41" t="s">
        <v>34</v>
      </c>
      <c r="F82" s="41" t="s">
        <v>16338</v>
      </c>
      <c r="G82" s="41" t="s">
        <v>15814</v>
      </c>
      <c r="H82" s="41" t="s">
        <v>16339</v>
      </c>
      <c r="I82" s="143"/>
      <c r="J82" s="41"/>
      <c r="K82" s="41"/>
      <c r="L82" s="43" t="s">
        <v>12942</v>
      </c>
      <c r="M82" s="41"/>
      <c r="N82" s="41"/>
      <c r="O82" s="41"/>
      <c r="P82" s="41"/>
      <c r="Q82" s="41" t="s">
        <v>12794</v>
      </c>
      <c r="R82" s="41"/>
      <c r="S82" s="41" t="n">
        <v>58230</v>
      </c>
      <c r="T82" s="41" t="s">
        <v>16340</v>
      </c>
      <c r="U82" s="41" t="s">
        <v>16341</v>
      </c>
      <c r="V82" s="41"/>
      <c r="W82" s="41" t="s">
        <v>16342</v>
      </c>
    </row>
    <row r="83" customFormat="false" ht="15" hidden="false" customHeight="false" outlineLevel="0" collapsed="false">
      <c r="A83" s="41" t="s">
        <v>15055</v>
      </c>
      <c r="B83" s="140" t="n">
        <v>43160</v>
      </c>
      <c r="C83" s="41" t="n">
        <v>107136</v>
      </c>
      <c r="D83" s="41" t="s">
        <v>12697</v>
      </c>
      <c r="E83" s="41" t="s">
        <v>22</v>
      </c>
      <c r="F83" s="41" t="s">
        <v>16343</v>
      </c>
      <c r="G83" s="41" t="s">
        <v>15814</v>
      </c>
      <c r="H83" s="41" t="s">
        <v>16344</v>
      </c>
      <c r="I83" s="143"/>
      <c r="J83" s="41"/>
      <c r="K83" s="41"/>
      <c r="L83" s="43" t="s">
        <v>12942</v>
      </c>
      <c r="M83" s="41"/>
      <c r="N83" s="41"/>
      <c r="O83" s="41"/>
      <c r="P83" s="41"/>
      <c r="Q83" s="41" t="s">
        <v>12699</v>
      </c>
      <c r="R83" s="41"/>
      <c r="S83" s="41" t="n">
        <v>52800</v>
      </c>
      <c r="T83" s="41" t="s">
        <v>12700</v>
      </c>
      <c r="U83" s="41" t="s">
        <v>12701</v>
      </c>
      <c r="V83" s="41"/>
      <c r="W83" s="41" t="s">
        <v>16345</v>
      </c>
    </row>
    <row r="84" customFormat="false" ht="15" hidden="false" customHeight="false" outlineLevel="0" collapsed="false">
      <c r="A84" s="41" t="s">
        <v>15055</v>
      </c>
      <c r="B84" s="140" t="n">
        <v>43160</v>
      </c>
      <c r="C84" s="41" t="n">
        <v>107137</v>
      </c>
      <c r="D84" s="41" t="s">
        <v>16346</v>
      </c>
      <c r="E84" s="41" t="s">
        <v>22</v>
      </c>
      <c r="F84" s="41" t="s">
        <v>16347</v>
      </c>
      <c r="G84" s="41" t="s">
        <v>15814</v>
      </c>
      <c r="H84" s="41" t="s">
        <v>16348</v>
      </c>
      <c r="I84" s="143"/>
      <c r="J84" s="41"/>
      <c r="K84" s="41"/>
      <c r="L84" s="43" t="s">
        <v>9715</v>
      </c>
      <c r="M84" s="41"/>
      <c r="N84" s="41"/>
      <c r="O84" s="41"/>
      <c r="P84" s="41"/>
      <c r="Q84" s="41" t="s">
        <v>16349</v>
      </c>
      <c r="R84" s="41"/>
      <c r="S84" s="41" t="n">
        <v>14230</v>
      </c>
      <c r="T84" s="41" t="s">
        <v>16350</v>
      </c>
      <c r="U84" s="41" t="s">
        <v>16351</v>
      </c>
      <c r="V84" s="41"/>
      <c r="W84" s="41" t="s">
        <v>16352</v>
      </c>
    </row>
    <row r="85" customFormat="false" ht="15" hidden="false" customHeight="false" outlineLevel="0" collapsed="false">
      <c r="A85" s="0" t="s">
        <v>15055</v>
      </c>
      <c r="B85" s="151" t="n">
        <v>43160</v>
      </c>
      <c r="C85" s="0" t="n">
        <v>107138</v>
      </c>
      <c r="D85" s="0" t="s">
        <v>16353</v>
      </c>
      <c r="E85" s="0" t="s">
        <v>34</v>
      </c>
      <c r="F85" s="0" t="s">
        <v>16354</v>
      </c>
      <c r="G85" s="0" t="s">
        <v>15814</v>
      </c>
      <c r="H85" s="0" t="s">
        <v>16355</v>
      </c>
      <c r="L85" s="1" t="s">
        <v>9715</v>
      </c>
      <c r="Q85" s="0" t="s">
        <v>16356</v>
      </c>
      <c r="S85" s="136" t="n">
        <v>19110</v>
      </c>
      <c r="T85" s="0" t="s">
        <v>16357</v>
      </c>
      <c r="U85" s="0" t="s">
        <v>16358</v>
      </c>
      <c r="W85" s="0" t="s">
        <v>16359</v>
      </c>
    </row>
    <row r="86" customFormat="false" ht="15" hidden="false" customHeight="false" outlineLevel="0" collapsed="false">
      <c r="A86" s="41" t="s">
        <v>15055</v>
      </c>
      <c r="B86" s="140" t="n">
        <v>43160</v>
      </c>
      <c r="C86" s="41" t="n">
        <v>107139</v>
      </c>
      <c r="D86" s="41" t="s">
        <v>16360</v>
      </c>
      <c r="E86" s="41" t="s">
        <v>34</v>
      </c>
      <c r="F86" s="41" t="s">
        <v>8079</v>
      </c>
      <c r="G86" s="41" t="s">
        <v>15814</v>
      </c>
      <c r="H86" s="41" t="s">
        <v>16361</v>
      </c>
      <c r="I86" s="143"/>
      <c r="J86" s="41"/>
      <c r="K86" s="41"/>
      <c r="L86" s="43" t="s">
        <v>12942</v>
      </c>
      <c r="M86" s="41"/>
      <c r="N86" s="41"/>
      <c r="O86" s="41"/>
      <c r="P86" s="41"/>
      <c r="Q86" s="41" t="s">
        <v>16362</v>
      </c>
      <c r="R86" s="41"/>
      <c r="S86" s="41" t="n">
        <v>1130</v>
      </c>
      <c r="T86" s="41" t="s">
        <v>16363</v>
      </c>
      <c r="U86" s="41" t="s">
        <v>16364</v>
      </c>
      <c r="V86" s="41"/>
      <c r="W86" s="41" t="s">
        <v>16365</v>
      </c>
    </row>
    <row r="87" customFormat="false" ht="15" hidden="false" customHeight="false" outlineLevel="0" collapsed="false">
      <c r="A87" s="41" t="s">
        <v>15055</v>
      </c>
      <c r="B87" s="140" t="n">
        <v>43160</v>
      </c>
      <c r="C87" s="41" t="n">
        <v>107140</v>
      </c>
      <c r="D87" s="41" t="s">
        <v>16366</v>
      </c>
      <c r="E87" s="41" t="s">
        <v>34</v>
      </c>
      <c r="F87" s="41" t="s">
        <v>16367</v>
      </c>
      <c r="G87" s="41" t="s">
        <v>15814</v>
      </c>
      <c r="H87" s="41" t="s">
        <v>16368</v>
      </c>
      <c r="I87" s="143"/>
      <c r="J87" s="41"/>
      <c r="K87" s="41"/>
      <c r="L87" s="43" t="s">
        <v>12942</v>
      </c>
      <c r="M87" s="41"/>
      <c r="N87" s="41"/>
      <c r="O87" s="41"/>
      <c r="P87" s="41"/>
      <c r="Q87" s="41" t="s">
        <v>16369</v>
      </c>
      <c r="R87" s="41"/>
      <c r="S87" s="41" t="n">
        <v>51230</v>
      </c>
      <c r="T87" s="41" t="s">
        <v>16370</v>
      </c>
      <c r="U87" s="41" t="s">
        <v>16371</v>
      </c>
      <c r="V87" s="41"/>
      <c r="W87" s="41" t="s">
        <v>16372</v>
      </c>
    </row>
    <row r="88" customFormat="false" ht="15" hidden="false" customHeight="false" outlineLevel="0" collapsed="false">
      <c r="A88" s="14" t="s">
        <v>15055</v>
      </c>
      <c r="B88" s="147" t="n">
        <v>43160</v>
      </c>
      <c r="C88" s="14" t="n">
        <v>107141</v>
      </c>
      <c r="D88" s="14" t="s">
        <v>6461</v>
      </c>
      <c r="E88" s="14" t="s">
        <v>34</v>
      </c>
      <c r="F88" s="14" t="s">
        <v>14126</v>
      </c>
      <c r="G88" s="14" t="s">
        <v>15814</v>
      </c>
      <c r="H88" s="14" t="s">
        <v>16373</v>
      </c>
      <c r="I88" s="105" t="n">
        <v>1450</v>
      </c>
      <c r="J88" s="14"/>
      <c r="K88" s="14"/>
      <c r="L88" s="16" t="s">
        <v>12942</v>
      </c>
      <c r="M88" s="14"/>
      <c r="N88" s="14"/>
      <c r="O88" s="14"/>
      <c r="P88" s="14"/>
      <c r="Q88" s="14" t="s">
        <v>16374</v>
      </c>
      <c r="R88" s="14"/>
      <c r="S88" s="14" t="n">
        <v>39100</v>
      </c>
      <c r="T88" s="14" t="s">
        <v>6465</v>
      </c>
      <c r="U88" s="14" t="s">
        <v>6466</v>
      </c>
      <c r="V88" s="14"/>
      <c r="W88" s="14" t="s">
        <v>6467</v>
      </c>
    </row>
    <row r="89" customFormat="false" ht="15" hidden="false" customHeight="false" outlineLevel="0" collapsed="false">
      <c r="A89" s="41" t="s">
        <v>15055</v>
      </c>
      <c r="B89" s="140" t="n">
        <v>43160</v>
      </c>
      <c r="C89" s="41" t="n">
        <v>107142</v>
      </c>
      <c r="D89" s="41" t="s">
        <v>16375</v>
      </c>
      <c r="E89" s="41" t="s">
        <v>34</v>
      </c>
      <c r="F89" s="41" t="s">
        <v>16376</v>
      </c>
      <c r="G89" s="41" t="s">
        <v>15814</v>
      </c>
      <c r="H89" s="41" t="s">
        <v>16377</v>
      </c>
      <c r="I89" s="143" t="n">
        <v>43189</v>
      </c>
      <c r="J89" s="41" t="n">
        <v>1500</v>
      </c>
      <c r="K89" s="41"/>
      <c r="L89" s="43" t="s">
        <v>9715</v>
      </c>
      <c r="M89" s="41"/>
      <c r="N89" s="41"/>
      <c r="O89" s="41"/>
      <c r="P89" s="41"/>
      <c r="Q89" s="41" t="s">
        <v>16378</v>
      </c>
      <c r="R89" s="41"/>
      <c r="S89" s="41" t="n">
        <v>75013</v>
      </c>
      <c r="T89" s="41" t="s">
        <v>487</v>
      </c>
      <c r="U89" s="41" t="s">
        <v>16379</v>
      </c>
      <c r="V89" s="41"/>
      <c r="W89" s="41" t="s">
        <v>16380</v>
      </c>
    </row>
    <row r="90" customFormat="false" ht="15" hidden="false" customHeight="false" outlineLevel="0" collapsed="false">
      <c r="A90" s="41" t="s">
        <v>15055</v>
      </c>
      <c r="B90" s="140" t="n">
        <v>43191</v>
      </c>
      <c r="C90" s="41" t="n">
        <v>106162</v>
      </c>
      <c r="D90" s="41" t="s">
        <v>16381</v>
      </c>
      <c r="E90" s="41" t="s">
        <v>34</v>
      </c>
      <c r="F90" s="41" t="s">
        <v>16382</v>
      </c>
      <c r="G90" s="41" t="s">
        <v>15814</v>
      </c>
      <c r="H90" s="41" t="s">
        <v>16383</v>
      </c>
      <c r="I90" s="143"/>
      <c r="J90" s="41"/>
      <c r="K90" s="41"/>
      <c r="L90" s="43" t="s">
        <v>9715</v>
      </c>
      <c r="M90" s="41"/>
      <c r="N90" s="41"/>
      <c r="O90" s="41"/>
      <c r="P90" s="41"/>
      <c r="Q90" s="41" t="s">
        <v>16384</v>
      </c>
      <c r="R90" s="41"/>
      <c r="S90" s="41" t="n">
        <v>49190</v>
      </c>
      <c r="T90" s="41" t="s">
        <v>16385</v>
      </c>
      <c r="U90" s="41" t="s">
        <v>16386</v>
      </c>
      <c r="V90" s="41"/>
      <c r="W90" s="41" t="s">
        <v>16387</v>
      </c>
    </row>
    <row r="91" customFormat="false" ht="15" hidden="false" customHeight="false" outlineLevel="0" collapsed="false">
      <c r="A91" s="41" t="s">
        <v>15055</v>
      </c>
      <c r="B91" s="140" t="n">
        <v>43191</v>
      </c>
      <c r="C91" s="41" t="n">
        <v>106163</v>
      </c>
      <c r="D91" s="41" t="s">
        <v>12558</v>
      </c>
      <c r="E91" s="41" t="s">
        <v>34</v>
      </c>
      <c r="F91" s="41" t="s">
        <v>16388</v>
      </c>
      <c r="G91" s="41" t="s">
        <v>15814</v>
      </c>
      <c r="H91" s="41" t="s">
        <v>16389</v>
      </c>
      <c r="I91" s="143"/>
      <c r="J91" s="41" t="n">
        <v>2490</v>
      </c>
      <c r="K91" s="41"/>
      <c r="L91" s="43" t="s">
        <v>9715</v>
      </c>
      <c r="M91" s="41"/>
      <c r="N91" s="41"/>
      <c r="O91" s="41"/>
      <c r="P91" s="41"/>
      <c r="Q91" s="41" t="s">
        <v>16390</v>
      </c>
      <c r="R91" s="41"/>
      <c r="S91" s="41" t="n">
        <v>57050</v>
      </c>
      <c r="T91" s="41" t="s">
        <v>16391</v>
      </c>
      <c r="U91" s="41" t="s">
        <v>16392</v>
      </c>
      <c r="V91" s="41"/>
      <c r="W91" s="41" t="s">
        <v>16393</v>
      </c>
    </row>
    <row r="92" customFormat="false" ht="15" hidden="false" customHeight="false" outlineLevel="0" collapsed="false">
      <c r="A92" s="14" t="s">
        <v>15055</v>
      </c>
      <c r="B92" s="147" t="n">
        <v>43191</v>
      </c>
      <c r="C92" s="14" t="n">
        <v>106164</v>
      </c>
      <c r="D92" s="14" t="s">
        <v>5390</v>
      </c>
      <c r="E92" s="14" t="s">
        <v>22</v>
      </c>
      <c r="F92" s="14" t="s">
        <v>16394</v>
      </c>
      <c r="G92" s="14" t="s">
        <v>15814</v>
      </c>
      <c r="H92" s="14" t="s">
        <v>16395</v>
      </c>
      <c r="I92" s="105"/>
      <c r="J92" s="14"/>
      <c r="K92" s="14"/>
      <c r="L92" s="16" t="s">
        <v>9715</v>
      </c>
      <c r="M92" s="14"/>
      <c r="N92" s="14"/>
      <c r="O92" s="14"/>
      <c r="P92" s="14"/>
      <c r="Q92" s="14" t="s">
        <v>5392</v>
      </c>
      <c r="R92" s="14"/>
      <c r="S92" s="14" t="n">
        <v>49250</v>
      </c>
      <c r="T92" s="14" t="s">
        <v>5393</v>
      </c>
      <c r="U92" s="14" t="s">
        <v>5394</v>
      </c>
      <c r="V92" s="14"/>
      <c r="W92" s="14" t="s">
        <v>16396</v>
      </c>
    </row>
    <row r="93" customFormat="false" ht="15" hidden="false" customHeight="false" outlineLevel="0" collapsed="false">
      <c r="A93" s="0" t="s">
        <v>15055</v>
      </c>
      <c r="B93" s="151" t="n">
        <v>43191</v>
      </c>
      <c r="C93" s="0" t="n">
        <v>106165</v>
      </c>
      <c r="D93" s="0" t="s">
        <v>16397</v>
      </c>
      <c r="E93" s="0" t="s">
        <v>22</v>
      </c>
      <c r="F93" s="0" t="s">
        <v>16398</v>
      </c>
      <c r="G93" s="0" t="s">
        <v>15814</v>
      </c>
      <c r="H93" s="0" t="s">
        <v>16399</v>
      </c>
      <c r="L93" s="1" t="s">
        <v>12017</v>
      </c>
      <c r="Q93" s="0" t="s">
        <v>16400</v>
      </c>
      <c r="S93" s="136" t="n">
        <v>10120</v>
      </c>
      <c r="T93" s="0" t="s">
        <v>16401</v>
      </c>
      <c r="U93" s="0" t="s">
        <v>16402</v>
      </c>
      <c r="W93" s="0" t="s">
        <v>16403</v>
      </c>
    </row>
    <row r="94" customFormat="false" ht="15" hidden="false" customHeight="false" outlineLevel="0" collapsed="false">
      <c r="A94" s="0" t="s">
        <v>15055</v>
      </c>
      <c r="B94" s="151" t="n">
        <v>43191</v>
      </c>
      <c r="C94" s="0" t="n">
        <v>106166</v>
      </c>
      <c r="D94" s="0" t="s">
        <v>16404</v>
      </c>
      <c r="E94" s="0" t="s">
        <v>22</v>
      </c>
      <c r="F94" s="0" t="s">
        <v>16405</v>
      </c>
      <c r="G94" s="0" t="s">
        <v>15814</v>
      </c>
      <c r="H94" s="0" t="s">
        <v>16406</v>
      </c>
      <c r="L94" s="1" t="s">
        <v>9715</v>
      </c>
      <c r="Q94" s="0" t="s">
        <v>16407</v>
      </c>
      <c r="S94" s="136" t="n">
        <v>34500</v>
      </c>
      <c r="T94" s="0" t="s">
        <v>5871</v>
      </c>
      <c r="U94" s="0" t="s">
        <v>16408</v>
      </c>
      <c r="W94" s="0" t="s">
        <v>16409</v>
      </c>
    </row>
    <row r="95" customFormat="false" ht="15" hidden="false" customHeight="false" outlineLevel="0" collapsed="false">
      <c r="A95" s="14" t="s">
        <v>15055</v>
      </c>
      <c r="B95" s="147" t="n">
        <v>43191</v>
      </c>
      <c r="C95" s="14" t="n">
        <v>107143</v>
      </c>
      <c r="D95" s="14" t="s">
        <v>14846</v>
      </c>
      <c r="E95" s="14" t="s">
        <v>22</v>
      </c>
      <c r="F95" s="14" t="s">
        <v>16410</v>
      </c>
      <c r="G95" s="14" t="s">
        <v>15814</v>
      </c>
      <c r="H95" s="14" t="s">
        <v>16411</v>
      </c>
      <c r="I95" s="105"/>
      <c r="J95" s="14" t="n">
        <v>2750</v>
      </c>
      <c r="K95" s="14"/>
      <c r="L95" s="16" t="s">
        <v>9715</v>
      </c>
      <c r="M95" s="14"/>
      <c r="N95" s="14"/>
      <c r="O95" s="14"/>
      <c r="P95" s="14"/>
      <c r="Q95" s="14" t="s">
        <v>14849</v>
      </c>
      <c r="R95" s="14" t="s">
        <v>14850</v>
      </c>
      <c r="S95" s="14" t="n">
        <v>31605</v>
      </c>
      <c r="T95" s="14" t="s">
        <v>14851</v>
      </c>
      <c r="U95" s="14" t="s">
        <v>14852</v>
      </c>
      <c r="V95" s="14"/>
      <c r="W95" s="14" t="s">
        <v>14853</v>
      </c>
    </row>
    <row r="96" customFormat="false" ht="15" hidden="false" customHeight="false" outlineLevel="0" collapsed="false">
      <c r="A96" s="14" t="s">
        <v>15055</v>
      </c>
      <c r="B96" s="147" t="n">
        <v>43191</v>
      </c>
      <c r="C96" s="14" t="n">
        <v>107144</v>
      </c>
      <c r="D96" s="14" t="s">
        <v>1239</v>
      </c>
      <c r="E96" s="14" t="s">
        <v>22</v>
      </c>
      <c r="F96" s="14" t="s">
        <v>1240</v>
      </c>
      <c r="G96" s="14" t="s">
        <v>15814</v>
      </c>
      <c r="H96" s="14" t="s">
        <v>16412</v>
      </c>
      <c r="I96" s="105"/>
      <c r="J96" s="14" t="n">
        <v>1500</v>
      </c>
      <c r="K96" s="14"/>
      <c r="L96" s="16" t="s">
        <v>9715</v>
      </c>
      <c r="M96" s="14"/>
      <c r="N96" s="14"/>
      <c r="O96" s="14"/>
      <c r="P96" s="14"/>
      <c r="Q96" s="14" t="s">
        <v>1242</v>
      </c>
      <c r="R96" s="14"/>
      <c r="S96" s="14" t="n">
        <v>95560</v>
      </c>
      <c r="T96" s="14" t="s">
        <v>1243</v>
      </c>
      <c r="U96" s="14" t="s">
        <v>1244</v>
      </c>
      <c r="V96" s="14"/>
      <c r="W96" s="14" t="s">
        <v>1245</v>
      </c>
    </row>
    <row r="97" customFormat="false" ht="15" hidden="false" customHeight="false" outlineLevel="0" collapsed="false">
      <c r="A97" s="41" t="s">
        <v>15055</v>
      </c>
      <c r="B97" s="140" t="n">
        <v>43191</v>
      </c>
      <c r="C97" s="41" t="n">
        <v>107145</v>
      </c>
      <c r="D97" s="41" t="s">
        <v>12558</v>
      </c>
      <c r="E97" s="41" t="s">
        <v>34</v>
      </c>
      <c r="F97" s="41" t="s">
        <v>11683</v>
      </c>
      <c r="G97" s="41" t="s">
        <v>15814</v>
      </c>
      <c r="H97" s="41" t="s">
        <v>16413</v>
      </c>
      <c r="I97" s="143"/>
      <c r="J97" s="41" t="n">
        <v>1400</v>
      </c>
      <c r="K97" s="41"/>
      <c r="L97" s="43" t="s">
        <v>9715</v>
      </c>
      <c r="M97" s="41"/>
      <c r="N97" s="41"/>
      <c r="O97" s="41"/>
      <c r="P97" s="41"/>
      <c r="Q97" s="41" t="s">
        <v>11685</v>
      </c>
      <c r="R97" s="41"/>
      <c r="S97" s="41" t="n">
        <v>31870</v>
      </c>
      <c r="T97" s="41" t="s">
        <v>11686</v>
      </c>
      <c r="U97" s="41" t="s">
        <v>11687</v>
      </c>
      <c r="V97" s="41"/>
      <c r="W97" s="41" t="s">
        <v>11688</v>
      </c>
    </row>
    <row r="98" customFormat="false" ht="15" hidden="false" customHeight="false" outlineLevel="0" collapsed="false">
      <c r="A98" s="14" t="s">
        <v>15055</v>
      </c>
      <c r="B98" s="147" t="n">
        <v>43191</v>
      </c>
      <c r="C98" s="14" t="n">
        <v>107146</v>
      </c>
      <c r="D98" s="14" t="s">
        <v>16414</v>
      </c>
      <c r="E98" s="14" t="s">
        <v>34</v>
      </c>
      <c r="F98" s="14" t="s">
        <v>16415</v>
      </c>
      <c r="G98" s="14" t="s">
        <v>15814</v>
      </c>
      <c r="H98" s="14" t="s">
        <v>16416</v>
      </c>
      <c r="I98" s="105"/>
      <c r="J98" s="14" t="n">
        <v>550</v>
      </c>
      <c r="K98" s="14"/>
      <c r="L98" s="16" t="s">
        <v>9715</v>
      </c>
      <c r="M98" s="14"/>
      <c r="N98" s="14"/>
      <c r="O98" s="14"/>
      <c r="P98" s="14"/>
      <c r="Q98" s="14" t="s">
        <v>16417</v>
      </c>
      <c r="R98" s="14"/>
      <c r="S98" s="14" t="n">
        <v>49610</v>
      </c>
      <c r="T98" s="14" t="s">
        <v>16418</v>
      </c>
      <c r="U98" s="14" t="s">
        <v>16419</v>
      </c>
      <c r="V98" s="14"/>
      <c r="W98" s="14" t="s">
        <v>16420</v>
      </c>
    </row>
    <row r="99" customFormat="false" ht="15" hidden="false" customHeight="false" outlineLevel="0" collapsed="false">
      <c r="A99" s="41" t="s">
        <v>15055</v>
      </c>
      <c r="B99" s="140" t="n">
        <v>43191</v>
      </c>
      <c r="C99" s="41" t="n">
        <v>107147</v>
      </c>
      <c r="D99" s="41" t="s">
        <v>12558</v>
      </c>
      <c r="E99" s="41" t="s">
        <v>34</v>
      </c>
      <c r="F99" s="41" t="s">
        <v>16421</v>
      </c>
      <c r="G99" s="41" t="s">
        <v>15814</v>
      </c>
      <c r="H99" s="41" t="s">
        <v>16422</v>
      </c>
      <c r="I99" s="143"/>
      <c r="J99" s="41" t="n">
        <v>1150</v>
      </c>
      <c r="K99" s="41"/>
      <c r="L99" s="43" t="s">
        <v>9715</v>
      </c>
      <c r="M99" s="41"/>
      <c r="N99" s="41"/>
      <c r="O99" s="41"/>
      <c r="P99" s="41"/>
      <c r="Q99" s="41" t="s">
        <v>16423</v>
      </c>
      <c r="R99" s="41"/>
      <c r="S99" s="41" t="n">
        <v>35230</v>
      </c>
      <c r="T99" s="41" t="s">
        <v>16424</v>
      </c>
      <c r="U99" s="41" t="s">
        <v>16425</v>
      </c>
      <c r="V99" s="41"/>
      <c r="W99" s="41" t="s">
        <v>16426</v>
      </c>
    </row>
    <row r="100" customFormat="false" ht="15" hidden="false" customHeight="false" outlineLevel="0" collapsed="false">
      <c r="A100" s="41" t="s">
        <v>15055</v>
      </c>
      <c r="B100" s="140" t="n">
        <v>43191</v>
      </c>
      <c r="C100" s="41" t="n">
        <v>107148</v>
      </c>
      <c r="D100" s="41" t="s">
        <v>12558</v>
      </c>
      <c r="E100" s="41" t="s">
        <v>34</v>
      </c>
      <c r="F100" s="41" t="s">
        <v>16427</v>
      </c>
      <c r="G100" s="41" t="s">
        <v>15814</v>
      </c>
      <c r="H100" s="41" t="s">
        <v>16428</v>
      </c>
      <c r="I100" s="143"/>
      <c r="J100" s="41" t="n">
        <v>1100</v>
      </c>
      <c r="K100" s="41" t="n">
        <v>950</v>
      </c>
      <c r="L100" s="43" t="s">
        <v>9715</v>
      </c>
      <c r="M100" s="41"/>
      <c r="N100" s="41"/>
      <c r="O100" s="41"/>
      <c r="P100" s="41"/>
      <c r="Q100" s="41" t="s">
        <v>16429</v>
      </c>
      <c r="R100" s="41"/>
      <c r="S100" s="41" t="n">
        <v>38460</v>
      </c>
      <c r="T100" s="41" t="s">
        <v>16430</v>
      </c>
      <c r="U100" s="41" t="s">
        <v>16431</v>
      </c>
      <c r="V100" s="41"/>
      <c r="W100" s="41" t="s">
        <v>16432</v>
      </c>
    </row>
    <row r="101" customFormat="false" ht="15" hidden="false" customHeight="false" outlineLevel="0" collapsed="false">
      <c r="A101" s="20" t="s">
        <v>15055</v>
      </c>
      <c r="B101" s="156" t="n">
        <v>43191</v>
      </c>
      <c r="C101" s="20" t="n">
        <v>107149</v>
      </c>
      <c r="D101" s="20" t="s">
        <v>16433</v>
      </c>
      <c r="E101" s="20" t="s">
        <v>34</v>
      </c>
      <c r="F101" s="20" t="s">
        <v>16434</v>
      </c>
      <c r="G101" s="20" t="s">
        <v>15814</v>
      </c>
      <c r="H101" s="20" t="s">
        <v>16435</v>
      </c>
      <c r="I101" s="20"/>
      <c r="J101" s="20"/>
      <c r="K101" s="20"/>
      <c r="L101" s="22" t="s">
        <v>9715</v>
      </c>
      <c r="M101" s="20"/>
      <c r="N101" s="20"/>
      <c r="O101" s="20"/>
      <c r="P101" s="20"/>
      <c r="Q101" s="20" t="s">
        <v>16436</v>
      </c>
      <c r="R101" s="20"/>
      <c r="S101" s="159" t="n">
        <v>59115</v>
      </c>
      <c r="T101" s="20" t="s">
        <v>14980</v>
      </c>
      <c r="U101" s="20" t="s">
        <v>16437</v>
      </c>
      <c r="V101" s="20"/>
      <c r="W101" s="20" t="s">
        <v>16438</v>
      </c>
    </row>
    <row r="102" customFormat="false" ht="15" hidden="false" customHeight="false" outlineLevel="0" collapsed="false">
      <c r="A102" s="20" t="s">
        <v>15055</v>
      </c>
      <c r="B102" s="156" t="n">
        <v>43191</v>
      </c>
      <c r="C102" s="20" t="n">
        <v>107150</v>
      </c>
      <c r="D102" s="20" t="s">
        <v>12558</v>
      </c>
      <c r="E102" s="20" t="s">
        <v>22</v>
      </c>
      <c r="F102" s="20" t="s">
        <v>16439</v>
      </c>
      <c r="G102" s="20" t="s">
        <v>15814</v>
      </c>
      <c r="H102" s="20" t="s">
        <v>16440</v>
      </c>
      <c r="I102" s="20"/>
      <c r="J102" s="20"/>
      <c r="K102" s="20"/>
      <c r="L102" s="22" t="s">
        <v>9715</v>
      </c>
      <c r="M102" s="20"/>
      <c r="N102" s="20"/>
      <c r="O102" s="20"/>
      <c r="P102" s="20"/>
      <c r="Q102" s="20" t="s">
        <v>16441</v>
      </c>
      <c r="R102" s="20"/>
      <c r="S102" s="159" t="n">
        <v>2140</v>
      </c>
      <c r="T102" s="20" t="s">
        <v>16442</v>
      </c>
      <c r="U102" s="20" t="s">
        <v>16443</v>
      </c>
      <c r="V102" s="20"/>
      <c r="W102" s="20" t="s">
        <v>16444</v>
      </c>
    </row>
    <row r="103" customFormat="false" ht="15" hidden="false" customHeight="false" outlineLevel="0" collapsed="false">
      <c r="A103" s="41" t="s">
        <v>15055</v>
      </c>
      <c r="B103" s="140" t="n">
        <v>43191</v>
      </c>
      <c r="C103" s="41" t="n">
        <v>107151</v>
      </c>
      <c r="D103" s="41" t="s">
        <v>12558</v>
      </c>
      <c r="E103" s="41" t="s">
        <v>34</v>
      </c>
      <c r="F103" s="41" t="s">
        <v>13425</v>
      </c>
      <c r="G103" s="41" t="s">
        <v>15814</v>
      </c>
      <c r="H103" s="41" t="s">
        <v>16445</v>
      </c>
      <c r="I103" s="143"/>
      <c r="J103" s="41"/>
      <c r="K103" s="41"/>
      <c r="L103" s="43" t="s">
        <v>9715</v>
      </c>
      <c r="M103" s="41"/>
      <c r="N103" s="41"/>
      <c r="O103" s="41"/>
      <c r="P103" s="41"/>
      <c r="Q103" s="41" t="s">
        <v>16446</v>
      </c>
      <c r="R103" s="41"/>
      <c r="S103" s="41" t="n">
        <v>35160</v>
      </c>
      <c r="T103" s="41" t="s">
        <v>16447</v>
      </c>
      <c r="U103" s="41" t="s">
        <v>16448</v>
      </c>
      <c r="V103" s="41"/>
      <c r="W103" s="41" t="s">
        <v>16449</v>
      </c>
    </row>
    <row r="104" customFormat="false" ht="15" hidden="false" customHeight="false" outlineLevel="0" collapsed="false">
      <c r="A104" s="41" t="s">
        <v>15055</v>
      </c>
      <c r="B104" s="140" t="n">
        <v>43191</v>
      </c>
      <c r="C104" s="41" t="n">
        <v>107152</v>
      </c>
      <c r="D104" s="41" t="s">
        <v>12558</v>
      </c>
      <c r="E104" s="41" t="s">
        <v>34</v>
      </c>
      <c r="F104" s="41" t="s">
        <v>16450</v>
      </c>
      <c r="G104" s="41" t="s">
        <v>15814</v>
      </c>
      <c r="H104" s="41" t="s">
        <v>16451</v>
      </c>
      <c r="I104" s="143"/>
      <c r="J104" s="41"/>
      <c r="K104" s="41"/>
      <c r="L104" s="43" t="s">
        <v>9715</v>
      </c>
      <c r="M104" s="41"/>
      <c r="N104" s="41"/>
      <c r="O104" s="41"/>
      <c r="P104" s="41"/>
      <c r="Q104" s="41" t="s">
        <v>4131</v>
      </c>
      <c r="R104" s="41"/>
      <c r="S104" s="41" t="n">
        <v>72540</v>
      </c>
      <c r="T104" s="41" t="s">
        <v>16452</v>
      </c>
      <c r="U104" s="41" t="s">
        <v>16453</v>
      </c>
      <c r="V104" s="41"/>
      <c r="W104" s="41" t="s">
        <v>16454</v>
      </c>
    </row>
    <row r="105" customFormat="false" ht="15" hidden="false" customHeight="false" outlineLevel="0" collapsed="false">
      <c r="A105" s="20" t="s">
        <v>15055</v>
      </c>
      <c r="B105" s="156" t="n">
        <v>43191</v>
      </c>
      <c r="C105" s="20" t="n">
        <v>107153</v>
      </c>
      <c r="D105" s="20" t="s">
        <v>12558</v>
      </c>
      <c r="E105" s="20" t="s">
        <v>34</v>
      </c>
      <c r="F105" s="20" t="s">
        <v>14996</v>
      </c>
      <c r="G105" s="20" t="s">
        <v>15814</v>
      </c>
      <c r="H105" s="20" t="s">
        <v>16455</v>
      </c>
      <c r="I105" s="20"/>
      <c r="J105" s="20"/>
      <c r="K105" s="20"/>
      <c r="L105" s="22" t="s">
        <v>9715</v>
      </c>
      <c r="M105" s="20"/>
      <c r="N105" s="20"/>
      <c r="O105" s="20"/>
      <c r="P105" s="20"/>
      <c r="Q105" s="20" t="s">
        <v>16456</v>
      </c>
      <c r="R105" s="20"/>
      <c r="S105" s="159" t="n">
        <v>91410</v>
      </c>
      <c r="T105" s="20" t="s">
        <v>16457</v>
      </c>
      <c r="U105" s="20" t="s">
        <v>16458</v>
      </c>
      <c r="V105" s="20"/>
      <c r="W105" s="20" t="s">
        <v>16459</v>
      </c>
    </row>
    <row r="106" customFormat="false" ht="15" hidden="false" customHeight="false" outlineLevel="0" collapsed="false">
      <c r="A106" s="41" t="s">
        <v>15055</v>
      </c>
      <c r="B106" s="140" t="n">
        <v>43191</v>
      </c>
      <c r="C106" s="41" t="n">
        <v>107154</v>
      </c>
      <c r="D106" s="41" t="s">
        <v>12558</v>
      </c>
      <c r="E106" s="41" t="s">
        <v>22</v>
      </c>
      <c r="F106" s="41" t="s">
        <v>16460</v>
      </c>
      <c r="G106" s="41" t="s">
        <v>15814</v>
      </c>
      <c r="H106" s="41" t="s">
        <v>16461</v>
      </c>
      <c r="I106" s="143"/>
      <c r="J106" s="41"/>
      <c r="K106" s="41"/>
      <c r="L106" s="43" t="s">
        <v>9715</v>
      </c>
      <c r="M106" s="41"/>
      <c r="N106" s="41"/>
      <c r="O106" s="41"/>
      <c r="P106" s="41"/>
      <c r="Q106" s="41" t="s">
        <v>16462</v>
      </c>
      <c r="R106" s="41"/>
      <c r="S106" s="41" t="n">
        <v>60120</v>
      </c>
      <c r="T106" s="41" t="s">
        <v>16463</v>
      </c>
      <c r="U106" s="41" t="s">
        <v>16464</v>
      </c>
      <c r="V106" s="41"/>
      <c r="W106" s="41" t="s">
        <v>16465</v>
      </c>
    </row>
    <row r="107" customFormat="false" ht="15" hidden="false" customHeight="false" outlineLevel="0" collapsed="false">
      <c r="A107" s="41" t="s">
        <v>15055</v>
      </c>
      <c r="B107" s="140" t="n">
        <v>43191</v>
      </c>
      <c r="C107" s="41" t="n">
        <v>107155</v>
      </c>
      <c r="D107" s="41" t="s">
        <v>12558</v>
      </c>
      <c r="E107" s="41" t="s">
        <v>34</v>
      </c>
      <c r="F107" s="41" t="s">
        <v>16466</v>
      </c>
      <c r="G107" s="41" t="s">
        <v>15814</v>
      </c>
      <c r="H107" s="41" t="s">
        <v>16467</v>
      </c>
      <c r="I107" s="143"/>
      <c r="J107" s="41"/>
      <c r="K107" s="41"/>
      <c r="L107" s="43" t="s">
        <v>9715</v>
      </c>
      <c r="M107" s="41"/>
      <c r="N107" s="41"/>
      <c r="O107" s="41"/>
      <c r="P107" s="41"/>
      <c r="Q107" s="41" t="s">
        <v>16468</v>
      </c>
      <c r="R107" s="41"/>
      <c r="S107" s="41" t="n">
        <v>89140</v>
      </c>
      <c r="T107" s="41" t="s">
        <v>16469</v>
      </c>
      <c r="U107" s="41" t="s">
        <v>16470</v>
      </c>
      <c r="V107" s="41"/>
      <c r="W107" s="41" t="s">
        <v>16471</v>
      </c>
    </row>
    <row r="108" customFormat="false" ht="15" hidden="false" customHeight="false" outlineLevel="0" collapsed="false">
      <c r="A108" s="0" t="s">
        <v>15055</v>
      </c>
      <c r="B108" s="151" t="n">
        <v>43191</v>
      </c>
      <c r="C108" s="0" t="n">
        <v>107156</v>
      </c>
      <c r="D108" s="0" t="s">
        <v>16472</v>
      </c>
      <c r="E108" s="0" t="s">
        <v>22</v>
      </c>
      <c r="F108" s="0" t="s">
        <v>16473</v>
      </c>
      <c r="G108" s="0" t="s">
        <v>15814</v>
      </c>
      <c r="H108" s="0" t="n">
        <v>107156</v>
      </c>
      <c r="L108" s="1" t="s">
        <v>12017</v>
      </c>
      <c r="Q108" s="0" t="s">
        <v>16474</v>
      </c>
      <c r="S108" s="136" t="n">
        <v>53100</v>
      </c>
      <c r="T108" s="0" t="s">
        <v>16475</v>
      </c>
      <c r="U108" s="0" t="s">
        <v>16476</v>
      </c>
      <c r="V108" s="0" t="s">
        <v>16477</v>
      </c>
      <c r="W108" s="0" t="s">
        <v>16478</v>
      </c>
    </row>
    <row r="109" customFormat="false" ht="15" hidden="false" customHeight="false" outlineLevel="0" collapsed="false">
      <c r="A109" s="0" t="s">
        <v>15055</v>
      </c>
      <c r="B109" s="151" t="n">
        <v>43191</v>
      </c>
      <c r="C109" s="0" t="n">
        <v>107157</v>
      </c>
      <c r="D109" s="0" t="s">
        <v>16479</v>
      </c>
      <c r="E109" s="0" t="s">
        <v>22</v>
      </c>
      <c r="F109" s="0" t="s">
        <v>16480</v>
      </c>
      <c r="G109" s="0" t="s">
        <v>15814</v>
      </c>
      <c r="H109" s="0" t="s">
        <v>16481</v>
      </c>
      <c r="L109" s="1" t="s">
        <v>9715</v>
      </c>
      <c r="Q109" s="0" t="s">
        <v>16482</v>
      </c>
      <c r="S109" s="136" t="n">
        <v>69124</v>
      </c>
      <c r="T109" s="0" t="s">
        <v>16483</v>
      </c>
      <c r="U109" s="0" t="s">
        <v>16484</v>
      </c>
      <c r="V109" s="0" t="s">
        <v>16485</v>
      </c>
      <c r="W109" s="0" t="s">
        <v>16486</v>
      </c>
    </row>
    <row r="110" customFormat="false" ht="15" hidden="false" customHeight="false" outlineLevel="0" collapsed="false">
      <c r="A110" s="0" t="s">
        <v>15055</v>
      </c>
      <c r="B110" s="151" t="n">
        <v>43191</v>
      </c>
      <c r="C110" s="0" t="n">
        <v>107158</v>
      </c>
      <c r="D110" s="0" t="s">
        <v>16487</v>
      </c>
      <c r="E110" s="0" t="s">
        <v>34</v>
      </c>
      <c r="F110" s="0" t="s">
        <v>16488</v>
      </c>
      <c r="G110" s="0" t="s">
        <v>15814</v>
      </c>
      <c r="H110" s="0" t="s">
        <v>16489</v>
      </c>
      <c r="L110" s="1" t="s">
        <v>9715</v>
      </c>
      <c r="Q110" s="0" t="s">
        <v>16490</v>
      </c>
      <c r="R110" s="0" t="s">
        <v>16491</v>
      </c>
      <c r="S110" s="136" t="n">
        <v>62501</v>
      </c>
      <c r="T110" s="0" t="s">
        <v>16492</v>
      </c>
      <c r="U110" s="0" t="s">
        <v>16493</v>
      </c>
      <c r="W110" s="0" t="s">
        <v>16494</v>
      </c>
    </row>
    <row r="111" customFormat="false" ht="15" hidden="false" customHeight="false" outlineLevel="0" collapsed="false">
      <c r="A111" s="0" t="s">
        <v>15055</v>
      </c>
      <c r="B111" s="151" t="n">
        <v>43191</v>
      </c>
      <c r="C111" s="0" t="n">
        <v>107159</v>
      </c>
      <c r="D111" s="0" t="s">
        <v>16495</v>
      </c>
      <c r="E111" s="0" t="s">
        <v>34</v>
      </c>
      <c r="F111" s="0" t="s">
        <v>16488</v>
      </c>
      <c r="G111" s="0" t="s">
        <v>15814</v>
      </c>
      <c r="H111" s="0" t="s">
        <v>16496</v>
      </c>
      <c r="L111" s="1" t="s">
        <v>9715</v>
      </c>
      <c r="Q111" s="0" t="s">
        <v>16497</v>
      </c>
      <c r="S111" s="136" t="n">
        <v>17000</v>
      </c>
      <c r="T111" s="0" t="s">
        <v>6208</v>
      </c>
      <c r="U111" s="0" t="s">
        <v>16498</v>
      </c>
      <c r="W111" s="0" t="s">
        <v>16499</v>
      </c>
    </row>
    <row r="112" customFormat="false" ht="15" hidden="false" customHeight="false" outlineLevel="0" collapsed="false">
      <c r="A112" s="41" t="s">
        <v>15055</v>
      </c>
      <c r="B112" s="140" t="n">
        <v>43191</v>
      </c>
      <c r="C112" s="41" t="n">
        <v>107160</v>
      </c>
      <c r="D112" s="41" t="s">
        <v>16479</v>
      </c>
      <c r="E112" s="41" t="s">
        <v>34</v>
      </c>
      <c r="F112" s="41" t="s">
        <v>16500</v>
      </c>
      <c r="G112" s="41" t="s">
        <v>15814</v>
      </c>
      <c r="H112" s="41" t="s">
        <v>16501</v>
      </c>
      <c r="I112" s="143"/>
      <c r="J112" s="41"/>
      <c r="K112" s="41"/>
      <c r="L112" s="43" t="s">
        <v>9715</v>
      </c>
      <c r="M112" s="41"/>
      <c r="N112" s="41"/>
      <c r="O112" s="41"/>
      <c r="P112" s="41"/>
      <c r="Q112" s="41" t="s">
        <v>16502</v>
      </c>
      <c r="R112" s="41"/>
      <c r="S112" s="41" t="n">
        <v>77600</v>
      </c>
      <c r="T112" s="41" t="s">
        <v>16503</v>
      </c>
      <c r="U112" s="41" t="s">
        <v>16504</v>
      </c>
      <c r="V112" s="41"/>
      <c r="W112" s="41" t="s">
        <v>16505</v>
      </c>
    </row>
    <row r="113" customFormat="false" ht="15" hidden="false" customHeight="false" outlineLevel="0" collapsed="false">
      <c r="A113" s="0" t="s">
        <v>15055</v>
      </c>
      <c r="B113" s="151" t="n">
        <v>43191</v>
      </c>
      <c r="C113" s="0" t="n">
        <v>107161</v>
      </c>
      <c r="D113" s="0" t="s">
        <v>15868</v>
      </c>
      <c r="E113" s="0" t="s">
        <v>34</v>
      </c>
      <c r="F113" s="0" t="s">
        <v>15869</v>
      </c>
      <c r="G113" s="0" t="s">
        <v>15814</v>
      </c>
      <c r="H113" s="0" t="s">
        <v>16506</v>
      </c>
      <c r="L113" s="1" t="s">
        <v>9715</v>
      </c>
      <c r="Q113" s="0" t="s">
        <v>15871</v>
      </c>
      <c r="S113" s="136" t="n">
        <v>62140</v>
      </c>
      <c r="T113" s="0" t="s">
        <v>15872</v>
      </c>
      <c r="U113" s="0" t="s">
        <v>15873</v>
      </c>
      <c r="W113" s="0" t="s">
        <v>15874</v>
      </c>
    </row>
    <row r="114" customFormat="false" ht="15" hidden="false" customHeight="false" outlineLevel="0" collapsed="false">
      <c r="A114" s="14" t="s">
        <v>15055</v>
      </c>
      <c r="B114" s="147" t="n">
        <v>43191</v>
      </c>
      <c r="C114" s="14" t="n">
        <v>107168</v>
      </c>
      <c r="D114" s="14" t="s">
        <v>1121</v>
      </c>
      <c r="E114" s="14" t="s">
        <v>22</v>
      </c>
      <c r="F114" s="14" t="s">
        <v>5047</v>
      </c>
      <c r="G114" s="14" t="s">
        <v>15814</v>
      </c>
      <c r="H114" s="14" t="s">
        <v>16507</v>
      </c>
      <c r="I114" s="105"/>
      <c r="J114" s="14"/>
      <c r="K114" s="14"/>
      <c r="L114" s="16" t="s">
        <v>9715</v>
      </c>
      <c r="M114" s="14"/>
      <c r="N114" s="14"/>
      <c r="O114" s="14"/>
      <c r="P114" s="14"/>
      <c r="Q114" s="14" t="s">
        <v>5049</v>
      </c>
      <c r="R114" s="14"/>
      <c r="S114" s="14" t="n">
        <v>37250</v>
      </c>
      <c r="T114" s="14" t="s">
        <v>5050</v>
      </c>
      <c r="U114" s="14" t="s">
        <v>5051</v>
      </c>
      <c r="V114" s="14"/>
      <c r="W114" s="14" t="s">
        <v>5052</v>
      </c>
    </row>
    <row r="115" customFormat="false" ht="15" hidden="false" customHeight="false" outlineLevel="0" collapsed="false">
      <c r="A115" s="14" t="s">
        <v>15055</v>
      </c>
      <c r="B115" s="147" t="n">
        <v>43221</v>
      </c>
      <c r="C115" s="14" t="n">
        <v>107169</v>
      </c>
      <c r="D115" s="14" t="s">
        <v>1076</v>
      </c>
      <c r="E115" s="14" t="s">
        <v>34</v>
      </c>
      <c r="F115" s="14" t="s">
        <v>16508</v>
      </c>
      <c r="G115" s="14" t="s">
        <v>15814</v>
      </c>
      <c r="H115" s="14" t="s">
        <v>16509</v>
      </c>
      <c r="I115" s="105"/>
      <c r="J115" s="14"/>
      <c r="K115" s="14"/>
      <c r="L115" s="16" t="s">
        <v>9715</v>
      </c>
      <c r="M115" s="14"/>
      <c r="N115" s="14"/>
      <c r="O115" s="14"/>
      <c r="P115" s="14"/>
      <c r="Q115" s="14" t="s">
        <v>2595</v>
      </c>
      <c r="R115" s="14"/>
      <c r="S115" s="14" t="n">
        <v>16210</v>
      </c>
      <c r="T115" s="14" t="s">
        <v>1080</v>
      </c>
      <c r="U115" s="14" t="s">
        <v>9195</v>
      </c>
      <c r="V115" s="14"/>
      <c r="W115" s="14" t="s">
        <v>16510</v>
      </c>
    </row>
    <row r="116" customFormat="false" ht="15" hidden="false" customHeight="false" outlineLevel="0" collapsed="false">
      <c r="A116" s="41" t="s">
        <v>15055</v>
      </c>
      <c r="B116" s="140" t="n">
        <v>43221</v>
      </c>
      <c r="C116" s="41" t="n">
        <v>107170</v>
      </c>
      <c r="D116" s="41" t="s">
        <v>16511</v>
      </c>
      <c r="E116" s="41" t="s">
        <v>22</v>
      </c>
      <c r="F116" s="41" t="s">
        <v>16512</v>
      </c>
      <c r="G116" s="41" t="s">
        <v>15814</v>
      </c>
      <c r="H116" s="41" t="s">
        <v>16513</v>
      </c>
      <c r="I116" s="143"/>
      <c r="J116" s="41"/>
      <c r="K116" s="41"/>
      <c r="L116" s="43" t="s">
        <v>9715</v>
      </c>
      <c r="M116" s="41"/>
      <c r="N116" s="41"/>
      <c r="O116" s="41"/>
      <c r="P116" s="41"/>
      <c r="Q116" s="41" t="s">
        <v>16514</v>
      </c>
      <c r="R116" s="41"/>
      <c r="S116" s="41" t="n">
        <v>59130</v>
      </c>
      <c r="T116" s="41" t="s">
        <v>655</v>
      </c>
      <c r="U116" s="41" t="s">
        <v>16515</v>
      </c>
      <c r="V116" s="41"/>
      <c r="W116" s="41" t="s">
        <v>16516</v>
      </c>
    </row>
    <row r="117" customFormat="false" ht="15" hidden="false" customHeight="false" outlineLevel="0" collapsed="false">
      <c r="A117" s="0" t="s">
        <v>15055</v>
      </c>
      <c r="B117" s="151" t="n">
        <v>43221</v>
      </c>
      <c r="C117" s="0" t="n">
        <v>107171</v>
      </c>
      <c r="D117" s="0" t="s">
        <v>16517</v>
      </c>
      <c r="E117" s="0" t="s">
        <v>22</v>
      </c>
      <c r="F117" s="0" t="s">
        <v>16518</v>
      </c>
      <c r="G117" s="0" t="s">
        <v>15814</v>
      </c>
      <c r="H117" s="0" t="s">
        <v>16519</v>
      </c>
      <c r="L117" s="1" t="s">
        <v>9715</v>
      </c>
      <c r="Q117" s="0" t="s">
        <v>16520</v>
      </c>
      <c r="S117" s="136" t="n">
        <v>8270</v>
      </c>
      <c r="T117" s="0" t="s">
        <v>16521</v>
      </c>
      <c r="U117" s="0" t="s">
        <v>16522</v>
      </c>
      <c r="W117" s="0" t="s">
        <v>16523</v>
      </c>
    </row>
    <row r="118" customFormat="false" ht="15" hidden="false" customHeight="false" outlineLevel="0" collapsed="false">
      <c r="A118" s="41" t="s">
        <v>15055</v>
      </c>
      <c r="B118" s="140" t="n">
        <v>43221</v>
      </c>
      <c r="C118" s="41" t="n">
        <v>107172</v>
      </c>
      <c r="D118" s="41" t="s">
        <v>16524</v>
      </c>
      <c r="E118" s="41" t="s">
        <v>34</v>
      </c>
      <c r="F118" s="41" t="s">
        <v>16525</v>
      </c>
      <c r="G118" s="41" t="s">
        <v>15814</v>
      </c>
      <c r="H118" s="41" t="s">
        <v>16526</v>
      </c>
      <c r="I118" s="143"/>
      <c r="J118" s="41" t="n">
        <v>2450</v>
      </c>
      <c r="K118" s="41"/>
      <c r="L118" s="43" t="s">
        <v>9715</v>
      </c>
      <c r="M118" s="41"/>
      <c r="N118" s="41"/>
      <c r="O118" s="41"/>
      <c r="P118" s="41"/>
      <c r="Q118" s="41" t="s">
        <v>16527</v>
      </c>
      <c r="R118" s="41"/>
      <c r="S118" s="41" t="n">
        <v>74500</v>
      </c>
      <c r="T118" s="41" t="s">
        <v>16528</v>
      </c>
      <c r="U118" s="41" t="s">
        <v>16529</v>
      </c>
      <c r="V118" s="41"/>
      <c r="W118" s="41" t="s">
        <v>16530</v>
      </c>
    </row>
    <row r="119" customFormat="false" ht="15" hidden="false" customHeight="false" outlineLevel="0" collapsed="false">
      <c r="A119" s="14" t="s">
        <v>15055</v>
      </c>
      <c r="B119" s="147" t="n">
        <v>43221</v>
      </c>
      <c r="C119" s="14" t="n">
        <v>107173</v>
      </c>
      <c r="D119" s="14" t="s">
        <v>12558</v>
      </c>
      <c r="E119" s="14" t="s">
        <v>22</v>
      </c>
      <c r="F119" s="14" t="s">
        <v>16531</v>
      </c>
      <c r="G119" s="14" t="s">
        <v>15814</v>
      </c>
      <c r="H119" s="14" t="s">
        <v>16532</v>
      </c>
      <c r="I119" s="105"/>
      <c r="J119" s="14" t="n">
        <v>800</v>
      </c>
      <c r="K119" s="14"/>
      <c r="L119" s="16" t="s">
        <v>9715</v>
      </c>
      <c r="M119" s="14"/>
      <c r="N119" s="14"/>
      <c r="O119" s="14"/>
      <c r="P119" s="14"/>
      <c r="Q119" s="14" t="s">
        <v>1028</v>
      </c>
      <c r="R119" s="14"/>
      <c r="S119" s="14" t="n">
        <v>86110</v>
      </c>
      <c r="T119" s="14" t="s">
        <v>13374</v>
      </c>
      <c r="U119" s="14" t="s">
        <v>13375</v>
      </c>
      <c r="V119" s="14"/>
      <c r="W119" s="14" t="s">
        <v>14446</v>
      </c>
    </row>
    <row r="120" customFormat="false" ht="15" hidden="false" customHeight="false" outlineLevel="0" collapsed="false">
      <c r="A120" s="14" t="s">
        <v>15055</v>
      </c>
      <c r="B120" s="147" t="n">
        <v>43221</v>
      </c>
      <c r="C120" s="14" t="n">
        <v>107174</v>
      </c>
      <c r="D120" s="14" t="s">
        <v>16533</v>
      </c>
      <c r="E120" s="14" t="s">
        <v>34</v>
      </c>
      <c r="F120" s="14" t="s">
        <v>16534</v>
      </c>
      <c r="G120" s="14" t="s">
        <v>15814</v>
      </c>
      <c r="H120" s="14" t="s">
        <v>16535</v>
      </c>
      <c r="I120" s="105"/>
      <c r="J120" s="14" t="n">
        <v>1200</v>
      </c>
      <c r="K120" s="14"/>
      <c r="L120" s="16" t="s">
        <v>9715</v>
      </c>
      <c r="M120" s="14"/>
      <c r="N120" s="14"/>
      <c r="O120" s="14"/>
      <c r="P120" s="14"/>
      <c r="Q120" s="14" t="s">
        <v>11547</v>
      </c>
      <c r="R120" s="14"/>
      <c r="S120" s="14" t="n">
        <v>68600</v>
      </c>
      <c r="T120" s="14" t="s">
        <v>11548</v>
      </c>
      <c r="U120" s="14" t="s">
        <v>11549</v>
      </c>
      <c r="V120" s="14"/>
      <c r="W120" s="14" t="s">
        <v>11551</v>
      </c>
    </row>
    <row r="121" customFormat="false" ht="15" hidden="false" customHeight="false" outlineLevel="0" collapsed="false">
      <c r="A121" s="0" t="s">
        <v>15055</v>
      </c>
      <c r="B121" s="151" t="n">
        <v>43221</v>
      </c>
      <c r="C121" s="0" t="n">
        <v>107175</v>
      </c>
      <c r="D121" s="0" t="s">
        <v>12558</v>
      </c>
      <c r="E121" s="0" t="s">
        <v>22</v>
      </c>
      <c r="F121" s="0" t="s">
        <v>13335</v>
      </c>
      <c r="G121" s="0" t="s">
        <v>15814</v>
      </c>
      <c r="H121" s="0" t="s">
        <v>16536</v>
      </c>
      <c r="L121" s="1" t="s">
        <v>9715</v>
      </c>
      <c r="Q121" s="0" t="s">
        <v>16537</v>
      </c>
      <c r="S121" s="136" t="n">
        <v>60510</v>
      </c>
      <c r="T121" s="0" t="s">
        <v>13338</v>
      </c>
      <c r="U121" s="0" t="s">
        <v>13339</v>
      </c>
      <c r="W121" s="0" t="s">
        <v>13340</v>
      </c>
    </row>
    <row r="122" customFormat="false" ht="15" hidden="false" customHeight="false" outlineLevel="0" collapsed="false">
      <c r="A122" s="14" t="s">
        <v>15055</v>
      </c>
      <c r="B122" s="147" t="n">
        <v>43221</v>
      </c>
      <c r="C122" s="14" t="n">
        <v>107176</v>
      </c>
      <c r="D122" s="14" t="s">
        <v>12558</v>
      </c>
      <c r="E122" s="14" t="s">
        <v>309</v>
      </c>
      <c r="F122" s="14" t="s">
        <v>16538</v>
      </c>
      <c r="G122" s="14" t="s">
        <v>15814</v>
      </c>
      <c r="H122" s="14" t="s">
        <v>16539</v>
      </c>
      <c r="I122" s="105"/>
      <c r="J122" s="14"/>
      <c r="K122" s="14"/>
      <c r="L122" s="16" t="s">
        <v>9715</v>
      </c>
      <c r="M122" s="14"/>
      <c r="N122" s="14"/>
      <c r="O122" s="14"/>
      <c r="P122" s="14"/>
      <c r="Q122" s="14" t="s">
        <v>16540</v>
      </c>
      <c r="R122" s="14"/>
      <c r="S122" s="14" t="n">
        <v>76450</v>
      </c>
      <c r="T122" s="14" t="s">
        <v>16541</v>
      </c>
      <c r="U122" s="14" t="s">
        <v>16542</v>
      </c>
      <c r="V122" s="14"/>
      <c r="W122" s="14" t="s">
        <v>16543</v>
      </c>
    </row>
    <row r="123" customFormat="false" ht="15" hidden="false" customHeight="false" outlineLevel="0" collapsed="false">
      <c r="A123" s="41" t="s">
        <v>15055</v>
      </c>
      <c r="B123" s="140" t="n">
        <v>43221</v>
      </c>
      <c r="C123" s="41" t="n">
        <v>107177</v>
      </c>
      <c r="D123" s="41" t="s">
        <v>16544</v>
      </c>
      <c r="E123" s="41" t="s">
        <v>309</v>
      </c>
      <c r="F123" s="41" t="s">
        <v>16545</v>
      </c>
      <c r="G123" s="41" t="s">
        <v>15814</v>
      </c>
      <c r="H123" s="41" t="s">
        <v>16546</v>
      </c>
      <c r="I123" s="143"/>
      <c r="J123" s="41"/>
      <c r="K123" s="41"/>
      <c r="L123" s="43" t="s">
        <v>9715</v>
      </c>
      <c r="M123" s="41"/>
      <c r="N123" s="41"/>
      <c r="O123" s="41"/>
      <c r="P123" s="41"/>
      <c r="Q123" s="41" t="s">
        <v>16547</v>
      </c>
      <c r="R123" s="41"/>
      <c r="S123" s="41" t="n">
        <v>88260</v>
      </c>
      <c r="T123" s="41" t="s">
        <v>16548</v>
      </c>
      <c r="U123" s="41" t="s">
        <v>16549</v>
      </c>
      <c r="V123" s="41"/>
      <c r="W123" s="41" t="s">
        <v>16550</v>
      </c>
    </row>
    <row r="124" customFormat="false" ht="15" hidden="false" customHeight="false" outlineLevel="0" collapsed="false">
      <c r="A124" s="41" t="s">
        <v>15055</v>
      </c>
      <c r="B124" s="140" t="n">
        <v>43221</v>
      </c>
      <c r="C124" s="41" t="n">
        <v>107178</v>
      </c>
      <c r="D124" s="41" t="s">
        <v>16551</v>
      </c>
      <c r="E124" s="41" t="s">
        <v>22</v>
      </c>
      <c r="F124" s="41" t="s">
        <v>430</v>
      </c>
      <c r="G124" s="41" t="s">
        <v>15814</v>
      </c>
      <c r="H124" s="41" t="s">
        <v>16552</v>
      </c>
      <c r="I124" s="143"/>
      <c r="J124" s="41"/>
      <c r="K124" s="41"/>
      <c r="L124" s="43" t="s">
        <v>9715</v>
      </c>
      <c r="M124" s="41"/>
      <c r="N124" s="41"/>
      <c r="O124" s="41"/>
      <c r="P124" s="41"/>
      <c r="Q124" s="41" t="s">
        <v>16553</v>
      </c>
      <c r="R124" s="41"/>
      <c r="S124" s="41" t="n">
        <v>47440</v>
      </c>
      <c r="T124" s="41" t="s">
        <v>9802</v>
      </c>
      <c r="U124" s="41" t="s">
        <v>16554</v>
      </c>
      <c r="V124" s="41"/>
      <c r="W124" s="41" t="s">
        <v>16555</v>
      </c>
    </row>
    <row r="125" customFormat="false" ht="15" hidden="false" customHeight="false" outlineLevel="0" collapsed="false">
      <c r="A125" s="14" t="s">
        <v>15055</v>
      </c>
      <c r="B125" s="147" t="n">
        <v>43221</v>
      </c>
      <c r="C125" s="14" t="n">
        <v>107179</v>
      </c>
      <c r="D125" s="14" t="s">
        <v>5978</v>
      </c>
      <c r="E125" s="14" t="s">
        <v>22</v>
      </c>
      <c r="F125" s="14" t="s">
        <v>15020</v>
      </c>
      <c r="G125" s="14" t="s">
        <v>15814</v>
      </c>
      <c r="H125" s="14" t="s">
        <v>16556</v>
      </c>
      <c r="I125" s="105"/>
      <c r="J125" s="14"/>
      <c r="K125" s="14"/>
      <c r="L125" s="16" t="s">
        <v>12942</v>
      </c>
      <c r="M125" s="14"/>
      <c r="N125" s="14"/>
      <c r="O125" s="14"/>
      <c r="P125" s="14"/>
      <c r="Q125" s="14" t="s">
        <v>5981</v>
      </c>
      <c r="R125" s="14"/>
      <c r="S125" s="14" t="n">
        <v>74107</v>
      </c>
      <c r="T125" s="14" t="s">
        <v>5982</v>
      </c>
      <c r="U125" s="14" t="s">
        <v>9547</v>
      </c>
      <c r="V125" s="14"/>
      <c r="W125" s="14" t="s">
        <v>15022</v>
      </c>
    </row>
    <row r="126" customFormat="false" ht="15" hidden="false" customHeight="false" outlineLevel="0" collapsed="false">
      <c r="A126" s="41" t="s">
        <v>15055</v>
      </c>
      <c r="B126" s="140" t="n">
        <v>43221</v>
      </c>
      <c r="C126" s="41" t="n">
        <v>107180</v>
      </c>
      <c r="D126" s="41" t="s">
        <v>16557</v>
      </c>
      <c r="E126" s="41" t="s">
        <v>34</v>
      </c>
      <c r="F126" s="41" t="s">
        <v>16558</v>
      </c>
      <c r="G126" s="41" t="s">
        <v>15814</v>
      </c>
      <c r="H126" s="41" t="s">
        <v>16559</v>
      </c>
      <c r="I126" s="143"/>
      <c r="J126" s="41"/>
      <c r="K126" s="41"/>
      <c r="L126" s="43" t="s">
        <v>12942</v>
      </c>
      <c r="M126" s="41"/>
      <c r="N126" s="41"/>
      <c r="O126" s="41"/>
      <c r="P126" s="41"/>
      <c r="Q126" s="41" t="s">
        <v>16560</v>
      </c>
      <c r="R126" s="41"/>
      <c r="S126" s="41" t="n">
        <v>31450</v>
      </c>
      <c r="T126" s="41" t="s">
        <v>16561</v>
      </c>
      <c r="U126" s="41" t="s">
        <v>16562</v>
      </c>
      <c r="V126" s="41"/>
      <c r="W126" s="41" t="s">
        <v>16563</v>
      </c>
    </row>
    <row r="127" customFormat="false" ht="15" hidden="false" customHeight="false" outlineLevel="0" collapsed="false">
      <c r="A127" s="14" t="s">
        <v>15055</v>
      </c>
      <c r="B127" s="147" t="n">
        <v>43221</v>
      </c>
      <c r="C127" s="14" t="n">
        <v>107181</v>
      </c>
      <c r="D127" s="14" t="s">
        <v>16564</v>
      </c>
      <c r="E127" s="14" t="s">
        <v>22</v>
      </c>
      <c r="F127" s="14" t="s">
        <v>16565</v>
      </c>
      <c r="G127" s="14" t="s">
        <v>15814</v>
      </c>
      <c r="H127" s="14" t="s">
        <v>16566</v>
      </c>
      <c r="I127" s="105" t="n">
        <v>43248</v>
      </c>
      <c r="J127" s="14" t="n">
        <v>530</v>
      </c>
      <c r="K127" s="14"/>
      <c r="L127" s="16" t="s">
        <v>9715</v>
      </c>
      <c r="M127" s="14"/>
      <c r="N127" s="14"/>
      <c r="O127" s="14"/>
      <c r="P127" s="14"/>
      <c r="Q127" s="14" t="s">
        <v>16567</v>
      </c>
      <c r="R127" s="14"/>
      <c r="S127" s="14" t="n">
        <v>17810</v>
      </c>
      <c r="T127" s="14" t="s">
        <v>16568</v>
      </c>
      <c r="U127" s="14" t="s">
        <v>16569</v>
      </c>
      <c r="V127" s="14"/>
      <c r="W127" s="14" t="s">
        <v>16570</v>
      </c>
    </row>
    <row r="128" customFormat="false" ht="15" hidden="false" customHeight="false" outlineLevel="0" collapsed="false">
      <c r="A128" s="14" t="s">
        <v>15055</v>
      </c>
      <c r="B128" s="147" t="n">
        <v>43221</v>
      </c>
      <c r="C128" s="14" t="n">
        <v>107182</v>
      </c>
      <c r="D128" s="14" t="s">
        <v>670</v>
      </c>
      <c r="E128" s="14" t="s">
        <v>34</v>
      </c>
      <c r="F128" s="14" t="s">
        <v>16571</v>
      </c>
      <c r="G128" s="14" t="s">
        <v>15814</v>
      </c>
      <c r="H128" s="14"/>
      <c r="I128" s="105" t="n">
        <v>43248</v>
      </c>
      <c r="J128" s="14" t="n">
        <v>950</v>
      </c>
      <c r="K128" s="14" t="n">
        <v>855</v>
      </c>
      <c r="L128" s="16" t="s">
        <v>9715</v>
      </c>
      <c r="M128" s="14"/>
      <c r="N128" s="14"/>
      <c r="O128" s="14"/>
      <c r="P128" s="14"/>
      <c r="Q128" s="14" t="s">
        <v>16572</v>
      </c>
      <c r="R128" s="14"/>
      <c r="S128" s="14" t="n">
        <v>75013</v>
      </c>
      <c r="T128" s="14" t="s">
        <v>487</v>
      </c>
      <c r="U128" s="14" t="s">
        <v>16573</v>
      </c>
      <c r="V128" s="14"/>
      <c r="W128" s="14" t="s">
        <v>16574</v>
      </c>
    </row>
    <row r="129" customFormat="false" ht="15" hidden="false" customHeight="false" outlineLevel="0" collapsed="false">
      <c r="A129" s="14" t="s">
        <v>15055</v>
      </c>
      <c r="B129" s="147" t="n">
        <v>43252</v>
      </c>
      <c r="C129" s="14" t="n">
        <v>107183</v>
      </c>
      <c r="D129" s="14" t="s">
        <v>16575</v>
      </c>
      <c r="E129" s="14" t="s">
        <v>34</v>
      </c>
      <c r="F129" s="14" t="s">
        <v>16576</v>
      </c>
      <c r="G129" s="14" t="s">
        <v>15814</v>
      </c>
      <c r="H129" s="14"/>
      <c r="I129" s="105"/>
      <c r="J129" s="14"/>
      <c r="K129" s="14"/>
      <c r="L129" s="16"/>
      <c r="M129" s="14"/>
      <c r="N129" s="14"/>
      <c r="O129" s="14"/>
      <c r="P129" s="14"/>
      <c r="Q129" s="14" t="s">
        <v>16577</v>
      </c>
      <c r="R129" s="14"/>
      <c r="S129" s="14" t="n">
        <v>53200</v>
      </c>
      <c r="T129" s="14" t="s">
        <v>16578</v>
      </c>
      <c r="U129" s="14" t="s">
        <v>16579</v>
      </c>
      <c r="V129" s="14"/>
      <c r="W129" s="14" t="s">
        <v>16580</v>
      </c>
    </row>
    <row r="130" customFormat="false" ht="15" hidden="false" customHeight="false" outlineLevel="0" collapsed="false">
      <c r="A130" s="14" t="s">
        <v>15055</v>
      </c>
      <c r="B130" s="147" t="n">
        <v>43252</v>
      </c>
      <c r="C130" s="14" t="n">
        <v>107184</v>
      </c>
      <c r="D130" s="14" t="s">
        <v>3379</v>
      </c>
      <c r="E130" s="14" t="s">
        <v>22</v>
      </c>
      <c r="F130" s="14" t="s">
        <v>12600</v>
      </c>
      <c r="G130" s="14" t="s">
        <v>15814</v>
      </c>
      <c r="H130" s="14" t="s">
        <v>16581</v>
      </c>
      <c r="I130" s="105"/>
      <c r="J130" s="14"/>
      <c r="K130" s="14"/>
      <c r="L130" s="16"/>
      <c r="M130" s="14"/>
      <c r="N130" s="14"/>
      <c r="O130" s="14"/>
      <c r="P130" s="14"/>
      <c r="Q130" s="14" t="s">
        <v>12602</v>
      </c>
      <c r="R130" s="14"/>
      <c r="S130" s="14" t="n">
        <v>91700</v>
      </c>
      <c r="T130" s="14" t="s">
        <v>12603</v>
      </c>
      <c r="U130" s="14" t="s">
        <v>12604</v>
      </c>
      <c r="V130" s="14"/>
      <c r="W130" s="14" t="s">
        <v>12605</v>
      </c>
    </row>
    <row r="131" customFormat="false" ht="15" hidden="false" customHeight="false" outlineLevel="0" collapsed="false">
      <c r="A131" s="14" t="s">
        <v>15055</v>
      </c>
      <c r="B131" s="147" t="n">
        <v>43252</v>
      </c>
      <c r="C131" s="14" t="n">
        <v>107185</v>
      </c>
      <c r="D131" s="14" t="s">
        <v>13364</v>
      </c>
      <c r="E131" s="14" t="s">
        <v>34</v>
      </c>
      <c r="F131" s="14" t="s">
        <v>13365</v>
      </c>
      <c r="G131" s="14" t="s">
        <v>15814</v>
      </c>
      <c r="H131" s="14" t="s">
        <v>16582</v>
      </c>
      <c r="I131" s="105"/>
      <c r="J131" s="14"/>
      <c r="K131" s="14"/>
      <c r="L131" s="16"/>
      <c r="M131" s="14"/>
      <c r="N131" s="14"/>
      <c r="O131" s="14"/>
      <c r="P131" s="14"/>
      <c r="Q131" s="14" t="s">
        <v>13367</v>
      </c>
      <c r="R131" s="14"/>
      <c r="S131" s="14" t="n">
        <v>86110</v>
      </c>
      <c r="T131" s="14" t="s">
        <v>13368</v>
      </c>
      <c r="U131" s="14" t="s">
        <v>13369</v>
      </c>
      <c r="V131" s="14"/>
      <c r="W131" s="14" t="s">
        <v>16583</v>
      </c>
    </row>
    <row r="132" customFormat="false" ht="15" hidden="false" customHeight="false" outlineLevel="0" collapsed="false">
      <c r="A132" s="14" t="s">
        <v>15055</v>
      </c>
      <c r="B132" s="147" t="n">
        <v>43252</v>
      </c>
      <c r="C132" s="14" t="n">
        <v>107186</v>
      </c>
      <c r="D132" s="14" t="s">
        <v>12558</v>
      </c>
      <c r="E132" s="14" t="s">
        <v>22</v>
      </c>
      <c r="F132" s="14" t="s">
        <v>14104</v>
      </c>
      <c r="G132" s="14" t="s">
        <v>15814</v>
      </c>
      <c r="H132" s="14" t="s">
        <v>16584</v>
      </c>
      <c r="I132" s="105" t="n">
        <v>43262</v>
      </c>
      <c r="J132" s="14" t="n">
        <v>925</v>
      </c>
      <c r="K132" s="14"/>
      <c r="L132" s="16"/>
      <c r="M132" s="14"/>
      <c r="N132" s="14"/>
      <c r="O132" s="14"/>
      <c r="P132" s="14"/>
      <c r="Q132" s="14" t="s">
        <v>12312</v>
      </c>
      <c r="R132" s="14"/>
      <c r="S132" s="14" t="n">
        <v>57530</v>
      </c>
      <c r="T132" s="14" t="s">
        <v>12313</v>
      </c>
      <c r="U132" s="14" t="s">
        <v>14108</v>
      </c>
      <c r="V132" s="14"/>
      <c r="W132" s="14" t="s">
        <v>14109</v>
      </c>
    </row>
    <row r="133" customFormat="false" ht="15" hidden="false" customHeight="false" outlineLevel="0" collapsed="false">
      <c r="A133" s="14" t="s">
        <v>15055</v>
      </c>
      <c r="B133" s="147" t="n">
        <v>43252</v>
      </c>
      <c r="C133" s="14" t="n">
        <v>107187</v>
      </c>
      <c r="D133" s="14" t="s">
        <v>16585</v>
      </c>
      <c r="E133" s="14" t="s">
        <v>34</v>
      </c>
      <c r="F133" s="14" t="s">
        <v>16586</v>
      </c>
      <c r="G133" s="14" t="s">
        <v>15814</v>
      </c>
      <c r="H133" s="14" t="s">
        <v>16587</v>
      </c>
      <c r="I133" s="105" t="n">
        <v>43265</v>
      </c>
      <c r="J133" s="14"/>
      <c r="K133" s="14"/>
      <c r="L133" s="16"/>
      <c r="M133" s="14"/>
      <c r="N133" s="14"/>
      <c r="O133" s="14"/>
      <c r="P133" s="14"/>
      <c r="Q133" s="14" t="s">
        <v>13257</v>
      </c>
      <c r="R133" s="14"/>
      <c r="S133" s="14" t="n">
        <v>86110</v>
      </c>
      <c r="T133" s="14" t="s">
        <v>16588</v>
      </c>
      <c r="U133" s="14" t="s">
        <v>16589</v>
      </c>
      <c r="V133" s="14"/>
      <c r="W133" s="14" t="s">
        <v>16590</v>
      </c>
    </row>
    <row r="134" customFormat="false" ht="15" hidden="false" customHeight="false" outlineLevel="0" collapsed="false">
      <c r="A134" s="14" t="s">
        <v>15055</v>
      </c>
      <c r="B134" s="147" t="n">
        <v>43252</v>
      </c>
      <c r="C134" s="14" t="n">
        <v>107188</v>
      </c>
      <c r="D134" s="14" t="s">
        <v>16591</v>
      </c>
      <c r="E134" s="14" t="s">
        <v>34</v>
      </c>
      <c r="F134" s="14" t="s">
        <v>16592</v>
      </c>
      <c r="G134" s="14" t="s">
        <v>15814</v>
      </c>
      <c r="H134" s="14" t="s">
        <v>16593</v>
      </c>
      <c r="I134" s="105"/>
      <c r="J134" s="14"/>
      <c r="K134" s="14"/>
      <c r="L134" s="16"/>
      <c r="M134" s="14"/>
      <c r="N134" s="14"/>
      <c r="O134" s="14"/>
      <c r="P134" s="14"/>
      <c r="Q134" s="14" t="s">
        <v>16594</v>
      </c>
      <c r="R134" s="14"/>
      <c r="S134" s="14" t="n">
        <v>86500</v>
      </c>
      <c r="T134" s="14" t="s">
        <v>16595</v>
      </c>
      <c r="U134" s="14" t="s">
        <v>16596</v>
      </c>
      <c r="V134" s="14"/>
      <c r="W134" s="14" t="s">
        <v>16597</v>
      </c>
    </row>
    <row r="135" customFormat="false" ht="15" hidden="false" customHeight="false" outlineLevel="0" collapsed="false">
      <c r="A135" s="14" t="s">
        <v>15055</v>
      </c>
      <c r="B135" s="147" t="n">
        <v>43252</v>
      </c>
      <c r="C135" s="14" t="n">
        <v>107189</v>
      </c>
      <c r="D135" s="14" t="s">
        <v>14982</v>
      </c>
      <c r="E135" s="14" t="s">
        <v>34</v>
      </c>
      <c r="F135" s="14" t="s">
        <v>1141</v>
      </c>
      <c r="G135" s="14" t="s">
        <v>15814</v>
      </c>
      <c r="H135" s="14" t="s">
        <v>16598</v>
      </c>
      <c r="I135" s="105" t="n">
        <v>43271</v>
      </c>
      <c r="J135" s="14"/>
      <c r="K135" s="14"/>
      <c r="L135" s="16"/>
      <c r="M135" s="14"/>
      <c r="N135" s="14"/>
      <c r="O135" s="14"/>
      <c r="P135" s="14"/>
      <c r="Q135" s="14" t="s">
        <v>14984</v>
      </c>
      <c r="R135" s="14"/>
      <c r="S135" s="14" t="n">
        <v>62560</v>
      </c>
      <c r="T135" s="14" t="s">
        <v>14985</v>
      </c>
      <c r="U135" s="14" t="s">
        <v>14986</v>
      </c>
      <c r="V135" s="14"/>
      <c r="W135" s="14" t="s">
        <v>14987</v>
      </c>
    </row>
    <row r="136" customFormat="false" ht="15" hidden="false" customHeight="false" outlineLevel="0" collapsed="false">
      <c r="A136" s="0" t="s">
        <v>15055</v>
      </c>
      <c r="B136" s="151" t="n">
        <v>43252</v>
      </c>
      <c r="C136" s="0" t="n">
        <v>107190</v>
      </c>
      <c r="D136" s="0" t="s">
        <v>16599</v>
      </c>
      <c r="E136" s="0" t="s">
        <v>34</v>
      </c>
      <c r="F136" s="0" t="s">
        <v>16600</v>
      </c>
      <c r="G136" s="0" t="s">
        <v>15814</v>
      </c>
      <c r="H136" s="0" t="s">
        <v>16601</v>
      </c>
      <c r="I136" s="152" t="n">
        <v>43271</v>
      </c>
      <c r="Q136" s="0" t="s">
        <v>212</v>
      </c>
      <c r="S136" s="136" t="n">
        <v>68280</v>
      </c>
      <c r="T136" s="0" t="s">
        <v>16602</v>
      </c>
      <c r="U136" s="0" t="s">
        <v>16603</v>
      </c>
      <c r="W136" s="0" t="s">
        <v>16604</v>
      </c>
    </row>
    <row r="137" customFormat="false" ht="15" hidden="false" customHeight="false" outlineLevel="0" collapsed="false">
      <c r="A137" s="14" t="s">
        <v>15055</v>
      </c>
      <c r="B137" s="147" t="n">
        <v>43252</v>
      </c>
      <c r="C137" s="14" t="n">
        <v>107192</v>
      </c>
      <c r="D137" s="14" t="s">
        <v>3482</v>
      </c>
      <c r="E137" s="14" t="s">
        <v>22</v>
      </c>
      <c r="F137" s="14"/>
      <c r="G137" s="14" t="s">
        <v>15814</v>
      </c>
      <c r="H137" s="14" t="s">
        <v>16605</v>
      </c>
      <c r="I137" s="105" t="n">
        <v>43276</v>
      </c>
      <c r="J137" s="14" t="n">
        <v>595</v>
      </c>
      <c r="K137" s="14"/>
      <c r="L137" s="16"/>
      <c r="M137" s="14"/>
      <c r="N137" s="14"/>
      <c r="O137" s="14"/>
      <c r="P137" s="14"/>
      <c r="Q137" s="14" t="s">
        <v>3485</v>
      </c>
      <c r="R137" s="14"/>
      <c r="S137" s="14" t="n">
        <v>49320</v>
      </c>
      <c r="T137" s="14" t="s">
        <v>3487</v>
      </c>
      <c r="U137" s="14" t="s">
        <v>16606</v>
      </c>
      <c r="V137" s="14"/>
      <c r="W137" s="14"/>
    </row>
    <row r="138" customFormat="false" ht="15" hidden="false" customHeight="false" outlineLevel="0" collapsed="false">
      <c r="A138" s="14" t="s">
        <v>15055</v>
      </c>
      <c r="B138" s="147" t="n">
        <v>43252</v>
      </c>
      <c r="C138" s="14" t="n">
        <v>107193</v>
      </c>
      <c r="D138" s="14" t="s">
        <v>16607</v>
      </c>
      <c r="E138" s="14" t="s">
        <v>22</v>
      </c>
      <c r="F138" s="14"/>
      <c r="G138" s="14" t="s">
        <v>15814</v>
      </c>
      <c r="H138" s="14" t="s">
        <v>16608</v>
      </c>
      <c r="I138" s="105" t="n">
        <v>43276</v>
      </c>
      <c r="J138" s="14" t="n">
        <v>349.5</v>
      </c>
      <c r="K138" s="14"/>
      <c r="L138" s="16"/>
      <c r="M138" s="14"/>
      <c r="N138" s="14"/>
      <c r="O138" s="14"/>
      <c r="P138" s="14"/>
      <c r="Q138" s="14" t="s">
        <v>16609</v>
      </c>
      <c r="R138" s="14"/>
      <c r="S138" s="14" t="n">
        <v>49610</v>
      </c>
      <c r="T138" s="14" t="s">
        <v>16610</v>
      </c>
      <c r="U138" s="14" t="s">
        <v>16611</v>
      </c>
      <c r="V138" s="14"/>
      <c r="W138" s="14"/>
    </row>
    <row r="139" customFormat="false" ht="15" hidden="false" customHeight="false" outlineLevel="0" collapsed="false">
      <c r="A139" s="14" t="s">
        <v>15055</v>
      </c>
      <c r="B139" s="147" t="n">
        <v>43252</v>
      </c>
      <c r="C139" s="14" t="n">
        <v>107194</v>
      </c>
      <c r="D139" s="14" t="s">
        <v>5396</v>
      </c>
      <c r="E139" s="14" t="s">
        <v>22</v>
      </c>
      <c r="F139" s="14"/>
      <c r="G139" s="14" t="s">
        <v>15814</v>
      </c>
      <c r="H139" s="14" t="s">
        <v>16612</v>
      </c>
      <c r="I139" s="105" t="n">
        <v>43276</v>
      </c>
      <c r="J139" s="14" t="n">
        <v>215</v>
      </c>
      <c r="K139" s="14"/>
      <c r="L139" s="16"/>
      <c r="M139" s="14"/>
      <c r="N139" s="14"/>
      <c r="O139" s="14"/>
      <c r="P139" s="14"/>
      <c r="Q139" s="14" t="s">
        <v>5399</v>
      </c>
      <c r="R139" s="14"/>
      <c r="S139" s="14" t="n">
        <v>49250</v>
      </c>
      <c r="T139" s="14" t="s">
        <v>5400</v>
      </c>
      <c r="U139" s="14" t="s">
        <v>5401</v>
      </c>
      <c r="V139" s="14"/>
      <c r="W139" s="14"/>
    </row>
    <row r="140" customFormat="false" ht="15" hidden="false" customHeight="false" outlineLevel="0" collapsed="false">
      <c r="A140" s="41" t="s">
        <v>15055</v>
      </c>
      <c r="B140" s="140" t="n">
        <v>43252</v>
      </c>
      <c r="C140" s="41" t="n">
        <v>107195</v>
      </c>
      <c r="D140" s="41" t="s">
        <v>16613</v>
      </c>
      <c r="E140" s="41" t="s">
        <v>22</v>
      </c>
      <c r="F140" s="41"/>
      <c r="G140" s="41" t="s">
        <v>15814</v>
      </c>
      <c r="H140" s="41" t="s">
        <v>16614</v>
      </c>
      <c r="I140" s="143" t="n">
        <v>43276</v>
      </c>
      <c r="J140" s="41"/>
      <c r="K140" s="41"/>
      <c r="L140" s="43"/>
      <c r="M140" s="41"/>
      <c r="N140" s="41"/>
      <c r="O140" s="41"/>
      <c r="P140" s="41"/>
      <c r="Q140" s="41" t="s">
        <v>16615</v>
      </c>
      <c r="R140" s="41"/>
      <c r="S140" s="41" t="n">
        <v>49320</v>
      </c>
      <c r="T140" s="41" t="s">
        <v>16616</v>
      </c>
      <c r="U140" s="41" t="s">
        <v>16617</v>
      </c>
      <c r="V140" s="41"/>
      <c r="W140" s="41"/>
    </row>
    <row r="141" customFormat="false" ht="15" hidden="false" customHeight="false" outlineLevel="0" collapsed="false">
      <c r="A141" s="41" t="s">
        <v>15055</v>
      </c>
      <c r="B141" s="140" t="n">
        <v>43252</v>
      </c>
      <c r="C141" s="41" t="n">
        <v>107196</v>
      </c>
      <c r="D141" s="41" t="s">
        <v>16618</v>
      </c>
      <c r="E141" s="41" t="s">
        <v>34</v>
      </c>
      <c r="F141" s="41" t="s">
        <v>16619</v>
      </c>
      <c r="G141" s="41" t="s">
        <v>15814</v>
      </c>
      <c r="H141" s="41" t="s">
        <v>16620</v>
      </c>
      <c r="I141" s="143" t="n">
        <v>43277</v>
      </c>
      <c r="J141" s="41" t="n">
        <v>2500</v>
      </c>
      <c r="K141" s="41" t="n">
        <v>2250</v>
      </c>
      <c r="L141" s="43"/>
      <c r="M141" s="41"/>
      <c r="N141" s="41"/>
      <c r="O141" s="41"/>
      <c r="P141" s="41"/>
      <c r="Q141" s="41" t="s">
        <v>16621</v>
      </c>
      <c r="R141" s="41" t="s">
        <v>16622</v>
      </c>
      <c r="S141" s="41" t="n">
        <v>35890</v>
      </c>
      <c r="T141" s="41" t="s">
        <v>16623</v>
      </c>
      <c r="U141" s="41" t="s">
        <v>16624</v>
      </c>
      <c r="V141" s="41"/>
      <c r="W141" s="41" t="s">
        <v>16625</v>
      </c>
    </row>
    <row r="142" customFormat="false" ht="15" hidden="false" customHeight="false" outlineLevel="0" collapsed="false">
      <c r="A142" s="0" t="s">
        <v>15055</v>
      </c>
      <c r="B142" s="151" t="n">
        <v>43282</v>
      </c>
      <c r="C142" s="0" t="n">
        <v>107196</v>
      </c>
      <c r="D142" s="0" t="s">
        <v>16626</v>
      </c>
      <c r="E142" s="0" t="s">
        <v>22</v>
      </c>
      <c r="F142" s="0" t="s">
        <v>16627</v>
      </c>
      <c r="G142" s="0" t="s">
        <v>15814</v>
      </c>
      <c r="H142" s="0" t="s">
        <v>16628</v>
      </c>
      <c r="I142" s="152" t="n">
        <v>43290</v>
      </c>
      <c r="Q142" s="0" t="s">
        <v>4307</v>
      </c>
      <c r="S142" s="136" t="n">
        <v>38690</v>
      </c>
      <c r="T142" s="0" t="s">
        <v>16629</v>
      </c>
      <c r="U142" s="0" t="s">
        <v>16630</v>
      </c>
      <c r="W142" s="0" t="s">
        <v>16631</v>
      </c>
    </row>
    <row r="143" customFormat="false" ht="15" hidden="false" customHeight="false" outlineLevel="0" collapsed="false">
      <c r="A143" s="14" t="s">
        <v>15055</v>
      </c>
      <c r="B143" s="147" t="n">
        <v>43282</v>
      </c>
      <c r="C143" s="14" t="n">
        <v>107197</v>
      </c>
      <c r="D143" s="14" t="s">
        <v>1246</v>
      </c>
      <c r="E143" s="14" t="s">
        <v>22</v>
      </c>
      <c r="F143" s="14" t="s">
        <v>1247</v>
      </c>
      <c r="G143" s="14" t="s">
        <v>15814</v>
      </c>
      <c r="H143" s="14" t="s">
        <v>16632</v>
      </c>
      <c r="I143" s="105" t="n">
        <v>43290</v>
      </c>
      <c r="J143" s="14" t="n">
        <v>975</v>
      </c>
      <c r="K143" s="14" t="n">
        <v>877</v>
      </c>
      <c r="L143" s="16"/>
      <c r="M143" s="14"/>
      <c r="N143" s="14"/>
      <c r="O143" s="14"/>
      <c r="P143" s="14"/>
      <c r="Q143" s="14" t="s">
        <v>2210</v>
      </c>
      <c r="R143" s="14"/>
      <c r="S143" s="14" t="n">
        <v>16410</v>
      </c>
      <c r="T143" s="14" t="s">
        <v>1250</v>
      </c>
      <c r="U143" s="14" t="s">
        <v>1251</v>
      </c>
      <c r="V143" s="14"/>
      <c r="W143" s="14" t="s">
        <v>13389</v>
      </c>
      <c r="X143" s="0" t="s">
        <v>15114</v>
      </c>
    </row>
    <row r="144" customFormat="false" ht="15" hidden="false" customHeight="false" outlineLevel="0" collapsed="false">
      <c r="A144" s="0" t="s">
        <v>15055</v>
      </c>
      <c r="B144" s="151" t="n">
        <v>43282</v>
      </c>
      <c r="C144" s="0" t="n">
        <v>107198</v>
      </c>
      <c r="D144" s="0" t="s">
        <v>12521</v>
      </c>
      <c r="E144" s="0" t="s">
        <v>22</v>
      </c>
      <c r="F144" s="0" t="s">
        <v>16633</v>
      </c>
      <c r="G144" s="0" t="s">
        <v>15814</v>
      </c>
      <c r="H144" s="0" t="s">
        <v>16634</v>
      </c>
      <c r="I144" s="152" t="n">
        <v>43290</v>
      </c>
      <c r="J144" s="0" t="n">
        <v>975</v>
      </c>
      <c r="K144" s="0" t="n">
        <v>877</v>
      </c>
      <c r="Q144" s="0" t="s">
        <v>12524</v>
      </c>
      <c r="S144" s="136" t="n">
        <v>33124</v>
      </c>
      <c r="T144" s="0" t="s">
        <v>12525</v>
      </c>
      <c r="U144" s="0" t="s">
        <v>12526</v>
      </c>
      <c r="W144" s="27" t="s">
        <v>12527</v>
      </c>
      <c r="X144" s="177" t="s">
        <v>15114</v>
      </c>
    </row>
    <row r="145" customFormat="false" ht="15" hidden="false" customHeight="false" outlineLevel="0" collapsed="false">
      <c r="A145" s="14" t="s">
        <v>15055</v>
      </c>
      <c r="B145" s="147" t="n">
        <v>43282</v>
      </c>
      <c r="C145" s="14" t="n">
        <v>107199</v>
      </c>
      <c r="D145" s="14" t="s">
        <v>5867</v>
      </c>
      <c r="E145" s="14" t="s">
        <v>22</v>
      </c>
      <c r="F145" s="14" t="s">
        <v>14207</v>
      </c>
      <c r="G145" s="14" t="s">
        <v>15814</v>
      </c>
      <c r="H145" s="14" t="s">
        <v>16635</v>
      </c>
      <c r="I145" s="105" t="n">
        <v>43290</v>
      </c>
      <c r="J145" s="14" t="n">
        <v>3000</v>
      </c>
      <c r="K145" s="14" t="n">
        <v>2700</v>
      </c>
      <c r="L145" s="16"/>
      <c r="M145" s="14"/>
      <c r="N145" s="14"/>
      <c r="O145" s="14"/>
      <c r="P145" s="14"/>
      <c r="Q145" s="14" t="s">
        <v>5870</v>
      </c>
      <c r="R145" s="14"/>
      <c r="S145" s="14" t="n">
        <v>34500</v>
      </c>
      <c r="T145" s="14" t="s">
        <v>16636</v>
      </c>
      <c r="U145" s="14" t="s">
        <v>5872</v>
      </c>
      <c r="V145" s="14"/>
      <c r="W145" s="14" t="s">
        <v>14210</v>
      </c>
      <c r="X145" s="170"/>
    </row>
    <row r="146" customFormat="false" ht="15" hidden="false" customHeight="false" outlineLevel="0" collapsed="false">
      <c r="A146" s="14" t="s">
        <v>15055</v>
      </c>
      <c r="B146" s="147" t="n">
        <v>43282</v>
      </c>
      <c r="C146" s="14" t="n">
        <v>107200</v>
      </c>
      <c r="D146" s="14" t="s">
        <v>12558</v>
      </c>
      <c r="E146" s="14" t="s">
        <v>34</v>
      </c>
      <c r="F146" s="14" t="s">
        <v>16637</v>
      </c>
      <c r="G146" s="14" t="s">
        <v>15814</v>
      </c>
      <c r="H146" s="14" t="s">
        <v>16638</v>
      </c>
      <c r="I146" s="105" t="n">
        <v>43291</v>
      </c>
      <c r="J146" s="14"/>
      <c r="K146" s="14"/>
      <c r="L146" s="16"/>
      <c r="M146" s="14"/>
      <c r="N146" s="14"/>
      <c r="O146" s="14"/>
      <c r="P146" s="14"/>
      <c r="Q146" s="14" t="s">
        <v>9284</v>
      </c>
      <c r="R146" s="14"/>
      <c r="S146" s="14" t="n">
        <v>62990</v>
      </c>
      <c r="T146" s="14" t="s">
        <v>9285</v>
      </c>
      <c r="U146" s="14" t="s">
        <v>9286</v>
      </c>
      <c r="V146" s="14"/>
      <c r="W146" s="14" t="s">
        <v>9288</v>
      </c>
    </row>
    <row r="147" customFormat="false" ht="15" hidden="false" customHeight="false" outlineLevel="0" collapsed="false">
      <c r="A147" s="14" t="s">
        <v>15055</v>
      </c>
      <c r="B147" s="147" t="n">
        <v>43282</v>
      </c>
      <c r="C147" s="14" t="n">
        <v>107201</v>
      </c>
      <c r="D147" s="14" t="s">
        <v>8879</v>
      </c>
      <c r="E147" s="14" t="s">
        <v>22</v>
      </c>
      <c r="F147" s="14" t="s">
        <v>16639</v>
      </c>
      <c r="G147" s="14" t="s">
        <v>15814</v>
      </c>
      <c r="H147" s="14" t="s">
        <v>16640</v>
      </c>
      <c r="I147" s="105" t="n">
        <v>43291</v>
      </c>
      <c r="J147" s="14" t="n">
        <v>800</v>
      </c>
      <c r="K147" s="14" t="n">
        <v>720</v>
      </c>
      <c r="L147" s="16"/>
      <c r="M147" s="14"/>
      <c r="N147" s="14"/>
      <c r="O147" s="14"/>
      <c r="P147" s="14"/>
      <c r="Q147" s="14" t="s">
        <v>8882</v>
      </c>
      <c r="R147" s="14"/>
      <c r="S147" s="14" t="n">
        <v>80150</v>
      </c>
      <c r="T147" s="14" t="s">
        <v>16641</v>
      </c>
      <c r="U147" s="14" t="s">
        <v>8884</v>
      </c>
      <c r="V147" s="14"/>
      <c r="W147" s="14" t="s">
        <v>8885</v>
      </c>
    </row>
    <row r="148" customFormat="false" ht="15" hidden="false" customHeight="false" outlineLevel="0" collapsed="false">
      <c r="A148" s="0" t="s">
        <v>15055</v>
      </c>
      <c r="B148" s="151" t="n">
        <v>43282</v>
      </c>
      <c r="C148" s="0" t="n">
        <v>107202</v>
      </c>
      <c r="D148" s="0" t="s">
        <v>16642</v>
      </c>
      <c r="E148" s="0" t="s">
        <v>22</v>
      </c>
      <c r="F148" s="0" t="s">
        <v>16643</v>
      </c>
      <c r="G148" s="0" t="s">
        <v>15814</v>
      </c>
      <c r="H148" s="0" t="s">
        <v>16644</v>
      </c>
      <c r="I148" s="152" t="n">
        <v>43291</v>
      </c>
      <c r="J148" s="0" t="n">
        <v>800</v>
      </c>
      <c r="K148" s="0" t="n">
        <v>720</v>
      </c>
      <c r="Q148" s="0" t="s">
        <v>16645</v>
      </c>
      <c r="S148" s="136" t="n">
        <v>80150</v>
      </c>
      <c r="T148" s="0" t="s">
        <v>16646</v>
      </c>
      <c r="U148" s="0" t="s">
        <v>16647</v>
      </c>
      <c r="W148" s="0" t="s">
        <v>16648</v>
      </c>
    </row>
    <row r="149" customFormat="false" ht="15" hidden="false" customHeight="false" outlineLevel="0" collapsed="false">
      <c r="A149" s="14" t="s">
        <v>15055</v>
      </c>
      <c r="B149" s="147" t="n">
        <v>43282</v>
      </c>
      <c r="C149" s="14" t="n">
        <v>107203</v>
      </c>
      <c r="D149" s="14" t="s">
        <v>16649</v>
      </c>
      <c r="E149" s="14" t="s">
        <v>34</v>
      </c>
      <c r="F149" s="14" t="s">
        <v>16650</v>
      </c>
      <c r="G149" s="14" t="s">
        <v>15814</v>
      </c>
      <c r="H149" s="14" t="s">
        <v>16651</v>
      </c>
      <c r="I149" s="105"/>
      <c r="J149" s="14"/>
      <c r="K149" s="14"/>
      <c r="L149" s="16"/>
      <c r="M149" s="14"/>
      <c r="N149" s="14"/>
      <c r="O149" s="14"/>
      <c r="P149" s="14"/>
      <c r="Q149" s="14" t="s">
        <v>16652</v>
      </c>
      <c r="R149" s="14"/>
      <c r="S149" s="14" t="n">
        <v>5200</v>
      </c>
      <c r="T149" s="14" t="s">
        <v>16653</v>
      </c>
      <c r="U149" s="14" t="s">
        <v>16654</v>
      </c>
      <c r="V149" s="14"/>
      <c r="W149" s="14" t="s">
        <v>16655</v>
      </c>
    </row>
    <row r="150" customFormat="false" ht="15" hidden="false" customHeight="false" outlineLevel="0" collapsed="false">
      <c r="A150" s="14" t="s">
        <v>15055</v>
      </c>
      <c r="B150" s="147" t="n">
        <v>43282</v>
      </c>
      <c r="C150" s="14" t="n">
        <v>107204</v>
      </c>
      <c r="D150" s="14" t="s">
        <v>10800</v>
      </c>
      <c r="E150" s="14" t="s">
        <v>22</v>
      </c>
      <c r="F150" s="14" t="s">
        <v>16656</v>
      </c>
      <c r="G150" s="14" t="s">
        <v>15814</v>
      </c>
      <c r="H150" s="14" t="s">
        <v>16657</v>
      </c>
      <c r="I150" s="105" t="n">
        <v>43297</v>
      </c>
      <c r="J150" s="14" t="n">
        <v>2900</v>
      </c>
      <c r="K150" s="14" t="n">
        <v>3975</v>
      </c>
      <c r="L150" s="16"/>
      <c r="M150" s="14"/>
      <c r="N150" s="14"/>
      <c r="O150" s="14"/>
      <c r="P150" s="14"/>
      <c r="Q150" s="14" t="s">
        <v>10802</v>
      </c>
      <c r="R150" s="14"/>
      <c r="S150" s="14" t="n">
        <v>6050</v>
      </c>
      <c r="T150" s="14" t="s">
        <v>828</v>
      </c>
      <c r="U150" s="14" t="s">
        <v>10804</v>
      </c>
      <c r="V150" s="14"/>
      <c r="W150" s="14" t="s">
        <v>16658</v>
      </c>
    </row>
    <row r="151" customFormat="false" ht="15" hidden="false" customHeight="false" outlineLevel="0" collapsed="false">
      <c r="A151" s="0" t="s">
        <v>15055</v>
      </c>
      <c r="B151" s="151" t="n">
        <v>43282</v>
      </c>
      <c r="C151" s="0" t="n">
        <v>107205</v>
      </c>
      <c r="D151" s="0" t="s">
        <v>16659</v>
      </c>
      <c r="E151" s="0" t="s">
        <v>22</v>
      </c>
      <c r="F151" s="0" t="s">
        <v>16660</v>
      </c>
      <c r="G151" s="0" t="s">
        <v>15814</v>
      </c>
      <c r="H151" s="0" t="s">
        <v>16661</v>
      </c>
      <c r="I151" s="152" t="n">
        <v>43312</v>
      </c>
      <c r="J151" s="0" t="n">
        <v>900</v>
      </c>
      <c r="Q151" s="0" t="s">
        <v>16662</v>
      </c>
      <c r="S151" s="136" t="n">
        <v>77930</v>
      </c>
      <c r="T151" s="0" t="s">
        <v>16663</v>
      </c>
      <c r="U151" s="0" t="s">
        <v>16664</v>
      </c>
      <c r="W151" s="0" t="s">
        <v>16665</v>
      </c>
    </row>
    <row r="152" customFormat="false" ht="15" hidden="false" customHeight="false" outlineLevel="0" collapsed="false">
      <c r="A152" s="41" t="s">
        <v>15055</v>
      </c>
      <c r="B152" s="140" t="n">
        <v>43313</v>
      </c>
      <c r="C152" s="41" t="n">
        <v>107206</v>
      </c>
      <c r="D152" s="41" t="s">
        <v>16666</v>
      </c>
      <c r="E152" s="41" t="s">
        <v>34</v>
      </c>
      <c r="F152" s="41" t="s">
        <v>16667</v>
      </c>
      <c r="G152" s="41" t="s">
        <v>15814</v>
      </c>
      <c r="H152" s="41" t="s">
        <v>16668</v>
      </c>
      <c r="I152" s="143" t="n">
        <v>43314</v>
      </c>
      <c r="J152" s="41"/>
      <c r="K152" s="41"/>
      <c r="L152" s="43"/>
      <c r="M152" s="41"/>
      <c r="N152" s="41"/>
      <c r="O152" s="41"/>
      <c r="P152" s="41"/>
      <c r="Q152" s="41" t="s">
        <v>16669</v>
      </c>
      <c r="R152" s="41"/>
      <c r="S152" s="41" t="n">
        <v>16111</v>
      </c>
      <c r="T152" s="41" t="s">
        <v>16670</v>
      </c>
      <c r="U152" s="41" t="s">
        <v>16671</v>
      </c>
      <c r="V152" s="41"/>
      <c r="W152" s="41" t="s">
        <v>16672</v>
      </c>
    </row>
    <row r="153" customFormat="false" ht="15" hidden="false" customHeight="false" outlineLevel="0" collapsed="false">
      <c r="A153" s="0" t="s">
        <v>15055</v>
      </c>
      <c r="B153" s="151" t="n">
        <v>43313</v>
      </c>
      <c r="C153" s="0" t="n">
        <v>107207</v>
      </c>
      <c r="D153" s="0" t="s">
        <v>16673</v>
      </c>
      <c r="E153" s="0" t="s">
        <v>34</v>
      </c>
      <c r="F153" s="0" t="s">
        <v>16674</v>
      </c>
      <c r="G153" s="0" t="s">
        <v>15814</v>
      </c>
      <c r="H153" s="0" t="s">
        <v>16675</v>
      </c>
      <c r="I153" s="152" t="n">
        <v>43339</v>
      </c>
      <c r="J153" s="0" t="n">
        <v>1350</v>
      </c>
      <c r="Q153" s="0" t="s">
        <v>16676</v>
      </c>
      <c r="S153" s="136" t="n">
        <v>84400</v>
      </c>
      <c r="T153" s="0" t="s">
        <v>16677</v>
      </c>
      <c r="U153" s="0" t="s">
        <v>16678</v>
      </c>
      <c r="W153" s="0" t="s">
        <v>16679</v>
      </c>
    </row>
    <row r="154" customFormat="false" ht="15" hidden="false" customHeight="false" outlineLevel="0" collapsed="false">
      <c r="A154" s="41" t="s">
        <v>15055</v>
      </c>
      <c r="B154" s="140" t="n">
        <v>43313</v>
      </c>
      <c r="C154" s="41" t="n">
        <v>107208</v>
      </c>
      <c r="D154" s="41" t="s">
        <v>16680</v>
      </c>
      <c r="E154" s="41" t="s">
        <v>22</v>
      </c>
      <c r="F154" s="41" t="s">
        <v>16681</v>
      </c>
      <c r="G154" s="41" t="s">
        <v>15814</v>
      </c>
      <c r="H154" s="41" t="s">
        <v>16682</v>
      </c>
      <c r="I154" s="143" t="n">
        <v>43340</v>
      </c>
      <c r="J154" s="41"/>
      <c r="K154" s="41"/>
      <c r="L154" s="43"/>
      <c r="M154" s="41"/>
      <c r="N154" s="41"/>
      <c r="O154" s="41"/>
      <c r="P154" s="41"/>
      <c r="Q154" s="41" t="s">
        <v>16683</v>
      </c>
      <c r="R154" s="41"/>
      <c r="S154" s="41" t="n">
        <v>69570</v>
      </c>
      <c r="T154" s="41" t="s">
        <v>16684</v>
      </c>
      <c r="U154" s="41" t="s">
        <v>16685</v>
      </c>
      <c r="V154" s="41"/>
      <c r="W154" s="41" t="s">
        <v>16686</v>
      </c>
    </row>
    <row r="155" customFormat="false" ht="15" hidden="false" customHeight="false" outlineLevel="0" collapsed="false">
      <c r="A155" s="41" t="s">
        <v>15055</v>
      </c>
      <c r="B155" s="140" t="n">
        <v>43313</v>
      </c>
      <c r="C155" s="41" t="n">
        <v>107209</v>
      </c>
      <c r="D155" s="41" t="s">
        <v>16687</v>
      </c>
      <c r="E155" s="41" t="s">
        <v>22</v>
      </c>
      <c r="F155" s="41" t="s">
        <v>16688</v>
      </c>
      <c r="G155" s="41" t="s">
        <v>15814</v>
      </c>
      <c r="H155" s="41" t="s">
        <v>16689</v>
      </c>
      <c r="I155" s="143" t="n">
        <v>43340</v>
      </c>
      <c r="J155" s="41"/>
      <c r="K155" s="41"/>
      <c r="L155" s="43"/>
      <c r="M155" s="41"/>
      <c r="N155" s="41"/>
      <c r="O155" s="41"/>
      <c r="P155" s="41"/>
      <c r="Q155" s="41" t="s">
        <v>16690</v>
      </c>
      <c r="R155" s="41"/>
      <c r="S155" s="41" t="n">
        <v>93170</v>
      </c>
      <c r="T155" s="41" t="s">
        <v>16691</v>
      </c>
      <c r="U155" s="41" t="s">
        <v>16692</v>
      </c>
      <c r="V155" s="41"/>
      <c r="W155" s="41" t="s">
        <v>16693</v>
      </c>
    </row>
    <row r="156" customFormat="false" ht="15" hidden="false" customHeight="false" outlineLevel="0" collapsed="false">
      <c r="A156" s="14" t="s">
        <v>15055</v>
      </c>
      <c r="B156" s="147" t="n">
        <v>43313</v>
      </c>
      <c r="C156" s="14" t="n">
        <v>107210</v>
      </c>
      <c r="D156" s="14" t="s">
        <v>2820</v>
      </c>
      <c r="E156" s="14" t="s">
        <v>22</v>
      </c>
      <c r="F156" s="14" t="s">
        <v>2821</v>
      </c>
      <c r="G156" s="14" t="s">
        <v>15814</v>
      </c>
      <c r="H156" s="14" t="s">
        <v>16694</v>
      </c>
      <c r="I156" s="105" t="n">
        <v>43341</v>
      </c>
      <c r="J156" s="14"/>
      <c r="K156" s="14"/>
      <c r="L156" s="16"/>
      <c r="M156" s="14"/>
      <c r="N156" s="14"/>
      <c r="O156" s="14"/>
      <c r="P156" s="14"/>
      <c r="Q156" s="14" t="s">
        <v>2823</v>
      </c>
      <c r="R156" s="14"/>
      <c r="S156" s="14" t="n">
        <v>2100</v>
      </c>
      <c r="T156" s="14" t="s">
        <v>2825</v>
      </c>
      <c r="U156" s="14" t="s">
        <v>2826</v>
      </c>
      <c r="V156" s="14"/>
      <c r="W156" s="14" t="s">
        <v>2828</v>
      </c>
    </row>
    <row r="157" customFormat="false" ht="15" hidden="false" customHeight="false" outlineLevel="0" collapsed="false">
      <c r="A157" s="20" t="s">
        <v>15055</v>
      </c>
      <c r="B157" s="156" t="n">
        <v>43313</v>
      </c>
      <c r="C157" s="20" t="n">
        <v>107211</v>
      </c>
      <c r="D157" s="20" t="s">
        <v>16695</v>
      </c>
      <c r="E157" s="20" t="s">
        <v>22</v>
      </c>
      <c r="F157" s="20"/>
      <c r="G157" s="20" t="s">
        <v>15814</v>
      </c>
      <c r="H157" s="20" t="s">
        <v>16696</v>
      </c>
      <c r="I157" s="158" t="n">
        <v>43341</v>
      </c>
      <c r="J157" s="20"/>
      <c r="K157" s="20"/>
      <c r="L157" s="22"/>
      <c r="M157" s="20"/>
      <c r="N157" s="20"/>
      <c r="O157" s="20"/>
      <c r="P157" s="20"/>
      <c r="Q157" s="20" t="s">
        <v>16697</v>
      </c>
      <c r="R157" s="20"/>
      <c r="S157" s="159" t="n">
        <v>56460</v>
      </c>
      <c r="T157" s="20" t="s">
        <v>16698</v>
      </c>
      <c r="U157" s="20" t="s">
        <v>16699</v>
      </c>
      <c r="V157" s="20"/>
      <c r="W157" s="20" t="s">
        <v>16700</v>
      </c>
    </row>
    <row r="158" customFormat="false" ht="15" hidden="false" customHeight="false" outlineLevel="0" collapsed="false">
      <c r="A158" s="0" t="s">
        <v>15055</v>
      </c>
      <c r="B158" s="151" t="n">
        <v>43313</v>
      </c>
      <c r="C158" s="0" t="n">
        <v>107212</v>
      </c>
      <c r="D158" s="0" t="s">
        <v>14904</v>
      </c>
      <c r="E158" s="0" t="s">
        <v>22</v>
      </c>
      <c r="F158" s="0" t="s">
        <v>16701</v>
      </c>
      <c r="G158" s="0" t="s">
        <v>15814</v>
      </c>
      <c r="H158" s="0" t="s">
        <v>16702</v>
      </c>
      <c r="I158" s="152" t="n">
        <v>43341</v>
      </c>
      <c r="Q158" s="0" t="s">
        <v>14907</v>
      </c>
      <c r="S158" s="136" t="n">
        <v>62770</v>
      </c>
      <c r="T158" s="0" t="s">
        <v>14908</v>
      </c>
      <c r="U158" s="0" t="s">
        <v>14909</v>
      </c>
      <c r="W158" s="0" t="s">
        <v>14910</v>
      </c>
    </row>
    <row r="159" customFormat="false" ht="15" hidden="false" customHeight="false" outlineLevel="0" collapsed="false">
      <c r="A159" s="14" t="s">
        <v>15055</v>
      </c>
      <c r="B159" s="147" t="n">
        <v>43313</v>
      </c>
      <c r="C159" s="14" t="n">
        <v>107213</v>
      </c>
      <c r="D159" s="14" t="s">
        <v>16703</v>
      </c>
      <c r="E159" s="14" t="s">
        <v>22</v>
      </c>
      <c r="F159" s="14" t="s">
        <v>16704</v>
      </c>
      <c r="G159" s="14" t="s">
        <v>15814</v>
      </c>
      <c r="H159" s="14" t="s">
        <v>16705</v>
      </c>
      <c r="I159" s="105" t="n">
        <v>43342</v>
      </c>
      <c r="J159" s="14"/>
      <c r="K159" s="14"/>
      <c r="L159" s="16"/>
      <c r="M159" s="14"/>
      <c r="N159" s="14"/>
      <c r="O159" s="14"/>
      <c r="P159" s="14"/>
      <c r="Q159" s="14" t="s">
        <v>16706</v>
      </c>
      <c r="R159" s="14"/>
      <c r="S159" s="14" t="n">
        <v>6000</v>
      </c>
      <c r="T159" s="14" t="s">
        <v>828</v>
      </c>
      <c r="U159" s="14" t="s">
        <v>16707</v>
      </c>
      <c r="V159" s="14"/>
      <c r="W159" s="14" t="s">
        <v>16708</v>
      </c>
    </row>
    <row r="160" customFormat="false" ht="15" hidden="false" customHeight="false" outlineLevel="0" collapsed="false">
      <c r="A160" s="0" t="s">
        <v>15055</v>
      </c>
      <c r="B160" s="151" t="n">
        <v>43344</v>
      </c>
      <c r="C160" s="0" t="n">
        <v>107214</v>
      </c>
      <c r="D160" s="0" t="s">
        <v>16709</v>
      </c>
      <c r="E160" s="0" t="s">
        <v>34</v>
      </c>
      <c r="F160" s="0" t="s">
        <v>16710</v>
      </c>
      <c r="G160" s="0" t="s">
        <v>15814</v>
      </c>
      <c r="H160" s="0" t="s">
        <v>16711</v>
      </c>
      <c r="I160" s="152" t="n">
        <v>43347</v>
      </c>
      <c r="J160" s="0" t="n">
        <v>1850</v>
      </c>
      <c r="K160" s="0" t="n">
        <v>1490</v>
      </c>
      <c r="Q160" s="0" t="s">
        <v>16712</v>
      </c>
      <c r="S160" s="136" t="n">
        <v>54470</v>
      </c>
      <c r="T160" s="0" t="s">
        <v>16713</v>
      </c>
      <c r="U160" s="0" t="s">
        <v>16714</v>
      </c>
      <c r="W160" s="0" t="s">
        <v>16715</v>
      </c>
    </row>
    <row r="161" customFormat="false" ht="15" hidden="false" customHeight="false" outlineLevel="0" collapsed="false">
      <c r="A161" s="0" t="s">
        <v>15055</v>
      </c>
      <c r="B161" s="151" t="n">
        <v>43344</v>
      </c>
      <c r="C161" s="0" t="n">
        <v>107215</v>
      </c>
      <c r="D161" s="0" t="s">
        <v>16716</v>
      </c>
      <c r="E161" s="0" t="s">
        <v>22</v>
      </c>
      <c r="F161" s="0" t="s">
        <v>16717</v>
      </c>
      <c r="G161" s="0" t="s">
        <v>15814</v>
      </c>
      <c r="H161" s="0" t="s">
        <v>16718</v>
      </c>
      <c r="I161" s="152" t="n">
        <v>43348</v>
      </c>
      <c r="J161" s="0" t="n">
        <v>2100</v>
      </c>
      <c r="Q161" s="0" t="s">
        <v>7412</v>
      </c>
      <c r="S161" s="136" t="n">
        <v>97111</v>
      </c>
      <c r="T161" s="0" t="s">
        <v>1594</v>
      </c>
      <c r="U161" s="0" t="s">
        <v>5771</v>
      </c>
      <c r="W161" s="0" t="s">
        <v>16719</v>
      </c>
    </row>
    <row r="162" customFormat="false" ht="15" hidden="false" customHeight="false" outlineLevel="0" collapsed="false">
      <c r="A162" s="0" t="s">
        <v>15055</v>
      </c>
      <c r="B162" s="151" t="n">
        <v>43344</v>
      </c>
      <c r="C162" s="0" t="n">
        <v>107216</v>
      </c>
      <c r="D162" s="0" t="s">
        <v>16720</v>
      </c>
      <c r="E162" s="0" t="s">
        <v>34</v>
      </c>
      <c r="F162" s="0" t="s">
        <v>16721</v>
      </c>
      <c r="G162" s="0" t="s">
        <v>15814</v>
      </c>
      <c r="H162" s="0" t="s">
        <v>16722</v>
      </c>
      <c r="I162" s="152" t="n">
        <v>43353</v>
      </c>
      <c r="J162" s="0" t="n">
        <v>1050</v>
      </c>
      <c r="K162" s="0" t="n">
        <v>800</v>
      </c>
      <c r="Q162" s="0" t="s">
        <v>16723</v>
      </c>
      <c r="S162" s="136" t="n">
        <v>8700</v>
      </c>
      <c r="T162" s="0" t="s">
        <v>16724</v>
      </c>
      <c r="U162" s="0" t="s">
        <v>16725</v>
      </c>
      <c r="W162" s="0" t="s">
        <v>16726</v>
      </c>
    </row>
    <row r="163" customFormat="false" ht="15" hidden="false" customHeight="false" outlineLevel="0" collapsed="false">
      <c r="A163" s="41" t="s">
        <v>15055</v>
      </c>
      <c r="B163" s="140" t="n">
        <v>43344</v>
      </c>
      <c r="C163" s="41" t="n">
        <v>107217</v>
      </c>
      <c r="D163" s="41" t="s">
        <v>16727</v>
      </c>
      <c r="E163" s="41" t="s">
        <v>34</v>
      </c>
      <c r="F163" s="41" t="s">
        <v>16728</v>
      </c>
      <c r="G163" s="41" t="s">
        <v>15814</v>
      </c>
      <c r="H163" s="41" t="s">
        <v>16729</v>
      </c>
      <c r="I163" s="143" t="n">
        <v>43353</v>
      </c>
      <c r="J163" s="41" t="n">
        <v>1350</v>
      </c>
      <c r="K163" s="41"/>
      <c r="L163" s="43"/>
      <c r="M163" s="41"/>
      <c r="N163" s="41"/>
      <c r="O163" s="41"/>
      <c r="P163" s="41"/>
      <c r="Q163" s="41" t="s">
        <v>16730</v>
      </c>
      <c r="R163" s="41"/>
      <c r="S163" s="41" t="n">
        <v>64320</v>
      </c>
      <c r="T163" s="41" t="s">
        <v>16731</v>
      </c>
      <c r="U163" s="41" t="s">
        <v>16732</v>
      </c>
      <c r="V163" s="41"/>
      <c r="W163" s="41" t="s">
        <v>16733</v>
      </c>
      <c r="X163" s="0" t="s">
        <v>15114</v>
      </c>
    </row>
    <row r="164" customFormat="false" ht="15" hidden="false" customHeight="false" outlineLevel="0" collapsed="false">
      <c r="A164" s="0" t="s">
        <v>15055</v>
      </c>
      <c r="B164" s="151" t="n">
        <v>43344</v>
      </c>
      <c r="C164" s="0" t="n">
        <v>107218</v>
      </c>
      <c r="D164" s="0" t="s">
        <v>16734</v>
      </c>
      <c r="E164" s="0" t="s">
        <v>22</v>
      </c>
      <c r="F164" s="0" t="s">
        <v>16735</v>
      </c>
      <c r="G164" s="0" t="s">
        <v>15814</v>
      </c>
      <c r="H164" s="0" t="s">
        <v>16736</v>
      </c>
      <c r="I164" s="152" t="n">
        <v>43355</v>
      </c>
      <c r="J164" s="0" t="n">
        <v>990</v>
      </c>
      <c r="K164" s="0" t="n">
        <v>1465</v>
      </c>
      <c r="Q164" s="0" t="s">
        <v>16737</v>
      </c>
      <c r="S164" s="136" t="n">
        <v>63200</v>
      </c>
      <c r="T164" s="0" t="s">
        <v>16738</v>
      </c>
      <c r="U164" s="0" t="s">
        <v>16739</v>
      </c>
      <c r="W164" s="0" t="s">
        <v>16740</v>
      </c>
    </row>
    <row r="165" customFormat="false" ht="15" hidden="false" customHeight="false" outlineLevel="0" collapsed="false">
      <c r="A165" s="41" t="s">
        <v>15055</v>
      </c>
      <c r="B165" s="140" t="n">
        <v>43344</v>
      </c>
      <c r="C165" s="41" t="n">
        <v>107219</v>
      </c>
      <c r="D165" s="41" t="s">
        <v>16741</v>
      </c>
      <c r="E165" s="41" t="s">
        <v>34</v>
      </c>
      <c r="F165" s="41" t="s">
        <v>16742</v>
      </c>
      <c r="G165" s="41" t="s">
        <v>15814</v>
      </c>
      <c r="H165" s="41" t="s">
        <v>16743</v>
      </c>
      <c r="I165" s="143" t="n">
        <v>43355</v>
      </c>
      <c r="J165" s="41" t="n">
        <v>590</v>
      </c>
      <c r="K165" s="41"/>
      <c r="L165" s="43"/>
      <c r="M165" s="41"/>
      <c r="N165" s="41"/>
      <c r="O165" s="41"/>
      <c r="P165" s="41"/>
      <c r="Q165" s="41" t="s">
        <v>16744</v>
      </c>
      <c r="R165" s="41"/>
      <c r="S165" s="41" t="n">
        <v>77000</v>
      </c>
      <c r="T165" s="41" t="s">
        <v>7525</v>
      </c>
      <c r="U165" s="41" t="s">
        <v>16745</v>
      </c>
      <c r="V165" s="41"/>
      <c r="W165" s="41" t="s">
        <v>16746</v>
      </c>
    </row>
    <row r="166" customFormat="false" ht="15" hidden="false" customHeight="false" outlineLevel="0" collapsed="false">
      <c r="A166" s="41" t="s">
        <v>15055</v>
      </c>
      <c r="B166" s="140" t="n">
        <v>43344</v>
      </c>
      <c r="C166" s="41" t="n">
        <v>107220</v>
      </c>
      <c r="D166" s="41" t="s">
        <v>16747</v>
      </c>
      <c r="E166" s="41" t="s">
        <v>34</v>
      </c>
      <c r="F166" s="41" t="s">
        <v>16748</v>
      </c>
      <c r="G166" s="41" t="s">
        <v>15814</v>
      </c>
      <c r="H166" s="41" t="s">
        <v>16749</v>
      </c>
      <c r="I166" s="143" t="n">
        <v>43143</v>
      </c>
      <c r="J166" s="41" t="n">
        <v>790</v>
      </c>
      <c r="K166" s="41"/>
      <c r="L166" s="43"/>
      <c r="M166" s="41"/>
      <c r="N166" s="41"/>
      <c r="O166" s="41"/>
      <c r="P166" s="41"/>
      <c r="Q166" s="41" t="s">
        <v>16750</v>
      </c>
      <c r="R166" s="41"/>
      <c r="S166" s="41" t="n">
        <v>31700</v>
      </c>
      <c r="T166" s="41" t="s">
        <v>16751</v>
      </c>
      <c r="U166" s="41" t="s">
        <v>16752</v>
      </c>
      <c r="V166" s="41"/>
      <c r="W166" s="41" t="s">
        <v>16753</v>
      </c>
    </row>
    <row r="167" customFormat="false" ht="15" hidden="false" customHeight="false" outlineLevel="0" collapsed="false">
      <c r="A167" s="41" t="s">
        <v>15055</v>
      </c>
      <c r="B167" s="140" t="n">
        <v>43344</v>
      </c>
      <c r="C167" s="41" t="n">
        <v>107221</v>
      </c>
      <c r="D167" s="41" t="s">
        <v>16754</v>
      </c>
      <c r="E167" s="41" t="s">
        <v>34</v>
      </c>
      <c r="F167" s="41" t="s">
        <v>16755</v>
      </c>
      <c r="G167" s="41" t="s">
        <v>15814</v>
      </c>
      <c r="H167" s="41" t="s">
        <v>16756</v>
      </c>
      <c r="I167" s="143" t="n">
        <v>43143</v>
      </c>
      <c r="J167" s="41"/>
      <c r="K167" s="41"/>
      <c r="L167" s="43"/>
      <c r="M167" s="41"/>
      <c r="N167" s="41"/>
      <c r="O167" s="41"/>
      <c r="P167" s="41"/>
      <c r="Q167" s="41" t="s">
        <v>16757</v>
      </c>
      <c r="R167" s="41"/>
      <c r="S167" s="41" t="n">
        <v>37120</v>
      </c>
      <c r="T167" s="41" t="s">
        <v>14590</v>
      </c>
      <c r="U167" s="41" t="s">
        <v>16758</v>
      </c>
      <c r="V167" s="41"/>
      <c r="W167" s="41" t="s">
        <v>16759</v>
      </c>
    </row>
    <row r="168" customFormat="false" ht="15" hidden="false" customHeight="false" outlineLevel="0" collapsed="false">
      <c r="A168" s="41" t="s">
        <v>15055</v>
      </c>
      <c r="B168" s="140" t="n">
        <v>43344</v>
      </c>
      <c r="C168" s="41" t="n">
        <v>107223</v>
      </c>
      <c r="D168" s="41" t="s">
        <v>16760</v>
      </c>
      <c r="E168" s="41" t="s">
        <v>34</v>
      </c>
      <c r="F168" s="41" t="s">
        <v>16761</v>
      </c>
      <c r="G168" s="41" t="s">
        <v>15814</v>
      </c>
      <c r="H168" s="41" t="s">
        <v>16762</v>
      </c>
      <c r="I168" s="143" t="n">
        <v>43356</v>
      </c>
      <c r="J168" s="41"/>
      <c r="K168" s="41"/>
      <c r="L168" s="43"/>
      <c r="M168" s="41"/>
      <c r="N168" s="41"/>
      <c r="O168" s="41"/>
      <c r="P168" s="41"/>
      <c r="Q168" s="41" t="s">
        <v>16763</v>
      </c>
      <c r="R168" s="41"/>
      <c r="S168" s="41" t="n">
        <v>76730</v>
      </c>
      <c r="T168" s="41" t="s">
        <v>16764</v>
      </c>
      <c r="U168" s="41" t="s">
        <v>16765</v>
      </c>
      <c r="V168" s="41"/>
      <c r="W168" s="41" t="s">
        <v>16766</v>
      </c>
    </row>
    <row r="169" customFormat="false" ht="15" hidden="false" customHeight="false" outlineLevel="0" collapsed="false">
      <c r="A169" s="41" t="s">
        <v>15055</v>
      </c>
      <c r="B169" s="140" t="n">
        <v>43344</v>
      </c>
      <c r="C169" s="41" t="n">
        <v>107224</v>
      </c>
      <c r="D169" s="41" t="s">
        <v>16767</v>
      </c>
      <c r="E169" s="41" t="s">
        <v>34</v>
      </c>
      <c r="F169" s="41" t="s">
        <v>16768</v>
      </c>
      <c r="G169" s="41" t="s">
        <v>15814</v>
      </c>
      <c r="H169" s="41" t="s">
        <v>16769</v>
      </c>
      <c r="I169" s="143" t="n">
        <v>43356</v>
      </c>
      <c r="J169" s="41"/>
      <c r="K169" s="41"/>
      <c r="L169" s="43"/>
      <c r="M169" s="41"/>
      <c r="N169" s="41"/>
      <c r="O169" s="41"/>
      <c r="P169" s="41"/>
      <c r="Q169" s="41" t="s">
        <v>16770</v>
      </c>
      <c r="R169" s="41"/>
      <c r="S169" s="41" t="n">
        <v>95000</v>
      </c>
      <c r="T169" s="41" t="s">
        <v>10404</v>
      </c>
      <c r="U169" s="41" t="s">
        <v>16771</v>
      </c>
      <c r="V169" s="41"/>
      <c r="W169" s="41" t="s">
        <v>16772</v>
      </c>
    </row>
    <row r="170" customFormat="false" ht="15" hidden="false" customHeight="false" outlineLevel="0" collapsed="false">
      <c r="A170" s="41" t="s">
        <v>15055</v>
      </c>
      <c r="B170" s="140" t="n">
        <v>43344</v>
      </c>
      <c r="C170" s="41" t="n">
        <v>107225</v>
      </c>
      <c r="D170" s="41" t="s">
        <v>16773</v>
      </c>
      <c r="E170" s="41" t="s">
        <v>34</v>
      </c>
      <c r="F170" s="41" t="s">
        <v>16774</v>
      </c>
      <c r="G170" s="41" t="s">
        <v>15814</v>
      </c>
      <c r="H170" s="41" t="s">
        <v>16775</v>
      </c>
      <c r="I170" s="143" t="n">
        <v>43356</v>
      </c>
      <c r="J170" s="41"/>
      <c r="K170" s="41"/>
      <c r="L170" s="43"/>
      <c r="M170" s="41"/>
      <c r="N170" s="41"/>
      <c r="O170" s="41"/>
      <c r="P170" s="41"/>
      <c r="Q170" s="41" t="s">
        <v>16776</v>
      </c>
      <c r="R170" s="41"/>
      <c r="S170" s="41" t="n">
        <v>1370</v>
      </c>
      <c r="T170" s="41" t="s">
        <v>16777</v>
      </c>
      <c r="U170" s="41" t="s">
        <v>16778</v>
      </c>
      <c r="V170" s="41"/>
      <c r="W170" s="41" t="s">
        <v>16779</v>
      </c>
    </row>
    <row r="171" customFormat="false" ht="15" hidden="false" customHeight="false" outlineLevel="0" collapsed="false">
      <c r="A171" s="14" t="s">
        <v>15055</v>
      </c>
      <c r="B171" s="147" t="n">
        <v>43344</v>
      </c>
      <c r="C171" s="14" t="n">
        <v>107226</v>
      </c>
      <c r="D171" s="14" t="s">
        <v>16780</v>
      </c>
      <c r="E171" s="14" t="s">
        <v>309</v>
      </c>
      <c r="F171" s="14" t="s">
        <v>16781</v>
      </c>
      <c r="G171" s="14" t="s">
        <v>15814</v>
      </c>
      <c r="H171" s="14" t="s">
        <v>16782</v>
      </c>
      <c r="I171" s="105" t="n">
        <v>43360</v>
      </c>
      <c r="J171" s="14"/>
      <c r="K171" s="14"/>
      <c r="L171" s="16"/>
      <c r="M171" s="14"/>
      <c r="N171" s="14"/>
      <c r="O171" s="14"/>
      <c r="P171" s="14"/>
      <c r="Q171" s="14" t="s">
        <v>16783</v>
      </c>
      <c r="R171" s="14"/>
      <c r="S171" s="14" t="n">
        <v>77240</v>
      </c>
      <c r="T171" s="14" t="s">
        <v>16784</v>
      </c>
      <c r="U171" s="14" t="s">
        <v>16785</v>
      </c>
      <c r="V171" s="14"/>
      <c r="W171" s="14" t="s">
        <v>16786</v>
      </c>
    </row>
    <row r="172" customFormat="false" ht="15" hidden="false" customHeight="false" outlineLevel="0" collapsed="false">
      <c r="A172" s="14" t="s">
        <v>15055</v>
      </c>
      <c r="B172" s="147" t="n">
        <v>43344</v>
      </c>
      <c r="C172" s="14" t="n">
        <v>107227</v>
      </c>
      <c r="D172" s="14" t="s">
        <v>16787</v>
      </c>
      <c r="E172" s="14" t="s">
        <v>22</v>
      </c>
      <c r="F172" s="14" t="s">
        <v>16788</v>
      </c>
      <c r="G172" s="14" t="s">
        <v>15814</v>
      </c>
      <c r="H172" s="14" t="s">
        <v>16789</v>
      </c>
      <c r="I172" s="105" t="n">
        <v>43360</v>
      </c>
      <c r="J172" s="14"/>
      <c r="K172" s="14"/>
      <c r="L172" s="16"/>
      <c r="M172" s="14"/>
      <c r="N172" s="14"/>
      <c r="O172" s="14"/>
      <c r="P172" s="14"/>
      <c r="Q172" s="14" t="s">
        <v>16790</v>
      </c>
      <c r="R172" s="14"/>
      <c r="S172" s="14" t="n">
        <v>42240</v>
      </c>
      <c r="T172" s="14" t="s">
        <v>16791</v>
      </c>
      <c r="U172" s="14" t="s">
        <v>16792</v>
      </c>
      <c r="V172" s="14"/>
      <c r="W172" s="14" t="s">
        <v>16793</v>
      </c>
    </row>
    <row r="173" customFormat="false" ht="15" hidden="false" customHeight="false" outlineLevel="0" collapsed="false">
      <c r="A173" s="14" t="s">
        <v>15055</v>
      </c>
      <c r="B173" s="147" t="n">
        <v>43344</v>
      </c>
      <c r="C173" s="14" t="n">
        <v>107228</v>
      </c>
      <c r="D173" s="14" t="s">
        <v>16794</v>
      </c>
      <c r="E173" s="14" t="s">
        <v>34</v>
      </c>
      <c r="F173" s="14" t="s">
        <v>16795</v>
      </c>
      <c r="G173" s="14" t="s">
        <v>15814</v>
      </c>
      <c r="H173" s="14" t="s">
        <v>16796</v>
      </c>
      <c r="I173" s="105" t="n">
        <v>43360</v>
      </c>
      <c r="J173" s="14"/>
      <c r="K173" s="14"/>
      <c r="L173" s="16"/>
      <c r="M173" s="14"/>
      <c r="N173" s="14"/>
      <c r="O173" s="14"/>
      <c r="P173" s="14"/>
      <c r="Q173" s="14" t="s">
        <v>16797</v>
      </c>
      <c r="R173" s="14"/>
      <c r="S173" s="14" t="n">
        <v>77000</v>
      </c>
      <c r="T173" s="14" t="s">
        <v>16798</v>
      </c>
      <c r="U173" s="14" t="s">
        <v>16799</v>
      </c>
      <c r="V173" s="14"/>
      <c r="W173" s="14" t="s">
        <v>16800</v>
      </c>
    </row>
    <row r="174" customFormat="false" ht="15" hidden="false" customHeight="false" outlineLevel="0" collapsed="false">
      <c r="A174" s="14" t="s">
        <v>15055</v>
      </c>
      <c r="B174" s="147" t="n">
        <v>43344</v>
      </c>
      <c r="C174" s="14" t="n">
        <v>107229</v>
      </c>
      <c r="D174" s="14" t="s">
        <v>16801</v>
      </c>
      <c r="E174" s="14" t="s">
        <v>34</v>
      </c>
      <c r="F174" s="14" t="s">
        <v>16802</v>
      </c>
      <c r="G174" s="14" t="s">
        <v>15814</v>
      </c>
      <c r="H174" s="14" t="s">
        <v>16803</v>
      </c>
      <c r="I174" s="105" t="n">
        <v>43360</v>
      </c>
      <c r="J174" s="14"/>
      <c r="K174" s="14"/>
      <c r="L174" s="16"/>
      <c r="M174" s="14"/>
      <c r="N174" s="14"/>
      <c r="O174" s="14"/>
      <c r="P174" s="14"/>
      <c r="Q174" s="14" t="s">
        <v>16804</v>
      </c>
      <c r="R174" s="14"/>
      <c r="S174" s="14" t="n">
        <v>72700</v>
      </c>
      <c r="T174" s="14" t="s">
        <v>16805</v>
      </c>
      <c r="U174" s="14" t="s">
        <v>16806</v>
      </c>
      <c r="V174" s="14"/>
      <c r="W174" s="14" t="s">
        <v>16807</v>
      </c>
    </row>
    <row r="175" customFormat="false" ht="15" hidden="false" customHeight="false" outlineLevel="0" collapsed="false">
      <c r="A175" s="41" t="s">
        <v>15055</v>
      </c>
      <c r="B175" s="140" t="n">
        <v>43344</v>
      </c>
      <c r="C175" s="41" t="n">
        <v>107230</v>
      </c>
      <c r="D175" s="41" t="s">
        <v>16808</v>
      </c>
      <c r="E175" s="41" t="s">
        <v>34</v>
      </c>
      <c r="F175" s="41" t="s">
        <v>16809</v>
      </c>
      <c r="G175" s="41" t="s">
        <v>15814</v>
      </c>
      <c r="H175" s="41" t="s">
        <v>16810</v>
      </c>
      <c r="I175" s="143" t="n">
        <v>43361</v>
      </c>
      <c r="J175" s="41"/>
      <c r="K175" s="41"/>
      <c r="L175" s="43"/>
      <c r="M175" s="41"/>
      <c r="N175" s="41"/>
      <c r="O175" s="41"/>
      <c r="P175" s="41"/>
      <c r="Q175" s="41" t="s">
        <v>16811</v>
      </c>
      <c r="R175" s="41"/>
      <c r="S175" s="41" t="n">
        <v>62520</v>
      </c>
      <c r="T175" s="41" t="s">
        <v>16812</v>
      </c>
      <c r="U175" s="41" t="s">
        <v>16813</v>
      </c>
      <c r="V175" s="41"/>
      <c r="W175" s="41" t="s">
        <v>16814</v>
      </c>
    </row>
    <row r="176" customFormat="false" ht="15" hidden="false" customHeight="false" outlineLevel="0" collapsed="false">
      <c r="A176" s="14" t="s">
        <v>15055</v>
      </c>
      <c r="B176" s="147" t="n">
        <v>43344</v>
      </c>
      <c r="C176" s="14" t="n">
        <v>107231</v>
      </c>
      <c r="D176" s="14" t="s">
        <v>10925</v>
      </c>
      <c r="E176" s="14" t="s">
        <v>22</v>
      </c>
      <c r="F176" s="14" t="s">
        <v>16815</v>
      </c>
      <c r="G176" s="14" t="s">
        <v>15814</v>
      </c>
      <c r="H176" s="14" t="s">
        <v>16816</v>
      </c>
      <c r="I176" s="105" t="n">
        <v>43368</v>
      </c>
      <c r="J176" s="14"/>
      <c r="K176" s="14"/>
      <c r="L176" s="16"/>
      <c r="M176" s="14"/>
      <c r="N176" s="14"/>
      <c r="O176" s="14"/>
      <c r="P176" s="14"/>
      <c r="Q176" s="14" t="s">
        <v>10928</v>
      </c>
      <c r="R176" s="14"/>
      <c r="S176" s="14" t="n">
        <v>8000</v>
      </c>
      <c r="T176" s="14" t="s">
        <v>10930</v>
      </c>
      <c r="U176" s="14" t="s">
        <v>10931</v>
      </c>
      <c r="V176" s="14"/>
      <c r="W176" s="14" t="s">
        <v>10932</v>
      </c>
    </row>
    <row r="177" customFormat="false" ht="15" hidden="false" customHeight="false" outlineLevel="0" collapsed="false">
      <c r="A177" s="14" t="s">
        <v>15055</v>
      </c>
      <c r="B177" s="147" t="n">
        <v>43344</v>
      </c>
      <c r="C177" s="14" t="n">
        <v>107232</v>
      </c>
      <c r="D177" s="14" t="s">
        <v>16817</v>
      </c>
      <c r="E177" s="14" t="s">
        <v>22</v>
      </c>
      <c r="F177" s="14" t="s">
        <v>16818</v>
      </c>
      <c r="G177" s="14" t="s">
        <v>15814</v>
      </c>
      <c r="H177" s="14" t="s">
        <v>16819</v>
      </c>
      <c r="I177" s="105" t="n">
        <v>43369</v>
      </c>
      <c r="J177" s="14"/>
      <c r="K177" s="14"/>
      <c r="L177" s="16"/>
      <c r="M177" s="14"/>
      <c r="N177" s="14"/>
      <c r="O177" s="14"/>
      <c r="P177" s="14"/>
      <c r="Q177" s="14" t="s">
        <v>16820</v>
      </c>
      <c r="R177" s="14"/>
      <c r="S177" s="14" t="n">
        <v>56930</v>
      </c>
      <c r="T177" s="14" t="s">
        <v>16821</v>
      </c>
      <c r="U177" s="14" t="s">
        <v>16822</v>
      </c>
      <c r="V177" s="14"/>
      <c r="W177" s="14" t="s">
        <v>16823</v>
      </c>
    </row>
    <row r="178" customFormat="false" ht="15" hidden="false" customHeight="false" outlineLevel="0" collapsed="false">
      <c r="A178" s="20" t="s">
        <v>15055</v>
      </c>
      <c r="B178" s="156" t="n">
        <v>43344</v>
      </c>
      <c r="C178" s="20" t="n">
        <v>107233</v>
      </c>
      <c r="D178" s="20" t="s">
        <v>16824</v>
      </c>
      <c r="E178" s="20" t="s">
        <v>34</v>
      </c>
      <c r="F178" s="20" t="s">
        <v>16825</v>
      </c>
      <c r="G178" s="20" t="s">
        <v>15814</v>
      </c>
      <c r="H178" s="20" t="s">
        <v>16826</v>
      </c>
      <c r="I178" s="158" t="n">
        <v>43371</v>
      </c>
      <c r="J178" s="20"/>
      <c r="K178" s="20"/>
      <c r="L178" s="22"/>
      <c r="M178" s="20"/>
      <c r="N178" s="20"/>
      <c r="O178" s="20"/>
      <c r="P178" s="20"/>
      <c r="Q178" s="20" t="s">
        <v>16827</v>
      </c>
      <c r="R178" s="20"/>
      <c r="S178" s="159" t="n">
        <v>67320</v>
      </c>
      <c r="T178" s="20" t="s">
        <v>16828</v>
      </c>
      <c r="U178" s="20" t="s">
        <v>16829</v>
      </c>
      <c r="V178" s="20"/>
      <c r="W178" s="20" t="s">
        <v>16830</v>
      </c>
    </row>
    <row r="179" customFormat="false" ht="15" hidden="false" customHeight="false" outlineLevel="0" collapsed="false">
      <c r="A179" s="41" t="s">
        <v>15055</v>
      </c>
      <c r="B179" s="140" t="n">
        <v>43344</v>
      </c>
      <c r="C179" s="41" t="n">
        <v>107234</v>
      </c>
      <c r="D179" s="41" t="s">
        <v>16831</v>
      </c>
      <c r="E179" s="41" t="s">
        <v>34</v>
      </c>
      <c r="F179" s="41" t="s">
        <v>16832</v>
      </c>
      <c r="G179" s="41" t="s">
        <v>15814</v>
      </c>
      <c r="H179" s="41" t="s">
        <v>16833</v>
      </c>
      <c r="I179" s="143" t="n">
        <v>43371</v>
      </c>
      <c r="J179" s="41"/>
      <c r="K179" s="41"/>
      <c r="L179" s="43"/>
      <c r="M179" s="41"/>
      <c r="N179" s="41"/>
      <c r="O179" s="41"/>
      <c r="P179" s="41"/>
      <c r="Q179" s="41" t="s">
        <v>16834</v>
      </c>
      <c r="R179" s="41"/>
      <c r="S179" s="144" t="n">
        <v>21170</v>
      </c>
      <c r="T179" s="41" t="s">
        <v>16835</v>
      </c>
      <c r="U179" s="41" t="s">
        <v>16836</v>
      </c>
      <c r="V179" s="41"/>
      <c r="W179" s="41" t="s">
        <v>16837</v>
      </c>
    </row>
    <row r="180" customFormat="false" ht="15" hidden="false" customHeight="false" outlineLevel="0" collapsed="false">
      <c r="A180" s="41" t="s">
        <v>15055</v>
      </c>
      <c r="B180" s="140" t="n">
        <v>43344</v>
      </c>
      <c r="C180" s="41" t="n">
        <v>107235</v>
      </c>
      <c r="D180" s="41" t="s">
        <v>16838</v>
      </c>
      <c r="E180" s="41" t="s">
        <v>22</v>
      </c>
      <c r="F180" s="41" t="s">
        <v>16839</v>
      </c>
      <c r="G180" s="41" t="s">
        <v>15814</v>
      </c>
      <c r="H180" s="41" t="s">
        <v>16840</v>
      </c>
      <c r="I180" s="143" t="n">
        <v>43371</v>
      </c>
      <c r="J180" s="41"/>
      <c r="K180" s="41"/>
      <c r="L180" s="43"/>
      <c r="M180" s="41"/>
      <c r="N180" s="41"/>
      <c r="O180" s="41"/>
      <c r="P180" s="41"/>
      <c r="Q180" s="41" t="s">
        <v>16841</v>
      </c>
      <c r="R180" s="41"/>
      <c r="S180" s="41" t="n">
        <v>72350</v>
      </c>
      <c r="T180" s="41" t="s">
        <v>16842</v>
      </c>
      <c r="U180" s="41" t="s">
        <v>16843</v>
      </c>
      <c r="V180" s="41"/>
      <c r="W180" s="41" t="s">
        <v>16844</v>
      </c>
    </row>
    <row r="181" customFormat="false" ht="15" hidden="false" customHeight="false" outlineLevel="0" collapsed="false">
      <c r="A181" s="0" t="s">
        <v>15055</v>
      </c>
      <c r="B181" s="151" t="n">
        <v>43344</v>
      </c>
      <c r="C181" s="0" t="n">
        <v>107236</v>
      </c>
      <c r="D181" s="0" t="s">
        <v>16845</v>
      </c>
      <c r="E181" s="0" t="s">
        <v>22</v>
      </c>
      <c r="F181" s="0" t="s">
        <v>16846</v>
      </c>
      <c r="G181" s="0" t="s">
        <v>15814</v>
      </c>
      <c r="H181" s="0" t="s">
        <v>16847</v>
      </c>
      <c r="I181" s="152" t="n">
        <v>43371</v>
      </c>
      <c r="Q181" s="0" t="s">
        <v>16848</v>
      </c>
      <c r="S181" s="136" t="n">
        <v>54760</v>
      </c>
      <c r="T181" s="0" t="s">
        <v>16849</v>
      </c>
      <c r="U181" s="0" t="s">
        <v>16850</v>
      </c>
      <c r="W181" s="0" t="s">
        <v>16851</v>
      </c>
    </row>
    <row r="182" customFormat="false" ht="15" hidden="false" customHeight="false" outlineLevel="0" collapsed="false">
      <c r="A182" s="41" t="s">
        <v>15055</v>
      </c>
      <c r="B182" s="140" t="n">
        <v>43344</v>
      </c>
      <c r="C182" s="41" t="n">
        <v>107237</v>
      </c>
      <c r="D182" s="41" t="s">
        <v>16852</v>
      </c>
      <c r="E182" s="41" t="s">
        <v>22</v>
      </c>
      <c r="F182" s="41" t="s">
        <v>16853</v>
      </c>
      <c r="G182" s="41" t="s">
        <v>15814</v>
      </c>
      <c r="H182" s="41" t="s">
        <v>16854</v>
      </c>
      <c r="I182" s="143" t="n">
        <v>43371</v>
      </c>
      <c r="J182" s="41"/>
      <c r="K182" s="41"/>
      <c r="L182" s="43"/>
      <c r="M182" s="41"/>
      <c r="N182" s="41"/>
      <c r="O182" s="41"/>
      <c r="P182" s="41"/>
      <c r="Q182" s="41" t="s">
        <v>232</v>
      </c>
      <c r="R182" s="41"/>
      <c r="S182" s="41" t="n">
        <v>77120</v>
      </c>
      <c r="T182" s="41" t="s">
        <v>16855</v>
      </c>
      <c r="U182" s="41" t="s">
        <v>16856</v>
      </c>
      <c r="V182" s="41"/>
      <c r="W182" s="41" t="s">
        <v>16857</v>
      </c>
    </row>
    <row r="183" customFormat="false" ht="15" hidden="false" customHeight="false" outlineLevel="0" collapsed="false">
      <c r="A183" s="14" t="s">
        <v>15055</v>
      </c>
      <c r="B183" s="147" t="n">
        <v>43374</v>
      </c>
      <c r="C183" s="14" t="n">
        <v>107238</v>
      </c>
      <c r="D183" s="14" t="s">
        <v>16858</v>
      </c>
      <c r="E183" s="14" t="s">
        <v>34</v>
      </c>
      <c r="F183" s="14" t="s">
        <v>16859</v>
      </c>
      <c r="G183" s="14" t="s">
        <v>15814</v>
      </c>
      <c r="H183" s="14" t="s">
        <v>16860</v>
      </c>
      <c r="I183" s="105" t="n">
        <v>43374</v>
      </c>
      <c r="J183" s="14"/>
      <c r="K183" s="14"/>
      <c r="L183" s="16"/>
      <c r="M183" s="14"/>
      <c r="N183" s="14"/>
      <c r="O183" s="14"/>
      <c r="P183" s="14"/>
      <c r="Q183" s="14" t="s">
        <v>16861</v>
      </c>
      <c r="R183" s="14"/>
      <c r="S183" s="14" t="n">
        <v>16300</v>
      </c>
      <c r="T183" s="14" t="s">
        <v>16862</v>
      </c>
      <c r="U183" s="14" t="s">
        <v>16863</v>
      </c>
      <c r="V183" s="14"/>
      <c r="W183" s="14" t="s">
        <v>16864</v>
      </c>
    </row>
    <row r="184" customFormat="false" ht="15" hidden="false" customHeight="false" outlineLevel="0" collapsed="false">
      <c r="A184" s="14" t="s">
        <v>15055</v>
      </c>
      <c r="B184" s="147" t="n">
        <v>43374</v>
      </c>
      <c r="C184" s="14" t="n">
        <v>107239</v>
      </c>
      <c r="D184" s="14" t="s">
        <v>16865</v>
      </c>
      <c r="E184" s="14" t="s">
        <v>34</v>
      </c>
      <c r="F184" s="14" t="s">
        <v>16866</v>
      </c>
      <c r="G184" s="14" t="s">
        <v>15814</v>
      </c>
      <c r="H184" s="14" t="s">
        <v>16867</v>
      </c>
      <c r="I184" s="105" t="n">
        <v>43374</v>
      </c>
      <c r="J184" s="14"/>
      <c r="K184" s="14"/>
      <c r="L184" s="16"/>
      <c r="M184" s="14"/>
      <c r="N184" s="14"/>
      <c r="O184" s="14"/>
      <c r="P184" s="14"/>
      <c r="Q184" s="14" t="s">
        <v>16868</v>
      </c>
      <c r="R184" s="14"/>
      <c r="S184" s="14" t="n">
        <v>77115</v>
      </c>
      <c r="T184" s="14" t="s">
        <v>16869</v>
      </c>
      <c r="U184" s="14" t="s">
        <v>16870</v>
      </c>
      <c r="V184" s="14"/>
      <c r="W184" s="14" t="s">
        <v>16871</v>
      </c>
    </row>
    <row r="185" customFormat="false" ht="15" hidden="false" customHeight="false" outlineLevel="0" collapsed="false">
      <c r="A185" s="41" t="s">
        <v>15055</v>
      </c>
      <c r="B185" s="140" t="n">
        <v>43374</v>
      </c>
      <c r="C185" s="41" t="n">
        <v>107240</v>
      </c>
      <c r="D185" s="41" t="s">
        <v>16872</v>
      </c>
      <c r="E185" s="41" t="s">
        <v>22</v>
      </c>
      <c r="F185" s="41" t="s">
        <v>16873</v>
      </c>
      <c r="G185" s="41" t="s">
        <v>15814</v>
      </c>
      <c r="H185" s="41" t="s">
        <v>16874</v>
      </c>
      <c r="I185" s="143" t="n">
        <v>43374</v>
      </c>
      <c r="J185" s="41"/>
      <c r="K185" s="41"/>
      <c r="L185" s="43"/>
      <c r="M185" s="41"/>
      <c r="N185" s="41"/>
      <c r="O185" s="41"/>
      <c r="P185" s="41"/>
      <c r="Q185" s="41" t="s">
        <v>16875</v>
      </c>
      <c r="R185" s="41"/>
      <c r="S185" s="41" t="n">
        <v>77500</v>
      </c>
      <c r="T185" s="41" t="s">
        <v>16876</v>
      </c>
      <c r="U185" s="41" t="s">
        <v>16877</v>
      </c>
      <c r="V185" s="41"/>
      <c r="W185" s="41" t="s">
        <v>16878</v>
      </c>
    </row>
    <row r="186" customFormat="false" ht="15" hidden="false" customHeight="false" outlineLevel="0" collapsed="false">
      <c r="A186" s="0" t="s">
        <v>15055</v>
      </c>
      <c r="B186" s="151" t="n">
        <v>43374</v>
      </c>
      <c r="C186" s="0" t="n">
        <v>107241</v>
      </c>
      <c r="D186" s="0" t="s">
        <v>16879</v>
      </c>
      <c r="E186" s="0" t="s">
        <v>34</v>
      </c>
      <c r="F186" s="0" t="s">
        <v>16880</v>
      </c>
      <c r="G186" s="0" t="s">
        <v>15814</v>
      </c>
      <c r="H186" s="0" t="s">
        <v>16881</v>
      </c>
      <c r="I186" s="152" t="n">
        <v>43374</v>
      </c>
      <c r="J186" s="0" t="n">
        <v>1275</v>
      </c>
      <c r="Q186" s="0" t="s">
        <v>16882</v>
      </c>
      <c r="S186" s="136" t="n">
        <v>12290</v>
      </c>
      <c r="T186" s="0" t="s">
        <v>16883</v>
      </c>
      <c r="U186" s="0" t="s">
        <v>16884</v>
      </c>
      <c r="W186" s="0" t="s">
        <v>16885</v>
      </c>
      <c r="X186" s="177" t="s">
        <v>15114</v>
      </c>
    </row>
    <row r="187" customFormat="false" ht="15" hidden="false" customHeight="false" outlineLevel="0" collapsed="false">
      <c r="A187" s="14" t="s">
        <v>15055</v>
      </c>
      <c r="B187" s="147" t="n">
        <v>43374</v>
      </c>
      <c r="C187" s="14" t="n">
        <v>107242</v>
      </c>
      <c r="D187" s="14" t="s">
        <v>8033</v>
      </c>
      <c r="E187" s="14" t="s">
        <v>22</v>
      </c>
      <c r="F187" s="14" t="s">
        <v>12554</v>
      </c>
      <c r="G187" s="14" t="s">
        <v>15814</v>
      </c>
      <c r="H187" s="14" t="s">
        <v>16886</v>
      </c>
      <c r="I187" s="105" t="n">
        <v>43375</v>
      </c>
      <c r="J187" s="14" t="n">
        <v>2650</v>
      </c>
      <c r="K187" s="14"/>
      <c r="L187" s="16"/>
      <c r="M187" s="14"/>
      <c r="N187" s="14"/>
      <c r="O187" s="14"/>
      <c r="P187" s="14"/>
      <c r="Q187" s="14" t="s">
        <v>8036</v>
      </c>
      <c r="R187" s="14" t="s">
        <v>8037</v>
      </c>
      <c r="S187" s="14" t="n">
        <v>13181</v>
      </c>
      <c r="T187" s="14" t="s">
        <v>8038</v>
      </c>
      <c r="U187" s="14" t="s">
        <v>8039</v>
      </c>
      <c r="V187" s="14"/>
      <c r="W187" s="14" t="s">
        <v>16887</v>
      </c>
      <c r="X187" s="170"/>
    </row>
    <row r="188" customFormat="false" ht="15" hidden="false" customHeight="false" outlineLevel="0" collapsed="false">
      <c r="A188" s="14" t="s">
        <v>15055</v>
      </c>
      <c r="B188" s="147" t="n">
        <v>43374</v>
      </c>
      <c r="C188" s="14" t="n">
        <v>107243</v>
      </c>
      <c r="D188" s="14" t="s">
        <v>9409</v>
      </c>
      <c r="E188" s="14" t="s">
        <v>34</v>
      </c>
      <c r="F188" s="14" t="s">
        <v>9410</v>
      </c>
      <c r="G188" s="14" t="s">
        <v>15814</v>
      </c>
      <c r="H188" s="14" t="s">
        <v>16888</v>
      </c>
      <c r="I188" s="105" t="n">
        <v>43377</v>
      </c>
      <c r="J188" s="14" t="n">
        <v>1600</v>
      </c>
      <c r="K188" s="14"/>
      <c r="L188" s="16"/>
      <c r="M188" s="14"/>
      <c r="N188" s="14"/>
      <c r="O188" s="14"/>
      <c r="P188" s="14"/>
      <c r="Q188" s="14" t="s">
        <v>9412</v>
      </c>
      <c r="R188" s="14"/>
      <c r="S188" s="14" t="n">
        <v>97200</v>
      </c>
      <c r="T188" s="14" t="s">
        <v>278</v>
      </c>
      <c r="U188" s="14" t="s">
        <v>13962</v>
      </c>
      <c r="V188" s="14"/>
      <c r="W188" s="14" t="s">
        <v>9414</v>
      </c>
    </row>
    <row r="189" customFormat="false" ht="15" hidden="false" customHeight="false" outlineLevel="0" collapsed="false">
      <c r="A189" s="14" t="s">
        <v>15055</v>
      </c>
      <c r="B189" s="147" t="n">
        <v>43374</v>
      </c>
      <c r="C189" s="14" t="n">
        <v>107244</v>
      </c>
      <c r="D189" s="14" t="s">
        <v>12047</v>
      </c>
      <c r="E189" s="14" t="s">
        <v>34</v>
      </c>
      <c r="F189" s="14" t="s">
        <v>12048</v>
      </c>
      <c r="G189" s="14" t="s">
        <v>15814</v>
      </c>
      <c r="H189" s="14" t="s">
        <v>16889</v>
      </c>
      <c r="I189" s="105" t="n">
        <v>43377</v>
      </c>
      <c r="J189" s="14" t="n">
        <v>1400</v>
      </c>
      <c r="K189" s="14"/>
      <c r="L189" s="16"/>
      <c r="M189" s="14"/>
      <c r="N189" s="14"/>
      <c r="O189" s="14"/>
      <c r="P189" s="14"/>
      <c r="Q189" s="14" t="s">
        <v>12051</v>
      </c>
      <c r="R189" s="14"/>
      <c r="S189" s="14" t="n">
        <v>32130</v>
      </c>
      <c r="T189" s="14" t="s">
        <v>12052</v>
      </c>
      <c r="U189" s="14" t="s">
        <v>16890</v>
      </c>
      <c r="V189" s="14"/>
      <c r="W189" s="14" t="s">
        <v>12054</v>
      </c>
    </row>
    <row r="190" customFormat="false" ht="15" hidden="false" customHeight="false" outlineLevel="0" collapsed="false">
      <c r="A190" s="14" t="s">
        <v>15055</v>
      </c>
      <c r="B190" s="147" t="n">
        <v>43374</v>
      </c>
      <c r="C190" s="14" t="n">
        <v>107245</v>
      </c>
      <c r="D190" s="14" t="s">
        <v>13858</v>
      </c>
      <c r="E190" s="14" t="s">
        <v>22</v>
      </c>
      <c r="F190" s="14" t="s">
        <v>13859</v>
      </c>
      <c r="G190" s="14" t="s">
        <v>15814</v>
      </c>
      <c r="H190" s="14" t="s">
        <v>16891</v>
      </c>
      <c r="I190" s="105" t="n">
        <v>43381</v>
      </c>
      <c r="J190" s="14" t="n">
        <v>590</v>
      </c>
      <c r="K190" s="14"/>
      <c r="L190" s="16"/>
      <c r="M190" s="14"/>
      <c r="N190" s="14"/>
      <c r="O190" s="14"/>
      <c r="P190" s="14"/>
      <c r="Q190" s="14" t="s">
        <v>13861</v>
      </c>
      <c r="R190" s="14"/>
      <c r="S190" s="14" t="n">
        <v>41210</v>
      </c>
      <c r="T190" s="14" t="s">
        <v>13862</v>
      </c>
      <c r="U190" s="14" t="s">
        <v>13863</v>
      </c>
      <c r="V190" s="14"/>
      <c r="W190" s="14" t="s">
        <v>13864</v>
      </c>
    </row>
    <row r="191" customFormat="false" ht="15" hidden="false" customHeight="false" outlineLevel="0" collapsed="false">
      <c r="A191" s="14" t="s">
        <v>15055</v>
      </c>
      <c r="B191" s="147" t="n">
        <v>43374</v>
      </c>
      <c r="C191" s="14" t="n">
        <v>107246</v>
      </c>
      <c r="D191" s="14" t="s">
        <v>7768</v>
      </c>
      <c r="E191" s="14" t="s">
        <v>34</v>
      </c>
      <c r="F191" s="14" t="s">
        <v>7769</v>
      </c>
      <c r="G191" s="14" t="s">
        <v>15814</v>
      </c>
      <c r="H191" s="14" t="s">
        <v>16892</v>
      </c>
      <c r="I191" s="105" t="n">
        <v>43381</v>
      </c>
      <c r="J191" s="14" t="n">
        <v>1900</v>
      </c>
      <c r="K191" s="14"/>
      <c r="L191" s="16"/>
      <c r="M191" s="14"/>
      <c r="N191" s="14"/>
      <c r="O191" s="14"/>
      <c r="P191" s="14"/>
      <c r="Q191" s="14" t="s">
        <v>7772</v>
      </c>
      <c r="R191" s="14"/>
      <c r="S191" s="14" t="n">
        <v>77400</v>
      </c>
      <c r="T191" s="14" t="s">
        <v>7773</v>
      </c>
      <c r="U191" s="14" t="s">
        <v>7774</v>
      </c>
      <c r="V191" s="14"/>
      <c r="W191" s="14" t="s">
        <v>7775</v>
      </c>
    </row>
    <row r="192" customFormat="false" ht="15" hidden="false" customHeight="false" outlineLevel="0" collapsed="false">
      <c r="A192" s="0" t="s">
        <v>15055</v>
      </c>
      <c r="B192" s="151" t="n">
        <v>43374</v>
      </c>
      <c r="C192" s="0" t="n">
        <v>107247</v>
      </c>
      <c r="D192" s="0" t="s">
        <v>16893</v>
      </c>
      <c r="E192" s="0" t="s">
        <v>34</v>
      </c>
      <c r="F192" s="0" t="s">
        <v>16894</v>
      </c>
      <c r="G192" s="0" t="s">
        <v>15814</v>
      </c>
      <c r="H192" s="0" t="s">
        <v>16895</v>
      </c>
      <c r="I192" s="152" t="n">
        <v>43384</v>
      </c>
      <c r="J192" s="0" t="n">
        <v>900</v>
      </c>
      <c r="Q192" s="0" t="s">
        <v>16896</v>
      </c>
      <c r="S192" s="136" t="n">
        <v>78200</v>
      </c>
      <c r="T192" s="0" t="s">
        <v>16897</v>
      </c>
      <c r="U192" s="0" t="s">
        <v>16898</v>
      </c>
      <c r="W192" s="0" t="s">
        <v>16899</v>
      </c>
    </row>
    <row r="193" customFormat="false" ht="15" hidden="false" customHeight="false" outlineLevel="0" collapsed="false">
      <c r="A193" s="41" t="s">
        <v>15055</v>
      </c>
      <c r="B193" s="140" t="n">
        <v>43374</v>
      </c>
      <c r="C193" s="41" t="n">
        <v>107248</v>
      </c>
      <c r="D193" s="41" t="s">
        <v>16900</v>
      </c>
      <c r="E193" s="41" t="s">
        <v>34</v>
      </c>
      <c r="F193" s="41" t="s">
        <v>16901</v>
      </c>
      <c r="G193" s="41" t="s">
        <v>15814</v>
      </c>
      <c r="H193" s="41" t="s">
        <v>16902</v>
      </c>
      <c r="I193" s="143" t="n">
        <v>43384</v>
      </c>
      <c r="J193" s="41" t="n">
        <v>1200</v>
      </c>
      <c r="K193" s="41"/>
      <c r="L193" s="43"/>
      <c r="M193" s="41"/>
      <c r="N193" s="41"/>
      <c r="O193" s="41"/>
      <c r="P193" s="41"/>
      <c r="Q193" s="41" t="s">
        <v>16903</v>
      </c>
      <c r="R193" s="41"/>
      <c r="S193" s="41" t="n">
        <v>68110</v>
      </c>
      <c r="T193" s="41" t="s">
        <v>16904</v>
      </c>
      <c r="U193" s="41" t="s">
        <v>16905</v>
      </c>
      <c r="V193" s="41"/>
      <c r="W193" s="41" t="s">
        <v>16906</v>
      </c>
    </row>
    <row r="194" customFormat="false" ht="15" hidden="false" customHeight="false" outlineLevel="0" collapsed="false">
      <c r="A194" s="14" t="s">
        <v>15055</v>
      </c>
      <c r="B194" s="147" t="n">
        <v>43374</v>
      </c>
      <c r="C194" s="14" t="n">
        <v>107249</v>
      </c>
      <c r="D194" s="14" t="s">
        <v>9793</v>
      </c>
      <c r="E194" s="14" t="s">
        <v>22</v>
      </c>
      <c r="F194" s="14" t="s">
        <v>9794</v>
      </c>
      <c r="G194" s="14" t="s">
        <v>15814</v>
      </c>
      <c r="H194" s="14" t="s">
        <v>16907</v>
      </c>
      <c r="I194" s="105" t="n">
        <v>43384</v>
      </c>
      <c r="J194" s="14" t="n">
        <v>1900</v>
      </c>
      <c r="K194" s="14"/>
      <c r="L194" s="16"/>
      <c r="M194" s="14"/>
      <c r="N194" s="14"/>
      <c r="O194" s="14"/>
      <c r="P194" s="14"/>
      <c r="Q194" s="14" t="s">
        <v>16908</v>
      </c>
      <c r="R194" s="14"/>
      <c r="S194" s="14" t="n">
        <v>52000</v>
      </c>
      <c r="T194" s="14" t="s">
        <v>6656</v>
      </c>
      <c r="U194" s="14" t="s">
        <v>9796</v>
      </c>
      <c r="V194" s="14"/>
      <c r="W194" s="14" t="s">
        <v>6658</v>
      </c>
    </row>
    <row r="195" customFormat="false" ht="15" hidden="false" customHeight="false" outlineLevel="0" collapsed="false">
      <c r="A195" s="14" t="s">
        <v>15055</v>
      </c>
      <c r="B195" s="147" t="n">
        <v>43374</v>
      </c>
      <c r="C195" s="14" t="n">
        <v>107250</v>
      </c>
      <c r="D195" s="14" t="s">
        <v>10794</v>
      </c>
      <c r="E195" s="14" t="s">
        <v>34</v>
      </c>
      <c r="F195" s="14" t="s">
        <v>16909</v>
      </c>
      <c r="G195" s="14" t="s">
        <v>15814</v>
      </c>
      <c r="H195" s="14" t="s">
        <v>16910</v>
      </c>
      <c r="I195" s="105" t="n">
        <v>43384</v>
      </c>
      <c r="J195" s="14" t="n">
        <v>590</v>
      </c>
      <c r="K195" s="14"/>
      <c r="L195" s="16"/>
      <c r="M195" s="14"/>
      <c r="N195" s="14"/>
      <c r="O195" s="14"/>
      <c r="P195" s="14"/>
      <c r="Q195" s="14" t="s">
        <v>3743</v>
      </c>
      <c r="R195" s="14"/>
      <c r="S195" s="14" t="n">
        <v>35590</v>
      </c>
      <c r="T195" s="14" t="s">
        <v>16911</v>
      </c>
      <c r="U195" s="14" t="s">
        <v>16912</v>
      </c>
      <c r="V195" s="14"/>
      <c r="W195" s="14" t="s">
        <v>16913</v>
      </c>
    </row>
    <row r="196" customFormat="false" ht="15" hidden="false" customHeight="false" outlineLevel="0" collapsed="false">
      <c r="A196" s="0" t="s">
        <v>15055</v>
      </c>
      <c r="B196" s="151" t="n">
        <v>43374</v>
      </c>
      <c r="C196" s="0" t="n">
        <v>107251</v>
      </c>
      <c r="D196" s="0" t="s">
        <v>13916</v>
      </c>
      <c r="E196" s="0" t="s">
        <v>34</v>
      </c>
      <c r="F196" s="0" t="s">
        <v>14834</v>
      </c>
      <c r="G196" s="0" t="s">
        <v>15814</v>
      </c>
      <c r="H196" s="0" t="s">
        <v>16914</v>
      </c>
      <c r="I196" s="152" t="n">
        <v>43395</v>
      </c>
      <c r="J196" s="0" t="n">
        <v>1200</v>
      </c>
      <c r="Q196" s="0" t="s">
        <v>14836</v>
      </c>
      <c r="S196" s="136" t="n">
        <v>77370</v>
      </c>
      <c r="T196" s="0" t="s">
        <v>7026</v>
      </c>
      <c r="U196" s="0" t="s">
        <v>14837</v>
      </c>
      <c r="W196" s="0" t="s">
        <v>14838</v>
      </c>
    </row>
    <row r="197" customFormat="false" ht="15" hidden="false" customHeight="false" outlineLevel="0" collapsed="false">
      <c r="A197" s="14" t="s">
        <v>15055</v>
      </c>
      <c r="B197" s="147" t="n">
        <v>43374</v>
      </c>
      <c r="C197" s="14" t="n">
        <v>107252</v>
      </c>
      <c r="D197" s="14" t="s">
        <v>9623</v>
      </c>
      <c r="E197" s="14" t="s">
        <v>34</v>
      </c>
      <c r="F197" s="14" t="s">
        <v>16915</v>
      </c>
      <c r="G197" s="14" t="s">
        <v>15814</v>
      </c>
      <c r="H197" s="14" t="s">
        <v>16916</v>
      </c>
      <c r="I197" s="105" t="n">
        <v>43403</v>
      </c>
      <c r="J197" s="14" t="n">
        <v>2900</v>
      </c>
      <c r="K197" s="14"/>
      <c r="L197" s="16"/>
      <c r="M197" s="14"/>
      <c r="N197" s="14"/>
      <c r="O197" s="14"/>
      <c r="P197" s="14"/>
      <c r="Q197" s="14" t="s">
        <v>1373</v>
      </c>
      <c r="R197" s="14"/>
      <c r="S197" s="14" t="n">
        <v>97159</v>
      </c>
      <c r="T197" s="14" t="s">
        <v>2479</v>
      </c>
      <c r="U197" s="14" t="s">
        <v>9627</v>
      </c>
      <c r="V197" s="14"/>
      <c r="W197" s="14" t="s">
        <v>13678</v>
      </c>
    </row>
    <row r="198" customFormat="false" ht="15" hidden="false" customHeight="false" outlineLevel="0" collapsed="false">
      <c r="A198" s="14" t="s">
        <v>15055</v>
      </c>
      <c r="B198" s="147" t="n">
        <v>43374</v>
      </c>
      <c r="C198" s="14" t="n">
        <v>107252</v>
      </c>
      <c r="D198" s="14" t="s">
        <v>2619</v>
      </c>
      <c r="E198" s="14" t="s">
        <v>34</v>
      </c>
      <c r="F198" s="14" t="s">
        <v>2620</v>
      </c>
      <c r="G198" s="14" t="s">
        <v>15814</v>
      </c>
      <c r="H198" s="14" t="s">
        <v>16917</v>
      </c>
      <c r="I198" s="105"/>
      <c r="J198" s="14"/>
      <c r="K198" s="14"/>
      <c r="L198" s="16"/>
      <c r="M198" s="14"/>
      <c r="N198" s="14"/>
      <c r="O198" s="14"/>
      <c r="P198" s="14"/>
      <c r="Q198" s="14" t="s">
        <v>2622</v>
      </c>
      <c r="R198" s="14"/>
      <c r="S198" s="14" t="n">
        <v>57920</v>
      </c>
      <c r="T198" s="14" t="s">
        <v>2623</v>
      </c>
      <c r="U198" s="14" t="s">
        <v>2624</v>
      </c>
      <c r="V198" s="14"/>
      <c r="W198" s="14" t="s">
        <v>16918</v>
      </c>
    </row>
    <row r="199" customFormat="false" ht="15" hidden="false" customHeight="false" outlineLevel="0" collapsed="false">
      <c r="A199" s="14" t="s">
        <v>15055</v>
      </c>
      <c r="B199" s="147" t="n">
        <v>43374</v>
      </c>
      <c r="C199" s="14" t="n">
        <v>107253</v>
      </c>
      <c r="D199" s="14" t="s">
        <v>16919</v>
      </c>
      <c r="E199" s="14" t="s">
        <v>22</v>
      </c>
      <c r="F199" s="14" t="s">
        <v>12132</v>
      </c>
      <c r="G199" s="14" t="s">
        <v>15814</v>
      </c>
      <c r="H199" s="14" t="s">
        <v>16920</v>
      </c>
      <c r="I199" s="105" t="n">
        <v>43403</v>
      </c>
      <c r="J199" s="14" t="n">
        <v>1100</v>
      </c>
      <c r="K199" s="14"/>
      <c r="L199" s="16"/>
      <c r="M199" s="14"/>
      <c r="N199" s="14"/>
      <c r="O199" s="14"/>
      <c r="P199" s="14"/>
      <c r="Q199" s="14" t="s">
        <v>16921</v>
      </c>
      <c r="R199" s="14"/>
      <c r="S199" s="14" t="n">
        <v>50100</v>
      </c>
      <c r="T199" s="14" t="s">
        <v>16922</v>
      </c>
      <c r="U199" s="14" t="s">
        <v>16923</v>
      </c>
      <c r="V199" s="14"/>
      <c r="W199" s="14" t="s">
        <v>16924</v>
      </c>
    </row>
    <row r="200" customFormat="false" ht="15" hidden="false" customHeight="false" outlineLevel="0" collapsed="false">
      <c r="A200" s="0" t="s">
        <v>15055</v>
      </c>
      <c r="B200" s="151" t="n">
        <v>43374</v>
      </c>
      <c r="C200" s="0" t="n">
        <v>107254</v>
      </c>
      <c r="D200" s="0" t="s">
        <v>14968</v>
      </c>
      <c r="E200" s="0" t="s">
        <v>22</v>
      </c>
      <c r="F200" s="0" t="s">
        <v>14969</v>
      </c>
      <c r="G200" s="0" t="s">
        <v>15814</v>
      </c>
      <c r="H200" s="0" t="s">
        <v>16925</v>
      </c>
      <c r="I200" s="152" t="n">
        <v>43404</v>
      </c>
      <c r="J200" s="0" t="n">
        <v>2900</v>
      </c>
      <c r="Q200" s="0" t="s">
        <v>16926</v>
      </c>
      <c r="S200" s="136" t="n">
        <v>34731</v>
      </c>
      <c r="T200" s="0" t="s">
        <v>14972</v>
      </c>
      <c r="U200" s="0" t="s">
        <v>16927</v>
      </c>
      <c r="W200" s="0" t="s">
        <v>14974</v>
      </c>
    </row>
    <row r="201" customFormat="false" ht="18" hidden="false" customHeight="true" outlineLevel="0" collapsed="false">
      <c r="A201" s="20" t="s">
        <v>15055</v>
      </c>
      <c r="B201" s="156" t="n">
        <v>43405</v>
      </c>
      <c r="C201" s="20" t="n">
        <v>107255</v>
      </c>
      <c r="D201" s="20" t="s">
        <v>16928</v>
      </c>
      <c r="E201" s="20" t="s">
        <v>34</v>
      </c>
      <c r="F201" s="20" t="s">
        <v>16929</v>
      </c>
      <c r="G201" s="20" t="s">
        <v>15814</v>
      </c>
      <c r="H201" s="20" t="s">
        <v>16930</v>
      </c>
      <c r="I201" s="20"/>
      <c r="J201" s="20"/>
      <c r="K201" s="20"/>
      <c r="L201" s="22"/>
      <c r="M201" s="20"/>
      <c r="N201" s="20"/>
      <c r="O201" s="20"/>
      <c r="P201" s="20"/>
      <c r="Q201" s="20" t="s">
        <v>16931</v>
      </c>
      <c r="R201" s="20"/>
      <c r="S201" s="159" t="n">
        <v>44540</v>
      </c>
      <c r="T201" s="20" t="s">
        <v>16932</v>
      </c>
      <c r="U201" s="20" t="s">
        <v>16933</v>
      </c>
      <c r="V201" s="20"/>
      <c r="W201" s="20" t="s">
        <v>16934</v>
      </c>
    </row>
    <row r="202" customFormat="false" ht="15" hidden="false" customHeight="false" outlineLevel="0" collapsed="false">
      <c r="A202" s="41" t="s">
        <v>15055</v>
      </c>
      <c r="B202" s="140" t="n">
        <v>43405</v>
      </c>
      <c r="C202" s="41" t="n">
        <v>107256</v>
      </c>
      <c r="D202" s="41" t="s">
        <v>16935</v>
      </c>
      <c r="E202" s="41" t="s">
        <v>34</v>
      </c>
      <c r="F202" s="41" t="s">
        <v>16936</v>
      </c>
      <c r="G202" s="41" t="s">
        <v>15814</v>
      </c>
      <c r="H202" s="41" t="s">
        <v>16937</v>
      </c>
      <c r="I202" s="143" t="n">
        <v>43416</v>
      </c>
      <c r="J202" s="41" t="n">
        <v>540</v>
      </c>
      <c r="K202" s="41"/>
      <c r="L202" s="43"/>
      <c r="M202" s="41"/>
      <c r="N202" s="41"/>
      <c r="O202" s="41"/>
      <c r="P202" s="41"/>
      <c r="Q202" s="41" t="s">
        <v>16938</v>
      </c>
      <c r="R202" s="41"/>
      <c r="S202" s="41" t="n">
        <v>35400</v>
      </c>
      <c r="T202" s="41" t="s">
        <v>16939</v>
      </c>
      <c r="U202" s="41" t="n">
        <v>0</v>
      </c>
      <c r="V202" s="41"/>
      <c r="W202" s="41" t="s">
        <v>16940</v>
      </c>
    </row>
    <row r="203" customFormat="false" ht="15" hidden="false" customHeight="false" outlineLevel="0" collapsed="false">
      <c r="A203" s="0" t="s">
        <v>15055</v>
      </c>
      <c r="B203" s="151" t="n">
        <v>43405</v>
      </c>
      <c r="C203" s="0" t="n">
        <v>107257</v>
      </c>
      <c r="D203" s="0" t="s">
        <v>2755</v>
      </c>
      <c r="E203" s="0" t="s">
        <v>34</v>
      </c>
      <c r="F203" s="0" t="s">
        <v>16941</v>
      </c>
      <c r="G203" s="0" t="s">
        <v>15814</v>
      </c>
      <c r="H203" s="0" t="s">
        <v>16942</v>
      </c>
      <c r="I203" s="152" t="n">
        <v>43416</v>
      </c>
      <c r="J203" s="0" t="n">
        <v>1150</v>
      </c>
      <c r="Q203" s="0" t="s">
        <v>16943</v>
      </c>
      <c r="S203" s="136" t="n">
        <v>67210</v>
      </c>
      <c r="T203" s="0" t="s">
        <v>16944</v>
      </c>
      <c r="U203" s="0" t="s">
        <v>16945</v>
      </c>
      <c r="W203" s="0" t="s">
        <v>16946</v>
      </c>
    </row>
    <row r="204" customFormat="false" ht="34.8" hidden="false" customHeight="false" outlineLevel="0" collapsed="false">
      <c r="A204" s="14" t="s">
        <v>15055</v>
      </c>
      <c r="B204" s="147" t="n">
        <v>43405</v>
      </c>
      <c r="C204" s="14" t="n">
        <v>107258</v>
      </c>
      <c r="D204" s="14" t="s">
        <v>16947</v>
      </c>
      <c r="E204" s="14" t="s">
        <v>34</v>
      </c>
      <c r="F204" s="14" t="s">
        <v>16948</v>
      </c>
      <c r="G204" s="14" t="s">
        <v>15814</v>
      </c>
      <c r="H204" s="14" t="s">
        <v>16949</v>
      </c>
      <c r="I204" s="105" t="n">
        <v>43416</v>
      </c>
      <c r="J204" s="14" t="n">
        <v>1150</v>
      </c>
      <c r="K204" s="14"/>
      <c r="L204" s="16"/>
      <c r="M204" s="14"/>
      <c r="N204" s="14"/>
      <c r="O204" s="14"/>
      <c r="P204" s="14"/>
      <c r="Q204" s="14" t="s">
        <v>16950</v>
      </c>
      <c r="R204" s="14"/>
      <c r="S204" s="14" t="n">
        <v>51390</v>
      </c>
      <c r="T204" s="14" t="s">
        <v>16951</v>
      </c>
      <c r="U204" s="14" t="s">
        <v>16952</v>
      </c>
      <c r="V204" s="14"/>
      <c r="W204" s="182" t="s">
        <v>16953</v>
      </c>
    </row>
    <row r="205" customFormat="false" ht="34.8" hidden="false" customHeight="false" outlineLevel="0" collapsed="false">
      <c r="A205" s="14" t="s">
        <v>15055</v>
      </c>
      <c r="B205" s="147" t="n">
        <v>43405</v>
      </c>
      <c r="C205" s="14" t="n">
        <v>107259</v>
      </c>
      <c r="D205" s="14" t="s">
        <v>16954</v>
      </c>
      <c r="E205" s="14" t="s">
        <v>309</v>
      </c>
      <c r="F205" s="14" t="s">
        <v>16955</v>
      </c>
      <c r="G205" s="14" t="s">
        <v>15814</v>
      </c>
      <c r="H205" s="14" t="s">
        <v>16956</v>
      </c>
      <c r="I205" s="105" t="n">
        <v>43418</v>
      </c>
      <c r="J205" s="14" t="n">
        <v>750</v>
      </c>
      <c r="K205" s="14" t="n">
        <v>650</v>
      </c>
      <c r="L205" s="16"/>
      <c r="M205" s="14"/>
      <c r="N205" s="14"/>
      <c r="O205" s="14"/>
      <c r="P205" s="14"/>
      <c r="Q205" s="14" t="s">
        <v>16957</v>
      </c>
      <c r="R205" s="14"/>
      <c r="S205" s="14" t="n">
        <v>42400</v>
      </c>
      <c r="T205" s="14" t="s">
        <v>16958</v>
      </c>
      <c r="U205" s="14" t="s">
        <v>16959</v>
      </c>
      <c r="V205" s="14"/>
      <c r="W205" s="182" t="s">
        <v>16960</v>
      </c>
    </row>
    <row r="206" customFormat="false" ht="15" hidden="false" customHeight="false" outlineLevel="0" collapsed="false">
      <c r="A206" s="14" t="s">
        <v>15055</v>
      </c>
      <c r="B206" s="147" t="n">
        <v>43405</v>
      </c>
      <c r="C206" s="14" t="n">
        <v>107260</v>
      </c>
      <c r="D206" s="14" t="s">
        <v>14118</v>
      </c>
      <c r="E206" s="14" t="s">
        <v>22</v>
      </c>
      <c r="F206" s="14" t="s">
        <v>16961</v>
      </c>
      <c r="G206" s="14" t="s">
        <v>15814</v>
      </c>
      <c r="H206" s="14" t="s">
        <v>16962</v>
      </c>
      <c r="I206" s="105" t="n">
        <v>43422</v>
      </c>
      <c r="J206" s="14"/>
      <c r="K206" s="14"/>
      <c r="L206" s="16"/>
      <c r="M206" s="14"/>
      <c r="N206" s="14"/>
      <c r="O206" s="14"/>
      <c r="P206" s="14"/>
      <c r="Q206" s="14" t="s">
        <v>14121</v>
      </c>
      <c r="R206" s="14"/>
      <c r="S206" s="14" t="n">
        <v>78700</v>
      </c>
      <c r="T206" s="14" t="s">
        <v>14122</v>
      </c>
      <c r="U206" s="14" t="s">
        <v>16963</v>
      </c>
      <c r="V206" s="14"/>
      <c r="W206" s="14" t="s">
        <v>14124</v>
      </c>
    </row>
    <row r="207" customFormat="false" ht="15" hidden="false" customHeight="false" outlineLevel="0" collapsed="false">
      <c r="A207" s="14" t="s">
        <v>15055</v>
      </c>
      <c r="B207" s="147" t="n">
        <v>43405</v>
      </c>
      <c r="C207" s="14" t="n">
        <v>107261</v>
      </c>
      <c r="D207" s="14" t="s">
        <v>6604</v>
      </c>
      <c r="E207" s="14" t="s">
        <v>22</v>
      </c>
      <c r="F207" s="14" t="s">
        <v>16964</v>
      </c>
      <c r="G207" s="14" t="s">
        <v>15814</v>
      </c>
      <c r="H207" s="14" t="s">
        <v>16965</v>
      </c>
      <c r="I207" s="105" t="n">
        <v>43422</v>
      </c>
      <c r="J207" s="14"/>
      <c r="K207" s="14"/>
      <c r="L207" s="16"/>
      <c r="M207" s="14"/>
      <c r="N207" s="14"/>
      <c r="O207" s="14"/>
      <c r="P207" s="14"/>
      <c r="Q207" s="14" t="s">
        <v>6607</v>
      </c>
      <c r="R207" s="14"/>
      <c r="S207" s="14" t="n">
        <v>44160</v>
      </c>
      <c r="T207" s="14" t="s">
        <v>6608</v>
      </c>
      <c r="U207" s="14" t="s">
        <v>16963</v>
      </c>
      <c r="V207" s="14"/>
      <c r="W207" s="14" t="s">
        <v>6609</v>
      </c>
    </row>
    <row r="208" customFormat="false" ht="15" hidden="false" customHeight="false" outlineLevel="0" collapsed="false">
      <c r="A208" s="14" t="s">
        <v>15055</v>
      </c>
      <c r="B208" s="147" t="n">
        <v>43405</v>
      </c>
      <c r="C208" s="14" t="n">
        <v>107262</v>
      </c>
      <c r="D208" s="14" t="s">
        <v>16966</v>
      </c>
      <c r="E208" s="14" t="s">
        <v>34</v>
      </c>
      <c r="F208" s="14" t="s">
        <v>16967</v>
      </c>
      <c r="G208" s="14" t="s">
        <v>15814</v>
      </c>
      <c r="H208" s="14" t="s">
        <v>16968</v>
      </c>
      <c r="I208" s="105" t="n">
        <v>43427</v>
      </c>
      <c r="J208" s="14" t="n">
        <v>590</v>
      </c>
      <c r="K208" s="14"/>
      <c r="L208" s="16"/>
      <c r="M208" s="14"/>
      <c r="N208" s="14"/>
      <c r="O208" s="14"/>
      <c r="P208" s="14"/>
      <c r="Q208" s="14" t="s">
        <v>16969</v>
      </c>
      <c r="R208" s="14"/>
      <c r="S208" s="14" t="n">
        <v>37290</v>
      </c>
      <c r="T208" s="14" t="s">
        <v>16970</v>
      </c>
      <c r="U208" s="14" t="s">
        <v>16971</v>
      </c>
      <c r="V208" s="14"/>
      <c r="W208" s="14" t="s">
        <v>16972</v>
      </c>
    </row>
    <row r="209" customFormat="false" ht="15" hidden="false" customHeight="false" outlineLevel="0" collapsed="false">
      <c r="A209" s="14" t="s">
        <v>15055</v>
      </c>
      <c r="B209" s="147" t="n">
        <v>43405</v>
      </c>
      <c r="C209" s="14" t="n">
        <v>107263</v>
      </c>
      <c r="D209" s="14" t="s">
        <v>782</v>
      </c>
      <c r="E209" s="14" t="s">
        <v>34</v>
      </c>
      <c r="F209" s="14" t="s">
        <v>14307</v>
      </c>
      <c r="G209" s="14" t="s">
        <v>15814</v>
      </c>
      <c r="H209" s="14" t="s">
        <v>16973</v>
      </c>
      <c r="I209" s="105" t="n">
        <v>43427</v>
      </c>
      <c r="J209" s="14" t="n">
        <v>1190</v>
      </c>
      <c r="K209" s="14"/>
      <c r="L209" s="16"/>
      <c r="M209" s="14"/>
      <c r="N209" s="14"/>
      <c r="O209" s="14"/>
      <c r="P209" s="14"/>
      <c r="Q209" s="14" t="s">
        <v>16974</v>
      </c>
      <c r="R209" s="14"/>
      <c r="S209" s="14" t="n">
        <v>31830</v>
      </c>
      <c r="T209" s="14" t="s">
        <v>16975</v>
      </c>
      <c r="U209" s="14" t="s">
        <v>16971</v>
      </c>
      <c r="V209" s="14"/>
      <c r="W209" s="14" t="s">
        <v>16976</v>
      </c>
    </row>
    <row r="210" customFormat="false" ht="15" hidden="false" customHeight="false" outlineLevel="0" collapsed="false">
      <c r="A210" s="14" t="s">
        <v>15055</v>
      </c>
      <c r="B210" s="147" t="n">
        <v>43405</v>
      </c>
      <c r="C210" s="14" t="n">
        <v>107264</v>
      </c>
      <c r="D210" s="14" t="s">
        <v>16977</v>
      </c>
      <c r="E210" s="14" t="s">
        <v>22</v>
      </c>
      <c r="F210" s="14" t="s">
        <v>16978</v>
      </c>
      <c r="G210" s="14" t="s">
        <v>15814</v>
      </c>
      <c r="H210" s="14" t="n">
        <v>107264</v>
      </c>
      <c r="I210" s="105" t="n">
        <v>43431</v>
      </c>
      <c r="J210" s="14"/>
      <c r="K210" s="14"/>
      <c r="L210" s="16"/>
      <c r="M210" s="14"/>
      <c r="N210" s="14"/>
      <c r="O210" s="14"/>
      <c r="P210" s="14"/>
      <c r="Q210" s="14" t="s">
        <v>16979</v>
      </c>
      <c r="R210" s="14"/>
      <c r="S210" s="14" t="n">
        <v>29660</v>
      </c>
      <c r="T210" s="14" t="s">
        <v>16980</v>
      </c>
      <c r="U210" s="14" t="s">
        <v>16981</v>
      </c>
      <c r="V210" s="14"/>
      <c r="W210" s="14" t="s">
        <v>16982</v>
      </c>
    </row>
    <row r="211" customFormat="false" ht="15" hidden="false" customHeight="false" outlineLevel="0" collapsed="false">
      <c r="A211" s="41" t="s">
        <v>15055</v>
      </c>
      <c r="B211" s="140" t="n">
        <v>43435</v>
      </c>
      <c r="C211" s="41" t="n">
        <v>107265</v>
      </c>
      <c r="D211" s="41" t="s">
        <v>16983</v>
      </c>
      <c r="E211" s="41" t="s">
        <v>34</v>
      </c>
      <c r="F211" s="41" t="s">
        <v>7943</v>
      </c>
      <c r="G211" s="41" t="s">
        <v>15814</v>
      </c>
      <c r="H211" s="41" t="s">
        <v>16984</v>
      </c>
      <c r="I211" s="143" t="n">
        <v>43438</v>
      </c>
      <c r="J211" s="41" t="n">
        <v>590</v>
      </c>
      <c r="K211" s="41" t="n">
        <v>490</v>
      </c>
      <c r="L211" s="43"/>
      <c r="M211" s="41"/>
      <c r="N211" s="41"/>
      <c r="O211" s="41"/>
      <c r="P211" s="41"/>
      <c r="Q211" s="41" t="s">
        <v>16985</v>
      </c>
      <c r="R211" s="41"/>
      <c r="S211" s="41" t="n">
        <v>22110</v>
      </c>
      <c r="T211" s="41" t="s">
        <v>4696</v>
      </c>
      <c r="U211" s="41" t="s">
        <v>16986</v>
      </c>
      <c r="V211" s="41"/>
      <c r="W211" s="41" t="s">
        <v>16987</v>
      </c>
    </row>
    <row r="212" customFormat="false" ht="15" hidden="false" customHeight="false" outlineLevel="0" collapsed="false">
      <c r="A212" s="14" t="s">
        <v>15055</v>
      </c>
      <c r="B212" s="147" t="n">
        <v>43435</v>
      </c>
      <c r="C212" s="14" t="n">
        <v>107266</v>
      </c>
      <c r="D212" s="14" t="s">
        <v>11544</v>
      </c>
      <c r="E212" s="14" t="s">
        <v>22</v>
      </c>
      <c r="F212" s="14" t="s">
        <v>16988</v>
      </c>
      <c r="G212" s="14" t="s">
        <v>15814</v>
      </c>
      <c r="H212" s="14" t="s">
        <v>16989</v>
      </c>
      <c r="I212" s="105" t="n">
        <v>43441</v>
      </c>
      <c r="J212" s="14" t="n">
        <v>1192</v>
      </c>
      <c r="K212" s="14"/>
      <c r="L212" s="16"/>
      <c r="M212" s="14"/>
      <c r="N212" s="14"/>
      <c r="O212" s="14"/>
      <c r="P212" s="14"/>
      <c r="Q212" s="14" t="s">
        <v>16990</v>
      </c>
      <c r="R212" s="14"/>
      <c r="S212" s="14" t="n">
        <v>51100</v>
      </c>
      <c r="T212" s="14" t="s">
        <v>8457</v>
      </c>
      <c r="U212" s="14" t="s">
        <v>16991</v>
      </c>
      <c r="V212" s="14"/>
      <c r="W212" s="14" t="s">
        <v>16992</v>
      </c>
    </row>
    <row r="213" customFormat="false" ht="15" hidden="false" customHeight="false" outlineLevel="0" collapsed="false">
      <c r="A213" s="14" t="s">
        <v>15055</v>
      </c>
      <c r="B213" s="147" t="n">
        <v>43435</v>
      </c>
      <c r="C213" s="14" t="n">
        <v>107267</v>
      </c>
      <c r="D213" s="14" t="s">
        <v>16993</v>
      </c>
      <c r="E213" s="14" t="s">
        <v>34</v>
      </c>
      <c r="F213" s="14" t="s">
        <v>16994</v>
      </c>
      <c r="G213" s="14" t="s">
        <v>15814</v>
      </c>
      <c r="H213" s="14" t="s">
        <v>16995</v>
      </c>
      <c r="I213" s="105" t="n">
        <v>43441</v>
      </c>
      <c r="J213" s="14" t="n">
        <v>1291</v>
      </c>
      <c r="K213" s="14"/>
      <c r="L213" s="16"/>
      <c r="M213" s="14"/>
      <c r="N213" s="14"/>
      <c r="O213" s="14"/>
      <c r="P213" s="14"/>
      <c r="Q213" s="14" t="s">
        <v>16996</v>
      </c>
      <c r="R213" s="14"/>
      <c r="S213" s="149" t="n">
        <v>77200</v>
      </c>
      <c r="T213" s="14" t="s">
        <v>7554</v>
      </c>
      <c r="U213" s="14" t="s">
        <v>16997</v>
      </c>
      <c r="V213" s="14"/>
      <c r="W213" s="17" t="s">
        <v>16998</v>
      </c>
      <c r="X213" s="171" t="s">
        <v>16999</v>
      </c>
    </row>
    <row r="214" customFormat="false" ht="15" hidden="false" customHeight="false" outlineLevel="0" collapsed="false">
      <c r="A214" s="14" t="s">
        <v>15055</v>
      </c>
      <c r="B214" s="147" t="n">
        <v>43435</v>
      </c>
      <c r="C214" s="14" t="n">
        <v>107268</v>
      </c>
      <c r="D214" s="14" t="s">
        <v>17000</v>
      </c>
      <c r="E214" s="14" t="s">
        <v>22</v>
      </c>
      <c r="F214" s="14" t="s">
        <v>17001</v>
      </c>
      <c r="G214" s="14" t="s">
        <v>15814</v>
      </c>
      <c r="H214" s="14" t="s">
        <v>17002</v>
      </c>
      <c r="I214" s="105" t="n">
        <v>43444</v>
      </c>
      <c r="J214" s="14"/>
      <c r="K214" s="14"/>
      <c r="L214" s="16"/>
      <c r="M214" s="14"/>
      <c r="N214" s="14"/>
      <c r="O214" s="14"/>
      <c r="P214" s="14"/>
      <c r="Q214" s="14" t="s">
        <v>17003</v>
      </c>
      <c r="R214" s="14"/>
      <c r="S214" s="14" t="n">
        <v>91560</v>
      </c>
      <c r="T214" s="14" t="s">
        <v>17004</v>
      </c>
      <c r="U214" s="14" t="s">
        <v>17005</v>
      </c>
      <c r="V214" s="14"/>
      <c r="W214" s="14" t="s">
        <v>17006</v>
      </c>
    </row>
    <row r="215" customFormat="false" ht="15" hidden="false" customHeight="false" outlineLevel="0" collapsed="false">
      <c r="A215" s="41" t="s">
        <v>15055</v>
      </c>
      <c r="B215" s="140" t="n">
        <v>43435</v>
      </c>
      <c r="C215" s="41" t="n">
        <v>107269</v>
      </c>
      <c r="D215" s="41" t="s">
        <v>17007</v>
      </c>
      <c r="E215" s="41" t="s">
        <v>22</v>
      </c>
      <c r="F215" s="41" t="s">
        <v>17008</v>
      </c>
      <c r="G215" s="41" t="s">
        <v>15814</v>
      </c>
      <c r="H215" s="41" t="s">
        <v>17009</v>
      </c>
      <c r="I215" s="143" t="n">
        <v>43444</v>
      </c>
      <c r="J215" s="41"/>
      <c r="K215" s="41"/>
      <c r="L215" s="43"/>
      <c r="M215" s="41"/>
      <c r="N215" s="41"/>
      <c r="O215" s="41"/>
      <c r="P215" s="41"/>
      <c r="Q215" s="41" t="s">
        <v>17010</v>
      </c>
      <c r="R215" s="41"/>
      <c r="S215" s="41" t="n">
        <v>31000</v>
      </c>
      <c r="T215" s="41" t="s">
        <v>317</v>
      </c>
      <c r="U215" s="41" t="s">
        <v>17011</v>
      </c>
      <c r="V215" s="41"/>
      <c r="W215" s="41" t="s">
        <v>17012</v>
      </c>
    </row>
    <row r="216" customFormat="false" ht="15" hidden="false" customHeight="false" outlineLevel="0" collapsed="false">
      <c r="A216" s="41" t="s">
        <v>15055</v>
      </c>
      <c r="B216" s="140" t="n">
        <v>43435</v>
      </c>
      <c r="C216" s="41" t="n">
        <v>107270</v>
      </c>
      <c r="D216" s="41" t="s">
        <v>17013</v>
      </c>
      <c r="E216" s="41" t="s">
        <v>34</v>
      </c>
      <c r="F216" s="41" t="s">
        <v>17014</v>
      </c>
      <c r="G216" s="41" t="s">
        <v>15814</v>
      </c>
      <c r="H216" s="41" t="s">
        <v>17015</v>
      </c>
      <c r="I216" s="143" t="n">
        <v>43444</v>
      </c>
      <c r="J216" s="41"/>
      <c r="K216" s="41"/>
      <c r="L216" s="43"/>
      <c r="M216" s="41"/>
      <c r="N216" s="41"/>
      <c r="O216" s="41"/>
      <c r="P216" s="41"/>
      <c r="Q216" s="41" t="s">
        <v>17016</v>
      </c>
      <c r="R216" s="41"/>
      <c r="S216" s="41" t="n">
        <v>56240</v>
      </c>
      <c r="T216" s="41" t="s">
        <v>17017</v>
      </c>
      <c r="U216" s="41" t="s">
        <v>17018</v>
      </c>
      <c r="V216" s="41"/>
      <c r="W216" s="41" t="s">
        <v>17019</v>
      </c>
    </row>
    <row r="217" customFormat="false" ht="15" hidden="false" customHeight="false" outlineLevel="0" collapsed="false">
      <c r="A217" s="41" t="s">
        <v>15055</v>
      </c>
      <c r="B217" s="140" t="n">
        <v>43435</v>
      </c>
      <c r="C217" s="41" t="n">
        <v>107271</v>
      </c>
      <c r="D217" s="41" t="s">
        <v>17020</v>
      </c>
      <c r="E217" s="41" t="s">
        <v>22</v>
      </c>
      <c r="F217" s="41" t="s">
        <v>17021</v>
      </c>
      <c r="G217" s="41" t="s">
        <v>15814</v>
      </c>
      <c r="H217" s="41" t="s">
        <v>17022</v>
      </c>
      <c r="I217" s="143" t="n">
        <v>43444</v>
      </c>
      <c r="J217" s="41"/>
      <c r="K217" s="41"/>
      <c r="L217" s="43"/>
      <c r="M217" s="41"/>
      <c r="N217" s="41"/>
      <c r="O217" s="41"/>
      <c r="P217" s="41"/>
      <c r="Q217" s="41" t="s">
        <v>17023</v>
      </c>
      <c r="R217" s="41"/>
      <c r="S217" s="41" t="n">
        <v>73105</v>
      </c>
      <c r="T217" s="41" t="s">
        <v>17024</v>
      </c>
      <c r="U217" s="41" t="s">
        <v>17025</v>
      </c>
      <c r="V217" s="41"/>
      <c r="W217" s="41" t="s">
        <v>17026</v>
      </c>
    </row>
    <row r="218" customFormat="false" ht="15" hidden="false" customHeight="false" outlineLevel="0" collapsed="false">
      <c r="A218" s="41" t="s">
        <v>15055</v>
      </c>
      <c r="B218" s="140" t="n">
        <v>43435</v>
      </c>
      <c r="C218" s="41" t="n">
        <v>107272</v>
      </c>
      <c r="D218" s="41" t="s">
        <v>17027</v>
      </c>
      <c r="E218" s="41" t="s">
        <v>34</v>
      </c>
      <c r="F218" s="41" t="s">
        <v>17028</v>
      </c>
      <c r="G218" s="41" t="s">
        <v>15814</v>
      </c>
      <c r="H218" s="41" t="s">
        <v>17029</v>
      </c>
      <c r="I218" s="143" t="n">
        <v>43444</v>
      </c>
      <c r="J218" s="41"/>
      <c r="K218" s="41"/>
      <c r="L218" s="43"/>
      <c r="M218" s="41"/>
      <c r="N218" s="41"/>
      <c r="O218" s="41"/>
      <c r="P218" s="41"/>
      <c r="Q218" s="41" t="s">
        <v>17030</v>
      </c>
      <c r="R218" s="41"/>
      <c r="S218" s="41" t="n">
        <v>75007</v>
      </c>
      <c r="T218" s="41" t="s">
        <v>487</v>
      </c>
      <c r="U218" s="41" t="s">
        <v>17031</v>
      </c>
      <c r="V218" s="41"/>
      <c r="W218" s="41" t="s">
        <v>17032</v>
      </c>
    </row>
    <row r="219" customFormat="false" ht="15" hidden="false" customHeight="false" outlineLevel="0" collapsed="false">
      <c r="A219" s="14" t="s">
        <v>15055</v>
      </c>
      <c r="B219" s="147" t="n">
        <v>43435</v>
      </c>
      <c r="C219" s="14" t="n">
        <v>107273</v>
      </c>
      <c r="D219" s="14" t="s">
        <v>17033</v>
      </c>
      <c r="E219" s="14" t="s">
        <v>22</v>
      </c>
      <c r="F219" s="14" t="s">
        <v>17034</v>
      </c>
      <c r="G219" s="14" t="s">
        <v>15814</v>
      </c>
      <c r="H219" s="14" t="s">
        <v>17035</v>
      </c>
      <c r="I219" s="105" t="n">
        <v>43455</v>
      </c>
      <c r="J219" s="14" t="n">
        <v>700</v>
      </c>
      <c r="K219" s="14" t="n">
        <v>630</v>
      </c>
      <c r="L219" s="16"/>
      <c r="M219" s="14"/>
      <c r="N219" s="14"/>
      <c r="O219" s="14"/>
      <c r="P219" s="14"/>
      <c r="Q219" s="14" t="s">
        <v>17036</v>
      </c>
      <c r="R219" s="14"/>
      <c r="S219" s="14" t="n">
        <v>92340</v>
      </c>
      <c r="T219" s="14" t="s">
        <v>17037</v>
      </c>
      <c r="U219" s="14" t="s">
        <v>17038</v>
      </c>
      <c r="V219" s="14"/>
      <c r="W219" s="14" t="s">
        <v>17039</v>
      </c>
    </row>
    <row r="220" customFormat="false" ht="15" hidden="false" customHeight="false" outlineLevel="0" collapsed="false">
      <c r="A220" s="0" t="s">
        <v>15055</v>
      </c>
      <c r="B220" s="183" t="s">
        <v>17040</v>
      </c>
      <c r="C220" s="0" t="n">
        <v>107048</v>
      </c>
      <c r="D220" s="0" t="s">
        <v>17041</v>
      </c>
      <c r="E220" s="0" t="s">
        <v>34</v>
      </c>
      <c r="F220" s="0" t="s">
        <v>17042</v>
      </c>
      <c r="G220" s="0" t="s">
        <v>15814</v>
      </c>
      <c r="H220" s="152" t="s">
        <v>17043</v>
      </c>
      <c r="L220" s="60" t="s">
        <v>12017</v>
      </c>
      <c r="M220" s="0" t="s">
        <v>17044</v>
      </c>
      <c r="Q220" s="0" t="s">
        <v>17045</v>
      </c>
      <c r="R220" s="0" t="s">
        <v>17046</v>
      </c>
      <c r="S220" s="136" t="n">
        <v>35780</v>
      </c>
      <c r="T220" s="0" t="s">
        <v>17047</v>
      </c>
      <c r="U220" s="0" t="s">
        <v>17048</v>
      </c>
    </row>
  </sheetData>
  <autoFilter ref="A1:X220">
    <sortState ref="A2:X220">
      <sortCondition ref="A2:A220" customList=""/>
    </sortState>
  </autoFilter>
  <hyperlinks>
    <hyperlink ref="W16" r:id="rId1" display="usimeca.pyrenees@wanadoo.fr"/>
    <hyperlink ref="W18" r:id="rId2" display="grace.coqueran@ac-martinique.fr"/>
    <hyperlink ref="W24" r:id="rId3" display="veronique.chantebel@collegemartigne.com"/>
    <hyperlink ref="W65" r:id="rId4" display="mairie.perouse@wanadoo.fr"/>
    <hyperlink ref="W76" r:id="rId5" display="v.gensul@ch-embrun.fr"/>
    <hyperlink ref="W84" r:id="rId6" display="bruno.choix@orange.fr"/>
    <hyperlink ref="W144" r:id="rId7" display="aillas2@wanadoo.fr"/>
    <hyperlink ref="W213" r:id="rId8" display="ce.0771656g@ac-creteil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W191"/>
  <sheetViews>
    <sheetView showFormulas="false" showGridLines="true" showRowColHeaders="true" showZeros="true" rightToLeft="false" tabSelected="false" showOutlineSymbols="true" defaultGridColor="true" view="normal" topLeftCell="A154" colorId="64" zoomScale="100" zoomScaleNormal="100" zoomScalePageLayoutView="100" workbookViewId="0">
      <selection pane="topLeft" activeCell="E184" activeCellId="0" sqref="E184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0.71"/>
    <col collapsed="false" customWidth="true" hidden="false" outlineLevel="0" max="3" min="3" style="0" width="7"/>
    <col collapsed="false" customWidth="true" hidden="false" outlineLevel="0" max="4" min="4" style="0" width="38.86"/>
    <col collapsed="false" customWidth="true" hidden="false" outlineLevel="0" max="5" min="5" style="0" width="5.86"/>
    <col collapsed="false" customWidth="true" hidden="false" outlineLevel="0" max="6" min="6" style="0" width="14.71"/>
    <col collapsed="false" customWidth="true" hidden="false" outlineLevel="0" max="7" min="7" style="0" width="16.43"/>
    <col collapsed="false" customWidth="true" hidden="false" outlineLevel="0" max="8" min="8" style="0" width="15.42"/>
    <col collapsed="false" customWidth="true" hidden="false" outlineLevel="0" max="10" min="10" style="0" width="11"/>
    <col collapsed="false" customWidth="true" hidden="false" outlineLevel="0" max="11" min="11" style="0" width="3.29"/>
    <col collapsed="false" customWidth="true" hidden="false" outlineLevel="0" max="12" min="12" style="60" width="11.43"/>
    <col collapsed="false" customWidth="true" hidden="false" outlineLevel="0" max="14" min="14" style="0" width="2.42"/>
    <col collapsed="false" customWidth="true" hidden="false" outlineLevel="0" max="15" min="15" style="0" width="5.86"/>
    <col collapsed="false" customWidth="true" hidden="false" outlineLevel="0" max="16" min="16" style="0" width="2.71"/>
    <col collapsed="false" customWidth="true" hidden="false" outlineLevel="0" max="18" min="18" style="0" width="2.86"/>
    <col collapsed="false" customWidth="true" hidden="false" outlineLevel="0" max="19" min="19" style="136" width="7"/>
    <col collapsed="false" customWidth="true" hidden="false" outlineLevel="0" max="21" min="21" style="0" width="13.15"/>
    <col collapsed="false" customWidth="true" hidden="false" outlineLevel="0" max="22" min="22" style="0" width="1.42"/>
    <col collapsed="false" customWidth="true" hidden="false" outlineLevel="0" max="23" min="23" style="0" width="33.71"/>
  </cols>
  <sheetData>
    <row r="1" customFormat="false" ht="15" hidden="false" customHeight="false" outlineLevel="0" collapsed="false">
      <c r="A1" s="14" t="s">
        <v>15055</v>
      </c>
      <c r="B1" s="14" t="s">
        <v>17049</v>
      </c>
      <c r="C1" s="16" t="n">
        <v>106872</v>
      </c>
      <c r="D1" s="14" t="s">
        <v>17050</v>
      </c>
      <c r="E1" s="14" t="s">
        <v>34</v>
      </c>
      <c r="F1" s="14" t="s">
        <v>13181</v>
      </c>
      <c r="G1" s="14" t="s">
        <v>15814</v>
      </c>
      <c r="H1" s="14" t="s">
        <v>17051</v>
      </c>
      <c r="I1" s="105" t="n">
        <v>42741</v>
      </c>
      <c r="J1" s="14"/>
      <c r="K1" s="14"/>
      <c r="L1" s="9" t="s">
        <v>12942</v>
      </c>
      <c r="M1" s="14" t="s">
        <v>15787</v>
      </c>
      <c r="N1" s="14"/>
      <c r="O1" s="14"/>
      <c r="P1" s="14"/>
      <c r="Q1" s="14" t="s">
        <v>17052</v>
      </c>
      <c r="R1" s="14"/>
      <c r="S1" s="149" t="n">
        <v>78830</v>
      </c>
      <c r="T1" s="14" t="s">
        <v>17053</v>
      </c>
      <c r="U1" s="14" t="s">
        <v>17054</v>
      </c>
      <c r="V1" s="14"/>
      <c r="W1" s="14" t="s">
        <v>17055</v>
      </c>
    </row>
    <row r="2" customFormat="false" ht="15" hidden="false" customHeight="false" outlineLevel="0" collapsed="false">
      <c r="A2" s="14" t="s">
        <v>15055</v>
      </c>
      <c r="B2" s="14" t="s">
        <v>17049</v>
      </c>
      <c r="C2" s="16" t="n">
        <v>104847</v>
      </c>
      <c r="D2" s="14" t="s">
        <v>17056</v>
      </c>
      <c r="E2" s="14" t="s">
        <v>34</v>
      </c>
      <c r="F2" s="14" t="s">
        <v>17057</v>
      </c>
      <c r="G2" s="14" t="s">
        <v>15814</v>
      </c>
      <c r="H2" s="14" t="s">
        <v>17058</v>
      </c>
      <c r="I2" s="105" t="n">
        <v>42745</v>
      </c>
      <c r="J2" s="14"/>
      <c r="K2" s="14"/>
      <c r="L2" s="9" t="s">
        <v>9875</v>
      </c>
      <c r="M2" s="14" t="s">
        <v>15787</v>
      </c>
      <c r="N2" s="14"/>
      <c r="O2" s="14"/>
      <c r="P2" s="14"/>
      <c r="Q2" s="14"/>
      <c r="R2" s="14"/>
      <c r="S2" s="149"/>
      <c r="T2" s="14"/>
      <c r="U2" s="14"/>
      <c r="V2" s="14"/>
      <c r="W2" s="14"/>
    </row>
    <row r="3" customFormat="false" ht="15" hidden="false" customHeight="false" outlineLevel="0" collapsed="false">
      <c r="A3" s="0" t="s">
        <v>20</v>
      </c>
      <c r="B3" s="184" t="s">
        <v>17059</v>
      </c>
      <c r="C3" s="1" t="n">
        <v>106068</v>
      </c>
      <c r="D3" s="0" t="s">
        <v>17060</v>
      </c>
      <c r="E3" s="0" t="s">
        <v>22</v>
      </c>
      <c r="F3" s="0" t="s">
        <v>11337</v>
      </c>
      <c r="G3" s="0" t="s">
        <v>15814</v>
      </c>
      <c r="H3" s="0" t="s">
        <v>17061</v>
      </c>
      <c r="I3" s="152" t="n">
        <v>42815</v>
      </c>
      <c r="L3" s="185" t="s">
        <v>9715</v>
      </c>
      <c r="M3" s="0" t="s">
        <v>15787</v>
      </c>
      <c r="Q3" s="0" t="s">
        <v>11339</v>
      </c>
      <c r="S3" s="136" t="n">
        <v>29260</v>
      </c>
      <c r="T3" s="0" t="s">
        <v>11340</v>
      </c>
      <c r="U3" s="0" t="s">
        <v>11341</v>
      </c>
      <c r="W3" s="0" t="s">
        <v>11342</v>
      </c>
    </row>
    <row r="4" customFormat="false" ht="15" hidden="false" customHeight="false" outlineLevel="0" collapsed="false">
      <c r="A4" s="14" t="s">
        <v>15055</v>
      </c>
      <c r="B4" s="14" t="s">
        <v>17062</v>
      </c>
      <c r="C4" s="16" t="n">
        <v>106650</v>
      </c>
      <c r="D4" s="14" t="s">
        <v>17063</v>
      </c>
      <c r="E4" s="14" t="s">
        <v>22</v>
      </c>
      <c r="F4" s="14" t="s">
        <v>17064</v>
      </c>
      <c r="G4" s="14" t="s">
        <v>15814</v>
      </c>
      <c r="H4" s="14" t="s">
        <v>17065</v>
      </c>
      <c r="I4" s="105" t="n">
        <v>42744</v>
      </c>
      <c r="J4" s="14"/>
      <c r="K4" s="14"/>
      <c r="L4" s="9" t="s">
        <v>12942</v>
      </c>
      <c r="M4" s="14" t="s">
        <v>15787</v>
      </c>
      <c r="N4" s="14"/>
      <c r="O4" s="14"/>
      <c r="P4" s="14"/>
      <c r="Q4" s="14" t="s">
        <v>17066</v>
      </c>
      <c r="R4" s="14"/>
      <c r="S4" s="149" t="n">
        <v>35420</v>
      </c>
      <c r="T4" s="14" t="s">
        <v>17067</v>
      </c>
      <c r="U4" s="14" t="s">
        <v>17068</v>
      </c>
      <c r="V4" s="14"/>
      <c r="W4" s="14" t="s">
        <v>17069</v>
      </c>
    </row>
    <row r="5" customFormat="false" ht="15" hidden="false" customHeight="false" outlineLevel="0" collapsed="false">
      <c r="A5" s="14" t="s">
        <v>15055</v>
      </c>
      <c r="B5" s="14" t="s">
        <v>17070</v>
      </c>
      <c r="C5" s="16" t="n">
        <v>106700</v>
      </c>
      <c r="D5" s="14" t="s">
        <v>17071</v>
      </c>
      <c r="E5" s="14" t="s">
        <v>22</v>
      </c>
      <c r="F5" s="14" t="s">
        <v>17072</v>
      </c>
      <c r="G5" s="14" t="s">
        <v>15814</v>
      </c>
      <c r="H5" s="14" t="s">
        <v>17073</v>
      </c>
      <c r="I5" s="105" t="n">
        <v>42975</v>
      </c>
      <c r="J5" s="14"/>
      <c r="K5" s="14"/>
      <c r="L5" s="9" t="s">
        <v>12942</v>
      </c>
      <c r="M5" s="14" t="s">
        <v>15787</v>
      </c>
      <c r="N5" s="14"/>
      <c r="O5" s="14"/>
      <c r="P5" s="14"/>
      <c r="Q5" s="14" t="s">
        <v>17074</v>
      </c>
      <c r="R5" s="14"/>
      <c r="S5" s="149" t="n">
        <v>14480</v>
      </c>
      <c r="T5" s="14" t="s">
        <v>17075</v>
      </c>
      <c r="U5" s="14" t="s">
        <v>17076</v>
      </c>
      <c r="V5" s="14"/>
      <c r="W5" s="14" t="s">
        <v>17077</v>
      </c>
    </row>
    <row r="6" customFormat="false" ht="15" hidden="false" customHeight="false" outlineLevel="0" collapsed="false">
      <c r="A6" s="186" t="s">
        <v>15055</v>
      </c>
      <c r="B6" s="187" t="s">
        <v>17070</v>
      </c>
      <c r="C6" s="188" t="n">
        <v>106701</v>
      </c>
      <c r="D6" s="186" t="s">
        <v>12558</v>
      </c>
      <c r="E6" s="186" t="s">
        <v>22</v>
      </c>
      <c r="F6" s="186" t="s">
        <v>17078</v>
      </c>
      <c r="G6" s="186" t="s">
        <v>15814</v>
      </c>
      <c r="H6" s="186" t="s">
        <v>17079</v>
      </c>
      <c r="I6" s="189" t="n">
        <v>42975</v>
      </c>
      <c r="J6" s="186"/>
      <c r="K6" s="186"/>
      <c r="L6" s="190" t="s">
        <v>9715</v>
      </c>
      <c r="M6" s="186" t="s">
        <v>15787</v>
      </c>
      <c r="N6" s="186"/>
      <c r="O6" s="186"/>
      <c r="P6" s="186"/>
      <c r="Q6" s="186" t="s">
        <v>6041</v>
      </c>
      <c r="R6" s="186"/>
      <c r="S6" s="191" t="n">
        <v>71240</v>
      </c>
      <c r="T6" s="186" t="s">
        <v>17080</v>
      </c>
      <c r="U6" s="186" t="s">
        <v>17081</v>
      </c>
      <c r="V6" s="186"/>
      <c r="W6" s="186" t="s">
        <v>17082</v>
      </c>
    </row>
    <row r="7" customFormat="false" ht="15" hidden="false" customHeight="false" outlineLevel="0" collapsed="false">
      <c r="A7" s="186" t="s">
        <v>15055</v>
      </c>
      <c r="B7" s="187" t="s">
        <v>17070</v>
      </c>
      <c r="C7" s="188" t="n">
        <v>106702</v>
      </c>
      <c r="D7" s="186" t="s">
        <v>12558</v>
      </c>
      <c r="E7" s="186" t="s">
        <v>34</v>
      </c>
      <c r="F7" s="186" t="s">
        <v>17083</v>
      </c>
      <c r="G7" s="186" t="s">
        <v>15814</v>
      </c>
      <c r="H7" s="186" t="s">
        <v>17084</v>
      </c>
      <c r="I7" s="189" t="n">
        <v>42977</v>
      </c>
      <c r="J7" s="186"/>
      <c r="K7" s="186"/>
      <c r="L7" s="190" t="s">
        <v>9715</v>
      </c>
      <c r="M7" s="186" t="s">
        <v>15787</v>
      </c>
      <c r="N7" s="186"/>
      <c r="O7" s="186"/>
      <c r="P7" s="186"/>
      <c r="Q7" s="186" t="s">
        <v>17085</v>
      </c>
      <c r="R7" s="186"/>
      <c r="S7" s="191" t="n">
        <v>76500</v>
      </c>
      <c r="T7" s="186" t="s">
        <v>17086</v>
      </c>
      <c r="U7" s="186" t="s">
        <v>17087</v>
      </c>
      <c r="V7" s="186"/>
      <c r="W7" s="186" t="s">
        <v>17088</v>
      </c>
    </row>
    <row r="8" customFormat="false" ht="15" hidden="false" customHeight="false" outlineLevel="0" collapsed="false">
      <c r="A8" s="186" t="s">
        <v>15055</v>
      </c>
      <c r="B8" s="187" t="s">
        <v>17089</v>
      </c>
      <c r="C8" s="188" t="n">
        <v>106703</v>
      </c>
      <c r="D8" s="186" t="s">
        <v>17090</v>
      </c>
      <c r="E8" s="186" t="s">
        <v>34</v>
      </c>
      <c r="F8" s="186" t="s">
        <v>17091</v>
      </c>
      <c r="G8" s="186" t="s">
        <v>15814</v>
      </c>
      <c r="H8" s="186" t="s">
        <v>17092</v>
      </c>
      <c r="I8" s="189" t="n">
        <v>42983</v>
      </c>
      <c r="J8" s="186"/>
      <c r="K8" s="186"/>
      <c r="L8" s="190" t="s">
        <v>9715</v>
      </c>
      <c r="M8" s="186" t="s">
        <v>15787</v>
      </c>
      <c r="N8" s="186"/>
      <c r="O8" s="186"/>
      <c r="P8" s="186"/>
      <c r="Q8" s="186" t="s">
        <v>17093</v>
      </c>
      <c r="R8" s="186"/>
      <c r="S8" s="191" t="n">
        <v>44170</v>
      </c>
      <c r="T8" s="186" t="s">
        <v>17094</v>
      </c>
      <c r="U8" s="186" t="s">
        <v>17095</v>
      </c>
      <c r="V8" s="186"/>
      <c r="W8" s="186" t="s">
        <v>17096</v>
      </c>
    </row>
    <row r="9" customFormat="false" ht="15" hidden="false" customHeight="false" outlineLevel="0" collapsed="false">
      <c r="A9" s="186" t="s">
        <v>15055</v>
      </c>
      <c r="B9" s="187" t="s">
        <v>17089</v>
      </c>
      <c r="C9" s="188" t="n">
        <v>106704</v>
      </c>
      <c r="D9" s="186" t="s">
        <v>12558</v>
      </c>
      <c r="E9" s="186" t="s">
        <v>22</v>
      </c>
      <c r="F9" s="186" t="s">
        <v>17097</v>
      </c>
      <c r="G9" s="186" t="s">
        <v>15814</v>
      </c>
      <c r="H9" s="186" t="s">
        <v>17098</v>
      </c>
      <c r="I9" s="189" t="n">
        <v>42983</v>
      </c>
      <c r="J9" s="186"/>
      <c r="K9" s="186"/>
      <c r="L9" s="190" t="s">
        <v>9715</v>
      </c>
      <c r="M9" s="186" t="s">
        <v>15787</v>
      </c>
      <c r="N9" s="186"/>
      <c r="O9" s="186"/>
      <c r="P9" s="186"/>
      <c r="Q9" s="186" t="s">
        <v>13314</v>
      </c>
      <c r="R9" s="186"/>
      <c r="S9" s="191" t="n">
        <v>44170</v>
      </c>
      <c r="T9" s="186" t="s">
        <v>17099</v>
      </c>
      <c r="U9" s="186" t="s">
        <v>17100</v>
      </c>
      <c r="V9" s="186"/>
      <c r="W9" s="186" t="s">
        <v>17096</v>
      </c>
    </row>
    <row r="10" customFormat="false" ht="15" hidden="false" customHeight="false" outlineLevel="0" collapsed="false">
      <c r="A10" s="186" t="s">
        <v>15055</v>
      </c>
      <c r="B10" s="187" t="s">
        <v>17089</v>
      </c>
      <c r="C10" s="188" t="n">
        <v>106705</v>
      </c>
      <c r="D10" s="186" t="s">
        <v>12558</v>
      </c>
      <c r="E10" s="186" t="s">
        <v>34</v>
      </c>
      <c r="F10" s="186" t="s">
        <v>17101</v>
      </c>
      <c r="G10" s="186" t="s">
        <v>15814</v>
      </c>
      <c r="H10" s="186" t="s">
        <v>17102</v>
      </c>
      <c r="I10" s="189" t="n">
        <v>42983</v>
      </c>
      <c r="J10" s="186"/>
      <c r="K10" s="186"/>
      <c r="L10" s="190" t="s">
        <v>9715</v>
      </c>
      <c r="M10" s="186" t="s">
        <v>15787</v>
      </c>
      <c r="N10" s="186"/>
      <c r="O10" s="186"/>
      <c r="P10" s="186"/>
      <c r="Q10" s="186" t="s">
        <v>17103</v>
      </c>
      <c r="R10" s="186"/>
      <c r="S10" s="191" t="n">
        <v>44170</v>
      </c>
      <c r="T10" s="186" t="s">
        <v>17104</v>
      </c>
      <c r="U10" s="186" t="s">
        <v>17105</v>
      </c>
      <c r="V10" s="186"/>
      <c r="W10" s="186" t="s">
        <v>17096</v>
      </c>
    </row>
    <row r="11" customFormat="false" ht="15" hidden="false" customHeight="false" outlineLevel="0" collapsed="false">
      <c r="A11" s="186" t="s">
        <v>15055</v>
      </c>
      <c r="B11" s="187" t="s">
        <v>17089</v>
      </c>
      <c r="C11" s="188" t="n">
        <v>106706</v>
      </c>
      <c r="D11" s="186" t="s">
        <v>12558</v>
      </c>
      <c r="E11" s="186" t="s">
        <v>22</v>
      </c>
      <c r="F11" s="186" t="s">
        <v>17106</v>
      </c>
      <c r="G11" s="186" t="s">
        <v>15814</v>
      </c>
      <c r="H11" s="186" t="s">
        <v>17107</v>
      </c>
      <c r="I11" s="189" t="n">
        <v>42983</v>
      </c>
      <c r="J11" s="186"/>
      <c r="K11" s="186"/>
      <c r="L11" s="190" t="s">
        <v>9715</v>
      </c>
      <c r="M11" s="186" t="s">
        <v>15787</v>
      </c>
      <c r="N11" s="186"/>
      <c r="O11" s="186"/>
      <c r="P11" s="186"/>
      <c r="Q11" s="186" t="s">
        <v>17108</v>
      </c>
      <c r="R11" s="186"/>
      <c r="S11" s="191" t="n">
        <v>44170</v>
      </c>
      <c r="T11" s="186" t="s">
        <v>17094</v>
      </c>
      <c r="U11" s="186" t="s">
        <v>17109</v>
      </c>
      <c r="V11" s="186"/>
      <c r="W11" s="186" t="s">
        <v>17096</v>
      </c>
    </row>
    <row r="12" customFormat="false" ht="15" hidden="false" customHeight="false" outlineLevel="0" collapsed="false">
      <c r="A12" s="186" t="s">
        <v>15055</v>
      </c>
      <c r="B12" s="187" t="s">
        <v>17089</v>
      </c>
      <c r="C12" s="188" t="n">
        <v>106707</v>
      </c>
      <c r="D12" s="186" t="s">
        <v>12558</v>
      </c>
      <c r="E12" s="186" t="s">
        <v>34</v>
      </c>
      <c r="F12" s="186" t="s">
        <v>17091</v>
      </c>
      <c r="G12" s="186" t="s">
        <v>15814</v>
      </c>
      <c r="H12" s="186" t="s">
        <v>17110</v>
      </c>
      <c r="I12" s="189" t="n">
        <v>42983</v>
      </c>
      <c r="J12" s="186"/>
      <c r="K12" s="186"/>
      <c r="L12" s="190" t="s">
        <v>9715</v>
      </c>
      <c r="M12" s="186" t="s">
        <v>15787</v>
      </c>
      <c r="N12" s="186"/>
      <c r="O12" s="186"/>
      <c r="P12" s="186"/>
      <c r="Q12" s="186" t="s">
        <v>17111</v>
      </c>
      <c r="R12" s="186"/>
      <c r="S12" s="191" t="n">
        <v>44390</v>
      </c>
      <c r="T12" s="186" t="s">
        <v>17112</v>
      </c>
      <c r="U12" s="186" t="s">
        <v>17113</v>
      </c>
      <c r="V12" s="186"/>
      <c r="W12" s="186" t="s">
        <v>17096</v>
      </c>
    </row>
    <row r="13" customFormat="false" ht="15" hidden="false" customHeight="false" outlineLevel="0" collapsed="false">
      <c r="A13" s="186" t="s">
        <v>15055</v>
      </c>
      <c r="B13" s="187" t="s">
        <v>17089</v>
      </c>
      <c r="C13" s="188" t="n">
        <v>106708</v>
      </c>
      <c r="D13" s="186" t="s">
        <v>12558</v>
      </c>
      <c r="E13" s="186" t="s">
        <v>34</v>
      </c>
      <c r="F13" s="186" t="s">
        <v>17114</v>
      </c>
      <c r="G13" s="186" t="s">
        <v>15814</v>
      </c>
      <c r="H13" s="186" t="s">
        <v>17115</v>
      </c>
      <c r="I13" s="189" t="n">
        <v>42983</v>
      </c>
      <c r="J13" s="186"/>
      <c r="K13" s="186"/>
      <c r="L13" s="190" t="s">
        <v>9715</v>
      </c>
      <c r="M13" s="186" t="s">
        <v>15787</v>
      </c>
      <c r="N13" s="186"/>
      <c r="O13" s="186"/>
      <c r="P13" s="186"/>
      <c r="Q13" s="186" t="s">
        <v>17116</v>
      </c>
      <c r="R13" s="186"/>
      <c r="S13" s="191" t="n">
        <v>44390</v>
      </c>
      <c r="T13" s="186" t="s">
        <v>17117</v>
      </c>
      <c r="U13" s="186" t="s">
        <v>17118</v>
      </c>
      <c r="V13" s="186"/>
      <c r="W13" s="186" t="s">
        <v>17096</v>
      </c>
    </row>
    <row r="14" customFormat="false" ht="15" hidden="false" customHeight="false" outlineLevel="0" collapsed="false">
      <c r="A14" s="186" t="s">
        <v>15055</v>
      </c>
      <c r="B14" s="187" t="s">
        <v>17089</v>
      </c>
      <c r="C14" s="188" t="n">
        <v>106709</v>
      </c>
      <c r="D14" s="186" t="s">
        <v>12558</v>
      </c>
      <c r="E14" s="186" t="s">
        <v>22</v>
      </c>
      <c r="F14" s="186" t="s">
        <v>17119</v>
      </c>
      <c r="G14" s="186" t="s">
        <v>15814</v>
      </c>
      <c r="H14" s="186" t="s">
        <v>17120</v>
      </c>
      <c r="I14" s="189" t="n">
        <v>42983</v>
      </c>
      <c r="J14" s="186"/>
      <c r="K14" s="186"/>
      <c r="L14" s="190" t="s">
        <v>9715</v>
      </c>
      <c r="M14" s="186" t="s">
        <v>15787</v>
      </c>
      <c r="N14" s="186"/>
      <c r="O14" s="186"/>
      <c r="P14" s="186"/>
      <c r="Q14" s="186" t="s">
        <v>17121</v>
      </c>
      <c r="R14" s="186"/>
      <c r="S14" s="191" t="n">
        <v>44170</v>
      </c>
      <c r="T14" s="186" t="s">
        <v>17122</v>
      </c>
      <c r="U14" s="186" t="s">
        <v>17123</v>
      </c>
      <c r="V14" s="186"/>
      <c r="W14" s="186" t="s">
        <v>17096</v>
      </c>
    </row>
    <row r="15" customFormat="false" ht="15" hidden="false" customHeight="false" outlineLevel="0" collapsed="false">
      <c r="A15" s="186" t="s">
        <v>15055</v>
      </c>
      <c r="B15" s="187" t="s">
        <v>17089</v>
      </c>
      <c r="C15" s="188" t="n">
        <v>106710</v>
      </c>
      <c r="D15" s="186" t="s">
        <v>12558</v>
      </c>
      <c r="E15" s="186" t="s">
        <v>34</v>
      </c>
      <c r="F15" s="186" t="s">
        <v>17124</v>
      </c>
      <c r="G15" s="186" t="s">
        <v>15814</v>
      </c>
      <c r="H15" s="186" t="s">
        <v>17125</v>
      </c>
      <c r="I15" s="189" t="n">
        <v>42983</v>
      </c>
      <c r="J15" s="186"/>
      <c r="K15" s="186"/>
      <c r="L15" s="190" t="s">
        <v>9715</v>
      </c>
      <c r="M15" s="186" t="s">
        <v>15787</v>
      </c>
      <c r="N15" s="186"/>
      <c r="O15" s="186"/>
      <c r="P15" s="186"/>
      <c r="Q15" s="186" t="s">
        <v>13197</v>
      </c>
      <c r="R15" s="186"/>
      <c r="S15" s="191" t="n">
        <v>44170</v>
      </c>
      <c r="T15" s="186" t="s">
        <v>17126</v>
      </c>
      <c r="U15" s="186" t="s">
        <v>17127</v>
      </c>
      <c r="V15" s="186"/>
      <c r="W15" s="186" t="s">
        <v>17096</v>
      </c>
    </row>
    <row r="16" customFormat="false" ht="15" hidden="false" customHeight="false" outlineLevel="0" collapsed="false">
      <c r="A16" s="0" t="s">
        <v>15055</v>
      </c>
      <c r="B16" s="184" t="s">
        <v>17089</v>
      </c>
      <c r="C16" s="1" t="n">
        <v>106711</v>
      </c>
      <c r="D16" s="0" t="s">
        <v>12558</v>
      </c>
      <c r="E16" s="0" t="s">
        <v>22</v>
      </c>
      <c r="F16" s="0" t="s">
        <v>17128</v>
      </c>
      <c r="G16" s="0" t="s">
        <v>15814</v>
      </c>
      <c r="H16" s="152" t="s">
        <v>17129</v>
      </c>
      <c r="I16" s="152" t="n">
        <v>42985</v>
      </c>
      <c r="L16" s="185" t="s">
        <v>9715</v>
      </c>
      <c r="M16" s="0" t="s">
        <v>15787</v>
      </c>
      <c r="Q16" s="0" t="s">
        <v>2210</v>
      </c>
      <c r="S16" s="136" t="n">
        <v>51390</v>
      </c>
      <c r="T16" s="0" t="s">
        <v>17130</v>
      </c>
      <c r="U16" s="0" t="s">
        <v>17131</v>
      </c>
      <c r="W16" s="0" t="s">
        <v>17132</v>
      </c>
    </row>
    <row r="17" customFormat="false" ht="15" hidden="false" customHeight="false" outlineLevel="0" collapsed="false">
      <c r="A17" s="14" t="s">
        <v>15055</v>
      </c>
      <c r="B17" s="14" t="s">
        <v>17089</v>
      </c>
      <c r="C17" s="16" t="n">
        <v>106712</v>
      </c>
      <c r="D17" s="14" t="s">
        <v>1378</v>
      </c>
      <c r="E17" s="14" t="s">
        <v>22</v>
      </c>
      <c r="F17" s="14" t="s">
        <v>14069</v>
      </c>
      <c r="G17" s="14" t="s">
        <v>15814</v>
      </c>
      <c r="H17" s="14" t="s">
        <v>17133</v>
      </c>
      <c r="I17" s="105" t="n">
        <v>42985</v>
      </c>
      <c r="J17" s="14"/>
      <c r="K17" s="14"/>
      <c r="L17" s="9" t="s">
        <v>9715</v>
      </c>
      <c r="M17" s="14" t="s">
        <v>15787</v>
      </c>
      <c r="N17" s="14"/>
      <c r="O17" s="14"/>
      <c r="P17" s="14"/>
      <c r="Q17" s="14" t="s">
        <v>1381</v>
      </c>
      <c r="R17" s="14"/>
      <c r="S17" s="149" t="n">
        <v>3350</v>
      </c>
      <c r="T17" s="14" t="s">
        <v>1383</v>
      </c>
      <c r="U17" s="14" t="s">
        <v>1384</v>
      </c>
      <c r="V17" s="14"/>
      <c r="W17" s="14" t="s">
        <v>14074</v>
      </c>
    </row>
    <row r="18" customFormat="false" ht="15" hidden="false" customHeight="false" outlineLevel="0" collapsed="false">
      <c r="A18" s="0" t="s">
        <v>15055</v>
      </c>
      <c r="B18" s="184" t="s">
        <v>17089</v>
      </c>
      <c r="C18" s="1" t="n">
        <v>106713</v>
      </c>
      <c r="D18" s="0" t="s">
        <v>14484</v>
      </c>
      <c r="E18" s="0" t="s">
        <v>22</v>
      </c>
      <c r="F18" s="0" t="s">
        <v>17134</v>
      </c>
      <c r="G18" s="0" t="s">
        <v>15814</v>
      </c>
      <c r="H18" s="152" t="s">
        <v>17135</v>
      </c>
      <c r="I18" s="152" t="n">
        <v>42985</v>
      </c>
      <c r="L18" s="185" t="s">
        <v>9715</v>
      </c>
      <c r="M18" s="0" t="s">
        <v>15787</v>
      </c>
      <c r="Q18" s="0" t="s">
        <v>14487</v>
      </c>
      <c r="S18" s="136" t="n">
        <v>8400</v>
      </c>
      <c r="T18" s="0" t="s">
        <v>14489</v>
      </c>
      <c r="U18" s="0" t="s">
        <v>14490</v>
      </c>
      <c r="W18" s="0" t="s">
        <v>17136</v>
      </c>
    </row>
    <row r="19" customFormat="false" ht="15" hidden="false" customHeight="false" outlineLevel="0" collapsed="false">
      <c r="A19" s="14" t="s">
        <v>15055</v>
      </c>
      <c r="B19" s="14" t="s">
        <v>17089</v>
      </c>
      <c r="C19" s="16" t="n">
        <v>106714</v>
      </c>
      <c r="D19" s="14" t="s">
        <v>17137</v>
      </c>
      <c r="E19" s="14" t="s">
        <v>34</v>
      </c>
      <c r="F19" s="14" t="s">
        <v>17138</v>
      </c>
      <c r="G19" s="14" t="s">
        <v>15814</v>
      </c>
      <c r="H19" s="14" t="s">
        <v>17139</v>
      </c>
      <c r="I19" s="105" t="n">
        <v>42986</v>
      </c>
      <c r="J19" s="14"/>
      <c r="K19" s="14"/>
      <c r="L19" s="9" t="s">
        <v>12942</v>
      </c>
      <c r="M19" s="14" t="s">
        <v>15787</v>
      </c>
      <c r="N19" s="14"/>
      <c r="O19" s="14"/>
      <c r="P19" s="14"/>
      <c r="Q19" s="14" t="s">
        <v>17140</v>
      </c>
      <c r="R19" s="14"/>
      <c r="S19" s="149" t="n">
        <v>76430</v>
      </c>
      <c r="T19" s="14" t="s">
        <v>17141</v>
      </c>
      <c r="U19" s="14" t="s">
        <v>17142</v>
      </c>
      <c r="V19" s="14"/>
      <c r="W19" s="14" t="s">
        <v>17143</v>
      </c>
    </row>
    <row r="20" customFormat="false" ht="15" hidden="false" customHeight="false" outlineLevel="0" collapsed="false">
      <c r="A20" s="14" t="s">
        <v>15055</v>
      </c>
      <c r="B20" s="14" t="s">
        <v>17089</v>
      </c>
      <c r="C20" s="16" t="n">
        <v>106715</v>
      </c>
      <c r="D20" s="14" t="s">
        <v>12370</v>
      </c>
      <c r="E20" s="14" t="s">
        <v>22</v>
      </c>
      <c r="F20" s="14" t="s">
        <v>14768</v>
      </c>
      <c r="G20" s="14" t="s">
        <v>15814</v>
      </c>
      <c r="H20" s="14" t="s">
        <v>17144</v>
      </c>
      <c r="I20" s="105" t="n">
        <v>42986</v>
      </c>
      <c r="J20" s="14"/>
      <c r="K20" s="14"/>
      <c r="L20" s="9" t="s">
        <v>12942</v>
      </c>
      <c r="M20" s="14" t="s">
        <v>15787</v>
      </c>
      <c r="N20" s="14"/>
      <c r="O20" s="14"/>
      <c r="P20" s="14"/>
      <c r="Q20" s="14" t="s">
        <v>12373</v>
      </c>
      <c r="R20" s="14"/>
      <c r="S20" s="149" t="n">
        <v>86206</v>
      </c>
      <c r="T20" s="14" t="s">
        <v>12374</v>
      </c>
      <c r="U20" s="14" t="s">
        <v>12375</v>
      </c>
      <c r="V20" s="14"/>
      <c r="W20" s="14" t="s">
        <v>12377</v>
      </c>
    </row>
    <row r="21" customFormat="false" ht="15" hidden="false" customHeight="false" outlineLevel="0" collapsed="false">
      <c r="A21" s="14" t="s">
        <v>15055</v>
      </c>
      <c r="B21" s="14" t="s">
        <v>17089</v>
      </c>
      <c r="C21" s="16" t="n">
        <v>106716</v>
      </c>
      <c r="D21" s="14" t="s">
        <v>17145</v>
      </c>
      <c r="E21" s="14" t="s">
        <v>34</v>
      </c>
      <c r="F21" s="14" t="s">
        <v>17146</v>
      </c>
      <c r="G21" s="14" t="s">
        <v>15814</v>
      </c>
      <c r="H21" s="14" t="s">
        <v>17147</v>
      </c>
      <c r="I21" s="105" t="n">
        <v>42989</v>
      </c>
      <c r="J21" s="14"/>
      <c r="K21" s="14"/>
      <c r="L21" s="9" t="s">
        <v>12942</v>
      </c>
      <c r="M21" s="14" t="s">
        <v>15787</v>
      </c>
      <c r="N21" s="14"/>
      <c r="O21" s="14"/>
      <c r="P21" s="14"/>
      <c r="Q21" s="14" t="s">
        <v>17148</v>
      </c>
      <c r="R21" s="14"/>
      <c r="S21" s="149" t="n">
        <v>27400</v>
      </c>
      <c r="T21" s="14" t="s">
        <v>555</v>
      </c>
      <c r="U21" s="14" t="s">
        <v>17149</v>
      </c>
      <c r="V21" s="14"/>
      <c r="W21" s="14" t="s">
        <v>17150</v>
      </c>
    </row>
    <row r="22" customFormat="false" ht="15" hidden="false" customHeight="false" outlineLevel="0" collapsed="false">
      <c r="A22" s="186" t="s">
        <v>15055</v>
      </c>
      <c r="B22" s="187" t="s">
        <v>17089</v>
      </c>
      <c r="C22" s="188" t="n">
        <v>106717</v>
      </c>
      <c r="D22" s="186" t="s">
        <v>12558</v>
      </c>
      <c r="E22" s="186" t="s">
        <v>34</v>
      </c>
      <c r="F22" s="186" t="s">
        <v>17151</v>
      </c>
      <c r="G22" s="186" t="s">
        <v>15814</v>
      </c>
      <c r="H22" s="186" t="s">
        <v>17152</v>
      </c>
      <c r="I22" s="189" t="n">
        <v>42990</v>
      </c>
      <c r="J22" s="186"/>
      <c r="K22" s="186"/>
      <c r="L22" s="190" t="s">
        <v>9715</v>
      </c>
      <c r="M22" s="186" t="s">
        <v>15787</v>
      </c>
      <c r="N22" s="186"/>
      <c r="O22" s="186"/>
      <c r="P22" s="186"/>
      <c r="Q22" s="186" t="s">
        <v>17153</v>
      </c>
      <c r="R22" s="186"/>
      <c r="S22" s="191" t="n">
        <v>72500</v>
      </c>
      <c r="T22" s="186" t="s">
        <v>17154</v>
      </c>
      <c r="U22" s="186" t="s">
        <v>17155</v>
      </c>
      <c r="V22" s="186"/>
      <c r="W22" s="186" t="s">
        <v>17156</v>
      </c>
    </row>
    <row r="23" customFormat="false" ht="15" hidden="false" customHeight="false" outlineLevel="0" collapsed="false">
      <c r="A23" s="0" t="s">
        <v>15055</v>
      </c>
      <c r="B23" s="184" t="s">
        <v>17157</v>
      </c>
      <c r="C23" s="1" t="n">
        <v>106796</v>
      </c>
      <c r="D23" s="0" t="s">
        <v>5310</v>
      </c>
      <c r="E23" s="0" t="s">
        <v>34</v>
      </c>
      <c r="F23" s="0" t="s">
        <v>17158</v>
      </c>
      <c r="G23" s="0" t="s">
        <v>15814</v>
      </c>
      <c r="H23" s="0" t="s">
        <v>17159</v>
      </c>
      <c r="I23" s="152" t="n">
        <v>42887</v>
      </c>
      <c r="L23" s="185" t="s">
        <v>12942</v>
      </c>
      <c r="M23" s="0" t="s">
        <v>15787</v>
      </c>
      <c r="Q23" s="0" t="s">
        <v>17160</v>
      </c>
      <c r="S23" s="136" t="n">
        <v>94350</v>
      </c>
      <c r="T23" s="0" t="s">
        <v>17161</v>
      </c>
      <c r="U23" s="0" t="s">
        <v>17162</v>
      </c>
      <c r="W23" s="0" t="s">
        <v>17163</v>
      </c>
    </row>
    <row r="24" customFormat="false" ht="15" hidden="false" customHeight="false" outlineLevel="0" collapsed="false">
      <c r="A24" s="0" t="s">
        <v>15055</v>
      </c>
      <c r="B24" s="184" t="s">
        <v>17049</v>
      </c>
      <c r="C24" s="1" t="n">
        <v>106873</v>
      </c>
      <c r="D24" s="0" t="s">
        <v>17164</v>
      </c>
      <c r="E24" s="0" t="s">
        <v>845</v>
      </c>
      <c r="F24" s="0" t="s">
        <v>17165</v>
      </c>
      <c r="G24" s="0" t="s">
        <v>15814</v>
      </c>
      <c r="H24" s="0" t="s">
        <v>17166</v>
      </c>
      <c r="I24" s="152" t="n">
        <v>42741</v>
      </c>
      <c r="L24" s="185" t="s">
        <v>12942</v>
      </c>
      <c r="M24" s="0" t="s">
        <v>15787</v>
      </c>
      <c r="Q24" s="0" t="s">
        <v>17167</v>
      </c>
      <c r="S24" s="136" t="n">
        <v>8200</v>
      </c>
      <c r="T24" s="0" t="s">
        <v>17168</v>
      </c>
      <c r="U24" s="0" t="s">
        <v>17169</v>
      </c>
      <c r="W24" s="0" t="s">
        <v>17170</v>
      </c>
    </row>
    <row r="25" customFormat="false" ht="15" hidden="false" customHeight="false" outlineLevel="0" collapsed="false">
      <c r="A25" s="186" t="s">
        <v>15055</v>
      </c>
      <c r="B25" s="187" t="s">
        <v>17049</v>
      </c>
      <c r="C25" s="188" t="n">
        <v>106874</v>
      </c>
      <c r="D25" s="186" t="s">
        <v>12514</v>
      </c>
      <c r="E25" s="186" t="s">
        <v>309</v>
      </c>
      <c r="F25" s="186" t="s">
        <v>17171</v>
      </c>
      <c r="G25" s="186" t="s">
        <v>15814</v>
      </c>
      <c r="H25" s="186" t="s">
        <v>17172</v>
      </c>
      <c r="I25" s="189" t="n">
        <v>42741</v>
      </c>
      <c r="J25" s="186"/>
      <c r="K25" s="186"/>
      <c r="L25" s="190" t="s">
        <v>12942</v>
      </c>
      <c r="M25" s="186" t="s">
        <v>15787</v>
      </c>
      <c r="N25" s="186"/>
      <c r="O25" s="186"/>
      <c r="P25" s="186"/>
      <c r="Q25" s="186" t="s">
        <v>17173</v>
      </c>
      <c r="R25" s="186"/>
      <c r="S25" s="191" t="n">
        <v>27950</v>
      </c>
      <c r="T25" s="186" t="s">
        <v>17174</v>
      </c>
      <c r="U25" s="186" t="s">
        <v>17175</v>
      </c>
      <c r="V25" s="186"/>
      <c r="W25" s="192" t="s">
        <v>17176</v>
      </c>
    </row>
    <row r="26" customFormat="false" ht="15" hidden="false" customHeight="false" outlineLevel="0" collapsed="false">
      <c r="A26" s="186" t="s">
        <v>15055</v>
      </c>
      <c r="B26" s="187" t="s">
        <v>17049</v>
      </c>
      <c r="C26" s="188" t="n">
        <v>106875</v>
      </c>
      <c r="D26" s="186" t="s">
        <v>17177</v>
      </c>
      <c r="E26" s="186" t="s">
        <v>309</v>
      </c>
      <c r="F26" s="186" t="s">
        <v>17178</v>
      </c>
      <c r="G26" s="186" t="s">
        <v>15814</v>
      </c>
      <c r="H26" s="186" t="s">
        <v>17179</v>
      </c>
      <c r="I26" s="189" t="n">
        <v>42741</v>
      </c>
      <c r="J26" s="186"/>
      <c r="K26" s="186"/>
      <c r="L26" s="190" t="s">
        <v>12942</v>
      </c>
      <c r="M26" s="186" t="s">
        <v>15787</v>
      </c>
      <c r="N26" s="186"/>
      <c r="O26" s="186"/>
      <c r="P26" s="186"/>
      <c r="Q26" s="186" t="s">
        <v>17180</v>
      </c>
      <c r="R26" s="186"/>
      <c r="S26" s="191" t="n">
        <v>48200</v>
      </c>
      <c r="T26" s="186" t="s">
        <v>17181</v>
      </c>
      <c r="U26" s="186" t="s">
        <v>17182</v>
      </c>
      <c r="V26" s="186"/>
      <c r="W26" s="192" t="s">
        <v>17183</v>
      </c>
    </row>
    <row r="27" customFormat="false" ht="15" hidden="false" customHeight="false" outlineLevel="0" collapsed="false">
      <c r="A27" s="14" t="s">
        <v>15055</v>
      </c>
      <c r="B27" s="14" t="s">
        <v>17049</v>
      </c>
      <c r="C27" s="16" t="n">
        <v>106876</v>
      </c>
      <c r="D27" s="14" t="s">
        <v>17184</v>
      </c>
      <c r="E27" s="14" t="s">
        <v>22</v>
      </c>
      <c r="F27" s="14" t="s">
        <v>17185</v>
      </c>
      <c r="G27" s="14" t="s">
        <v>15814</v>
      </c>
      <c r="H27" s="14" t="s">
        <v>17186</v>
      </c>
      <c r="I27" s="105" t="n">
        <v>42741</v>
      </c>
      <c r="J27" s="14"/>
      <c r="K27" s="14"/>
      <c r="L27" s="9" t="s">
        <v>12942</v>
      </c>
      <c r="M27" s="14" t="s">
        <v>15787</v>
      </c>
      <c r="N27" s="14"/>
      <c r="O27" s="14"/>
      <c r="P27" s="14"/>
      <c r="Q27" s="14" t="s">
        <v>17187</v>
      </c>
      <c r="R27" s="14"/>
      <c r="S27" s="149" t="n">
        <v>49500</v>
      </c>
      <c r="T27" s="14" t="s">
        <v>17188</v>
      </c>
      <c r="U27" s="14" t="s">
        <v>17189</v>
      </c>
      <c r="V27" s="14"/>
      <c r="W27" s="14" t="s">
        <v>17190</v>
      </c>
    </row>
    <row r="28" customFormat="false" ht="15" hidden="false" customHeight="false" outlineLevel="0" collapsed="false">
      <c r="A28" s="0" t="s">
        <v>15055</v>
      </c>
      <c r="B28" s="184" t="s">
        <v>17049</v>
      </c>
      <c r="C28" s="1" t="n">
        <v>106877</v>
      </c>
      <c r="D28" s="0" t="s">
        <v>7115</v>
      </c>
      <c r="E28" s="0" t="s">
        <v>34</v>
      </c>
      <c r="F28" s="0" t="s">
        <v>17191</v>
      </c>
      <c r="G28" s="0" t="s">
        <v>15814</v>
      </c>
      <c r="H28" s="0" t="s">
        <v>17192</v>
      </c>
      <c r="I28" s="152" t="n">
        <v>42741</v>
      </c>
      <c r="L28" s="185" t="s">
        <v>12942</v>
      </c>
      <c r="M28" s="0" t="s">
        <v>15787</v>
      </c>
      <c r="Q28" s="0" t="s">
        <v>7118</v>
      </c>
      <c r="R28" s="0" t="s">
        <v>7119</v>
      </c>
      <c r="S28" s="136" t="n">
        <v>76490</v>
      </c>
      <c r="T28" s="0" t="s">
        <v>7120</v>
      </c>
      <c r="U28" s="0" t="s">
        <v>7121</v>
      </c>
      <c r="W28" s="0" t="s">
        <v>17193</v>
      </c>
    </row>
    <row r="29" customFormat="false" ht="15" hidden="false" customHeight="false" outlineLevel="0" collapsed="false">
      <c r="A29" s="0" t="s">
        <v>15055</v>
      </c>
      <c r="B29" s="184" t="s">
        <v>17049</v>
      </c>
      <c r="C29" s="1" t="n">
        <v>106878</v>
      </c>
      <c r="D29" s="0" t="s">
        <v>12062</v>
      </c>
      <c r="E29" s="0" t="s">
        <v>34</v>
      </c>
      <c r="F29" s="0" t="s">
        <v>12063</v>
      </c>
      <c r="G29" s="0" t="s">
        <v>15814</v>
      </c>
      <c r="H29" s="0" t="s">
        <v>17194</v>
      </c>
      <c r="I29" s="152" t="n">
        <v>42741</v>
      </c>
      <c r="L29" s="185" t="s">
        <v>12942</v>
      </c>
      <c r="M29" s="0" t="s">
        <v>15787</v>
      </c>
      <c r="Q29" s="0" t="s">
        <v>12065</v>
      </c>
      <c r="R29" s="0" t="s">
        <v>17195</v>
      </c>
      <c r="S29" s="136" t="n">
        <v>68704</v>
      </c>
      <c r="T29" s="0" t="s">
        <v>17196</v>
      </c>
      <c r="U29" s="0" t="s">
        <v>12068</v>
      </c>
      <c r="W29" s="0" t="s">
        <v>12069</v>
      </c>
    </row>
    <row r="30" customFormat="false" ht="15" hidden="false" customHeight="false" outlineLevel="0" collapsed="false">
      <c r="A30" s="186" t="s">
        <v>15055</v>
      </c>
      <c r="B30" s="187" t="s">
        <v>17049</v>
      </c>
      <c r="C30" s="188" t="n">
        <v>106879</v>
      </c>
      <c r="D30" s="186" t="s">
        <v>17197</v>
      </c>
      <c r="E30" s="186" t="s">
        <v>34</v>
      </c>
      <c r="F30" s="186" t="s">
        <v>17198</v>
      </c>
      <c r="G30" s="186" t="s">
        <v>15814</v>
      </c>
      <c r="H30" s="186" t="s">
        <v>17199</v>
      </c>
      <c r="I30" s="189" t="n">
        <v>42741</v>
      </c>
      <c r="J30" s="186"/>
      <c r="K30" s="186"/>
      <c r="L30" s="190" t="s">
        <v>12942</v>
      </c>
      <c r="M30" s="186" t="s">
        <v>15787</v>
      </c>
      <c r="N30" s="186"/>
      <c r="O30" s="186"/>
      <c r="P30" s="186"/>
      <c r="Q30" s="186" t="s">
        <v>17200</v>
      </c>
      <c r="R30" s="186"/>
      <c r="S30" s="191" t="n">
        <v>66500</v>
      </c>
      <c r="T30" s="186" t="s">
        <v>17201</v>
      </c>
      <c r="U30" s="186" t="s">
        <v>17202</v>
      </c>
      <c r="V30" s="186"/>
      <c r="W30" s="192" t="s">
        <v>17203</v>
      </c>
    </row>
    <row r="31" customFormat="false" ht="15" hidden="false" customHeight="false" outlineLevel="0" collapsed="false">
      <c r="A31" s="186" t="s">
        <v>15055</v>
      </c>
      <c r="B31" s="187" t="s">
        <v>17049</v>
      </c>
      <c r="C31" s="188" t="n">
        <v>106880</v>
      </c>
      <c r="D31" s="186" t="s">
        <v>17204</v>
      </c>
      <c r="E31" s="186" t="s">
        <v>34</v>
      </c>
      <c r="F31" s="186" t="s">
        <v>17205</v>
      </c>
      <c r="G31" s="186" t="s">
        <v>15814</v>
      </c>
      <c r="H31" s="186" t="s">
        <v>17206</v>
      </c>
      <c r="I31" s="189" t="n">
        <v>42741</v>
      </c>
      <c r="J31" s="186"/>
      <c r="K31" s="186"/>
      <c r="L31" s="190" t="s">
        <v>12942</v>
      </c>
      <c r="M31" s="186" t="s">
        <v>15787</v>
      </c>
      <c r="N31" s="186"/>
      <c r="O31" s="186"/>
      <c r="P31" s="186"/>
      <c r="Q31" s="186" t="s">
        <v>17207</v>
      </c>
      <c r="R31" s="186"/>
      <c r="S31" s="191" t="n">
        <v>60631</v>
      </c>
      <c r="T31" s="186" t="s">
        <v>17208</v>
      </c>
      <c r="U31" s="186" t="s">
        <v>17209</v>
      </c>
      <c r="V31" s="186"/>
      <c r="W31" s="192" t="s">
        <v>17210</v>
      </c>
    </row>
    <row r="32" customFormat="false" ht="15" hidden="false" customHeight="false" outlineLevel="0" collapsed="false">
      <c r="A32" s="186" t="s">
        <v>15055</v>
      </c>
      <c r="B32" s="187" t="s">
        <v>17049</v>
      </c>
      <c r="C32" s="188" t="n">
        <v>106881</v>
      </c>
      <c r="D32" s="186" t="s">
        <v>17211</v>
      </c>
      <c r="E32" s="186" t="s">
        <v>34</v>
      </c>
      <c r="F32" s="186" t="s">
        <v>17212</v>
      </c>
      <c r="G32" s="186" t="s">
        <v>15814</v>
      </c>
      <c r="H32" s="186" t="s">
        <v>17213</v>
      </c>
      <c r="I32" s="189" t="n">
        <v>42741</v>
      </c>
      <c r="J32" s="186"/>
      <c r="K32" s="186"/>
      <c r="L32" s="190" t="s">
        <v>9715</v>
      </c>
      <c r="M32" s="186" t="s">
        <v>15787</v>
      </c>
      <c r="N32" s="186"/>
      <c r="O32" s="186"/>
      <c r="P32" s="186"/>
      <c r="Q32" s="186" t="s">
        <v>17214</v>
      </c>
      <c r="R32" s="186"/>
      <c r="S32" s="191" t="n">
        <v>60310</v>
      </c>
      <c r="T32" s="186" t="s">
        <v>17215</v>
      </c>
      <c r="U32" s="186" t="s">
        <v>17216</v>
      </c>
      <c r="V32" s="186"/>
      <c r="W32" s="192" t="s">
        <v>17217</v>
      </c>
    </row>
    <row r="33" customFormat="false" ht="15" hidden="false" customHeight="false" outlineLevel="0" collapsed="false">
      <c r="A33" s="14" t="s">
        <v>15055</v>
      </c>
      <c r="B33" s="14" t="s">
        <v>17049</v>
      </c>
      <c r="C33" s="16" t="n">
        <v>106882</v>
      </c>
      <c r="D33" s="14" t="s">
        <v>12558</v>
      </c>
      <c r="E33" s="14"/>
      <c r="F33" s="14" t="s">
        <v>17218</v>
      </c>
      <c r="G33" s="14" t="s">
        <v>15814</v>
      </c>
      <c r="H33" s="14" t="s">
        <v>17219</v>
      </c>
      <c r="I33" s="105" t="n">
        <v>42741</v>
      </c>
      <c r="J33" s="14"/>
      <c r="K33" s="14"/>
      <c r="L33" s="9" t="s">
        <v>9715</v>
      </c>
      <c r="M33" s="14" t="s">
        <v>15787</v>
      </c>
      <c r="N33" s="14"/>
      <c r="O33" s="14"/>
      <c r="P33" s="14"/>
      <c r="Q33" s="14" t="s">
        <v>17220</v>
      </c>
      <c r="R33" s="14"/>
      <c r="S33" s="149" t="n">
        <v>38270</v>
      </c>
      <c r="T33" s="14" t="s">
        <v>17221</v>
      </c>
      <c r="U33" s="14" t="s">
        <v>17222</v>
      </c>
      <c r="V33" s="14"/>
      <c r="W33" s="14" t="s">
        <v>17223</v>
      </c>
    </row>
    <row r="34" customFormat="false" ht="15" hidden="false" customHeight="false" outlineLevel="0" collapsed="false">
      <c r="A34" s="0" t="s">
        <v>15055</v>
      </c>
      <c r="B34" s="184" t="s">
        <v>17049</v>
      </c>
      <c r="C34" s="1" t="n">
        <v>106883</v>
      </c>
      <c r="D34" s="0" t="s">
        <v>12558</v>
      </c>
      <c r="E34" s="0" t="s">
        <v>22</v>
      </c>
      <c r="F34" s="0" t="s">
        <v>17224</v>
      </c>
      <c r="G34" s="0" t="s">
        <v>15814</v>
      </c>
      <c r="H34" s="0" t="s">
        <v>17225</v>
      </c>
      <c r="I34" s="152" t="n">
        <v>42741</v>
      </c>
      <c r="L34" s="185" t="s">
        <v>9715</v>
      </c>
      <c r="M34" s="0" t="s">
        <v>15787</v>
      </c>
      <c r="Q34" s="0" t="s">
        <v>17226</v>
      </c>
      <c r="S34" s="136" t="n">
        <v>38730</v>
      </c>
      <c r="T34" s="0" t="s">
        <v>17227</v>
      </c>
      <c r="U34" s="0" t="s">
        <v>17228</v>
      </c>
      <c r="W34" s="0" t="s">
        <v>17229</v>
      </c>
    </row>
    <row r="35" customFormat="false" ht="15" hidden="false" customHeight="false" outlineLevel="0" collapsed="false">
      <c r="A35" s="14" t="s">
        <v>15055</v>
      </c>
      <c r="B35" s="14" t="s">
        <v>17049</v>
      </c>
      <c r="C35" s="16" t="n">
        <v>106884</v>
      </c>
      <c r="D35" s="14" t="s">
        <v>17230</v>
      </c>
      <c r="E35" s="14" t="s">
        <v>34</v>
      </c>
      <c r="F35" s="14" t="s">
        <v>17231</v>
      </c>
      <c r="G35" s="14" t="s">
        <v>15814</v>
      </c>
      <c r="H35" s="14" t="s">
        <v>17232</v>
      </c>
      <c r="I35" s="105" t="n">
        <v>42741</v>
      </c>
      <c r="J35" s="14"/>
      <c r="K35" s="14"/>
      <c r="L35" s="9" t="s">
        <v>12942</v>
      </c>
      <c r="M35" s="14" t="s">
        <v>15787</v>
      </c>
      <c r="N35" s="14"/>
      <c r="O35" s="14"/>
      <c r="P35" s="14"/>
      <c r="Q35" s="14" t="s">
        <v>17233</v>
      </c>
      <c r="R35" s="14"/>
      <c r="S35" s="149" t="n">
        <v>88200</v>
      </c>
      <c r="T35" s="14" t="s">
        <v>17234</v>
      </c>
      <c r="U35" s="14" t="s">
        <v>17235</v>
      </c>
      <c r="V35" s="14"/>
      <c r="W35" s="14" t="s">
        <v>17236</v>
      </c>
    </row>
    <row r="36" customFormat="false" ht="15" hidden="false" customHeight="false" outlineLevel="0" collapsed="false">
      <c r="A36" s="14" t="s">
        <v>15055</v>
      </c>
      <c r="B36" s="14" t="s">
        <v>17049</v>
      </c>
      <c r="C36" s="16" t="n">
        <v>106885</v>
      </c>
      <c r="D36" s="14" t="s">
        <v>17237</v>
      </c>
      <c r="E36" s="14" t="s">
        <v>22</v>
      </c>
      <c r="F36" s="14" t="s">
        <v>17238</v>
      </c>
      <c r="G36" s="14" t="s">
        <v>15814</v>
      </c>
      <c r="H36" s="14" t="s">
        <v>17239</v>
      </c>
      <c r="I36" s="105" t="n">
        <v>42741</v>
      </c>
      <c r="J36" s="14"/>
      <c r="K36" s="14"/>
      <c r="L36" s="9" t="s">
        <v>12942</v>
      </c>
      <c r="M36" s="14" t="s">
        <v>15787</v>
      </c>
      <c r="N36" s="14"/>
      <c r="O36" s="14"/>
      <c r="P36" s="14"/>
      <c r="Q36" s="14" t="s">
        <v>17240</v>
      </c>
      <c r="R36" s="14"/>
      <c r="S36" s="149" t="n">
        <v>69203</v>
      </c>
      <c r="T36" s="14" t="s">
        <v>2681</v>
      </c>
      <c r="U36" s="14" t="s">
        <v>17241</v>
      </c>
      <c r="V36" s="14"/>
      <c r="W36" s="14" t="s">
        <v>17242</v>
      </c>
    </row>
    <row r="37" customFormat="false" ht="15" hidden="false" customHeight="false" outlineLevel="0" collapsed="false">
      <c r="A37" s="186" t="s">
        <v>15055</v>
      </c>
      <c r="B37" s="187" t="s">
        <v>17049</v>
      </c>
      <c r="C37" s="188" t="n">
        <v>106886</v>
      </c>
      <c r="D37" s="186" t="s">
        <v>15694</v>
      </c>
      <c r="E37" s="186" t="s">
        <v>22</v>
      </c>
      <c r="F37" s="186" t="s">
        <v>17243</v>
      </c>
      <c r="G37" s="186" t="s">
        <v>15814</v>
      </c>
      <c r="H37" s="186" t="s">
        <v>17244</v>
      </c>
      <c r="I37" s="189" t="n">
        <v>42741</v>
      </c>
      <c r="J37" s="186"/>
      <c r="K37" s="186"/>
      <c r="L37" s="190" t="s">
        <v>12942</v>
      </c>
      <c r="M37" s="186" t="s">
        <v>15787</v>
      </c>
      <c r="N37" s="186"/>
      <c r="O37" s="186"/>
      <c r="P37" s="186"/>
      <c r="Q37" s="186" t="s">
        <v>17245</v>
      </c>
      <c r="R37" s="186"/>
      <c r="S37" s="191" t="n">
        <v>62430</v>
      </c>
      <c r="T37" s="186" t="s">
        <v>17246</v>
      </c>
      <c r="U37" s="186" t="s">
        <v>17247</v>
      </c>
      <c r="V37" s="186"/>
      <c r="W37" s="0" t="s">
        <v>17248</v>
      </c>
    </row>
    <row r="38" customFormat="false" ht="15" hidden="false" customHeight="false" outlineLevel="0" collapsed="false">
      <c r="A38" s="14" t="s">
        <v>15055</v>
      </c>
      <c r="B38" s="14" t="s">
        <v>17049</v>
      </c>
      <c r="C38" s="16" t="n">
        <v>106887</v>
      </c>
      <c r="D38" s="14" t="s">
        <v>17249</v>
      </c>
      <c r="E38" s="14" t="s">
        <v>22</v>
      </c>
      <c r="F38" s="14" t="s">
        <v>7133</v>
      </c>
      <c r="G38" s="14" t="s">
        <v>15814</v>
      </c>
      <c r="H38" s="14" t="s">
        <v>17250</v>
      </c>
      <c r="I38" s="105" t="n">
        <v>42744</v>
      </c>
      <c r="J38" s="14"/>
      <c r="K38" s="14"/>
      <c r="L38" s="9" t="s">
        <v>12942</v>
      </c>
      <c r="M38" s="14" t="s">
        <v>15787</v>
      </c>
      <c r="N38" s="14"/>
      <c r="O38" s="14"/>
      <c r="P38" s="14"/>
      <c r="Q38" s="14" t="s">
        <v>17251</v>
      </c>
      <c r="R38" s="14"/>
      <c r="S38" s="149" t="n">
        <v>76371</v>
      </c>
      <c r="T38" s="14" t="s">
        <v>2336</v>
      </c>
      <c r="U38" s="14" t="s">
        <v>17252</v>
      </c>
      <c r="V38" s="14"/>
      <c r="W38" s="14" t="s">
        <v>17253</v>
      </c>
    </row>
    <row r="39" customFormat="false" ht="15" hidden="false" customHeight="false" outlineLevel="0" collapsed="false">
      <c r="A39" s="14" t="s">
        <v>15055</v>
      </c>
      <c r="B39" s="14" t="s">
        <v>17049</v>
      </c>
      <c r="C39" s="16" t="n">
        <v>106888</v>
      </c>
      <c r="D39" s="14" t="s">
        <v>3379</v>
      </c>
      <c r="E39" s="14" t="s">
        <v>34</v>
      </c>
      <c r="F39" s="14" t="s">
        <v>17254</v>
      </c>
      <c r="G39" s="14" t="s">
        <v>15814</v>
      </c>
      <c r="H39" s="14" t="s">
        <v>17255</v>
      </c>
      <c r="I39" s="105" t="n">
        <v>42744</v>
      </c>
      <c r="J39" s="14"/>
      <c r="K39" s="14"/>
      <c r="L39" s="9" t="s">
        <v>12942</v>
      </c>
      <c r="M39" s="14" t="s">
        <v>15787</v>
      </c>
      <c r="N39" s="14"/>
      <c r="O39" s="14"/>
      <c r="P39" s="14"/>
      <c r="Q39" s="14" t="s">
        <v>6285</v>
      </c>
      <c r="R39" s="14"/>
      <c r="S39" s="149" t="n">
        <v>76800</v>
      </c>
      <c r="T39" s="14" t="s">
        <v>6286</v>
      </c>
      <c r="U39" s="14" t="s">
        <v>6287</v>
      </c>
      <c r="V39" s="14"/>
      <c r="W39" s="14" t="s">
        <v>12705</v>
      </c>
    </row>
    <row r="40" customFormat="false" ht="15" hidden="false" customHeight="false" outlineLevel="0" collapsed="false">
      <c r="A40" s="14" t="s">
        <v>15055</v>
      </c>
      <c r="B40" s="14" t="s">
        <v>17049</v>
      </c>
      <c r="C40" s="16" t="n">
        <v>106889</v>
      </c>
      <c r="D40" s="14" t="s">
        <v>17256</v>
      </c>
      <c r="E40" s="14" t="s">
        <v>22</v>
      </c>
      <c r="F40" s="14" t="s">
        <v>17257</v>
      </c>
      <c r="G40" s="14" t="s">
        <v>15814</v>
      </c>
      <c r="H40" s="14" t="s">
        <v>17258</v>
      </c>
      <c r="I40" s="105" t="n">
        <v>42745</v>
      </c>
      <c r="J40" s="14"/>
      <c r="K40" s="14"/>
      <c r="L40" s="9" t="s">
        <v>12942</v>
      </c>
      <c r="M40" s="14" t="s">
        <v>15787</v>
      </c>
      <c r="N40" s="14"/>
      <c r="O40" s="14"/>
      <c r="P40" s="14"/>
      <c r="Q40" s="14" t="s">
        <v>17259</v>
      </c>
      <c r="R40" s="14"/>
      <c r="S40" s="149" t="n">
        <v>85500</v>
      </c>
      <c r="T40" s="14" t="s">
        <v>17260</v>
      </c>
      <c r="U40" s="14" t="s">
        <v>17261</v>
      </c>
      <c r="V40" s="14"/>
      <c r="W40" s="14" t="s">
        <v>17262</v>
      </c>
    </row>
    <row r="41" customFormat="false" ht="15" hidden="false" customHeight="false" outlineLevel="0" collapsed="false">
      <c r="A41" s="14" t="s">
        <v>15055</v>
      </c>
      <c r="B41" s="14" t="s">
        <v>17049</v>
      </c>
      <c r="C41" s="16" t="n">
        <v>106890</v>
      </c>
      <c r="D41" s="14" t="s">
        <v>17263</v>
      </c>
      <c r="E41" s="14" t="s">
        <v>34</v>
      </c>
      <c r="F41" s="14" t="s">
        <v>17264</v>
      </c>
      <c r="G41" s="14" t="s">
        <v>15814</v>
      </c>
      <c r="H41" s="14" t="s">
        <v>17265</v>
      </c>
      <c r="I41" s="105" t="n">
        <v>42745</v>
      </c>
      <c r="J41" s="14"/>
      <c r="K41" s="14"/>
      <c r="L41" s="9" t="s">
        <v>12942</v>
      </c>
      <c r="M41" s="14" t="s">
        <v>15787</v>
      </c>
      <c r="N41" s="14"/>
      <c r="O41" s="14"/>
      <c r="P41" s="14"/>
      <c r="Q41" s="14" t="s">
        <v>17266</v>
      </c>
      <c r="R41" s="14"/>
      <c r="S41" s="149" t="n">
        <v>85400</v>
      </c>
      <c r="T41" s="14" t="s">
        <v>17267</v>
      </c>
      <c r="U41" s="14" t="s">
        <v>17268</v>
      </c>
      <c r="V41" s="14"/>
      <c r="W41" s="14" t="s">
        <v>17269</v>
      </c>
    </row>
    <row r="42" customFormat="false" ht="15" hidden="false" customHeight="false" outlineLevel="0" collapsed="false">
      <c r="A42" s="20" t="s">
        <v>15055</v>
      </c>
      <c r="B42" s="193" t="s">
        <v>17049</v>
      </c>
      <c r="C42" s="22" t="n">
        <v>106891</v>
      </c>
      <c r="D42" s="20" t="s">
        <v>17270</v>
      </c>
      <c r="E42" s="20" t="s">
        <v>34</v>
      </c>
      <c r="F42" s="20" t="s">
        <v>17271</v>
      </c>
      <c r="G42" s="20" t="s">
        <v>15814</v>
      </c>
      <c r="H42" s="20" t="s">
        <v>17272</v>
      </c>
      <c r="I42" s="158" t="n">
        <v>42745</v>
      </c>
      <c r="J42" s="20"/>
      <c r="K42" s="20"/>
      <c r="L42" s="194" t="s">
        <v>12942</v>
      </c>
      <c r="M42" s="20" t="s">
        <v>15787</v>
      </c>
      <c r="N42" s="20"/>
      <c r="O42" s="20"/>
      <c r="P42" s="20"/>
      <c r="Q42" s="20" t="s">
        <v>17273</v>
      </c>
      <c r="R42" s="20"/>
      <c r="S42" s="159" t="n">
        <v>75020</v>
      </c>
      <c r="T42" s="20" t="s">
        <v>487</v>
      </c>
      <c r="U42" s="20" t="s">
        <v>17274</v>
      </c>
      <c r="V42" s="20"/>
      <c r="W42" s="20" t="s">
        <v>17275</v>
      </c>
    </row>
    <row r="43" customFormat="false" ht="15" hidden="false" customHeight="false" outlineLevel="0" collapsed="false">
      <c r="A43" s="186" t="s">
        <v>15055</v>
      </c>
      <c r="B43" s="187" t="s">
        <v>17049</v>
      </c>
      <c r="C43" s="188" t="n">
        <v>106892</v>
      </c>
      <c r="D43" s="186" t="s">
        <v>12558</v>
      </c>
      <c r="E43" s="186" t="s">
        <v>22</v>
      </c>
      <c r="F43" s="186" t="s">
        <v>17276</v>
      </c>
      <c r="G43" s="186" t="s">
        <v>15814</v>
      </c>
      <c r="H43" s="186" t="s">
        <v>17277</v>
      </c>
      <c r="I43" s="189" t="n">
        <v>42746</v>
      </c>
      <c r="J43" s="186"/>
      <c r="K43" s="186"/>
      <c r="L43" s="190" t="s">
        <v>9715</v>
      </c>
      <c r="M43" s="186" t="s">
        <v>15787</v>
      </c>
      <c r="N43" s="186"/>
      <c r="O43" s="186"/>
      <c r="P43" s="186"/>
      <c r="Q43" s="186"/>
      <c r="R43" s="186"/>
      <c r="S43" s="191" t="n">
        <v>45410</v>
      </c>
      <c r="T43" s="186" t="s">
        <v>17278</v>
      </c>
      <c r="U43" s="186" t="s">
        <v>17279</v>
      </c>
      <c r="V43" s="186"/>
      <c r="W43" s="186" t="s">
        <v>17280</v>
      </c>
    </row>
    <row r="44" customFormat="false" ht="15" hidden="false" customHeight="false" outlineLevel="0" collapsed="false">
      <c r="A44" s="20" t="s">
        <v>15055</v>
      </c>
      <c r="B44" s="193" t="s">
        <v>17049</v>
      </c>
      <c r="C44" s="22" t="n">
        <v>106893</v>
      </c>
      <c r="D44" s="20" t="s">
        <v>12558</v>
      </c>
      <c r="E44" s="20" t="s">
        <v>22</v>
      </c>
      <c r="F44" s="20" t="s">
        <v>17281</v>
      </c>
      <c r="G44" s="20" t="s">
        <v>15814</v>
      </c>
      <c r="H44" s="20" t="s">
        <v>17282</v>
      </c>
      <c r="I44" s="158" t="n">
        <v>42746</v>
      </c>
      <c r="J44" s="20"/>
      <c r="K44" s="20"/>
      <c r="L44" s="194" t="s">
        <v>9715</v>
      </c>
      <c r="M44" s="20" t="s">
        <v>15787</v>
      </c>
      <c r="N44" s="20"/>
      <c r="O44" s="20"/>
      <c r="P44" s="20"/>
      <c r="Q44" s="20" t="s">
        <v>17283</v>
      </c>
      <c r="R44" s="20"/>
      <c r="S44" s="159" t="n">
        <v>68650</v>
      </c>
      <c r="T44" s="20" t="s">
        <v>17284</v>
      </c>
      <c r="U44" s="20" t="s">
        <v>17285</v>
      </c>
      <c r="V44" s="20"/>
      <c r="W44" s="20" t="s">
        <v>17286</v>
      </c>
    </row>
    <row r="45" customFormat="false" ht="15" hidden="false" customHeight="false" outlineLevel="0" collapsed="false">
      <c r="A45" s="0" t="s">
        <v>15055</v>
      </c>
      <c r="B45" s="184" t="s">
        <v>17049</v>
      </c>
      <c r="C45" s="1" t="n">
        <v>106894</v>
      </c>
      <c r="D45" s="0" t="s">
        <v>12558</v>
      </c>
      <c r="E45" s="0" t="s">
        <v>22</v>
      </c>
      <c r="F45" s="0" t="s">
        <v>17287</v>
      </c>
      <c r="G45" s="0" t="s">
        <v>15814</v>
      </c>
      <c r="H45" s="0" t="s">
        <v>17288</v>
      </c>
      <c r="I45" s="152" t="n">
        <v>42746</v>
      </c>
      <c r="L45" s="185" t="s">
        <v>9715</v>
      </c>
      <c r="M45" s="0" t="s">
        <v>15787</v>
      </c>
      <c r="Q45" s="0" t="s">
        <v>17289</v>
      </c>
      <c r="S45" s="136" t="n">
        <v>23250</v>
      </c>
      <c r="T45" s="0" t="s">
        <v>17290</v>
      </c>
      <c r="U45" s="0" t="s">
        <v>17291</v>
      </c>
      <c r="W45" s="0" t="s">
        <v>17292</v>
      </c>
    </row>
    <row r="46" customFormat="false" ht="15" hidden="false" customHeight="false" outlineLevel="0" collapsed="false">
      <c r="A46" s="0" t="s">
        <v>15055</v>
      </c>
      <c r="B46" s="184" t="s">
        <v>17049</v>
      </c>
      <c r="C46" s="1" t="n">
        <v>106895</v>
      </c>
      <c r="D46" s="0" t="s">
        <v>10492</v>
      </c>
      <c r="E46" s="0" t="s">
        <v>34</v>
      </c>
      <c r="F46" s="0" t="s">
        <v>17293</v>
      </c>
      <c r="G46" s="0" t="s">
        <v>15814</v>
      </c>
      <c r="H46" s="0" t="s">
        <v>17294</v>
      </c>
      <c r="I46" s="152" t="n">
        <v>42746</v>
      </c>
      <c r="L46" s="185" t="s">
        <v>9715</v>
      </c>
      <c r="M46" s="0" t="s">
        <v>15787</v>
      </c>
      <c r="Q46" s="0" t="s">
        <v>10495</v>
      </c>
      <c r="S46" s="136" t="n">
        <v>91294</v>
      </c>
      <c r="T46" s="0" t="s">
        <v>2198</v>
      </c>
      <c r="U46" s="0" t="s">
        <v>10496</v>
      </c>
      <c r="W46" s="0" t="s">
        <v>10497</v>
      </c>
    </row>
    <row r="47" customFormat="false" ht="15" hidden="false" customHeight="false" outlineLevel="0" collapsed="false">
      <c r="A47" s="186" t="s">
        <v>15055</v>
      </c>
      <c r="B47" s="187" t="s">
        <v>17049</v>
      </c>
      <c r="C47" s="188" t="n">
        <v>106896</v>
      </c>
      <c r="D47" s="186" t="s">
        <v>17295</v>
      </c>
      <c r="E47" s="186" t="s">
        <v>22</v>
      </c>
      <c r="F47" s="186" t="s">
        <v>17296</v>
      </c>
      <c r="G47" s="186" t="s">
        <v>15814</v>
      </c>
      <c r="H47" s="186" t="s">
        <v>17297</v>
      </c>
      <c r="I47" s="189" t="n">
        <v>42746</v>
      </c>
      <c r="J47" s="186"/>
      <c r="K47" s="186"/>
      <c r="L47" s="190" t="s">
        <v>9715</v>
      </c>
      <c r="M47" s="186" t="s">
        <v>15787</v>
      </c>
      <c r="N47" s="186"/>
      <c r="O47" s="186"/>
      <c r="P47" s="186"/>
      <c r="Q47" s="186" t="s">
        <v>17298</v>
      </c>
      <c r="R47" s="186"/>
      <c r="S47" s="191" t="n">
        <v>88130</v>
      </c>
      <c r="T47" s="186" t="s">
        <v>17299</v>
      </c>
      <c r="U47" s="186" t="s">
        <v>17300</v>
      </c>
      <c r="V47" s="186" t="s">
        <v>17301</v>
      </c>
      <c r="W47" s="186" t="s">
        <v>17302</v>
      </c>
    </row>
    <row r="48" customFormat="false" ht="15" hidden="false" customHeight="false" outlineLevel="0" collapsed="false">
      <c r="A48" s="186" t="s">
        <v>15055</v>
      </c>
      <c r="B48" s="187" t="s">
        <v>17049</v>
      </c>
      <c r="C48" s="188" t="n">
        <v>106897</v>
      </c>
      <c r="D48" s="186" t="s">
        <v>17303</v>
      </c>
      <c r="E48" s="186" t="s">
        <v>34</v>
      </c>
      <c r="F48" s="186" t="s">
        <v>17304</v>
      </c>
      <c r="G48" s="186" t="s">
        <v>15814</v>
      </c>
      <c r="H48" s="186" t="s">
        <v>17305</v>
      </c>
      <c r="I48" s="189" t="n">
        <v>42746</v>
      </c>
      <c r="J48" s="186"/>
      <c r="K48" s="186"/>
      <c r="L48" s="190" t="s">
        <v>9715</v>
      </c>
      <c r="M48" s="186" t="s">
        <v>15787</v>
      </c>
      <c r="N48" s="186"/>
      <c r="O48" s="186"/>
      <c r="P48" s="186"/>
      <c r="Q48" s="186" t="s">
        <v>17306</v>
      </c>
      <c r="R48" s="186"/>
      <c r="S48" s="191" t="n">
        <v>67000</v>
      </c>
      <c r="T48" s="186" t="s">
        <v>8179</v>
      </c>
      <c r="U48" s="186" t="s">
        <v>17307</v>
      </c>
      <c r="V48" s="186"/>
      <c r="W48" s="186" t="s">
        <v>17308</v>
      </c>
    </row>
    <row r="49" customFormat="false" ht="15" hidden="false" customHeight="false" outlineLevel="0" collapsed="false">
      <c r="A49" s="186" t="s">
        <v>15055</v>
      </c>
      <c r="B49" s="187" t="s">
        <v>17049</v>
      </c>
      <c r="C49" s="188" t="n">
        <v>106898</v>
      </c>
      <c r="D49" s="186" t="s">
        <v>17309</v>
      </c>
      <c r="E49" s="186" t="s">
        <v>22</v>
      </c>
      <c r="F49" s="186" t="s">
        <v>17310</v>
      </c>
      <c r="G49" s="186" t="s">
        <v>15814</v>
      </c>
      <c r="H49" s="186" t="s">
        <v>17311</v>
      </c>
      <c r="I49" s="189" t="n">
        <v>42746</v>
      </c>
      <c r="J49" s="186"/>
      <c r="K49" s="186"/>
      <c r="L49" s="190" t="s">
        <v>9715</v>
      </c>
      <c r="M49" s="186" t="s">
        <v>15787</v>
      </c>
      <c r="N49" s="186"/>
      <c r="O49" s="186"/>
      <c r="P49" s="186"/>
      <c r="Q49" s="186" t="s">
        <v>17312</v>
      </c>
      <c r="R49" s="186"/>
      <c r="S49" s="191" t="n">
        <v>80390</v>
      </c>
      <c r="T49" s="186" t="s">
        <v>17313</v>
      </c>
      <c r="U49" s="186" t="s">
        <v>17314</v>
      </c>
      <c r="V49" s="186"/>
      <c r="W49" s="186" t="s">
        <v>17315</v>
      </c>
    </row>
    <row r="50" customFormat="false" ht="15" hidden="false" customHeight="false" outlineLevel="0" collapsed="false">
      <c r="A50" s="186" t="s">
        <v>15055</v>
      </c>
      <c r="B50" s="187" t="s">
        <v>17049</v>
      </c>
      <c r="C50" s="188" t="n">
        <v>106899</v>
      </c>
      <c r="D50" s="186" t="s">
        <v>17316</v>
      </c>
      <c r="E50" s="186" t="s">
        <v>22</v>
      </c>
      <c r="F50" s="186" t="s">
        <v>17317</v>
      </c>
      <c r="G50" s="186" t="s">
        <v>15814</v>
      </c>
      <c r="H50" s="186" t="s">
        <v>17318</v>
      </c>
      <c r="I50" s="189" t="n">
        <v>42748</v>
      </c>
      <c r="J50" s="186"/>
      <c r="K50" s="186"/>
      <c r="L50" s="190" t="s">
        <v>9715</v>
      </c>
      <c r="M50" s="186" t="s">
        <v>15787</v>
      </c>
      <c r="N50" s="186"/>
      <c r="O50" s="186"/>
      <c r="P50" s="186"/>
      <c r="Q50" s="186" t="s">
        <v>17319</v>
      </c>
      <c r="R50" s="186"/>
      <c r="S50" s="191" t="n">
        <v>39350</v>
      </c>
      <c r="T50" s="186" t="s">
        <v>17320</v>
      </c>
      <c r="U50" s="186" t="s">
        <v>17321</v>
      </c>
      <c r="V50" s="186"/>
      <c r="W50" s="186" t="s">
        <v>17322</v>
      </c>
    </row>
    <row r="51" customFormat="false" ht="15" hidden="false" customHeight="false" outlineLevel="0" collapsed="false">
      <c r="A51" s="14" t="s">
        <v>15055</v>
      </c>
      <c r="B51" s="14" t="s">
        <v>17049</v>
      </c>
      <c r="C51" s="16" t="n">
        <v>106900</v>
      </c>
      <c r="D51" s="14" t="s">
        <v>17323</v>
      </c>
      <c r="E51" s="14" t="s">
        <v>22</v>
      </c>
      <c r="F51" s="14" t="s">
        <v>17324</v>
      </c>
      <c r="G51" s="14" t="s">
        <v>15814</v>
      </c>
      <c r="H51" s="14" t="s">
        <v>17325</v>
      </c>
      <c r="I51" s="105" t="n">
        <v>42748</v>
      </c>
      <c r="J51" s="14"/>
      <c r="K51" s="14"/>
      <c r="L51" s="9" t="s">
        <v>12942</v>
      </c>
      <c r="M51" s="14" t="s">
        <v>15787</v>
      </c>
      <c r="N51" s="14"/>
      <c r="O51" s="14"/>
      <c r="P51" s="14"/>
      <c r="Q51" s="14" t="s">
        <v>17326</v>
      </c>
      <c r="R51" s="14"/>
      <c r="S51" s="149" t="n">
        <v>62100</v>
      </c>
      <c r="T51" s="14" t="s">
        <v>17327</v>
      </c>
      <c r="U51" s="14" t="s">
        <v>17328</v>
      </c>
      <c r="V51" s="14"/>
      <c r="W51" s="14" t="s">
        <v>17329</v>
      </c>
    </row>
    <row r="52" customFormat="false" ht="15" hidden="false" customHeight="false" outlineLevel="0" collapsed="false">
      <c r="A52" s="186" t="s">
        <v>15055</v>
      </c>
      <c r="B52" s="187" t="s">
        <v>17049</v>
      </c>
      <c r="C52" s="188" t="n">
        <v>106901</v>
      </c>
      <c r="D52" s="186" t="s">
        <v>4222</v>
      </c>
      <c r="E52" s="186" t="s">
        <v>22</v>
      </c>
      <c r="F52" s="186" t="s">
        <v>17330</v>
      </c>
      <c r="G52" s="186" t="s">
        <v>15814</v>
      </c>
      <c r="H52" s="186" t="s">
        <v>17331</v>
      </c>
      <c r="I52" s="189" t="n">
        <v>42751</v>
      </c>
      <c r="J52" s="186"/>
      <c r="K52" s="186"/>
      <c r="L52" s="190" t="s">
        <v>12942</v>
      </c>
      <c r="M52" s="186" t="s">
        <v>15787</v>
      </c>
      <c r="N52" s="186"/>
      <c r="O52" s="186"/>
      <c r="P52" s="186"/>
      <c r="Q52" s="186" t="s">
        <v>17332</v>
      </c>
      <c r="R52" s="186"/>
      <c r="S52" s="191" t="n">
        <v>62850</v>
      </c>
      <c r="T52" s="186" t="s">
        <v>17333</v>
      </c>
      <c r="U52" s="186" t="s">
        <v>17334</v>
      </c>
      <c r="V52" s="186"/>
      <c r="W52" s="186" t="s">
        <v>17335</v>
      </c>
    </row>
    <row r="53" customFormat="false" ht="15" hidden="false" customHeight="false" outlineLevel="0" collapsed="false">
      <c r="A53" s="14" t="s">
        <v>15055</v>
      </c>
      <c r="B53" s="14" t="s">
        <v>17049</v>
      </c>
      <c r="C53" s="16" t="n">
        <v>106902</v>
      </c>
      <c r="D53" s="14" t="s">
        <v>17336</v>
      </c>
      <c r="E53" s="14" t="s">
        <v>34</v>
      </c>
      <c r="F53" s="14" t="s">
        <v>17337</v>
      </c>
      <c r="G53" s="14" t="s">
        <v>15814</v>
      </c>
      <c r="H53" s="14" t="s">
        <v>17338</v>
      </c>
      <c r="I53" s="105" t="n">
        <v>42751</v>
      </c>
      <c r="J53" s="14"/>
      <c r="K53" s="14"/>
      <c r="L53" s="9" t="s">
        <v>12942</v>
      </c>
      <c r="M53" s="14" t="s">
        <v>15787</v>
      </c>
      <c r="N53" s="14"/>
      <c r="O53" s="14"/>
      <c r="P53" s="14"/>
      <c r="Q53" s="14" t="s">
        <v>17339</v>
      </c>
      <c r="R53" s="14"/>
      <c r="S53" s="149" t="n">
        <v>95100</v>
      </c>
      <c r="T53" s="14" t="s">
        <v>2536</v>
      </c>
      <c r="U53" s="14" t="s">
        <v>17340</v>
      </c>
      <c r="V53" s="14"/>
      <c r="W53" s="14" t="s">
        <v>17341</v>
      </c>
    </row>
    <row r="54" customFormat="false" ht="15" hidden="false" customHeight="false" outlineLevel="0" collapsed="false">
      <c r="A54" s="186" t="s">
        <v>15055</v>
      </c>
      <c r="B54" s="187" t="s">
        <v>17049</v>
      </c>
      <c r="C54" s="188" t="n">
        <v>106903</v>
      </c>
      <c r="D54" s="186" t="s">
        <v>17342</v>
      </c>
      <c r="E54" s="186" t="s">
        <v>34</v>
      </c>
      <c r="F54" s="186" t="s">
        <v>17343</v>
      </c>
      <c r="G54" s="186" t="s">
        <v>15814</v>
      </c>
      <c r="H54" s="186" t="s">
        <v>17344</v>
      </c>
      <c r="I54" s="189" t="n">
        <v>42751</v>
      </c>
      <c r="J54" s="186"/>
      <c r="K54" s="186"/>
      <c r="L54" s="190" t="s">
        <v>9715</v>
      </c>
      <c r="M54" s="186" t="s">
        <v>15787</v>
      </c>
      <c r="N54" s="186"/>
      <c r="O54" s="186"/>
      <c r="P54" s="186"/>
      <c r="Q54" s="186" t="s">
        <v>17345</v>
      </c>
      <c r="R54" s="186"/>
      <c r="S54" s="191" t="n">
        <v>69380</v>
      </c>
      <c r="T54" s="186" t="s">
        <v>17346</v>
      </c>
      <c r="U54" s="186" t="s">
        <v>17347</v>
      </c>
      <c r="V54" s="186"/>
      <c r="W54" s="186" t="s">
        <v>17348</v>
      </c>
    </row>
    <row r="55" customFormat="false" ht="15" hidden="false" customHeight="false" outlineLevel="0" collapsed="false">
      <c r="A55" s="186" t="s">
        <v>15055</v>
      </c>
      <c r="B55" s="187" t="s">
        <v>17049</v>
      </c>
      <c r="C55" s="188" t="n">
        <v>106904</v>
      </c>
      <c r="D55" s="186" t="s">
        <v>4584</v>
      </c>
      <c r="E55" s="186" t="s">
        <v>34</v>
      </c>
      <c r="F55" s="186" t="s">
        <v>2445</v>
      </c>
      <c r="G55" s="186" t="s">
        <v>15814</v>
      </c>
      <c r="H55" s="186" t="s">
        <v>17349</v>
      </c>
      <c r="I55" s="189" t="n">
        <v>42751</v>
      </c>
      <c r="J55" s="186"/>
      <c r="K55" s="186"/>
      <c r="L55" s="190" t="s">
        <v>9715</v>
      </c>
      <c r="M55" s="186" t="s">
        <v>15787</v>
      </c>
      <c r="N55" s="186"/>
      <c r="O55" s="186"/>
      <c r="P55" s="186"/>
      <c r="Q55" s="186" t="s">
        <v>17350</v>
      </c>
      <c r="R55" s="186" t="s">
        <v>17351</v>
      </c>
      <c r="S55" s="191" t="n">
        <v>76330</v>
      </c>
      <c r="T55" s="186" t="s">
        <v>17352</v>
      </c>
      <c r="U55" s="186" t="s">
        <v>17353</v>
      </c>
      <c r="V55" s="186"/>
      <c r="W55" s="186" t="s">
        <v>17354</v>
      </c>
    </row>
    <row r="56" customFormat="false" ht="15" hidden="false" customHeight="false" outlineLevel="0" collapsed="false">
      <c r="A56" s="186" t="s">
        <v>15055</v>
      </c>
      <c r="B56" s="187" t="s">
        <v>17049</v>
      </c>
      <c r="C56" s="188" t="n">
        <v>106905</v>
      </c>
      <c r="D56" s="186" t="s">
        <v>17355</v>
      </c>
      <c r="E56" s="186" t="s">
        <v>34</v>
      </c>
      <c r="F56" s="186" t="s">
        <v>11846</v>
      </c>
      <c r="G56" s="186" t="s">
        <v>15814</v>
      </c>
      <c r="H56" s="186" t="s">
        <v>17356</v>
      </c>
      <c r="I56" s="189" t="n">
        <v>42741</v>
      </c>
      <c r="J56" s="186"/>
      <c r="K56" s="186"/>
      <c r="L56" s="190" t="s">
        <v>12942</v>
      </c>
      <c r="M56" s="186" t="s">
        <v>15787</v>
      </c>
      <c r="N56" s="186"/>
      <c r="O56" s="186"/>
      <c r="P56" s="186"/>
      <c r="Q56" s="186" t="s">
        <v>17357</v>
      </c>
      <c r="R56" s="186"/>
      <c r="S56" s="191" t="n">
        <v>30220</v>
      </c>
      <c r="T56" s="186" t="s">
        <v>17358</v>
      </c>
      <c r="U56" s="186" t="s">
        <v>17359</v>
      </c>
      <c r="V56" s="186"/>
      <c r="W56" s="192" t="s">
        <v>17360</v>
      </c>
    </row>
    <row r="57" customFormat="false" ht="15" hidden="false" customHeight="false" outlineLevel="0" collapsed="false">
      <c r="A57" s="0" t="s">
        <v>15055</v>
      </c>
      <c r="B57" s="184" t="s">
        <v>17049</v>
      </c>
      <c r="C57" s="1" t="n">
        <v>106906</v>
      </c>
      <c r="D57" s="0" t="s">
        <v>16479</v>
      </c>
      <c r="E57" s="0" t="s">
        <v>34</v>
      </c>
      <c r="F57" s="0" t="s">
        <v>17361</v>
      </c>
      <c r="G57" s="0" t="s">
        <v>15814</v>
      </c>
      <c r="H57" s="0" t="s">
        <v>17362</v>
      </c>
      <c r="I57" s="152" t="n">
        <v>42753</v>
      </c>
      <c r="L57" s="185" t="s">
        <v>9715</v>
      </c>
      <c r="M57" s="0" t="s">
        <v>15787</v>
      </c>
      <c r="Q57" s="0" t="s">
        <v>17363</v>
      </c>
      <c r="S57" s="136" t="n">
        <v>48320</v>
      </c>
      <c r="T57" s="0" t="s">
        <v>17364</v>
      </c>
      <c r="U57" s="0" t="s">
        <v>17365</v>
      </c>
      <c r="W57" s="0" t="s">
        <v>17366</v>
      </c>
    </row>
    <row r="58" customFormat="false" ht="15" hidden="false" customHeight="false" outlineLevel="0" collapsed="false">
      <c r="A58" s="0" t="s">
        <v>15055</v>
      </c>
      <c r="B58" s="184" t="s">
        <v>17049</v>
      </c>
      <c r="C58" s="0" t="n">
        <v>106906</v>
      </c>
      <c r="D58" s="0" t="s">
        <v>17367</v>
      </c>
      <c r="E58" s="0" t="s">
        <v>34</v>
      </c>
      <c r="F58" s="0" t="s">
        <v>17368</v>
      </c>
      <c r="G58" s="0" t="s">
        <v>15814</v>
      </c>
      <c r="H58" s="0" t="s">
        <v>17369</v>
      </c>
      <c r="I58" s="152" t="n">
        <v>42753</v>
      </c>
      <c r="L58" s="185" t="s">
        <v>12942</v>
      </c>
      <c r="M58" s="0" t="s">
        <v>15787</v>
      </c>
      <c r="Q58" s="0" t="s">
        <v>17370</v>
      </c>
      <c r="R58" s="0" t="s">
        <v>17371</v>
      </c>
      <c r="S58" s="136" t="n">
        <v>34098</v>
      </c>
      <c r="T58" s="0" t="s">
        <v>17372</v>
      </c>
      <c r="U58" s="0" t="s">
        <v>17373</v>
      </c>
      <c r="W58" s="0" t="s">
        <v>17374</v>
      </c>
    </row>
    <row r="59" customFormat="false" ht="15" hidden="false" customHeight="false" outlineLevel="0" collapsed="false">
      <c r="A59" s="0" t="s">
        <v>15055</v>
      </c>
      <c r="B59" s="184" t="s">
        <v>17049</v>
      </c>
      <c r="C59" s="1" t="n">
        <v>106907</v>
      </c>
      <c r="D59" s="0" t="s">
        <v>17375</v>
      </c>
      <c r="E59" s="0" t="s">
        <v>34</v>
      </c>
      <c r="F59" s="0" t="s">
        <v>14148</v>
      </c>
      <c r="G59" s="0" t="s">
        <v>15814</v>
      </c>
      <c r="H59" s="0" t="s">
        <v>17376</v>
      </c>
      <c r="I59" s="152" t="n">
        <v>42753</v>
      </c>
      <c r="L59" s="185" t="s">
        <v>12942</v>
      </c>
      <c r="M59" s="0" t="s">
        <v>15787</v>
      </c>
      <c r="S59" s="136" t="n">
        <v>75013</v>
      </c>
      <c r="T59" s="0" t="s">
        <v>487</v>
      </c>
      <c r="U59" s="0" t="s">
        <v>14151</v>
      </c>
      <c r="W59" s="0" t="s">
        <v>14152</v>
      </c>
    </row>
    <row r="60" customFormat="false" ht="15" hidden="false" customHeight="false" outlineLevel="0" collapsed="false">
      <c r="A60" s="186" t="s">
        <v>15055</v>
      </c>
      <c r="B60" s="187" t="s">
        <v>17049</v>
      </c>
      <c r="C60" s="188" t="n">
        <v>106908</v>
      </c>
      <c r="D60" s="186" t="s">
        <v>16479</v>
      </c>
      <c r="E60" s="186" t="s">
        <v>34</v>
      </c>
      <c r="F60" s="186" t="s">
        <v>17377</v>
      </c>
      <c r="G60" s="186" t="s">
        <v>15814</v>
      </c>
      <c r="H60" s="186" t="s">
        <v>17378</v>
      </c>
      <c r="I60" s="189" t="n">
        <v>42755</v>
      </c>
      <c r="J60" s="186"/>
      <c r="K60" s="186"/>
      <c r="L60" s="190" t="s">
        <v>9715</v>
      </c>
      <c r="M60" s="186" t="s">
        <v>15787</v>
      </c>
      <c r="N60" s="186"/>
      <c r="O60" s="186"/>
      <c r="P60" s="186"/>
      <c r="Q60" s="186" t="s">
        <v>17379</v>
      </c>
      <c r="R60" s="186"/>
      <c r="S60" s="191" t="n">
        <v>79130</v>
      </c>
      <c r="T60" s="186" t="s">
        <v>17380</v>
      </c>
      <c r="U60" s="186" t="s">
        <v>17381</v>
      </c>
      <c r="V60" s="186"/>
      <c r="W60" s="186" t="s">
        <v>17382</v>
      </c>
    </row>
    <row r="61" customFormat="false" ht="15" hidden="false" customHeight="false" outlineLevel="0" collapsed="false">
      <c r="A61" s="186" t="s">
        <v>15055</v>
      </c>
      <c r="B61" s="187" t="s">
        <v>17049</v>
      </c>
      <c r="C61" s="188" t="n">
        <v>106909</v>
      </c>
      <c r="D61" s="186" t="s">
        <v>12558</v>
      </c>
      <c r="E61" s="186" t="s">
        <v>34</v>
      </c>
      <c r="F61" s="186" t="s">
        <v>17383</v>
      </c>
      <c r="G61" s="186" t="s">
        <v>15814</v>
      </c>
      <c r="H61" s="186" t="s">
        <v>17384</v>
      </c>
      <c r="I61" s="189" t="n">
        <v>42758</v>
      </c>
      <c r="J61" s="186"/>
      <c r="K61" s="186"/>
      <c r="L61" s="190" t="s">
        <v>9715</v>
      </c>
      <c r="M61" s="186" t="s">
        <v>15787</v>
      </c>
      <c r="N61" s="186"/>
      <c r="O61" s="186"/>
      <c r="P61" s="186"/>
      <c r="Q61" s="186" t="s">
        <v>2277</v>
      </c>
      <c r="R61" s="186"/>
      <c r="S61" s="191" t="n">
        <v>565902</v>
      </c>
      <c r="T61" s="186" t="s">
        <v>2278</v>
      </c>
      <c r="U61" s="186" t="s">
        <v>17385</v>
      </c>
      <c r="V61" s="186"/>
      <c r="W61" s="186" t="s">
        <v>17386</v>
      </c>
    </row>
    <row r="62" customFormat="false" ht="15" hidden="false" customHeight="false" outlineLevel="0" collapsed="false">
      <c r="A62" s="14" t="s">
        <v>15055</v>
      </c>
      <c r="B62" s="14" t="s">
        <v>17049</v>
      </c>
      <c r="C62" s="16" t="n">
        <v>106910</v>
      </c>
      <c r="D62" s="14" t="s">
        <v>12166</v>
      </c>
      <c r="E62" s="14" t="s">
        <v>34</v>
      </c>
      <c r="F62" s="14" t="s">
        <v>12167</v>
      </c>
      <c r="G62" s="14" t="s">
        <v>15814</v>
      </c>
      <c r="H62" s="14" t="s">
        <v>17387</v>
      </c>
      <c r="I62" s="105" t="n">
        <v>42762</v>
      </c>
      <c r="J62" s="14"/>
      <c r="K62" s="14"/>
      <c r="L62" s="9" t="s">
        <v>9715</v>
      </c>
      <c r="M62" s="14" t="s">
        <v>15787</v>
      </c>
      <c r="N62" s="14"/>
      <c r="O62" s="14"/>
      <c r="P62" s="14"/>
      <c r="Q62" s="14" t="s">
        <v>12169</v>
      </c>
      <c r="R62" s="14"/>
      <c r="S62" s="149" t="n">
        <v>38300</v>
      </c>
      <c r="T62" s="14" t="s">
        <v>12170</v>
      </c>
      <c r="U62" s="14" t="s">
        <v>12171</v>
      </c>
      <c r="V62" s="14"/>
      <c r="W62" s="14" t="s">
        <v>12172</v>
      </c>
    </row>
    <row r="63" customFormat="false" ht="15" hidden="false" customHeight="false" outlineLevel="0" collapsed="false">
      <c r="A63" s="186" t="s">
        <v>15055</v>
      </c>
      <c r="B63" s="187" t="s">
        <v>17049</v>
      </c>
      <c r="C63" s="188" t="n">
        <v>106911</v>
      </c>
      <c r="D63" s="186" t="s">
        <v>17388</v>
      </c>
      <c r="E63" s="186" t="s">
        <v>22</v>
      </c>
      <c r="F63" s="186" t="s">
        <v>17389</v>
      </c>
      <c r="G63" s="186" t="s">
        <v>15814</v>
      </c>
      <c r="H63" s="186" t="s">
        <v>17390</v>
      </c>
      <c r="I63" s="189" t="n">
        <v>42765</v>
      </c>
      <c r="J63" s="186"/>
      <c r="K63" s="186"/>
      <c r="L63" s="190" t="s">
        <v>9715</v>
      </c>
      <c r="M63" s="186" t="s">
        <v>15787</v>
      </c>
      <c r="N63" s="186"/>
      <c r="O63" s="186"/>
      <c r="P63" s="186"/>
      <c r="Q63" s="186" t="s">
        <v>17391</v>
      </c>
      <c r="R63" s="186"/>
      <c r="S63" s="191" t="n">
        <v>24110</v>
      </c>
      <c r="T63" s="186" t="s">
        <v>17392</v>
      </c>
      <c r="U63" s="186" t="s">
        <v>17393</v>
      </c>
      <c r="V63" s="186"/>
      <c r="W63" s="186" t="s">
        <v>17394</v>
      </c>
    </row>
    <row r="64" customFormat="false" ht="15" hidden="false" customHeight="false" outlineLevel="0" collapsed="false">
      <c r="A64" s="0" t="s">
        <v>15055</v>
      </c>
      <c r="B64" s="184" t="s">
        <v>17049</v>
      </c>
      <c r="C64" s="1" t="n">
        <v>106912</v>
      </c>
      <c r="D64" s="0" t="s">
        <v>17395</v>
      </c>
      <c r="E64" s="0" t="s">
        <v>22</v>
      </c>
      <c r="F64" s="0" t="s">
        <v>17396</v>
      </c>
      <c r="G64" s="0" t="s">
        <v>15814</v>
      </c>
      <c r="H64" s="0" t="s">
        <v>17397</v>
      </c>
      <c r="I64" s="152" t="n">
        <v>42765</v>
      </c>
      <c r="L64" s="185" t="s">
        <v>12942</v>
      </c>
      <c r="M64" s="0" t="s">
        <v>15787</v>
      </c>
      <c r="Q64" s="0" t="s">
        <v>17398</v>
      </c>
      <c r="S64" s="136" t="n">
        <v>44110</v>
      </c>
      <c r="T64" s="0" t="s">
        <v>17399</v>
      </c>
      <c r="U64" s="0" t="s">
        <v>17400</v>
      </c>
      <c r="W64" s="0" t="s">
        <v>17401</v>
      </c>
    </row>
    <row r="65" customFormat="false" ht="15" hidden="false" customHeight="false" outlineLevel="0" collapsed="false">
      <c r="A65" s="186" t="s">
        <v>15055</v>
      </c>
      <c r="B65" s="187" t="s">
        <v>17049</v>
      </c>
      <c r="C65" s="188" t="n">
        <v>106913</v>
      </c>
      <c r="D65" s="186" t="s">
        <v>17402</v>
      </c>
      <c r="E65" s="186" t="s">
        <v>22</v>
      </c>
      <c r="F65" s="186" t="s">
        <v>3328</v>
      </c>
      <c r="G65" s="186" t="s">
        <v>15814</v>
      </c>
      <c r="H65" s="186" t="s">
        <v>17403</v>
      </c>
      <c r="I65" s="189" t="n">
        <v>42765</v>
      </c>
      <c r="J65" s="186"/>
      <c r="K65" s="186"/>
      <c r="L65" s="190" t="s">
        <v>9715</v>
      </c>
      <c r="M65" s="186" t="s">
        <v>15787</v>
      </c>
      <c r="N65" s="186"/>
      <c r="O65" s="186"/>
      <c r="P65" s="186"/>
      <c r="Q65" s="186" t="s">
        <v>17404</v>
      </c>
      <c r="R65" s="186"/>
      <c r="S65" s="191" t="n">
        <v>72100</v>
      </c>
      <c r="T65" s="186" t="s">
        <v>89</v>
      </c>
      <c r="U65" s="186" t="s">
        <v>17405</v>
      </c>
      <c r="V65" s="186"/>
      <c r="W65" s="186" t="s">
        <v>17406</v>
      </c>
    </row>
    <row r="66" customFormat="false" ht="15" hidden="false" customHeight="false" outlineLevel="0" collapsed="false">
      <c r="A66" s="186" t="s">
        <v>15055</v>
      </c>
      <c r="B66" s="187" t="s">
        <v>17407</v>
      </c>
      <c r="C66" s="188" t="n">
        <v>106914</v>
      </c>
      <c r="D66" s="186" t="s">
        <v>17408</v>
      </c>
      <c r="E66" s="186" t="s">
        <v>34</v>
      </c>
      <c r="F66" s="186" t="s">
        <v>17409</v>
      </c>
      <c r="G66" s="186" t="s">
        <v>15814</v>
      </c>
      <c r="H66" s="186" t="s">
        <v>17410</v>
      </c>
      <c r="I66" s="189" t="n">
        <v>42767</v>
      </c>
      <c r="J66" s="186"/>
      <c r="K66" s="186"/>
      <c r="L66" s="190" t="s">
        <v>9715</v>
      </c>
      <c r="M66" s="186" t="s">
        <v>15787</v>
      </c>
      <c r="N66" s="186"/>
      <c r="O66" s="186"/>
      <c r="P66" s="186"/>
      <c r="Q66" s="186" t="s">
        <v>17411</v>
      </c>
      <c r="R66" s="186"/>
      <c r="S66" s="191" t="n">
        <v>69200</v>
      </c>
      <c r="T66" s="186" t="s">
        <v>5577</v>
      </c>
      <c r="U66" s="186" t="s">
        <v>17412</v>
      </c>
      <c r="V66" s="186"/>
      <c r="W66" s="186" t="s">
        <v>17413</v>
      </c>
    </row>
    <row r="67" customFormat="false" ht="15" hidden="false" customHeight="false" outlineLevel="0" collapsed="false">
      <c r="A67" s="186" t="s">
        <v>15055</v>
      </c>
      <c r="B67" s="187" t="s">
        <v>17407</v>
      </c>
      <c r="C67" s="188" t="n">
        <v>106915</v>
      </c>
      <c r="D67" s="186" t="s">
        <v>17414</v>
      </c>
      <c r="E67" s="186" t="s">
        <v>4585</v>
      </c>
      <c r="F67" s="186" t="s">
        <v>17415</v>
      </c>
      <c r="G67" s="186" t="s">
        <v>15814</v>
      </c>
      <c r="H67" s="186" t="s">
        <v>17416</v>
      </c>
      <c r="I67" s="189" t="n">
        <v>42767</v>
      </c>
      <c r="J67" s="186"/>
      <c r="K67" s="186"/>
      <c r="L67" s="190" t="s">
        <v>9715</v>
      </c>
      <c r="M67" s="186" t="s">
        <v>15787</v>
      </c>
      <c r="N67" s="186"/>
      <c r="O67" s="186"/>
      <c r="P67" s="186"/>
      <c r="Q67" s="186" t="s">
        <v>17417</v>
      </c>
      <c r="R67" s="186"/>
      <c r="S67" s="191" t="n">
        <v>45150</v>
      </c>
      <c r="T67" s="186" t="s">
        <v>17418</v>
      </c>
      <c r="U67" s="186" t="s">
        <v>17419</v>
      </c>
      <c r="V67" s="186" t="s">
        <v>17420</v>
      </c>
      <c r="W67" s="186" t="s">
        <v>17421</v>
      </c>
    </row>
    <row r="68" customFormat="false" ht="15" hidden="false" customHeight="false" outlineLevel="0" collapsed="false">
      <c r="A68" s="14" t="s">
        <v>15055</v>
      </c>
      <c r="B68" s="14" t="s">
        <v>17407</v>
      </c>
      <c r="C68" s="16" t="n">
        <v>106916</v>
      </c>
      <c r="D68" s="14" t="s">
        <v>17422</v>
      </c>
      <c r="E68" s="14" t="s">
        <v>22</v>
      </c>
      <c r="F68" s="14" t="s">
        <v>17423</v>
      </c>
      <c r="G68" s="14" t="s">
        <v>15814</v>
      </c>
      <c r="H68" s="14" t="s">
        <v>17424</v>
      </c>
      <c r="I68" s="105" t="n">
        <v>42772</v>
      </c>
      <c r="J68" s="14"/>
      <c r="K68" s="14"/>
      <c r="L68" s="9" t="s">
        <v>9715</v>
      </c>
      <c r="M68" s="14" t="s">
        <v>15787</v>
      </c>
      <c r="N68" s="14"/>
      <c r="O68" s="14"/>
      <c r="P68" s="14"/>
      <c r="Q68" s="14" t="s">
        <v>17425</v>
      </c>
      <c r="R68" s="14"/>
      <c r="S68" s="149" t="n">
        <v>49000</v>
      </c>
      <c r="T68" s="14" t="s">
        <v>3046</v>
      </c>
      <c r="U68" s="14" t="s">
        <v>17426</v>
      </c>
      <c r="V68" s="14"/>
      <c r="W68" s="14" t="s">
        <v>17427</v>
      </c>
    </row>
    <row r="69" customFormat="false" ht="15" hidden="false" customHeight="false" outlineLevel="0" collapsed="false">
      <c r="A69" s="14" t="s">
        <v>15055</v>
      </c>
      <c r="B69" s="14" t="s">
        <v>17407</v>
      </c>
      <c r="C69" s="16" t="n">
        <v>106917</v>
      </c>
      <c r="D69" s="14" t="s">
        <v>7380</v>
      </c>
      <c r="E69" s="14" t="s">
        <v>22</v>
      </c>
      <c r="F69" s="14" t="s">
        <v>17428</v>
      </c>
      <c r="G69" s="14" t="s">
        <v>15814</v>
      </c>
      <c r="H69" s="14" t="s">
        <v>17429</v>
      </c>
      <c r="I69" s="105" t="n">
        <v>42773</v>
      </c>
      <c r="J69" s="14"/>
      <c r="K69" s="14"/>
      <c r="L69" s="9" t="s">
        <v>9715</v>
      </c>
      <c r="M69" s="14" t="s">
        <v>15787</v>
      </c>
      <c r="N69" s="14"/>
      <c r="O69" s="14"/>
      <c r="P69" s="14"/>
      <c r="Q69" s="14" t="s">
        <v>7383</v>
      </c>
      <c r="R69" s="14"/>
      <c r="S69" s="149" t="n">
        <v>92360</v>
      </c>
      <c r="T69" s="14" t="s">
        <v>7384</v>
      </c>
      <c r="U69" s="14" t="s">
        <v>17430</v>
      </c>
      <c r="V69" s="14"/>
      <c r="W69" s="14" t="s">
        <v>14942</v>
      </c>
    </row>
    <row r="70" customFormat="false" ht="15" hidden="false" customHeight="false" outlineLevel="0" collapsed="false">
      <c r="A70" s="14" t="s">
        <v>15055</v>
      </c>
      <c r="B70" s="14" t="s">
        <v>17407</v>
      </c>
      <c r="C70" s="16" t="n">
        <v>106918</v>
      </c>
      <c r="D70" s="14" t="s">
        <v>17431</v>
      </c>
      <c r="E70" s="14" t="s">
        <v>22</v>
      </c>
      <c r="F70" s="14" t="s">
        <v>17432</v>
      </c>
      <c r="G70" s="14" t="s">
        <v>15814</v>
      </c>
      <c r="H70" s="14" t="s">
        <v>17433</v>
      </c>
      <c r="I70" s="105" t="n">
        <v>42775</v>
      </c>
      <c r="J70" s="14"/>
      <c r="K70" s="14"/>
      <c r="L70" s="9" t="s">
        <v>9715</v>
      </c>
      <c r="M70" s="14" t="s">
        <v>15787</v>
      </c>
      <c r="N70" s="14"/>
      <c r="O70" s="14"/>
      <c r="P70" s="14"/>
      <c r="Q70" s="14" t="s">
        <v>7804</v>
      </c>
      <c r="R70" s="14"/>
      <c r="S70" s="149" t="n">
        <v>38850</v>
      </c>
      <c r="T70" s="14" t="s">
        <v>2918</v>
      </c>
      <c r="U70" s="14" t="s">
        <v>7805</v>
      </c>
      <c r="V70" s="14"/>
      <c r="W70" s="14" t="s">
        <v>2919</v>
      </c>
    </row>
    <row r="71" customFormat="false" ht="15" hidden="false" customHeight="false" outlineLevel="0" collapsed="false">
      <c r="A71" s="14" t="s">
        <v>15055</v>
      </c>
      <c r="B71" s="14" t="s">
        <v>17407</v>
      </c>
      <c r="C71" s="16" t="n">
        <v>106919</v>
      </c>
      <c r="D71" s="14" t="s">
        <v>17434</v>
      </c>
      <c r="E71" s="14" t="s">
        <v>34</v>
      </c>
      <c r="F71" s="14" t="s">
        <v>17435</v>
      </c>
      <c r="G71" s="14" t="s">
        <v>15814</v>
      </c>
      <c r="H71" s="14" t="s">
        <v>17436</v>
      </c>
      <c r="I71" s="105" t="n">
        <v>42775</v>
      </c>
      <c r="J71" s="14"/>
      <c r="K71" s="14"/>
      <c r="L71" s="9" t="s">
        <v>9715</v>
      </c>
      <c r="M71" s="14" t="s">
        <v>15787</v>
      </c>
      <c r="N71" s="14"/>
      <c r="O71" s="14"/>
      <c r="P71" s="14"/>
      <c r="Q71" s="14" t="s">
        <v>17437</v>
      </c>
      <c r="R71" s="14"/>
      <c r="S71" s="149" t="n">
        <v>49130</v>
      </c>
      <c r="T71" s="14" t="s">
        <v>17438</v>
      </c>
      <c r="U71" s="14" t="s">
        <v>17439</v>
      </c>
      <c r="V71" s="14"/>
      <c r="W71" s="14" t="s">
        <v>17440</v>
      </c>
    </row>
    <row r="72" customFormat="false" ht="15" hidden="false" customHeight="false" outlineLevel="0" collapsed="false">
      <c r="A72" s="14" t="s">
        <v>15055</v>
      </c>
      <c r="B72" s="14" t="s">
        <v>17407</v>
      </c>
      <c r="C72" s="16" t="n">
        <v>106920</v>
      </c>
      <c r="D72" s="14" t="s">
        <v>17441</v>
      </c>
      <c r="E72" s="14" t="s">
        <v>34</v>
      </c>
      <c r="F72" s="14" t="s">
        <v>17442</v>
      </c>
      <c r="G72" s="14" t="s">
        <v>15814</v>
      </c>
      <c r="H72" s="14" t="s">
        <v>17443</v>
      </c>
      <c r="I72" s="105" t="n">
        <v>42779</v>
      </c>
      <c r="J72" s="14"/>
      <c r="K72" s="14"/>
      <c r="L72" s="9" t="s">
        <v>9715</v>
      </c>
      <c r="M72" s="14" t="s">
        <v>15787</v>
      </c>
      <c r="N72" s="14"/>
      <c r="O72" s="14"/>
      <c r="P72" s="14"/>
      <c r="Q72" s="14" t="s">
        <v>17444</v>
      </c>
      <c r="R72" s="14"/>
      <c r="S72" s="149" t="n">
        <v>69001</v>
      </c>
      <c r="T72" s="14" t="s">
        <v>17445</v>
      </c>
      <c r="U72" s="14" t="s">
        <v>17446</v>
      </c>
      <c r="V72" s="14"/>
      <c r="W72" s="14" t="s">
        <v>17447</v>
      </c>
    </row>
    <row r="73" customFormat="false" ht="15" hidden="false" customHeight="false" outlineLevel="0" collapsed="false">
      <c r="A73" s="0" t="s">
        <v>15055</v>
      </c>
      <c r="B73" s="184" t="s">
        <v>17407</v>
      </c>
      <c r="C73" s="1" t="n">
        <v>106921</v>
      </c>
      <c r="D73" s="0" t="s">
        <v>17448</v>
      </c>
      <c r="E73" s="0" t="s">
        <v>22</v>
      </c>
      <c r="F73" s="0" t="s">
        <v>11846</v>
      </c>
      <c r="G73" s="0" t="s">
        <v>15814</v>
      </c>
      <c r="H73" s="0" t="s">
        <v>17449</v>
      </c>
      <c r="I73" s="152" t="n">
        <v>42781</v>
      </c>
      <c r="L73" s="185" t="s">
        <v>9715</v>
      </c>
      <c r="M73" s="0" t="s">
        <v>15787</v>
      </c>
      <c r="Q73" s="0" t="s">
        <v>17450</v>
      </c>
      <c r="S73" s="136" t="n">
        <v>89300</v>
      </c>
      <c r="T73" s="0" t="s">
        <v>17451</v>
      </c>
      <c r="U73" s="0" t="s">
        <v>17452</v>
      </c>
      <c r="W73" s="0" t="s">
        <v>17453</v>
      </c>
    </row>
    <row r="74" customFormat="false" ht="15" hidden="false" customHeight="false" outlineLevel="0" collapsed="false">
      <c r="A74" s="186" t="s">
        <v>15055</v>
      </c>
      <c r="B74" s="187" t="s">
        <v>17407</v>
      </c>
      <c r="C74" s="188" t="n">
        <v>106922</v>
      </c>
      <c r="D74" s="186" t="s">
        <v>17454</v>
      </c>
      <c r="E74" s="186" t="s">
        <v>22</v>
      </c>
      <c r="F74" s="186" t="s">
        <v>17455</v>
      </c>
      <c r="G74" s="186" t="s">
        <v>15814</v>
      </c>
      <c r="H74" s="186" t="s">
        <v>17456</v>
      </c>
      <c r="I74" s="189" t="n">
        <v>42782</v>
      </c>
      <c r="J74" s="186"/>
      <c r="K74" s="186"/>
      <c r="L74" s="190" t="s">
        <v>9715</v>
      </c>
      <c r="M74" s="186" t="s">
        <v>15787</v>
      </c>
      <c r="N74" s="186"/>
      <c r="O74" s="186"/>
      <c r="P74" s="186"/>
      <c r="Q74" s="186" t="s">
        <v>17457</v>
      </c>
      <c r="R74" s="186"/>
      <c r="S74" s="191" t="n">
        <v>73490</v>
      </c>
      <c r="T74" s="186" t="s">
        <v>17458</v>
      </c>
      <c r="U74" s="186" t="s">
        <v>17459</v>
      </c>
      <c r="V74" s="186"/>
      <c r="W74" s="186" t="s">
        <v>17460</v>
      </c>
    </row>
    <row r="75" customFormat="false" ht="15" hidden="false" customHeight="false" outlineLevel="0" collapsed="false">
      <c r="A75" s="0" t="s">
        <v>15055</v>
      </c>
      <c r="B75" s="184" t="s">
        <v>17407</v>
      </c>
      <c r="C75" s="1" t="n">
        <v>106923</v>
      </c>
      <c r="D75" s="0" t="s">
        <v>17461</v>
      </c>
      <c r="E75" s="0" t="s">
        <v>34</v>
      </c>
      <c r="F75" s="0" t="s">
        <v>17462</v>
      </c>
      <c r="G75" s="0" t="s">
        <v>15814</v>
      </c>
      <c r="H75" s="0" t="s">
        <v>17463</v>
      </c>
      <c r="I75" s="152" t="n">
        <v>42787</v>
      </c>
      <c r="L75" s="185" t="s">
        <v>12942</v>
      </c>
      <c r="M75" s="0" t="s">
        <v>15787</v>
      </c>
      <c r="Q75" s="0" t="s">
        <v>17464</v>
      </c>
      <c r="S75" s="136" t="n">
        <v>97240</v>
      </c>
      <c r="T75" s="0" t="s">
        <v>6180</v>
      </c>
      <c r="U75" s="0" t="s">
        <v>17465</v>
      </c>
      <c r="V75" s="0" t="s">
        <v>17465</v>
      </c>
      <c r="W75" s="0" t="s">
        <v>17466</v>
      </c>
    </row>
    <row r="76" customFormat="false" ht="15" hidden="false" customHeight="false" outlineLevel="0" collapsed="false">
      <c r="A76" s="14" t="s">
        <v>15055</v>
      </c>
      <c r="B76" s="14" t="s">
        <v>17407</v>
      </c>
      <c r="C76" s="16" t="n">
        <v>106924</v>
      </c>
      <c r="D76" s="14" t="s">
        <v>17467</v>
      </c>
      <c r="E76" s="14" t="s">
        <v>34</v>
      </c>
      <c r="F76" s="14" t="s">
        <v>17468</v>
      </c>
      <c r="G76" s="14" t="s">
        <v>15814</v>
      </c>
      <c r="H76" s="14" t="s">
        <v>17469</v>
      </c>
      <c r="I76" s="105" t="n">
        <v>42793</v>
      </c>
      <c r="J76" s="14"/>
      <c r="K76" s="14"/>
      <c r="L76" s="9" t="s">
        <v>9715</v>
      </c>
      <c r="M76" s="14" t="s">
        <v>15787</v>
      </c>
      <c r="N76" s="14"/>
      <c r="O76" s="14"/>
      <c r="P76" s="14"/>
      <c r="Q76" s="14" t="s">
        <v>17470</v>
      </c>
      <c r="R76" s="14"/>
      <c r="S76" s="149" t="n">
        <v>35800</v>
      </c>
      <c r="T76" s="14" t="s">
        <v>17471</v>
      </c>
      <c r="U76" s="14" t="s">
        <v>17472</v>
      </c>
      <c r="V76" s="14"/>
      <c r="W76" s="14" t="s">
        <v>17473</v>
      </c>
    </row>
    <row r="77" customFormat="false" ht="15" hidden="false" customHeight="false" outlineLevel="0" collapsed="false">
      <c r="A77" s="0" t="s">
        <v>15055</v>
      </c>
      <c r="B77" s="184" t="s">
        <v>17407</v>
      </c>
      <c r="C77" s="1" t="n">
        <v>106925</v>
      </c>
      <c r="D77" s="0" t="s">
        <v>17474</v>
      </c>
      <c r="E77" s="0" t="s">
        <v>34</v>
      </c>
      <c r="F77" s="0" t="s">
        <v>17475</v>
      </c>
      <c r="G77" s="0" t="s">
        <v>15814</v>
      </c>
      <c r="H77" s="0" t="s">
        <v>17476</v>
      </c>
      <c r="I77" s="152" t="n">
        <v>42793</v>
      </c>
      <c r="L77" s="185" t="s">
        <v>17477</v>
      </c>
      <c r="M77" s="0" t="s">
        <v>17044</v>
      </c>
      <c r="Q77" s="0" t="s">
        <v>17478</v>
      </c>
      <c r="S77" s="136" t="n">
        <v>75006</v>
      </c>
      <c r="T77" s="0" t="s">
        <v>17479</v>
      </c>
      <c r="U77" s="0" t="s">
        <v>17480</v>
      </c>
      <c r="W77" s="0" t="s">
        <v>17481</v>
      </c>
    </row>
    <row r="78" customFormat="false" ht="15" hidden="false" customHeight="false" outlineLevel="0" collapsed="false">
      <c r="A78" s="186" t="s">
        <v>15055</v>
      </c>
      <c r="B78" s="187" t="s">
        <v>17059</v>
      </c>
      <c r="C78" s="188" t="n">
        <v>106926</v>
      </c>
      <c r="D78" s="186" t="s">
        <v>17482</v>
      </c>
      <c r="E78" s="186" t="s">
        <v>845</v>
      </c>
      <c r="F78" s="186" t="s">
        <v>17483</v>
      </c>
      <c r="G78" s="186" t="s">
        <v>15814</v>
      </c>
      <c r="H78" s="186" t="s">
        <v>17484</v>
      </c>
      <c r="I78" s="189" t="n">
        <v>42795</v>
      </c>
      <c r="J78" s="186"/>
      <c r="K78" s="186"/>
      <c r="L78" s="190" t="s">
        <v>9715</v>
      </c>
      <c r="M78" s="186" t="s">
        <v>15787</v>
      </c>
      <c r="N78" s="186"/>
      <c r="O78" s="186"/>
      <c r="P78" s="186"/>
      <c r="Q78" s="186" t="s">
        <v>17485</v>
      </c>
      <c r="R78" s="186"/>
      <c r="S78" s="191" t="n">
        <v>68760</v>
      </c>
      <c r="T78" s="186" t="s">
        <v>17486</v>
      </c>
      <c r="U78" s="186" t="s">
        <v>17487</v>
      </c>
      <c r="V78" s="186"/>
      <c r="W78" s="186"/>
    </row>
    <row r="79" customFormat="false" ht="15" hidden="false" customHeight="false" outlineLevel="0" collapsed="false">
      <c r="A79" s="186" t="s">
        <v>15055</v>
      </c>
      <c r="B79" s="187" t="s">
        <v>17059</v>
      </c>
      <c r="C79" s="188" t="n">
        <v>106927</v>
      </c>
      <c r="D79" s="186" t="s">
        <v>17488</v>
      </c>
      <c r="E79" s="186" t="s">
        <v>845</v>
      </c>
      <c r="F79" s="186" t="s">
        <v>17489</v>
      </c>
      <c r="G79" s="186" t="s">
        <v>15814</v>
      </c>
      <c r="H79" s="186" t="s">
        <v>17490</v>
      </c>
      <c r="I79" s="189" t="n">
        <v>42795</v>
      </c>
      <c r="J79" s="186"/>
      <c r="K79" s="186"/>
      <c r="L79" s="190" t="s">
        <v>9715</v>
      </c>
      <c r="M79" s="186" t="s">
        <v>15787</v>
      </c>
      <c r="N79" s="186"/>
      <c r="O79" s="186"/>
      <c r="P79" s="186"/>
      <c r="Q79" s="186" t="s">
        <v>17491</v>
      </c>
      <c r="R79" s="186"/>
      <c r="S79" s="191" t="n">
        <v>84150</v>
      </c>
      <c r="T79" s="186" t="s">
        <v>8550</v>
      </c>
      <c r="U79" s="186" t="s">
        <v>17492</v>
      </c>
      <c r="V79" s="186" t="s">
        <v>17493</v>
      </c>
      <c r="W79" s="186" t="s">
        <v>17494</v>
      </c>
    </row>
    <row r="80" customFormat="false" ht="15" hidden="false" customHeight="false" outlineLevel="0" collapsed="false">
      <c r="A80" s="186" t="s">
        <v>15055</v>
      </c>
      <c r="B80" s="187" t="s">
        <v>17059</v>
      </c>
      <c r="C80" s="188" t="n">
        <v>106928</v>
      </c>
      <c r="D80" s="186" t="s">
        <v>17495</v>
      </c>
      <c r="E80" s="186" t="s">
        <v>34</v>
      </c>
      <c r="F80" s="186" t="s">
        <v>17496</v>
      </c>
      <c r="G80" s="186" t="s">
        <v>15814</v>
      </c>
      <c r="H80" s="186" t="s">
        <v>17497</v>
      </c>
      <c r="I80" s="189" t="n">
        <v>42795</v>
      </c>
      <c r="J80" s="186"/>
      <c r="K80" s="186"/>
      <c r="L80" s="190" t="s">
        <v>9715</v>
      </c>
      <c r="M80" s="186" t="s">
        <v>15787</v>
      </c>
      <c r="N80" s="186"/>
      <c r="O80" s="186"/>
      <c r="P80" s="186"/>
      <c r="Q80" s="186" t="s">
        <v>17498</v>
      </c>
      <c r="R80" s="186"/>
      <c r="S80" s="191" t="n">
        <v>71230</v>
      </c>
      <c r="T80" s="186" t="s">
        <v>17499</v>
      </c>
      <c r="U80" s="186" t="s">
        <v>17500</v>
      </c>
      <c r="V80" s="186"/>
      <c r="W80" s="186" t="s">
        <v>17501</v>
      </c>
    </row>
    <row r="81" customFormat="false" ht="15" hidden="false" customHeight="false" outlineLevel="0" collapsed="false">
      <c r="A81" s="186" t="s">
        <v>15055</v>
      </c>
      <c r="B81" s="187" t="s">
        <v>17059</v>
      </c>
      <c r="C81" s="188" t="n">
        <v>106929</v>
      </c>
      <c r="D81" s="186" t="s">
        <v>17502</v>
      </c>
      <c r="E81" s="186" t="s">
        <v>22</v>
      </c>
      <c r="F81" s="186" t="s">
        <v>17503</v>
      </c>
      <c r="G81" s="186" t="s">
        <v>15814</v>
      </c>
      <c r="H81" s="186" t="s">
        <v>17504</v>
      </c>
      <c r="I81" s="189" t="n">
        <v>42795</v>
      </c>
      <c r="J81" s="186"/>
      <c r="K81" s="186"/>
      <c r="L81" s="190" t="s">
        <v>9715</v>
      </c>
      <c r="M81" s="186" t="s">
        <v>15787</v>
      </c>
      <c r="N81" s="186"/>
      <c r="O81" s="186"/>
      <c r="P81" s="186"/>
      <c r="Q81" s="186" t="s">
        <v>17505</v>
      </c>
      <c r="R81" s="186"/>
      <c r="S81" s="191" t="n">
        <v>63600</v>
      </c>
      <c r="T81" s="186" t="s">
        <v>17506</v>
      </c>
      <c r="U81" s="186" t="s">
        <v>17507</v>
      </c>
      <c r="V81" s="186"/>
      <c r="W81" s="186" t="s">
        <v>17508</v>
      </c>
    </row>
    <row r="82" customFormat="false" ht="15" hidden="false" customHeight="false" outlineLevel="0" collapsed="false">
      <c r="A82" s="186" t="s">
        <v>15055</v>
      </c>
      <c r="B82" s="187" t="s">
        <v>17059</v>
      </c>
      <c r="C82" s="188" t="n">
        <v>106930</v>
      </c>
      <c r="D82" s="186" t="s">
        <v>17509</v>
      </c>
      <c r="E82" s="186" t="s">
        <v>22</v>
      </c>
      <c r="F82" s="186" t="s">
        <v>17510</v>
      </c>
      <c r="G82" s="186" t="s">
        <v>15814</v>
      </c>
      <c r="H82" s="186" t="s">
        <v>17511</v>
      </c>
      <c r="I82" s="189" t="n">
        <v>42795</v>
      </c>
      <c r="J82" s="186"/>
      <c r="K82" s="186"/>
      <c r="L82" s="190" t="s">
        <v>9715</v>
      </c>
      <c r="M82" s="186" t="s">
        <v>15787</v>
      </c>
      <c r="N82" s="186"/>
      <c r="O82" s="186"/>
      <c r="P82" s="186"/>
      <c r="Q82" s="186" t="s">
        <v>17512</v>
      </c>
      <c r="R82" s="186"/>
      <c r="S82" s="191" t="n">
        <v>40150</v>
      </c>
      <c r="T82" s="186" t="s">
        <v>17513</v>
      </c>
      <c r="U82" s="186" t="s">
        <v>17514</v>
      </c>
      <c r="V82" s="186"/>
      <c r="W82" s="186"/>
    </row>
    <row r="83" customFormat="false" ht="15" hidden="false" customHeight="false" outlineLevel="0" collapsed="false">
      <c r="A83" s="186" t="s">
        <v>15055</v>
      </c>
      <c r="B83" s="187" t="s">
        <v>17059</v>
      </c>
      <c r="C83" s="188" t="n">
        <v>106931</v>
      </c>
      <c r="D83" s="186" t="s">
        <v>17515</v>
      </c>
      <c r="E83" s="186" t="s">
        <v>22</v>
      </c>
      <c r="F83" s="186" t="s">
        <v>17516</v>
      </c>
      <c r="G83" s="186" t="s">
        <v>15814</v>
      </c>
      <c r="H83" s="186" t="s">
        <v>17517</v>
      </c>
      <c r="I83" s="189" t="n">
        <v>42795</v>
      </c>
      <c r="J83" s="186"/>
      <c r="K83" s="186"/>
      <c r="L83" s="190" t="s">
        <v>9715</v>
      </c>
      <c r="M83" s="186" t="s">
        <v>15787</v>
      </c>
      <c r="N83" s="186"/>
      <c r="O83" s="186"/>
      <c r="P83" s="186"/>
      <c r="Q83" s="186" t="s">
        <v>17518</v>
      </c>
      <c r="R83" s="186"/>
      <c r="S83" s="191" t="n">
        <v>85000</v>
      </c>
      <c r="T83" s="186" t="s">
        <v>10382</v>
      </c>
      <c r="U83" s="186" t="s">
        <v>17519</v>
      </c>
      <c r="V83" s="186"/>
      <c r="W83" s="186" t="s">
        <v>17520</v>
      </c>
    </row>
    <row r="84" customFormat="false" ht="15" hidden="false" customHeight="false" outlineLevel="0" collapsed="false">
      <c r="A84" s="0" t="s">
        <v>15055</v>
      </c>
      <c r="B84" s="184" t="s">
        <v>17059</v>
      </c>
      <c r="C84" s="1" t="n">
        <v>106932</v>
      </c>
      <c r="D84" s="0" t="s">
        <v>8318</v>
      </c>
      <c r="E84" s="0" t="s">
        <v>34</v>
      </c>
      <c r="F84" s="0" t="s">
        <v>8319</v>
      </c>
      <c r="G84" s="0" t="s">
        <v>15814</v>
      </c>
      <c r="H84" s="0" t="s">
        <v>17521</v>
      </c>
      <c r="I84" s="152" t="n">
        <v>42795</v>
      </c>
      <c r="L84" s="185" t="s">
        <v>9715</v>
      </c>
      <c r="M84" s="0" t="s">
        <v>15787</v>
      </c>
      <c r="Q84" s="0" t="s">
        <v>8321</v>
      </c>
      <c r="S84" s="136" t="n">
        <v>750013</v>
      </c>
      <c r="T84" s="0" t="s">
        <v>487</v>
      </c>
      <c r="U84" s="0" t="s">
        <v>8323</v>
      </c>
      <c r="W84" s="0" t="s">
        <v>8324</v>
      </c>
    </row>
    <row r="85" customFormat="false" ht="15" hidden="false" customHeight="false" outlineLevel="0" collapsed="false">
      <c r="A85" s="186" t="s">
        <v>15055</v>
      </c>
      <c r="B85" s="187" t="s">
        <v>17059</v>
      </c>
      <c r="C85" s="188" t="n">
        <v>106933</v>
      </c>
      <c r="D85" s="186" t="s">
        <v>17522</v>
      </c>
      <c r="E85" s="186" t="s">
        <v>34</v>
      </c>
      <c r="F85" s="186" t="s">
        <v>17523</v>
      </c>
      <c r="G85" s="186" t="s">
        <v>15814</v>
      </c>
      <c r="H85" s="186" t="s">
        <v>17524</v>
      </c>
      <c r="I85" s="189" t="n">
        <v>42797</v>
      </c>
      <c r="J85" s="186"/>
      <c r="K85" s="186"/>
      <c r="L85" s="190" t="s">
        <v>9715</v>
      </c>
      <c r="M85" s="186" t="s">
        <v>15787</v>
      </c>
      <c r="N85" s="186"/>
      <c r="O85" s="186"/>
      <c r="P85" s="186"/>
      <c r="Q85" s="186" t="s">
        <v>17525</v>
      </c>
      <c r="R85" s="186"/>
      <c r="S85" s="191" t="n">
        <v>17630</v>
      </c>
      <c r="T85" s="186" t="s">
        <v>17526</v>
      </c>
      <c r="U85" s="186" t="s">
        <v>17527</v>
      </c>
      <c r="V85" s="186"/>
      <c r="W85" s="186" t="s">
        <v>17528</v>
      </c>
    </row>
    <row r="86" customFormat="false" ht="15" hidden="false" customHeight="false" outlineLevel="0" collapsed="false">
      <c r="A86" s="0" t="s">
        <v>15055</v>
      </c>
      <c r="B86" s="184" t="s">
        <v>17059</v>
      </c>
      <c r="C86" s="1" t="n">
        <v>106934</v>
      </c>
      <c r="D86" s="0" t="s">
        <v>17529</v>
      </c>
      <c r="E86" s="0" t="s">
        <v>22</v>
      </c>
      <c r="F86" s="0" t="s">
        <v>17530</v>
      </c>
      <c r="G86" s="0" t="s">
        <v>15814</v>
      </c>
      <c r="H86" s="0" t="s">
        <v>17531</v>
      </c>
      <c r="I86" s="152" t="n">
        <v>42797</v>
      </c>
      <c r="L86" s="185" t="s">
        <v>9715</v>
      </c>
      <c r="M86" s="0" t="s">
        <v>15787</v>
      </c>
      <c r="Q86" s="0" t="s">
        <v>17532</v>
      </c>
      <c r="S86" s="136" t="n">
        <v>52300</v>
      </c>
      <c r="T86" s="0" t="s">
        <v>17533</v>
      </c>
      <c r="U86" s="0" t="s">
        <v>17534</v>
      </c>
      <c r="W86" s="0" t="s">
        <v>17535</v>
      </c>
    </row>
    <row r="87" customFormat="false" ht="15" hidden="false" customHeight="false" outlineLevel="0" collapsed="false">
      <c r="A87" s="186" t="s">
        <v>15055</v>
      </c>
      <c r="B87" s="187" t="s">
        <v>17059</v>
      </c>
      <c r="C87" s="188" t="n">
        <v>106935</v>
      </c>
      <c r="D87" s="186" t="s">
        <v>296</v>
      </c>
      <c r="E87" s="186" t="s">
        <v>22</v>
      </c>
      <c r="F87" s="186" t="s">
        <v>17536</v>
      </c>
      <c r="G87" s="186" t="s">
        <v>15814</v>
      </c>
      <c r="H87" s="186" t="s">
        <v>17537</v>
      </c>
      <c r="I87" s="189" t="n">
        <v>42803</v>
      </c>
      <c r="J87" s="186"/>
      <c r="K87" s="186"/>
      <c r="L87" s="190" t="s">
        <v>9715</v>
      </c>
      <c r="M87" s="186" t="s">
        <v>15787</v>
      </c>
      <c r="N87" s="186"/>
      <c r="O87" s="186"/>
      <c r="P87" s="186"/>
      <c r="Q87" s="186" t="s">
        <v>2354</v>
      </c>
      <c r="R87" s="186"/>
      <c r="S87" s="191" t="n">
        <v>27210</v>
      </c>
      <c r="T87" s="186" t="s">
        <v>2355</v>
      </c>
      <c r="U87" s="186" t="s">
        <v>17538</v>
      </c>
      <c r="V87" s="186"/>
      <c r="W87" s="186" t="s">
        <v>17539</v>
      </c>
    </row>
    <row r="88" customFormat="false" ht="15" hidden="false" customHeight="false" outlineLevel="0" collapsed="false">
      <c r="A88" s="14" t="s">
        <v>15055</v>
      </c>
      <c r="B88" s="14" t="s">
        <v>17059</v>
      </c>
      <c r="C88" s="16" t="n">
        <v>106936</v>
      </c>
      <c r="D88" s="14" t="s">
        <v>8959</v>
      </c>
      <c r="E88" s="14" t="s">
        <v>34</v>
      </c>
      <c r="F88" s="14" t="s">
        <v>8960</v>
      </c>
      <c r="G88" s="14" t="s">
        <v>15814</v>
      </c>
      <c r="H88" s="14" t="s">
        <v>17540</v>
      </c>
      <c r="I88" s="105" t="n">
        <v>42807</v>
      </c>
      <c r="J88" s="14"/>
      <c r="K88" s="14"/>
      <c r="L88" s="9" t="s">
        <v>12942</v>
      </c>
      <c r="M88" s="14" t="s">
        <v>15787</v>
      </c>
      <c r="N88" s="14"/>
      <c r="O88" s="14"/>
      <c r="P88" s="14"/>
      <c r="Q88" s="14" t="s">
        <v>8962</v>
      </c>
      <c r="R88" s="14"/>
      <c r="S88" s="149" t="n">
        <v>84160</v>
      </c>
      <c r="T88" s="14" t="s">
        <v>8963</v>
      </c>
      <c r="U88" s="14" t="s">
        <v>8964</v>
      </c>
      <c r="V88" s="14"/>
      <c r="W88" s="14" t="s">
        <v>8965</v>
      </c>
    </row>
    <row r="89" customFormat="false" ht="15" hidden="false" customHeight="false" outlineLevel="0" collapsed="false">
      <c r="A89" s="186" t="s">
        <v>15055</v>
      </c>
      <c r="B89" s="187" t="s">
        <v>17059</v>
      </c>
      <c r="C89" s="188" t="n">
        <v>106937</v>
      </c>
      <c r="D89" s="186" t="s">
        <v>17541</v>
      </c>
      <c r="E89" s="186" t="s">
        <v>22</v>
      </c>
      <c r="F89" s="186" t="s">
        <v>17542</v>
      </c>
      <c r="G89" s="186" t="s">
        <v>15814</v>
      </c>
      <c r="H89" s="186" t="s">
        <v>17543</v>
      </c>
      <c r="I89" s="189" t="n">
        <v>42808</v>
      </c>
      <c r="J89" s="186"/>
      <c r="K89" s="186"/>
      <c r="L89" s="190" t="s">
        <v>9715</v>
      </c>
      <c r="M89" s="186" t="s">
        <v>15787</v>
      </c>
      <c r="N89" s="186"/>
      <c r="O89" s="186"/>
      <c r="P89" s="186"/>
      <c r="Q89" s="186" t="s">
        <v>17544</v>
      </c>
      <c r="R89" s="186"/>
      <c r="S89" s="191" t="n">
        <v>28400</v>
      </c>
      <c r="T89" s="186" t="s">
        <v>17545</v>
      </c>
      <c r="U89" s="186" t="s">
        <v>17546</v>
      </c>
      <c r="V89" s="186"/>
      <c r="W89" s="186" t="s">
        <v>17547</v>
      </c>
    </row>
    <row r="90" customFormat="false" ht="15" hidden="false" customHeight="false" outlineLevel="0" collapsed="false">
      <c r="A90" s="0" t="s">
        <v>15055</v>
      </c>
      <c r="B90" s="184" t="s">
        <v>17059</v>
      </c>
      <c r="C90" s="1" t="n">
        <v>106938</v>
      </c>
      <c r="D90" s="0" t="s">
        <v>17548</v>
      </c>
      <c r="E90" s="0" t="s">
        <v>22</v>
      </c>
      <c r="F90" s="0" t="s">
        <v>17549</v>
      </c>
      <c r="G90" s="0" t="s">
        <v>15814</v>
      </c>
      <c r="H90" s="0" t="s">
        <v>17550</v>
      </c>
      <c r="I90" s="152" t="n">
        <v>42808</v>
      </c>
      <c r="L90" s="185" t="s">
        <v>12942</v>
      </c>
      <c r="M90" s="0" t="s">
        <v>15787</v>
      </c>
      <c r="Q90" s="0" t="s">
        <v>17551</v>
      </c>
      <c r="S90" s="136" t="n">
        <v>69700</v>
      </c>
      <c r="T90" s="0" t="s">
        <v>17552</v>
      </c>
      <c r="U90" s="0" t="s">
        <v>17553</v>
      </c>
      <c r="W90" s="0" t="s">
        <v>17554</v>
      </c>
    </row>
    <row r="91" customFormat="false" ht="15" hidden="false" customHeight="false" outlineLevel="0" collapsed="false">
      <c r="A91" s="186" t="s">
        <v>15055</v>
      </c>
      <c r="B91" s="187" t="s">
        <v>17059</v>
      </c>
      <c r="C91" s="188" t="n">
        <v>106939</v>
      </c>
      <c r="D91" s="186" t="s">
        <v>17555</v>
      </c>
      <c r="E91" s="186" t="s">
        <v>22</v>
      </c>
      <c r="F91" s="186" t="s">
        <v>17556</v>
      </c>
      <c r="G91" s="186" t="s">
        <v>15814</v>
      </c>
      <c r="H91" s="186" t="s">
        <v>17557</v>
      </c>
      <c r="I91" s="189" t="n">
        <v>42808</v>
      </c>
      <c r="J91" s="186"/>
      <c r="K91" s="186"/>
      <c r="L91" s="190" t="s">
        <v>12942</v>
      </c>
      <c r="M91" s="186" t="s">
        <v>15787</v>
      </c>
      <c r="N91" s="186"/>
      <c r="O91" s="186"/>
      <c r="P91" s="186"/>
      <c r="Q91" s="186" t="s">
        <v>17558</v>
      </c>
      <c r="R91" s="186"/>
      <c r="S91" s="191" t="n">
        <v>44570</v>
      </c>
      <c r="T91" s="186" t="s">
        <v>17559</v>
      </c>
      <c r="U91" s="186" t="s">
        <v>17560</v>
      </c>
      <c r="V91" s="186"/>
      <c r="W91" s="186" t="s">
        <v>17561</v>
      </c>
    </row>
    <row r="92" customFormat="false" ht="15" hidden="false" customHeight="false" outlineLevel="0" collapsed="false">
      <c r="A92" s="186" t="s">
        <v>15055</v>
      </c>
      <c r="B92" s="187" t="s">
        <v>17059</v>
      </c>
      <c r="C92" s="188" t="n">
        <v>106940</v>
      </c>
      <c r="D92" s="186" t="s">
        <v>17562</v>
      </c>
      <c r="E92" s="186" t="s">
        <v>34</v>
      </c>
      <c r="F92" s="186" t="s">
        <v>12132</v>
      </c>
      <c r="G92" s="186" t="s">
        <v>15814</v>
      </c>
      <c r="H92" s="186" t="s">
        <v>17563</v>
      </c>
      <c r="I92" s="189" t="n">
        <v>42814</v>
      </c>
      <c r="J92" s="186"/>
      <c r="K92" s="186"/>
      <c r="L92" s="190" t="s">
        <v>9715</v>
      </c>
      <c r="M92" s="186" t="s">
        <v>15787</v>
      </c>
      <c r="N92" s="186"/>
      <c r="O92" s="186"/>
      <c r="P92" s="186"/>
      <c r="Q92" s="186" t="s">
        <v>17564</v>
      </c>
      <c r="R92" s="186"/>
      <c r="S92" s="191" t="n">
        <v>56150</v>
      </c>
      <c r="T92" s="186" t="s">
        <v>7361</v>
      </c>
      <c r="U92" s="186" t="s">
        <v>17565</v>
      </c>
      <c r="V92" s="186"/>
      <c r="W92" s="186" t="s">
        <v>17566</v>
      </c>
    </row>
    <row r="93" customFormat="false" ht="15" hidden="false" customHeight="false" outlineLevel="0" collapsed="false">
      <c r="A93" s="14" t="s">
        <v>15055</v>
      </c>
      <c r="B93" s="14" t="s">
        <v>17059</v>
      </c>
      <c r="C93" s="16" t="n">
        <v>106941</v>
      </c>
      <c r="D93" s="14" t="s">
        <v>17567</v>
      </c>
      <c r="E93" s="14" t="s">
        <v>34</v>
      </c>
      <c r="F93" s="14" t="s">
        <v>17568</v>
      </c>
      <c r="G93" s="14" t="s">
        <v>15814</v>
      </c>
      <c r="H93" s="14" t="s">
        <v>17569</v>
      </c>
      <c r="I93" s="105" t="n">
        <v>42815</v>
      </c>
      <c r="J93" s="14"/>
      <c r="K93" s="14"/>
      <c r="L93" s="9" t="s">
        <v>12942</v>
      </c>
      <c r="M93" s="14" t="s">
        <v>15787</v>
      </c>
      <c r="N93" s="14"/>
      <c r="O93" s="14"/>
      <c r="P93" s="14"/>
      <c r="Q93" s="14" t="s">
        <v>17570</v>
      </c>
      <c r="R93" s="14"/>
      <c r="S93" s="149" t="n">
        <v>27520</v>
      </c>
      <c r="T93" s="14" t="s">
        <v>17571</v>
      </c>
      <c r="U93" s="14" t="s">
        <v>17572</v>
      </c>
      <c r="V93" s="14"/>
      <c r="W93" s="14" t="s">
        <v>17573</v>
      </c>
    </row>
    <row r="94" customFormat="false" ht="15" hidden="false" customHeight="false" outlineLevel="0" collapsed="false">
      <c r="A94" s="0" t="s">
        <v>15055</v>
      </c>
      <c r="B94" s="184" t="s">
        <v>17059</v>
      </c>
      <c r="C94" s="1" t="n">
        <v>106942</v>
      </c>
      <c r="D94" s="0" t="s">
        <v>17574</v>
      </c>
      <c r="E94" s="0" t="s">
        <v>4585</v>
      </c>
      <c r="F94" s="0" t="s">
        <v>17575</v>
      </c>
      <c r="G94" s="0" t="s">
        <v>15814</v>
      </c>
      <c r="H94" s="0" t="s">
        <v>17576</v>
      </c>
      <c r="I94" s="152" t="n">
        <v>42814</v>
      </c>
      <c r="L94" s="185" t="s">
        <v>9715</v>
      </c>
      <c r="M94" s="0" t="s">
        <v>15787</v>
      </c>
      <c r="Q94" s="0" t="s">
        <v>17577</v>
      </c>
      <c r="S94" s="136" t="n">
        <v>16000</v>
      </c>
      <c r="T94" s="0" t="s">
        <v>17578</v>
      </c>
      <c r="U94" s="0" t="s">
        <v>17579</v>
      </c>
      <c r="W94" s="0" t="s">
        <v>17580</v>
      </c>
    </row>
    <row r="95" customFormat="false" ht="15" hidden="false" customHeight="false" outlineLevel="0" collapsed="false">
      <c r="A95" s="14" t="s">
        <v>15055</v>
      </c>
      <c r="B95" s="14" t="s">
        <v>17059</v>
      </c>
      <c r="C95" s="16" t="n">
        <v>106943</v>
      </c>
      <c r="D95" s="14" t="s">
        <v>12062</v>
      </c>
      <c r="E95" s="14" t="s">
        <v>22</v>
      </c>
      <c r="F95" s="14" t="s">
        <v>17581</v>
      </c>
      <c r="G95" s="14" t="s">
        <v>15814</v>
      </c>
      <c r="H95" s="14" t="s">
        <v>17582</v>
      </c>
      <c r="I95" s="105" t="n">
        <v>42816</v>
      </c>
      <c r="J95" s="14"/>
      <c r="K95" s="14"/>
      <c r="L95" s="9" t="s">
        <v>9715</v>
      </c>
      <c r="M95" s="14" t="s">
        <v>15787</v>
      </c>
      <c r="N95" s="14"/>
      <c r="O95" s="14"/>
      <c r="P95" s="14"/>
      <c r="Q95" s="14" t="s">
        <v>17583</v>
      </c>
      <c r="R95" s="14"/>
      <c r="S95" s="149" t="n">
        <v>35260</v>
      </c>
      <c r="T95" s="14" t="s">
        <v>4460</v>
      </c>
      <c r="U95" s="14" t="s">
        <v>17584</v>
      </c>
      <c r="V95" s="14"/>
      <c r="W95" s="14" t="s">
        <v>17585</v>
      </c>
    </row>
    <row r="96" customFormat="false" ht="15" hidden="false" customHeight="false" outlineLevel="0" collapsed="false">
      <c r="A96" s="0" t="s">
        <v>15055</v>
      </c>
      <c r="B96" s="184" t="s">
        <v>17059</v>
      </c>
      <c r="C96" s="1" t="n">
        <v>106944</v>
      </c>
      <c r="D96" s="0" t="s">
        <v>17586</v>
      </c>
      <c r="E96" s="0" t="s">
        <v>22</v>
      </c>
      <c r="F96" s="0" t="s">
        <v>17587</v>
      </c>
      <c r="G96" s="0" t="s">
        <v>15814</v>
      </c>
      <c r="H96" s="0" t="s">
        <v>17588</v>
      </c>
      <c r="I96" s="152" t="n">
        <v>42816</v>
      </c>
      <c r="L96" s="185" t="s">
        <v>447</v>
      </c>
      <c r="M96" s="0" t="s">
        <v>15787</v>
      </c>
      <c r="Q96" s="0" t="s">
        <v>17589</v>
      </c>
      <c r="S96" s="136" t="n">
        <v>2400</v>
      </c>
      <c r="T96" s="0" t="s">
        <v>17590</v>
      </c>
      <c r="U96" s="0" t="s">
        <v>17591</v>
      </c>
      <c r="W96" s="0" t="s">
        <v>17592</v>
      </c>
    </row>
    <row r="97" customFormat="false" ht="15" hidden="false" customHeight="false" outlineLevel="0" collapsed="false">
      <c r="A97" s="186" t="s">
        <v>15055</v>
      </c>
      <c r="B97" s="187" t="s">
        <v>17059</v>
      </c>
      <c r="C97" s="188" t="n">
        <v>106945</v>
      </c>
      <c r="D97" s="186" t="s">
        <v>17593</v>
      </c>
      <c r="E97" s="186" t="s">
        <v>22</v>
      </c>
      <c r="F97" s="186" t="s">
        <v>17594</v>
      </c>
      <c r="G97" s="186" t="s">
        <v>15814</v>
      </c>
      <c r="H97" s="186" t="s">
        <v>17595</v>
      </c>
      <c r="I97" s="189" t="n">
        <v>42817</v>
      </c>
      <c r="J97" s="186"/>
      <c r="K97" s="186"/>
      <c r="L97" s="190" t="s">
        <v>12942</v>
      </c>
      <c r="M97" s="186" t="s">
        <v>15787</v>
      </c>
      <c r="N97" s="186"/>
      <c r="O97" s="186"/>
      <c r="P97" s="186"/>
      <c r="Q97" s="186" t="s">
        <v>17596</v>
      </c>
      <c r="R97" s="186"/>
      <c r="S97" s="191" t="n">
        <v>34700</v>
      </c>
      <c r="T97" s="186" t="s">
        <v>17597</v>
      </c>
      <c r="U97" s="186" t="s">
        <v>17598</v>
      </c>
      <c r="V97" s="186"/>
      <c r="W97" s="186" t="s">
        <v>17599</v>
      </c>
    </row>
    <row r="98" customFormat="false" ht="15" hidden="false" customHeight="false" outlineLevel="0" collapsed="false">
      <c r="A98" s="14" t="s">
        <v>15055</v>
      </c>
      <c r="B98" s="14" t="s">
        <v>17059</v>
      </c>
      <c r="C98" s="16" t="n">
        <v>106946</v>
      </c>
      <c r="D98" s="14" t="s">
        <v>14096</v>
      </c>
      <c r="E98" s="14" t="s">
        <v>34</v>
      </c>
      <c r="F98" s="14" t="s">
        <v>17600</v>
      </c>
      <c r="G98" s="14" t="s">
        <v>15814</v>
      </c>
      <c r="H98" s="14" t="s">
        <v>17601</v>
      </c>
      <c r="I98" s="105" t="n">
        <v>42822</v>
      </c>
      <c r="J98" s="14"/>
      <c r="K98" s="14"/>
      <c r="L98" s="9" t="s">
        <v>9715</v>
      </c>
      <c r="M98" s="14" t="s">
        <v>15787</v>
      </c>
      <c r="N98" s="14"/>
      <c r="O98" s="14"/>
      <c r="P98" s="14"/>
      <c r="Q98" s="14" t="s">
        <v>14099</v>
      </c>
      <c r="R98" s="14"/>
      <c r="S98" s="149" t="n">
        <v>50710</v>
      </c>
      <c r="T98" s="14" t="s">
        <v>14100</v>
      </c>
      <c r="U98" s="14" t="s">
        <v>14101</v>
      </c>
      <c r="V98" s="14"/>
      <c r="W98" s="14" t="s">
        <v>14102</v>
      </c>
    </row>
    <row r="99" customFormat="false" ht="15" hidden="false" customHeight="false" outlineLevel="0" collapsed="false">
      <c r="A99" s="14" t="s">
        <v>15055</v>
      </c>
      <c r="B99" s="14" t="s">
        <v>17059</v>
      </c>
      <c r="C99" s="16" t="n">
        <v>106947</v>
      </c>
      <c r="D99" s="14" t="s">
        <v>17602</v>
      </c>
      <c r="E99" s="14" t="s">
        <v>22</v>
      </c>
      <c r="F99" s="14" t="s">
        <v>17603</v>
      </c>
      <c r="G99" s="14" t="s">
        <v>15814</v>
      </c>
      <c r="H99" s="14" t="s">
        <v>17604</v>
      </c>
      <c r="I99" s="105" t="n">
        <v>42822</v>
      </c>
      <c r="J99" s="14"/>
      <c r="K99" s="14"/>
      <c r="L99" s="9" t="s">
        <v>9715</v>
      </c>
      <c r="M99" s="14" t="s">
        <v>15787</v>
      </c>
      <c r="N99" s="14"/>
      <c r="O99" s="14"/>
      <c r="P99" s="14"/>
      <c r="Q99" s="14" t="s">
        <v>17605</v>
      </c>
      <c r="R99" s="14"/>
      <c r="S99" s="149" t="n">
        <v>91730</v>
      </c>
      <c r="T99" s="14" t="s">
        <v>17606</v>
      </c>
      <c r="U99" s="14" t="s">
        <v>17607</v>
      </c>
      <c r="V99" s="14"/>
      <c r="W99" s="14" t="s">
        <v>17608</v>
      </c>
    </row>
    <row r="100" customFormat="false" ht="15" hidden="false" customHeight="false" outlineLevel="0" collapsed="false">
      <c r="A100" s="186" t="s">
        <v>15055</v>
      </c>
      <c r="B100" s="187" t="s">
        <v>17059</v>
      </c>
      <c r="C100" s="188" t="n">
        <v>106948</v>
      </c>
      <c r="D100" s="186" t="s">
        <v>17609</v>
      </c>
      <c r="E100" s="186" t="s">
        <v>34</v>
      </c>
      <c r="F100" s="186" t="s">
        <v>17610</v>
      </c>
      <c r="G100" s="186" t="s">
        <v>15814</v>
      </c>
      <c r="H100" s="186" t="s">
        <v>17611</v>
      </c>
      <c r="I100" s="189" t="n">
        <v>42822</v>
      </c>
      <c r="J100" s="186"/>
      <c r="K100" s="186"/>
      <c r="L100" s="190" t="s">
        <v>9715</v>
      </c>
      <c r="M100" s="186" t="s">
        <v>15787</v>
      </c>
      <c r="N100" s="186"/>
      <c r="O100" s="186"/>
      <c r="P100" s="186"/>
      <c r="Q100" s="186" t="s">
        <v>17612</v>
      </c>
      <c r="R100" s="186"/>
      <c r="S100" s="191" t="n">
        <v>63400</v>
      </c>
      <c r="T100" s="186" t="s">
        <v>17613</v>
      </c>
      <c r="U100" s="186" t="s">
        <v>17614</v>
      </c>
      <c r="V100" s="186"/>
      <c r="W100" s="186" t="s">
        <v>17615</v>
      </c>
    </row>
    <row r="101" customFormat="false" ht="15" hidden="false" customHeight="false" outlineLevel="0" collapsed="false">
      <c r="A101" s="0" t="s">
        <v>15055</v>
      </c>
      <c r="B101" s="184" t="s">
        <v>17059</v>
      </c>
      <c r="C101" s="1" t="n">
        <v>106949</v>
      </c>
      <c r="D101" s="0" t="s">
        <v>10568</v>
      </c>
      <c r="E101" s="0" t="s">
        <v>34</v>
      </c>
      <c r="F101" s="0" t="s">
        <v>17616</v>
      </c>
      <c r="G101" s="0" t="s">
        <v>15814</v>
      </c>
      <c r="H101" s="0" t="s">
        <v>17617</v>
      </c>
      <c r="I101" s="152" t="n">
        <v>42824</v>
      </c>
      <c r="L101" s="185" t="s">
        <v>9715</v>
      </c>
      <c r="M101" s="0" t="s">
        <v>15787</v>
      </c>
      <c r="Q101" s="0" t="s">
        <v>10571</v>
      </c>
      <c r="S101" s="136" t="n">
        <v>91330</v>
      </c>
      <c r="T101" s="0" t="s">
        <v>10572</v>
      </c>
      <c r="U101" s="0" t="s">
        <v>10573</v>
      </c>
      <c r="W101" s="0" t="s">
        <v>17618</v>
      </c>
    </row>
    <row r="102" customFormat="false" ht="15" hidden="false" customHeight="false" outlineLevel="0" collapsed="false">
      <c r="A102" s="186" t="s">
        <v>15055</v>
      </c>
      <c r="B102" s="187" t="s">
        <v>17059</v>
      </c>
      <c r="C102" s="188" t="n">
        <v>106950</v>
      </c>
      <c r="D102" s="186" t="s">
        <v>17619</v>
      </c>
      <c r="E102" s="186" t="s">
        <v>22</v>
      </c>
      <c r="F102" s="186" t="s">
        <v>17620</v>
      </c>
      <c r="G102" s="186" t="s">
        <v>15814</v>
      </c>
      <c r="H102" s="186" t="s">
        <v>17621</v>
      </c>
      <c r="I102" s="189" t="n">
        <v>42824</v>
      </c>
      <c r="J102" s="186"/>
      <c r="K102" s="186"/>
      <c r="L102" s="190" t="s">
        <v>9715</v>
      </c>
      <c r="M102" s="186" t="s">
        <v>15787</v>
      </c>
      <c r="N102" s="186"/>
      <c r="O102" s="186"/>
      <c r="P102" s="186"/>
      <c r="Q102" s="186" t="s">
        <v>17622</v>
      </c>
      <c r="R102" s="186"/>
      <c r="S102" s="191" t="n">
        <v>56804</v>
      </c>
      <c r="T102" s="186" t="s">
        <v>17623</v>
      </c>
      <c r="U102" s="186" t="s">
        <v>17624</v>
      </c>
      <c r="V102" s="186"/>
      <c r="W102" s="186" t="s">
        <v>17625</v>
      </c>
    </row>
    <row r="103" customFormat="false" ht="15" hidden="false" customHeight="false" outlineLevel="0" collapsed="false">
      <c r="A103" s="186" t="s">
        <v>15055</v>
      </c>
      <c r="B103" s="187" t="s">
        <v>17059</v>
      </c>
      <c r="C103" s="188" t="n">
        <v>106951</v>
      </c>
      <c r="D103" s="186" t="s">
        <v>17626</v>
      </c>
      <c r="E103" s="186" t="s">
        <v>34</v>
      </c>
      <c r="F103" s="186" t="s">
        <v>17627</v>
      </c>
      <c r="G103" s="186" t="s">
        <v>15814</v>
      </c>
      <c r="H103" s="186" t="s">
        <v>17628</v>
      </c>
      <c r="I103" s="189" t="n">
        <v>42824</v>
      </c>
      <c r="J103" s="186"/>
      <c r="K103" s="186"/>
      <c r="L103" s="190" t="s">
        <v>9715</v>
      </c>
      <c r="M103" s="186" t="s">
        <v>15787</v>
      </c>
      <c r="N103" s="186"/>
      <c r="O103" s="186"/>
      <c r="P103" s="186"/>
      <c r="Q103" s="186" t="s">
        <v>17629</v>
      </c>
      <c r="R103" s="186"/>
      <c r="S103" s="191" t="n">
        <v>41000</v>
      </c>
      <c r="T103" s="186" t="s">
        <v>14051</v>
      </c>
      <c r="U103" s="186" t="s">
        <v>17630</v>
      </c>
      <c r="V103" s="186"/>
      <c r="W103" s="186" t="s">
        <v>17631</v>
      </c>
    </row>
    <row r="104" customFormat="false" ht="15" hidden="false" customHeight="false" outlineLevel="0" collapsed="false">
      <c r="A104" s="0" t="s">
        <v>15055</v>
      </c>
      <c r="B104" s="184" t="s">
        <v>17059</v>
      </c>
      <c r="C104" s="1" t="n">
        <v>106952</v>
      </c>
      <c r="D104" s="0" t="s">
        <v>17632</v>
      </c>
      <c r="E104" s="0" t="s">
        <v>22</v>
      </c>
      <c r="F104" s="0" t="s">
        <v>17633</v>
      </c>
      <c r="G104" s="0" t="s">
        <v>15814</v>
      </c>
      <c r="H104" s="0" t="s">
        <v>17634</v>
      </c>
      <c r="I104" s="152" t="n">
        <v>42824</v>
      </c>
      <c r="L104" s="185" t="s">
        <v>9715</v>
      </c>
      <c r="M104" s="0" t="s">
        <v>15787</v>
      </c>
      <c r="Q104" s="0" t="s">
        <v>17635</v>
      </c>
      <c r="S104" s="136" t="n">
        <v>16400</v>
      </c>
      <c r="T104" s="0" t="s">
        <v>17636</v>
      </c>
      <c r="U104" s="0" t="s">
        <v>17637</v>
      </c>
      <c r="W104" s="0" t="s">
        <v>17638</v>
      </c>
    </row>
    <row r="105" customFormat="false" ht="15" hidden="false" customHeight="false" outlineLevel="0" collapsed="false">
      <c r="A105" s="186" t="s">
        <v>15055</v>
      </c>
      <c r="B105" s="187" t="s">
        <v>17639</v>
      </c>
      <c r="C105" s="188" t="n">
        <v>106953</v>
      </c>
      <c r="D105" s="186" t="s">
        <v>17640</v>
      </c>
      <c r="E105" s="186" t="s">
        <v>22</v>
      </c>
      <c r="F105" s="186" t="s">
        <v>17641</v>
      </c>
      <c r="G105" s="186" t="s">
        <v>15814</v>
      </c>
      <c r="H105" s="186" t="s">
        <v>17642</v>
      </c>
      <c r="I105" s="189" t="n">
        <v>42829</v>
      </c>
      <c r="J105" s="186"/>
      <c r="K105" s="186"/>
      <c r="L105" s="190" t="s">
        <v>9715</v>
      </c>
      <c r="M105" s="186" t="s">
        <v>15787</v>
      </c>
      <c r="N105" s="186"/>
      <c r="O105" s="186"/>
      <c r="P105" s="186"/>
      <c r="Q105" s="186" t="s">
        <v>17643</v>
      </c>
      <c r="R105" s="186"/>
      <c r="S105" s="191" t="n">
        <v>30100</v>
      </c>
      <c r="T105" s="186" t="s">
        <v>17644</v>
      </c>
      <c r="U105" s="186" t="s">
        <v>17645</v>
      </c>
      <c r="V105" s="186"/>
      <c r="W105" s="186" t="s">
        <v>17646</v>
      </c>
    </row>
    <row r="106" customFormat="false" ht="15" hidden="false" customHeight="false" outlineLevel="0" collapsed="false">
      <c r="A106" s="186" t="s">
        <v>15055</v>
      </c>
      <c r="B106" s="187" t="s">
        <v>17639</v>
      </c>
      <c r="C106" s="188" t="n">
        <v>106954</v>
      </c>
      <c r="D106" s="186" t="s">
        <v>17647</v>
      </c>
      <c r="E106" s="186" t="s">
        <v>34</v>
      </c>
      <c r="F106" s="186" t="s">
        <v>17648</v>
      </c>
      <c r="G106" s="186" t="s">
        <v>15814</v>
      </c>
      <c r="H106" s="186" t="s">
        <v>17649</v>
      </c>
      <c r="I106" s="189" t="n">
        <v>42832</v>
      </c>
      <c r="J106" s="186"/>
      <c r="K106" s="186"/>
      <c r="L106" s="190" t="s">
        <v>9715</v>
      </c>
      <c r="M106" s="186" t="s">
        <v>15787</v>
      </c>
      <c r="N106" s="186"/>
      <c r="O106" s="186"/>
      <c r="P106" s="186"/>
      <c r="Q106" s="186" t="s">
        <v>17650</v>
      </c>
      <c r="R106" s="186"/>
      <c r="S106" s="191" t="n">
        <v>18350</v>
      </c>
      <c r="T106" s="186" t="s">
        <v>17651</v>
      </c>
      <c r="U106" s="186" t="s">
        <v>17652</v>
      </c>
      <c r="V106" s="186"/>
      <c r="W106" s="186" t="s">
        <v>17653</v>
      </c>
    </row>
    <row r="107" customFormat="false" ht="15" hidden="false" customHeight="false" outlineLevel="0" collapsed="false">
      <c r="A107" s="186" t="s">
        <v>15055</v>
      </c>
      <c r="B107" s="187" t="s">
        <v>17639</v>
      </c>
      <c r="C107" s="188" t="n">
        <v>106955</v>
      </c>
      <c r="D107" s="186" t="s">
        <v>17654</v>
      </c>
      <c r="E107" s="186" t="s">
        <v>34</v>
      </c>
      <c r="F107" s="186" t="s">
        <v>17655</v>
      </c>
      <c r="G107" s="186" t="s">
        <v>15814</v>
      </c>
      <c r="H107" s="186" t="s">
        <v>17656</v>
      </c>
      <c r="I107" s="189" t="n">
        <v>42832</v>
      </c>
      <c r="J107" s="186"/>
      <c r="K107" s="186"/>
      <c r="L107" s="190" t="s">
        <v>9715</v>
      </c>
      <c r="M107" s="186" t="s">
        <v>15787</v>
      </c>
      <c r="N107" s="186"/>
      <c r="O107" s="186"/>
      <c r="P107" s="186"/>
      <c r="Q107" s="186" t="s">
        <v>17657</v>
      </c>
      <c r="R107" s="186"/>
      <c r="S107" s="191" t="n">
        <v>29470</v>
      </c>
      <c r="T107" s="186" t="s">
        <v>17658</v>
      </c>
      <c r="U107" s="186" t="s">
        <v>17659</v>
      </c>
      <c r="V107" s="186"/>
      <c r="W107" s="186" t="s">
        <v>17660</v>
      </c>
    </row>
    <row r="108" customFormat="false" ht="15" hidden="false" customHeight="false" outlineLevel="0" collapsed="false">
      <c r="A108" s="0" t="s">
        <v>15055</v>
      </c>
      <c r="B108" s="184" t="s">
        <v>17639</v>
      </c>
      <c r="C108" s="1" t="n">
        <v>106956</v>
      </c>
      <c r="D108" s="0" t="s">
        <v>17661</v>
      </c>
      <c r="E108" s="0" t="s">
        <v>34</v>
      </c>
      <c r="F108" s="0" t="s">
        <v>17662</v>
      </c>
      <c r="G108" s="0" t="s">
        <v>15814</v>
      </c>
      <c r="H108" s="0" t="s">
        <v>17663</v>
      </c>
      <c r="I108" s="152" t="n">
        <v>42836</v>
      </c>
      <c r="L108" s="185" t="s">
        <v>9715</v>
      </c>
      <c r="M108" s="0" t="s">
        <v>15787</v>
      </c>
      <c r="Q108" s="0" t="s">
        <v>17664</v>
      </c>
      <c r="S108" s="136" t="n">
        <v>44400</v>
      </c>
      <c r="T108" s="0" t="s">
        <v>17665</v>
      </c>
      <c r="U108" s="0" t="s">
        <v>17666</v>
      </c>
      <c r="W108" s="0" t="s">
        <v>17667</v>
      </c>
    </row>
    <row r="109" customFormat="false" ht="15" hidden="false" customHeight="false" outlineLevel="0" collapsed="false">
      <c r="A109" s="186" t="s">
        <v>15055</v>
      </c>
      <c r="B109" s="187" t="s">
        <v>17639</v>
      </c>
      <c r="C109" s="188" t="n">
        <v>106957</v>
      </c>
      <c r="D109" s="186" t="s">
        <v>17668</v>
      </c>
      <c r="E109" s="186" t="s">
        <v>22</v>
      </c>
      <c r="F109" s="186" t="s">
        <v>17669</v>
      </c>
      <c r="G109" s="186" t="s">
        <v>15814</v>
      </c>
      <c r="H109" s="186" t="s">
        <v>17670</v>
      </c>
      <c r="I109" s="189" t="n">
        <v>42836</v>
      </c>
      <c r="J109" s="186"/>
      <c r="K109" s="186"/>
      <c r="L109" s="190" t="s">
        <v>9715</v>
      </c>
      <c r="M109" s="186" t="s">
        <v>15787</v>
      </c>
      <c r="N109" s="186"/>
      <c r="O109" s="186"/>
      <c r="P109" s="186"/>
      <c r="Q109" s="186" t="s">
        <v>17671</v>
      </c>
      <c r="R109" s="186"/>
      <c r="S109" s="191" t="n">
        <v>94440</v>
      </c>
      <c r="T109" s="186" t="s">
        <v>17672</v>
      </c>
      <c r="U109" s="186" t="s">
        <v>17673</v>
      </c>
      <c r="V109" s="186"/>
      <c r="W109" s="186" t="s">
        <v>17674</v>
      </c>
    </row>
    <row r="110" customFormat="false" ht="15" hidden="false" customHeight="false" outlineLevel="0" collapsed="false">
      <c r="A110" s="186" t="s">
        <v>15055</v>
      </c>
      <c r="B110" s="187" t="s">
        <v>17639</v>
      </c>
      <c r="C110" s="188" t="n">
        <v>106958</v>
      </c>
      <c r="D110" s="186" t="s">
        <v>17675</v>
      </c>
      <c r="E110" s="186" t="s">
        <v>22</v>
      </c>
      <c r="F110" s="186" t="s">
        <v>17676</v>
      </c>
      <c r="G110" s="186" t="s">
        <v>15814</v>
      </c>
      <c r="H110" s="186" t="s">
        <v>17677</v>
      </c>
      <c r="I110" s="189" t="n">
        <v>42843</v>
      </c>
      <c r="J110" s="186"/>
      <c r="K110" s="186"/>
      <c r="L110" s="190" t="s">
        <v>12942</v>
      </c>
      <c r="M110" s="186" t="s">
        <v>15787</v>
      </c>
      <c r="N110" s="186"/>
      <c r="O110" s="186"/>
      <c r="P110" s="186"/>
      <c r="Q110" s="186" t="s">
        <v>17678</v>
      </c>
      <c r="R110" s="186"/>
      <c r="S110" s="191" t="n">
        <v>13140</v>
      </c>
      <c r="T110" s="186" t="s">
        <v>17679</v>
      </c>
      <c r="U110" s="186" t="s">
        <v>17680</v>
      </c>
      <c r="V110" s="186"/>
      <c r="W110" s="186" t="s">
        <v>17681</v>
      </c>
    </row>
    <row r="111" customFormat="false" ht="15" hidden="false" customHeight="false" outlineLevel="0" collapsed="false">
      <c r="A111" s="186" t="s">
        <v>15055</v>
      </c>
      <c r="B111" s="187" t="s">
        <v>17639</v>
      </c>
      <c r="C111" s="188" t="n">
        <v>106959</v>
      </c>
      <c r="D111" s="186" t="s">
        <v>17682</v>
      </c>
      <c r="E111" s="186" t="s">
        <v>34</v>
      </c>
      <c r="F111" s="186" t="s">
        <v>17683</v>
      </c>
      <c r="G111" s="186" t="s">
        <v>15814</v>
      </c>
      <c r="H111" s="186" t="s">
        <v>17684</v>
      </c>
      <c r="I111" s="189" t="n">
        <v>42845</v>
      </c>
      <c r="J111" s="186"/>
      <c r="K111" s="186"/>
      <c r="L111" s="190" t="s">
        <v>9715</v>
      </c>
      <c r="M111" s="186" t="s">
        <v>15787</v>
      </c>
      <c r="N111" s="186"/>
      <c r="O111" s="186"/>
      <c r="P111" s="186"/>
      <c r="Q111" s="186" t="s">
        <v>17685</v>
      </c>
      <c r="R111" s="186"/>
      <c r="S111" s="191" t="n">
        <v>10150</v>
      </c>
      <c r="T111" s="186" t="s">
        <v>17686</v>
      </c>
      <c r="U111" s="186" t="s">
        <v>17687</v>
      </c>
      <c r="V111" s="186"/>
      <c r="W111" s="186" t="s">
        <v>17688</v>
      </c>
    </row>
    <row r="112" customFormat="false" ht="15" hidden="false" customHeight="false" outlineLevel="0" collapsed="false">
      <c r="A112" s="14" t="s">
        <v>15055</v>
      </c>
      <c r="B112" s="14" t="s">
        <v>17639</v>
      </c>
      <c r="C112" s="16" t="n">
        <v>106960</v>
      </c>
      <c r="D112" s="14" t="s">
        <v>17689</v>
      </c>
      <c r="E112" s="14" t="s">
        <v>34</v>
      </c>
      <c r="F112" s="14" t="s">
        <v>17690</v>
      </c>
      <c r="G112" s="14" t="s">
        <v>15814</v>
      </c>
      <c r="H112" s="14" t="s">
        <v>17691</v>
      </c>
      <c r="I112" s="105" t="n">
        <v>42849</v>
      </c>
      <c r="J112" s="14"/>
      <c r="K112" s="14"/>
      <c r="L112" s="9" t="s">
        <v>9715</v>
      </c>
      <c r="M112" s="14" t="s">
        <v>15787</v>
      </c>
      <c r="N112" s="14"/>
      <c r="O112" s="14"/>
      <c r="P112" s="14"/>
      <c r="Q112" s="14" t="s">
        <v>17692</v>
      </c>
      <c r="R112" s="14"/>
      <c r="S112" s="149" t="n">
        <v>44700</v>
      </c>
      <c r="T112" s="14" t="s">
        <v>17693</v>
      </c>
      <c r="U112" s="14" t="s">
        <v>17694</v>
      </c>
      <c r="V112" s="14"/>
      <c r="W112" s="14" t="s">
        <v>17695</v>
      </c>
    </row>
    <row r="113" customFormat="false" ht="15" hidden="false" customHeight="false" outlineLevel="0" collapsed="false">
      <c r="A113" s="14" t="s">
        <v>15055</v>
      </c>
      <c r="B113" s="14" t="s">
        <v>17639</v>
      </c>
      <c r="C113" s="16" t="n">
        <v>106961</v>
      </c>
      <c r="D113" s="14" t="s">
        <v>17696</v>
      </c>
      <c r="E113" s="14" t="s">
        <v>34</v>
      </c>
      <c r="F113" s="14" t="s">
        <v>17697</v>
      </c>
      <c r="G113" s="14" t="s">
        <v>15814</v>
      </c>
      <c r="H113" s="14" t="s">
        <v>17698</v>
      </c>
      <c r="I113" s="105" t="n">
        <v>42851</v>
      </c>
      <c r="J113" s="14"/>
      <c r="K113" s="14"/>
      <c r="L113" s="9" t="s">
        <v>9715</v>
      </c>
      <c r="M113" s="14" t="s">
        <v>15787</v>
      </c>
      <c r="N113" s="14"/>
      <c r="O113" s="14"/>
      <c r="P113" s="14"/>
      <c r="Q113" s="14" t="s">
        <v>17699</v>
      </c>
      <c r="R113" s="14"/>
      <c r="S113" s="149" t="n">
        <v>85170</v>
      </c>
      <c r="T113" s="14" t="s">
        <v>17700</v>
      </c>
      <c r="U113" s="14" t="s">
        <v>17701</v>
      </c>
      <c r="V113" s="14"/>
      <c r="W113" s="14" t="s">
        <v>17702</v>
      </c>
    </row>
    <row r="114" customFormat="false" ht="15" hidden="false" customHeight="false" outlineLevel="0" collapsed="false">
      <c r="A114" s="14" t="s">
        <v>15055</v>
      </c>
      <c r="B114" s="14" t="s">
        <v>17703</v>
      </c>
      <c r="C114" s="16" t="n">
        <v>106962</v>
      </c>
      <c r="D114" s="14" t="s">
        <v>10155</v>
      </c>
      <c r="E114" s="14" t="s">
        <v>34</v>
      </c>
      <c r="F114" s="14" t="s">
        <v>5342</v>
      </c>
      <c r="G114" s="14" t="s">
        <v>15814</v>
      </c>
      <c r="H114" s="14" t="s">
        <v>17704</v>
      </c>
      <c r="I114" s="105" t="n">
        <v>42857</v>
      </c>
      <c r="J114" s="14"/>
      <c r="K114" s="14"/>
      <c r="L114" s="9" t="s">
        <v>9715</v>
      </c>
      <c r="M114" s="14" t="s">
        <v>15787</v>
      </c>
      <c r="N114" s="14"/>
      <c r="O114" s="14"/>
      <c r="P114" s="14"/>
      <c r="Q114" s="14" t="s">
        <v>5344</v>
      </c>
      <c r="R114" s="14"/>
      <c r="S114" s="149" t="n">
        <v>13000</v>
      </c>
      <c r="T114" s="14" t="s">
        <v>73</v>
      </c>
      <c r="U114" s="14" t="s">
        <v>5345</v>
      </c>
      <c r="V114" s="14"/>
      <c r="W114" s="14" t="s">
        <v>5346</v>
      </c>
    </row>
    <row r="115" customFormat="false" ht="15" hidden="false" customHeight="false" outlineLevel="0" collapsed="false">
      <c r="A115" s="186" t="s">
        <v>15055</v>
      </c>
      <c r="B115" s="187" t="s">
        <v>17703</v>
      </c>
      <c r="C115" s="188" t="n">
        <v>106963</v>
      </c>
      <c r="D115" s="186" t="s">
        <v>17705</v>
      </c>
      <c r="E115" s="186" t="s">
        <v>34</v>
      </c>
      <c r="F115" s="186" t="s">
        <v>17706</v>
      </c>
      <c r="G115" s="186" t="s">
        <v>15814</v>
      </c>
      <c r="H115" s="186" t="s">
        <v>17707</v>
      </c>
      <c r="I115" s="189" t="n">
        <v>42859</v>
      </c>
      <c r="J115" s="186"/>
      <c r="K115" s="186"/>
      <c r="L115" s="190" t="s">
        <v>9715</v>
      </c>
      <c r="M115" s="186" t="s">
        <v>15787</v>
      </c>
      <c r="N115" s="186"/>
      <c r="O115" s="186"/>
      <c r="P115" s="186"/>
      <c r="Q115" s="186" t="s">
        <v>17708</v>
      </c>
      <c r="R115" s="186"/>
      <c r="S115" s="191" t="n">
        <v>72540</v>
      </c>
      <c r="T115" s="186" t="s">
        <v>17709</v>
      </c>
      <c r="U115" s="186" t="s">
        <v>17710</v>
      </c>
      <c r="V115" s="186"/>
      <c r="W115" s="186" t="s">
        <v>17711</v>
      </c>
    </row>
    <row r="116" customFormat="false" ht="15" hidden="false" customHeight="false" outlineLevel="0" collapsed="false">
      <c r="A116" s="14" t="s">
        <v>15055</v>
      </c>
      <c r="B116" s="14" t="s">
        <v>17703</v>
      </c>
      <c r="C116" s="16" t="n">
        <v>106964</v>
      </c>
      <c r="D116" s="14" t="s">
        <v>17712</v>
      </c>
      <c r="E116" s="14" t="s">
        <v>22</v>
      </c>
      <c r="F116" s="14" t="s">
        <v>17713</v>
      </c>
      <c r="G116" s="14" t="s">
        <v>15814</v>
      </c>
      <c r="H116" s="14" t="s">
        <v>17714</v>
      </c>
      <c r="I116" s="105" t="n">
        <v>42859</v>
      </c>
      <c r="J116" s="14"/>
      <c r="K116" s="14"/>
      <c r="L116" s="9" t="s">
        <v>12942</v>
      </c>
      <c r="M116" s="14" t="s">
        <v>15787</v>
      </c>
      <c r="N116" s="14"/>
      <c r="O116" s="14"/>
      <c r="P116" s="14"/>
      <c r="Q116" s="14" t="s">
        <v>17715</v>
      </c>
      <c r="R116" s="14" t="s">
        <v>17716</v>
      </c>
      <c r="S116" s="149" t="n">
        <v>67370</v>
      </c>
      <c r="T116" s="14" t="s">
        <v>17717</v>
      </c>
      <c r="U116" s="14" t="s">
        <v>17718</v>
      </c>
      <c r="V116" s="14"/>
      <c r="W116" s="14" t="s">
        <v>17719</v>
      </c>
    </row>
    <row r="117" customFormat="false" ht="15" hidden="false" customHeight="false" outlineLevel="0" collapsed="false">
      <c r="A117" s="14" t="s">
        <v>15055</v>
      </c>
      <c r="B117" s="14" t="s">
        <v>17703</v>
      </c>
      <c r="C117" s="16" t="n">
        <v>106965</v>
      </c>
      <c r="D117" s="14" t="s">
        <v>9366</v>
      </c>
      <c r="E117" s="14" t="s">
        <v>22</v>
      </c>
      <c r="F117" s="14" t="s">
        <v>6879</v>
      </c>
      <c r="G117" s="14" t="s">
        <v>15814</v>
      </c>
      <c r="H117" s="14" t="s">
        <v>17720</v>
      </c>
      <c r="I117" s="105" t="n">
        <v>42860</v>
      </c>
      <c r="J117" s="14"/>
      <c r="K117" s="14"/>
      <c r="L117" s="9" t="s">
        <v>12942</v>
      </c>
      <c r="M117" s="14" t="s">
        <v>15787</v>
      </c>
      <c r="N117" s="14"/>
      <c r="O117" s="14"/>
      <c r="P117" s="14"/>
      <c r="Q117" s="14" t="s">
        <v>10298</v>
      </c>
      <c r="R117" s="14" t="s">
        <v>10299</v>
      </c>
      <c r="S117" s="149" t="n">
        <v>46120</v>
      </c>
      <c r="T117" s="14" t="s">
        <v>10300</v>
      </c>
      <c r="U117" s="14" t="s">
        <v>10301</v>
      </c>
      <c r="V117" s="14"/>
      <c r="W117" s="14" t="s">
        <v>10302</v>
      </c>
    </row>
    <row r="118" customFormat="false" ht="15" hidden="false" customHeight="false" outlineLevel="0" collapsed="false">
      <c r="A118" s="14" t="s">
        <v>15055</v>
      </c>
      <c r="B118" s="14" t="s">
        <v>17703</v>
      </c>
      <c r="C118" s="16" t="n">
        <v>106966</v>
      </c>
      <c r="D118" s="14" t="s">
        <v>9438</v>
      </c>
      <c r="E118" s="14" t="s">
        <v>22</v>
      </c>
      <c r="F118" s="14" t="s">
        <v>9439</v>
      </c>
      <c r="G118" s="14" t="s">
        <v>15814</v>
      </c>
      <c r="H118" s="14" t="s">
        <v>17721</v>
      </c>
      <c r="I118" s="105" t="n">
        <v>42872</v>
      </c>
      <c r="J118" s="14"/>
      <c r="K118" s="14"/>
      <c r="L118" s="9" t="s">
        <v>9715</v>
      </c>
      <c r="M118" s="14" t="s">
        <v>15787</v>
      </c>
      <c r="N118" s="14"/>
      <c r="O118" s="14"/>
      <c r="P118" s="14"/>
      <c r="Q118" s="14" t="s">
        <v>9441</v>
      </c>
      <c r="R118" s="14"/>
      <c r="S118" s="149" t="n">
        <v>29200</v>
      </c>
      <c r="T118" s="14" t="s">
        <v>9442</v>
      </c>
      <c r="U118" s="14" t="s">
        <v>9443</v>
      </c>
      <c r="V118" s="14"/>
      <c r="W118" s="14" t="s">
        <v>9444</v>
      </c>
    </row>
    <row r="119" customFormat="false" ht="15" hidden="false" customHeight="false" outlineLevel="0" collapsed="false">
      <c r="A119" s="186" t="s">
        <v>15055</v>
      </c>
      <c r="B119" s="187" t="s">
        <v>17703</v>
      </c>
      <c r="C119" s="188" t="n">
        <v>106967</v>
      </c>
      <c r="D119" s="186" t="s">
        <v>17722</v>
      </c>
      <c r="E119" s="186" t="s">
        <v>845</v>
      </c>
      <c r="F119" s="186" t="s">
        <v>17723</v>
      </c>
      <c r="G119" s="186" t="s">
        <v>15814</v>
      </c>
      <c r="H119" s="186" t="s">
        <v>17724</v>
      </c>
      <c r="I119" s="189" t="n">
        <v>42872</v>
      </c>
      <c r="J119" s="186"/>
      <c r="K119" s="186"/>
      <c r="L119" s="190" t="s">
        <v>9715</v>
      </c>
      <c r="M119" s="186" t="s">
        <v>15787</v>
      </c>
      <c r="N119" s="186"/>
      <c r="O119" s="186"/>
      <c r="P119" s="186"/>
      <c r="Q119" s="186" t="s">
        <v>17725</v>
      </c>
      <c r="R119" s="186"/>
      <c r="S119" s="191" t="n">
        <v>56110</v>
      </c>
      <c r="T119" s="186" t="s">
        <v>17726</v>
      </c>
      <c r="U119" s="186" t="s">
        <v>17727</v>
      </c>
      <c r="V119" s="186"/>
      <c r="W119" s="186" t="s">
        <v>17728</v>
      </c>
    </row>
    <row r="120" customFormat="false" ht="15" hidden="false" customHeight="false" outlineLevel="0" collapsed="false">
      <c r="A120" s="0" t="s">
        <v>15055</v>
      </c>
      <c r="B120" s="0" t="s">
        <v>17703</v>
      </c>
      <c r="C120" s="1" t="n">
        <v>106968</v>
      </c>
      <c r="D120" s="0" t="s">
        <v>17729</v>
      </c>
      <c r="E120" s="0" t="s">
        <v>22</v>
      </c>
      <c r="F120" s="0" t="s">
        <v>17730</v>
      </c>
      <c r="G120" s="0" t="s">
        <v>15814</v>
      </c>
      <c r="H120" s="0" t="s">
        <v>17731</v>
      </c>
      <c r="I120" s="152" t="n">
        <v>42873</v>
      </c>
      <c r="L120" s="185" t="s">
        <v>9715</v>
      </c>
      <c r="M120" s="0" t="s">
        <v>15787</v>
      </c>
      <c r="Q120" s="0" t="s">
        <v>17732</v>
      </c>
      <c r="S120" s="136" t="n">
        <v>66000</v>
      </c>
      <c r="T120" s="0" t="s">
        <v>13994</v>
      </c>
      <c r="U120" s="0" t="s">
        <v>17733</v>
      </c>
      <c r="W120" s="0" t="s">
        <v>17734</v>
      </c>
    </row>
    <row r="121" customFormat="false" ht="15" hidden="false" customHeight="false" outlineLevel="0" collapsed="false">
      <c r="A121" s="20" t="s">
        <v>15055</v>
      </c>
      <c r="B121" s="20" t="s">
        <v>17703</v>
      </c>
      <c r="C121" s="22" t="n">
        <v>106969</v>
      </c>
      <c r="D121" s="20" t="s">
        <v>17735</v>
      </c>
      <c r="E121" s="20" t="s">
        <v>34</v>
      </c>
      <c r="F121" s="20" t="s">
        <v>17736</v>
      </c>
      <c r="G121" s="20" t="s">
        <v>15814</v>
      </c>
      <c r="H121" s="20" t="s">
        <v>17737</v>
      </c>
      <c r="I121" s="158" t="n">
        <v>42873</v>
      </c>
      <c r="J121" s="20"/>
      <c r="K121" s="20"/>
      <c r="L121" s="194" t="s">
        <v>12942</v>
      </c>
      <c r="M121" s="20" t="s">
        <v>15787</v>
      </c>
      <c r="N121" s="20"/>
      <c r="O121" s="20"/>
      <c r="P121" s="20"/>
      <c r="Q121" s="20" t="s">
        <v>17738</v>
      </c>
      <c r="R121" s="20"/>
      <c r="S121" s="159" t="n">
        <v>1160</v>
      </c>
      <c r="T121" s="20" t="s">
        <v>17739</v>
      </c>
      <c r="U121" s="20" t="s">
        <v>17740</v>
      </c>
      <c r="V121" s="20"/>
      <c r="W121" s="20" t="s">
        <v>17741</v>
      </c>
    </row>
    <row r="122" customFormat="false" ht="15" hidden="false" customHeight="false" outlineLevel="0" collapsed="false">
      <c r="A122" s="14" t="s">
        <v>15055</v>
      </c>
      <c r="B122" s="14" t="s">
        <v>17703</v>
      </c>
      <c r="C122" s="16" t="n">
        <v>106970</v>
      </c>
      <c r="D122" s="14" t="s">
        <v>17742</v>
      </c>
      <c r="E122" s="14" t="s">
        <v>34</v>
      </c>
      <c r="F122" s="14" t="s">
        <v>17743</v>
      </c>
      <c r="G122" s="14" t="s">
        <v>15814</v>
      </c>
      <c r="H122" s="14" t="s">
        <v>17744</v>
      </c>
      <c r="I122" s="105" t="n">
        <v>42873</v>
      </c>
      <c r="J122" s="14"/>
      <c r="K122" s="14"/>
      <c r="L122" s="9" t="s">
        <v>9715</v>
      </c>
      <c r="M122" s="14" t="s">
        <v>15787</v>
      </c>
      <c r="N122" s="14"/>
      <c r="O122" s="14"/>
      <c r="P122" s="14"/>
      <c r="Q122" s="14" t="s">
        <v>17745</v>
      </c>
      <c r="R122" s="14"/>
      <c r="S122" s="149" t="n">
        <v>27000</v>
      </c>
      <c r="T122" s="14" t="s">
        <v>17746</v>
      </c>
      <c r="U122" s="14" t="s">
        <v>17747</v>
      </c>
      <c r="V122" s="14"/>
      <c r="W122" s="14" t="s">
        <v>17748</v>
      </c>
    </row>
    <row r="123" customFormat="false" ht="15" hidden="false" customHeight="false" outlineLevel="0" collapsed="false">
      <c r="A123" s="186" t="s">
        <v>15055</v>
      </c>
      <c r="B123" s="187" t="s">
        <v>17703</v>
      </c>
      <c r="C123" s="188" t="n">
        <v>106971</v>
      </c>
      <c r="D123" s="186" t="s">
        <v>17749</v>
      </c>
      <c r="E123" s="186" t="s">
        <v>17750</v>
      </c>
      <c r="F123" s="186" t="s">
        <v>17751</v>
      </c>
      <c r="G123" s="186" t="s">
        <v>15814</v>
      </c>
      <c r="H123" s="186" t="s">
        <v>17752</v>
      </c>
      <c r="I123" s="189" t="n">
        <v>42874</v>
      </c>
      <c r="J123" s="186"/>
      <c r="K123" s="186"/>
      <c r="L123" s="190" t="s">
        <v>9715</v>
      </c>
      <c r="M123" s="186" t="s">
        <v>15787</v>
      </c>
      <c r="N123" s="186"/>
      <c r="O123" s="186"/>
      <c r="P123" s="186"/>
      <c r="Q123" s="186" t="s">
        <v>17753</v>
      </c>
      <c r="R123" s="186"/>
      <c r="S123" s="191" t="n">
        <v>29480</v>
      </c>
      <c r="T123" s="186" t="s">
        <v>17754</v>
      </c>
      <c r="U123" s="186" t="s">
        <v>17755</v>
      </c>
      <c r="V123" s="186"/>
      <c r="W123" s="186" t="s">
        <v>17756</v>
      </c>
    </row>
    <row r="124" customFormat="false" ht="15" hidden="false" customHeight="false" outlineLevel="0" collapsed="false">
      <c r="A124" s="14" t="s">
        <v>15055</v>
      </c>
      <c r="B124" s="14" t="s">
        <v>17703</v>
      </c>
      <c r="C124" s="16" t="n">
        <v>106972</v>
      </c>
      <c r="D124" s="14" t="s">
        <v>17757</v>
      </c>
      <c r="E124" s="14" t="s">
        <v>22</v>
      </c>
      <c r="F124" s="14" t="s">
        <v>17758</v>
      </c>
      <c r="G124" s="14" t="s">
        <v>15814</v>
      </c>
      <c r="H124" s="14" t="s">
        <v>17759</v>
      </c>
      <c r="I124" s="105" t="n">
        <v>42878</v>
      </c>
      <c r="J124" s="14"/>
      <c r="K124" s="14"/>
      <c r="L124" s="9" t="s">
        <v>12942</v>
      </c>
      <c r="M124" s="14" t="s">
        <v>15787</v>
      </c>
      <c r="N124" s="14"/>
      <c r="O124" s="14"/>
      <c r="P124" s="14"/>
      <c r="Q124" s="14" t="s">
        <v>4048</v>
      </c>
      <c r="R124" s="14"/>
      <c r="S124" s="149" t="n">
        <v>48200</v>
      </c>
      <c r="T124" s="14" t="s">
        <v>4049</v>
      </c>
      <c r="U124" s="14" t="s">
        <v>4050</v>
      </c>
      <c r="V124" s="14"/>
      <c r="W124" s="14" t="s">
        <v>17760</v>
      </c>
    </row>
    <row r="125" customFormat="false" ht="15" hidden="false" customHeight="false" outlineLevel="0" collapsed="false">
      <c r="A125" s="0" t="s">
        <v>15055</v>
      </c>
      <c r="B125" s="0" t="s">
        <v>17703</v>
      </c>
      <c r="C125" s="1" t="n">
        <v>106973</v>
      </c>
      <c r="D125" s="0" t="s">
        <v>17761</v>
      </c>
      <c r="E125" s="0" t="s">
        <v>34</v>
      </c>
      <c r="F125" s="0" t="s">
        <v>17762</v>
      </c>
      <c r="G125" s="0" t="s">
        <v>15814</v>
      </c>
      <c r="H125" s="0" t="s">
        <v>17763</v>
      </c>
      <c r="I125" s="152" t="n">
        <v>42879</v>
      </c>
      <c r="L125" s="185" t="s">
        <v>12942</v>
      </c>
      <c r="M125" s="0" t="s">
        <v>15787</v>
      </c>
      <c r="Q125" s="0" t="s">
        <v>10936</v>
      </c>
      <c r="S125" s="136" t="n">
        <v>62100</v>
      </c>
      <c r="T125" s="0" t="s">
        <v>17327</v>
      </c>
      <c r="U125" s="0" t="s">
        <v>17764</v>
      </c>
      <c r="W125" s="0" t="s">
        <v>17765</v>
      </c>
    </row>
    <row r="126" customFormat="false" ht="15" hidden="false" customHeight="false" outlineLevel="0" collapsed="false">
      <c r="A126" s="14" t="s">
        <v>15055</v>
      </c>
      <c r="B126" s="14" t="s">
        <v>17703</v>
      </c>
      <c r="C126" s="16" t="n">
        <v>106973</v>
      </c>
      <c r="D126" s="14" t="s">
        <v>5378</v>
      </c>
      <c r="E126" s="14" t="s">
        <v>34</v>
      </c>
      <c r="F126" s="14" t="s">
        <v>5379</v>
      </c>
      <c r="G126" s="14" t="s">
        <v>15814</v>
      </c>
      <c r="H126" s="14" t="s">
        <v>17766</v>
      </c>
      <c r="I126" s="105" t="n">
        <v>42884</v>
      </c>
      <c r="J126" s="14"/>
      <c r="K126" s="14"/>
      <c r="L126" s="9" t="s">
        <v>12942</v>
      </c>
      <c r="M126" s="14" t="s">
        <v>15787</v>
      </c>
      <c r="N126" s="14"/>
      <c r="O126" s="14"/>
      <c r="P126" s="14"/>
      <c r="Q126" s="14" t="s">
        <v>5381</v>
      </c>
      <c r="R126" s="14"/>
      <c r="S126" s="149" t="n">
        <v>13388</v>
      </c>
      <c r="T126" s="14" t="s">
        <v>191</v>
      </c>
      <c r="U126" s="14" t="s">
        <v>5382</v>
      </c>
      <c r="V126" s="14"/>
      <c r="W126" s="14" t="s">
        <v>17767</v>
      </c>
    </row>
    <row r="127" customFormat="false" ht="15" hidden="false" customHeight="false" outlineLevel="0" collapsed="false">
      <c r="A127" s="14" t="s">
        <v>15055</v>
      </c>
      <c r="B127" s="14" t="s">
        <v>17703</v>
      </c>
      <c r="C127" s="16" t="n">
        <v>106974</v>
      </c>
      <c r="D127" s="14" t="s">
        <v>7299</v>
      </c>
      <c r="E127" s="14" t="s">
        <v>34</v>
      </c>
      <c r="F127" s="14"/>
      <c r="G127" s="14" t="s">
        <v>15814</v>
      </c>
      <c r="H127" s="14" t="s">
        <v>17768</v>
      </c>
      <c r="I127" s="105" t="n">
        <v>42886</v>
      </c>
      <c r="J127" s="14"/>
      <c r="K127" s="14"/>
      <c r="L127" s="9" t="s">
        <v>9715</v>
      </c>
      <c r="M127" s="14" t="s">
        <v>15787</v>
      </c>
      <c r="N127" s="14"/>
      <c r="O127" s="14"/>
      <c r="P127" s="14"/>
      <c r="Q127" s="14" t="s">
        <v>17769</v>
      </c>
      <c r="R127" s="14"/>
      <c r="S127" s="149" t="n">
        <v>42153</v>
      </c>
      <c r="T127" s="14" t="s">
        <v>7303</v>
      </c>
      <c r="U127" s="14" t="s">
        <v>17770</v>
      </c>
      <c r="V127" s="14"/>
      <c r="W127" s="14" t="s">
        <v>17771</v>
      </c>
    </row>
    <row r="128" customFormat="false" ht="15" hidden="false" customHeight="false" outlineLevel="0" collapsed="false">
      <c r="A128" s="186" t="s">
        <v>15055</v>
      </c>
      <c r="B128" s="187" t="s">
        <v>17157</v>
      </c>
      <c r="C128" s="188" t="n">
        <v>106975</v>
      </c>
      <c r="D128" s="186" t="s">
        <v>17772</v>
      </c>
      <c r="E128" s="186" t="s">
        <v>34</v>
      </c>
      <c r="F128" s="186" t="s">
        <v>17773</v>
      </c>
      <c r="G128" s="186" t="s">
        <v>15814</v>
      </c>
      <c r="H128" s="186" t="s">
        <v>17774</v>
      </c>
      <c r="I128" s="189" t="n">
        <v>43252</v>
      </c>
      <c r="J128" s="186"/>
      <c r="K128" s="186"/>
      <c r="L128" s="190" t="s">
        <v>9715</v>
      </c>
      <c r="M128" s="186" t="s">
        <v>15787</v>
      </c>
      <c r="N128" s="186"/>
      <c r="O128" s="186"/>
      <c r="P128" s="186"/>
      <c r="Q128" s="186" t="s">
        <v>17775</v>
      </c>
      <c r="R128" s="186"/>
      <c r="S128" s="191" t="n">
        <v>59123</v>
      </c>
      <c r="T128" s="186" t="s">
        <v>17776</v>
      </c>
      <c r="U128" s="186" t="s">
        <v>17777</v>
      </c>
      <c r="V128" s="186"/>
      <c r="W128" s="186" t="s">
        <v>17778</v>
      </c>
    </row>
    <row r="129" customFormat="false" ht="15" hidden="false" customHeight="false" outlineLevel="0" collapsed="false">
      <c r="A129" s="186" t="s">
        <v>15055</v>
      </c>
      <c r="B129" s="187" t="s">
        <v>17157</v>
      </c>
      <c r="C129" s="188" t="n">
        <v>106977</v>
      </c>
      <c r="D129" s="186" t="s">
        <v>17779</v>
      </c>
      <c r="E129" s="186" t="s">
        <v>34</v>
      </c>
      <c r="F129" s="186" t="s">
        <v>17780</v>
      </c>
      <c r="G129" s="186" t="s">
        <v>15814</v>
      </c>
      <c r="H129" s="186" t="s">
        <v>17781</v>
      </c>
      <c r="I129" s="189" t="n">
        <v>42888</v>
      </c>
      <c r="J129" s="186"/>
      <c r="K129" s="186"/>
      <c r="L129" s="190" t="s">
        <v>9715</v>
      </c>
      <c r="M129" s="186" t="s">
        <v>15787</v>
      </c>
      <c r="N129" s="186"/>
      <c r="O129" s="186"/>
      <c r="P129" s="186"/>
      <c r="Q129" s="186" t="s">
        <v>17782</v>
      </c>
      <c r="R129" s="186"/>
      <c r="S129" s="191" t="n">
        <v>33730</v>
      </c>
      <c r="T129" s="186" t="s">
        <v>17783</v>
      </c>
      <c r="U129" s="186" t="s">
        <v>17784</v>
      </c>
      <c r="V129" s="186"/>
      <c r="W129" s="186" t="s">
        <v>17785</v>
      </c>
    </row>
    <row r="130" customFormat="false" ht="15" hidden="false" customHeight="false" outlineLevel="0" collapsed="false">
      <c r="A130" s="0" t="s">
        <v>15055</v>
      </c>
      <c r="B130" s="184" t="s">
        <v>17157</v>
      </c>
      <c r="C130" s="1" t="n">
        <v>106978</v>
      </c>
      <c r="D130" s="0" t="s">
        <v>17786</v>
      </c>
      <c r="E130" s="0" t="s">
        <v>22</v>
      </c>
      <c r="F130" s="0" t="s">
        <v>17787</v>
      </c>
      <c r="G130" s="0" t="s">
        <v>15814</v>
      </c>
      <c r="H130" s="0" t="s">
        <v>17788</v>
      </c>
      <c r="I130" s="152" t="n">
        <v>42892</v>
      </c>
      <c r="L130" s="185" t="s">
        <v>9715</v>
      </c>
      <c r="M130" s="0" t="s">
        <v>15787</v>
      </c>
      <c r="Q130" s="0" t="s">
        <v>4825</v>
      </c>
      <c r="S130" s="136" t="n">
        <v>5190</v>
      </c>
      <c r="T130" s="0" t="s">
        <v>17789</v>
      </c>
      <c r="U130" s="0" t="s">
        <v>17790</v>
      </c>
      <c r="W130" s="0" t="s">
        <v>17791</v>
      </c>
    </row>
    <row r="131" customFormat="false" ht="15" hidden="false" customHeight="false" outlineLevel="0" collapsed="false">
      <c r="A131" s="14" t="s">
        <v>15055</v>
      </c>
      <c r="B131" s="14" t="s">
        <v>17157</v>
      </c>
      <c r="C131" s="16" t="n">
        <v>106979</v>
      </c>
      <c r="D131" s="14" t="s">
        <v>11467</v>
      </c>
      <c r="E131" s="14" t="s">
        <v>22</v>
      </c>
      <c r="F131" s="14" t="s">
        <v>7222</v>
      </c>
      <c r="G131" s="14" t="s">
        <v>15814</v>
      </c>
      <c r="H131" s="14" t="s">
        <v>17792</v>
      </c>
      <c r="I131" s="105" t="n">
        <v>42894</v>
      </c>
      <c r="J131" s="14"/>
      <c r="K131" s="14"/>
      <c r="L131" s="9" t="s">
        <v>9715</v>
      </c>
      <c r="M131" s="14" t="s">
        <v>15787</v>
      </c>
      <c r="N131" s="14"/>
      <c r="O131" s="14"/>
      <c r="P131" s="14"/>
      <c r="Q131" s="14" t="s">
        <v>11469</v>
      </c>
      <c r="R131" s="14"/>
      <c r="S131" s="149" t="n">
        <v>7200</v>
      </c>
      <c r="T131" s="14" t="s">
        <v>11471</v>
      </c>
      <c r="U131" s="14" t="s">
        <v>11472</v>
      </c>
      <c r="V131" s="14"/>
      <c r="W131" s="14" t="s">
        <v>11473</v>
      </c>
    </row>
    <row r="132" customFormat="false" ht="15" hidden="false" customHeight="false" outlineLevel="0" collapsed="false">
      <c r="A132" s="186" t="s">
        <v>15055</v>
      </c>
      <c r="B132" s="187" t="s">
        <v>17157</v>
      </c>
      <c r="C132" s="188" t="n">
        <v>106980</v>
      </c>
      <c r="D132" s="186" t="s">
        <v>17793</v>
      </c>
      <c r="E132" s="186" t="s">
        <v>22</v>
      </c>
      <c r="F132" s="186" t="s">
        <v>17794</v>
      </c>
      <c r="G132" s="186" t="s">
        <v>15814</v>
      </c>
      <c r="H132" s="186" t="s">
        <v>17795</v>
      </c>
      <c r="I132" s="189" t="n">
        <v>42898</v>
      </c>
      <c r="J132" s="186"/>
      <c r="K132" s="186"/>
      <c r="L132" s="190" t="s">
        <v>9715</v>
      </c>
      <c r="M132" s="186" t="s">
        <v>15787</v>
      </c>
      <c r="N132" s="186"/>
      <c r="O132" s="186"/>
      <c r="P132" s="186"/>
      <c r="Q132" s="186" t="s">
        <v>17796</v>
      </c>
      <c r="R132" s="186"/>
      <c r="S132" s="191" t="n">
        <v>75020</v>
      </c>
      <c r="T132" s="186" t="s">
        <v>487</v>
      </c>
      <c r="U132" s="186" t="s">
        <v>17797</v>
      </c>
      <c r="V132" s="186"/>
      <c r="W132" s="186" t="s">
        <v>17798</v>
      </c>
    </row>
    <row r="133" customFormat="false" ht="15" hidden="false" customHeight="false" outlineLevel="0" collapsed="false">
      <c r="A133" s="14" t="s">
        <v>15055</v>
      </c>
      <c r="B133" s="14" t="s">
        <v>17157</v>
      </c>
      <c r="C133" s="16" t="n">
        <v>106981</v>
      </c>
      <c r="D133" s="14" t="s">
        <v>5547</v>
      </c>
      <c r="E133" s="14" t="s">
        <v>34</v>
      </c>
      <c r="F133" s="14" t="s">
        <v>14668</v>
      </c>
      <c r="G133" s="14" t="s">
        <v>15814</v>
      </c>
      <c r="H133" s="14" t="s">
        <v>17799</v>
      </c>
      <c r="I133" s="105" t="n">
        <v>42906</v>
      </c>
      <c r="J133" s="14"/>
      <c r="K133" s="14"/>
      <c r="L133" s="9" t="s">
        <v>9715</v>
      </c>
      <c r="M133" s="14" t="s">
        <v>15787</v>
      </c>
      <c r="N133" s="14"/>
      <c r="O133" s="14"/>
      <c r="P133" s="14"/>
      <c r="Q133" s="14" t="s">
        <v>5550</v>
      </c>
      <c r="R133" s="14"/>
      <c r="S133" s="149" t="n">
        <v>57420</v>
      </c>
      <c r="T133" s="14" t="s">
        <v>5551</v>
      </c>
      <c r="U133" s="14" t="s">
        <v>5552</v>
      </c>
      <c r="V133" s="14"/>
      <c r="W133" s="14" t="s">
        <v>5554</v>
      </c>
    </row>
    <row r="134" customFormat="false" ht="15" hidden="false" customHeight="false" outlineLevel="0" collapsed="false">
      <c r="A134" s="14" t="s">
        <v>15055</v>
      </c>
      <c r="B134" s="14" t="s">
        <v>17157</v>
      </c>
      <c r="C134" s="16" t="n">
        <v>106982</v>
      </c>
      <c r="D134" s="14" t="s">
        <v>5556</v>
      </c>
      <c r="E134" s="14" t="s">
        <v>34</v>
      </c>
      <c r="F134" s="14" t="s">
        <v>14668</v>
      </c>
      <c r="G134" s="14" t="s">
        <v>15814</v>
      </c>
      <c r="H134" s="14" t="s">
        <v>17800</v>
      </c>
      <c r="I134" s="105" t="n">
        <v>42907</v>
      </c>
      <c r="J134" s="14"/>
      <c r="K134" s="14"/>
      <c r="L134" s="9" t="s">
        <v>9715</v>
      </c>
      <c r="M134" s="14" t="s">
        <v>15787</v>
      </c>
      <c r="N134" s="14"/>
      <c r="O134" s="14"/>
      <c r="P134" s="14"/>
      <c r="Q134" s="14" t="s">
        <v>5550</v>
      </c>
      <c r="R134" s="14"/>
      <c r="S134" s="149" t="n">
        <v>57420</v>
      </c>
      <c r="T134" s="14" t="s">
        <v>5551</v>
      </c>
      <c r="U134" s="14" t="s">
        <v>5552</v>
      </c>
      <c r="V134" s="14"/>
      <c r="W134" s="14" t="s">
        <v>5559</v>
      </c>
    </row>
    <row r="135" customFormat="false" ht="15" hidden="false" customHeight="false" outlineLevel="0" collapsed="false">
      <c r="A135" s="186" t="s">
        <v>15055</v>
      </c>
      <c r="B135" s="187" t="s">
        <v>17157</v>
      </c>
      <c r="C135" s="188" t="n">
        <v>106983</v>
      </c>
      <c r="D135" s="186" t="s">
        <v>17801</v>
      </c>
      <c r="E135" s="186" t="s">
        <v>34</v>
      </c>
      <c r="F135" s="186" t="s">
        <v>17802</v>
      </c>
      <c r="G135" s="186" t="s">
        <v>15814</v>
      </c>
      <c r="H135" s="186" t="s">
        <v>17803</v>
      </c>
      <c r="I135" s="189" t="n">
        <v>42908</v>
      </c>
      <c r="J135" s="186"/>
      <c r="K135" s="186"/>
      <c r="L135" s="190" t="s">
        <v>9715</v>
      </c>
      <c r="M135" s="186" t="s">
        <v>15787</v>
      </c>
      <c r="N135" s="186"/>
      <c r="O135" s="186"/>
      <c r="P135" s="186"/>
      <c r="Q135" s="186" t="s">
        <v>17804</v>
      </c>
      <c r="R135" s="186"/>
      <c r="S135" s="191" t="n">
        <v>17000</v>
      </c>
      <c r="T135" s="186" t="s">
        <v>6208</v>
      </c>
      <c r="U135" s="186" t="s">
        <v>17805</v>
      </c>
      <c r="V135" s="186"/>
      <c r="W135" s="186" t="s">
        <v>17806</v>
      </c>
    </row>
    <row r="136" customFormat="false" ht="15" hidden="false" customHeight="false" outlineLevel="0" collapsed="false">
      <c r="A136" s="14" t="s">
        <v>15055</v>
      </c>
      <c r="B136" s="14" t="s">
        <v>17157</v>
      </c>
      <c r="C136" s="16" t="n">
        <v>106984</v>
      </c>
      <c r="D136" s="14" t="s">
        <v>17807</v>
      </c>
      <c r="E136" s="14" t="s">
        <v>22</v>
      </c>
      <c r="F136" s="14" t="s">
        <v>9836</v>
      </c>
      <c r="G136" s="14" t="s">
        <v>15814</v>
      </c>
      <c r="H136" s="14" t="n">
        <v>106984</v>
      </c>
      <c r="I136" s="105" t="n">
        <v>42908</v>
      </c>
      <c r="J136" s="14"/>
      <c r="K136" s="14"/>
      <c r="L136" s="9" t="s">
        <v>9715</v>
      </c>
      <c r="M136" s="14" t="s">
        <v>15787</v>
      </c>
      <c r="N136" s="14"/>
      <c r="O136" s="14"/>
      <c r="P136" s="14"/>
      <c r="Q136" s="14" t="s">
        <v>17808</v>
      </c>
      <c r="R136" s="14"/>
      <c r="S136" s="149" t="n">
        <v>71000</v>
      </c>
      <c r="T136" s="14" t="s">
        <v>14719</v>
      </c>
      <c r="U136" s="14" t="s">
        <v>17809</v>
      </c>
      <c r="V136" s="14" t="s">
        <v>17810</v>
      </c>
      <c r="W136" s="14" t="s">
        <v>17811</v>
      </c>
    </row>
    <row r="137" customFormat="false" ht="15" hidden="false" customHeight="false" outlineLevel="0" collapsed="false">
      <c r="A137" s="0" t="s">
        <v>15055</v>
      </c>
      <c r="B137" s="184" t="s">
        <v>17157</v>
      </c>
      <c r="C137" s="1" t="n">
        <v>106985</v>
      </c>
      <c r="D137" s="0" t="s">
        <v>17812</v>
      </c>
      <c r="E137" s="0" t="s">
        <v>22</v>
      </c>
      <c r="F137" s="0" t="s">
        <v>17813</v>
      </c>
      <c r="G137" s="0" t="s">
        <v>15814</v>
      </c>
      <c r="H137" s="0" t="n">
        <v>106985</v>
      </c>
      <c r="I137" s="152" t="n">
        <v>42908</v>
      </c>
      <c r="L137" s="185" t="s">
        <v>9715</v>
      </c>
      <c r="M137" s="0" t="s">
        <v>15787</v>
      </c>
      <c r="Q137" s="0" t="s">
        <v>17814</v>
      </c>
      <c r="R137" s="0" t="s">
        <v>17815</v>
      </c>
      <c r="S137" s="136" t="n">
        <v>49112</v>
      </c>
      <c r="T137" s="0" t="s">
        <v>17816</v>
      </c>
      <c r="U137" s="0" t="s">
        <v>17817</v>
      </c>
      <c r="W137" s="0" t="s">
        <v>17818</v>
      </c>
    </row>
    <row r="138" customFormat="false" ht="15" hidden="false" customHeight="false" outlineLevel="0" collapsed="false">
      <c r="A138" s="186" t="s">
        <v>15055</v>
      </c>
      <c r="B138" s="187" t="s">
        <v>17157</v>
      </c>
      <c r="C138" s="188" t="n">
        <v>106986</v>
      </c>
      <c r="D138" s="186" t="s">
        <v>17819</v>
      </c>
      <c r="E138" s="186" t="s">
        <v>34</v>
      </c>
      <c r="F138" s="186" t="s">
        <v>8841</v>
      </c>
      <c r="G138" s="186" t="s">
        <v>15814</v>
      </c>
      <c r="H138" s="186" t="s">
        <v>17820</v>
      </c>
      <c r="I138" s="189" t="n">
        <v>42914</v>
      </c>
      <c r="J138" s="186"/>
      <c r="K138" s="186"/>
      <c r="L138" s="190" t="s">
        <v>9715</v>
      </c>
      <c r="M138" s="186" t="s">
        <v>15787</v>
      </c>
      <c r="N138" s="186"/>
      <c r="O138" s="186"/>
      <c r="P138" s="186"/>
      <c r="Q138" s="186" t="s">
        <v>17821</v>
      </c>
      <c r="R138" s="186" t="s">
        <v>17822</v>
      </c>
      <c r="S138" s="191" t="n">
        <v>26110</v>
      </c>
      <c r="T138" s="186" t="s">
        <v>17823</v>
      </c>
      <c r="U138" s="186" t="s">
        <v>17824</v>
      </c>
      <c r="V138" s="186" t="s">
        <v>17825</v>
      </c>
      <c r="W138" s="186" t="s">
        <v>17826</v>
      </c>
    </row>
    <row r="139" customFormat="false" ht="15" hidden="false" customHeight="false" outlineLevel="0" collapsed="false">
      <c r="A139" s="14" t="s">
        <v>15055</v>
      </c>
      <c r="B139" s="14" t="s">
        <v>17157</v>
      </c>
      <c r="C139" s="16" t="n">
        <v>106987</v>
      </c>
      <c r="D139" s="14" t="s">
        <v>12558</v>
      </c>
      <c r="E139" s="14" t="s">
        <v>34</v>
      </c>
      <c r="F139" s="14" t="s">
        <v>17827</v>
      </c>
      <c r="G139" s="14" t="s">
        <v>15814</v>
      </c>
      <c r="H139" s="14" t="s">
        <v>17828</v>
      </c>
      <c r="I139" s="105" t="n">
        <v>42914</v>
      </c>
      <c r="J139" s="14"/>
      <c r="K139" s="14"/>
      <c r="L139" s="9" t="s">
        <v>9715</v>
      </c>
      <c r="M139" s="14" t="s">
        <v>15787</v>
      </c>
      <c r="N139" s="14"/>
      <c r="O139" s="14"/>
      <c r="P139" s="14"/>
      <c r="Q139" s="14" t="s">
        <v>9178</v>
      </c>
      <c r="R139" s="14"/>
      <c r="S139" s="149" t="n">
        <v>76190</v>
      </c>
      <c r="T139" s="14" t="s">
        <v>9179</v>
      </c>
      <c r="U139" s="14" t="s">
        <v>9180</v>
      </c>
      <c r="V139" s="14"/>
      <c r="W139" s="14" t="s">
        <v>9181</v>
      </c>
    </row>
    <row r="140" customFormat="false" ht="15" hidden="false" customHeight="false" outlineLevel="0" collapsed="false">
      <c r="A140" s="186" t="s">
        <v>15055</v>
      </c>
      <c r="B140" s="187" t="s">
        <v>17157</v>
      </c>
      <c r="C140" s="188" t="n">
        <v>106988</v>
      </c>
      <c r="D140" s="186" t="s">
        <v>17829</v>
      </c>
      <c r="E140" s="186" t="s">
        <v>309</v>
      </c>
      <c r="F140" s="186" t="s">
        <v>17830</v>
      </c>
      <c r="G140" s="186" t="s">
        <v>15814</v>
      </c>
      <c r="H140" s="186" t="s">
        <v>17831</v>
      </c>
      <c r="I140" s="189"/>
      <c r="J140" s="186"/>
      <c r="K140" s="186"/>
      <c r="L140" s="190" t="s">
        <v>9715</v>
      </c>
      <c r="M140" s="186" t="s">
        <v>15787</v>
      </c>
      <c r="N140" s="186"/>
      <c r="O140" s="186"/>
      <c r="P140" s="186"/>
      <c r="Q140" s="186" t="s">
        <v>17832</v>
      </c>
      <c r="R140" s="186"/>
      <c r="S140" s="191" t="n">
        <v>29890</v>
      </c>
      <c r="T140" s="186" t="s">
        <v>17833</v>
      </c>
      <c r="U140" s="186" t="s">
        <v>17834</v>
      </c>
      <c r="V140" s="186"/>
      <c r="W140" s="186" t="s">
        <v>17835</v>
      </c>
    </row>
    <row r="141" customFormat="false" ht="15" hidden="false" customHeight="false" outlineLevel="0" collapsed="false">
      <c r="A141" s="14" t="s">
        <v>15055</v>
      </c>
      <c r="B141" s="14" t="s">
        <v>17836</v>
      </c>
      <c r="C141" s="16" t="n">
        <v>106989</v>
      </c>
      <c r="D141" s="14" t="s">
        <v>1161</v>
      </c>
      <c r="E141" s="14" t="s">
        <v>22</v>
      </c>
      <c r="F141" s="14" t="s">
        <v>14239</v>
      </c>
      <c r="G141" s="14" t="s">
        <v>15814</v>
      </c>
      <c r="H141" s="14" t="s">
        <v>17837</v>
      </c>
      <c r="I141" s="105" t="n">
        <v>42922</v>
      </c>
      <c r="J141" s="14"/>
      <c r="K141" s="14"/>
      <c r="L141" s="9" t="s">
        <v>9715</v>
      </c>
      <c r="M141" s="14" t="s">
        <v>15787</v>
      </c>
      <c r="N141" s="14"/>
      <c r="O141" s="14"/>
      <c r="P141" s="14"/>
      <c r="Q141" s="14" t="s">
        <v>14241</v>
      </c>
      <c r="R141" s="14" t="s">
        <v>14242</v>
      </c>
      <c r="S141" s="149" t="n">
        <v>59261</v>
      </c>
      <c r="T141" s="14" t="s">
        <v>1165</v>
      </c>
      <c r="U141" s="14" t="n">
        <v>0</v>
      </c>
      <c r="V141" s="14" t="s">
        <v>1167</v>
      </c>
      <c r="W141" s="14" t="s">
        <v>14243</v>
      </c>
    </row>
    <row r="142" customFormat="false" ht="15" hidden="false" customHeight="false" outlineLevel="0" collapsed="false">
      <c r="A142" s="14" t="s">
        <v>15055</v>
      </c>
      <c r="B142" s="14" t="s">
        <v>17836</v>
      </c>
      <c r="C142" s="16" t="n">
        <v>106990</v>
      </c>
      <c r="D142" s="14" t="s">
        <v>17838</v>
      </c>
      <c r="E142" s="14" t="s">
        <v>22</v>
      </c>
      <c r="F142" s="14" t="s">
        <v>17839</v>
      </c>
      <c r="G142" s="14" t="s">
        <v>15814</v>
      </c>
      <c r="H142" s="14" t="s">
        <v>17840</v>
      </c>
      <c r="I142" s="105"/>
      <c r="J142" s="14"/>
      <c r="K142" s="14"/>
      <c r="L142" s="9" t="s">
        <v>9715</v>
      </c>
      <c r="M142" s="14" t="s">
        <v>15787</v>
      </c>
      <c r="N142" s="14"/>
      <c r="O142" s="14"/>
      <c r="P142" s="14"/>
      <c r="Q142" s="14" t="s">
        <v>2777</v>
      </c>
      <c r="R142" s="14"/>
      <c r="S142" s="149" t="n">
        <v>39016</v>
      </c>
      <c r="T142" s="14" t="s">
        <v>2778</v>
      </c>
      <c r="U142" s="14" t="s">
        <v>2779</v>
      </c>
      <c r="V142" s="14"/>
      <c r="W142" s="14" t="s">
        <v>6933</v>
      </c>
    </row>
    <row r="143" customFormat="false" ht="15" hidden="false" customHeight="false" outlineLevel="0" collapsed="false">
      <c r="A143" s="14" t="s">
        <v>15055</v>
      </c>
      <c r="B143" s="14" t="s">
        <v>17836</v>
      </c>
      <c r="C143" s="16" t="n">
        <v>106990</v>
      </c>
      <c r="D143" s="14" t="s">
        <v>17841</v>
      </c>
      <c r="E143" s="14" t="s">
        <v>22</v>
      </c>
      <c r="F143" s="14" t="s">
        <v>17842</v>
      </c>
      <c r="G143" s="14" t="s">
        <v>15814</v>
      </c>
      <c r="H143" s="14" t="s">
        <v>17843</v>
      </c>
      <c r="I143" s="105"/>
      <c r="J143" s="14"/>
      <c r="K143" s="14"/>
      <c r="L143" s="9" t="s">
        <v>12017</v>
      </c>
      <c r="M143" s="14" t="s">
        <v>17044</v>
      </c>
      <c r="N143" s="14"/>
      <c r="O143" s="14"/>
      <c r="P143" s="14"/>
      <c r="Q143" s="14" t="s">
        <v>17844</v>
      </c>
      <c r="R143" s="14"/>
      <c r="S143" s="149" t="n">
        <v>45400</v>
      </c>
      <c r="T143" s="14" t="s">
        <v>8164</v>
      </c>
      <c r="U143" s="14" t="s">
        <v>17845</v>
      </c>
      <c r="V143" s="14"/>
      <c r="W143" s="14" t="s">
        <v>17846</v>
      </c>
    </row>
    <row r="144" customFormat="false" ht="15" hidden="false" customHeight="false" outlineLevel="0" collapsed="false">
      <c r="A144" s="14" t="s">
        <v>15055</v>
      </c>
      <c r="B144" s="14" t="s">
        <v>17836</v>
      </c>
      <c r="C144" s="16" t="n">
        <v>106992</v>
      </c>
      <c r="D144" s="14" t="s">
        <v>17847</v>
      </c>
      <c r="E144" s="14" t="s">
        <v>34</v>
      </c>
      <c r="F144" s="14" t="s">
        <v>17848</v>
      </c>
      <c r="G144" s="14" t="s">
        <v>15814</v>
      </c>
      <c r="H144" s="14" t="s">
        <v>17849</v>
      </c>
      <c r="I144" s="105" t="n">
        <v>42926</v>
      </c>
      <c r="J144" s="14"/>
      <c r="K144" s="14"/>
      <c r="L144" s="9" t="s">
        <v>9715</v>
      </c>
      <c r="M144" s="14" t="s">
        <v>15787</v>
      </c>
      <c r="N144" s="14"/>
      <c r="O144" s="14"/>
      <c r="P144" s="14"/>
      <c r="Q144" s="14" t="s">
        <v>212</v>
      </c>
      <c r="R144" s="14"/>
      <c r="S144" s="149" t="n">
        <v>77290</v>
      </c>
      <c r="T144" s="14" t="s">
        <v>7473</v>
      </c>
      <c r="U144" s="14" t="s">
        <v>7474</v>
      </c>
      <c r="V144" s="14"/>
      <c r="W144" s="14" t="s">
        <v>7475</v>
      </c>
    </row>
    <row r="145" customFormat="false" ht="15" hidden="false" customHeight="false" outlineLevel="0" collapsed="false">
      <c r="A145" s="14" t="s">
        <v>15055</v>
      </c>
      <c r="B145" s="14" t="s">
        <v>17836</v>
      </c>
      <c r="C145" s="16" t="n">
        <v>106994</v>
      </c>
      <c r="D145" s="14" t="s">
        <v>14740</v>
      </c>
      <c r="E145" s="14" t="s">
        <v>34</v>
      </c>
      <c r="F145" s="14" t="s">
        <v>14741</v>
      </c>
      <c r="G145" s="14" t="s">
        <v>15814</v>
      </c>
      <c r="H145" s="14" t="s">
        <v>17850</v>
      </c>
      <c r="I145" s="105" t="n">
        <v>42941</v>
      </c>
      <c r="J145" s="14"/>
      <c r="K145" s="14"/>
      <c r="L145" s="9" t="s">
        <v>9715</v>
      </c>
      <c r="M145" s="14" t="s">
        <v>15787</v>
      </c>
      <c r="N145" s="14"/>
      <c r="O145" s="14"/>
      <c r="P145" s="14"/>
      <c r="Q145" s="14" t="s">
        <v>14743</v>
      </c>
      <c r="R145" s="14"/>
      <c r="S145" s="149" t="n">
        <v>54370</v>
      </c>
      <c r="T145" s="14" t="s">
        <v>14744</v>
      </c>
      <c r="U145" s="14" t="n">
        <v>383724880</v>
      </c>
      <c r="V145" s="14"/>
      <c r="W145" s="14" t="s">
        <v>14746</v>
      </c>
    </row>
    <row r="146" customFormat="false" ht="15" hidden="false" customHeight="false" outlineLevel="0" collapsed="false">
      <c r="A146" s="14" t="s">
        <v>15055</v>
      </c>
      <c r="B146" s="14" t="s">
        <v>17070</v>
      </c>
      <c r="C146" s="16" t="n">
        <v>106995</v>
      </c>
      <c r="D146" s="14" t="s">
        <v>1054</v>
      </c>
      <c r="E146" s="14" t="s">
        <v>22</v>
      </c>
      <c r="F146" s="14" t="s">
        <v>1055</v>
      </c>
      <c r="G146" s="14" t="s">
        <v>15814</v>
      </c>
      <c r="H146" s="14" t="s">
        <v>17851</v>
      </c>
      <c r="I146" s="105" t="n">
        <v>42969</v>
      </c>
      <c r="J146" s="14"/>
      <c r="K146" s="14"/>
      <c r="L146" s="9" t="s">
        <v>447</v>
      </c>
      <c r="M146" s="14" t="s">
        <v>15787</v>
      </c>
      <c r="N146" s="14"/>
      <c r="O146" s="14"/>
      <c r="P146" s="14"/>
      <c r="Q146" s="14" t="s">
        <v>1057</v>
      </c>
      <c r="R146" s="14"/>
      <c r="S146" s="149" t="n">
        <v>97300</v>
      </c>
      <c r="T146" s="14" t="s">
        <v>943</v>
      </c>
      <c r="U146" s="14" t="s">
        <v>10005</v>
      </c>
      <c r="V146" s="14"/>
      <c r="W146" s="14" t="s">
        <v>17852</v>
      </c>
    </row>
    <row r="147" customFormat="false" ht="15" hidden="false" customHeight="false" outlineLevel="0" collapsed="false">
      <c r="A147" s="186" t="s">
        <v>15055</v>
      </c>
      <c r="B147" s="187" t="s">
        <v>17070</v>
      </c>
      <c r="C147" s="188" t="n">
        <v>106996</v>
      </c>
      <c r="D147" s="186" t="s">
        <v>12558</v>
      </c>
      <c r="E147" s="186" t="s">
        <v>34</v>
      </c>
      <c r="F147" s="186" t="s">
        <v>17853</v>
      </c>
      <c r="G147" s="186" t="s">
        <v>15814</v>
      </c>
      <c r="H147" s="186" t="s">
        <v>17854</v>
      </c>
      <c r="I147" s="189" t="n">
        <v>42970</v>
      </c>
      <c r="J147" s="186"/>
      <c r="K147" s="186"/>
      <c r="L147" s="190" t="s">
        <v>9715</v>
      </c>
      <c r="M147" s="186" t="s">
        <v>15787</v>
      </c>
      <c r="N147" s="186"/>
      <c r="O147" s="186"/>
      <c r="P147" s="186"/>
      <c r="Q147" s="186" t="s">
        <v>17855</v>
      </c>
      <c r="R147" s="186"/>
      <c r="S147" s="191" t="n">
        <v>31510</v>
      </c>
      <c r="T147" s="186" t="s">
        <v>17856</v>
      </c>
      <c r="U147" s="186" t="s">
        <v>17857</v>
      </c>
      <c r="V147" s="186"/>
      <c r="W147" s="186" t="s">
        <v>17858</v>
      </c>
    </row>
    <row r="148" customFormat="false" ht="15" hidden="false" customHeight="false" outlineLevel="0" collapsed="false">
      <c r="A148" s="14" t="s">
        <v>15055</v>
      </c>
      <c r="B148" s="14" t="s">
        <v>17070</v>
      </c>
      <c r="C148" s="16" t="n">
        <v>106997</v>
      </c>
      <c r="D148" s="14" t="s">
        <v>12558</v>
      </c>
      <c r="E148" s="14" t="s">
        <v>22</v>
      </c>
      <c r="F148" s="14" t="s">
        <v>17859</v>
      </c>
      <c r="G148" s="14" t="s">
        <v>15814</v>
      </c>
      <c r="H148" s="14" t="s">
        <v>17860</v>
      </c>
      <c r="I148" s="105" t="n">
        <v>42970</v>
      </c>
      <c r="J148" s="14"/>
      <c r="K148" s="14"/>
      <c r="L148" s="9" t="s">
        <v>9715</v>
      </c>
      <c r="M148" s="14" t="s">
        <v>15787</v>
      </c>
      <c r="N148" s="14"/>
      <c r="O148" s="14"/>
      <c r="P148" s="14"/>
      <c r="Q148" s="14" t="s">
        <v>17861</v>
      </c>
      <c r="R148" s="14"/>
      <c r="S148" s="149" t="n">
        <v>2200</v>
      </c>
      <c r="T148" s="14" t="s">
        <v>17862</v>
      </c>
      <c r="U148" s="14" t="s">
        <v>17863</v>
      </c>
      <c r="V148" s="14"/>
      <c r="W148" s="14" t="s">
        <v>17864</v>
      </c>
    </row>
    <row r="149" customFormat="false" ht="15" hidden="false" customHeight="false" outlineLevel="0" collapsed="false">
      <c r="A149" s="186" t="s">
        <v>15055</v>
      </c>
      <c r="B149" s="187" t="s">
        <v>17070</v>
      </c>
      <c r="C149" s="188" t="n">
        <v>106998</v>
      </c>
      <c r="D149" s="186" t="s">
        <v>12558</v>
      </c>
      <c r="E149" s="186" t="s">
        <v>34</v>
      </c>
      <c r="F149" s="186" t="s">
        <v>17865</v>
      </c>
      <c r="G149" s="186" t="s">
        <v>15814</v>
      </c>
      <c r="H149" s="186" t="s">
        <v>17866</v>
      </c>
      <c r="I149" s="189" t="n">
        <v>42972</v>
      </c>
      <c r="J149" s="186"/>
      <c r="K149" s="186"/>
      <c r="L149" s="190" t="s">
        <v>9715</v>
      </c>
      <c r="M149" s="186" t="s">
        <v>15787</v>
      </c>
      <c r="N149" s="186"/>
      <c r="O149" s="186"/>
      <c r="P149" s="186"/>
      <c r="Q149" s="186" t="s">
        <v>17867</v>
      </c>
      <c r="R149" s="186"/>
      <c r="S149" s="191" t="n">
        <v>68660</v>
      </c>
      <c r="T149" s="186" t="s">
        <v>17868</v>
      </c>
      <c r="U149" s="186" t="s">
        <v>17869</v>
      </c>
      <c r="V149" s="186"/>
      <c r="W149" s="186" t="s">
        <v>17870</v>
      </c>
    </row>
    <row r="150" customFormat="false" ht="15" hidden="false" customHeight="false" outlineLevel="0" collapsed="false">
      <c r="A150" s="0" t="s">
        <v>15055</v>
      </c>
      <c r="B150" s="184" t="s">
        <v>17070</v>
      </c>
      <c r="C150" s="1" t="n">
        <v>106999</v>
      </c>
      <c r="D150" s="0" t="s">
        <v>12558</v>
      </c>
      <c r="E150" s="0" t="s">
        <v>22</v>
      </c>
      <c r="F150" s="0" t="s">
        <v>17871</v>
      </c>
      <c r="G150" s="0" t="s">
        <v>15814</v>
      </c>
      <c r="H150" s="152" t="s">
        <v>17872</v>
      </c>
      <c r="I150" s="152" t="n">
        <v>42972</v>
      </c>
      <c r="L150" s="185" t="s">
        <v>9715</v>
      </c>
      <c r="M150" s="0" t="s">
        <v>15787</v>
      </c>
      <c r="Q150" s="0" t="s">
        <v>17873</v>
      </c>
      <c r="S150" s="136" t="n">
        <v>68210</v>
      </c>
      <c r="T150" s="0" t="s">
        <v>17874</v>
      </c>
      <c r="U150" s="0" t="s">
        <v>17875</v>
      </c>
      <c r="W150" s="0" t="s">
        <v>17876</v>
      </c>
    </row>
    <row r="151" customFormat="false" ht="15" hidden="false" customHeight="false" outlineLevel="0" collapsed="false">
      <c r="A151" s="14" t="s">
        <v>15055</v>
      </c>
      <c r="B151" s="14" t="s">
        <v>17089</v>
      </c>
      <c r="C151" s="16" t="n">
        <v>107018</v>
      </c>
      <c r="D151" s="14" t="s">
        <v>17877</v>
      </c>
      <c r="E151" s="14" t="s">
        <v>34</v>
      </c>
      <c r="F151" s="14" t="s">
        <v>17878</v>
      </c>
      <c r="G151" s="14" t="s">
        <v>15814</v>
      </c>
      <c r="H151" s="14" t="s">
        <v>17879</v>
      </c>
      <c r="I151" s="105" t="n">
        <v>42991</v>
      </c>
      <c r="J151" s="14"/>
      <c r="K151" s="14"/>
      <c r="L151" s="9" t="s">
        <v>12942</v>
      </c>
      <c r="M151" s="14" t="s">
        <v>15787</v>
      </c>
      <c r="N151" s="14"/>
      <c r="O151" s="14"/>
      <c r="P151" s="14"/>
      <c r="Q151" s="14" t="s">
        <v>17880</v>
      </c>
      <c r="R151" s="14"/>
      <c r="S151" s="149" t="n">
        <v>31200</v>
      </c>
      <c r="T151" s="14" t="s">
        <v>317</v>
      </c>
      <c r="U151" s="14" t="s">
        <v>17881</v>
      </c>
      <c r="V151" s="14"/>
      <c r="W151" s="14" t="s">
        <v>17882</v>
      </c>
    </row>
    <row r="152" customFormat="false" ht="15" hidden="false" customHeight="false" outlineLevel="0" collapsed="false">
      <c r="A152" s="0" t="s">
        <v>15055</v>
      </c>
      <c r="B152" s="184" t="s">
        <v>17089</v>
      </c>
      <c r="C152" s="1" t="n">
        <v>107019</v>
      </c>
      <c r="D152" s="0" t="s">
        <v>12558</v>
      </c>
      <c r="E152" s="0" t="s">
        <v>34</v>
      </c>
      <c r="F152" s="0" t="s">
        <v>17883</v>
      </c>
      <c r="G152" s="0" t="s">
        <v>15814</v>
      </c>
      <c r="H152" s="152" t="s">
        <v>17884</v>
      </c>
      <c r="I152" s="152" t="n">
        <v>42991</v>
      </c>
      <c r="L152" s="185" t="s">
        <v>9715</v>
      </c>
      <c r="M152" s="0" t="s">
        <v>15787</v>
      </c>
      <c r="Q152" s="0" t="s">
        <v>17885</v>
      </c>
      <c r="S152" s="136" t="n">
        <v>44470</v>
      </c>
      <c r="T152" s="0" t="s">
        <v>17886</v>
      </c>
      <c r="U152" s="0" t="s">
        <v>17887</v>
      </c>
      <c r="W152" s="0" t="s">
        <v>17888</v>
      </c>
    </row>
    <row r="153" customFormat="false" ht="15" hidden="false" customHeight="false" outlineLevel="0" collapsed="false">
      <c r="A153" s="186" t="s">
        <v>15055</v>
      </c>
      <c r="B153" s="187" t="s">
        <v>17089</v>
      </c>
      <c r="C153" s="188" t="n">
        <v>107020</v>
      </c>
      <c r="D153" s="186" t="s">
        <v>6624</v>
      </c>
      <c r="E153" s="186" t="s">
        <v>22</v>
      </c>
      <c r="F153" s="186" t="s">
        <v>17889</v>
      </c>
      <c r="G153" s="186" t="s">
        <v>15814</v>
      </c>
      <c r="H153" s="186" t="s">
        <v>17890</v>
      </c>
      <c r="I153" s="189" t="n">
        <v>42993</v>
      </c>
      <c r="J153" s="186"/>
      <c r="K153" s="186"/>
      <c r="L153" s="190" t="s">
        <v>12942</v>
      </c>
      <c r="M153" s="186" t="s">
        <v>15787</v>
      </c>
      <c r="N153" s="186"/>
      <c r="O153" s="186"/>
      <c r="P153" s="186"/>
      <c r="Q153" s="186" t="s">
        <v>17891</v>
      </c>
      <c r="R153" s="186"/>
      <c r="S153" s="191" t="n">
        <v>36700</v>
      </c>
      <c r="T153" s="186" t="s">
        <v>17892</v>
      </c>
      <c r="U153" s="186" t="s">
        <v>17893</v>
      </c>
      <c r="V153" s="186"/>
      <c r="W153" s="186" t="s">
        <v>17894</v>
      </c>
    </row>
    <row r="154" customFormat="false" ht="15" hidden="false" customHeight="false" outlineLevel="0" collapsed="false">
      <c r="A154" s="14" t="s">
        <v>15055</v>
      </c>
      <c r="B154" s="14" t="s">
        <v>17089</v>
      </c>
      <c r="C154" s="16" t="n">
        <v>107021</v>
      </c>
      <c r="D154" s="14" t="s">
        <v>12209</v>
      </c>
      <c r="E154" s="14" t="s">
        <v>22</v>
      </c>
      <c r="F154" s="14" t="s">
        <v>12210</v>
      </c>
      <c r="G154" s="14" t="s">
        <v>15814</v>
      </c>
      <c r="H154" s="14" t="s">
        <v>17895</v>
      </c>
      <c r="I154" s="105" t="n">
        <v>42997</v>
      </c>
      <c r="J154" s="14"/>
      <c r="K154" s="14"/>
      <c r="L154" s="9" t="s">
        <v>9715</v>
      </c>
      <c r="M154" s="14" t="s">
        <v>15787</v>
      </c>
      <c r="N154" s="14"/>
      <c r="O154" s="14"/>
      <c r="P154" s="14"/>
      <c r="Q154" s="14" t="s">
        <v>12212</v>
      </c>
      <c r="R154" s="14"/>
      <c r="S154" s="149" t="n">
        <v>71700</v>
      </c>
      <c r="T154" s="14" t="s">
        <v>12213</v>
      </c>
      <c r="U154" s="14" t="s">
        <v>12214</v>
      </c>
      <c r="V154" s="14"/>
      <c r="W154" s="14" t="s">
        <v>12215</v>
      </c>
    </row>
    <row r="155" customFormat="false" ht="15" hidden="false" customHeight="false" outlineLevel="0" collapsed="false">
      <c r="A155" s="0" t="s">
        <v>15055</v>
      </c>
      <c r="B155" s="184" t="s">
        <v>17089</v>
      </c>
      <c r="C155" s="1" t="n">
        <v>107022</v>
      </c>
      <c r="D155" s="0" t="s">
        <v>17896</v>
      </c>
      <c r="E155" s="0" t="s">
        <v>22</v>
      </c>
      <c r="F155" s="0" t="s">
        <v>17897</v>
      </c>
      <c r="G155" s="0" t="s">
        <v>15814</v>
      </c>
      <c r="H155" s="152" t="s">
        <v>17898</v>
      </c>
      <c r="I155" s="152" t="n">
        <v>42997</v>
      </c>
      <c r="L155" s="185" t="s">
        <v>9715</v>
      </c>
      <c r="M155" s="0" t="s">
        <v>15787</v>
      </c>
      <c r="Q155" s="0" t="s">
        <v>17899</v>
      </c>
      <c r="S155" s="136" t="n">
        <v>7200</v>
      </c>
      <c r="T155" s="0" t="s">
        <v>17900</v>
      </c>
      <c r="U155" s="0" t="s">
        <v>17901</v>
      </c>
      <c r="W155" s="0" t="s">
        <v>17902</v>
      </c>
    </row>
    <row r="156" customFormat="false" ht="15" hidden="false" customHeight="false" outlineLevel="0" collapsed="false">
      <c r="A156" s="186" t="s">
        <v>15055</v>
      </c>
      <c r="B156" s="187" t="s">
        <v>17089</v>
      </c>
      <c r="C156" s="188" t="n">
        <v>107023</v>
      </c>
      <c r="D156" s="186" t="s">
        <v>17903</v>
      </c>
      <c r="E156" s="186" t="s">
        <v>22</v>
      </c>
      <c r="F156" s="186" t="s">
        <v>17904</v>
      </c>
      <c r="G156" s="186" t="s">
        <v>15814</v>
      </c>
      <c r="H156" s="186" t="s">
        <v>17905</v>
      </c>
      <c r="I156" s="189" t="n">
        <v>42997</v>
      </c>
      <c r="J156" s="186"/>
      <c r="K156" s="186"/>
      <c r="L156" s="190" t="s">
        <v>9715</v>
      </c>
      <c r="M156" s="186" t="s">
        <v>15787</v>
      </c>
      <c r="N156" s="186"/>
      <c r="O156" s="186"/>
      <c r="P156" s="186"/>
      <c r="Q156" s="186" t="s">
        <v>17906</v>
      </c>
      <c r="R156" s="186"/>
      <c r="S156" s="191" t="n">
        <v>83630</v>
      </c>
      <c r="T156" s="186" t="s">
        <v>17907</v>
      </c>
      <c r="U156" s="186" t="s">
        <v>17908</v>
      </c>
      <c r="V156" s="186"/>
      <c r="W156" s="186" t="s">
        <v>17909</v>
      </c>
    </row>
    <row r="157" customFormat="false" ht="15" hidden="false" customHeight="false" outlineLevel="0" collapsed="false">
      <c r="A157" s="186" t="s">
        <v>15055</v>
      </c>
      <c r="B157" s="187" t="s">
        <v>17089</v>
      </c>
      <c r="C157" s="188" t="n">
        <v>107024</v>
      </c>
      <c r="D157" s="186" t="s">
        <v>17910</v>
      </c>
      <c r="E157" s="186" t="s">
        <v>34</v>
      </c>
      <c r="F157" s="186" t="s">
        <v>17911</v>
      </c>
      <c r="G157" s="186" t="s">
        <v>15814</v>
      </c>
      <c r="H157" s="186" t="s">
        <v>17912</v>
      </c>
      <c r="I157" s="189" t="n">
        <v>42999</v>
      </c>
      <c r="J157" s="186"/>
      <c r="K157" s="186"/>
      <c r="L157" s="190" t="s">
        <v>9715</v>
      </c>
      <c r="M157" s="186" t="s">
        <v>15787</v>
      </c>
      <c r="N157" s="186"/>
      <c r="O157" s="186"/>
      <c r="P157" s="186"/>
      <c r="Q157" s="186" t="s">
        <v>17913</v>
      </c>
      <c r="R157" s="186"/>
      <c r="S157" s="191" t="n">
        <v>49420</v>
      </c>
      <c r="T157" s="186" t="s">
        <v>8103</v>
      </c>
      <c r="U157" s="186" t="s">
        <v>17914</v>
      </c>
      <c r="V157" s="186"/>
      <c r="W157" s="186" t="s">
        <v>17915</v>
      </c>
    </row>
    <row r="158" customFormat="false" ht="15" hidden="false" customHeight="false" outlineLevel="0" collapsed="false">
      <c r="A158" s="14" t="s">
        <v>15055</v>
      </c>
      <c r="B158" s="14" t="s">
        <v>17089</v>
      </c>
      <c r="C158" s="16" t="n">
        <v>107026</v>
      </c>
      <c r="D158" s="14" t="s">
        <v>17916</v>
      </c>
      <c r="E158" s="14" t="s">
        <v>34</v>
      </c>
      <c r="F158" s="14" t="s">
        <v>14668</v>
      </c>
      <c r="G158" s="14" t="s">
        <v>15814</v>
      </c>
      <c r="H158" s="14" t="s">
        <v>17917</v>
      </c>
      <c r="I158" s="105" t="n">
        <v>42999</v>
      </c>
      <c r="J158" s="14"/>
      <c r="K158" s="14"/>
      <c r="L158" s="9" t="s">
        <v>9715</v>
      </c>
      <c r="M158" s="14" t="s">
        <v>15787</v>
      </c>
      <c r="N158" s="14"/>
      <c r="O158" s="14"/>
      <c r="P158" s="14"/>
      <c r="Q158" s="14" t="s">
        <v>17918</v>
      </c>
      <c r="R158" s="14"/>
      <c r="S158" s="149" t="n">
        <v>57580</v>
      </c>
      <c r="T158" s="14" t="s">
        <v>17919</v>
      </c>
      <c r="U158" s="14" t="s">
        <v>17920</v>
      </c>
      <c r="V158" s="14"/>
      <c r="W158" s="14" t="s">
        <v>17921</v>
      </c>
    </row>
    <row r="159" customFormat="false" ht="15" hidden="false" customHeight="false" outlineLevel="0" collapsed="false">
      <c r="A159" s="186" t="s">
        <v>15055</v>
      </c>
      <c r="B159" s="187" t="s">
        <v>17089</v>
      </c>
      <c r="C159" s="188" t="n">
        <v>107027</v>
      </c>
      <c r="D159" s="186" t="s">
        <v>1154</v>
      </c>
      <c r="E159" s="186" t="s">
        <v>34</v>
      </c>
      <c r="F159" s="186" t="s">
        <v>17922</v>
      </c>
      <c r="G159" s="186" t="s">
        <v>15814</v>
      </c>
      <c r="H159" s="186" t="s">
        <v>17923</v>
      </c>
      <c r="I159" s="189" t="n">
        <v>43004</v>
      </c>
      <c r="J159" s="186"/>
      <c r="K159" s="186"/>
      <c r="L159" s="190" t="s">
        <v>9715</v>
      </c>
      <c r="M159" s="186" t="s">
        <v>15787</v>
      </c>
      <c r="N159" s="186"/>
      <c r="O159" s="186"/>
      <c r="P159" s="186"/>
      <c r="Q159" s="186" t="s">
        <v>17924</v>
      </c>
      <c r="R159" s="186"/>
      <c r="S159" s="191" t="n">
        <v>93220</v>
      </c>
      <c r="T159" s="186" t="s">
        <v>1110</v>
      </c>
      <c r="U159" s="186" t="s">
        <v>17925</v>
      </c>
      <c r="V159" s="186"/>
      <c r="W159" s="186" t="s">
        <v>17926</v>
      </c>
    </row>
    <row r="160" customFormat="false" ht="15" hidden="false" customHeight="false" outlineLevel="0" collapsed="false">
      <c r="A160" s="186" t="s">
        <v>15055</v>
      </c>
      <c r="B160" s="187" t="s">
        <v>17089</v>
      </c>
      <c r="C160" s="188" t="n">
        <v>107028</v>
      </c>
      <c r="D160" s="186" t="s">
        <v>17927</v>
      </c>
      <c r="E160" s="186" t="s">
        <v>34</v>
      </c>
      <c r="F160" s="186" t="s">
        <v>17928</v>
      </c>
      <c r="G160" s="186" t="s">
        <v>15814</v>
      </c>
      <c r="H160" s="186" t="s">
        <v>17929</v>
      </c>
      <c r="I160" s="189" t="n">
        <v>43004</v>
      </c>
      <c r="J160" s="186"/>
      <c r="K160" s="186"/>
      <c r="L160" s="190" t="s">
        <v>9715</v>
      </c>
      <c r="M160" s="186" t="s">
        <v>15787</v>
      </c>
      <c r="N160" s="186"/>
      <c r="O160" s="186"/>
      <c r="P160" s="186"/>
      <c r="Q160" s="186" t="s">
        <v>17930</v>
      </c>
      <c r="R160" s="186"/>
      <c r="S160" s="191" t="n">
        <v>44530</v>
      </c>
      <c r="T160" s="186" t="s">
        <v>17931</v>
      </c>
      <c r="U160" s="186" t="s">
        <v>17932</v>
      </c>
      <c r="V160" s="186"/>
      <c r="W160" s="186" t="s">
        <v>17933</v>
      </c>
    </row>
    <row r="161" customFormat="false" ht="15" hidden="false" customHeight="false" outlineLevel="0" collapsed="false">
      <c r="A161" s="186" t="s">
        <v>15055</v>
      </c>
      <c r="B161" s="187" t="s">
        <v>17089</v>
      </c>
      <c r="C161" s="188" t="n">
        <v>107029</v>
      </c>
      <c r="D161" s="186" t="s">
        <v>17934</v>
      </c>
      <c r="E161" s="186" t="s">
        <v>34</v>
      </c>
      <c r="F161" s="186" t="s">
        <v>17935</v>
      </c>
      <c r="G161" s="186" t="s">
        <v>15814</v>
      </c>
      <c r="H161" s="186" t="s">
        <v>17936</v>
      </c>
      <c r="I161" s="189" t="n">
        <v>43005</v>
      </c>
      <c r="J161" s="186"/>
      <c r="K161" s="186"/>
      <c r="L161" s="190" t="s">
        <v>47</v>
      </c>
      <c r="M161" s="186" t="s">
        <v>17937</v>
      </c>
      <c r="N161" s="186"/>
      <c r="O161" s="186"/>
      <c r="P161" s="186"/>
      <c r="Q161" s="186" t="s">
        <v>17938</v>
      </c>
      <c r="R161" s="186"/>
      <c r="S161" s="191" t="n">
        <v>40230</v>
      </c>
      <c r="T161" s="186" t="s">
        <v>17939</v>
      </c>
      <c r="U161" s="186" t="s">
        <v>17940</v>
      </c>
      <c r="V161" s="186"/>
      <c r="W161" s="186" t="s">
        <v>17941</v>
      </c>
    </row>
    <row r="162" customFormat="false" ht="15" hidden="false" customHeight="false" outlineLevel="0" collapsed="false">
      <c r="A162" s="186" t="s">
        <v>15055</v>
      </c>
      <c r="B162" s="187" t="s">
        <v>17089</v>
      </c>
      <c r="C162" s="188" t="n">
        <v>107030</v>
      </c>
      <c r="D162" s="186" t="s">
        <v>17942</v>
      </c>
      <c r="E162" s="186" t="s">
        <v>34</v>
      </c>
      <c r="F162" s="186" t="s">
        <v>15057</v>
      </c>
      <c r="G162" s="186" t="s">
        <v>15814</v>
      </c>
      <c r="H162" s="186" t="s">
        <v>17943</v>
      </c>
      <c r="I162" s="189" t="n">
        <v>43006</v>
      </c>
      <c r="J162" s="186"/>
      <c r="K162" s="186"/>
      <c r="L162" s="190" t="s">
        <v>12942</v>
      </c>
      <c r="M162" s="186" t="s">
        <v>15787</v>
      </c>
      <c r="N162" s="186"/>
      <c r="O162" s="186"/>
      <c r="P162" s="186"/>
      <c r="Q162" s="186" t="s">
        <v>17944</v>
      </c>
      <c r="R162" s="186"/>
      <c r="S162" s="191" t="n">
        <v>58170</v>
      </c>
      <c r="T162" s="186" t="s">
        <v>17945</v>
      </c>
      <c r="U162" s="186" t="s">
        <v>17946</v>
      </c>
      <c r="V162" s="186"/>
      <c r="W162" s="0" t="s">
        <v>17947</v>
      </c>
    </row>
    <row r="163" customFormat="false" ht="15" hidden="false" customHeight="false" outlineLevel="0" collapsed="false">
      <c r="A163" s="14" t="s">
        <v>15055</v>
      </c>
      <c r="B163" s="14" t="s">
        <v>17089</v>
      </c>
      <c r="C163" s="16" t="n">
        <v>107031</v>
      </c>
      <c r="D163" s="14" t="s">
        <v>17948</v>
      </c>
      <c r="E163" s="14" t="s">
        <v>34</v>
      </c>
      <c r="F163" s="14" t="s">
        <v>17949</v>
      </c>
      <c r="G163" s="14" t="s">
        <v>15814</v>
      </c>
      <c r="H163" s="14" t="s">
        <v>17950</v>
      </c>
      <c r="I163" s="105" t="n">
        <v>43007</v>
      </c>
      <c r="J163" s="14"/>
      <c r="K163" s="14"/>
      <c r="L163" s="9" t="s">
        <v>9715</v>
      </c>
      <c r="M163" s="14" t="s">
        <v>15787</v>
      </c>
      <c r="N163" s="14"/>
      <c r="O163" s="14"/>
      <c r="P163" s="14"/>
      <c r="Q163" s="14" t="s">
        <v>17951</v>
      </c>
      <c r="R163" s="14"/>
      <c r="S163" s="149" t="n">
        <v>72500</v>
      </c>
      <c r="T163" s="14" t="s">
        <v>17952</v>
      </c>
      <c r="U163" s="14" t="s">
        <v>17953</v>
      </c>
      <c r="V163" s="14"/>
      <c r="W163" s="14" t="s">
        <v>17954</v>
      </c>
    </row>
    <row r="164" customFormat="false" ht="15" hidden="false" customHeight="false" outlineLevel="0" collapsed="false">
      <c r="A164" s="186" t="s">
        <v>15055</v>
      </c>
      <c r="B164" s="187" t="s">
        <v>17089</v>
      </c>
      <c r="C164" s="188" t="n">
        <v>107032</v>
      </c>
      <c r="D164" s="186" t="s">
        <v>17955</v>
      </c>
      <c r="E164" s="186" t="s">
        <v>845</v>
      </c>
      <c r="F164" s="186" t="s">
        <v>17956</v>
      </c>
      <c r="G164" s="186" t="s">
        <v>15814</v>
      </c>
      <c r="H164" s="186" t="s">
        <v>17957</v>
      </c>
      <c r="I164" s="189" t="n">
        <v>43010</v>
      </c>
      <c r="J164" s="186"/>
      <c r="K164" s="186"/>
      <c r="L164" s="190" t="s">
        <v>12942</v>
      </c>
      <c r="M164" s="186" t="s">
        <v>15787</v>
      </c>
      <c r="N164" s="186"/>
      <c r="O164" s="186"/>
      <c r="P164" s="186"/>
      <c r="Q164" s="186" t="s">
        <v>17958</v>
      </c>
      <c r="R164" s="186"/>
      <c r="S164" s="191" t="n">
        <v>34000</v>
      </c>
      <c r="T164" s="186" t="s">
        <v>1964</v>
      </c>
      <c r="U164" s="186" t="s">
        <v>17959</v>
      </c>
      <c r="V164" s="186" t="s">
        <v>17960</v>
      </c>
      <c r="W164" s="186"/>
    </row>
    <row r="165" customFormat="false" ht="15" hidden="false" customHeight="false" outlineLevel="0" collapsed="false">
      <c r="A165" s="0" t="s">
        <v>15055</v>
      </c>
      <c r="B165" s="184" t="s">
        <v>17089</v>
      </c>
      <c r="C165" s="1" t="n">
        <v>107033</v>
      </c>
      <c r="D165" s="0" t="s">
        <v>17961</v>
      </c>
      <c r="E165" s="0" t="s">
        <v>34</v>
      </c>
      <c r="F165" s="0" t="s">
        <v>17962</v>
      </c>
      <c r="G165" s="0" t="s">
        <v>15814</v>
      </c>
      <c r="H165" s="152" t="s">
        <v>17963</v>
      </c>
      <c r="I165" s="152" t="n">
        <v>43010</v>
      </c>
      <c r="L165" s="60" t="s">
        <v>12017</v>
      </c>
      <c r="M165" s="0" t="s">
        <v>17044</v>
      </c>
      <c r="Q165" s="0" t="s">
        <v>17964</v>
      </c>
      <c r="R165" s="0" t="s">
        <v>17965</v>
      </c>
      <c r="S165" s="136" t="n">
        <v>59328</v>
      </c>
      <c r="T165" s="0" t="s">
        <v>17966</v>
      </c>
      <c r="U165" s="0" t="s">
        <v>17967</v>
      </c>
      <c r="W165" s="0" t="s">
        <v>17968</v>
      </c>
    </row>
    <row r="166" customFormat="false" ht="15" hidden="false" customHeight="false" outlineLevel="0" collapsed="false">
      <c r="A166" s="0" t="s">
        <v>15055</v>
      </c>
      <c r="B166" s="184" t="s">
        <v>17969</v>
      </c>
      <c r="C166" s="1" t="n">
        <v>107034</v>
      </c>
      <c r="D166" s="0" t="s">
        <v>17970</v>
      </c>
      <c r="E166" s="0" t="s">
        <v>34</v>
      </c>
      <c r="F166" s="0" t="s">
        <v>17971</v>
      </c>
      <c r="G166" s="0" t="s">
        <v>15814</v>
      </c>
      <c r="H166" s="152" t="s">
        <v>17972</v>
      </c>
      <c r="I166" s="152" t="n">
        <v>43014</v>
      </c>
      <c r="L166" s="185" t="s">
        <v>9715</v>
      </c>
      <c r="M166" s="0" t="s">
        <v>15787</v>
      </c>
      <c r="Q166" s="0" t="s">
        <v>17973</v>
      </c>
      <c r="S166" s="136" t="n">
        <v>97100</v>
      </c>
      <c r="T166" s="0" t="s">
        <v>5721</v>
      </c>
      <c r="U166" s="0" t="s">
        <v>6054</v>
      </c>
      <c r="W166" s="0" t="s">
        <v>17974</v>
      </c>
    </row>
    <row r="167" customFormat="false" ht="15" hidden="false" customHeight="false" outlineLevel="0" collapsed="false">
      <c r="A167" s="186" t="s">
        <v>15055</v>
      </c>
      <c r="B167" s="187" t="s">
        <v>17969</v>
      </c>
      <c r="C167" s="188" t="n">
        <v>107035</v>
      </c>
      <c r="D167" s="186" t="s">
        <v>17975</v>
      </c>
      <c r="E167" s="186" t="s">
        <v>34</v>
      </c>
      <c r="F167" s="186" t="s">
        <v>17976</v>
      </c>
      <c r="G167" s="186" t="s">
        <v>15814</v>
      </c>
      <c r="H167" s="186" t="s">
        <v>17977</v>
      </c>
      <c r="I167" s="189" t="n">
        <v>43014</v>
      </c>
      <c r="J167" s="186"/>
      <c r="K167" s="186"/>
      <c r="L167" s="190" t="s">
        <v>9715</v>
      </c>
      <c r="M167" s="186" t="s">
        <v>15787</v>
      </c>
      <c r="N167" s="186"/>
      <c r="O167" s="186"/>
      <c r="P167" s="186"/>
      <c r="Q167" s="186" t="s">
        <v>17978</v>
      </c>
      <c r="R167" s="186"/>
      <c r="S167" s="191" t="n">
        <v>92240</v>
      </c>
      <c r="T167" s="186" t="s">
        <v>17979</v>
      </c>
      <c r="U167" s="186" t="s">
        <v>17980</v>
      </c>
      <c r="V167" s="186"/>
      <c r="W167" s="186" t="s">
        <v>17981</v>
      </c>
    </row>
    <row r="168" customFormat="false" ht="15" hidden="false" customHeight="false" outlineLevel="0" collapsed="false">
      <c r="A168" s="14" t="s">
        <v>15055</v>
      </c>
      <c r="B168" s="14" t="s">
        <v>17969</v>
      </c>
      <c r="C168" s="16" t="n">
        <v>107036</v>
      </c>
      <c r="D168" s="14" t="s">
        <v>2051</v>
      </c>
      <c r="E168" s="14" t="s">
        <v>34</v>
      </c>
      <c r="F168" s="14" t="s">
        <v>17982</v>
      </c>
      <c r="G168" s="14" t="s">
        <v>15814</v>
      </c>
      <c r="H168" s="14" t="s">
        <v>17983</v>
      </c>
      <c r="I168" s="105" t="n">
        <v>43019</v>
      </c>
      <c r="J168" s="14"/>
      <c r="K168" s="14"/>
      <c r="L168" s="9" t="s">
        <v>12942</v>
      </c>
      <c r="M168" s="14" t="s">
        <v>15787</v>
      </c>
      <c r="N168" s="14"/>
      <c r="O168" s="14"/>
      <c r="P168" s="14"/>
      <c r="Q168" s="14" t="s">
        <v>2054</v>
      </c>
      <c r="R168" s="14"/>
      <c r="S168" s="149" t="n">
        <v>97200</v>
      </c>
      <c r="T168" s="14" t="s">
        <v>278</v>
      </c>
      <c r="U168" s="14" t="s">
        <v>2055</v>
      </c>
      <c r="V168" s="14"/>
      <c r="W168" s="14" t="s">
        <v>17984</v>
      </c>
    </row>
    <row r="169" customFormat="false" ht="15" hidden="false" customHeight="false" outlineLevel="0" collapsed="false">
      <c r="A169" s="186" t="s">
        <v>15055</v>
      </c>
      <c r="B169" s="187" t="s">
        <v>17969</v>
      </c>
      <c r="C169" s="188" t="n">
        <v>107037</v>
      </c>
      <c r="D169" s="186" t="s">
        <v>17985</v>
      </c>
      <c r="E169" s="186" t="s">
        <v>34</v>
      </c>
      <c r="F169" s="186" t="s">
        <v>17986</v>
      </c>
      <c r="G169" s="186" t="s">
        <v>15814</v>
      </c>
      <c r="H169" s="186" t="s">
        <v>17987</v>
      </c>
      <c r="I169" s="189" t="n">
        <v>43026</v>
      </c>
      <c r="J169" s="186"/>
      <c r="K169" s="186"/>
      <c r="L169" s="190" t="s">
        <v>9715</v>
      </c>
      <c r="M169" s="186" t="s">
        <v>15787</v>
      </c>
      <c r="N169" s="186"/>
      <c r="O169" s="186"/>
      <c r="P169" s="186"/>
      <c r="Q169" s="186" t="s">
        <v>9369</v>
      </c>
      <c r="R169" s="186"/>
      <c r="S169" s="191" t="n">
        <v>66130</v>
      </c>
      <c r="T169" s="186" t="s">
        <v>17988</v>
      </c>
      <c r="U169" s="186" t="s">
        <v>17989</v>
      </c>
      <c r="V169" s="186"/>
      <c r="W169" s="186" t="s">
        <v>17990</v>
      </c>
    </row>
    <row r="170" customFormat="false" ht="15" hidden="false" customHeight="false" outlineLevel="0" collapsed="false">
      <c r="A170" s="14" t="s">
        <v>15055</v>
      </c>
      <c r="B170" s="14" t="s">
        <v>17969</v>
      </c>
      <c r="C170" s="16" t="n">
        <v>107038</v>
      </c>
      <c r="D170" s="14" t="s">
        <v>1597</v>
      </c>
      <c r="E170" s="14" t="s">
        <v>34</v>
      </c>
      <c r="F170" s="14" t="s">
        <v>17991</v>
      </c>
      <c r="G170" s="14" t="s">
        <v>15814</v>
      </c>
      <c r="H170" s="14" t="s">
        <v>17992</v>
      </c>
      <c r="I170" s="105" t="n">
        <v>43028</v>
      </c>
      <c r="J170" s="14"/>
      <c r="K170" s="14"/>
      <c r="L170" s="9" t="s">
        <v>9715</v>
      </c>
      <c r="M170" s="14" t="s">
        <v>15787</v>
      </c>
      <c r="N170" s="14"/>
      <c r="O170" s="14"/>
      <c r="P170" s="14"/>
      <c r="Q170" s="14" t="s">
        <v>1600</v>
      </c>
      <c r="R170" s="14"/>
      <c r="S170" s="149" t="n">
        <v>97139</v>
      </c>
      <c r="T170" s="14" t="s">
        <v>1374</v>
      </c>
      <c r="U170" s="14" t="s">
        <v>17993</v>
      </c>
      <c r="V170" s="14"/>
      <c r="W170" s="14" t="s">
        <v>17994</v>
      </c>
    </row>
    <row r="171" customFormat="false" ht="15" hidden="false" customHeight="false" outlineLevel="0" collapsed="false">
      <c r="A171" s="14" t="s">
        <v>15055</v>
      </c>
      <c r="B171" s="14" t="s">
        <v>17995</v>
      </c>
      <c r="C171" s="16" t="n">
        <v>107039</v>
      </c>
      <c r="D171" s="14" t="s">
        <v>2194</v>
      </c>
      <c r="E171" s="14" t="s">
        <v>22</v>
      </c>
      <c r="F171" s="14" t="s">
        <v>17996</v>
      </c>
      <c r="G171" s="14" t="s">
        <v>15814</v>
      </c>
      <c r="H171" s="14" t="s">
        <v>17997</v>
      </c>
      <c r="I171" s="105" t="n">
        <v>43053</v>
      </c>
      <c r="J171" s="14"/>
      <c r="K171" s="14"/>
      <c r="L171" s="9" t="s">
        <v>12942</v>
      </c>
      <c r="M171" s="14" t="s">
        <v>15787</v>
      </c>
      <c r="N171" s="14"/>
      <c r="O171" s="14"/>
      <c r="P171" s="14"/>
      <c r="Q171" s="14" t="s">
        <v>17998</v>
      </c>
      <c r="R171" s="14"/>
      <c r="S171" s="149" t="n">
        <v>95500</v>
      </c>
      <c r="T171" s="14" t="s">
        <v>10137</v>
      </c>
      <c r="U171" s="14" t="s">
        <v>17999</v>
      </c>
      <c r="V171" s="14"/>
      <c r="W171" s="14" t="s">
        <v>18000</v>
      </c>
    </row>
    <row r="172" customFormat="false" ht="15" hidden="false" customHeight="false" outlineLevel="0" collapsed="false">
      <c r="A172" s="186" t="s">
        <v>15055</v>
      </c>
      <c r="B172" s="187" t="s">
        <v>17995</v>
      </c>
      <c r="C172" s="188" t="n">
        <v>107040</v>
      </c>
      <c r="D172" s="186" t="s">
        <v>18001</v>
      </c>
      <c r="E172" s="186" t="s">
        <v>34</v>
      </c>
      <c r="F172" s="186" t="s">
        <v>17287</v>
      </c>
      <c r="G172" s="186" t="s">
        <v>15814</v>
      </c>
      <c r="H172" s="186" t="s">
        <v>18002</v>
      </c>
      <c r="I172" s="189" t="n">
        <v>43054</v>
      </c>
      <c r="J172" s="186"/>
      <c r="K172" s="186"/>
      <c r="L172" s="190" t="s">
        <v>12942</v>
      </c>
      <c r="M172" s="186" t="s">
        <v>15787</v>
      </c>
      <c r="N172" s="186"/>
      <c r="O172" s="186"/>
      <c r="P172" s="186"/>
      <c r="Q172" s="186" t="s">
        <v>18003</v>
      </c>
      <c r="R172" s="186"/>
      <c r="S172" s="191" t="n">
        <v>31490</v>
      </c>
      <c r="T172" s="186" t="s">
        <v>18004</v>
      </c>
      <c r="U172" s="186" t="s">
        <v>18005</v>
      </c>
      <c r="V172" s="186"/>
      <c r="W172" s="186" t="s">
        <v>18006</v>
      </c>
    </row>
    <row r="173" customFormat="false" ht="15" hidden="false" customHeight="false" outlineLevel="0" collapsed="false">
      <c r="A173" s="0" t="s">
        <v>15055</v>
      </c>
      <c r="B173" s="184" t="s">
        <v>17995</v>
      </c>
      <c r="C173" s="1" t="n">
        <v>107041</v>
      </c>
      <c r="D173" s="0" t="s">
        <v>18007</v>
      </c>
      <c r="E173" s="0" t="s">
        <v>34</v>
      </c>
      <c r="F173" s="0" t="s">
        <v>18008</v>
      </c>
      <c r="G173" s="0" t="s">
        <v>15814</v>
      </c>
      <c r="H173" s="152" t="s">
        <v>18009</v>
      </c>
      <c r="I173" s="152" t="n">
        <v>43054</v>
      </c>
      <c r="L173" s="185" t="s">
        <v>12942</v>
      </c>
      <c r="M173" s="0" t="s">
        <v>15787</v>
      </c>
      <c r="Q173" s="0" t="s">
        <v>18010</v>
      </c>
      <c r="S173" s="136" t="n">
        <v>70100</v>
      </c>
      <c r="T173" s="0" t="s">
        <v>752</v>
      </c>
      <c r="U173" s="0" t="s">
        <v>18011</v>
      </c>
      <c r="W173" s="0" t="s">
        <v>18012</v>
      </c>
    </row>
    <row r="174" customFormat="false" ht="15" hidden="false" customHeight="false" outlineLevel="0" collapsed="false">
      <c r="A174" s="14" t="s">
        <v>15055</v>
      </c>
      <c r="B174" s="14" t="s">
        <v>17995</v>
      </c>
      <c r="C174" s="16" t="n">
        <v>107042</v>
      </c>
      <c r="D174" s="14" t="s">
        <v>9340</v>
      </c>
      <c r="E174" s="14" t="s">
        <v>34</v>
      </c>
      <c r="F174" s="14" t="s">
        <v>18013</v>
      </c>
      <c r="G174" s="14" t="s">
        <v>15814</v>
      </c>
      <c r="H174" s="14" t="s">
        <v>18014</v>
      </c>
      <c r="I174" s="105" t="n">
        <v>43054</v>
      </c>
      <c r="J174" s="14"/>
      <c r="K174" s="14"/>
      <c r="L174" s="9" t="s">
        <v>12942</v>
      </c>
      <c r="M174" s="14" t="s">
        <v>15787</v>
      </c>
      <c r="N174" s="14"/>
      <c r="O174" s="14"/>
      <c r="P174" s="14"/>
      <c r="Q174" s="14" t="s">
        <v>18015</v>
      </c>
      <c r="R174" s="14"/>
      <c r="S174" s="149" t="n">
        <v>77700</v>
      </c>
      <c r="T174" s="14" t="s">
        <v>4739</v>
      </c>
      <c r="U174" s="14" t="s">
        <v>18016</v>
      </c>
      <c r="V174" s="14"/>
      <c r="W174" s="14" t="s">
        <v>18017</v>
      </c>
    </row>
    <row r="175" customFormat="false" ht="15" hidden="false" customHeight="false" outlineLevel="0" collapsed="false">
      <c r="A175" s="186" t="s">
        <v>15055</v>
      </c>
      <c r="B175" s="187" t="s">
        <v>17995</v>
      </c>
      <c r="C175" s="188" t="n">
        <v>107043</v>
      </c>
      <c r="D175" s="186" t="s">
        <v>18018</v>
      </c>
      <c r="E175" s="186" t="s">
        <v>34</v>
      </c>
      <c r="F175" s="186" t="s">
        <v>18019</v>
      </c>
      <c r="G175" s="186" t="s">
        <v>15814</v>
      </c>
      <c r="H175" s="186" t="s">
        <v>18020</v>
      </c>
      <c r="I175" s="189" t="n">
        <v>43054</v>
      </c>
      <c r="J175" s="186"/>
      <c r="K175" s="186"/>
      <c r="L175" s="190" t="s">
        <v>12942</v>
      </c>
      <c r="M175" s="186" t="s">
        <v>15787</v>
      </c>
      <c r="N175" s="186"/>
      <c r="O175" s="186"/>
      <c r="P175" s="186"/>
      <c r="Q175" s="186" t="s">
        <v>18021</v>
      </c>
      <c r="R175" s="186"/>
      <c r="S175" s="191" t="n">
        <v>94150</v>
      </c>
      <c r="T175" s="186" t="s">
        <v>5783</v>
      </c>
      <c r="U175" s="186" t="s">
        <v>18022</v>
      </c>
      <c r="V175" s="186"/>
      <c r="W175" s="186" t="s">
        <v>18023</v>
      </c>
    </row>
    <row r="176" customFormat="false" ht="15" hidden="false" customHeight="false" outlineLevel="0" collapsed="false">
      <c r="A176" s="0" t="s">
        <v>15055</v>
      </c>
      <c r="B176" s="184" t="s">
        <v>17995</v>
      </c>
      <c r="C176" s="1" t="n">
        <v>107044</v>
      </c>
      <c r="D176" s="0" t="s">
        <v>18024</v>
      </c>
      <c r="E176" s="0" t="s">
        <v>22</v>
      </c>
      <c r="F176" s="0" t="s">
        <v>18025</v>
      </c>
      <c r="G176" s="0" t="s">
        <v>15814</v>
      </c>
      <c r="H176" s="152" t="s">
        <v>18026</v>
      </c>
      <c r="I176" s="152" t="n">
        <v>43056</v>
      </c>
      <c r="L176" s="185" t="s">
        <v>12942</v>
      </c>
      <c r="M176" s="0" t="s">
        <v>15787</v>
      </c>
      <c r="Q176" s="0" t="s">
        <v>18027</v>
      </c>
      <c r="S176" s="136" t="n">
        <v>77680</v>
      </c>
      <c r="T176" s="0" t="s">
        <v>18028</v>
      </c>
      <c r="U176" s="0" t="s">
        <v>18029</v>
      </c>
      <c r="W176" s="0" t="s">
        <v>18030</v>
      </c>
    </row>
    <row r="177" customFormat="false" ht="15" hidden="false" customHeight="false" outlineLevel="0" collapsed="false">
      <c r="A177" s="0" t="s">
        <v>15055</v>
      </c>
      <c r="B177" s="184" t="s">
        <v>17995</v>
      </c>
      <c r="C177" s="1" t="n">
        <v>107045</v>
      </c>
      <c r="D177" s="0" t="s">
        <v>18031</v>
      </c>
      <c r="E177" s="0" t="s">
        <v>34</v>
      </c>
      <c r="F177" s="0" t="s">
        <v>18032</v>
      </c>
      <c r="G177" s="0" t="s">
        <v>15814</v>
      </c>
      <c r="H177" s="152" t="s">
        <v>18033</v>
      </c>
      <c r="I177" s="152" t="n">
        <v>43056</v>
      </c>
      <c r="L177" s="185" t="s">
        <v>9715</v>
      </c>
      <c r="M177" s="0" t="s">
        <v>15787</v>
      </c>
      <c r="Q177" s="0" t="s">
        <v>18034</v>
      </c>
      <c r="S177" s="136" t="n">
        <v>7200</v>
      </c>
      <c r="T177" s="0" t="s">
        <v>17900</v>
      </c>
      <c r="U177" s="0" t="s">
        <v>18035</v>
      </c>
      <c r="W177" s="0" t="s">
        <v>18036</v>
      </c>
    </row>
    <row r="178" customFormat="false" ht="15" hidden="false" customHeight="false" outlineLevel="0" collapsed="false">
      <c r="A178" s="186" t="s">
        <v>15055</v>
      </c>
      <c r="B178" s="187" t="s">
        <v>17995</v>
      </c>
      <c r="C178" s="188" t="n">
        <v>107046</v>
      </c>
      <c r="D178" s="186" t="s">
        <v>18037</v>
      </c>
      <c r="E178" s="186" t="s">
        <v>22</v>
      </c>
      <c r="F178" s="186" t="s">
        <v>18038</v>
      </c>
      <c r="G178" s="186" t="s">
        <v>15814</v>
      </c>
      <c r="H178" s="186" t="s">
        <v>18039</v>
      </c>
      <c r="I178" s="189" t="n">
        <v>43060</v>
      </c>
      <c r="J178" s="186"/>
      <c r="K178" s="186"/>
      <c r="L178" s="190" t="s">
        <v>9715</v>
      </c>
      <c r="M178" s="186" t="s">
        <v>15787</v>
      </c>
      <c r="N178" s="186"/>
      <c r="O178" s="186"/>
      <c r="P178" s="186"/>
      <c r="Q178" s="186" t="s">
        <v>18040</v>
      </c>
      <c r="R178" s="186"/>
      <c r="S178" s="191" t="n">
        <v>66000</v>
      </c>
      <c r="T178" s="186" t="s">
        <v>13994</v>
      </c>
      <c r="U178" s="186" t="s">
        <v>18041</v>
      </c>
      <c r="V178" s="186"/>
      <c r="W178" s="186" t="s">
        <v>18042</v>
      </c>
    </row>
    <row r="179" customFormat="false" ht="15" hidden="false" customHeight="false" outlineLevel="0" collapsed="false">
      <c r="A179" s="14" t="s">
        <v>15055</v>
      </c>
      <c r="B179" s="14" t="s">
        <v>17995</v>
      </c>
      <c r="C179" s="16" t="n">
        <v>107047</v>
      </c>
      <c r="D179" s="14" t="s">
        <v>4498</v>
      </c>
      <c r="E179" s="14" t="s">
        <v>34</v>
      </c>
      <c r="F179" s="14" t="s">
        <v>15573</v>
      </c>
      <c r="G179" s="14" t="s">
        <v>15814</v>
      </c>
      <c r="H179" s="14" t="s">
        <v>18043</v>
      </c>
      <c r="I179" s="105" t="n">
        <v>43060</v>
      </c>
      <c r="J179" s="14"/>
      <c r="K179" s="14"/>
      <c r="L179" s="9" t="s">
        <v>9715</v>
      </c>
      <c r="M179" s="14" t="s">
        <v>15787</v>
      </c>
      <c r="N179" s="14"/>
      <c r="O179" s="14"/>
      <c r="P179" s="14"/>
      <c r="Q179" s="14" t="s">
        <v>18044</v>
      </c>
      <c r="R179" s="14"/>
      <c r="S179" s="149" t="n">
        <v>7400</v>
      </c>
      <c r="T179" s="14" t="s">
        <v>18045</v>
      </c>
      <c r="U179" s="14" t="s">
        <v>18046</v>
      </c>
      <c r="V179" s="14"/>
      <c r="W179" s="14" t="s">
        <v>18047</v>
      </c>
    </row>
    <row r="180" customFormat="false" ht="15" hidden="false" customHeight="false" outlineLevel="0" collapsed="false">
      <c r="A180" s="0" t="s">
        <v>15055</v>
      </c>
      <c r="B180" s="184" t="s">
        <v>17995</v>
      </c>
      <c r="C180" s="1" t="n">
        <v>107048</v>
      </c>
      <c r="D180" s="0" t="s">
        <v>17041</v>
      </c>
      <c r="E180" s="0" t="s">
        <v>34</v>
      </c>
      <c r="F180" s="0" t="s">
        <v>17042</v>
      </c>
      <c r="G180" s="0" t="s">
        <v>15814</v>
      </c>
      <c r="H180" s="152" t="s">
        <v>18048</v>
      </c>
      <c r="L180" s="60" t="s">
        <v>12017</v>
      </c>
      <c r="M180" s="0" t="s">
        <v>17044</v>
      </c>
      <c r="Q180" s="0" t="s">
        <v>17045</v>
      </c>
      <c r="R180" s="0" t="s">
        <v>17046</v>
      </c>
      <c r="S180" s="136" t="n">
        <v>35780</v>
      </c>
      <c r="T180" s="0" t="s">
        <v>17047</v>
      </c>
      <c r="U180" s="0" t="s">
        <v>17048</v>
      </c>
    </row>
    <row r="181" customFormat="false" ht="15" hidden="false" customHeight="false" outlineLevel="0" collapsed="false">
      <c r="A181" s="186" t="s">
        <v>15055</v>
      </c>
      <c r="B181" s="187" t="s">
        <v>17995</v>
      </c>
      <c r="C181" s="188" t="n">
        <v>107049</v>
      </c>
      <c r="D181" s="186" t="s">
        <v>18049</v>
      </c>
      <c r="E181" s="186" t="s">
        <v>34</v>
      </c>
      <c r="F181" s="186" t="s">
        <v>18050</v>
      </c>
      <c r="G181" s="186" t="s">
        <v>15814</v>
      </c>
      <c r="H181" s="186" t="s">
        <v>18051</v>
      </c>
      <c r="I181" s="189" t="n">
        <v>43061</v>
      </c>
      <c r="J181" s="186"/>
      <c r="K181" s="186"/>
      <c r="L181" s="190" t="s">
        <v>9715</v>
      </c>
      <c r="M181" s="186" t="s">
        <v>15787</v>
      </c>
      <c r="N181" s="186"/>
      <c r="O181" s="186"/>
      <c r="P181" s="186"/>
      <c r="Q181" s="186" t="s">
        <v>18052</v>
      </c>
      <c r="R181" s="186" t="s">
        <v>18053</v>
      </c>
      <c r="S181" s="191" t="n">
        <v>74100</v>
      </c>
      <c r="T181" s="186" t="s">
        <v>18054</v>
      </c>
      <c r="U181" s="186" t="s">
        <v>18055</v>
      </c>
      <c r="V181" s="186"/>
      <c r="W181" s="186" t="s">
        <v>18056</v>
      </c>
    </row>
    <row r="182" customFormat="false" ht="15" hidden="false" customHeight="false" outlineLevel="0" collapsed="false">
      <c r="A182" s="0" t="s">
        <v>15055</v>
      </c>
      <c r="B182" s="184" t="s">
        <v>17995</v>
      </c>
      <c r="C182" s="0" t="n">
        <v>107050</v>
      </c>
      <c r="D182" s="0" t="s">
        <v>14525</v>
      </c>
      <c r="E182" s="0" t="s">
        <v>34</v>
      </c>
      <c r="F182" s="0" t="s">
        <v>3079</v>
      </c>
      <c r="G182" s="0" t="s">
        <v>15814</v>
      </c>
      <c r="H182" s="152" t="s">
        <v>18057</v>
      </c>
      <c r="I182" s="152" t="n">
        <v>43061</v>
      </c>
      <c r="L182" s="185" t="s">
        <v>9715</v>
      </c>
      <c r="M182" s="0" t="s">
        <v>15787</v>
      </c>
      <c r="Q182" s="0" t="s">
        <v>14528</v>
      </c>
      <c r="S182" s="136" t="n">
        <v>95580</v>
      </c>
      <c r="T182" s="0" t="s">
        <v>14529</v>
      </c>
      <c r="U182" s="0" t="s">
        <v>14530</v>
      </c>
      <c r="W182" s="0" t="s">
        <v>14531</v>
      </c>
    </row>
    <row r="183" customFormat="false" ht="15" hidden="false" customHeight="false" outlineLevel="0" collapsed="false">
      <c r="A183" s="14" t="s">
        <v>15055</v>
      </c>
      <c r="B183" s="14" t="s">
        <v>17995</v>
      </c>
      <c r="C183" s="16" t="n">
        <v>107051</v>
      </c>
      <c r="D183" s="14" t="s">
        <v>7522</v>
      </c>
      <c r="E183" s="14" t="s">
        <v>22</v>
      </c>
      <c r="F183" s="14" t="s">
        <v>18058</v>
      </c>
      <c r="G183" s="14" t="s">
        <v>15814</v>
      </c>
      <c r="H183" s="14" t="s">
        <v>18059</v>
      </c>
      <c r="I183" s="105" t="n">
        <v>43067</v>
      </c>
      <c r="J183" s="14"/>
      <c r="K183" s="14"/>
      <c r="L183" s="9" t="s">
        <v>12942</v>
      </c>
      <c r="M183" s="14" t="s">
        <v>15787</v>
      </c>
      <c r="N183" s="14"/>
      <c r="O183" s="14"/>
      <c r="P183" s="14"/>
      <c r="Q183" s="14" t="s">
        <v>18060</v>
      </c>
      <c r="R183" s="14" t="s">
        <v>18061</v>
      </c>
      <c r="S183" s="149" t="n">
        <v>62228</v>
      </c>
      <c r="T183" s="14" t="s">
        <v>17327</v>
      </c>
      <c r="U183" s="14" t="s">
        <v>18062</v>
      </c>
      <c r="V183" s="14"/>
      <c r="W183" s="14" t="s">
        <v>18063</v>
      </c>
    </row>
    <row r="184" customFormat="false" ht="15" hidden="false" customHeight="false" outlineLevel="0" collapsed="false">
      <c r="A184" s="0" t="s">
        <v>15055</v>
      </c>
      <c r="B184" s="184" t="s">
        <v>18064</v>
      </c>
      <c r="C184" s="0" t="n">
        <v>107052</v>
      </c>
      <c r="D184" s="0" t="s">
        <v>18065</v>
      </c>
      <c r="E184" s="0" t="s">
        <v>22</v>
      </c>
      <c r="F184" s="0" t="s">
        <v>18066</v>
      </c>
      <c r="G184" s="0" t="s">
        <v>15814</v>
      </c>
      <c r="H184" s="152" t="s">
        <v>18067</v>
      </c>
      <c r="I184" s="152" t="n">
        <v>43069</v>
      </c>
      <c r="L184" s="185" t="s">
        <v>12942</v>
      </c>
      <c r="M184" s="0" t="s">
        <v>15787</v>
      </c>
      <c r="Q184" s="0" t="s">
        <v>18068</v>
      </c>
      <c r="S184" s="136" t="n">
        <v>27304</v>
      </c>
      <c r="T184" s="0" t="s">
        <v>9142</v>
      </c>
      <c r="U184" s="0" t="s">
        <v>18069</v>
      </c>
      <c r="W184" s="0" t="s">
        <v>18070</v>
      </c>
    </row>
    <row r="185" customFormat="false" ht="15" hidden="false" customHeight="false" outlineLevel="0" collapsed="false">
      <c r="A185" s="0" t="s">
        <v>15055</v>
      </c>
      <c r="B185" s="184" t="s">
        <v>18064</v>
      </c>
      <c r="C185" s="0" t="n">
        <v>107053</v>
      </c>
      <c r="D185" s="0" t="s">
        <v>18071</v>
      </c>
      <c r="E185" s="0" t="s">
        <v>22</v>
      </c>
      <c r="F185" s="0" t="s">
        <v>18072</v>
      </c>
      <c r="G185" s="0" t="s">
        <v>15814</v>
      </c>
      <c r="H185" s="0" t="n">
        <v>107053</v>
      </c>
      <c r="L185" s="60" t="s">
        <v>12017</v>
      </c>
      <c r="M185" s="0" t="s">
        <v>17044</v>
      </c>
      <c r="Q185" s="0" t="s">
        <v>18073</v>
      </c>
      <c r="S185" s="136" t="n">
        <v>40465</v>
      </c>
      <c r="T185" s="0" t="s">
        <v>18074</v>
      </c>
      <c r="U185" s="0" t="s">
        <v>18075</v>
      </c>
      <c r="W185" s="0" t="s">
        <v>18076</v>
      </c>
    </row>
    <row r="186" customFormat="false" ht="15" hidden="false" customHeight="false" outlineLevel="0" collapsed="false">
      <c r="A186" s="0" t="s">
        <v>15055</v>
      </c>
      <c r="B186" s="184" t="s">
        <v>18064</v>
      </c>
      <c r="C186" s="0" t="n">
        <v>107054</v>
      </c>
      <c r="D186" s="0" t="s">
        <v>12558</v>
      </c>
      <c r="E186" s="0" t="s">
        <v>34</v>
      </c>
      <c r="F186" s="0" t="s">
        <v>3057</v>
      </c>
      <c r="G186" s="0" t="s">
        <v>15814</v>
      </c>
      <c r="H186" s="152" t="s">
        <v>18077</v>
      </c>
      <c r="I186" s="152" t="n">
        <v>43077</v>
      </c>
      <c r="L186" s="185" t="s">
        <v>9715</v>
      </c>
      <c r="M186" s="0" t="s">
        <v>15787</v>
      </c>
      <c r="Q186" s="0" t="s">
        <v>232</v>
      </c>
      <c r="S186" s="136" t="n">
        <v>12470</v>
      </c>
      <c r="T186" s="0" t="s">
        <v>3059</v>
      </c>
      <c r="U186" s="0" t="s">
        <v>3060</v>
      </c>
      <c r="W186" s="0" t="s">
        <v>11258</v>
      </c>
    </row>
    <row r="187" customFormat="false" ht="15" hidden="false" customHeight="false" outlineLevel="0" collapsed="false">
      <c r="A187" s="186" t="s">
        <v>15055</v>
      </c>
      <c r="B187" s="187" t="s">
        <v>18064</v>
      </c>
      <c r="C187" s="188" t="n">
        <v>107055</v>
      </c>
      <c r="D187" s="186" t="s">
        <v>18078</v>
      </c>
      <c r="E187" s="186" t="s">
        <v>34</v>
      </c>
      <c r="F187" s="186" t="s">
        <v>18079</v>
      </c>
      <c r="G187" s="186" t="s">
        <v>15814</v>
      </c>
      <c r="H187" s="186" t="s">
        <v>18080</v>
      </c>
      <c r="I187" s="189" t="n">
        <v>43080</v>
      </c>
      <c r="J187" s="186"/>
      <c r="K187" s="186"/>
      <c r="L187" s="190" t="s">
        <v>9715</v>
      </c>
      <c r="M187" s="186" t="s">
        <v>15787</v>
      </c>
      <c r="N187" s="186"/>
      <c r="O187" s="186"/>
      <c r="P187" s="186"/>
      <c r="Q187" s="186" t="s">
        <v>18081</v>
      </c>
      <c r="R187" s="186"/>
      <c r="S187" s="191" t="n">
        <v>26130</v>
      </c>
      <c r="T187" s="186" t="s">
        <v>18082</v>
      </c>
      <c r="U187" s="186" t="s">
        <v>18083</v>
      </c>
      <c r="V187" s="186"/>
      <c r="W187" s="186" t="s">
        <v>18084</v>
      </c>
    </row>
    <row r="188" customFormat="false" ht="15" hidden="false" customHeight="false" outlineLevel="0" collapsed="false">
      <c r="A188" s="186" t="s">
        <v>15055</v>
      </c>
      <c r="B188" s="187" t="s">
        <v>18064</v>
      </c>
      <c r="C188" s="188" t="n">
        <v>107056</v>
      </c>
      <c r="D188" s="186" t="s">
        <v>18085</v>
      </c>
      <c r="E188" s="186" t="s">
        <v>22</v>
      </c>
      <c r="F188" s="186" t="s">
        <v>18086</v>
      </c>
      <c r="G188" s="186" t="s">
        <v>15814</v>
      </c>
      <c r="H188" s="186" t="s">
        <v>18087</v>
      </c>
      <c r="I188" s="189" t="n">
        <v>43080</v>
      </c>
      <c r="J188" s="186"/>
      <c r="K188" s="186"/>
      <c r="L188" s="190" t="s">
        <v>9715</v>
      </c>
      <c r="M188" s="186" t="s">
        <v>15787</v>
      </c>
      <c r="N188" s="186"/>
      <c r="O188" s="186"/>
      <c r="P188" s="186"/>
      <c r="Q188" s="186" t="s">
        <v>18088</v>
      </c>
      <c r="R188" s="186"/>
      <c r="S188" s="191" t="n">
        <v>40190</v>
      </c>
      <c r="T188" s="186" t="s">
        <v>18089</v>
      </c>
      <c r="U188" s="186" t="s">
        <v>18090</v>
      </c>
      <c r="V188" s="186"/>
      <c r="W188" s="186" t="s">
        <v>18091</v>
      </c>
    </row>
    <row r="189" customFormat="false" ht="15" hidden="false" customHeight="false" outlineLevel="0" collapsed="false">
      <c r="A189" s="14" t="s">
        <v>15055</v>
      </c>
      <c r="B189" s="14" t="s">
        <v>18064</v>
      </c>
      <c r="C189" s="16" t="n">
        <v>107057</v>
      </c>
      <c r="D189" s="14" t="s">
        <v>6740</v>
      </c>
      <c r="E189" s="14" t="s">
        <v>34</v>
      </c>
      <c r="F189" s="14" t="s">
        <v>18092</v>
      </c>
      <c r="G189" s="14" t="s">
        <v>15814</v>
      </c>
      <c r="H189" s="14" t="s">
        <v>18093</v>
      </c>
      <c r="I189" s="105" t="n">
        <v>43083</v>
      </c>
      <c r="J189" s="14"/>
      <c r="K189" s="14"/>
      <c r="L189" s="9" t="s">
        <v>9715</v>
      </c>
      <c r="M189" s="14" t="s">
        <v>15787</v>
      </c>
      <c r="N189" s="14"/>
      <c r="O189" s="14"/>
      <c r="P189" s="14"/>
      <c r="Q189" s="14" t="s">
        <v>6743</v>
      </c>
      <c r="R189" s="14"/>
      <c r="S189" s="149" t="n">
        <v>62380</v>
      </c>
      <c r="T189" s="14" t="s">
        <v>6744</v>
      </c>
      <c r="U189" s="14" t="s">
        <v>6745</v>
      </c>
      <c r="V189" s="14"/>
      <c r="W189" s="14" t="s">
        <v>18094</v>
      </c>
    </row>
    <row r="190" customFormat="false" ht="15" hidden="false" customHeight="false" outlineLevel="0" collapsed="false">
      <c r="A190" s="186" t="s">
        <v>15055</v>
      </c>
      <c r="B190" s="187" t="s">
        <v>18064</v>
      </c>
      <c r="C190" s="188" t="n">
        <v>107058</v>
      </c>
      <c r="D190" s="186" t="s">
        <v>18095</v>
      </c>
      <c r="E190" s="186" t="s">
        <v>34</v>
      </c>
      <c r="F190" s="186" t="s">
        <v>18096</v>
      </c>
      <c r="G190" s="186" t="s">
        <v>15814</v>
      </c>
      <c r="H190" s="186" t="s">
        <v>18097</v>
      </c>
      <c r="I190" s="189" t="n">
        <v>43083</v>
      </c>
      <c r="J190" s="186"/>
      <c r="K190" s="186"/>
      <c r="L190" s="190" t="s">
        <v>9715</v>
      </c>
      <c r="M190" s="186" t="s">
        <v>15787</v>
      </c>
      <c r="N190" s="186"/>
      <c r="O190" s="186"/>
      <c r="P190" s="186"/>
      <c r="Q190" s="186" t="s">
        <v>18098</v>
      </c>
      <c r="R190" s="186"/>
      <c r="S190" s="191" t="n">
        <v>68260</v>
      </c>
      <c r="T190" s="186" t="s">
        <v>18099</v>
      </c>
      <c r="U190" s="186" t="s">
        <v>18100</v>
      </c>
      <c r="V190" s="186"/>
      <c r="W190" s="186" t="s">
        <v>18101</v>
      </c>
    </row>
    <row r="191" customFormat="false" ht="15" hidden="false" customHeight="false" outlineLevel="0" collapsed="false">
      <c r="A191" s="14" t="s">
        <v>15055</v>
      </c>
      <c r="B191" s="14" t="s">
        <v>18064</v>
      </c>
      <c r="C191" s="16" t="n">
        <v>107059</v>
      </c>
      <c r="D191" s="14" t="s">
        <v>18102</v>
      </c>
      <c r="E191" s="14" t="s">
        <v>34</v>
      </c>
      <c r="F191" s="14" t="s">
        <v>18103</v>
      </c>
      <c r="G191" s="14" t="s">
        <v>15814</v>
      </c>
      <c r="H191" s="14" t="s">
        <v>18104</v>
      </c>
      <c r="I191" s="105" t="n">
        <v>43090</v>
      </c>
      <c r="J191" s="14"/>
      <c r="K191" s="14"/>
      <c r="L191" s="9" t="s">
        <v>9715</v>
      </c>
      <c r="M191" s="14" t="s">
        <v>15787</v>
      </c>
      <c r="N191" s="14"/>
      <c r="O191" s="14"/>
      <c r="P191" s="14"/>
      <c r="Q191" s="14" t="s">
        <v>18105</v>
      </c>
      <c r="R191" s="14"/>
      <c r="S191" s="149" t="n">
        <v>56890</v>
      </c>
      <c r="T191" s="14" t="s">
        <v>18106</v>
      </c>
      <c r="U191" s="14" t="s">
        <v>18107</v>
      </c>
      <c r="V191" s="14"/>
      <c r="W191" s="14" t="s">
        <v>18108</v>
      </c>
    </row>
  </sheetData>
  <autoFilter ref="A1:W191">
    <sortState ref="A2:W191">
      <sortCondition ref="A2:A19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34"/>
  <sheetViews>
    <sheetView showFormulas="false" showGridLines="true" showRowColHeaders="true" showZeros="true" rightToLeft="false" tabSelected="false" showOutlineSymbols="true" defaultGridColor="true" view="normal" topLeftCell="A172" colorId="64" zoomScale="100" zoomScaleNormal="100" zoomScalePageLayoutView="100" workbookViewId="0">
      <selection pane="topLeft" activeCell="C190" activeCellId="0" sqref="C190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11.29"/>
    <col collapsed="false" customWidth="true" hidden="false" outlineLevel="0" max="3" min="3" style="0" width="8.29"/>
    <col collapsed="false" customWidth="true" hidden="false" outlineLevel="0" max="4" min="4" style="0" width="39"/>
    <col collapsed="false" customWidth="true" hidden="false" outlineLevel="0" max="5" min="5" style="0" width="5.86"/>
    <col collapsed="false" customWidth="true" hidden="false" outlineLevel="0" max="6" min="6" style="0" width="18"/>
    <col collapsed="false" customWidth="true" hidden="false" outlineLevel="0" max="7" min="7" style="0" width="16.43"/>
    <col collapsed="false" customWidth="true" hidden="false" outlineLevel="0" max="8" min="8" style="0" width="15.42"/>
    <col collapsed="false" customWidth="true" hidden="false" outlineLevel="0" max="10" min="10" style="0" width="15.71"/>
    <col collapsed="false" customWidth="true" hidden="false" outlineLevel="0" max="12" min="12" style="0" width="16.14"/>
    <col collapsed="false" customWidth="true" hidden="true" outlineLevel="0" max="16" min="14" style="0" width="11.53"/>
    <col collapsed="false" customWidth="true" hidden="false" outlineLevel="0" max="17" min="17" style="0" width="18.42"/>
    <col collapsed="false" customWidth="true" hidden="true" outlineLevel="0" max="18" min="18" style="0" width="11.53"/>
    <col collapsed="false" customWidth="true" hidden="false" outlineLevel="0" max="19" min="19" style="136" width="7"/>
    <col collapsed="false" customWidth="true" hidden="false" outlineLevel="0" max="20" min="20" style="0" width="14.14"/>
    <col collapsed="false" customWidth="true" hidden="false" outlineLevel="0" max="21" min="21" style="0" width="12.71"/>
    <col collapsed="false" customWidth="true" hidden="false" outlineLevel="0" max="22" min="22" style="0" width="3.71"/>
    <col collapsed="false" customWidth="true" hidden="false" outlineLevel="0" max="23" min="23" style="0" width="47.29"/>
  </cols>
  <sheetData>
    <row r="1" s="100" customFormat="true" ht="27" hidden="false" customHeight="true" outlineLevel="0" collapsed="false">
      <c r="A1" s="195" t="s">
        <v>0</v>
      </c>
      <c r="B1" s="196" t="s">
        <v>15924</v>
      </c>
      <c r="C1" s="197" t="s">
        <v>15925</v>
      </c>
      <c r="D1" s="198" t="s">
        <v>3</v>
      </c>
      <c r="E1" s="196" t="s">
        <v>4</v>
      </c>
      <c r="F1" s="198" t="s">
        <v>5</v>
      </c>
      <c r="G1" s="196" t="s">
        <v>6</v>
      </c>
      <c r="H1" s="199" t="s">
        <v>7</v>
      </c>
      <c r="I1" s="200" t="s">
        <v>8</v>
      </c>
      <c r="J1" s="201" t="s">
        <v>9</v>
      </c>
      <c r="K1" s="201" t="s">
        <v>10</v>
      </c>
      <c r="L1" s="202" t="s">
        <v>11</v>
      </c>
      <c r="M1" s="203" t="s">
        <v>15049</v>
      </c>
      <c r="N1" s="199" t="s">
        <v>15050</v>
      </c>
      <c r="O1" s="199" t="s">
        <v>15051</v>
      </c>
      <c r="P1" s="204" t="s">
        <v>15052</v>
      </c>
      <c r="Q1" s="205" t="s">
        <v>12</v>
      </c>
      <c r="R1" s="205" t="s">
        <v>15053</v>
      </c>
      <c r="S1" s="206" t="s">
        <v>13</v>
      </c>
      <c r="T1" s="198" t="s">
        <v>14</v>
      </c>
      <c r="U1" s="207" t="s">
        <v>15</v>
      </c>
      <c r="V1" s="207" t="s">
        <v>18109</v>
      </c>
      <c r="W1" s="205" t="s">
        <v>17</v>
      </c>
    </row>
    <row r="2" customFormat="false" ht="15" hidden="false" customHeight="false" outlineLevel="0" collapsed="false">
      <c r="A2" s="0" t="s">
        <v>18110</v>
      </c>
      <c r="B2" s="184" t="s">
        <v>18111</v>
      </c>
      <c r="C2" s="1" t="n">
        <v>104250</v>
      </c>
      <c r="D2" s="0" t="s">
        <v>18112</v>
      </c>
      <c r="E2" s="135" t="s">
        <v>22</v>
      </c>
      <c r="F2" s="0" t="s">
        <v>18113</v>
      </c>
      <c r="G2" s="135" t="s">
        <v>15814</v>
      </c>
      <c r="H2" s="0" t="s">
        <v>18114</v>
      </c>
      <c r="I2" s="208" t="n">
        <v>42474</v>
      </c>
      <c r="J2" s="0" t="n">
        <v>5120</v>
      </c>
      <c r="K2" s="0" t="n">
        <v>3120</v>
      </c>
      <c r="L2" s="0" t="s">
        <v>299</v>
      </c>
      <c r="M2" s="209" t="s">
        <v>15787</v>
      </c>
      <c r="Q2" s="0" t="s">
        <v>18115</v>
      </c>
      <c r="S2" s="136" t="n">
        <v>97300</v>
      </c>
      <c r="T2" s="0" t="s">
        <v>943</v>
      </c>
      <c r="U2" s="0" t="s">
        <v>18116</v>
      </c>
      <c r="V2" s="0" t="s">
        <v>18117</v>
      </c>
      <c r="W2" s="0" t="s">
        <v>18118</v>
      </c>
    </row>
    <row r="3" customFormat="false" ht="15" hidden="false" customHeight="false" outlineLevel="0" collapsed="false">
      <c r="A3" s="0" t="s">
        <v>20</v>
      </c>
      <c r="B3" s="184" t="s">
        <v>18119</v>
      </c>
      <c r="C3" s="1" t="n">
        <v>104551</v>
      </c>
      <c r="D3" s="0" t="s">
        <v>18120</v>
      </c>
      <c r="E3" s="0" t="s">
        <v>34</v>
      </c>
      <c r="F3" s="0" t="s">
        <v>18121</v>
      </c>
      <c r="G3" s="0" t="s">
        <v>15814</v>
      </c>
      <c r="H3" s="0" t="s">
        <v>18122</v>
      </c>
      <c r="I3" s="152" t="n">
        <v>42523</v>
      </c>
      <c r="J3" s="0" t="n">
        <v>1330</v>
      </c>
      <c r="K3" s="0" t="n">
        <v>1197</v>
      </c>
      <c r="L3" s="210" t="s">
        <v>9831</v>
      </c>
      <c r="M3" s="0" t="s">
        <v>15787</v>
      </c>
      <c r="Q3" s="0" t="s">
        <v>18123</v>
      </c>
      <c r="S3" s="136" t="n">
        <v>97119</v>
      </c>
      <c r="T3" s="0" t="s">
        <v>4990</v>
      </c>
      <c r="U3" s="0" t="s">
        <v>18124</v>
      </c>
      <c r="V3" s="0" t="s">
        <v>18125</v>
      </c>
      <c r="W3" s="0" t="s">
        <v>18126</v>
      </c>
    </row>
    <row r="4" customFormat="false" ht="15" hidden="false" customHeight="false" outlineLevel="0" collapsed="false">
      <c r="A4" s="0" t="s">
        <v>20</v>
      </c>
      <c r="B4" s="184" t="s">
        <v>18127</v>
      </c>
      <c r="C4" s="1" t="n">
        <v>104968</v>
      </c>
      <c r="D4" s="0" t="s">
        <v>15784</v>
      </c>
      <c r="E4" s="0" t="s">
        <v>34</v>
      </c>
      <c r="F4" s="0" t="s">
        <v>15785</v>
      </c>
      <c r="G4" s="0" t="s">
        <v>15814</v>
      </c>
      <c r="H4" s="0" t="s">
        <v>18128</v>
      </c>
      <c r="I4" s="152" t="n">
        <v>42522</v>
      </c>
      <c r="J4" s="0" t="n">
        <v>1330</v>
      </c>
      <c r="K4" s="0" t="n">
        <v>1197</v>
      </c>
      <c r="L4" s="211" t="s">
        <v>9831</v>
      </c>
      <c r="M4" s="0" t="s">
        <v>15787</v>
      </c>
      <c r="Q4" s="0" t="s">
        <v>15788</v>
      </c>
      <c r="S4" s="136" t="n">
        <v>97100</v>
      </c>
      <c r="T4" s="0" t="s">
        <v>3214</v>
      </c>
      <c r="U4" s="0" t="s">
        <v>6114</v>
      </c>
      <c r="V4" s="0" t="s">
        <v>15789</v>
      </c>
      <c r="W4" s="0" t="s">
        <v>15790</v>
      </c>
    </row>
    <row r="5" customFormat="false" ht="15" hidden="false" customHeight="false" outlineLevel="0" collapsed="false">
      <c r="A5" s="0" t="s">
        <v>15055</v>
      </c>
      <c r="B5" s="184" t="s">
        <v>18111</v>
      </c>
      <c r="C5" s="1" t="n">
        <v>104928</v>
      </c>
      <c r="D5" s="0" t="s">
        <v>8258</v>
      </c>
      <c r="E5" s="135" t="s">
        <v>34</v>
      </c>
      <c r="F5" s="0" t="s">
        <v>18129</v>
      </c>
      <c r="G5" s="135" t="s">
        <v>15814</v>
      </c>
      <c r="H5" s="0" t="s">
        <v>18130</v>
      </c>
      <c r="I5" s="208" t="n">
        <v>42474</v>
      </c>
      <c r="J5" s="0" t="n">
        <v>3890</v>
      </c>
      <c r="K5" s="0" t="n">
        <v>1890</v>
      </c>
      <c r="L5" s="0" t="s">
        <v>9875</v>
      </c>
      <c r="M5" s="209" t="s">
        <v>15787</v>
      </c>
      <c r="S5" s="136" t="n">
        <v>97220</v>
      </c>
      <c r="T5" s="0" t="s">
        <v>2182</v>
      </c>
      <c r="U5" s="0" t="s">
        <v>18131</v>
      </c>
      <c r="W5" s="0" t="s">
        <v>5270</v>
      </c>
    </row>
    <row r="6" customFormat="false" ht="15" hidden="false" customHeight="false" outlineLevel="0" collapsed="false">
      <c r="A6" s="0" t="s">
        <v>15055</v>
      </c>
      <c r="B6" s="184" t="s">
        <v>18132</v>
      </c>
      <c r="C6" s="1" t="n">
        <v>105015</v>
      </c>
      <c r="D6" s="0" t="s">
        <v>6839</v>
      </c>
      <c r="E6" s="0" t="s">
        <v>34</v>
      </c>
      <c r="F6" s="0" t="s">
        <v>4669</v>
      </c>
      <c r="G6" s="0" t="s">
        <v>15814</v>
      </c>
      <c r="H6" s="0" t="s">
        <v>18133</v>
      </c>
      <c r="I6" s="152" t="n">
        <v>42380</v>
      </c>
      <c r="J6" s="0" t="n">
        <v>880</v>
      </c>
      <c r="L6" s="211" t="s">
        <v>9875</v>
      </c>
      <c r="M6" s="0" t="s">
        <v>15787</v>
      </c>
      <c r="Q6" s="0" t="s">
        <v>18134</v>
      </c>
      <c r="S6" s="136" t="n">
        <v>97289</v>
      </c>
      <c r="T6" s="0" t="s">
        <v>18135</v>
      </c>
      <c r="U6" s="0" t="s">
        <v>6843</v>
      </c>
      <c r="W6" s="0" t="s">
        <v>18136</v>
      </c>
    </row>
    <row r="7" customFormat="false" ht="15" hidden="false" customHeight="false" outlineLevel="0" collapsed="false">
      <c r="A7" s="14" t="s">
        <v>15055</v>
      </c>
      <c r="B7" s="113" t="s">
        <v>18137</v>
      </c>
      <c r="C7" s="16" t="n">
        <v>105440</v>
      </c>
      <c r="D7" s="14" t="s">
        <v>18138</v>
      </c>
      <c r="E7" s="14" t="s">
        <v>22</v>
      </c>
      <c r="F7" s="14" t="s">
        <v>18139</v>
      </c>
      <c r="G7" s="14" t="s">
        <v>15814</v>
      </c>
      <c r="H7" s="14" t="s">
        <v>18140</v>
      </c>
      <c r="I7" s="105" t="n">
        <v>42608</v>
      </c>
      <c r="J7" s="14" t="n">
        <v>800</v>
      </c>
      <c r="K7" s="14" t="n">
        <v>690</v>
      </c>
      <c r="L7" s="212" t="s">
        <v>447</v>
      </c>
      <c r="M7" s="14" t="s">
        <v>15787</v>
      </c>
      <c r="N7" s="14"/>
      <c r="O7" s="14"/>
      <c r="P7" s="14"/>
      <c r="Q7" s="14" t="s">
        <v>18141</v>
      </c>
      <c r="R7" s="14"/>
      <c r="S7" s="149" t="n">
        <v>34110</v>
      </c>
      <c r="T7" s="14" t="s">
        <v>403</v>
      </c>
      <c r="U7" s="14" t="s">
        <v>404</v>
      </c>
      <c r="V7" s="14"/>
      <c r="W7" s="14" t="s">
        <v>18142</v>
      </c>
    </row>
    <row r="8" customFormat="false" ht="15" hidden="false" customHeight="false" outlineLevel="0" collapsed="false">
      <c r="A8" s="41" t="s">
        <v>15055</v>
      </c>
      <c r="B8" s="213" t="s">
        <v>18111</v>
      </c>
      <c r="C8" s="43" t="n">
        <v>105687</v>
      </c>
      <c r="D8" s="41" t="s">
        <v>18143</v>
      </c>
      <c r="E8" s="41" t="s">
        <v>309</v>
      </c>
      <c r="F8" s="41" t="s">
        <v>18144</v>
      </c>
      <c r="G8" s="41" t="s">
        <v>15814</v>
      </c>
      <c r="H8" s="41" t="s">
        <v>18145</v>
      </c>
      <c r="I8" s="143" t="n">
        <v>42482</v>
      </c>
      <c r="J8" s="41" t="n">
        <v>650</v>
      </c>
      <c r="K8" s="41"/>
      <c r="L8" s="139" t="s">
        <v>9875</v>
      </c>
      <c r="M8" s="41" t="s">
        <v>15787</v>
      </c>
      <c r="N8" s="41"/>
      <c r="O8" s="41"/>
      <c r="P8" s="41"/>
      <c r="Q8" s="41" t="s">
        <v>18146</v>
      </c>
      <c r="R8" s="41"/>
      <c r="S8" s="144" t="n">
        <v>79230</v>
      </c>
      <c r="T8" s="41" t="s">
        <v>18147</v>
      </c>
      <c r="U8" s="41" t="s">
        <v>18148</v>
      </c>
      <c r="V8" s="41"/>
      <c r="W8" s="44" t="s">
        <v>18149</v>
      </c>
    </row>
    <row r="9" customFormat="false" ht="15" hidden="false" customHeight="false" outlineLevel="0" collapsed="false">
      <c r="A9" s="0" t="s">
        <v>15055</v>
      </c>
      <c r="B9" s="184" t="s">
        <v>18132</v>
      </c>
      <c r="C9" s="1" t="n">
        <v>105707</v>
      </c>
      <c r="D9" s="0" t="s">
        <v>18150</v>
      </c>
      <c r="E9" s="0" t="s">
        <v>34</v>
      </c>
      <c r="F9" s="0" t="s">
        <v>18151</v>
      </c>
      <c r="G9" s="0" t="s">
        <v>15814</v>
      </c>
      <c r="H9" s="0" t="s">
        <v>18152</v>
      </c>
      <c r="I9" s="152" t="n">
        <v>42376</v>
      </c>
      <c r="L9" s="134" t="s">
        <v>9875</v>
      </c>
      <c r="M9" s="0" t="s">
        <v>15787</v>
      </c>
      <c r="Q9" s="0" t="s">
        <v>18153</v>
      </c>
      <c r="S9" s="136" t="n">
        <v>97201</v>
      </c>
      <c r="T9" s="0" t="s">
        <v>278</v>
      </c>
      <c r="U9" s="0" t="s">
        <v>18154</v>
      </c>
      <c r="W9" s="0" t="s">
        <v>18155</v>
      </c>
    </row>
    <row r="10" customFormat="false" ht="15" hidden="false" customHeight="false" outlineLevel="0" collapsed="false">
      <c r="A10" s="0" t="s">
        <v>15055</v>
      </c>
      <c r="B10" s="184" t="s">
        <v>18132</v>
      </c>
      <c r="C10" s="1" t="n">
        <v>105713</v>
      </c>
      <c r="D10" s="0" t="s">
        <v>18156</v>
      </c>
      <c r="E10" s="0" t="s">
        <v>34</v>
      </c>
      <c r="F10" s="0" t="s">
        <v>18157</v>
      </c>
      <c r="G10" s="0" t="s">
        <v>15814</v>
      </c>
      <c r="H10" s="0" t="s">
        <v>18158</v>
      </c>
      <c r="I10" s="152" t="n">
        <v>39088</v>
      </c>
      <c r="L10" s="134" t="s">
        <v>9875</v>
      </c>
      <c r="M10" s="0" t="s">
        <v>15787</v>
      </c>
      <c r="Q10" s="0" t="s">
        <v>18159</v>
      </c>
      <c r="S10" s="136" t="n">
        <v>97200</v>
      </c>
      <c r="T10" s="0" t="s">
        <v>278</v>
      </c>
      <c r="U10" s="0" t="s">
        <v>18160</v>
      </c>
      <c r="W10" s="0" t="s">
        <v>18161</v>
      </c>
    </row>
    <row r="11" customFormat="false" ht="15" hidden="false" customHeight="false" outlineLevel="0" collapsed="false">
      <c r="A11" s="14" t="s">
        <v>20</v>
      </c>
      <c r="B11" s="39" t="s">
        <v>18162</v>
      </c>
      <c r="C11" s="16" t="n">
        <v>105812</v>
      </c>
      <c r="D11" s="14" t="s">
        <v>18163</v>
      </c>
      <c r="E11" s="14" t="s">
        <v>34</v>
      </c>
      <c r="F11" s="14" t="s">
        <v>18164</v>
      </c>
      <c r="G11" s="14" t="s">
        <v>15814</v>
      </c>
      <c r="H11" s="14" t="s">
        <v>18165</v>
      </c>
      <c r="I11" s="105" t="n">
        <v>42404</v>
      </c>
      <c r="J11" s="214" t="n">
        <v>1200</v>
      </c>
      <c r="K11" s="16" t="n">
        <v>1080</v>
      </c>
      <c r="L11" s="14" t="s">
        <v>18166</v>
      </c>
      <c r="M11" s="14" t="s">
        <v>15787</v>
      </c>
      <c r="N11" s="14"/>
      <c r="O11" s="14"/>
      <c r="P11" s="14"/>
      <c r="Q11" s="14" t="s">
        <v>18167</v>
      </c>
      <c r="R11" s="14"/>
      <c r="S11" s="149" t="n">
        <v>45140</v>
      </c>
      <c r="T11" s="14" t="s">
        <v>18168</v>
      </c>
      <c r="U11" s="14" t="s">
        <v>18169</v>
      </c>
      <c r="V11" s="14" t="s">
        <v>18170</v>
      </c>
      <c r="W11" s="14" t="s">
        <v>18171</v>
      </c>
    </row>
    <row r="12" customFormat="false" ht="15" hidden="false" customHeight="false" outlineLevel="0" collapsed="false">
      <c r="A12" s="0" t="s">
        <v>15055</v>
      </c>
      <c r="B12" s="151" t="s">
        <v>18172</v>
      </c>
      <c r="C12" s="1" t="n">
        <v>106366</v>
      </c>
      <c r="D12" s="0" t="s">
        <v>18173</v>
      </c>
      <c r="E12" s="0" t="s">
        <v>22</v>
      </c>
      <c r="F12" s="0" t="s">
        <v>18174</v>
      </c>
      <c r="G12" s="0" t="s">
        <v>15814</v>
      </c>
      <c r="H12" s="0" t="s">
        <v>18175</v>
      </c>
      <c r="I12" s="152" t="n">
        <v>41732</v>
      </c>
      <c r="J12" s="0" t="n">
        <v>1750</v>
      </c>
      <c r="K12" s="0" t="n">
        <v>1190</v>
      </c>
      <c r="L12" s="211" t="s">
        <v>447</v>
      </c>
      <c r="M12" s="0" t="s">
        <v>15787</v>
      </c>
      <c r="Q12" s="0" t="s">
        <v>18176</v>
      </c>
      <c r="S12" s="136" t="n">
        <v>73300</v>
      </c>
      <c r="T12" s="0" t="s">
        <v>18177</v>
      </c>
      <c r="U12" s="0" t="s">
        <v>18178</v>
      </c>
      <c r="V12" s="0" t="s">
        <v>18179</v>
      </c>
      <c r="W12" s="0" t="s">
        <v>18180</v>
      </c>
    </row>
    <row r="13" customFormat="false" ht="15" hidden="false" customHeight="false" outlineLevel="0" collapsed="false">
      <c r="A13" s="0" t="s">
        <v>15055</v>
      </c>
      <c r="B13" s="184" t="s">
        <v>18162</v>
      </c>
      <c r="C13" s="1" t="n">
        <v>106700</v>
      </c>
      <c r="D13" s="0" t="s">
        <v>18181</v>
      </c>
      <c r="E13" s="0" t="s">
        <v>22</v>
      </c>
      <c r="F13" s="0" t="s">
        <v>18182</v>
      </c>
      <c r="G13" s="0" t="s">
        <v>15814</v>
      </c>
      <c r="H13" s="0" t="s">
        <v>18183</v>
      </c>
      <c r="I13" s="152" t="n">
        <v>42418</v>
      </c>
      <c r="L13" s="209" t="s">
        <v>18166</v>
      </c>
      <c r="M13" s="0" t="s">
        <v>15787</v>
      </c>
      <c r="Q13" s="0" t="s">
        <v>18184</v>
      </c>
      <c r="S13" s="136" t="n">
        <v>56300</v>
      </c>
      <c r="T13" s="0" t="s">
        <v>10123</v>
      </c>
      <c r="U13" s="0" t="n">
        <v>0</v>
      </c>
      <c r="V13" s="0" t="s">
        <v>18185</v>
      </c>
      <c r="W13" s="0" t="s">
        <v>18186</v>
      </c>
    </row>
    <row r="14" customFormat="false" ht="15" hidden="false" customHeight="false" outlineLevel="0" collapsed="false">
      <c r="A14" s="41" t="s">
        <v>15055</v>
      </c>
      <c r="B14" s="213" t="s">
        <v>18162</v>
      </c>
      <c r="C14" s="43" t="n">
        <v>106701</v>
      </c>
      <c r="D14" s="41" t="s">
        <v>18187</v>
      </c>
      <c r="E14" s="41" t="s">
        <v>22</v>
      </c>
      <c r="F14" s="41" t="s">
        <v>18188</v>
      </c>
      <c r="G14" s="41" t="s">
        <v>15814</v>
      </c>
      <c r="H14" s="41" t="s">
        <v>18189</v>
      </c>
      <c r="I14" s="143" t="n">
        <v>42418</v>
      </c>
      <c r="J14" s="41" t="n">
        <v>575</v>
      </c>
      <c r="K14" s="41"/>
      <c r="L14" s="139" t="s">
        <v>18166</v>
      </c>
      <c r="M14" s="41" t="s">
        <v>15787</v>
      </c>
      <c r="N14" s="41"/>
      <c r="O14" s="41"/>
      <c r="P14" s="41"/>
      <c r="Q14" s="41" t="s">
        <v>18190</v>
      </c>
      <c r="R14" s="41"/>
      <c r="S14" s="144" t="n">
        <v>69210</v>
      </c>
      <c r="T14" s="41" t="s">
        <v>18191</v>
      </c>
      <c r="U14" s="41" t="s">
        <v>18192</v>
      </c>
      <c r="V14" s="41"/>
      <c r="W14" s="44" t="s">
        <v>18193</v>
      </c>
    </row>
    <row r="15" customFormat="false" ht="15" hidden="false" customHeight="false" outlineLevel="0" collapsed="false">
      <c r="A15" s="14" t="s">
        <v>15055</v>
      </c>
      <c r="B15" s="39" t="s">
        <v>18162</v>
      </c>
      <c r="C15" s="16" t="n">
        <v>106702</v>
      </c>
      <c r="D15" s="14" t="s">
        <v>2057</v>
      </c>
      <c r="E15" s="14" t="s">
        <v>22</v>
      </c>
      <c r="F15" s="14" t="s">
        <v>14115</v>
      </c>
      <c r="G15" s="14" t="s">
        <v>15814</v>
      </c>
      <c r="H15" s="14" t="s">
        <v>18194</v>
      </c>
      <c r="I15" s="105" t="n">
        <v>42418</v>
      </c>
      <c r="J15" s="214" t="n">
        <v>1600</v>
      </c>
      <c r="K15" s="16" t="n">
        <v>2400</v>
      </c>
      <c r="L15" s="14" t="s">
        <v>12942</v>
      </c>
      <c r="M15" s="14" t="s">
        <v>15787</v>
      </c>
      <c r="N15" s="14"/>
      <c r="O15" s="14"/>
      <c r="P15" s="14"/>
      <c r="Q15" s="14" t="s">
        <v>2060</v>
      </c>
      <c r="R15" s="14"/>
      <c r="S15" s="149" t="n">
        <v>26330</v>
      </c>
      <c r="T15" s="14" t="s">
        <v>2061</v>
      </c>
      <c r="U15" s="14" t="s">
        <v>2062</v>
      </c>
      <c r="V15" s="14"/>
      <c r="W15" s="14" t="s">
        <v>18195</v>
      </c>
    </row>
    <row r="16" customFormat="false" ht="15" hidden="false" customHeight="false" outlineLevel="0" collapsed="false">
      <c r="A16" s="14" t="s">
        <v>15055</v>
      </c>
      <c r="B16" s="113" t="s">
        <v>18196</v>
      </c>
      <c r="C16" s="16" t="n">
        <v>106702</v>
      </c>
      <c r="D16" s="14" t="s">
        <v>3335</v>
      </c>
      <c r="E16" s="14" t="s">
        <v>34</v>
      </c>
      <c r="F16" s="14" t="s">
        <v>18197</v>
      </c>
      <c r="G16" s="14" t="s">
        <v>15814</v>
      </c>
      <c r="H16" s="14" t="s">
        <v>18198</v>
      </c>
      <c r="I16" s="105" t="n">
        <v>42513</v>
      </c>
      <c r="J16" s="14" t="n">
        <v>1800</v>
      </c>
      <c r="K16" s="14" t="n">
        <v>2550</v>
      </c>
      <c r="L16" s="212" t="s">
        <v>12942</v>
      </c>
      <c r="M16" s="14" t="s">
        <v>15787</v>
      </c>
      <c r="N16" s="14"/>
      <c r="O16" s="14"/>
      <c r="P16" s="14"/>
      <c r="Q16" s="14" t="s">
        <v>3338</v>
      </c>
      <c r="R16" s="14"/>
      <c r="S16" s="149" t="n">
        <v>75019</v>
      </c>
      <c r="T16" s="14" t="s">
        <v>487</v>
      </c>
      <c r="U16" s="14" t="s">
        <v>3339</v>
      </c>
      <c r="V16" s="14"/>
      <c r="W16" s="14" t="s">
        <v>3340</v>
      </c>
    </row>
    <row r="17" customFormat="false" ht="15" hidden="false" customHeight="false" outlineLevel="0" collapsed="false">
      <c r="A17" s="14" t="s">
        <v>15055</v>
      </c>
      <c r="B17" s="39" t="s">
        <v>18162</v>
      </c>
      <c r="C17" s="16" t="n">
        <v>106703</v>
      </c>
      <c r="D17" s="14" t="s">
        <v>18199</v>
      </c>
      <c r="E17" s="14" t="s">
        <v>4585</v>
      </c>
      <c r="F17" s="14" t="s">
        <v>11572</v>
      </c>
      <c r="G17" s="14" t="s">
        <v>15814</v>
      </c>
      <c r="H17" s="14" t="s">
        <v>18200</v>
      </c>
      <c r="I17" s="105" t="n">
        <v>42422</v>
      </c>
      <c r="J17" s="214" t="n">
        <v>1050</v>
      </c>
      <c r="K17" s="16" t="n">
        <v>1720</v>
      </c>
      <c r="L17" s="14" t="s">
        <v>12942</v>
      </c>
      <c r="M17" s="14" t="s">
        <v>15787</v>
      </c>
      <c r="N17" s="14"/>
      <c r="O17" s="14"/>
      <c r="P17" s="14"/>
      <c r="Q17" s="14" t="s">
        <v>11574</v>
      </c>
      <c r="R17" s="14"/>
      <c r="S17" s="149" t="n">
        <v>69370</v>
      </c>
      <c r="T17" s="14" t="s">
        <v>11575</v>
      </c>
      <c r="U17" s="14" t="s">
        <v>11576</v>
      </c>
      <c r="V17" s="14"/>
      <c r="W17" s="14" t="s">
        <v>18201</v>
      </c>
    </row>
    <row r="18" customFormat="false" ht="15" hidden="false" customHeight="false" outlineLevel="0" collapsed="false">
      <c r="A18" s="14" t="s">
        <v>15055</v>
      </c>
      <c r="B18" s="113" t="s">
        <v>18196</v>
      </c>
      <c r="C18" s="16" t="n">
        <v>106703</v>
      </c>
      <c r="D18" s="14" t="s">
        <v>6624</v>
      </c>
      <c r="E18" s="14" t="s">
        <v>34</v>
      </c>
      <c r="F18" s="14" t="s">
        <v>18202</v>
      </c>
      <c r="G18" s="14" t="s">
        <v>15814</v>
      </c>
      <c r="H18" s="14" t="s">
        <v>18203</v>
      </c>
      <c r="I18" s="105" t="n">
        <v>42513</v>
      </c>
      <c r="J18" s="14" t="n">
        <v>550</v>
      </c>
      <c r="K18" s="14" t="n">
        <v>800</v>
      </c>
      <c r="L18" s="212" t="s">
        <v>12942</v>
      </c>
      <c r="M18" s="14" t="s">
        <v>15787</v>
      </c>
      <c r="N18" s="14"/>
      <c r="O18" s="14"/>
      <c r="P18" s="14"/>
      <c r="Q18" s="14" t="s">
        <v>18204</v>
      </c>
      <c r="R18" s="14"/>
      <c r="S18" s="149" t="n">
        <v>355802</v>
      </c>
      <c r="T18" s="14" t="s">
        <v>4212</v>
      </c>
      <c r="U18" s="14" t="s">
        <v>18205</v>
      </c>
      <c r="V18" s="14"/>
      <c r="W18" s="14" t="s">
        <v>18206</v>
      </c>
    </row>
    <row r="19" customFormat="false" ht="15" hidden="false" customHeight="false" outlineLevel="0" collapsed="false">
      <c r="A19" s="0" t="s">
        <v>15055</v>
      </c>
      <c r="B19" s="184" t="s">
        <v>18162</v>
      </c>
      <c r="C19" s="1" t="n">
        <v>106704</v>
      </c>
      <c r="D19" s="0" t="s">
        <v>18207</v>
      </c>
      <c r="E19" s="0" t="s">
        <v>4585</v>
      </c>
      <c r="F19" s="0" t="s">
        <v>17106</v>
      </c>
      <c r="G19" s="0" t="s">
        <v>15814</v>
      </c>
      <c r="H19" s="0" t="s">
        <v>18208</v>
      </c>
      <c r="I19" s="152" t="n">
        <v>42422</v>
      </c>
      <c r="J19" s="0" t="n">
        <v>925</v>
      </c>
      <c r="L19" s="209" t="s">
        <v>18166</v>
      </c>
      <c r="M19" s="0" t="s">
        <v>15787</v>
      </c>
      <c r="Q19" s="0" t="s">
        <v>18209</v>
      </c>
      <c r="S19" s="136" t="n">
        <v>26450</v>
      </c>
      <c r="T19" s="0" t="s">
        <v>18210</v>
      </c>
      <c r="U19" s="0" t="s">
        <v>18211</v>
      </c>
      <c r="W19" s="0" t="s">
        <v>18212</v>
      </c>
    </row>
    <row r="20" customFormat="false" ht="15" hidden="false" customHeight="false" outlineLevel="0" collapsed="false">
      <c r="A20" s="14" t="s">
        <v>15055</v>
      </c>
      <c r="B20" s="113" t="s">
        <v>18196</v>
      </c>
      <c r="C20" s="16" t="n">
        <v>106704</v>
      </c>
      <c r="D20" s="14" t="s">
        <v>10067</v>
      </c>
      <c r="E20" s="14" t="s">
        <v>34</v>
      </c>
      <c r="F20" s="14" t="s">
        <v>12022</v>
      </c>
      <c r="G20" s="14" t="s">
        <v>15814</v>
      </c>
      <c r="H20" s="14" t="s">
        <v>18213</v>
      </c>
      <c r="I20" s="105" t="n">
        <v>42513</v>
      </c>
      <c r="J20" s="14" t="n">
        <v>550</v>
      </c>
      <c r="K20" s="14" t="n">
        <v>900</v>
      </c>
      <c r="L20" s="212" t="s">
        <v>12942</v>
      </c>
      <c r="M20" s="14" t="s">
        <v>15787</v>
      </c>
      <c r="N20" s="14"/>
      <c r="O20" s="14"/>
      <c r="P20" s="14"/>
      <c r="Q20" s="14" t="s">
        <v>10070</v>
      </c>
      <c r="R20" s="14"/>
      <c r="S20" s="149" t="n">
        <v>36240</v>
      </c>
      <c r="T20" s="14" t="s">
        <v>10071</v>
      </c>
      <c r="U20" s="14" t="s">
        <v>10072</v>
      </c>
      <c r="V20" s="14"/>
      <c r="W20" s="14" t="s">
        <v>18214</v>
      </c>
    </row>
    <row r="21" customFormat="false" ht="15" hidden="false" customHeight="false" outlineLevel="0" collapsed="false">
      <c r="A21" s="0" t="s">
        <v>15055</v>
      </c>
      <c r="B21" s="184" t="s">
        <v>18162</v>
      </c>
      <c r="C21" s="1" t="n">
        <v>106705</v>
      </c>
      <c r="D21" s="0" t="s">
        <v>11825</v>
      </c>
      <c r="E21" s="0" t="s">
        <v>34</v>
      </c>
      <c r="F21" s="0" t="s">
        <v>5327</v>
      </c>
      <c r="G21" s="0" t="s">
        <v>15814</v>
      </c>
      <c r="H21" s="0" t="s">
        <v>18215</v>
      </c>
      <c r="I21" s="152" t="n">
        <v>42424</v>
      </c>
      <c r="J21" s="0" t="n">
        <v>550</v>
      </c>
      <c r="K21" s="0" t="n">
        <v>1080</v>
      </c>
      <c r="L21" s="211" t="s">
        <v>12942</v>
      </c>
      <c r="M21" s="0" t="s">
        <v>15787</v>
      </c>
      <c r="Q21" s="0" t="s">
        <v>11828</v>
      </c>
      <c r="S21" s="136" t="n">
        <v>91150</v>
      </c>
      <c r="T21" s="0" t="s">
        <v>11829</v>
      </c>
      <c r="U21" s="0" t="s">
        <v>18216</v>
      </c>
      <c r="W21" s="0" t="s">
        <v>18217</v>
      </c>
    </row>
    <row r="22" customFormat="false" ht="15" hidden="false" customHeight="false" outlineLevel="0" collapsed="false">
      <c r="A22" s="14" t="s">
        <v>15055</v>
      </c>
      <c r="B22" s="113" t="s">
        <v>18196</v>
      </c>
      <c r="C22" s="16" t="n">
        <v>106705</v>
      </c>
      <c r="D22" s="14" t="s">
        <v>8366</v>
      </c>
      <c r="E22" s="14" t="s">
        <v>34</v>
      </c>
      <c r="F22" s="14" t="s">
        <v>18218</v>
      </c>
      <c r="G22" s="14" t="s">
        <v>15814</v>
      </c>
      <c r="H22" s="14" t="s">
        <v>18219</v>
      </c>
      <c r="I22" s="105" t="n">
        <v>42513</v>
      </c>
      <c r="J22" s="14" t="n">
        <v>1300</v>
      </c>
      <c r="K22" s="14"/>
      <c r="L22" s="212" t="s">
        <v>18166</v>
      </c>
      <c r="M22" s="14" t="s">
        <v>15787</v>
      </c>
      <c r="N22" s="14"/>
      <c r="O22" s="14"/>
      <c r="P22" s="14"/>
      <c r="Q22" s="14" t="s">
        <v>8369</v>
      </c>
      <c r="R22" s="14"/>
      <c r="S22" s="149" t="n">
        <v>10170</v>
      </c>
      <c r="T22" s="14" t="s">
        <v>8370</v>
      </c>
      <c r="U22" s="14" t="s">
        <v>8371</v>
      </c>
      <c r="V22" s="14"/>
      <c r="W22" s="14" t="s">
        <v>18220</v>
      </c>
    </row>
    <row r="23" customFormat="false" ht="15" hidden="false" customHeight="false" outlineLevel="0" collapsed="false">
      <c r="A23" s="0" t="s">
        <v>15055</v>
      </c>
      <c r="B23" s="184" t="s">
        <v>18162</v>
      </c>
      <c r="C23" s="1" t="n">
        <v>106706</v>
      </c>
      <c r="D23" s="0" t="s">
        <v>12629</v>
      </c>
      <c r="E23" s="0" t="s">
        <v>34</v>
      </c>
      <c r="F23" s="0" t="s">
        <v>12623</v>
      </c>
      <c r="G23" s="0" t="s">
        <v>15814</v>
      </c>
      <c r="H23" s="0" t="s">
        <v>18221</v>
      </c>
      <c r="I23" s="152" t="n">
        <v>42429</v>
      </c>
      <c r="J23" s="0" t="n">
        <v>650</v>
      </c>
      <c r="K23" s="0" t="n">
        <v>950</v>
      </c>
      <c r="L23" s="209" t="s">
        <v>18166</v>
      </c>
      <c r="M23" s="0" t="s">
        <v>15787</v>
      </c>
      <c r="Q23" s="0" t="s">
        <v>12631</v>
      </c>
      <c r="S23" s="136" t="n">
        <v>76210</v>
      </c>
      <c r="T23" s="0" t="s">
        <v>12626</v>
      </c>
      <c r="U23" s="0" t="s">
        <v>12627</v>
      </c>
      <c r="W23" s="0" t="s">
        <v>12632</v>
      </c>
    </row>
    <row r="24" customFormat="false" ht="15" hidden="false" customHeight="false" outlineLevel="0" collapsed="false">
      <c r="A24" s="14" t="s">
        <v>15055</v>
      </c>
      <c r="B24" s="113" t="s">
        <v>18196</v>
      </c>
      <c r="C24" s="16" t="n">
        <v>106706</v>
      </c>
      <c r="D24" s="14" t="s">
        <v>13942</v>
      </c>
      <c r="E24" s="14" t="s">
        <v>34</v>
      </c>
      <c r="F24" s="14" t="s">
        <v>14126</v>
      </c>
      <c r="G24" s="14" t="s">
        <v>15814</v>
      </c>
      <c r="H24" s="14" t="s">
        <v>18222</v>
      </c>
      <c r="I24" s="105" t="n">
        <v>42515</v>
      </c>
      <c r="J24" s="14" t="n">
        <v>650</v>
      </c>
      <c r="K24" s="14" t="n">
        <v>1075</v>
      </c>
      <c r="L24" s="212" t="s">
        <v>12942</v>
      </c>
      <c r="M24" s="14" t="s">
        <v>15787</v>
      </c>
      <c r="N24" s="14"/>
      <c r="O24" s="14"/>
      <c r="P24" s="14"/>
      <c r="Q24" s="14" t="s">
        <v>13945</v>
      </c>
      <c r="R24" s="14"/>
      <c r="S24" s="149" t="n">
        <v>49300</v>
      </c>
      <c r="T24" s="14" t="s">
        <v>3869</v>
      </c>
      <c r="U24" s="14" t="s">
        <v>13946</v>
      </c>
      <c r="V24" s="14"/>
      <c r="W24" s="14" t="s">
        <v>13947</v>
      </c>
    </row>
    <row r="25" customFormat="false" ht="15" hidden="false" customHeight="false" outlineLevel="0" collapsed="false">
      <c r="A25" s="186" t="s">
        <v>15055</v>
      </c>
      <c r="B25" s="187" t="s">
        <v>18162</v>
      </c>
      <c r="C25" s="188" t="n">
        <v>106707</v>
      </c>
      <c r="D25" s="186" t="s">
        <v>18223</v>
      </c>
      <c r="E25" s="186" t="s">
        <v>22</v>
      </c>
      <c r="F25" s="186" t="s">
        <v>18224</v>
      </c>
      <c r="G25" s="186" t="s">
        <v>15814</v>
      </c>
      <c r="H25" s="186" t="s">
        <v>18225</v>
      </c>
      <c r="I25" s="189" t="n">
        <v>42429</v>
      </c>
      <c r="J25" s="186"/>
      <c r="K25" s="186"/>
      <c r="L25" s="215" t="s">
        <v>18166</v>
      </c>
      <c r="M25" s="186" t="s">
        <v>15787</v>
      </c>
      <c r="N25" s="186"/>
      <c r="O25" s="186"/>
      <c r="P25" s="186"/>
      <c r="Q25" s="186" t="s">
        <v>18226</v>
      </c>
      <c r="R25" s="186"/>
      <c r="S25" s="191" t="n">
        <v>67210</v>
      </c>
      <c r="T25" s="186" t="s">
        <v>16944</v>
      </c>
      <c r="U25" s="186" t="s">
        <v>18227</v>
      </c>
      <c r="V25" s="186"/>
      <c r="W25" s="186" t="s">
        <v>18228</v>
      </c>
    </row>
    <row r="26" s="186" customFormat="true" ht="15" hidden="false" customHeight="false" outlineLevel="0" collapsed="false">
      <c r="A26" s="14" t="s">
        <v>15055</v>
      </c>
      <c r="B26" s="113" t="s">
        <v>18196</v>
      </c>
      <c r="C26" s="16" t="n">
        <v>106707</v>
      </c>
      <c r="D26" s="14" t="s">
        <v>7115</v>
      </c>
      <c r="E26" s="14" t="s">
        <v>22</v>
      </c>
      <c r="F26" s="14" t="s">
        <v>18229</v>
      </c>
      <c r="G26" s="14" t="s">
        <v>15814</v>
      </c>
      <c r="H26" s="14" t="s">
        <v>18230</v>
      </c>
      <c r="I26" s="105" t="n">
        <v>42517</v>
      </c>
      <c r="J26" s="14" t="n">
        <v>950</v>
      </c>
      <c r="K26" s="14" t="n">
        <v>1375</v>
      </c>
      <c r="L26" s="212" t="s">
        <v>12942</v>
      </c>
      <c r="M26" s="14" t="s">
        <v>15787</v>
      </c>
      <c r="N26" s="14"/>
      <c r="O26" s="14"/>
      <c r="P26" s="14"/>
      <c r="Q26" s="14" t="s">
        <v>18231</v>
      </c>
      <c r="R26" s="14"/>
      <c r="S26" s="149" t="n">
        <v>93600</v>
      </c>
      <c r="T26" s="14" t="s">
        <v>12846</v>
      </c>
      <c r="U26" s="14" t="s">
        <v>18232</v>
      </c>
      <c r="V26" s="14"/>
      <c r="W26" s="14" t="s">
        <v>18233</v>
      </c>
    </row>
    <row r="27" customFormat="false" ht="15" hidden="false" customHeight="false" outlineLevel="0" collapsed="false">
      <c r="A27" s="14" t="s">
        <v>15055</v>
      </c>
      <c r="B27" s="113" t="s">
        <v>18196</v>
      </c>
      <c r="C27" s="16" t="n">
        <v>106708</v>
      </c>
      <c r="D27" s="14" t="s">
        <v>18234</v>
      </c>
      <c r="E27" s="14" t="s">
        <v>22</v>
      </c>
      <c r="F27" s="14" t="s">
        <v>18235</v>
      </c>
      <c r="G27" s="14" t="s">
        <v>15814</v>
      </c>
      <c r="H27" s="14" t="s">
        <v>18236</v>
      </c>
      <c r="I27" s="105" t="n">
        <v>42520</v>
      </c>
      <c r="J27" s="14" t="n">
        <v>2700</v>
      </c>
      <c r="K27" s="14" t="n">
        <v>3700</v>
      </c>
      <c r="L27" s="212" t="s">
        <v>12942</v>
      </c>
      <c r="M27" s="14" t="s">
        <v>15787</v>
      </c>
      <c r="N27" s="14"/>
      <c r="O27" s="14"/>
      <c r="P27" s="14"/>
      <c r="Q27" s="14" t="s">
        <v>18237</v>
      </c>
      <c r="R27" s="14"/>
      <c r="S27" s="149" t="n">
        <v>69652</v>
      </c>
      <c r="T27" s="14" t="s">
        <v>18238</v>
      </c>
      <c r="U27" s="14" t="s">
        <v>18239</v>
      </c>
      <c r="V27" s="14"/>
      <c r="W27" s="14" t="s">
        <v>18240</v>
      </c>
    </row>
    <row r="28" customFormat="false" ht="15" hidden="false" customHeight="false" outlineLevel="0" collapsed="false">
      <c r="A28" s="14" t="s">
        <v>15055</v>
      </c>
      <c r="B28" s="39" t="s">
        <v>18241</v>
      </c>
      <c r="C28" s="16" t="n">
        <v>106709</v>
      </c>
      <c r="D28" s="14" t="s">
        <v>8867</v>
      </c>
      <c r="E28" s="14" t="s">
        <v>34</v>
      </c>
      <c r="F28" s="14" t="s">
        <v>18242</v>
      </c>
      <c r="G28" s="14" t="s">
        <v>15814</v>
      </c>
      <c r="H28" s="14" t="s">
        <v>18243</v>
      </c>
      <c r="I28" s="105" t="n">
        <v>42430</v>
      </c>
      <c r="J28" s="214" t="n">
        <v>875</v>
      </c>
      <c r="K28" s="16"/>
      <c r="L28" s="14" t="s">
        <v>18166</v>
      </c>
      <c r="M28" s="14" t="s">
        <v>15787</v>
      </c>
      <c r="N28" s="14"/>
      <c r="O28" s="14"/>
      <c r="P28" s="14"/>
      <c r="Q28" s="14" t="s">
        <v>8870</v>
      </c>
      <c r="R28" s="14"/>
      <c r="S28" s="149" t="n">
        <v>59219</v>
      </c>
      <c r="T28" s="14" t="s">
        <v>8871</v>
      </c>
      <c r="U28" s="14" t="s">
        <v>8872</v>
      </c>
      <c r="V28" s="14"/>
      <c r="W28" s="14" t="s">
        <v>12634</v>
      </c>
    </row>
    <row r="29" customFormat="false" ht="15" hidden="false" customHeight="false" outlineLevel="0" collapsed="false">
      <c r="A29" s="14" t="s">
        <v>15055</v>
      </c>
      <c r="B29" s="113" t="s">
        <v>18119</v>
      </c>
      <c r="C29" s="16" t="n">
        <v>106709</v>
      </c>
      <c r="D29" s="14" t="s">
        <v>18244</v>
      </c>
      <c r="E29" s="14" t="s">
        <v>34</v>
      </c>
      <c r="F29" s="14" t="s">
        <v>18245</v>
      </c>
      <c r="G29" s="14" t="s">
        <v>15814</v>
      </c>
      <c r="H29" s="14" t="s">
        <v>18246</v>
      </c>
      <c r="I29" s="105" t="n">
        <v>42523</v>
      </c>
      <c r="J29" s="14" t="n">
        <v>1300</v>
      </c>
      <c r="K29" s="14" t="n">
        <v>1170</v>
      </c>
      <c r="L29" s="212" t="s">
        <v>12942</v>
      </c>
      <c r="M29" s="14" t="s">
        <v>15787</v>
      </c>
      <c r="N29" s="14"/>
      <c r="O29" s="14"/>
      <c r="P29" s="14"/>
      <c r="Q29" s="14" t="s">
        <v>18247</v>
      </c>
      <c r="R29" s="14"/>
      <c r="S29" s="149" t="n">
        <v>17440</v>
      </c>
      <c r="T29" s="14" t="s">
        <v>18248</v>
      </c>
      <c r="U29" s="14" t="s">
        <v>18249</v>
      </c>
      <c r="V29" s="14"/>
      <c r="W29" s="14" t="s">
        <v>18250</v>
      </c>
    </row>
    <row r="30" customFormat="false" ht="15" hidden="false" customHeight="false" outlineLevel="0" collapsed="false">
      <c r="A30" s="0" t="s">
        <v>15055</v>
      </c>
      <c r="B30" s="184" t="s">
        <v>18119</v>
      </c>
      <c r="C30" s="1" t="n">
        <v>106710</v>
      </c>
      <c r="D30" s="0" t="s">
        <v>18251</v>
      </c>
      <c r="E30" s="0" t="s">
        <v>22</v>
      </c>
      <c r="F30" s="0" t="s">
        <v>18252</v>
      </c>
      <c r="G30" s="0" t="s">
        <v>15814</v>
      </c>
      <c r="H30" s="0" t="s">
        <v>18253</v>
      </c>
      <c r="I30" s="152" t="n">
        <v>42523</v>
      </c>
      <c r="J30" s="0" t="n">
        <v>950</v>
      </c>
      <c r="K30" s="0" t="n">
        <v>855</v>
      </c>
      <c r="L30" s="211" t="s">
        <v>12942</v>
      </c>
      <c r="M30" s="0" t="s">
        <v>15787</v>
      </c>
      <c r="Q30" s="0" t="s">
        <v>18254</v>
      </c>
      <c r="S30" s="136" t="n">
        <v>52120</v>
      </c>
      <c r="T30" s="0" t="s">
        <v>18255</v>
      </c>
      <c r="U30" s="0" t="s">
        <v>18256</v>
      </c>
      <c r="W30" s="0" t="s">
        <v>18257</v>
      </c>
    </row>
    <row r="31" customFormat="false" ht="15" hidden="false" customHeight="false" outlineLevel="0" collapsed="false">
      <c r="A31" s="14" t="s">
        <v>15055</v>
      </c>
      <c r="B31" s="39" t="s">
        <v>18241</v>
      </c>
      <c r="C31" s="16" t="n">
        <v>106710</v>
      </c>
      <c r="D31" s="14" t="s">
        <v>12173</v>
      </c>
      <c r="E31" s="14" t="s">
        <v>22</v>
      </c>
      <c r="F31" s="14" t="s">
        <v>12174</v>
      </c>
      <c r="G31" s="14" t="s">
        <v>15814</v>
      </c>
      <c r="H31" s="14" t="s">
        <v>18258</v>
      </c>
      <c r="I31" s="105" t="n">
        <v>42430</v>
      </c>
      <c r="J31" s="214" t="n">
        <v>1350</v>
      </c>
      <c r="K31" s="16"/>
      <c r="L31" s="14" t="s">
        <v>18166</v>
      </c>
      <c r="M31" s="14" t="s">
        <v>15787</v>
      </c>
      <c r="N31" s="14"/>
      <c r="O31" s="14"/>
      <c r="P31" s="14"/>
      <c r="Q31" s="14" t="s">
        <v>12176</v>
      </c>
      <c r="R31" s="14"/>
      <c r="S31" s="149" t="n">
        <v>38460</v>
      </c>
      <c r="T31" s="14" t="s">
        <v>12177</v>
      </c>
      <c r="U31" s="14" t="s">
        <v>12178</v>
      </c>
      <c r="V31" s="14"/>
      <c r="W31" s="14" t="s">
        <v>18259</v>
      </c>
    </row>
    <row r="32" customFormat="false" ht="15" hidden="false" customHeight="false" outlineLevel="0" collapsed="false">
      <c r="A32" s="0" t="s">
        <v>15055</v>
      </c>
      <c r="B32" s="184" t="s">
        <v>18241</v>
      </c>
      <c r="C32" s="1" t="n">
        <v>106711</v>
      </c>
      <c r="D32" s="0" t="s">
        <v>18260</v>
      </c>
      <c r="E32" s="0" t="s">
        <v>22</v>
      </c>
      <c r="F32" s="0" t="s">
        <v>18261</v>
      </c>
      <c r="G32" s="0" t="s">
        <v>15814</v>
      </c>
      <c r="H32" s="0" t="s">
        <v>18262</v>
      </c>
      <c r="I32" s="152" t="n">
        <v>42430</v>
      </c>
      <c r="J32" s="0" t="n">
        <v>825</v>
      </c>
      <c r="L32" s="209" t="s">
        <v>18166</v>
      </c>
      <c r="M32" s="0" t="s">
        <v>15787</v>
      </c>
      <c r="Q32" s="0" t="s">
        <v>18263</v>
      </c>
      <c r="S32" s="136" t="n">
        <v>57130</v>
      </c>
      <c r="T32" s="0" t="s">
        <v>18264</v>
      </c>
      <c r="U32" s="0" t="s">
        <v>18265</v>
      </c>
      <c r="W32" s="0" t="s">
        <v>18266</v>
      </c>
    </row>
    <row r="33" customFormat="false" ht="15" hidden="false" customHeight="false" outlineLevel="0" collapsed="false">
      <c r="A33" s="0" t="s">
        <v>15055</v>
      </c>
      <c r="B33" s="184" t="s">
        <v>18119</v>
      </c>
      <c r="C33" s="1" t="n">
        <v>106711</v>
      </c>
      <c r="D33" s="0" t="s">
        <v>18267</v>
      </c>
      <c r="E33" s="0" t="s">
        <v>34</v>
      </c>
      <c r="F33" s="0" t="s">
        <v>18268</v>
      </c>
      <c r="G33" s="0" t="s">
        <v>15814</v>
      </c>
      <c r="H33" s="0" t="s">
        <v>18269</v>
      </c>
      <c r="I33" s="152" t="n">
        <v>42523</v>
      </c>
      <c r="J33" s="0" t="n">
        <v>2700</v>
      </c>
      <c r="K33" s="0" t="n">
        <v>2430</v>
      </c>
      <c r="L33" s="209" t="s">
        <v>18166</v>
      </c>
      <c r="M33" s="0" t="s">
        <v>15787</v>
      </c>
      <c r="Q33" s="0" t="s">
        <v>18270</v>
      </c>
      <c r="S33" s="136" t="n">
        <v>97200</v>
      </c>
      <c r="T33" s="0" t="s">
        <v>278</v>
      </c>
      <c r="U33" s="0" t="s">
        <v>18271</v>
      </c>
      <c r="W33" s="0" t="s">
        <v>18272</v>
      </c>
    </row>
    <row r="34" customFormat="false" ht="15" hidden="false" customHeight="false" outlineLevel="0" collapsed="false">
      <c r="A34" s="0" t="s">
        <v>15055</v>
      </c>
      <c r="B34" s="184" t="s">
        <v>18119</v>
      </c>
      <c r="C34" s="1" t="n">
        <v>106712</v>
      </c>
      <c r="D34" s="0" t="s">
        <v>4398</v>
      </c>
      <c r="E34" s="0" t="s">
        <v>845</v>
      </c>
      <c r="F34" s="0" t="s">
        <v>18273</v>
      </c>
      <c r="G34" s="0" t="s">
        <v>15814</v>
      </c>
      <c r="H34" s="0" t="s">
        <v>18274</v>
      </c>
      <c r="I34" s="152" t="n">
        <v>42523</v>
      </c>
      <c r="J34" s="0" t="n">
        <v>1580</v>
      </c>
      <c r="K34" s="0" t="n">
        <v>1422</v>
      </c>
      <c r="L34" s="209" t="s">
        <v>18166</v>
      </c>
      <c r="M34" s="0" t="s">
        <v>15787</v>
      </c>
      <c r="Q34" s="0" t="s">
        <v>4401</v>
      </c>
      <c r="R34" s="0" t="s">
        <v>4402</v>
      </c>
      <c r="S34" s="136" t="n">
        <v>97139</v>
      </c>
      <c r="T34" s="0" t="s">
        <v>1374</v>
      </c>
      <c r="U34" s="0" t="s">
        <v>4403</v>
      </c>
      <c r="W34" s="0" t="s">
        <v>4404</v>
      </c>
    </row>
    <row r="35" customFormat="false" ht="15" hidden="false" customHeight="false" outlineLevel="0" collapsed="false">
      <c r="A35" s="14" t="s">
        <v>15055</v>
      </c>
      <c r="B35" s="39" t="s">
        <v>18241</v>
      </c>
      <c r="C35" s="16" t="n">
        <v>106712</v>
      </c>
      <c r="D35" s="14" t="s">
        <v>7322</v>
      </c>
      <c r="E35" s="14" t="s">
        <v>34</v>
      </c>
      <c r="F35" s="14" t="s">
        <v>7323</v>
      </c>
      <c r="G35" s="14" t="s">
        <v>15814</v>
      </c>
      <c r="H35" s="14" t="s">
        <v>18275</v>
      </c>
      <c r="I35" s="105" t="n">
        <v>42430</v>
      </c>
      <c r="J35" s="214" t="n">
        <v>825</v>
      </c>
      <c r="K35" s="16"/>
      <c r="L35" s="14" t="s">
        <v>18166</v>
      </c>
      <c r="M35" s="14" t="s">
        <v>15787</v>
      </c>
      <c r="N35" s="14"/>
      <c r="O35" s="14"/>
      <c r="P35" s="14"/>
      <c r="Q35" s="14" t="s">
        <v>7325</v>
      </c>
      <c r="R35" s="14"/>
      <c r="S35" s="149" t="n">
        <v>57860</v>
      </c>
      <c r="T35" s="14" t="s">
        <v>7179</v>
      </c>
      <c r="U35" s="14" t="s">
        <v>7326</v>
      </c>
      <c r="V35" s="14"/>
      <c r="W35" s="14" t="s">
        <v>7327</v>
      </c>
    </row>
    <row r="36" customFormat="false" ht="15" hidden="false" customHeight="false" outlineLevel="0" collapsed="false">
      <c r="A36" s="14" t="s">
        <v>15055</v>
      </c>
      <c r="B36" s="113" t="s">
        <v>18119</v>
      </c>
      <c r="C36" s="16" t="n">
        <v>106713</v>
      </c>
      <c r="D36" s="14" t="s">
        <v>4491</v>
      </c>
      <c r="E36" s="14" t="s">
        <v>845</v>
      </c>
      <c r="F36" s="14" t="s">
        <v>11821</v>
      </c>
      <c r="G36" s="14" t="s">
        <v>15814</v>
      </c>
      <c r="H36" s="14" t="s">
        <v>18276</v>
      </c>
      <c r="I36" s="105" t="n">
        <v>42523</v>
      </c>
      <c r="J36" s="14" t="n">
        <v>850</v>
      </c>
      <c r="K36" s="14"/>
      <c r="L36" s="212" t="s">
        <v>18166</v>
      </c>
      <c r="M36" s="14" t="s">
        <v>15787</v>
      </c>
      <c r="N36" s="14"/>
      <c r="O36" s="14"/>
      <c r="P36" s="14"/>
      <c r="Q36" s="14" t="s">
        <v>18277</v>
      </c>
      <c r="R36" s="14"/>
      <c r="S36" s="149" t="n">
        <v>94230</v>
      </c>
      <c r="T36" s="14" t="s">
        <v>18278</v>
      </c>
      <c r="U36" s="14" t="s">
        <v>11823</v>
      </c>
      <c r="V36" s="14"/>
      <c r="W36" s="17" t="s">
        <v>11824</v>
      </c>
    </row>
    <row r="37" customFormat="false" ht="15" hidden="false" customHeight="false" outlineLevel="0" collapsed="false">
      <c r="A37" s="41" t="s">
        <v>15055</v>
      </c>
      <c r="B37" s="213" t="s">
        <v>18241</v>
      </c>
      <c r="C37" s="43" t="n">
        <v>106713</v>
      </c>
      <c r="D37" s="41" t="s">
        <v>18279</v>
      </c>
      <c r="E37" s="41" t="s">
        <v>22</v>
      </c>
      <c r="F37" s="41" t="s">
        <v>18280</v>
      </c>
      <c r="G37" s="41" t="s">
        <v>15814</v>
      </c>
      <c r="H37" s="41" t="s">
        <v>18281</v>
      </c>
      <c r="I37" s="143" t="n">
        <v>42430</v>
      </c>
      <c r="J37" s="41" t="n">
        <v>750</v>
      </c>
      <c r="K37" s="41"/>
      <c r="L37" s="139" t="s">
        <v>18166</v>
      </c>
      <c r="M37" s="41" t="s">
        <v>15787</v>
      </c>
      <c r="N37" s="41"/>
      <c r="O37" s="41"/>
      <c r="P37" s="41"/>
      <c r="Q37" s="41" t="s">
        <v>18282</v>
      </c>
      <c r="R37" s="41"/>
      <c r="S37" s="144" t="n">
        <v>67130</v>
      </c>
      <c r="T37" s="41" t="s">
        <v>18283</v>
      </c>
      <c r="U37" s="41" t="s">
        <v>18284</v>
      </c>
      <c r="V37" s="41"/>
      <c r="W37" s="44" t="s">
        <v>18285</v>
      </c>
    </row>
    <row r="38" customFormat="false" ht="15" hidden="false" customHeight="false" outlineLevel="0" collapsed="false">
      <c r="A38" s="20" t="s">
        <v>15055</v>
      </c>
      <c r="B38" s="193" t="s">
        <v>18241</v>
      </c>
      <c r="C38" s="22" t="n">
        <v>106714</v>
      </c>
      <c r="D38" s="20" t="s">
        <v>18286</v>
      </c>
      <c r="E38" s="20" t="s">
        <v>22</v>
      </c>
      <c r="F38" s="20" t="s">
        <v>18287</v>
      </c>
      <c r="G38" s="20" t="s">
        <v>15814</v>
      </c>
      <c r="H38" s="20" t="s">
        <v>18288</v>
      </c>
      <c r="I38" s="158" t="n">
        <v>42430</v>
      </c>
      <c r="J38" s="20" t="n">
        <v>2800</v>
      </c>
      <c r="K38" s="20"/>
      <c r="L38" s="216" t="s">
        <v>18166</v>
      </c>
      <c r="M38" s="20" t="s">
        <v>15787</v>
      </c>
      <c r="N38" s="20"/>
      <c r="O38" s="20"/>
      <c r="P38" s="20"/>
      <c r="Q38" s="20" t="s">
        <v>18289</v>
      </c>
      <c r="R38" s="20"/>
      <c r="S38" s="159" t="n">
        <v>91620</v>
      </c>
      <c r="T38" s="20" t="s">
        <v>17094</v>
      </c>
      <c r="U38" s="20" t="s">
        <v>18290</v>
      </c>
      <c r="V38" s="20" t="n">
        <v>672216602</v>
      </c>
      <c r="W38" s="20" t="s">
        <v>18291</v>
      </c>
    </row>
    <row r="39" customFormat="false" ht="15" hidden="false" customHeight="false" outlineLevel="0" collapsed="false">
      <c r="A39" s="14" t="s">
        <v>15055</v>
      </c>
      <c r="B39" s="113" t="s">
        <v>18119</v>
      </c>
      <c r="C39" s="16" t="n">
        <v>106714</v>
      </c>
      <c r="D39" s="14" t="s">
        <v>10838</v>
      </c>
      <c r="E39" s="14" t="s">
        <v>34</v>
      </c>
      <c r="F39" s="14" t="s">
        <v>18292</v>
      </c>
      <c r="G39" s="14" t="s">
        <v>15814</v>
      </c>
      <c r="H39" s="14" t="s">
        <v>18293</v>
      </c>
      <c r="I39" s="105" t="n">
        <v>42524</v>
      </c>
      <c r="J39" s="14" t="n">
        <v>1100</v>
      </c>
      <c r="K39" s="14" t="n">
        <v>990</v>
      </c>
      <c r="L39" s="212" t="s">
        <v>18166</v>
      </c>
      <c r="M39" s="14" t="s">
        <v>15787</v>
      </c>
      <c r="N39" s="14"/>
      <c r="O39" s="14"/>
      <c r="P39" s="14"/>
      <c r="Q39" s="14" t="s">
        <v>10841</v>
      </c>
      <c r="R39" s="14"/>
      <c r="S39" s="149" t="n">
        <v>97220</v>
      </c>
      <c r="T39" s="14" t="s">
        <v>2182</v>
      </c>
      <c r="U39" s="14" t="s">
        <v>18294</v>
      </c>
      <c r="V39" s="14"/>
      <c r="W39" s="14" t="s">
        <v>18295</v>
      </c>
    </row>
    <row r="40" customFormat="false" ht="15" hidden="false" customHeight="false" outlineLevel="0" collapsed="false">
      <c r="A40" s="0" t="s">
        <v>15055</v>
      </c>
      <c r="B40" s="184" t="s">
        <v>18241</v>
      </c>
      <c r="C40" s="1" t="n">
        <v>106715</v>
      </c>
      <c r="D40" s="0" t="s">
        <v>18296</v>
      </c>
      <c r="E40" s="0" t="s">
        <v>34</v>
      </c>
      <c r="F40" s="0" t="s">
        <v>18297</v>
      </c>
      <c r="G40" s="0" t="s">
        <v>15814</v>
      </c>
      <c r="H40" s="0" t="s">
        <v>18298</v>
      </c>
      <c r="I40" s="152" t="n">
        <v>42431</v>
      </c>
      <c r="L40" s="209" t="s">
        <v>18166</v>
      </c>
      <c r="M40" s="0" t="s">
        <v>15787</v>
      </c>
      <c r="Q40" s="0" t="s">
        <v>18299</v>
      </c>
      <c r="S40" s="136" t="n">
        <v>49330</v>
      </c>
      <c r="T40" s="0" t="s">
        <v>18300</v>
      </c>
      <c r="U40" s="0" t="s">
        <v>18301</v>
      </c>
      <c r="W40" s="0" t="s">
        <v>18302</v>
      </c>
    </row>
    <row r="41" customFormat="false" ht="15" hidden="false" customHeight="false" outlineLevel="0" collapsed="false">
      <c r="A41" s="14" t="s">
        <v>15055</v>
      </c>
      <c r="B41" s="113" t="s">
        <v>18119</v>
      </c>
      <c r="C41" s="16" t="n">
        <v>106715</v>
      </c>
      <c r="D41" s="14" t="s">
        <v>18303</v>
      </c>
      <c r="E41" s="14" t="s">
        <v>22</v>
      </c>
      <c r="F41" s="14" t="s">
        <v>18304</v>
      </c>
      <c r="G41" s="14" t="s">
        <v>15814</v>
      </c>
      <c r="H41" s="14" t="s">
        <v>18305</v>
      </c>
      <c r="I41" s="105" t="n">
        <v>42524</v>
      </c>
      <c r="J41" s="14" t="n">
        <v>1100</v>
      </c>
      <c r="K41" s="14" t="n">
        <v>990</v>
      </c>
      <c r="L41" s="212" t="s">
        <v>18166</v>
      </c>
      <c r="M41" s="14" t="s">
        <v>15787</v>
      </c>
      <c r="N41" s="14"/>
      <c r="O41" s="14"/>
      <c r="P41" s="14"/>
      <c r="Q41" s="14" t="s">
        <v>1269</v>
      </c>
      <c r="R41" s="14"/>
      <c r="S41" s="149" t="n">
        <v>97127</v>
      </c>
      <c r="T41" s="14" t="s">
        <v>1270</v>
      </c>
      <c r="U41" s="14" t="s">
        <v>10627</v>
      </c>
      <c r="V41" s="14"/>
      <c r="W41" s="14" t="s">
        <v>1272</v>
      </c>
    </row>
    <row r="42" customFormat="false" ht="15" hidden="false" customHeight="false" outlineLevel="0" collapsed="false">
      <c r="A42" s="14" t="s">
        <v>15055</v>
      </c>
      <c r="B42" s="113" t="s">
        <v>18119</v>
      </c>
      <c r="C42" s="16" t="n">
        <v>106716</v>
      </c>
      <c r="D42" s="14" t="s">
        <v>18306</v>
      </c>
      <c r="E42" s="14" t="s">
        <v>34</v>
      </c>
      <c r="F42" s="14" t="s">
        <v>18307</v>
      </c>
      <c r="G42" s="14" t="s">
        <v>15814</v>
      </c>
      <c r="H42" s="14" t="s">
        <v>18308</v>
      </c>
      <c r="I42" s="105" t="n">
        <v>42529</v>
      </c>
      <c r="J42" s="14" t="n">
        <v>990</v>
      </c>
      <c r="K42" s="14" t="n">
        <v>1417.5</v>
      </c>
      <c r="L42" s="212" t="s">
        <v>12942</v>
      </c>
      <c r="M42" s="14" t="s">
        <v>15787</v>
      </c>
      <c r="N42" s="14"/>
      <c r="O42" s="14"/>
      <c r="P42" s="14"/>
      <c r="Q42" s="14" t="s">
        <v>18309</v>
      </c>
      <c r="R42" s="14"/>
      <c r="S42" s="149" t="n">
        <v>77380</v>
      </c>
      <c r="T42" s="14" t="s">
        <v>18310</v>
      </c>
      <c r="U42" s="14" t="s">
        <v>18311</v>
      </c>
      <c r="V42" s="14"/>
      <c r="W42" s="14" t="s">
        <v>18312</v>
      </c>
    </row>
    <row r="43" customFormat="false" ht="15" hidden="false" customHeight="false" outlineLevel="0" collapsed="false">
      <c r="A43" s="14" t="s">
        <v>15055</v>
      </c>
      <c r="B43" s="39" t="s">
        <v>18241</v>
      </c>
      <c r="C43" s="16" t="n">
        <v>106716</v>
      </c>
      <c r="D43" s="14" t="s">
        <v>18313</v>
      </c>
      <c r="E43" s="14" t="s">
        <v>34</v>
      </c>
      <c r="F43" s="14" t="s">
        <v>18314</v>
      </c>
      <c r="G43" s="14" t="s">
        <v>15814</v>
      </c>
      <c r="H43" s="14" t="s">
        <v>18315</v>
      </c>
      <c r="I43" s="105" t="n">
        <v>42431</v>
      </c>
      <c r="J43" s="214"/>
      <c r="K43" s="16"/>
      <c r="L43" s="14" t="s">
        <v>12942</v>
      </c>
      <c r="M43" s="14" t="s">
        <v>15787</v>
      </c>
      <c r="N43" s="14"/>
      <c r="O43" s="14"/>
      <c r="P43" s="14"/>
      <c r="Q43" s="14" t="s">
        <v>18316</v>
      </c>
      <c r="R43" s="14" t="s">
        <v>18317</v>
      </c>
      <c r="S43" s="149" t="n">
        <v>85118</v>
      </c>
      <c r="T43" s="14" t="s">
        <v>18318</v>
      </c>
      <c r="U43" s="14" t="s">
        <v>18319</v>
      </c>
      <c r="V43" s="14"/>
      <c r="W43" s="14" t="s">
        <v>18320</v>
      </c>
    </row>
    <row r="44" customFormat="false" ht="15" hidden="false" customHeight="false" outlineLevel="0" collapsed="false">
      <c r="A44" s="0" t="s">
        <v>15055</v>
      </c>
      <c r="B44" s="184" t="s">
        <v>18241</v>
      </c>
      <c r="C44" s="1" t="n">
        <v>106717</v>
      </c>
      <c r="D44" s="0" t="s">
        <v>18321</v>
      </c>
      <c r="E44" s="0" t="s">
        <v>34</v>
      </c>
      <c r="F44" s="0" t="s">
        <v>18322</v>
      </c>
      <c r="G44" s="0" t="s">
        <v>15814</v>
      </c>
      <c r="H44" s="0" t="s">
        <v>18323</v>
      </c>
      <c r="I44" s="152" t="n">
        <v>42431</v>
      </c>
      <c r="L44" s="209" t="s">
        <v>18166</v>
      </c>
      <c r="M44" s="0" t="s">
        <v>15787</v>
      </c>
      <c r="Q44" s="0" t="s">
        <v>18324</v>
      </c>
      <c r="S44" s="136" t="n">
        <v>56800</v>
      </c>
      <c r="T44" s="0" t="s">
        <v>3360</v>
      </c>
      <c r="U44" s="0" t="s">
        <v>18325</v>
      </c>
      <c r="W44" s="0" t="s">
        <v>18326</v>
      </c>
    </row>
    <row r="45" customFormat="false" ht="15" hidden="false" customHeight="false" outlineLevel="0" collapsed="false">
      <c r="A45" s="41" t="s">
        <v>15055</v>
      </c>
      <c r="B45" s="213" t="s">
        <v>18119</v>
      </c>
      <c r="C45" s="43" t="n">
        <v>106717</v>
      </c>
      <c r="D45" s="41" t="s">
        <v>18327</v>
      </c>
      <c r="E45" s="41" t="s">
        <v>22</v>
      </c>
      <c r="F45" s="41" t="s">
        <v>5831</v>
      </c>
      <c r="G45" s="41" t="s">
        <v>15814</v>
      </c>
      <c r="H45" s="41" t="s">
        <v>18328</v>
      </c>
      <c r="I45" s="143" t="n">
        <v>42531</v>
      </c>
      <c r="J45" s="41" t="n">
        <v>1550</v>
      </c>
      <c r="K45" s="41" t="n">
        <v>1395</v>
      </c>
      <c r="L45" s="139" t="s">
        <v>18166</v>
      </c>
      <c r="M45" s="41" t="s">
        <v>15787</v>
      </c>
      <c r="N45" s="41"/>
      <c r="O45" s="41"/>
      <c r="P45" s="41"/>
      <c r="Q45" s="41" t="s">
        <v>18329</v>
      </c>
      <c r="R45" s="41"/>
      <c r="S45" s="144" t="n">
        <v>38450</v>
      </c>
      <c r="T45" s="41" t="s">
        <v>18330</v>
      </c>
      <c r="U45" s="41" t="s">
        <v>18331</v>
      </c>
      <c r="V45" s="41"/>
      <c r="W45" s="44" t="s">
        <v>18332</v>
      </c>
    </row>
    <row r="46" customFormat="false" ht="15" hidden="false" customHeight="false" outlineLevel="0" collapsed="false">
      <c r="A46" s="14" t="s">
        <v>15055</v>
      </c>
      <c r="B46" s="39" t="s">
        <v>18241</v>
      </c>
      <c r="C46" s="16" t="n">
        <v>106718</v>
      </c>
      <c r="D46" s="14" t="s">
        <v>2325</v>
      </c>
      <c r="E46" s="14" t="s">
        <v>34</v>
      </c>
      <c r="F46" s="14" t="s">
        <v>18333</v>
      </c>
      <c r="G46" s="14" t="s">
        <v>15814</v>
      </c>
      <c r="H46" s="14" t="s">
        <v>18334</v>
      </c>
      <c r="I46" s="105" t="n">
        <v>42431</v>
      </c>
      <c r="J46" s="214"/>
      <c r="K46" s="16"/>
      <c r="L46" s="14" t="s">
        <v>18166</v>
      </c>
      <c r="M46" s="14" t="s">
        <v>15787</v>
      </c>
      <c r="N46" s="14"/>
      <c r="O46" s="14"/>
      <c r="P46" s="14"/>
      <c r="Q46" s="14" t="s">
        <v>2328</v>
      </c>
      <c r="R46" s="14"/>
      <c r="S46" s="149" t="n">
        <v>44530</v>
      </c>
      <c r="T46" s="14" t="s">
        <v>2329</v>
      </c>
      <c r="U46" s="14" t="s">
        <v>2330</v>
      </c>
      <c r="V46" s="14"/>
      <c r="W46" s="14" t="s">
        <v>18335</v>
      </c>
    </row>
    <row r="47" customFormat="false" ht="15" hidden="false" customHeight="false" outlineLevel="0" collapsed="false">
      <c r="A47" s="41" t="s">
        <v>15055</v>
      </c>
      <c r="B47" s="213" t="s">
        <v>18119</v>
      </c>
      <c r="C47" s="43" t="n">
        <v>106718</v>
      </c>
      <c r="D47" s="41" t="s">
        <v>18336</v>
      </c>
      <c r="E47" s="41" t="s">
        <v>22</v>
      </c>
      <c r="F47" s="41" t="s">
        <v>18337</v>
      </c>
      <c r="G47" s="41" t="s">
        <v>15814</v>
      </c>
      <c r="H47" s="41" t="s">
        <v>18338</v>
      </c>
      <c r="I47" s="143" t="n">
        <v>42531</v>
      </c>
      <c r="J47" s="41"/>
      <c r="K47" s="41"/>
      <c r="L47" s="139" t="s">
        <v>18166</v>
      </c>
      <c r="M47" s="41" t="s">
        <v>15787</v>
      </c>
      <c r="N47" s="41"/>
      <c r="O47" s="41"/>
      <c r="P47" s="41"/>
      <c r="Q47" s="41" t="s">
        <v>18339</v>
      </c>
      <c r="R47" s="41"/>
      <c r="S47" s="144" t="n">
        <v>44430</v>
      </c>
      <c r="T47" s="41" t="s">
        <v>18340</v>
      </c>
      <c r="U47" s="41" t="s">
        <v>18341</v>
      </c>
      <c r="V47" s="41"/>
      <c r="W47" s="44" t="s">
        <v>18342</v>
      </c>
    </row>
    <row r="48" customFormat="false" ht="15" hidden="false" customHeight="false" outlineLevel="0" collapsed="false">
      <c r="A48" s="41" t="s">
        <v>15055</v>
      </c>
      <c r="B48" s="213" t="s">
        <v>18241</v>
      </c>
      <c r="C48" s="43" t="n">
        <v>106719</v>
      </c>
      <c r="D48" s="41" t="s">
        <v>12558</v>
      </c>
      <c r="E48" s="41" t="s">
        <v>22</v>
      </c>
      <c r="F48" s="41" t="s">
        <v>18343</v>
      </c>
      <c r="G48" s="41" t="s">
        <v>15814</v>
      </c>
      <c r="H48" s="41" t="s">
        <v>18344</v>
      </c>
      <c r="I48" s="143" t="n">
        <v>42431</v>
      </c>
      <c r="J48" s="41"/>
      <c r="K48" s="41"/>
      <c r="L48" s="139" t="s">
        <v>18166</v>
      </c>
      <c r="M48" s="41" t="s">
        <v>15787</v>
      </c>
      <c r="N48" s="41"/>
      <c r="O48" s="41"/>
      <c r="P48" s="41"/>
      <c r="Q48" s="41" t="s">
        <v>18345</v>
      </c>
      <c r="R48" s="41"/>
      <c r="S48" s="144" t="n">
        <v>16400</v>
      </c>
      <c r="T48" s="41" t="s">
        <v>18346</v>
      </c>
      <c r="U48" s="41" t="s">
        <v>18347</v>
      </c>
      <c r="V48" s="41"/>
      <c r="W48" s="44" t="s">
        <v>18348</v>
      </c>
    </row>
    <row r="49" customFormat="false" ht="15" hidden="false" customHeight="false" outlineLevel="0" collapsed="false">
      <c r="A49" s="14" t="s">
        <v>15055</v>
      </c>
      <c r="B49" s="113" t="s">
        <v>18119</v>
      </c>
      <c r="C49" s="16" t="n">
        <v>106719</v>
      </c>
      <c r="D49" s="14" t="s">
        <v>18349</v>
      </c>
      <c r="E49" s="14" t="s">
        <v>34</v>
      </c>
      <c r="F49" s="14" t="s">
        <v>18350</v>
      </c>
      <c r="G49" s="14" t="s">
        <v>15814</v>
      </c>
      <c r="H49" s="14" t="s">
        <v>18351</v>
      </c>
      <c r="I49" s="105" t="n">
        <v>42531</v>
      </c>
      <c r="J49" s="14" t="n">
        <v>4400</v>
      </c>
      <c r="K49" s="14" t="n">
        <v>3960</v>
      </c>
      <c r="L49" s="212" t="s">
        <v>12942</v>
      </c>
      <c r="M49" s="14" t="s">
        <v>15787</v>
      </c>
      <c r="N49" s="14"/>
      <c r="O49" s="14"/>
      <c r="P49" s="14"/>
      <c r="Q49" s="14" t="s">
        <v>18352</v>
      </c>
      <c r="R49" s="14"/>
      <c r="S49" s="149" t="n">
        <v>59016</v>
      </c>
      <c r="T49" s="14" t="s">
        <v>366</v>
      </c>
      <c r="U49" s="14" t="s">
        <v>18353</v>
      </c>
      <c r="V49" s="14"/>
      <c r="W49" s="14" t="s">
        <v>18354</v>
      </c>
    </row>
    <row r="50" customFormat="false" ht="15" hidden="false" customHeight="false" outlineLevel="0" collapsed="false">
      <c r="A50" s="14" t="s">
        <v>15055</v>
      </c>
      <c r="B50" s="39" t="s">
        <v>18241</v>
      </c>
      <c r="C50" s="16" t="n">
        <v>106720</v>
      </c>
      <c r="D50" s="14" t="s">
        <v>12558</v>
      </c>
      <c r="E50" s="14" t="s">
        <v>22</v>
      </c>
      <c r="F50" s="14" t="s">
        <v>18355</v>
      </c>
      <c r="G50" s="14" t="s">
        <v>15814</v>
      </c>
      <c r="H50" s="14" t="s">
        <v>18356</v>
      </c>
      <c r="I50" s="105" t="n">
        <v>42431</v>
      </c>
      <c r="J50" s="214"/>
      <c r="K50" s="16"/>
      <c r="L50" s="14" t="s">
        <v>18166</v>
      </c>
      <c r="M50" s="14" t="s">
        <v>15787</v>
      </c>
      <c r="N50" s="14"/>
      <c r="O50" s="14"/>
      <c r="P50" s="14"/>
      <c r="Q50" s="14" t="s">
        <v>18357</v>
      </c>
      <c r="R50" s="14"/>
      <c r="S50" s="149" t="n">
        <v>58210</v>
      </c>
      <c r="T50" s="14" t="s">
        <v>18358</v>
      </c>
      <c r="U50" s="14" t="s">
        <v>18359</v>
      </c>
      <c r="V50" s="14"/>
      <c r="W50" s="14" t="s">
        <v>18360</v>
      </c>
    </row>
    <row r="51" customFormat="false" ht="15" hidden="false" customHeight="false" outlineLevel="0" collapsed="false">
      <c r="A51" s="14" t="s">
        <v>15055</v>
      </c>
      <c r="B51" s="113" t="s">
        <v>18119</v>
      </c>
      <c r="C51" s="16" t="n">
        <v>106720</v>
      </c>
      <c r="D51" s="14" t="s">
        <v>8501</v>
      </c>
      <c r="E51" s="14" t="s">
        <v>34</v>
      </c>
      <c r="F51" s="14" t="s">
        <v>18361</v>
      </c>
      <c r="G51" s="14" t="s">
        <v>15814</v>
      </c>
      <c r="H51" s="14" t="s">
        <v>18362</v>
      </c>
      <c r="I51" s="105" t="n">
        <v>42534</v>
      </c>
      <c r="J51" s="14" t="n">
        <v>1100</v>
      </c>
      <c r="K51" s="14" t="n">
        <v>1395</v>
      </c>
      <c r="L51" s="212" t="s">
        <v>12942</v>
      </c>
      <c r="M51" s="14" t="s">
        <v>15787</v>
      </c>
      <c r="N51" s="14"/>
      <c r="O51" s="14"/>
      <c r="P51" s="14"/>
      <c r="Q51" s="14" t="s">
        <v>8504</v>
      </c>
      <c r="R51" s="14"/>
      <c r="S51" s="149" t="n">
        <v>40380</v>
      </c>
      <c r="T51" s="14" t="s">
        <v>8505</v>
      </c>
      <c r="U51" s="14" t="s">
        <v>18363</v>
      </c>
      <c r="V51" s="14"/>
      <c r="W51" s="14" t="s">
        <v>8507</v>
      </c>
    </row>
    <row r="52" customFormat="false" ht="15" hidden="false" customHeight="false" outlineLevel="0" collapsed="false">
      <c r="A52" s="0" t="s">
        <v>15055</v>
      </c>
      <c r="B52" s="184" t="s">
        <v>18241</v>
      </c>
      <c r="C52" s="1" t="n">
        <v>106721</v>
      </c>
      <c r="D52" s="0" t="s">
        <v>12558</v>
      </c>
      <c r="E52" s="0" t="s">
        <v>22</v>
      </c>
      <c r="F52" s="0" t="s">
        <v>18364</v>
      </c>
      <c r="G52" s="0" t="s">
        <v>15814</v>
      </c>
      <c r="H52" s="0" t="s">
        <v>18365</v>
      </c>
      <c r="I52" s="152" t="n">
        <v>42431</v>
      </c>
      <c r="L52" s="209" t="s">
        <v>18166</v>
      </c>
      <c r="M52" s="0" t="s">
        <v>15787</v>
      </c>
      <c r="Q52" s="0" t="s">
        <v>12561</v>
      </c>
      <c r="S52" s="136" t="n">
        <v>30300</v>
      </c>
      <c r="T52" s="0" t="s">
        <v>12562</v>
      </c>
      <c r="U52" s="0" t="s">
        <v>12563</v>
      </c>
      <c r="W52" s="0" t="s">
        <v>12564</v>
      </c>
    </row>
    <row r="53" customFormat="false" ht="15" hidden="false" customHeight="false" outlineLevel="0" collapsed="false">
      <c r="A53" s="14" t="s">
        <v>15055</v>
      </c>
      <c r="B53" s="113" t="s">
        <v>18119</v>
      </c>
      <c r="C53" s="16" t="n">
        <v>106721</v>
      </c>
      <c r="D53" s="14" t="s">
        <v>18366</v>
      </c>
      <c r="E53" s="14" t="s">
        <v>22</v>
      </c>
      <c r="F53" s="14" t="s">
        <v>18367</v>
      </c>
      <c r="G53" s="14" t="s">
        <v>15814</v>
      </c>
      <c r="H53" s="14" t="s">
        <v>18368</v>
      </c>
      <c r="I53" s="105" t="n">
        <v>42534</v>
      </c>
      <c r="J53" s="14" t="n">
        <v>575</v>
      </c>
      <c r="K53" s="14"/>
      <c r="L53" s="212" t="s">
        <v>18166</v>
      </c>
      <c r="M53" s="14" t="s">
        <v>15787</v>
      </c>
      <c r="N53" s="14"/>
      <c r="O53" s="14"/>
      <c r="P53" s="14"/>
      <c r="Q53" s="14" t="s">
        <v>18369</v>
      </c>
      <c r="R53" s="14"/>
      <c r="S53" s="149" t="n">
        <v>22950</v>
      </c>
      <c r="T53" s="14" t="s">
        <v>18370</v>
      </c>
      <c r="U53" s="14" t="s">
        <v>18371</v>
      </c>
      <c r="V53" s="14"/>
      <c r="W53" s="14" t="s">
        <v>18372</v>
      </c>
    </row>
    <row r="54" customFormat="false" ht="15" hidden="false" customHeight="false" outlineLevel="0" collapsed="false">
      <c r="A54" s="0" t="s">
        <v>15055</v>
      </c>
      <c r="B54" s="0" t="s">
        <v>18119</v>
      </c>
      <c r="C54" s="0" t="n">
        <v>106722</v>
      </c>
      <c r="D54" s="0" t="s">
        <v>18373</v>
      </c>
      <c r="E54" s="0" t="s">
        <v>34</v>
      </c>
      <c r="F54" s="0" t="s">
        <v>18374</v>
      </c>
      <c r="G54" s="0" t="s">
        <v>15814</v>
      </c>
      <c r="H54" s="0" t="s">
        <v>18375</v>
      </c>
      <c r="I54" s="0" t="n">
        <v>42535</v>
      </c>
      <c r="J54" s="0" t="n">
        <v>750</v>
      </c>
      <c r="K54" s="0" t="n">
        <v>1075</v>
      </c>
      <c r="L54" s="0" t="s">
        <v>12942</v>
      </c>
      <c r="M54" s="0" t="s">
        <v>15787</v>
      </c>
      <c r="Q54" s="0" t="s">
        <v>18376</v>
      </c>
      <c r="S54" s="136" t="n">
        <v>75560</v>
      </c>
      <c r="T54" s="0" t="s">
        <v>18377</v>
      </c>
      <c r="U54" s="0" t="s">
        <v>18378</v>
      </c>
      <c r="W54" s="0" t="s">
        <v>18379</v>
      </c>
    </row>
    <row r="55" customFormat="false" ht="15" hidden="false" customHeight="false" outlineLevel="0" collapsed="false">
      <c r="A55" s="41" t="s">
        <v>15055</v>
      </c>
      <c r="B55" s="213" t="s">
        <v>18241</v>
      </c>
      <c r="C55" s="43" t="n">
        <v>106722</v>
      </c>
      <c r="D55" s="41" t="s">
        <v>12558</v>
      </c>
      <c r="E55" s="41" t="s">
        <v>22</v>
      </c>
      <c r="F55" s="41" t="s">
        <v>18380</v>
      </c>
      <c r="G55" s="41" t="s">
        <v>15814</v>
      </c>
      <c r="H55" s="41" t="s">
        <v>18381</v>
      </c>
      <c r="I55" s="143" t="n">
        <v>42431</v>
      </c>
      <c r="J55" s="41"/>
      <c r="K55" s="41"/>
      <c r="L55" s="139" t="s">
        <v>18166</v>
      </c>
      <c r="M55" s="41" t="s">
        <v>15787</v>
      </c>
      <c r="N55" s="41"/>
      <c r="O55" s="41"/>
      <c r="P55" s="41"/>
      <c r="Q55" s="41" t="s">
        <v>18382</v>
      </c>
      <c r="R55" s="41"/>
      <c r="S55" s="144" t="n">
        <v>42600</v>
      </c>
      <c r="T55" s="41" t="s">
        <v>18383</v>
      </c>
      <c r="U55" s="41" t="s">
        <v>18384</v>
      </c>
      <c r="V55" s="41"/>
      <c r="W55" s="44" t="s">
        <v>18385</v>
      </c>
    </row>
    <row r="56" customFormat="false" ht="15" hidden="false" customHeight="false" outlineLevel="0" collapsed="false">
      <c r="A56" s="0" t="s">
        <v>15055</v>
      </c>
      <c r="B56" s="184" t="s">
        <v>18241</v>
      </c>
      <c r="C56" s="1" t="n">
        <v>106723</v>
      </c>
      <c r="D56" s="0" t="s">
        <v>18386</v>
      </c>
      <c r="E56" s="0" t="s">
        <v>22</v>
      </c>
      <c r="F56" s="0" t="s">
        <v>18387</v>
      </c>
      <c r="G56" s="0" t="s">
        <v>15814</v>
      </c>
      <c r="H56" s="0" t="s">
        <v>18388</v>
      </c>
      <c r="I56" s="152" t="n">
        <v>42432</v>
      </c>
      <c r="L56" s="209" t="s">
        <v>18166</v>
      </c>
      <c r="M56" s="0" t="s">
        <v>15787</v>
      </c>
      <c r="Q56" s="0" t="s">
        <v>18389</v>
      </c>
      <c r="S56" s="136" t="n">
        <v>1390</v>
      </c>
      <c r="T56" s="0" t="s">
        <v>18390</v>
      </c>
      <c r="U56" s="0" t="s">
        <v>18391</v>
      </c>
      <c r="W56" s="27" t="s">
        <v>18392</v>
      </c>
    </row>
    <row r="57" customFormat="false" ht="15" hidden="false" customHeight="false" outlineLevel="0" collapsed="false">
      <c r="A57" s="14" t="s">
        <v>15055</v>
      </c>
      <c r="B57" s="113" t="s">
        <v>18119</v>
      </c>
      <c r="C57" s="16" t="n">
        <v>106723</v>
      </c>
      <c r="D57" s="14" t="s">
        <v>11329</v>
      </c>
      <c r="E57" s="14" t="s">
        <v>22</v>
      </c>
      <c r="F57" s="14" t="s">
        <v>11330</v>
      </c>
      <c r="G57" s="14" t="s">
        <v>15814</v>
      </c>
      <c r="H57" s="14" t="s">
        <v>18393</v>
      </c>
      <c r="I57" s="105" t="n">
        <v>42536</v>
      </c>
      <c r="J57" s="14" t="n">
        <v>660</v>
      </c>
      <c r="K57" s="14"/>
      <c r="L57" s="212" t="s">
        <v>18166</v>
      </c>
      <c r="M57" s="14" t="s">
        <v>15787</v>
      </c>
      <c r="N57" s="14"/>
      <c r="O57" s="14"/>
      <c r="P57" s="14"/>
      <c r="Q57" s="14" t="s">
        <v>11332</v>
      </c>
      <c r="R57" s="14"/>
      <c r="S57" s="149" t="n">
        <v>29170</v>
      </c>
      <c r="T57" s="14" t="s">
        <v>11333</v>
      </c>
      <c r="U57" s="14" t="s">
        <v>11334</v>
      </c>
      <c r="V57" s="14"/>
      <c r="W57" s="14" t="s">
        <v>11335</v>
      </c>
    </row>
    <row r="58" customFormat="false" ht="15" hidden="false" customHeight="false" outlineLevel="0" collapsed="false">
      <c r="A58" s="41" t="s">
        <v>15055</v>
      </c>
      <c r="B58" s="213" t="s">
        <v>18241</v>
      </c>
      <c r="C58" s="43" t="n">
        <v>106724</v>
      </c>
      <c r="D58" s="41" t="s">
        <v>12558</v>
      </c>
      <c r="E58" s="41" t="s">
        <v>22</v>
      </c>
      <c r="F58" s="41" t="s">
        <v>18394</v>
      </c>
      <c r="G58" s="41" t="s">
        <v>15814</v>
      </c>
      <c r="H58" s="41" t="s">
        <v>18395</v>
      </c>
      <c r="I58" s="143" t="n">
        <v>42432</v>
      </c>
      <c r="J58" s="41"/>
      <c r="K58" s="41"/>
      <c r="L58" s="139" t="s">
        <v>18166</v>
      </c>
      <c r="M58" s="41" t="s">
        <v>15787</v>
      </c>
      <c r="N58" s="41"/>
      <c r="O58" s="41"/>
      <c r="P58" s="41"/>
      <c r="Q58" s="41" t="s">
        <v>18396</v>
      </c>
      <c r="R58" s="41"/>
      <c r="S58" s="144" t="n">
        <v>22660</v>
      </c>
      <c r="T58" s="41" t="s">
        <v>18397</v>
      </c>
      <c r="U58" s="41" t="s">
        <v>18398</v>
      </c>
      <c r="V58" s="41"/>
      <c r="W58" s="44" t="s">
        <v>18399</v>
      </c>
    </row>
    <row r="59" customFormat="false" ht="15" hidden="false" customHeight="false" outlineLevel="0" collapsed="false">
      <c r="A59" s="14" t="s">
        <v>15055</v>
      </c>
      <c r="B59" s="113" t="s">
        <v>18119</v>
      </c>
      <c r="C59" s="16" t="n">
        <v>106724</v>
      </c>
      <c r="D59" s="14" t="s">
        <v>18400</v>
      </c>
      <c r="E59" s="14" t="s">
        <v>22</v>
      </c>
      <c r="F59" s="14" t="s">
        <v>18401</v>
      </c>
      <c r="G59" s="14" t="s">
        <v>15814</v>
      </c>
      <c r="H59" s="14" t="s">
        <v>18402</v>
      </c>
      <c r="I59" s="105" t="n">
        <v>42537</v>
      </c>
      <c r="J59" s="14" t="n">
        <v>850</v>
      </c>
      <c r="K59" s="14" t="n">
        <v>1225</v>
      </c>
      <c r="L59" s="212" t="s">
        <v>12942</v>
      </c>
      <c r="M59" s="14" t="s">
        <v>15787</v>
      </c>
      <c r="N59" s="14"/>
      <c r="O59" s="14"/>
      <c r="P59" s="14"/>
      <c r="Q59" s="14" t="s">
        <v>18403</v>
      </c>
      <c r="R59" s="14"/>
      <c r="S59" s="149" t="n">
        <v>74400</v>
      </c>
      <c r="T59" s="14" t="s">
        <v>18404</v>
      </c>
      <c r="U59" s="14" t="s">
        <v>18405</v>
      </c>
      <c r="V59" s="14"/>
      <c r="W59" s="14" t="s">
        <v>18406</v>
      </c>
    </row>
    <row r="60" customFormat="false" ht="15" hidden="false" customHeight="false" outlineLevel="0" collapsed="false">
      <c r="A60" s="0" t="s">
        <v>15055</v>
      </c>
      <c r="B60" s="184" t="s">
        <v>18241</v>
      </c>
      <c r="C60" s="1" t="n">
        <v>106725</v>
      </c>
      <c r="D60" s="0" t="s">
        <v>12558</v>
      </c>
      <c r="E60" s="0" t="s">
        <v>34</v>
      </c>
      <c r="F60" s="0" t="s">
        <v>18407</v>
      </c>
      <c r="G60" s="0" t="s">
        <v>15814</v>
      </c>
      <c r="H60" s="0" t="s">
        <v>18408</v>
      </c>
      <c r="I60" s="152" t="n">
        <v>42432</v>
      </c>
      <c r="L60" s="209" t="s">
        <v>18166</v>
      </c>
      <c r="M60" s="0" t="s">
        <v>15787</v>
      </c>
      <c r="Q60" s="0" t="s">
        <v>10956</v>
      </c>
      <c r="S60" s="136" t="n">
        <v>50530</v>
      </c>
      <c r="T60" s="0" t="s">
        <v>18409</v>
      </c>
      <c r="U60" s="0" t="s">
        <v>18410</v>
      </c>
      <c r="W60" s="0" t="s">
        <v>18411</v>
      </c>
    </row>
    <row r="61" customFormat="false" ht="15" hidden="false" customHeight="false" outlineLevel="0" collapsed="false">
      <c r="A61" s="41" t="s">
        <v>15055</v>
      </c>
      <c r="B61" s="213" t="s">
        <v>18119</v>
      </c>
      <c r="C61" s="43" t="n">
        <v>106725</v>
      </c>
      <c r="D61" s="41" t="s">
        <v>12558</v>
      </c>
      <c r="E61" s="41" t="s">
        <v>34</v>
      </c>
      <c r="F61" s="41" t="s">
        <v>18412</v>
      </c>
      <c r="G61" s="41" t="s">
        <v>15814</v>
      </c>
      <c r="H61" s="41" t="s">
        <v>18413</v>
      </c>
      <c r="I61" s="143" t="n">
        <v>42537</v>
      </c>
      <c r="J61" s="41" t="n">
        <v>725</v>
      </c>
      <c r="K61" s="41" t="n">
        <v>652.5</v>
      </c>
      <c r="L61" s="139" t="s">
        <v>18166</v>
      </c>
      <c r="M61" s="41" t="s">
        <v>15787</v>
      </c>
      <c r="N61" s="41"/>
      <c r="O61" s="41"/>
      <c r="P61" s="41"/>
      <c r="Q61" s="41" t="s">
        <v>18414</v>
      </c>
      <c r="R61" s="41"/>
      <c r="S61" s="144" t="n">
        <v>56140</v>
      </c>
      <c r="T61" s="41" t="s">
        <v>18415</v>
      </c>
      <c r="U61" s="41" t="s">
        <v>18416</v>
      </c>
      <c r="V61" s="41"/>
      <c r="W61" s="44" t="s">
        <v>18417</v>
      </c>
    </row>
    <row r="62" customFormat="false" ht="15" hidden="false" customHeight="false" outlineLevel="0" collapsed="false">
      <c r="A62" s="0" t="s">
        <v>15055</v>
      </c>
      <c r="B62" s="184" t="s">
        <v>18241</v>
      </c>
      <c r="C62" s="1" t="n">
        <v>106726</v>
      </c>
      <c r="D62" s="0" t="s">
        <v>12558</v>
      </c>
      <c r="E62" s="0" t="s">
        <v>22</v>
      </c>
      <c r="F62" s="0" t="s">
        <v>18418</v>
      </c>
      <c r="G62" s="0" t="s">
        <v>15814</v>
      </c>
      <c r="H62" s="0" t="s">
        <v>18419</v>
      </c>
      <c r="I62" s="152" t="n">
        <v>42432</v>
      </c>
      <c r="L62" s="209" t="s">
        <v>18166</v>
      </c>
      <c r="M62" s="0" t="s">
        <v>15787</v>
      </c>
      <c r="Q62" s="0" t="s">
        <v>18420</v>
      </c>
      <c r="S62" s="136" t="n">
        <v>9250</v>
      </c>
      <c r="T62" s="0" t="s">
        <v>18421</v>
      </c>
      <c r="U62" s="0" t="s">
        <v>18422</v>
      </c>
      <c r="W62" s="0" t="s">
        <v>18423</v>
      </c>
    </row>
    <row r="63" customFormat="false" ht="15" hidden="false" customHeight="false" outlineLevel="0" collapsed="false">
      <c r="A63" s="41" t="s">
        <v>15055</v>
      </c>
      <c r="B63" s="213" t="s">
        <v>18119</v>
      </c>
      <c r="C63" s="43" t="n">
        <v>106726</v>
      </c>
      <c r="D63" s="41" t="s">
        <v>18424</v>
      </c>
      <c r="E63" s="41" t="s">
        <v>22</v>
      </c>
      <c r="F63" s="41" t="s">
        <v>18425</v>
      </c>
      <c r="G63" s="41" t="s">
        <v>15814</v>
      </c>
      <c r="H63" s="41" t="s">
        <v>18426</v>
      </c>
      <c r="I63" s="143" t="n">
        <v>42537</v>
      </c>
      <c r="J63" s="41" t="n">
        <v>700</v>
      </c>
      <c r="K63" s="41" t="n">
        <v>575</v>
      </c>
      <c r="L63" s="139" t="s">
        <v>18166</v>
      </c>
      <c r="M63" s="41" t="s">
        <v>15787</v>
      </c>
      <c r="N63" s="41"/>
      <c r="O63" s="41"/>
      <c r="P63" s="41"/>
      <c r="Q63" s="41" t="s">
        <v>18427</v>
      </c>
      <c r="R63" s="41"/>
      <c r="S63" s="144" t="n">
        <v>44770</v>
      </c>
      <c r="T63" s="41" t="s">
        <v>18428</v>
      </c>
      <c r="U63" s="41" t="s">
        <v>18429</v>
      </c>
      <c r="V63" s="41"/>
      <c r="W63" s="44" t="s">
        <v>18430</v>
      </c>
    </row>
    <row r="64" customFormat="false" ht="15" hidden="false" customHeight="false" outlineLevel="0" collapsed="false">
      <c r="A64" s="14" t="s">
        <v>15055</v>
      </c>
      <c r="B64" s="113" t="s">
        <v>18119</v>
      </c>
      <c r="C64" s="16" t="n">
        <v>106727</v>
      </c>
      <c r="D64" s="14" t="s">
        <v>12558</v>
      </c>
      <c r="E64" s="14" t="s">
        <v>22</v>
      </c>
      <c r="F64" s="14" t="s">
        <v>18431</v>
      </c>
      <c r="G64" s="14" t="s">
        <v>15814</v>
      </c>
      <c r="H64" s="14" t="s">
        <v>18432</v>
      </c>
      <c r="I64" s="105" t="n">
        <v>42537</v>
      </c>
      <c r="J64" s="14" t="n">
        <v>750</v>
      </c>
      <c r="K64" s="14" t="n">
        <v>675</v>
      </c>
      <c r="L64" s="212" t="s">
        <v>18166</v>
      </c>
      <c r="M64" s="14" t="s">
        <v>15787</v>
      </c>
      <c r="N64" s="14"/>
      <c r="O64" s="14"/>
      <c r="P64" s="14"/>
      <c r="Q64" s="14" t="s">
        <v>5583</v>
      </c>
      <c r="R64" s="14"/>
      <c r="S64" s="149" t="n">
        <v>57420</v>
      </c>
      <c r="T64" s="14" t="s">
        <v>5584</v>
      </c>
      <c r="U64" s="14" t="s">
        <v>5585</v>
      </c>
      <c r="V64" s="14"/>
      <c r="W64" s="14" t="s">
        <v>5586</v>
      </c>
    </row>
    <row r="65" customFormat="false" ht="15" hidden="false" customHeight="false" outlineLevel="0" collapsed="false">
      <c r="A65" s="41" t="s">
        <v>15055</v>
      </c>
      <c r="B65" s="213" t="s">
        <v>18241</v>
      </c>
      <c r="C65" s="43" t="n">
        <v>106727</v>
      </c>
      <c r="D65" s="41" t="s">
        <v>18433</v>
      </c>
      <c r="E65" s="41" t="s">
        <v>34</v>
      </c>
      <c r="F65" s="41" t="s">
        <v>18434</v>
      </c>
      <c r="G65" s="41" t="s">
        <v>15814</v>
      </c>
      <c r="H65" s="41" t="s">
        <v>18435</v>
      </c>
      <c r="I65" s="143" t="n">
        <v>42432</v>
      </c>
      <c r="J65" s="41" t="n">
        <v>1750</v>
      </c>
      <c r="K65" s="41"/>
      <c r="L65" s="139" t="s">
        <v>447</v>
      </c>
      <c r="M65" s="41" t="s">
        <v>15787</v>
      </c>
      <c r="N65" s="41"/>
      <c r="O65" s="41"/>
      <c r="P65" s="41"/>
      <c r="Q65" s="41" t="s">
        <v>18436</v>
      </c>
      <c r="R65" s="41"/>
      <c r="S65" s="144" t="n">
        <v>44702</v>
      </c>
      <c r="T65" s="41" t="s">
        <v>17693</v>
      </c>
      <c r="U65" s="41" t="s">
        <v>18437</v>
      </c>
      <c r="V65" s="41"/>
      <c r="W65" s="44" t="s">
        <v>18438</v>
      </c>
    </row>
    <row r="66" customFormat="false" ht="15" hidden="false" customHeight="false" outlineLevel="0" collapsed="false">
      <c r="A66" s="0" t="s">
        <v>15055</v>
      </c>
      <c r="B66" s="184" t="s">
        <v>18119</v>
      </c>
      <c r="C66" s="1" t="n">
        <v>106728</v>
      </c>
      <c r="D66" s="0" t="s">
        <v>12558</v>
      </c>
      <c r="E66" s="0" t="s">
        <v>34</v>
      </c>
      <c r="F66" s="0" t="s">
        <v>18439</v>
      </c>
      <c r="G66" s="0" t="s">
        <v>15814</v>
      </c>
      <c r="H66" s="0" t="s">
        <v>18440</v>
      </c>
      <c r="I66" s="152" t="n">
        <v>42537</v>
      </c>
      <c r="J66" s="0" t="n">
        <v>825</v>
      </c>
      <c r="K66" s="0" t="n">
        <v>742.5</v>
      </c>
      <c r="L66" s="209" t="s">
        <v>18166</v>
      </c>
      <c r="M66" s="0" t="s">
        <v>15787</v>
      </c>
      <c r="Q66" s="0" t="s">
        <v>18441</v>
      </c>
      <c r="S66" s="136" t="n">
        <v>71570</v>
      </c>
      <c r="T66" s="0" t="s">
        <v>18442</v>
      </c>
      <c r="U66" s="0" t="s">
        <v>18443</v>
      </c>
      <c r="W66" s="0" t="s">
        <v>18444</v>
      </c>
    </row>
    <row r="67" customFormat="false" ht="15" hidden="false" customHeight="false" outlineLevel="0" collapsed="false">
      <c r="A67" s="14" t="s">
        <v>15055</v>
      </c>
      <c r="B67" s="39" t="s">
        <v>18241</v>
      </c>
      <c r="C67" s="16" t="n">
        <v>106728</v>
      </c>
      <c r="D67" s="14" t="s">
        <v>12558</v>
      </c>
      <c r="E67" s="14" t="s">
        <v>22</v>
      </c>
      <c r="F67" s="14" t="s">
        <v>18445</v>
      </c>
      <c r="G67" s="14" t="s">
        <v>15814</v>
      </c>
      <c r="H67" s="14" t="s">
        <v>18446</v>
      </c>
      <c r="I67" s="105" t="n">
        <v>42432</v>
      </c>
      <c r="J67" s="214"/>
      <c r="K67" s="16"/>
      <c r="L67" s="14" t="s">
        <v>18166</v>
      </c>
      <c r="M67" s="14" t="s">
        <v>15787</v>
      </c>
      <c r="N67" s="14"/>
      <c r="O67" s="14"/>
      <c r="P67" s="14"/>
      <c r="Q67" s="14" t="s">
        <v>212</v>
      </c>
      <c r="R67" s="14"/>
      <c r="S67" s="149" t="n">
        <v>28300</v>
      </c>
      <c r="T67" s="14" t="s">
        <v>14290</v>
      </c>
      <c r="U67" s="14" t="s">
        <v>14291</v>
      </c>
      <c r="V67" s="14"/>
      <c r="W67" s="14" t="s">
        <v>14292</v>
      </c>
    </row>
    <row r="68" customFormat="false" ht="15" hidden="false" customHeight="false" outlineLevel="0" collapsed="false">
      <c r="A68" s="0" t="s">
        <v>15055</v>
      </c>
      <c r="B68" s="184" t="s">
        <v>18241</v>
      </c>
      <c r="C68" s="1" t="n">
        <v>106729</v>
      </c>
      <c r="D68" s="0" t="s">
        <v>12558</v>
      </c>
      <c r="E68" s="0" t="s">
        <v>22</v>
      </c>
      <c r="F68" s="0" t="s">
        <v>18447</v>
      </c>
      <c r="G68" s="0" t="s">
        <v>15814</v>
      </c>
      <c r="H68" s="0" t="s">
        <v>18448</v>
      </c>
      <c r="I68" s="152" t="n">
        <v>42432</v>
      </c>
      <c r="J68" s="0" t="n">
        <v>975</v>
      </c>
      <c r="L68" s="209" t="s">
        <v>18166</v>
      </c>
      <c r="M68" s="0" t="s">
        <v>15787</v>
      </c>
      <c r="Q68" s="0" t="s">
        <v>18449</v>
      </c>
      <c r="S68" s="136" t="n">
        <v>23220</v>
      </c>
      <c r="T68" s="0" t="s">
        <v>18450</v>
      </c>
      <c r="U68" s="0" t="s">
        <v>18451</v>
      </c>
      <c r="W68" s="0" t="s">
        <v>18452</v>
      </c>
    </row>
    <row r="69" customFormat="false" ht="15" hidden="false" customHeight="false" outlineLevel="0" collapsed="false">
      <c r="A69" s="41" t="s">
        <v>15055</v>
      </c>
      <c r="B69" s="213" t="s">
        <v>18119</v>
      </c>
      <c r="C69" s="43" t="n">
        <v>106729</v>
      </c>
      <c r="D69" s="41" t="s">
        <v>12558</v>
      </c>
      <c r="E69" s="41" t="s">
        <v>34</v>
      </c>
      <c r="F69" s="41" t="s">
        <v>18453</v>
      </c>
      <c r="G69" s="41" t="s">
        <v>15814</v>
      </c>
      <c r="H69" s="41" t="s">
        <v>18454</v>
      </c>
      <c r="I69" s="143" t="n">
        <v>42537</v>
      </c>
      <c r="J69" s="41" t="n">
        <v>750</v>
      </c>
      <c r="K69" s="41" t="n">
        <v>675</v>
      </c>
      <c r="L69" s="139" t="s">
        <v>18166</v>
      </c>
      <c r="M69" s="41" t="s">
        <v>15787</v>
      </c>
      <c r="N69" s="41"/>
      <c r="O69" s="41"/>
      <c r="P69" s="41"/>
      <c r="Q69" s="41" t="s">
        <v>18455</v>
      </c>
      <c r="R69" s="41"/>
      <c r="S69" s="144" t="n">
        <v>51270</v>
      </c>
      <c r="T69" s="41" t="s">
        <v>18456</v>
      </c>
      <c r="U69" s="41" t="s">
        <v>18457</v>
      </c>
      <c r="V69" s="41"/>
      <c r="W69" s="44" t="s">
        <v>18458</v>
      </c>
    </row>
    <row r="70" customFormat="false" ht="15" hidden="false" customHeight="false" outlineLevel="0" collapsed="false">
      <c r="A70" s="14" t="s">
        <v>15055</v>
      </c>
      <c r="B70" s="113" t="s">
        <v>18119</v>
      </c>
      <c r="C70" s="16" t="n">
        <v>106730</v>
      </c>
      <c r="D70" s="14" t="s">
        <v>12558</v>
      </c>
      <c r="E70" s="14" t="s">
        <v>34</v>
      </c>
      <c r="F70" s="14" t="s">
        <v>6248</v>
      </c>
      <c r="G70" s="14" t="s">
        <v>15814</v>
      </c>
      <c r="H70" s="14" t="s">
        <v>18459</v>
      </c>
      <c r="I70" s="105" t="n">
        <v>42537</v>
      </c>
      <c r="J70" s="14" t="n">
        <v>1050</v>
      </c>
      <c r="K70" s="14" t="n">
        <v>945</v>
      </c>
      <c r="L70" s="212" t="s">
        <v>18166</v>
      </c>
      <c r="M70" s="14" t="s">
        <v>15787</v>
      </c>
      <c r="N70" s="14"/>
      <c r="O70" s="14"/>
      <c r="P70" s="14"/>
      <c r="Q70" s="14" t="s">
        <v>232</v>
      </c>
      <c r="R70" s="14"/>
      <c r="S70" s="149" t="n">
        <v>2480</v>
      </c>
      <c r="T70" s="14" t="s">
        <v>6251</v>
      </c>
      <c r="U70" s="14" t="s">
        <v>6252</v>
      </c>
      <c r="V70" s="14"/>
      <c r="W70" s="14" t="s">
        <v>6253</v>
      </c>
    </row>
    <row r="71" customFormat="false" ht="15" hidden="false" customHeight="false" outlineLevel="0" collapsed="false">
      <c r="A71" s="41" t="s">
        <v>15055</v>
      </c>
      <c r="B71" s="213" t="s">
        <v>18241</v>
      </c>
      <c r="C71" s="43" t="n">
        <v>106730</v>
      </c>
      <c r="D71" s="41" t="s">
        <v>12558</v>
      </c>
      <c r="E71" s="41" t="s">
        <v>845</v>
      </c>
      <c r="F71" s="41" t="s">
        <v>18460</v>
      </c>
      <c r="G71" s="41" t="s">
        <v>15814</v>
      </c>
      <c r="H71" s="41" t="s">
        <v>18461</v>
      </c>
      <c r="I71" s="143" t="n">
        <v>42432</v>
      </c>
      <c r="J71" s="41"/>
      <c r="K71" s="41"/>
      <c r="L71" s="139" t="s">
        <v>18166</v>
      </c>
      <c r="M71" s="41" t="s">
        <v>15787</v>
      </c>
      <c r="N71" s="41"/>
      <c r="O71" s="41"/>
      <c r="P71" s="41"/>
      <c r="Q71" s="41" t="s">
        <v>18462</v>
      </c>
      <c r="R71" s="41"/>
      <c r="S71" s="144" t="n">
        <v>35130</v>
      </c>
      <c r="T71" s="41" t="s">
        <v>338</v>
      </c>
      <c r="U71" s="41" t="s">
        <v>18463</v>
      </c>
      <c r="V71" s="41"/>
      <c r="W71" s="44" t="s">
        <v>18464</v>
      </c>
    </row>
    <row r="72" customFormat="false" ht="15" hidden="false" customHeight="false" outlineLevel="0" collapsed="false">
      <c r="A72" s="14" t="s">
        <v>15055</v>
      </c>
      <c r="B72" s="39" t="s">
        <v>18241</v>
      </c>
      <c r="C72" s="16" t="n">
        <v>106731</v>
      </c>
      <c r="D72" s="14" t="s">
        <v>12558</v>
      </c>
      <c r="E72" s="14" t="s">
        <v>22</v>
      </c>
      <c r="F72" s="14" t="s">
        <v>18465</v>
      </c>
      <c r="G72" s="14" t="s">
        <v>15814</v>
      </c>
      <c r="H72" s="14" t="s">
        <v>18466</v>
      </c>
      <c r="I72" s="105" t="n">
        <v>42433</v>
      </c>
      <c r="J72" s="214" t="n">
        <v>1150</v>
      </c>
      <c r="K72" s="16"/>
      <c r="L72" s="14" t="s">
        <v>18166</v>
      </c>
      <c r="M72" s="14" t="s">
        <v>15787</v>
      </c>
      <c r="N72" s="14"/>
      <c r="O72" s="14"/>
      <c r="P72" s="14"/>
      <c r="Q72" s="14" t="s">
        <v>18467</v>
      </c>
      <c r="R72" s="14"/>
      <c r="S72" s="149" t="n">
        <v>70500</v>
      </c>
      <c r="T72" s="14" t="s">
        <v>18468</v>
      </c>
      <c r="U72" s="14" t="s">
        <v>18469</v>
      </c>
      <c r="V72" s="14"/>
      <c r="W72" s="14" t="s">
        <v>18470</v>
      </c>
    </row>
    <row r="73" customFormat="false" ht="15" hidden="false" customHeight="false" outlineLevel="0" collapsed="false">
      <c r="A73" s="14" t="s">
        <v>15055</v>
      </c>
      <c r="B73" s="113" t="s">
        <v>18119</v>
      </c>
      <c r="C73" s="16" t="n">
        <v>106731</v>
      </c>
      <c r="D73" s="14" t="s">
        <v>18471</v>
      </c>
      <c r="E73" s="14" t="s">
        <v>34</v>
      </c>
      <c r="F73" s="14" t="s">
        <v>18472</v>
      </c>
      <c r="G73" s="14" t="s">
        <v>15814</v>
      </c>
      <c r="H73" s="14" t="s">
        <v>18473</v>
      </c>
      <c r="I73" s="105" t="n">
        <v>42537</v>
      </c>
      <c r="J73" s="14" t="n">
        <v>1375</v>
      </c>
      <c r="K73" s="14" t="n">
        <v>1237</v>
      </c>
      <c r="L73" s="212" t="s">
        <v>18166</v>
      </c>
      <c r="M73" s="14" t="s">
        <v>15787</v>
      </c>
      <c r="N73" s="14"/>
      <c r="O73" s="14"/>
      <c r="P73" s="14"/>
      <c r="Q73" s="14" t="s">
        <v>18474</v>
      </c>
      <c r="R73" s="14"/>
      <c r="S73" s="149" t="n">
        <v>95200</v>
      </c>
      <c r="T73" s="14" t="s">
        <v>18475</v>
      </c>
      <c r="U73" s="14" t="s">
        <v>6252</v>
      </c>
      <c r="V73" s="14"/>
      <c r="W73" s="14" t="s">
        <v>18476</v>
      </c>
    </row>
    <row r="74" customFormat="false" ht="15" hidden="false" customHeight="false" outlineLevel="0" collapsed="false">
      <c r="A74" s="0" t="s">
        <v>15055</v>
      </c>
      <c r="B74" s="184" t="s">
        <v>18241</v>
      </c>
      <c r="C74" s="1" t="n">
        <v>106732</v>
      </c>
      <c r="D74" s="0" t="s">
        <v>12558</v>
      </c>
      <c r="E74" s="0" t="s">
        <v>15553</v>
      </c>
      <c r="F74" s="0" t="s">
        <v>12623</v>
      </c>
      <c r="G74" s="0" t="s">
        <v>15814</v>
      </c>
      <c r="H74" s="0" t="s">
        <v>18477</v>
      </c>
      <c r="I74" s="152" t="n">
        <v>42438</v>
      </c>
      <c r="J74" s="0" t="n">
        <v>1300</v>
      </c>
      <c r="L74" s="209" t="s">
        <v>18166</v>
      </c>
      <c r="M74" s="0" t="s">
        <v>15787</v>
      </c>
      <c r="Q74" s="0" t="s">
        <v>18478</v>
      </c>
      <c r="S74" s="136" t="n">
        <v>76210</v>
      </c>
      <c r="T74" s="0" t="s">
        <v>18479</v>
      </c>
      <c r="U74" s="0" t="s">
        <v>18480</v>
      </c>
    </row>
    <row r="75" customFormat="false" ht="15" hidden="false" customHeight="false" outlineLevel="0" collapsed="false">
      <c r="A75" s="14" t="s">
        <v>15055</v>
      </c>
      <c r="B75" s="113" t="s">
        <v>18119</v>
      </c>
      <c r="C75" s="16" t="n">
        <v>106732</v>
      </c>
      <c r="D75" s="14" t="s">
        <v>10247</v>
      </c>
      <c r="E75" s="14" t="s">
        <v>22</v>
      </c>
      <c r="F75" s="14" t="s">
        <v>18481</v>
      </c>
      <c r="G75" s="14" t="s">
        <v>15814</v>
      </c>
      <c r="H75" s="14" t="s">
        <v>18482</v>
      </c>
      <c r="I75" s="105" t="n">
        <v>42537</v>
      </c>
      <c r="J75" s="14" t="n">
        <v>3900</v>
      </c>
      <c r="K75" s="14" t="n">
        <v>3510</v>
      </c>
      <c r="L75" s="212" t="s">
        <v>12942</v>
      </c>
      <c r="M75" s="14" t="s">
        <v>15787</v>
      </c>
      <c r="N75" s="14"/>
      <c r="O75" s="14"/>
      <c r="P75" s="14"/>
      <c r="Q75" s="14" t="s">
        <v>10250</v>
      </c>
      <c r="R75" s="14"/>
      <c r="S75" s="149" t="n">
        <v>28230</v>
      </c>
      <c r="T75" s="14" t="s">
        <v>10251</v>
      </c>
      <c r="U75" s="14" t="s">
        <v>10252</v>
      </c>
      <c r="V75" s="14"/>
      <c r="W75" s="14" t="s">
        <v>18483</v>
      </c>
    </row>
    <row r="76" customFormat="false" ht="15" hidden="false" customHeight="false" outlineLevel="0" collapsed="false">
      <c r="A76" s="0" t="s">
        <v>15055</v>
      </c>
      <c r="B76" s="184" t="s">
        <v>18119</v>
      </c>
      <c r="C76" s="1" t="n">
        <v>106733</v>
      </c>
      <c r="D76" s="0" t="s">
        <v>18484</v>
      </c>
      <c r="E76" s="0" t="s">
        <v>22</v>
      </c>
      <c r="F76" s="0" t="s">
        <v>18485</v>
      </c>
      <c r="G76" s="0" t="s">
        <v>15814</v>
      </c>
      <c r="H76" s="0" t="s">
        <v>18486</v>
      </c>
      <c r="I76" s="152" t="n">
        <v>42537</v>
      </c>
      <c r="J76" s="0" t="n">
        <v>700</v>
      </c>
      <c r="K76" s="0" t="n">
        <v>630</v>
      </c>
      <c r="L76" s="209" t="s">
        <v>18166</v>
      </c>
      <c r="M76" s="0" t="s">
        <v>15787</v>
      </c>
      <c r="Q76" s="0" t="s">
        <v>18487</v>
      </c>
      <c r="S76" s="136" t="n">
        <v>59740</v>
      </c>
      <c r="T76" s="0" t="s">
        <v>18488</v>
      </c>
      <c r="U76" s="0" t="s">
        <v>18489</v>
      </c>
      <c r="W76" s="0" t="s">
        <v>18490</v>
      </c>
    </row>
    <row r="77" customFormat="false" ht="15" hidden="false" customHeight="false" outlineLevel="0" collapsed="false">
      <c r="A77" s="0" t="s">
        <v>15055</v>
      </c>
      <c r="B77" s="184" t="s">
        <v>18241</v>
      </c>
      <c r="C77" s="1" t="n">
        <v>106733</v>
      </c>
      <c r="D77" s="0" t="s">
        <v>12558</v>
      </c>
      <c r="E77" s="0" t="s">
        <v>22</v>
      </c>
      <c r="F77" s="0" t="s">
        <v>18485</v>
      </c>
      <c r="G77" s="0" t="s">
        <v>15814</v>
      </c>
      <c r="H77" s="0" t="s">
        <v>18491</v>
      </c>
      <c r="I77" s="152" t="n">
        <v>42438</v>
      </c>
      <c r="L77" s="209" t="s">
        <v>18166</v>
      </c>
      <c r="M77" s="0" t="s">
        <v>15787</v>
      </c>
      <c r="Q77" s="0" t="s">
        <v>3206</v>
      </c>
      <c r="S77" s="136" t="n">
        <v>80320</v>
      </c>
      <c r="T77" s="0" t="s">
        <v>18492</v>
      </c>
      <c r="U77" s="0" t="s">
        <v>18493</v>
      </c>
      <c r="W77" s="0" t="s">
        <v>18494</v>
      </c>
    </row>
    <row r="78" customFormat="false" ht="15" hidden="false" customHeight="false" outlineLevel="0" collapsed="false">
      <c r="A78" s="14" t="s">
        <v>15055</v>
      </c>
      <c r="B78" s="39" t="s">
        <v>18241</v>
      </c>
      <c r="C78" s="16" t="n">
        <v>106734</v>
      </c>
      <c r="D78" s="14" t="s">
        <v>12558</v>
      </c>
      <c r="E78" s="14" t="s">
        <v>34</v>
      </c>
      <c r="F78" s="14" t="s">
        <v>18495</v>
      </c>
      <c r="G78" s="14" t="s">
        <v>15814</v>
      </c>
      <c r="H78" s="14" t="s">
        <v>18496</v>
      </c>
      <c r="I78" s="105" t="n">
        <v>42438</v>
      </c>
      <c r="J78" s="214"/>
      <c r="K78" s="16"/>
      <c r="L78" s="14" t="s">
        <v>18166</v>
      </c>
      <c r="M78" s="14" t="s">
        <v>15787</v>
      </c>
      <c r="N78" s="14"/>
      <c r="O78" s="14"/>
      <c r="P78" s="14"/>
      <c r="Q78" s="14" t="s">
        <v>18497</v>
      </c>
      <c r="R78" s="14"/>
      <c r="S78" s="149" t="n">
        <v>60590</v>
      </c>
      <c r="T78" s="14" t="s">
        <v>13165</v>
      </c>
      <c r="U78" s="14" t="s">
        <v>13166</v>
      </c>
      <c r="V78" s="14"/>
      <c r="W78" s="14" t="s">
        <v>13167</v>
      </c>
    </row>
    <row r="79" customFormat="false" ht="15" hidden="false" customHeight="false" outlineLevel="0" collapsed="false">
      <c r="A79" s="14" t="s">
        <v>15055</v>
      </c>
      <c r="B79" s="113" t="s">
        <v>18119</v>
      </c>
      <c r="C79" s="16" t="n">
        <v>106734</v>
      </c>
      <c r="D79" s="14" t="s">
        <v>12558</v>
      </c>
      <c r="E79" s="14" t="s">
        <v>34</v>
      </c>
      <c r="F79" s="14" t="s">
        <v>18498</v>
      </c>
      <c r="G79" s="14" t="s">
        <v>15814</v>
      </c>
      <c r="H79" s="14" t="s">
        <v>18499</v>
      </c>
      <c r="I79" s="105" t="n">
        <v>42537</v>
      </c>
      <c r="J79" s="14" t="n">
        <v>1800</v>
      </c>
      <c r="K79" s="14" t="n">
        <v>1620</v>
      </c>
      <c r="L79" s="212" t="s">
        <v>18166</v>
      </c>
      <c r="M79" s="14" t="s">
        <v>15787</v>
      </c>
      <c r="N79" s="14"/>
      <c r="O79" s="14"/>
      <c r="P79" s="14"/>
      <c r="Q79" s="14" t="s">
        <v>1442</v>
      </c>
      <c r="R79" s="14"/>
      <c r="S79" s="149" t="n">
        <v>91710</v>
      </c>
      <c r="T79" s="14" t="s">
        <v>1443</v>
      </c>
      <c r="U79" s="14" t="s">
        <v>1444</v>
      </c>
      <c r="V79" s="14"/>
      <c r="W79" s="14" t="s">
        <v>1445</v>
      </c>
    </row>
    <row r="80" customFormat="false" ht="15" hidden="false" customHeight="false" outlineLevel="0" collapsed="false">
      <c r="A80" s="0" t="s">
        <v>15055</v>
      </c>
      <c r="B80" s="184" t="s">
        <v>18241</v>
      </c>
      <c r="C80" s="1" t="n">
        <v>106735</v>
      </c>
      <c r="D80" s="0" t="s">
        <v>12558</v>
      </c>
      <c r="E80" s="0" t="s">
        <v>22</v>
      </c>
      <c r="F80" s="0" t="s">
        <v>18500</v>
      </c>
      <c r="G80" s="0" t="s">
        <v>15814</v>
      </c>
      <c r="H80" s="0" t="s">
        <v>18501</v>
      </c>
      <c r="I80" s="152" t="n">
        <v>42438</v>
      </c>
      <c r="L80" s="209" t="s">
        <v>18166</v>
      </c>
      <c r="M80" s="0" t="s">
        <v>15787</v>
      </c>
      <c r="Q80" s="0" t="s">
        <v>18502</v>
      </c>
      <c r="S80" s="136" t="n">
        <v>29690</v>
      </c>
      <c r="T80" s="0" t="s">
        <v>18503</v>
      </c>
      <c r="U80" s="0" t="s">
        <v>18504</v>
      </c>
      <c r="W80" s="0" t="s">
        <v>18505</v>
      </c>
    </row>
    <row r="81" customFormat="false" ht="15" hidden="false" customHeight="false" outlineLevel="0" collapsed="false">
      <c r="A81" s="0" t="s">
        <v>15055</v>
      </c>
      <c r="B81" s="184" t="s">
        <v>18119</v>
      </c>
      <c r="C81" s="1" t="n">
        <v>106735</v>
      </c>
      <c r="D81" s="0" t="s">
        <v>12558</v>
      </c>
      <c r="E81" s="0" t="s">
        <v>845</v>
      </c>
      <c r="F81" s="0" t="s">
        <v>18506</v>
      </c>
      <c r="G81" s="0" t="s">
        <v>15814</v>
      </c>
      <c r="H81" s="0" t="s">
        <v>18507</v>
      </c>
      <c r="I81" s="152" t="n">
        <v>42537</v>
      </c>
      <c r="J81" s="0" t="n">
        <v>1800</v>
      </c>
      <c r="K81" s="0" t="n">
        <v>1620</v>
      </c>
      <c r="L81" s="209" t="s">
        <v>18166</v>
      </c>
      <c r="M81" s="0" t="s">
        <v>15787</v>
      </c>
      <c r="Q81" s="0" t="s">
        <v>12472</v>
      </c>
      <c r="S81" s="136" t="n">
        <v>95470</v>
      </c>
      <c r="T81" s="0" t="s">
        <v>18508</v>
      </c>
      <c r="U81" s="0" t="s">
        <v>18509</v>
      </c>
      <c r="W81" s="27" t="s">
        <v>18510</v>
      </c>
    </row>
    <row r="82" customFormat="false" ht="15" hidden="false" customHeight="false" outlineLevel="0" collapsed="false">
      <c r="A82" s="41" t="s">
        <v>15055</v>
      </c>
      <c r="B82" s="213" t="s">
        <v>18119</v>
      </c>
      <c r="C82" s="43" t="n">
        <v>106736</v>
      </c>
      <c r="D82" s="41" t="s">
        <v>18511</v>
      </c>
      <c r="E82" s="41" t="s">
        <v>34</v>
      </c>
      <c r="F82" s="41" t="s">
        <v>18512</v>
      </c>
      <c r="G82" s="41" t="s">
        <v>15814</v>
      </c>
      <c r="H82" s="41" t="s">
        <v>18513</v>
      </c>
      <c r="I82" s="143" t="n">
        <v>42542</v>
      </c>
      <c r="J82" s="41"/>
      <c r="K82" s="41"/>
      <c r="L82" s="139" t="s">
        <v>18166</v>
      </c>
      <c r="M82" s="41" t="s">
        <v>15787</v>
      </c>
      <c r="N82" s="41"/>
      <c r="O82" s="41"/>
      <c r="P82" s="41"/>
      <c r="Q82" s="41" t="s">
        <v>18514</v>
      </c>
      <c r="R82" s="41"/>
      <c r="S82" s="144" t="n">
        <v>78570</v>
      </c>
      <c r="T82" s="41" t="s">
        <v>18515</v>
      </c>
      <c r="U82" s="41" t="s">
        <v>18516</v>
      </c>
      <c r="V82" s="41"/>
      <c r="W82" s="44" t="s">
        <v>18517</v>
      </c>
    </row>
    <row r="83" customFormat="false" ht="15" hidden="false" customHeight="false" outlineLevel="0" collapsed="false">
      <c r="A83" s="41" t="s">
        <v>15055</v>
      </c>
      <c r="B83" s="213" t="s">
        <v>18241</v>
      </c>
      <c r="C83" s="43" t="n">
        <v>106736</v>
      </c>
      <c r="D83" s="41" t="s">
        <v>12558</v>
      </c>
      <c r="E83" s="41" t="s">
        <v>34</v>
      </c>
      <c r="F83" s="41" t="s">
        <v>18518</v>
      </c>
      <c r="G83" s="41" t="s">
        <v>15814</v>
      </c>
      <c r="H83" s="41" t="s">
        <v>18519</v>
      </c>
      <c r="I83" s="143" t="n">
        <v>42438</v>
      </c>
      <c r="J83" s="41"/>
      <c r="K83" s="41"/>
      <c r="L83" s="139" t="s">
        <v>18166</v>
      </c>
      <c r="M83" s="41" t="s">
        <v>15787</v>
      </c>
      <c r="N83" s="41"/>
      <c r="O83" s="41"/>
      <c r="P83" s="41"/>
      <c r="Q83" s="41" t="s">
        <v>18520</v>
      </c>
      <c r="R83" s="41"/>
      <c r="S83" s="144" t="n">
        <v>95570</v>
      </c>
      <c r="T83" s="41" t="s">
        <v>18521</v>
      </c>
      <c r="U83" s="41" t="s">
        <v>18522</v>
      </c>
      <c r="V83" s="41"/>
      <c r="W83" s="44" t="s">
        <v>18523</v>
      </c>
    </row>
    <row r="84" customFormat="false" ht="15" hidden="false" customHeight="false" outlineLevel="0" collapsed="false">
      <c r="A84" s="41" t="s">
        <v>15055</v>
      </c>
      <c r="B84" s="213" t="s">
        <v>18119</v>
      </c>
      <c r="C84" s="43" t="n">
        <v>106737</v>
      </c>
      <c r="D84" s="41" t="s">
        <v>18524</v>
      </c>
      <c r="E84" s="41" t="s">
        <v>22</v>
      </c>
      <c r="F84" s="41" t="s">
        <v>18525</v>
      </c>
      <c r="G84" s="41" t="s">
        <v>15814</v>
      </c>
      <c r="H84" s="41" t="s">
        <v>18526</v>
      </c>
      <c r="I84" s="143" t="n">
        <v>42542</v>
      </c>
      <c r="J84" s="41"/>
      <c r="K84" s="41"/>
      <c r="L84" s="139" t="s">
        <v>18166</v>
      </c>
      <c r="M84" s="41" t="s">
        <v>15787</v>
      </c>
      <c r="N84" s="41"/>
      <c r="O84" s="41"/>
      <c r="P84" s="41"/>
      <c r="Q84" s="41" t="s">
        <v>18527</v>
      </c>
      <c r="R84" s="41"/>
      <c r="S84" s="144" t="n">
        <v>31350</v>
      </c>
      <c r="T84" s="41" t="s">
        <v>18528</v>
      </c>
      <c r="U84" s="41" t="s">
        <v>18529</v>
      </c>
      <c r="V84" s="41"/>
      <c r="W84" s="44" t="s">
        <v>18530</v>
      </c>
    </row>
    <row r="85" customFormat="false" ht="15" hidden="false" customHeight="false" outlineLevel="0" collapsed="false">
      <c r="A85" s="41" t="s">
        <v>15055</v>
      </c>
      <c r="B85" s="213" t="s">
        <v>18241</v>
      </c>
      <c r="C85" s="43" t="n">
        <v>106737</v>
      </c>
      <c r="D85" s="41" t="s">
        <v>12558</v>
      </c>
      <c r="E85" s="41" t="s">
        <v>22</v>
      </c>
      <c r="F85" s="41" t="s">
        <v>18531</v>
      </c>
      <c r="G85" s="41" t="s">
        <v>15814</v>
      </c>
      <c r="H85" s="41" t="s">
        <v>18532</v>
      </c>
      <c r="I85" s="143" t="n">
        <v>42438</v>
      </c>
      <c r="J85" s="41"/>
      <c r="K85" s="41"/>
      <c r="L85" s="139" t="s">
        <v>18166</v>
      </c>
      <c r="M85" s="41" t="s">
        <v>15787</v>
      </c>
      <c r="N85" s="41"/>
      <c r="O85" s="41"/>
      <c r="P85" s="41"/>
      <c r="Q85" s="41" t="s">
        <v>18533</v>
      </c>
      <c r="R85" s="41"/>
      <c r="S85" s="144" t="n">
        <v>80670</v>
      </c>
      <c r="T85" s="41" t="s">
        <v>18534</v>
      </c>
      <c r="U85" s="41" t="s">
        <v>18535</v>
      </c>
      <c r="V85" s="41"/>
      <c r="W85" s="44" t="s">
        <v>18536</v>
      </c>
    </row>
    <row r="86" customFormat="false" ht="15" hidden="false" customHeight="false" outlineLevel="0" collapsed="false">
      <c r="A86" s="41" t="s">
        <v>15055</v>
      </c>
      <c r="B86" s="213" t="s">
        <v>18241</v>
      </c>
      <c r="C86" s="43" t="n">
        <v>106738</v>
      </c>
      <c r="D86" s="41" t="s">
        <v>12558</v>
      </c>
      <c r="E86" s="41" t="s">
        <v>22</v>
      </c>
      <c r="F86" s="41" t="s">
        <v>18537</v>
      </c>
      <c r="G86" s="41" t="s">
        <v>15814</v>
      </c>
      <c r="H86" s="41" t="s">
        <v>18538</v>
      </c>
      <c r="I86" s="143" t="n">
        <v>42438</v>
      </c>
      <c r="J86" s="41"/>
      <c r="K86" s="41"/>
      <c r="L86" s="139" t="s">
        <v>18166</v>
      </c>
      <c r="M86" s="41" t="s">
        <v>15787</v>
      </c>
      <c r="N86" s="41"/>
      <c r="O86" s="41"/>
      <c r="P86" s="41"/>
      <c r="Q86" s="41" t="s">
        <v>4825</v>
      </c>
      <c r="R86" s="41"/>
      <c r="S86" s="144" t="n">
        <v>11340</v>
      </c>
      <c r="T86" s="41" t="s">
        <v>4826</v>
      </c>
      <c r="U86" s="41" t="s">
        <v>18539</v>
      </c>
      <c r="V86" s="41"/>
      <c r="W86" s="44" t="s">
        <v>18540</v>
      </c>
    </row>
    <row r="87" customFormat="false" ht="15" hidden="false" customHeight="false" outlineLevel="0" collapsed="false">
      <c r="A87" s="41" t="s">
        <v>15055</v>
      </c>
      <c r="B87" s="213" t="s">
        <v>18119</v>
      </c>
      <c r="C87" s="43" t="n">
        <v>106738</v>
      </c>
      <c r="D87" s="41" t="s">
        <v>18541</v>
      </c>
      <c r="E87" s="41" t="s">
        <v>22</v>
      </c>
      <c r="F87" s="41" t="s">
        <v>15779</v>
      </c>
      <c r="G87" s="41" t="s">
        <v>15814</v>
      </c>
      <c r="H87" s="41" t="s">
        <v>18542</v>
      </c>
      <c r="I87" s="143" t="n">
        <v>42542</v>
      </c>
      <c r="J87" s="41"/>
      <c r="K87" s="41"/>
      <c r="L87" s="139" t="s">
        <v>18166</v>
      </c>
      <c r="M87" s="41" t="s">
        <v>15787</v>
      </c>
      <c r="N87" s="41"/>
      <c r="O87" s="41"/>
      <c r="P87" s="41"/>
      <c r="Q87" s="41" t="s">
        <v>18543</v>
      </c>
      <c r="R87" s="41"/>
      <c r="S87" s="144" t="n">
        <v>32400</v>
      </c>
      <c r="T87" s="41" t="s">
        <v>18544</v>
      </c>
      <c r="U87" s="41" t="s">
        <v>18545</v>
      </c>
      <c r="V87" s="41"/>
      <c r="W87" s="44" t="s">
        <v>18546</v>
      </c>
    </row>
    <row r="88" customFormat="false" ht="15" hidden="false" customHeight="false" outlineLevel="0" collapsed="false">
      <c r="A88" s="0" t="s">
        <v>15055</v>
      </c>
      <c r="B88" s="184" t="s">
        <v>18241</v>
      </c>
      <c r="C88" s="1" t="n">
        <v>106739</v>
      </c>
      <c r="D88" s="0" t="s">
        <v>12558</v>
      </c>
      <c r="E88" s="0" t="s">
        <v>22</v>
      </c>
      <c r="F88" s="0" t="s">
        <v>18547</v>
      </c>
      <c r="G88" s="0" t="s">
        <v>15814</v>
      </c>
      <c r="H88" s="0" t="s">
        <v>18548</v>
      </c>
      <c r="I88" s="152" t="n">
        <v>42438</v>
      </c>
      <c r="L88" s="209" t="s">
        <v>18166</v>
      </c>
      <c r="M88" s="0" t="s">
        <v>15787</v>
      </c>
      <c r="Q88" s="0" t="s">
        <v>18549</v>
      </c>
      <c r="S88" s="136" t="n">
        <v>76430</v>
      </c>
      <c r="T88" s="0" t="s">
        <v>1144</v>
      </c>
      <c r="U88" s="0" t="s">
        <v>1145</v>
      </c>
      <c r="W88" s="0" t="s">
        <v>18550</v>
      </c>
    </row>
    <row r="89" customFormat="false" ht="15" hidden="false" customHeight="false" outlineLevel="0" collapsed="false">
      <c r="A89" s="14" t="s">
        <v>15055</v>
      </c>
      <c r="B89" s="113" t="s">
        <v>18119</v>
      </c>
      <c r="C89" s="16" t="n">
        <v>106739</v>
      </c>
      <c r="D89" s="14" t="s">
        <v>10407</v>
      </c>
      <c r="E89" s="14" t="s">
        <v>34</v>
      </c>
      <c r="F89" s="14" t="s">
        <v>10408</v>
      </c>
      <c r="G89" s="14" t="s">
        <v>15814</v>
      </c>
      <c r="H89" s="14" t="s">
        <v>18551</v>
      </c>
      <c r="I89" s="105" t="n">
        <v>42543</v>
      </c>
      <c r="J89" s="14" t="n">
        <v>725</v>
      </c>
      <c r="K89" s="14" t="n">
        <v>652.5</v>
      </c>
      <c r="L89" s="212" t="s">
        <v>18166</v>
      </c>
      <c r="M89" s="14" t="s">
        <v>15787</v>
      </c>
      <c r="N89" s="14"/>
      <c r="O89" s="14"/>
      <c r="P89" s="14"/>
      <c r="Q89" s="14" t="s">
        <v>10410</v>
      </c>
      <c r="R89" s="14"/>
      <c r="S89" s="149" t="n">
        <v>50320</v>
      </c>
      <c r="T89" s="14" t="s">
        <v>4760</v>
      </c>
      <c r="U89" s="14" t="s">
        <v>10411</v>
      </c>
      <c r="V89" s="14"/>
      <c r="W89" s="14" t="s">
        <v>10412</v>
      </c>
    </row>
    <row r="90" customFormat="false" ht="15" hidden="false" customHeight="false" outlineLevel="0" collapsed="false">
      <c r="A90" s="14" t="s">
        <v>15055</v>
      </c>
      <c r="B90" s="113" t="s">
        <v>18119</v>
      </c>
      <c r="C90" s="16" t="n">
        <v>106740</v>
      </c>
      <c r="D90" s="14" t="s">
        <v>6755</v>
      </c>
      <c r="E90" s="14" t="s">
        <v>34</v>
      </c>
      <c r="F90" s="14" t="s">
        <v>18552</v>
      </c>
      <c r="G90" s="14" t="s">
        <v>15814</v>
      </c>
      <c r="H90" s="14" t="s">
        <v>18553</v>
      </c>
      <c r="I90" s="105" t="n">
        <v>42544</v>
      </c>
      <c r="J90" s="14"/>
      <c r="K90" s="14"/>
      <c r="L90" s="212" t="s">
        <v>18166</v>
      </c>
      <c r="M90" s="14" t="s">
        <v>15787</v>
      </c>
      <c r="N90" s="14"/>
      <c r="O90" s="14"/>
      <c r="P90" s="14"/>
      <c r="Q90" s="14" t="s">
        <v>6759</v>
      </c>
      <c r="R90" s="14"/>
      <c r="S90" s="149" t="n">
        <v>62770</v>
      </c>
      <c r="T90" s="14" t="s">
        <v>6760</v>
      </c>
      <c r="U90" s="14" t="s">
        <v>6761</v>
      </c>
      <c r="V90" s="14"/>
      <c r="W90" s="14" t="s">
        <v>6763</v>
      </c>
    </row>
    <row r="91" customFormat="false" ht="15" hidden="false" customHeight="false" outlineLevel="0" collapsed="false">
      <c r="A91" s="41" t="s">
        <v>15055</v>
      </c>
      <c r="B91" s="213" t="s">
        <v>18241</v>
      </c>
      <c r="C91" s="43" t="n">
        <v>106740</v>
      </c>
      <c r="D91" s="41" t="s">
        <v>12558</v>
      </c>
      <c r="E91" s="41" t="s">
        <v>15553</v>
      </c>
      <c r="F91" s="41" t="s">
        <v>18554</v>
      </c>
      <c r="G91" s="41" t="s">
        <v>15814</v>
      </c>
      <c r="H91" s="41" t="s">
        <v>18555</v>
      </c>
      <c r="I91" s="143" t="n">
        <v>42438</v>
      </c>
      <c r="J91" s="41"/>
      <c r="K91" s="41"/>
      <c r="L91" s="139" t="s">
        <v>18166</v>
      </c>
      <c r="M91" s="41" t="s">
        <v>15787</v>
      </c>
      <c r="N91" s="41"/>
      <c r="O91" s="41"/>
      <c r="P91" s="41"/>
      <c r="Q91" s="41" t="s">
        <v>18556</v>
      </c>
      <c r="R91" s="41"/>
      <c r="S91" s="144" t="n">
        <v>88600</v>
      </c>
      <c r="T91" s="41" t="s">
        <v>18557</v>
      </c>
      <c r="U91" s="41" t="s">
        <v>18558</v>
      </c>
      <c r="V91" s="41"/>
      <c r="W91" s="44" t="s">
        <v>18559</v>
      </c>
    </row>
    <row r="92" customFormat="false" ht="15" hidden="false" customHeight="false" outlineLevel="0" collapsed="false">
      <c r="A92" s="41" t="s">
        <v>15055</v>
      </c>
      <c r="B92" s="213" t="s">
        <v>18119</v>
      </c>
      <c r="C92" s="43" t="n">
        <v>106741</v>
      </c>
      <c r="D92" s="41" t="s">
        <v>12558</v>
      </c>
      <c r="E92" s="41" t="s">
        <v>22</v>
      </c>
      <c r="F92" s="41" t="s">
        <v>18560</v>
      </c>
      <c r="G92" s="41" t="s">
        <v>15814</v>
      </c>
      <c r="H92" s="41" t="s">
        <v>18561</v>
      </c>
      <c r="I92" s="143" t="n">
        <v>42548</v>
      </c>
      <c r="J92" s="41"/>
      <c r="K92" s="41"/>
      <c r="L92" s="139" t="s">
        <v>18166</v>
      </c>
      <c r="M92" s="41" t="s">
        <v>15787</v>
      </c>
      <c r="N92" s="41"/>
      <c r="O92" s="41"/>
      <c r="P92" s="41"/>
      <c r="Q92" s="41" t="s">
        <v>18562</v>
      </c>
      <c r="R92" s="41"/>
      <c r="S92" s="144" t="n">
        <v>57830</v>
      </c>
      <c r="T92" s="41" t="s">
        <v>18563</v>
      </c>
      <c r="U92" s="41" t="s">
        <v>18564</v>
      </c>
      <c r="V92" s="41"/>
      <c r="W92" s="44" t="s">
        <v>18565</v>
      </c>
    </row>
    <row r="93" customFormat="false" ht="15" hidden="false" customHeight="false" outlineLevel="0" collapsed="false">
      <c r="A93" s="41" t="s">
        <v>15055</v>
      </c>
      <c r="B93" s="213" t="s">
        <v>18241</v>
      </c>
      <c r="C93" s="43" t="n">
        <v>106741</v>
      </c>
      <c r="D93" s="41" t="s">
        <v>12558</v>
      </c>
      <c r="E93" s="41" t="s">
        <v>22</v>
      </c>
      <c r="F93" s="41" t="s">
        <v>18566</v>
      </c>
      <c r="G93" s="41" t="s">
        <v>15814</v>
      </c>
      <c r="H93" s="41" t="s">
        <v>18567</v>
      </c>
      <c r="I93" s="143" t="n">
        <v>42438</v>
      </c>
      <c r="J93" s="41"/>
      <c r="K93" s="41"/>
      <c r="L93" s="139" t="s">
        <v>18166</v>
      </c>
      <c r="M93" s="41" t="s">
        <v>15787</v>
      </c>
      <c r="N93" s="41"/>
      <c r="O93" s="41"/>
      <c r="P93" s="41"/>
      <c r="Q93" s="41" t="s">
        <v>18568</v>
      </c>
      <c r="R93" s="41"/>
      <c r="S93" s="144" t="n">
        <v>60510</v>
      </c>
      <c r="T93" s="41" t="s">
        <v>18569</v>
      </c>
      <c r="U93" s="41" t="s">
        <v>18570</v>
      </c>
      <c r="V93" s="41"/>
      <c r="W93" s="44" t="s">
        <v>18571</v>
      </c>
    </row>
    <row r="94" customFormat="false" ht="15" hidden="false" customHeight="false" outlineLevel="0" collapsed="false">
      <c r="A94" s="0" t="s">
        <v>15055</v>
      </c>
      <c r="B94" s="184" t="s">
        <v>18241</v>
      </c>
      <c r="C94" s="1" t="n">
        <v>106742</v>
      </c>
      <c r="D94" s="0" t="s">
        <v>12558</v>
      </c>
      <c r="E94" s="0" t="s">
        <v>22</v>
      </c>
      <c r="F94" s="0" t="s">
        <v>18572</v>
      </c>
      <c r="G94" s="0" t="s">
        <v>15814</v>
      </c>
      <c r="H94" s="0" t="s">
        <v>18573</v>
      </c>
      <c r="I94" s="152" t="n">
        <v>42438</v>
      </c>
      <c r="L94" s="209" t="s">
        <v>18166</v>
      </c>
      <c r="M94" s="0" t="s">
        <v>15787</v>
      </c>
      <c r="Q94" s="0" t="s">
        <v>2210</v>
      </c>
      <c r="S94" s="136" t="n">
        <v>64250</v>
      </c>
      <c r="T94" s="0" t="s">
        <v>18574</v>
      </c>
      <c r="U94" s="0" t="s">
        <v>18575</v>
      </c>
      <c r="W94" s="0" t="s">
        <v>18576</v>
      </c>
    </row>
    <row r="95" customFormat="false" ht="15" hidden="false" customHeight="false" outlineLevel="0" collapsed="false">
      <c r="A95" s="14" t="s">
        <v>15055</v>
      </c>
      <c r="B95" s="113" t="s">
        <v>18119</v>
      </c>
      <c r="C95" s="16" t="n">
        <v>106742</v>
      </c>
      <c r="D95" s="14" t="s">
        <v>12558</v>
      </c>
      <c r="E95" s="14" t="s">
        <v>22</v>
      </c>
      <c r="F95" s="14" t="s">
        <v>18577</v>
      </c>
      <c r="G95" s="14" t="s">
        <v>15814</v>
      </c>
      <c r="H95" s="14" t="s">
        <v>18578</v>
      </c>
      <c r="I95" s="105" t="n">
        <v>42548</v>
      </c>
      <c r="J95" s="14" t="s">
        <v>18579</v>
      </c>
      <c r="K95" s="14"/>
      <c r="L95" s="212" t="s">
        <v>18166</v>
      </c>
      <c r="M95" s="14" t="s">
        <v>15787</v>
      </c>
      <c r="N95" s="14"/>
      <c r="O95" s="14"/>
      <c r="P95" s="14"/>
      <c r="Q95" s="14" t="s">
        <v>11247</v>
      </c>
      <c r="R95" s="14"/>
      <c r="S95" s="149" t="n">
        <v>95420</v>
      </c>
      <c r="T95" s="14" t="s">
        <v>11248</v>
      </c>
      <c r="U95" s="14" t="s">
        <v>11249</v>
      </c>
      <c r="V95" s="14"/>
      <c r="W95" s="14" t="s">
        <v>18580</v>
      </c>
    </row>
    <row r="96" customFormat="false" ht="15" hidden="false" customHeight="false" outlineLevel="0" collapsed="false">
      <c r="A96" s="14" t="s">
        <v>15055</v>
      </c>
      <c r="B96" s="113" t="s">
        <v>18119</v>
      </c>
      <c r="C96" s="16" t="n">
        <v>106743</v>
      </c>
      <c r="D96" s="14" t="s">
        <v>12558</v>
      </c>
      <c r="E96" s="14" t="s">
        <v>22</v>
      </c>
      <c r="F96" s="14" t="s">
        <v>18581</v>
      </c>
      <c r="G96" s="14" t="s">
        <v>15814</v>
      </c>
      <c r="H96" s="14" t="s">
        <v>18582</v>
      </c>
      <c r="I96" s="105" t="n">
        <v>42548</v>
      </c>
      <c r="J96" s="14" t="s">
        <v>18579</v>
      </c>
      <c r="K96" s="14"/>
      <c r="L96" s="212" t="s">
        <v>18166</v>
      </c>
      <c r="M96" s="14" t="s">
        <v>15787</v>
      </c>
      <c r="N96" s="14"/>
      <c r="O96" s="14"/>
      <c r="P96" s="14"/>
      <c r="Q96" s="14" t="s">
        <v>11140</v>
      </c>
      <c r="R96" s="14"/>
      <c r="S96" s="149" t="n">
        <v>95640</v>
      </c>
      <c r="T96" s="14" t="s">
        <v>11141</v>
      </c>
      <c r="U96" s="14" t="s">
        <v>11142</v>
      </c>
      <c r="V96" s="14"/>
      <c r="W96" s="14" t="s">
        <v>11143</v>
      </c>
    </row>
    <row r="97" customFormat="false" ht="15" hidden="false" customHeight="false" outlineLevel="0" collapsed="false">
      <c r="A97" s="41" t="s">
        <v>15055</v>
      </c>
      <c r="B97" s="213" t="s">
        <v>18241</v>
      </c>
      <c r="C97" s="43" t="n">
        <v>106743</v>
      </c>
      <c r="D97" s="41" t="s">
        <v>13858</v>
      </c>
      <c r="E97" s="41" t="s">
        <v>22</v>
      </c>
      <c r="F97" s="41" t="s">
        <v>18583</v>
      </c>
      <c r="G97" s="41" t="s">
        <v>15814</v>
      </c>
      <c r="H97" s="41" t="s">
        <v>18584</v>
      </c>
      <c r="I97" s="143" t="n">
        <v>42439</v>
      </c>
      <c r="J97" s="41" t="n">
        <v>900</v>
      </c>
      <c r="K97" s="41" t="n">
        <v>1560</v>
      </c>
      <c r="L97" s="139" t="s">
        <v>12942</v>
      </c>
      <c r="M97" s="41" t="s">
        <v>15787</v>
      </c>
      <c r="N97" s="41"/>
      <c r="O97" s="41"/>
      <c r="P97" s="41"/>
      <c r="Q97" s="41" t="s">
        <v>18585</v>
      </c>
      <c r="R97" s="41"/>
      <c r="S97" s="144" t="n">
        <v>70110</v>
      </c>
      <c r="T97" s="41" t="s">
        <v>18586</v>
      </c>
      <c r="U97" s="41" t="s">
        <v>18587</v>
      </c>
      <c r="V97" s="41"/>
      <c r="W97" s="44" t="s">
        <v>18588</v>
      </c>
    </row>
    <row r="98" customFormat="false" ht="15" hidden="false" customHeight="false" outlineLevel="0" collapsed="false">
      <c r="A98" s="14" t="s">
        <v>15055</v>
      </c>
      <c r="B98" s="113" t="s">
        <v>18119</v>
      </c>
      <c r="C98" s="16" t="n">
        <v>106744</v>
      </c>
      <c r="D98" s="14" t="s">
        <v>18589</v>
      </c>
      <c r="E98" s="14" t="s">
        <v>22</v>
      </c>
      <c r="F98" s="14" t="s">
        <v>18590</v>
      </c>
      <c r="G98" s="14" t="s">
        <v>15814</v>
      </c>
      <c r="H98" s="14" t="s">
        <v>18591</v>
      </c>
      <c r="I98" s="105" t="n">
        <v>42548</v>
      </c>
      <c r="J98" s="14" t="s">
        <v>18579</v>
      </c>
      <c r="K98" s="14"/>
      <c r="L98" s="212" t="s">
        <v>18166</v>
      </c>
      <c r="M98" s="14" t="s">
        <v>15787</v>
      </c>
      <c r="N98" s="14"/>
      <c r="O98" s="14"/>
      <c r="P98" s="14"/>
      <c r="Q98" s="14" t="s">
        <v>11140</v>
      </c>
      <c r="R98" s="14"/>
      <c r="S98" s="149" t="n">
        <v>95640</v>
      </c>
      <c r="T98" s="14" t="s">
        <v>11141</v>
      </c>
      <c r="U98" s="14" t="s">
        <v>11142</v>
      </c>
      <c r="V98" s="14"/>
      <c r="W98" s="14" t="s">
        <v>11143</v>
      </c>
    </row>
    <row r="99" customFormat="false" ht="15" hidden="false" customHeight="false" outlineLevel="0" collapsed="false">
      <c r="A99" s="41" t="s">
        <v>15055</v>
      </c>
      <c r="B99" s="213" t="s">
        <v>18241</v>
      </c>
      <c r="C99" s="43" t="n">
        <v>106744</v>
      </c>
      <c r="D99" s="41" t="s">
        <v>18592</v>
      </c>
      <c r="E99" s="41" t="s">
        <v>22</v>
      </c>
      <c r="F99" s="41" t="s">
        <v>18593</v>
      </c>
      <c r="G99" s="41" t="s">
        <v>15814</v>
      </c>
      <c r="H99" s="41" t="s">
        <v>18594</v>
      </c>
      <c r="I99" s="143" t="n">
        <v>42439</v>
      </c>
      <c r="J99" s="41" t="n">
        <v>1950</v>
      </c>
      <c r="K99" s="41" t="n">
        <v>2960</v>
      </c>
      <c r="L99" s="139" t="s">
        <v>12942</v>
      </c>
      <c r="M99" s="41" t="s">
        <v>15787</v>
      </c>
      <c r="N99" s="41"/>
      <c r="O99" s="41"/>
      <c r="P99" s="41"/>
      <c r="Q99" s="41" t="s">
        <v>18595</v>
      </c>
      <c r="R99" s="41"/>
      <c r="S99" s="144" t="n">
        <v>92400</v>
      </c>
      <c r="T99" s="41" t="s">
        <v>9232</v>
      </c>
      <c r="U99" s="41" t="s">
        <v>18596</v>
      </c>
      <c r="V99" s="41"/>
      <c r="W99" s="44" t="s">
        <v>18597</v>
      </c>
    </row>
    <row r="100" customFormat="false" ht="15" hidden="false" customHeight="false" outlineLevel="0" collapsed="false">
      <c r="A100" s="14" t="s">
        <v>15055</v>
      </c>
      <c r="B100" s="113" t="s">
        <v>18119</v>
      </c>
      <c r="C100" s="16" t="n">
        <v>106745</v>
      </c>
      <c r="D100" s="14" t="s">
        <v>12558</v>
      </c>
      <c r="E100" s="14" t="s">
        <v>22</v>
      </c>
      <c r="F100" s="14" t="s">
        <v>18598</v>
      </c>
      <c r="G100" s="14" t="s">
        <v>15814</v>
      </c>
      <c r="H100" s="14" t="s">
        <v>18599</v>
      </c>
      <c r="I100" s="105" t="n">
        <v>42548</v>
      </c>
      <c r="J100" s="14" t="s">
        <v>18579</v>
      </c>
      <c r="K100" s="14"/>
      <c r="L100" s="212" t="s">
        <v>18166</v>
      </c>
      <c r="M100" s="14" t="s">
        <v>15787</v>
      </c>
      <c r="N100" s="14"/>
      <c r="O100" s="14"/>
      <c r="P100" s="14"/>
      <c r="Q100" s="14" t="s">
        <v>18600</v>
      </c>
      <c r="R100" s="14"/>
      <c r="S100" s="149" t="n">
        <v>95450</v>
      </c>
      <c r="T100" s="14" t="s">
        <v>18601</v>
      </c>
      <c r="U100" s="14" t="s">
        <v>18602</v>
      </c>
      <c r="V100" s="14"/>
      <c r="W100" s="14" t="s">
        <v>18603</v>
      </c>
    </row>
    <row r="101" customFormat="false" ht="15" hidden="false" customHeight="false" outlineLevel="0" collapsed="false">
      <c r="A101" s="14" t="s">
        <v>15055</v>
      </c>
      <c r="B101" s="39" t="s">
        <v>18241</v>
      </c>
      <c r="C101" s="16" t="n">
        <v>106745</v>
      </c>
      <c r="D101" s="14" t="s">
        <v>18604</v>
      </c>
      <c r="E101" s="14" t="s">
        <v>34</v>
      </c>
      <c r="F101" s="14" t="s">
        <v>17922</v>
      </c>
      <c r="G101" s="14" t="s">
        <v>15814</v>
      </c>
      <c r="H101" s="14" t="s">
        <v>18605</v>
      </c>
      <c r="I101" s="105" t="n">
        <v>42439</v>
      </c>
      <c r="J101" s="214" t="n">
        <v>900</v>
      </c>
      <c r="K101" s="16" t="n">
        <v>1560</v>
      </c>
      <c r="L101" s="14" t="s">
        <v>12942</v>
      </c>
      <c r="M101" s="14" t="s">
        <v>15787</v>
      </c>
      <c r="N101" s="14"/>
      <c r="O101" s="14"/>
      <c r="P101" s="14"/>
      <c r="Q101" s="14" t="s">
        <v>6970</v>
      </c>
      <c r="R101" s="14"/>
      <c r="S101" s="149" t="n">
        <v>44680</v>
      </c>
      <c r="T101" s="14" t="s">
        <v>18606</v>
      </c>
      <c r="U101" s="14" t="s">
        <v>6972</v>
      </c>
      <c r="V101" s="14"/>
      <c r="W101" s="14" t="s">
        <v>6973</v>
      </c>
    </row>
    <row r="102" customFormat="false" ht="15" hidden="false" customHeight="false" outlineLevel="0" collapsed="false">
      <c r="A102" s="14" t="s">
        <v>15055</v>
      </c>
      <c r="B102" s="113" t="s">
        <v>18119</v>
      </c>
      <c r="C102" s="16" t="n">
        <v>106746</v>
      </c>
      <c r="D102" s="14" t="s">
        <v>12558</v>
      </c>
      <c r="E102" s="14" t="s">
        <v>22</v>
      </c>
      <c r="F102" s="14" t="s">
        <v>18607</v>
      </c>
      <c r="G102" s="14" t="s">
        <v>15814</v>
      </c>
      <c r="H102" s="14" t="s">
        <v>18608</v>
      </c>
      <c r="I102" s="105" t="n">
        <v>42548</v>
      </c>
      <c r="J102" s="14" t="s">
        <v>18579</v>
      </c>
      <c r="K102" s="14"/>
      <c r="L102" s="212" t="s">
        <v>18166</v>
      </c>
      <c r="M102" s="14" t="s">
        <v>15787</v>
      </c>
      <c r="N102" s="14"/>
      <c r="O102" s="14"/>
      <c r="P102" s="14"/>
      <c r="Q102" s="14" t="s">
        <v>18609</v>
      </c>
      <c r="R102" s="14"/>
      <c r="S102" s="149" t="n">
        <v>95450</v>
      </c>
      <c r="T102" s="14" t="s">
        <v>18610</v>
      </c>
      <c r="U102" s="14" t="s">
        <v>18611</v>
      </c>
      <c r="V102" s="14"/>
      <c r="W102" s="14" t="s">
        <v>18612</v>
      </c>
    </row>
    <row r="103" customFormat="false" ht="15" hidden="false" customHeight="false" outlineLevel="0" collapsed="false">
      <c r="A103" s="41" t="s">
        <v>15055</v>
      </c>
      <c r="B103" s="213" t="s">
        <v>18241</v>
      </c>
      <c r="C103" s="43" t="n">
        <v>106746</v>
      </c>
      <c r="D103" s="41" t="s">
        <v>18613</v>
      </c>
      <c r="E103" s="41" t="s">
        <v>845</v>
      </c>
      <c r="F103" s="41" t="s">
        <v>18614</v>
      </c>
      <c r="G103" s="41" t="s">
        <v>15814</v>
      </c>
      <c r="H103" s="41" t="s">
        <v>18615</v>
      </c>
      <c r="I103" s="143" t="n">
        <v>42444</v>
      </c>
      <c r="J103" s="41"/>
      <c r="K103" s="41"/>
      <c r="L103" s="139" t="s">
        <v>18166</v>
      </c>
      <c r="M103" s="41" t="s">
        <v>15787</v>
      </c>
      <c r="N103" s="41"/>
      <c r="O103" s="41"/>
      <c r="P103" s="41"/>
      <c r="Q103" s="41" t="s">
        <v>18616</v>
      </c>
      <c r="R103" s="41"/>
      <c r="S103" s="144" t="n">
        <v>50860</v>
      </c>
      <c r="T103" s="41" t="s">
        <v>18617</v>
      </c>
      <c r="U103" s="41" t="s">
        <v>18618</v>
      </c>
      <c r="V103" s="41"/>
      <c r="W103" s="44" t="s">
        <v>18619</v>
      </c>
    </row>
    <row r="104" customFormat="false" ht="15" hidden="false" customHeight="false" outlineLevel="0" collapsed="false">
      <c r="A104" s="14" t="s">
        <v>15055</v>
      </c>
      <c r="B104" s="113" t="s">
        <v>18119</v>
      </c>
      <c r="C104" s="16" t="n">
        <v>106747</v>
      </c>
      <c r="D104" s="14" t="s">
        <v>12558</v>
      </c>
      <c r="E104" s="14" t="s">
        <v>22</v>
      </c>
      <c r="F104" s="14" t="s">
        <v>18620</v>
      </c>
      <c r="G104" s="14" t="s">
        <v>15814</v>
      </c>
      <c r="H104" s="14" t="s">
        <v>18621</v>
      </c>
      <c r="I104" s="105" t="n">
        <v>42548</v>
      </c>
      <c r="J104" s="14" t="s">
        <v>18579</v>
      </c>
      <c r="K104" s="14"/>
      <c r="L104" s="212" t="s">
        <v>18166</v>
      </c>
      <c r="M104" s="14" t="s">
        <v>15787</v>
      </c>
      <c r="N104" s="14"/>
      <c r="O104" s="14"/>
      <c r="P104" s="14"/>
      <c r="Q104" s="14" t="s">
        <v>18622</v>
      </c>
      <c r="R104" s="14"/>
      <c r="S104" s="149" t="n">
        <v>95450</v>
      </c>
      <c r="T104" s="14" t="s">
        <v>11253</v>
      </c>
      <c r="U104" s="14" t="s">
        <v>18623</v>
      </c>
      <c r="V104" s="14"/>
      <c r="W104" s="14" t="s">
        <v>18624</v>
      </c>
    </row>
    <row r="105" customFormat="false" ht="15" hidden="false" customHeight="false" outlineLevel="0" collapsed="false">
      <c r="A105" s="41" t="s">
        <v>15055</v>
      </c>
      <c r="B105" s="213" t="s">
        <v>18241</v>
      </c>
      <c r="C105" s="43" t="n">
        <v>106747</v>
      </c>
      <c r="D105" s="41" t="s">
        <v>18625</v>
      </c>
      <c r="E105" s="41" t="s">
        <v>34</v>
      </c>
      <c r="F105" s="41" t="s">
        <v>18626</v>
      </c>
      <c r="G105" s="41" t="s">
        <v>15814</v>
      </c>
      <c r="H105" s="41" t="s">
        <v>18627</v>
      </c>
      <c r="I105" s="143" t="n">
        <v>42444</v>
      </c>
      <c r="J105" s="41"/>
      <c r="K105" s="41"/>
      <c r="L105" s="139" t="s">
        <v>18166</v>
      </c>
      <c r="M105" s="41" t="s">
        <v>15787</v>
      </c>
      <c r="N105" s="41"/>
      <c r="O105" s="41"/>
      <c r="P105" s="41"/>
      <c r="Q105" s="41" t="s">
        <v>18628</v>
      </c>
      <c r="R105" s="41"/>
      <c r="S105" s="144" t="n">
        <v>67270</v>
      </c>
      <c r="T105" s="41" t="s">
        <v>18629</v>
      </c>
      <c r="U105" s="41" t="s">
        <v>18630</v>
      </c>
      <c r="V105" s="41"/>
      <c r="W105" s="44" t="s">
        <v>18631</v>
      </c>
    </row>
    <row r="106" customFormat="false" ht="15" hidden="false" customHeight="false" outlineLevel="0" collapsed="false">
      <c r="A106" s="0" t="s">
        <v>15055</v>
      </c>
      <c r="B106" s="184" t="s">
        <v>18241</v>
      </c>
      <c r="C106" s="1" t="n">
        <v>106748</v>
      </c>
      <c r="D106" s="0" t="s">
        <v>12558</v>
      </c>
      <c r="E106" s="0" t="s">
        <v>22</v>
      </c>
      <c r="F106" s="0" t="s">
        <v>18632</v>
      </c>
      <c r="G106" s="0" t="s">
        <v>15814</v>
      </c>
      <c r="H106" s="0" t="s">
        <v>18633</v>
      </c>
      <c r="I106" s="152" t="n">
        <v>42444</v>
      </c>
      <c r="L106" s="209" t="s">
        <v>18166</v>
      </c>
      <c r="M106" s="0" t="s">
        <v>15787</v>
      </c>
      <c r="Q106" s="0" t="s">
        <v>2210</v>
      </c>
      <c r="S106" s="136" t="n">
        <v>24130</v>
      </c>
      <c r="T106" s="0" t="s">
        <v>18634</v>
      </c>
      <c r="U106" s="0" t="s">
        <v>18635</v>
      </c>
      <c r="W106" s="0" t="s">
        <v>18636</v>
      </c>
    </row>
    <row r="107" customFormat="false" ht="15" hidden="false" customHeight="false" outlineLevel="0" collapsed="false">
      <c r="A107" s="14" t="s">
        <v>15055</v>
      </c>
      <c r="B107" s="113" t="s">
        <v>18119</v>
      </c>
      <c r="C107" s="16" t="n">
        <v>106748</v>
      </c>
      <c r="D107" s="14" t="s">
        <v>12558</v>
      </c>
      <c r="E107" s="14" t="s">
        <v>22</v>
      </c>
      <c r="F107" s="14" t="s">
        <v>18637</v>
      </c>
      <c r="G107" s="14" t="s">
        <v>15814</v>
      </c>
      <c r="H107" s="14" t="s">
        <v>18638</v>
      </c>
      <c r="I107" s="105" t="n">
        <v>42548</v>
      </c>
      <c r="J107" s="14" t="s">
        <v>18579</v>
      </c>
      <c r="K107" s="14"/>
      <c r="L107" s="212" t="s">
        <v>18166</v>
      </c>
      <c r="M107" s="14" t="s">
        <v>15787</v>
      </c>
      <c r="N107" s="14"/>
      <c r="O107" s="14"/>
      <c r="P107" s="14"/>
      <c r="Q107" s="14" t="s">
        <v>18639</v>
      </c>
      <c r="R107" s="14"/>
      <c r="S107" s="149" t="n">
        <v>95830</v>
      </c>
      <c r="T107" s="14" t="s">
        <v>18640</v>
      </c>
      <c r="U107" s="14" t="s">
        <v>18641</v>
      </c>
      <c r="V107" s="14"/>
      <c r="W107" s="14" t="s">
        <v>18642</v>
      </c>
    </row>
    <row r="108" customFormat="false" ht="15" hidden="false" customHeight="false" outlineLevel="0" collapsed="false">
      <c r="A108" s="0" t="s">
        <v>15055</v>
      </c>
      <c r="B108" s="184" t="s">
        <v>18241</v>
      </c>
      <c r="C108" s="1" t="n">
        <v>106749</v>
      </c>
      <c r="D108" s="0" t="s">
        <v>12558</v>
      </c>
      <c r="E108" s="0" t="s">
        <v>22</v>
      </c>
      <c r="F108" s="0" t="s">
        <v>18643</v>
      </c>
      <c r="G108" s="0" t="s">
        <v>15814</v>
      </c>
      <c r="H108" s="0" t="s">
        <v>18644</v>
      </c>
      <c r="I108" s="152" t="n">
        <v>42444</v>
      </c>
      <c r="L108" s="209" t="s">
        <v>18166</v>
      </c>
      <c r="M108" s="0" t="s">
        <v>15787</v>
      </c>
      <c r="Q108" s="0" t="s">
        <v>18645</v>
      </c>
      <c r="S108" s="136" t="n">
        <v>2840</v>
      </c>
      <c r="T108" s="0" t="s">
        <v>18646</v>
      </c>
      <c r="U108" s="0" t="s">
        <v>18647</v>
      </c>
      <c r="W108" s="0" t="s">
        <v>18648</v>
      </c>
    </row>
    <row r="109" customFormat="false" ht="15" hidden="false" customHeight="false" outlineLevel="0" collapsed="false">
      <c r="A109" s="14" t="s">
        <v>15055</v>
      </c>
      <c r="B109" s="113" t="s">
        <v>18119</v>
      </c>
      <c r="C109" s="16" t="n">
        <v>106749</v>
      </c>
      <c r="D109" s="14" t="s">
        <v>12558</v>
      </c>
      <c r="E109" s="14" t="s">
        <v>34</v>
      </c>
      <c r="F109" s="14" t="s">
        <v>18649</v>
      </c>
      <c r="G109" s="14" t="s">
        <v>15814</v>
      </c>
      <c r="H109" s="14" t="s">
        <v>18650</v>
      </c>
      <c r="I109" s="105" t="n">
        <v>42548</v>
      </c>
      <c r="J109" s="14" t="s">
        <v>18579</v>
      </c>
      <c r="K109" s="14"/>
      <c r="L109" s="212" t="s">
        <v>18166</v>
      </c>
      <c r="M109" s="14" t="s">
        <v>15787</v>
      </c>
      <c r="N109" s="14"/>
      <c r="O109" s="14"/>
      <c r="P109" s="14"/>
      <c r="Q109" s="14" t="s">
        <v>11063</v>
      </c>
      <c r="R109" s="14"/>
      <c r="S109" s="149" t="n">
        <v>95640</v>
      </c>
      <c r="T109" s="14" t="s">
        <v>11064</v>
      </c>
      <c r="U109" s="14" t="s">
        <v>11065</v>
      </c>
      <c r="V109" s="14"/>
      <c r="W109" s="14" t="s">
        <v>11066</v>
      </c>
    </row>
    <row r="110" customFormat="false" ht="15" hidden="false" customHeight="false" outlineLevel="0" collapsed="false">
      <c r="A110" s="0" t="s">
        <v>15055</v>
      </c>
      <c r="B110" s="184" t="s">
        <v>18119</v>
      </c>
      <c r="C110" s="1" t="n">
        <v>106750</v>
      </c>
      <c r="D110" s="0" t="s">
        <v>12558</v>
      </c>
      <c r="E110" s="0" t="s">
        <v>22</v>
      </c>
      <c r="F110" s="0" t="s">
        <v>12586</v>
      </c>
      <c r="G110" s="0" t="s">
        <v>15814</v>
      </c>
      <c r="H110" s="0" t="s">
        <v>18651</v>
      </c>
      <c r="I110" s="152" t="n">
        <v>42548</v>
      </c>
      <c r="J110" s="0" t="s">
        <v>18579</v>
      </c>
      <c r="L110" s="209" t="s">
        <v>18166</v>
      </c>
      <c r="M110" s="0" t="s">
        <v>15787</v>
      </c>
      <c r="Q110" s="0" t="s">
        <v>12588</v>
      </c>
      <c r="S110" s="136" t="n">
        <v>95450</v>
      </c>
      <c r="T110" s="0" t="s">
        <v>12589</v>
      </c>
      <c r="U110" s="0" t="s">
        <v>12590</v>
      </c>
      <c r="W110" s="0" t="s">
        <v>12591</v>
      </c>
    </row>
    <row r="111" customFormat="false" ht="15" hidden="false" customHeight="false" outlineLevel="0" collapsed="false">
      <c r="A111" s="14" t="s">
        <v>15055</v>
      </c>
      <c r="B111" s="113" t="s">
        <v>18241</v>
      </c>
      <c r="C111" s="16" t="n">
        <v>106750</v>
      </c>
      <c r="D111" s="14" t="s">
        <v>12558</v>
      </c>
      <c r="E111" s="14" t="s">
        <v>309</v>
      </c>
      <c r="F111" s="14" t="s">
        <v>6327</v>
      </c>
      <c r="G111" s="14" t="s">
        <v>15814</v>
      </c>
      <c r="H111" s="14" t="s">
        <v>18652</v>
      </c>
      <c r="I111" s="105" t="n">
        <v>42444</v>
      </c>
      <c r="J111" s="14"/>
      <c r="K111" s="14"/>
      <c r="L111" s="212" t="s">
        <v>18166</v>
      </c>
      <c r="M111" s="14" t="s">
        <v>15787</v>
      </c>
      <c r="N111" s="14"/>
      <c r="O111" s="14"/>
      <c r="P111" s="14"/>
      <c r="Q111" s="14" t="s">
        <v>6330</v>
      </c>
      <c r="R111" s="14"/>
      <c r="S111" s="149" t="n">
        <v>34490</v>
      </c>
      <c r="T111" s="14" t="s">
        <v>6331</v>
      </c>
      <c r="U111" s="14" t="s">
        <v>6332</v>
      </c>
      <c r="V111" s="14"/>
      <c r="W111" s="14" t="s">
        <v>18653</v>
      </c>
    </row>
    <row r="112" customFormat="false" ht="15" hidden="false" customHeight="false" outlineLevel="0" collapsed="false">
      <c r="A112" s="14" t="s">
        <v>15055</v>
      </c>
      <c r="B112" s="113" t="s">
        <v>18119</v>
      </c>
      <c r="C112" s="16" t="n">
        <v>106751</v>
      </c>
      <c r="D112" s="14" t="s">
        <v>12558</v>
      </c>
      <c r="E112" s="14" t="s">
        <v>22</v>
      </c>
      <c r="F112" s="14" t="s">
        <v>18654</v>
      </c>
      <c r="G112" s="14" t="s">
        <v>15814</v>
      </c>
      <c r="H112" s="14" t="s">
        <v>18655</v>
      </c>
      <c r="I112" s="105" t="n">
        <v>42548</v>
      </c>
      <c r="J112" s="14" t="s">
        <v>18579</v>
      </c>
      <c r="K112" s="14"/>
      <c r="L112" s="212" t="s">
        <v>18166</v>
      </c>
      <c r="M112" s="14" t="s">
        <v>15787</v>
      </c>
      <c r="N112" s="14"/>
      <c r="O112" s="14"/>
      <c r="P112" s="14"/>
      <c r="Q112" s="14" t="s">
        <v>8763</v>
      </c>
      <c r="R112" s="14"/>
      <c r="S112" s="149" t="n">
        <v>95650</v>
      </c>
      <c r="T112" s="14" t="s">
        <v>8764</v>
      </c>
      <c r="U112" s="14" t="s">
        <v>8765</v>
      </c>
      <c r="V112" s="14"/>
      <c r="W112" s="14" t="s">
        <v>18656</v>
      </c>
    </row>
    <row r="113" customFormat="false" ht="15" hidden="false" customHeight="false" outlineLevel="0" collapsed="false">
      <c r="A113" s="14" t="s">
        <v>15055</v>
      </c>
      <c r="B113" s="113" t="s">
        <v>18119</v>
      </c>
      <c r="C113" s="16" t="n">
        <v>106751</v>
      </c>
      <c r="D113" s="14" t="s">
        <v>12558</v>
      </c>
      <c r="E113" s="14" t="s">
        <v>18657</v>
      </c>
      <c r="F113" s="14" t="s">
        <v>18658</v>
      </c>
      <c r="G113" s="14" t="s">
        <v>15814</v>
      </c>
      <c r="H113" s="14" t="s">
        <v>18659</v>
      </c>
      <c r="I113" s="105" t="n">
        <v>42548</v>
      </c>
      <c r="J113" s="14" t="s">
        <v>18579</v>
      </c>
      <c r="K113" s="14"/>
      <c r="L113" s="212" t="s">
        <v>18166</v>
      </c>
      <c r="M113" s="14" t="s">
        <v>15787</v>
      </c>
      <c r="N113" s="14"/>
      <c r="O113" s="14"/>
      <c r="P113" s="14"/>
      <c r="Q113" s="14" t="s">
        <v>11048</v>
      </c>
      <c r="R113" s="14"/>
      <c r="S113" s="149" t="n">
        <v>95750</v>
      </c>
      <c r="T113" s="14" t="s">
        <v>11049</v>
      </c>
      <c r="U113" s="14" t="s">
        <v>11050</v>
      </c>
      <c r="V113" s="14"/>
      <c r="W113" s="14" t="s">
        <v>18660</v>
      </c>
    </row>
    <row r="114" customFormat="false" ht="15" hidden="false" customHeight="false" outlineLevel="0" collapsed="false">
      <c r="A114" s="41" t="s">
        <v>15055</v>
      </c>
      <c r="B114" s="213" t="s">
        <v>18241</v>
      </c>
      <c r="C114" s="43" t="n">
        <v>106751</v>
      </c>
      <c r="D114" s="41" t="s">
        <v>12558</v>
      </c>
      <c r="E114" s="41" t="s">
        <v>22</v>
      </c>
      <c r="F114" s="41" t="s">
        <v>18661</v>
      </c>
      <c r="G114" s="41" t="s">
        <v>15814</v>
      </c>
      <c r="H114" s="41" t="s">
        <v>18662</v>
      </c>
      <c r="I114" s="143" t="n">
        <v>42444</v>
      </c>
      <c r="J114" s="41"/>
      <c r="K114" s="41"/>
      <c r="L114" s="139" t="s">
        <v>18166</v>
      </c>
      <c r="M114" s="41" t="s">
        <v>15787</v>
      </c>
      <c r="N114" s="41"/>
      <c r="O114" s="41"/>
      <c r="P114" s="41"/>
      <c r="Q114" s="41" t="s">
        <v>18663</v>
      </c>
      <c r="R114" s="41"/>
      <c r="S114" s="144" t="n">
        <v>73190</v>
      </c>
      <c r="T114" s="41" t="s">
        <v>18664</v>
      </c>
      <c r="U114" s="41" t="s">
        <v>18665</v>
      </c>
      <c r="V114" s="41"/>
      <c r="W114" s="44" t="s">
        <v>18666</v>
      </c>
    </row>
    <row r="115" customFormat="false" ht="15" hidden="false" customHeight="false" outlineLevel="0" collapsed="false">
      <c r="A115" s="0" t="s">
        <v>15055</v>
      </c>
      <c r="B115" s="184" t="s">
        <v>18241</v>
      </c>
      <c r="C115" s="1" t="n">
        <v>106752</v>
      </c>
      <c r="D115" s="0" t="s">
        <v>12558</v>
      </c>
      <c r="E115" s="0" t="s">
        <v>22</v>
      </c>
      <c r="F115" s="0" t="s">
        <v>18667</v>
      </c>
      <c r="G115" s="0" t="s">
        <v>15814</v>
      </c>
      <c r="H115" s="0" t="s">
        <v>18668</v>
      </c>
      <c r="I115" s="152" t="n">
        <v>42444</v>
      </c>
      <c r="L115" s="209" t="s">
        <v>18166</v>
      </c>
      <c r="M115" s="0" t="s">
        <v>15787</v>
      </c>
      <c r="Q115" s="0" t="s">
        <v>212</v>
      </c>
      <c r="S115" s="136" t="n">
        <v>35210</v>
      </c>
      <c r="T115" s="0" t="s">
        <v>18669</v>
      </c>
      <c r="U115" s="0" t="s">
        <v>18670</v>
      </c>
      <c r="W115" s="0" t="s">
        <v>18671</v>
      </c>
    </row>
    <row r="116" customFormat="false" ht="15" hidden="false" customHeight="false" outlineLevel="0" collapsed="false">
      <c r="A116" s="14" t="s">
        <v>15055</v>
      </c>
      <c r="B116" s="113" t="s">
        <v>18241</v>
      </c>
      <c r="C116" s="16" t="n">
        <v>106753</v>
      </c>
      <c r="D116" s="14" t="s">
        <v>14885</v>
      </c>
      <c r="E116" s="14" t="s">
        <v>34</v>
      </c>
      <c r="F116" s="14" t="s">
        <v>18672</v>
      </c>
      <c r="G116" s="14" t="s">
        <v>15814</v>
      </c>
      <c r="H116" s="14" t="s">
        <v>18673</v>
      </c>
      <c r="I116" s="105" t="n">
        <v>42444</v>
      </c>
      <c r="J116" s="14"/>
      <c r="K116" s="14"/>
      <c r="L116" s="212" t="s">
        <v>18166</v>
      </c>
      <c r="M116" s="14" t="s">
        <v>15787</v>
      </c>
      <c r="N116" s="14"/>
      <c r="O116" s="14"/>
      <c r="P116" s="14"/>
      <c r="Q116" s="14" t="s">
        <v>18674</v>
      </c>
      <c r="R116" s="14"/>
      <c r="S116" s="149" t="n">
        <v>66310</v>
      </c>
      <c r="T116" s="14" t="s">
        <v>18675</v>
      </c>
      <c r="U116" s="14" t="s">
        <v>18676</v>
      </c>
      <c r="V116" s="14"/>
      <c r="W116" s="14" t="s">
        <v>18677</v>
      </c>
    </row>
    <row r="117" customFormat="false" ht="15" hidden="false" customHeight="false" outlineLevel="0" collapsed="false">
      <c r="A117" s="14" t="s">
        <v>15055</v>
      </c>
      <c r="B117" s="113" t="s">
        <v>18119</v>
      </c>
      <c r="C117" s="16" t="n">
        <v>106753</v>
      </c>
      <c r="D117" s="14" t="s">
        <v>12558</v>
      </c>
      <c r="E117" s="14" t="s">
        <v>22</v>
      </c>
      <c r="F117" s="14" t="s">
        <v>18678</v>
      </c>
      <c r="G117" s="14" t="s">
        <v>15814</v>
      </c>
      <c r="H117" s="14" t="s">
        <v>18679</v>
      </c>
      <c r="I117" s="105" t="n">
        <v>42548</v>
      </c>
      <c r="J117" s="14" t="s">
        <v>18579</v>
      </c>
      <c r="K117" s="14"/>
      <c r="L117" s="212" t="s">
        <v>18166</v>
      </c>
      <c r="M117" s="14" t="s">
        <v>15787</v>
      </c>
      <c r="N117" s="14"/>
      <c r="O117" s="14"/>
      <c r="P117" s="14"/>
      <c r="Q117" s="14" t="s">
        <v>18680</v>
      </c>
      <c r="R117" s="14"/>
      <c r="S117" s="149" t="n">
        <v>95450</v>
      </c>
      <c r="T117" s="14" t="s">
        <v>18681</v>
      </c>
      <c r="U117" s="14" t="s">
        <v>18682</v>
      </c>
      <c r="V117" s="14"/>
      <c r="W117" s="14" t="s">
        <v>18683</v>
      </c>
    </row>
    <row r="118" customFormat="false" ht="15" hidden="false" customHeight="false" outlineLevel="0" collapsed="false">
      <c r="A118" s="14" t="s">
        <v>15055</v>
      </c>
      <c r="B118" s="113" t="s">
        <v>18119</v>
      </c>
      <c r="C118" s="16" t="n">
        <v>106754</v>
      </c>
      <c r="D118" s="14" t="s">
        <v>12558</v>
      </c>
      <c r="E118" s="14" t="s">
        <v>22</v>
      </c>
      <c r="F118" s="14" t="s">
        <v>18684</v>
      </c>
      <c r="G118" s="14" t="s">
        <v>15814</v>
      </c>
      <c r="H118" s="14" t="s">
        <v>18685</v>
      </c>
      <c r="I118" s="105" t="n">
        <v>42550</v>
      </c>
      <c r="J118" s="14" t="s">
        <v>18579</v>
      </c>
      <c r="K118" s="14"/>
      <c r="L118" s="212" t="s">
        <v>18166</v>
      </c>
      <c r="M118" s="14" t="s">
        <v>15787</v>
      </c>
      <c r="N118" s="14"/>
      <c r="O118" s="14"/>
      <c r="P118" s="14"/>
      <c r="Q118" s="14" t="s">
        <v>10956</v>
      </c>
      <c r="R118" s="14"/>
      <c r="S118" s="149" t="n">
        <v>95640</v>
      </c>
      <c r="T118" s="14" t="s">
        <v>18686</v>
      </c>
      <c r="U118" s="14" t="s">
        <v>18687</v>
      </c>
      <c r="V118" s="14"/>
      <c r="W118" s="14" t="s">
        <v>18688</v>
      </c>
    </row>
    <row r="119" customFormat="false" ht="15" hidden="false" customHeight="false" outlineLevel="0" collapsed="false">
      <c r="A119" s="14" t="s">
        <v>15055</v>
      </c>
      <c r="B119" s="113" t="s">
        <v>18241</v>
      </c>
      <c r="C119" s="16" t="n">
        <v>106754</v>
      </c>
      <c r="D119" s="14" t="s">
        <v>18689</v>
      </c>
      <c r="E119" s="14" t="s">
        <v>22</v>
      </c>
      <c r="F119" s="14" t="s">
        <v>18690</v>
      </c>
      <c r="G119" s="14" t="s">
        <v>15814</v>
      </c>
      <c r="H119" s="14" t="s">
        <v>18691</v>
      </c>
      <c r="I119" s="105" t="n">
        <v>42444</v>
      </c>
      <c r="J119" s="14"/>
      <c r="K119" s="14"/>
      <c r="L119" s="212" t="s">
        <v>18692</v>
      </c>
      <c r="M119" s="14" t="s">
        <v>15787</v>
      </c>
      <c r="N119" s="14"/>
      <c r="O119" s="14"/>
      <c r="P119" s="14"/>
      <c r="Q119" s="14" t="s">
        <v>18693</v>
      </c>
      <c r="R119" s="14"/>
      <c r="S119" s="149" t="n">
        <v>71018</v>
      </c>
      <c r="T119" s="14" t="s">
        <v>14719</v>
      </c>
      <c r="U119" s="14" t="s">
        <v>18694</v>
      </c>
      <c r="V119" s="14"/>
      <c r="W119" s="14" t="s">
        <v>18695</v>
      </c>
    </row>
    <row r="120" customFormat="false" ht="15" hidden="false" customHeight="false" outlineLevel="0" collapsed="false">
      <c r="A120" s="14" t="s">
        <v>15055</v>
      </c>
      <c r="B120" s="113" t="s">
        <v>18119</v>
      </c>
      <c r="C120" s="16" t="n">
        <v>106755</v>
      </c>
      <c r="D120" s="14" t="s">
        <v>12558</v>
      </c>
      <c r="E120" s="14" t="s">
        <v>22</v>
      </c>
      <c r="F120" s="14" t="s">
        <v>18696</v>
      </c>
      <c r="G120" s="14" t="s">
        <v>15814</v>
      </c>
      <c r="H120" s="14" t="s">
        <v>18697</v>
      </c>
      <c r="I120" s="105" t="n">
        <v>42550</v>
      </c>
      <c r="J120" s="14" t="s">
        <v>18579</v>
      </c>
      <c r="K120" s="14"/>
      <c r="L120" s="212" t="s">
        <v>18166</v>
      </c>
      <c r="M120" s="14" t="s">
        <v>15787</v>
      </c>
      <c r="N120" s="14"/>
      <c r="O120" s="14"/>
      <c r="P120" s="14"/>
      <c r="Q120" s="14" t="s">
        <v>18698</v>
      </c>
      <c r="R120" s="14"/>
      <c r="S120" s="149" t="n">
        <v>95810</v>
      </c>
      <c r="T120" s="14" t="s">
        <v>18699</v>
      </c>
      <c r="U120" s="14" t="s">
        <v>18700</v>
      </c>
      <c r="V120" s="14"/>
      <c r="W120" s="14" t="s">
        <v>18701</v>
      </c>
    </row>
    <row r="121" customFormat="false" ht="15" hidden="false" customHeight="false" outlineLevel="0" collapsed="false">
      <c r="A121" s="14" t="s">
        <v>15055</v>
      </c>
      <c r="B121" s="113" t="s">
        <v>18241</v>
      </c>
      <c r="C121" s="16" t="n">
        <v>106755</v>
      </c>
      <c r="D121" s="14" t="s">
        <v>18702</v>
      </c>
      <c r="E121" s="14" t="s">
        <v>34</v>
      </c>
      <c r="F121" s="14" t="s">
        <v>18703</v>
      </c>
      <c r="G121" s="14" t="s">
        <v>15814</v>
      </c>
      <c r="H121" s="14" t="s">
        <v>18704</v>
      </c>
      <c r="I121" s="105" t="n">
        <v>42444</v>
      </c>
      <c r="J121" s="14"/>
      <c r="K121" s="14"/>
      <c r="L121" s="212" t="s">
        <v>12942</v>
      </c>
      <c r="M121" s="14" t="s">
        <v>15787</v>
      </c>
      <c r="N121" s="14"/>
      <c r="O121" s="14"/>
      <c r="P121" s="14"/>
      <c r="Q121" s="14" t="s">
        <v>18705</v>
      </c>
      <c r="R121" s="14"/>
      <c r="S121" s="149" t="n">
        <v>69130</v>
      </c>
      <c r="T121" s="14" t="s">
        <v>18706</v>
      </c>
      <c r="U121" s="14" t="s">
        <v>18707</v>
      </c>
      <c r="V121" s="14"/>
      <c r="W121" s="14" t="s">
        <v>18708</v>
      </c>
    </row>
    <row r="122" customFormat="false" ht="15" hidden="false" customHeight="false" outlineLevel="0" collapsed="false">
      <c r="A122" s="0" t="s">
        <v>15055</v>
      </c>
      <c r="B122" s="184" t="s">
        <v>18241</v>
      </c>
      <c r="C122" s="1" t="n">
        <v>106756</v>
      </c>
      <c r="D122" s="0" t="s">
        <v>18709</v>
      </c>
      <c r="G122" s="0" t="s">
        <v>15814</v>
      </c>
      <c r="H122" s="0" t="s">
        <v>18710</v>
      </c>
      <c r="I122" s="152" t="n">
        <v>42447</v>
      </c>
      <c r="J122" s="0" t="n">
        <v>1100</v>
      </c>
      <c r="K122" s="0" t="n">
        <v>1760</v>
      </c>
      <c r="L122" s="211" t="s">
        <v>12942</v>
      </c>
      <c r="M122" s="0" t="s">
        <v>15787</v>
      </c>
      <c r="Q122" s="0" t="s">
        <v>18711</v>
      </c>
      <c r="S122" s="136" t="n">
        <v>95160</v>
      </c>
      <c r="T122" s="0" t="s">
        <v>7950</v>
      </c>
      <c r="U122" s="0" t="s">
        <v>18712</v>
      </c>
      <c r="W122" s="0" t="s">
        <v>18713</v>
      </c>
    </row>
    <row r="123" customFormat="false" ht="15" hidden="false" customHeight="false" outlineLevel="0" collapsed="false">
      <c r="A123" s="14" t="s">
        <v>15055</v>
      </c>
      <c r="B123" s="113" t="s">
        <v>18119</v>
      </c>
      <c r="C123" s="16" t="n">
        <v>106756</v>
      </c>
      <c r="D123" s="14" t="s">
        <v>12558</v>
      </c>
      <c r="E123" s="14" t="s">
        <v>22</v>
      </c>
      <c r="F123" s="14" t="s">
        <v>18714</v>
      </c>
      <c r="G123" s="14" t="s">
        <v>15814</v>
      </c>
      <c r="H123" s="14" t="s">
        <v>18715</v>
      </c>
      <c r="I123" s="105" t="n">
        <v>42550</v>
      </c>
      <c r="J123" s="14" t="s">
        <v>18579</v>
      </c>
      <c r="K123" s="14"/>
      <c r="L123" s="212" t="s">
        <v>18166</v>
      </c>
      <c r="M123" s="14" t="s">
        <v>15787</v>
      </c>
      <c r="N123" s="14"/>
      <c r="O123" s="14"/>
      <c r="P123" s="14"/>
      <c r="Q123" s="14" t="s">
        <v>18716</v>
      </c>
      <c r="R123" s="14"/>
      <c r="S123" s="149" t="n">
        <v>95420</v>
      </c>
      <c r="T123" s="14" t="s">
        <v>18717</v>
      </c>
      <c r="U123" s="14" t="s">
        <v>18718</v>
      </c>
      <c r="V123" s="14"/>
      <c r="W123" s="14" t="s">
        <v>18719</v>
      </c>
    </row>
    <row r="124" customFormat="false" ht="15" hidden="false" customHeight="false" outlineLevel="0" collapsed="false">
      <c r="A124" s="14" t="s">
        <v>15055</v>
      </c>
      <c r="B124" s="113" t="s">
        <v>18241</v>
      </c>
      <c r="C124" s="16" t="n">
        <v>106757</v>
      </c>
      <c r="D124" s="14" t="s">
        <v>18720</v>
      </c>
      <c r="E124" s="14" t="s">
        <v>22</v>
      </c>
      <c r="F124" s="14" t="s">
        <v>18721</v>
      </c>
      <c r="G124" s="14" t="s">
        <v>15814</v>
      </c>
      <c r="H124" s="14" t="s">
        <v>18722</v>
      </c>
      <c r="I124" s="105" t="n">
        <v>42447</v>
      </c>
      <c r="J124" s="14" t="n">
        <v>575</v>
      </c>
      <c r="K124" s="14"/>
      <c r="L124" s="212" t="s">
        <v>18166</v>
      </c>
      <c r="M124" s="14" t="s">
        <v>15787</v>
      </c>
      <c r="N124" s="14"/>
      <c r="O124" s="14"/>
      <c r="P124" s="14"/>
      <c r="Q124" s="14" t="s">
        <v>18723</v>
      </c>
      <c r="R124" s="14"/>
      <c r="S124" s="149" t="n">
        <v>29760</v>
      </c>
      <c r="T124" s="14" t="s">
        <v>18724</v>
      </c>
      <c r="U124" s="14" t="s">
        <v>18725</v>
      </c>
      <c r="V124" s="14"/>
      <c r="W124" s="14" t="s">
        <v>18726</v>
      </c>
    </row>
    <row r="125" customFormat="false" ht="15" hidden="false" customHeight="false" outlineLevel="0" collapsed="false">
      <c r="A125" s="41" t="s">
        <v>15055</v>
      </c>
      <c r="B125" s="213" t="s">
        <v>18119</v>
      </c>
      <c r="C125" s="43" t="n">
        <v>106757</v>
      </c>
      <c r="D125" s="41" t="s">
        <v>18727</v>
      </c>
      <c r="E125" s="41" t="s">
        <v>22</v>
      </c>
      <c r="F125" s="41" t="s">
        <v>18728</v>
      </c>
      <c r="G125" s="41" t="s">
        <v>15814</v>
      </c>
      <c r="H125" s="41" t="s">
        <v>18729</v>
      </c>
      <c r="I125" s="143" t="n">
        <v>42551</v>
      </c>
      <c r="J125" s="41"/>
      <c r="K125" s="41"/>
      <c r="L125" s="139" t="s">
        <v>18166</v>
      </c>
      <c r="M125" s="41" t="s">
        <v>15787</v>
      </c>
      <c r="N125" s="41"/>
      <c r="O125" s="41"/>
      <c r="P125" s="41"/>
      <c r="Q125" s="41" t="s">
        <v>18730</v>
      </c>
      <c r="R125" s="41"/>
      <c r="S125" s="144" t="n">
        <v>44100</v>
      </c>
      <c r="T125" s="41" t="s">
        <v>936</v>
      </c>
      <c r="U125" s="41" t="s">
        <v>18731</v>
      </c>
      <c r="V125" s="41"/>
      <c r="W125" s="44" t="s">
        <v>18732</v>
      </c>
    </row>
    <row r="126" customFormat="false" ht="15" hidden="false" customHeight="false" outlineLevel="0" collapsed="false">
      <c r="A126" s="14" t="s">
        <v>15055</v>
      </c>
      <c r="B126" s="113" t="s">
        <v>18119</v>
      </c>
      <c r="C126" s="16" t="n">
        <v>106758</v>
      </c>
      <c r="D126" s="14" t="s">
        <v>18733</v>
      </c>
      <c r="E126" s="14" t="s">
        <v>22</v>
      </c>
      <c r="F126" s="14" t="s">
        <v>18734</v>
      </c>
      <c r="G126" s="14" t="s">
        <v>15814</v>
      </c>
      <c r="H126" s="14" t="s">
        <v>18735</v>
      </c>
      <c r="I126" s="105" t="n">
        <v>42551</v>
      </c>
      <c r="J126" s="14"/>
      <c r="K126" s="14"/>
      <c r="L126" s="212" t="s">
        <v>18166</v>
      </c>
      <c r="M126" s="14" t="s">
        <v>15787</v>
      </c>
      <c r="N126" s="14"/>
      <c r="O126" s="14"/>
      <c r="P126" s="14"/>
      <c r="Q126" s="14" t="s">
        <v>18736</v>
      </c>
      <c r="R126" s="14"/>
      <c r="S126" s="149" t="n">
        <v>95400</v>
      </c>
      <c r="T126" s="14" t="s">
        <v>3650</v>
      </c>
      <c r="U126" s="14" t="s">
        <v>18737</v>
      </c>
      <c r="V126" s="14" t="s">
        <v>14331</v>
      </c>
      <c r="W126" s="14" t="s">
        <v>14332</v>
      </c>
    </row>
    <row r="127" customFormat="false" ht="15" hidden="false" customHeight="false" outlineLevel="0" collapsed="false">
      <c r="A127" s="14" t="s">
        <v>15055</v>
      </c>
      <c r="B127" s="113" t="s">
        <v>18241</v>
      </c>
      <c r="C127" s="16" t="n">
        <v>106758</v>
      </c>
      <c r="D127" s="14" t="s">
        <v>14166</v>
      </c>
      <c r="E127" s="14" t="s">
        <v>22</v>
      </c>
      <c r="F127" s="14" t="s">
        <v>14167</v>
      </c>
      <c r="G127" s="14" t="s">
        <v>15814</v>
      </c>
      <c r="H127" s="14" t="s">
        <v>18738</v>
      </c>
      <c r="I127" s="105" t="n">
        <v>42452</v>
      </c>
      <c r="J127" s="14" t="n">
        <v>1950</v>
      </c>
      <c r="K127" s="14"/>
      <c r="L127" s="212" t="s">
        <v>12942</v>
      </c>
      <c r="M127" s="14" t="s">
        <v>15787</v>
      </c>
      <c r="N127" s="14"/>
      <c r="O127" s="14"/>
      <c r="P127" s="14"/>
      <c r="Q127" s="14" t="s">
        <v>14170</v>
      </c>
      <c r="R127" s="14"/>
      <c r="S127" s="149" t="n">
        <v>37013</v>
      </c>
      <c r="T127" s="14" t="s">
        <v>13764</v>
      </c>
      <c r="U127" s="14" t="s">
        <v>14171</v>
      </c>
      <c r="V127" s="14"/>
      <c r="W127" s="14" t="s">
        <v>14172</v>
      </c>
    </row>
    <row r="128" customFormat="false" ht="15" hidden="false" customHeight="false" outlineLevel="0" collapsed="false">
      <c r="A128" s="41" t="s">
        <v>15055</v>
      </c>
      <c r="B128" s="213" t="s">
        <v>18119</v>
      </c>
      <c r="C128" s="43" t="n">
        <v>106759</v>
      </c>
      <c r="D128" s="41" t="s">
        <v>18739</v>
      </c>
      <c r="E128" s="41" t="s">
        <v>34</v>
      </c>
      <c r="F128" s="41" t="s">
        <v>18740</v>
      </c>
      <c r="G128" s="41" t="s">
        <v>15814</v>
      </c>
      <c r="H128" s="41" t="s">
        <v>18741</v>
      </c>
      <c r="I128" s="143" t="n">
        <v>42551</v>
      </c>
      <c r="J128" s="41"/>
      <c r="K128" s="41"/>
      <c r="L128" s="139" t="s">
        <v>18166</v>
      </c>
      <c r="M128" s="41" t="s">
        <v>15787</v>
      </c>
      <c r="N128" s="41"/>
      <c r="O128" s="41"/>
      <c r="P128" s="41"/>
      <c r="Q128" s="41" t="s">
        <v>18742</v>
      </c>
      <c r="R128" s="41" t="s">
        <v>18743</v>
      </c>
      <c r="S128" s="144" t="n">
        <v>82000</v>
      </c>
      <c r="T128" s="41" t="s">
        <v>18744</v>
      </c>
      <c r="U128" s="41" t="s">
        <v>18745</v>
      </c>
      <c r="V128" s="41"/>
      <c r="W128" s="44" t="s">
        <v>18746</v>
      </c>
    </row>
    <row r="129" customFormat="false" ht="15" hidden="false" customHeight="false" outlineLevel="0" collapsed="false">
      <c r="A129" s="14" t="s">
        <v>15055</v>
      </c>
      <c r="B129" s="113" t="s">
        <v>18241</v>
      </c>
      <c r="C129" s="16" t="n">
        <v>106759</v>
      </c>
      <c r="D129" s="14" t="s">
        <v>8976</v>
      </c>
      <c r="E129" s="14" t="s">
        <v>34</v>
      </c>
      <c r="F129" s="14" t="s">
        <v>18747</v>
      </c>
      <c r="G129" s="14" t="s">
        <v>15814</v>
      </c>
      <c r="H129" s="14" t="s">
        <v>18748</v>
      </c>
      <c r="I129" s="105" t="n">
        <v>42452</v>
      </c>
      <c r="J129" s="14" t="n">
        <v>700</v>
      </c>
      <c r="K129" s="14" t="n">
        <v>1320</v>
      </c>
      <c r="L129" s="212" t="s">
        <v>12942</v>
      </c>
      <c r="M129" s="14" t="s">
        <v>15787</v>
      </c>
      <c r="N129" s="14"/>
      <c r="O129" s="14"/>
      <c r="P129" s="14"/>
      <c r="Q129" s="14" t="s">
        <v>18749</v>
      </c>
      <c r="R129" s="14"/>
      <c r="S129" s="149" t="n">
        <v>644430</v>
      </c>
      <c r="T129" s="14" t="s">
        <v>8980</v>
      </c>
      <c r="U129" s="14" t="s">
        <v>18750</v>
      </c>
      <c r="V129" s="14"/>
      <c r="W129" s="14" t="s">
        <v>8982</v>
      </c>
    </row>
    <row r="130" customFormat="false" ht="15" hidden="false" customHeight="false" outlineLevel="0" collapsed="false">
      <c r="A130" s="0" t="s">
        <v>15055</v>
      </c>
      <c r="B130" s="184" t="s">
        <v>18241</v>
      </c>
      <c r="C130" s="1" t="n">
        <v>106760</v>
      </c>
      <c r="D130" s="0" t="s">
        <v>18751</v>
      </c>
      <c r="E130" s="0" t="s">
        <v>34</v>
      </c>
      <c r="F130" s="0" t="s">
        <v>18752</v>
      </c>
      <c r="G130" s="0" t="s">
        <v>15814</v>
      </c>
      <c r="H130" s="0" t="s">
        <v>18753</v>
      </c>
      <c r="I130" s="152" t="n">
        <v>42452</v>
      </c>
      <c r="J130" s="0" t="n">
        <v>975</v>
      </c>
      <c r="L130" s="209" t="s">
        <v>18166</v>
      </c>
      <c r="M130" s="0" t="s">
        <v>15787</v>
      </c>
      <c r="S130" s="136" t="n">
        <v>86260</v>
      </c>
      <c r="T130" s="0" t="s">
        <v>18754</v>
      </c>
      <c r="U130" s="0" t="s">
        <v>18755</v>
      </c>
      <c r="W130" s="0" t="s">
        <v>18756</v>
      </c>
    </row>
    <row r="131" customFormat="false" ht="15" hidden="false" customHeight="false" outlineLevel="0" collapsed="false">
      <c r="A131" s="14" t="s">
        <v>15055</v>
      </c>
      <c r="B131" s="113" t="s">
        <v>18119</v>
      </c>
      <c r="C131" s="16" t="n">
        <v>106760</v>
      </c>
      <c r="D131" s="14" t="s">
        <v>2525</v>
      </c>
      <c r="E131" s="14" t="s">
        <v>34</v>
      </c>
      <c r="F131" s="14" t="s">
        <v>18757</v>
      </c>
      <c r="G131" s="14" t="s">
        <v>15814</v>
      </c>
      <c r="H131" s="14" t="s">
        <v>18758</v>
      </c>
      <c r="I131" s="105" t="n">
        <v>42551</v>
      </c>
      <c r="J131" s="14"/>
      <c r="K131" s="14"/>
      <c r="L131" s="212" t="s">
        <v>18166</v>
      </c>
      <c r="M131" s="14" t="s">
        <v>15787</v>
      </c>
      <c r="N131" s="14"/>
      <c r="O131" s="14"/>
      <c r="P131" s="14"/>
      <c r="Q131" s="14" t="s">
        <v>2528</v>
      </c>
      <c r="R131" s="14"/>
      <c r="S131" s="149" t="n">
        <v>44140</v>
      </c>
      <c r="T131" s="14" t="s">
        <v>2529</v>
      </c>
      <c r="U131" s="14" t="s">
        <v>2530</v>
      </c>
      <c r="V131" s="14"/>
      <c r="W131" s="14" t="s">
        <v>18759</v>
      </c>
    </row>
    <row r="132" customFormat="false" ht="15" hidden="false" customHeight="false" outlineLevel="0" collapsed="false">
      <c r="A132" s="14" t="s">
        <v>15055</v>
      </c>
      <c r="B132" s="113" t="s">
        <v>18760</v>
      </c>
      <c r="C132" s="16" t="n">
        <v>106761</v>
      </c>
      <c r="D132" s="14" t="s">
        <v>11052</v>
      </c>
      <c r="E132" s="14" t="s">
        <v>22</v>
      </c>
      <c r="F132" s="14" t="s">
        <v>11053</v>
      </c>
      <c r="G132" s="14" t="s">
        <v>15814</v>
      </c>
      <c r="H132" s="14" t="s">
        <v>18761</v>
      </c>
      <c r="I132" s="105" t="n">
        <v>42552</v>
      </c>
      <c r="J132" s="14"/>
      <c r="K132" s="14"/>
      <c r="L132" s="212" t="s">
        <v>18166</v>
      </c>
      <c r="M132" s="14" t="s">
        <v>15787</v>
      </c>
      <c r="N132" s="14"/>
      <c r="O132" s="14"/>
      <c r="P132" s="14"/>
      <c r="Q132" s="14" t="s">
        <v>11055</v>
      </c>
      <c r="R132" s="14"/>
      <c r="S132" s="149" t="n">
        <v>95450</v>
      </c>
      <c r="T132" s="14" t="s">
        <v>11056</v>
      </c>
      <c r="U132" s="14" t="s">
        <v>11057</v>
      </c>
      <c r="V132" s="14"/>
      <c r="W132" s="14" t="s">
        <v>11058</v>
      </c>
    </row>
    <row r="133" customFormat="false" ht="15" hidden="false" customHeight="false" outlineLevel="0" collapsed="false">
      <c r="A133" s="41" t="s">
        <v>15055</v>
      </c>
      <c r="B133" s="213" t="s">
        <v>18241</v>
      </c>
      <c r="C133" s="43" t="n">
        <v>106761</v>
      </c>
      <c r="D133" s="41" t="s">
        <v>12558</v>
      </c>
      <c r="E133" s="41" t="s">
        <v>34</v>
      </c>
      <c r="F133" s="41" t="s">
        <v>18762</v>
      </c>
      <c r="G133" s="41" t="s">
        <v>15814</v>
      </c>
      <c r="H133" s="41" t="s">
        <v>18763</v>
      </c>
      <c r="I133" s="143" t="n">
        <v>42452</v>
      </c>
      <c r="J133" s="41" t="n">
        <v>975</v>
      </c>
      <c r="K133" s="41"/>
      <c r="L133" s="139" t="s">
        <v>12942</v>
      </c>
      <c r="M133" s="41" t="s">
        <v>15787</v>
      </c>
      <c r="N133" s="41"/>
      <c r="O133" s="41"/>
      <c r="P133" s="41"/>
      <c r="Q133" s="41" t="s">
        <v>18764</v>
      </c>
      <c r="R133" s="41"/>
      <c r="S133" s="144" t="n">
        <v>33550</v>
      </c>
      <c r="T133" s="41" t="s">
        <v>18765</v>
      </c>
      <c r="U133" s="41" t="s">
        <v>18766</v>
      </c>
      <c r="V133" s="41"/>
      <c r="W133" s="44" t="s">
        <v>18767</v>
      </c>
    </row>
    <row r="134" customFormat="false" ht="15" hidden="false" customHeight="false" outlineLevel="0" collapsed="false">
      <c r="A134" s="14" t="s">
        <v>15055</v>
      </c>
      <c r="B134" s="113" t="s">
        <v>18760</v>
      </c>
      <c r="C134" s="16" t="n">
        <v>106762</v>
      </c>
      <c r="D134" s="14" t="s">
        <v>12558</v>
      </c>
      <c r="E134" s="14" t="s">
        <v>34</v>
      </c>
      <c r="F134" s="14" t="s">
        <v>18768</v>
      </c>
      <c r="G134" s="14" t="s">
        <v>15814</v>
      </c>
      <c r="H134" s="14" t="s">
        <v>18769</v>
      </c>
      <c r="I134" s="105" t="n">
        <v>42555</v>
      </c>
      <c r="J134" s="14" t="s">
        <v>18579</v>
      </c>
      <c r="K134" s="14"/>
      <c r="L134" s="212" t="s">
        <v>18166</v>
      </c>
      <c r="M134" s="14" t="s">
        <v>15787</v>
      </c>
      <c r="N134" s="14"/>
      <c r="O134" s="14"/>
      <c r="P134" s="14"/>
      <c r="Q134" s="14" t="s">
        <v>18770</v>
      </c>
      <c r="R134" s="14"/>
      <c r="S134" s="149" t="n">
        <v>95810</v>
      </c>
      <c r="T134" s="14" t="s">
        <v>18771</v>
      </c>
      <c r="U134" s="14" t="s">
        <v>18772</v>
      </c>
      <c r="V134" s="14"/>
      <c r="W134" s="14" t="s">
        <v>18773</v>
      </c>
    </row>
    <row r="135" customFormat="false" ht="15" hidden="false" customHeight="false" outlineLevel="0" collapsed="false">
      <c r="A135" s="14" t="s">
        <v>15055</v>
      </c>
      <c r="B135" s="113" t="s">
        <v>18241</v>
      </c>
      <c r="C135" s="16" t="n">
        <v>106762</v>
      </c>
      <c r="D135" s="14" t="s">
        <v>12125</v>
      </c>
      <c r="E135" s="14" t="s">
        <v>22</v>
      </c>
      <c r="F135" s="14" t="s">
        <v>12126</v>
      </c>
      <c r="G135" s="14" t="s">
        <v>15814</v>
      </c>
      <c r="H135" s="14" t="s">
        <v>18774</v>
      </c>
      <c r="I135" s="105" t="n">
        <v>42453</v>
      </c>
      <c r="J135" s="14" t="n">
        <v>1100</v>
      </c>
      <c r="K135" s="14" t="n">
        <v>1800</v>
      </c>
      <c r="L135" s="212" t="s">
        <v>12942</v>
      </c>
      <c r="M135" s="14" t="s">
        <v>15787</v>
      </c>
      <c r="N135" s="14"/>
      <c r="O135" s="14"/>
      <c r="P135" s="14"/>
      <c r="Q135" s="14" t="s">
        <v>12128</v>
      </c>
      <c r="R135" s="14"/>
      <c r="S135" s="149" t="n">
        <v>13100</v>
      </c>
      <c r="T135" s="14" t="s">
        <v>73</v>
      </c>
      <c r="U135" s="14" t="s">
        <v>12129</v>
      </c>
      <c r="V135" s="14"/>
      <c r="W135" s="14" t="s">
        <v>12130</v>
      </c>
    </row>
    <row r="136" customFormat="false" ht="15" hidden="false" customHeight="false" outlineLevel="0" collapsed="false">
      <c r="A136" s="41" t="s">
        <v>15055</v>
      </c>
      <c r="B136" s="213" t="s">
        <v>18241</v>
      </c>
      <c r="C136" s="43" t="n">
        <v>106763</v>
      </c>
      <c r="D136" s="41" t="s">
        <v>18775</v>
      </c>
      <c r="E136" s="41" t="s">
        <v>34</v>
      </c>
      <c r="F136" s="41" t="s">
        <v>18776</v>
      </c>
      <c r="G136" s="41" t="s">
        <v>15814</v>
      </c>
      <c r="H136" s="41" t="s">
        <v>18777</v>
      </c>
      <c r="I136" s="143" t="n">
        <v>42458</v>
      </c>
      <c r="J136" s="41" t="n">
        <v>1300</v>
      </c>
      <c r="K136" s="41"/>
      <c r="L136" s="139" t="s">
        <v>18166</v>
      </c>
      <c r="M136" s="41" t="s">
        <v>15787</v>
      </c>
      <c r="N136" s="41"/>
      <c r="O136" s="41"/>
      <c r="P136" s="41"/>
      <c r="Q136" s="41" t="s">
        <v>18778</v>
      </c>
      <c r="R136" s="41"/>
      <c r="S136" s="144" t="n">
        <v>64160</v>
      </c>
      <c r="T136" s="41" t="s">
        <v>18779</v>
      </c>
      <c r="U136" s="41" t="s">
        <v>18780</v>
      </c>
      <c r="V136" s="41"/>
      <c r="W136" s="44" t="s">
        <v>18781</v>
      </c>
    </row>
    <row r="137" customFormat="false" ht="15" hidden="false" customHeight="false" outlineLevel="0" collapsed="false">
      <c r="A137" s="14" t="s">
        <v>15055</v>
      </c>
      <c r="B137" s="113" t="s">
        <v>18760</v>
      </c>
      <c r="C137" s="16" t="n">
        <v>106763</v>
      </c>
      <c r="D137" s="14" t="s">
        <v>18782</v>
      </c>
      <c r="E137" s="14" t="s">
        <v>22</v>
      </c>
      <c r="F137" s="14" t="s">
        <v>18783</v>
      </c>
      <c r="G137" s="14" t="s">
        <v>15814</v>
      </c>
      <c r="H137" s="14" t="s">
        <v>18784</v>
      </c>
      <c r="I137" s="105" t="n">
        <v>42555</v>
      </c>
      <c r="J137" s="14"/>
      <c r="K137" s="14"/>
      <c r="L137" s="212" t="s">
        <v>12942</v>
      </c>
      <c r="M137" s="14" t="s">
        <v>15787</v>
      </c>
      <c r="N137" s="14"/>
      <c r="O137" s="14"/>
      <c r="P137" s="14"/>
      <c r="Q137" s="14" t="s">
        <v>18785</v>
      </c>
      <c r="R137" s="14"/>
      <c r="S137" s="149" t="n">
        <v>8013</v>
      </c>
      <c r="T137" s="14" t="s">
        <v>18786</v>
      </c>
      <c r="U137" s="14" t="s">
        <v>18787</v>
      </c>
      <c r="V137" s="14"/>
      <c r="W137" s="14" t="s">
        <v>18788</v>
      </c>
    </row>
    <row r="138" customFormat="false" ht="15" hidden="false" customHeight="false" outlineLevel="0" collapsed="false">
      <c r="A138" s="14" t="s">
        <v>15055</v>
      </c>
      <c r="B138" s="113" t="s">
        <v>18760</v>
      </c>
      <c r="C138" s="16" t="n">
        <v>106764</v>
      </c>
      <c r="D138" s="14" t="s">
        <v>18789</v>
      </c>
      <c r="E138" s="14" t="s">
        <v>22</v>
      </c>
      <c r="F138" s="14" t="s">
        <v>18790</v>
      </c>
      <c r="G138" s="14" t="s">
        <v>15814</v>
      </c>
      <c r="H138" s="14" t="s">
        <v>18791</v>
      </c>
      <c r="I138" s="105" t="n">
        <v>42557</v>
      </c>
      <c r="J138" s="14" t="s">
        <v>18579</v>
      </c>
      <c r="K138" s="14"/>
      <c r="L138" s="212" t="s">
        <v>18166</v>
      </c>
      <c r="M138" s="14" t="s">
        <v>15787</v>
      </c>
      <c r="N138" s="14"/>
      <c r="O138" s="14"/>
      <c r="P138" s="14"/>
      <c r="Q138" s="14" t="s">
        <v>14923</v>
      </c>
      <c r="R138" s="14"/>
      <c r="S138" s="149" t="n">
        <v>95450</v>
      </c>
      <c r="T138" s="14" t="s">
        <v>18792</v>
      </c>
      <c r="U138" s="14" t="s">
        <v>18793</v>
      </c>
      <c r="V138" s="14"/>
      <c r="W138" s="14" t="s">
        <v>18794</v>
      </c>
    </row>
    <row r="139" customFormat="false" ht="15" hidden="false" customHeight="false" outlineLevel="0" collapsed="false">
      <c r="A139" s="41" t="s">
        <v>15055</v>
      </c>
      <c r="B139" s="213" t="s">
        <v>18241</v>
      </c>
      <c r="C139" s="43" t="n">
        <v>106764</v>
      </c>
      <c r="D139" s="41" t="s">
        <v>18795</v>
      </c>
      <c r="E139" s="41" t="s">
        <v>22</v>
      </c>
      <c r="F139" s="41" t="s">
        <v>18796</v>
      </c>
      <c r="G139" s="41" t="s">
        <v>15814</v>
      </c>
      <c r="H139" s="41" t="s">
        <v>18797</v>
      </c>
      <c r="I139" s="143" t="n">
        <v>42458</v>
      </c>
      <c r="J139" s="41" t="n">
        <v>1950</v>
      </c>
      <c r="K139" s="41"/>
      <c r="L139" s="139" t="s">
        <v>18166</v>
      </c>
      <c r="M139" s="41" t="s">
        <v>15787</v>
      </c>
      <c r="N139" s="41"/>
      <c r="O139" s="41"/>
      <c r="P139" s="41"/>
      <c r="Q139" s="41" t="s">
        <v>18798</v>
      </c>
      <c r="R139" s="41"/>
      <c r="S139" s="144" t="n">
        <v>92200</v>
      </c>
      <c r="T139" s="41" t="s">
        <v>18799</v>
      </c>
      <c r="U139" s="41" t="s">
        <v>18800</v>
      </c>
      <c r="V139" s="41"/>
      <c r="W139" s="44" t="s">
        <v>18801</v>
      </c>
    </row>
    <row r="140" customFormat="false" ht="15" hidden="false" customHeight="false" outlineLevel="0" collapsed="false">
      <c r="A140" s="41" t="s">
        <v>15055</v>
      </c>
      <c r="B140" s="213" t="s">
        <v>18760</v>
      </c>
      <c r="C140" s="43" t="n">
        <v>106765</v>
      </c>
      <c r="D140" s="41" t="s">
        <v>18802</v>
      </c>
      <c r="E140" s="41" t="s">
        <v>34</v>
      </c>
      <c r="F140" s="41" t="s">
        <v>18803</v>
      </c>
      <c r="G140" s="41" t="s">
        <v>15814</v>
      </c>
      <c r="H140" s="41" t="s">
        <v>18804</v>
      </c>
      <c r="I140" s="143" t="n">
        <v>42559</v>
      </c>
      <c r="J140" s="41" t="n">
        <v>660</v>
      </c>
      <c r="K140" s="41" t="n">
        <v>990</v>
      </c>
      <c r="L140" s="139" t="s">
        <v>18166</v>
      </c>
      <c r="M140" s="41" t="s">
        <v>15787</v>
      </c>
      <c r="N140" s="41"/>
      <c r="O140" s="41"/>
      <c r="P140" s="41"/>
      <c r="Q140" s="41" t="s">
        <v>18805</v>
      </c>
      <c r="R140" s="41"/>
      <c r="S140" s="144" t="n">
        <v>76360</v>
      </c>
      <c r="T140" s="41" t="s">
        <v>18806</v>
      </c>
      <c r="U140" s="41" t="s">
        <v>18807</v>
      </c>
      <c r="V140" s="41"/>
      <c r="W140" s="44" t="s">
        <v>18808</v>
      </c>
    </row>
    <row r="141" customFormat="false" ht="15" hidden="false" customHeight="false" outlineLevel="0" collapsed="false">
      <c r="A141" s="41" t="s">
        <v>15055</v>
      </c>
      <c r="B141" s="213" t="s">
        <v>18111</v>
      </c>
      <c r="C141" s="43" t="n">
        <v>106765</v>
      </c>
      <c r="D141" s="41" t="s">
        <v>18809</v>
      </c>
      <c r="E141" s="41" t="s">
        <v>34</v>
      </c>
      <c r="F141" s="41" t="s">
        <v>18810</v>
      </c>
      <c r="G141" s="41" t="s">
        <v>15814</v>
      </c>
      <c r="H141" s="41" t="s">
        <v>18811</v>
      </c>
      <c r="I141" s="143" t="n">
        <v>42464</v>
      </c>
      <c r="J141" s="41"/>
      <c r="K141" s="41"/>
      <c r="L141" s="139" t="s">
        <v>18166</v>
      </c>
      <c r="M141" s="41" t="s">
        <v>15787</v>
      </c>
      <c r="N141" s="41"/>
      <c r="O141" s="41"/>
      <c r="P141" s="41"/>
      <c r="Q141" s="41" t="s">
        <v>18812</v>
      </c>
      <c r="R141" s="41"/>
      <c r="S141" s="144" t="n">
        <v>95880</v>
      </c>
      <c r="T141" s="41" t="s">
        <v>18813</v>
      </c>
      <c r="U141" s="41" t="s">
        <v>18814</v>
      </c>
      <c r="V141" s="41"/>
      <c r="W141" s="44" t="s">
        <v>18815</v>
      </c>
    </row>
    <row r="142" customFormat="false" ht="15" hidden="false" customHeight="false" outlineLevel="0" collapsed="false">
      <c r="A142" s="14" t="s">
        <v>15055</v>
      </c>
      <c r="B142" s="113" t="s">
        <v>18760</v>
      </c>
      <c r="C142" s="16" t="n">
        <v>106766</v>
      </c>
      <c r="D142" s="14" t="s">
        <v>18816</v>
      </c>
      <c r="E142" s="14" t="s">
        <v>34</v>
      </c>
      <c r="F142" s="14" t="s">
        <v>18817</v>
      </c>
      <c r="G142" s="14" t="s">
        <v>15814</v>
      </c>
      <c r="H142" s="14" t="s">
        <v>18818</v>
      </c>
      <c r="I142" s="105" t="n">
        <v>42564</v>
      </c>
      <c r="J142" s="14" t="s">
        <v>18579</v>
      </c>
      <c r="K142" s="14"/>
      <c r="L142" s="212" t="s">
        <v>18166</v>
      </c>
      <c r="M142" s="14" t="s">
        <v>15787</v>
      </c>
      <c r="N142" s="14"/>
      <c r="O142" s="14"/>
      <c r="P142" s="14"/>
      <c r="Q142" s="14" t="s">
        <v>18819</v>
      </c>
      <c r="R142" s="14"/>
      <c r="S142" s="149" t="n">
        <v>95450</v>
      </c>
      <c r="T142" s="14" t="s">
        <v>11253</v>
      </c>
      <c r="U142" s="14" t="s">
        <v>18820</v>
      </c>
      <c r="V142" s="14"/>
      <c r="W142" s="14" t="s">
        <v>18821</v>
      </c>
    </row>
    <row r="143" customFormat="false" ht="15" hidden="false" customHeight="false" outlineLevel="0" collapsed="false">
      <c r="A143" s="41" t="s">
        <v>15055</v>
      </c>
      <c r="B143" s="213" t="s">
        <v>18111</v>
      </c>
      <c r="C143" s="43" t="n">
        <v>106766</v>
      </c>
      <c r="D143" s="41" t="s">
        <v>15323</v>
      </c>
      <c r="E143" s="41" t="s">
        <v>22</v>
      </c>
      <c r="F143" s="41" t="s">
        <v>18822</v>
      </c>
      <c r="G143" s="41" t="s">
        <v>15814</v>
      </c>
      <c r="H143" s="41" t="s">
        <v>18823</v>
      </c>
      <c r="I143" s="143" t="n">
        <v>42464</v>
      </c>
      <c r="J143" s="41"/>
      <c r="K143" s="41"/>
      <c r="L143" s="139" t="s">
        <v>18166</v>
      </c>
      <c r="M143" s="41" t="s">
        <v>15787</v>
      </c>
      <c r="N143" s="41"/>
      <c r="O143" s="41"/>
      <c r="P143" s="41"/>
      <c r="Q143" s="41" t="s">
        <v>18824</v>
      </c>
      <c r="R143" s="41" t="s">
        <v>18825</v>
      </c>
      <c r="S143" s="144" t="n">
        <v>63190</v>
      </c>
      <c r="T143" s="41" t="s">
        <v>18826</v>
      </c>
      <c r="U143" s="41" t="s">
        <v>18827</v>
      </c>
      <c r="V143" s="41"/>
      <c r="W143" s="44" t="s">
        <v>18828</v>
      </c>
    </row>
    <row r="144" customFormat="false" ht="15" hidden="false" customHeight="false" outlineLevel="0" collapsed="false">
      <c r="A144" s="41" t="s">
        <v>15055</v>
      </c>
      <c r="B144" s="213" t="s">
        <v>18111</v>
      </c>
      <c r="C144" s="43" t="n">
        <v>106767</v>
      </c>
      <c r="D144" s="41" t="s">
        <v>18829</v>
      </c>
      <c r="E144" s="41" t="s">
        <v>34</v>
      </c>
      <c r="F144" s="41" t="s">
        <v>18830</v>
      </c>
      <c r="G144" s="41" t="s">
        <v>15814</v>
      </c>
      <c r="H144" s="41" t="s">
        <v>18831</v>
      </c>
      <c r="I144" s="143" t="n">
        <v>42464</v>
      </c>
      <c r="J144" s="41"/>
      <c r="K144" s="41"/>
      <c r="L144" s="139" t="s">
        <v>18166</v>
      </c>
      <c r="M144" s="41" t="s">
        <v>15787</v>
      </c>
      <c r="N144" s="41"/>
      <c r="O144" s="41"/>
      <c r="P144" s="41"/>
      <c r="Q144" s="41" t="s">
        <v>18832</v>
      </c>
      <c r="R144" s="41"/>
      <c r="S144" s="144" t="n">
        <v>11160</v>
      </c>
      <c r="T144" s="41" t="s">
        <v>18833</v>
      </c>
      <c r="U144" s="41" t="s">
        <v>18834</v>
      </c>
      <c r="V144" s="41"/>
      <c r="W144" s="44" t="s">
        <v>18835</v>
      </c>
    </row>
    <row r="145" customFormat="false" ht="15" hidden="false" customHeight="false" outlineLevel="0" collapsed="false">
      <c r="A145" s="14" t="s">
        <v>15055</v>
      </c>
      <c r="B145" s="113" t="s">
        <v>18760</v>
      </c>
      <c r="C145" s="16" t="n">
        <v>106768</v>
      </c>
      <c r="D145" s="14" t="s">
        <v>18836</v>
      </c>
      <c r="E145" s="14" t="s">
        <v>22</v>
      </c>
      <c r="F145" s="14" t="s">
        <v>5230</v>
      </c>
      <c r="G145" s="14" t="s">
        <v>15814</v>
      </c>
      <c r="H145" s="14" t="s">
        <v>18837</v>
      </c>
      <c r="I145" s="105" t="n">
        <v>42570</v>
      </c>
      <c r="J145" s="14" t="s">
        <v>18579</v>
      </c>
      <c r="K145" s="14"/>
      <c r="L145" s="212" t="s">
        <v>18166</v>
      </c>
      <c r="M145" s="14" t="s">
        <v>15787</v>
      </c>
      <c r="N145" s="14"/>
      <c r="O145" s="14"/>
      <c r="P145" s="14"/>
      <c r="Q145" s="14" t="s">
        <v>11252</v>
      </c>
      <c r="R145" s="14"/>
      <c r="S145" s="149" t="n">
        <v>95450</v>
      </c>
      <c r="T145" s="14" t="s">
        <v>11253</v>
      </c>
      <c r="U145" s="14" t="s">
        <v>18838</v>
      </c>
      <c r="V145" s="14"/>
      <c r="W145" s="14" t="s">
        <v>11254</v>
      </c>
    </row>
    <row r="146" customFormat="false" ht="15" hidden="false" customHeight="false" outlineLevel="0" collapsed="false">
      <c r="A146" s="41" t="s">
        <v>15055</v>
      </c>
      <c r="B146" s="213" t="s">
        <v>18111</v>
      </c>
      <c r="C146" s="43" t="n">
        <v>106768</v>
      </c>
      <c r="D146" s="41" t="s">
        <v>18839</v>
      </c>
      <c r="E146" s="41" t="s">
        <v>22</v>
      </c>
      <c r="F146" s="41" t="s">
        <v>18840</v>
      </c>
      <c r="G146" s="41" t="s">
        <v>15814</v>
      </c>
      <c r="H146" s="41" t="s">
        <v>18841</v>
      </c>
      <c r="I146" s="143" t="n">
        <v>42464</v>
      </c>
      <c r="J146" s="41" t="n">
        <v>1050</v>
      </c>
      <c r="K146" s="41" t="n">
        <v>1720</v>
      </c>
      <c r="L146" s="139" t="s">
        <v>18166</v>
      </c>
      <c r="M146" s="41" t="s">
        <v>15787</v>
      </c>
      <c r="N146" s="41"/>
      <c r="O146" s="41"/>
      <c r="P146" s="41"/>
      <c r="Q146" s="41" t="s">
        <v>18842</v>
      </c>
      <c r="R146" s="41"/>
      <c r="S146" s="144" t="n">
        <v>80100</v>
      </c>
      <c r="T146" s="41" t="s">
        <v>18843</v>
      </c>
      <c r="U146" s="41" t="s">
        <v>18844</v>
      </c>
      <c r="V146" s="41"/>
      <c r="W146" s="44" t="s">
        <v>18845</v>
      </c>
    </row>
    <row r="147" customFormat="false" ht="15" hidden="false" customHeight="false" outlineLevel="0" collapsed="false">
      <c r="A147" s="0" t="s">
        <v>15055</v>
      </c>
      <c r="B147" s="184" t="s">
        <v>18111</v>
      </c>
      <c r="C147" s="1" t="n">
        <v>106769</v>
      </c>
      <c r="D147" s="0" t="s">
        <v>12558</v>
      </c>
      <c r="E147" s="0" t="s">
        <v>22</v>
      </c>
      <c r="F147" s="0" t="s">
        <v>7133</v>
      </c>
      <c r="G147" s="0" t="s">
        <v>15814</v>
      </c>
      <c r="H147" s="0" t="s">
        <v>18846</v>
      </c>
      <c r="I147" s="152" t="n">
        <v>42464</v>
      </c>
      <c r="J147" s="0" t="n">
        <v>825</v>
      </c>
      <c r="L147" s="209" t="s">
        <v>18166</v>
      </c>
      <c r="M147" s="0" t="s">
        <v>15787</v>
      </c>
      <c r="Q147" s="0" t="s">
        <v>2210</v>
      </c>
      <c r="S147" s="136" t="n">
        <v>50260</v>
      </c>
      <c r="T147" s="0" t="s">
        <v>18847</v>
      </c>
      <c r="U147" s="0" t="s">
        <v>18848</v>
      </c>
      <c r="W147" s="0" t="s">
        <v>18849</v>
      </c>
    </row>
    <row r="148" customFormat="false" ht="15" hidden="false" customHeight="false" outlineLevel="0" collapsed="false">
      <c r="A148" s="14" t="s">
        <v>15055</v>
      </c>
      <c r="B148" s="113" t="s">
        <v>18760</v>
      </c>
      <c r="C148" s="16" t="n">
        <v>106769</v>
      </c>
      <c r="D148" s="14" t="s">
        <v>18850</v>
      </c>
      <c r="E148" s="14" t="s">
        <v>22</v>
      </c>
      <c r="F148" s="14" t="s">
        <v>18851</v>
      </c>
      <c r="G148" s="14" t="s">
        <v>15814</v>
      </c>
      <c r="H148" s="14" t="s">
        <v>18852</v>
      </c>
      <c r="I148" s="105" t="n">
        <v>42572</v>
      </c>
      <c r="J148" s="14" t="s">
        <v>18579</v>
      </c>
      <c r="K148" s="14"/>
      <c r="L148" s="212" t="s">
        <v>18166</v>
      </c>
      <c r="M148" s="14" t="s">
        <v>15787</v>
      </c>
      <c r="N148" s="14"/>
      <c r="O148" s="14"/>
      <c r="P148" s="14"/>
      <c r="Q148" s="14" t="s">
        <v>18853</v>
      </c>
      <c r="R148" s="14"/>
      <c r="S148" s="149" t="n">
        <v>95750</v>
      </c>
      <c r="T148" s="14" t="s">
        <v>18854</v>
      </c>
      <c r="U148" s="14" t="s">
        <v>18855</v>
      </c>
      <c r="V148" s="14"/>
      <c r="W148" s="14" t="s">
        <v>18856</v>
      </c>
    </row>
    <row r="149" customFormat="false" ht="15" hidden="false" customHeight="false" outlineLevel="0" collapsed="false">
      <c r="A149" s="14" t="s">
        <v>15055</v>
      </c>
      <c r="B149" s="113" t="s">
        <v>18760</v>
      </c>
      <c r="C149" s="16" t="n">
        <v>106770</v>
      </c>
      <c r="D149" s="14" t="s">
        <v>18857</v>
      </c>
      <c r="E149" s="14" t="s">
        <v>34</v>
      </c>
      <c r="F149" s="14" t="s">
        <v>18858</v>
      </c>
      <c r="G149" s="14" t="s">
        <v>15814</v>
      </c>
      <c r="H149" s="14" t="s">
        <v>18859</v>
      </c>
      <c r="I149" s="105" t="n">
        <v>42576</v>
      </c>
      <c r="J149" s="14" t="n">
        <v>1150</v>
      </c>
      <c r="K149" s="14"/>
      <c r="L149" s="212" t="s">
        <v>18166</v>
      </c>
      <c r="M149" s="14" t="s">
        <v>15787</v>
      </c>
      <c r="N149" s="14"/>
      <c r="O149" s="14"/>
      <c r="P149" s="14"/>
      <c r="Q149" s="14" t="s">
        <v>18860</v>
      </c>
      <c r="R149" s="14"/>
      <c r="S149" s="149" t="n">
        <v>87140</v>
      </c>
      <c r="T149" s="14" t="s">
        <v>18861</v>
      </c>
      <c r="U149" s="14" t="s">
        <v>18862</v>
      </c>
      <c r="V149" s="14"/>
      <c r="W149" s="14" t="s">
        <v>18863</v>
      </c>
    </row>
    <row r="150" customFormat="false" ht="15" hidden="false" customHeight="false" outlineLevel="0" collapsed="false">
      <c r="A150" s="14" t="s">
        <v>15055</v>
      </c>
      <c r="B150" s="113" t="s">
        <v>18111</v>
      </c>
      <c r="C150" s="16" t="n">
        <v>106770</v>
      </c>
      <c r="D150" s="14" t="s">
        <v>1989</v>
      </c>
      <c r="E150" s="14" t="s">
        <v>34</v>
      </c>
      <c r="F150" s="14" t="s">
        <v>18864</v>
      </c>
      <c r="G150" s="14" t="s">
        <v>15814</v>
      </c>
      <c r="H150" s="14" t="s">
        <v>18865</v>
      </c>
      <c r="I150" s="105" t="n">
        <v>42465</v>
      </c>
      <c r="J150" s="14" t="n">
        <v>1500</v>
      </c>
      <c r="K150" s="14" t="n">
        <v>2240</v>
      </c>
      <c r="L150" s="212" t="s">
        <v>12942</v>
      </c>
      <c r="M150" s="14" t="s">
        <v>15787</v>
      </c>
      <c r="N150" s="14"/>
      <c r="O150" s="14"/>
      <c r="P150" s="14"/>
      <c r="Q150" s="14" t="s">
        <v>18866</v>
      </c>
      <c r="R150" s="14" t="s">
        <v>6142</v>
      </c>
      <c r="S150" s="149" t="n">
        <v>56704</v>
      </c>
      <c r="T150" s="14" t="s">
        <v>18867</v>
      </c>
      <c r="U150" s="14" t="s">
        <v>18868</v>
      </c>
      <c r="V150" s="14"/>
      <c r="W150" s="14" t="s">
        <v>18869</v>
      </c>
    </row>
    <row r="151" customFormat="false" ht="15" hidden="false" customHeight="false" outlineLevel="0" collapsed="false">
      <c r="A151" s="14" t="s">
        <v>15055</v>
      </c>
      <c r="B151" s="113" t="s">
        <v>18172</v>
      </c>
      <c r="C151" s="16" t="n">
        <v>106771</v>
      </c>
      <c r="D151" s="14" t="s">
        <v>12558</v>
      </c>
      <c r="E151" s="14" t="s">
        <v>22</v>
      </c>
      <c r="F151" s="14" t="s">
        <v>1141</v>
      </c>
      <c r="G151" s="14" t="s">
        <v>15814</v>
      </c>
      <c r="H151" s="14" t="s">
        <v>18870</v>
      </c>
      <c r="I151" s="105" t="n">
        <v>42612</v>
      </c>
      <c r="J151" s="14" t="n">
        <v>1100</v>
      </c>
      <c r="K151" s="14" t="n">
        <v>990</v>
      </c>
      <c r="L151" s="212" t="s">
        <v>18166</v>
      </c>
      <c r="M151" s="14" t="s">
        <v>15787</v>
      </c>
      <c r="N151" s="14"/>
      <c r="O151" s="14"/>
      <c r="P151" s="14"/>
      <c r="Q151" s="14" t="s">
        <v>7599</v>
      </c>
      <c r="R151" s="14"/>
      <c r="S151" s="149" t="n">
        <v>58240</v>
      </c>
      <c r="T151" s="14" t="s">
        <v>7600</v>
      </c>
      <c r="U151" s="14" t="s">
        <v>11261</v>
      </c>
      <c r="V151" s="14"/>
      <c r="W151" s="14" t="s">
        <v>7601</v>
      </c>
    </row>
    <row r="152" customFormat="false" ht="15" hidden="false" customHeight="false" outlineLevel="0" collapsed="false">
      <c r="A152" s="41" t="s">
        <v>15055</v>
      </c>
      <c r="B152" s="213" t="s">
        <v>18111</v>
      </c>
      <c r="C152" s="43" t="n">
        <v>106771</v>
      </c>
      <c r="D152" s="41" t="s">
        <v>12558</v>
      </c>
      <c r="E152" s="41" t="s">
        <v>22</v>
      </c>
      <c r="F152" s="41" t="s">
        <v>18871</v>
      </c>
      <c r="G152" s="41" t="s">
        <v>15814</v>
      </c>
      <c r="H152" s="41" t="s">
        <v>18872</v>
      </c>
      <c r="I152" s="143" t="n">
        <v>42465</v>
      </c>
      <c r="J152" s="41" t="n">
        <v>1000</v>
      </c>
      <c r="K152" s="41"/>
      <c r="L152" s="139" t="s">
        <v>18166</v>
      </c>
      <c r="M152" s="41" t="s">
        <v>15787</v>
      </c>
      <c r="N152" s="41"/>
      <c r="O152" s="41"/>
      <c r="P152" s="41"/>
      <c r="Q152" s="41" t="s">
        <v>18873</v>
      </c>
      <c r="R152" s="41"/>
      <c r="S152" s="144" t="n">
        <v>14130</v>
      </c>
      <c r="T152" s="41" t="s">
        <v>18874</v>
      </c>
      <c r="U152" s="41" t="s">
        <v>18875</v>
      </c>
      <c r="V152" s="41"/>
      <c r="W152" s="44" t="s">
        <v>18876</v>
      </c>
    </row>
    <row r="153" customFormat="false" ht="15" hidden="false" customHeight="false" outlineLevel="0" collapsed="false">
      <c r="A153" s="41" t="s">
        <v>15055</v>
      </c>
      <c r="B153" s="213" t="s">
        <v>18111</v>
      </c>
      <c r="C153" s="43" t="n">
        <v>106772</v>
      </c>
      <c r="D153" s="41" t="s">
        <v>18877</v>
      </c>
      <c r="E153" s="41" t="s">
        <v>22</v>
      </c>
      <c r="F153" s="41" t="s">
        <v>18878</v>
      </c>
      <c r="G153" s="41" t="s">
        <v>15814</v>
      </c>
      <c r="H153" s="41" t="s">
        <v>18879</v>
      </c>
      <c r="I153" s="143" t="n">
        <v>42465</v>
      </c>
      <c r="J153" s="41" t="n">
        <v>1850</v>
      </c>
      <c r="K153" s="41"/>
      <c r="L153" s="139" t="s">
        <v>18166</v>
      </c>
      <c r="M153" s="41" t="s">
        <v>15787</v>
      </c>
      <c r="N153" s="41"/>
      <c r="O153" s="41"/>
      <c r="P153" s="41"/>
      <c r="Q153" s="41" t="s">
        <v>18880</v>
      </c>
      <c r="R153" s="41"/>
      <c r="S153" s="144" t="n">
        <v>84230</v>
      </c>
      <c r="T153" s="41" t="s">
        <v>18881</v>
      </c>
      <c r="U153" s="41" t="s">
        <v>18882</v>
      </c>
      <c r="V153" s="41"/>
      <c r="W153" s="44" t="s">
        <v>18883</v>
      </c>
    </row>
    <row r="154" customFormat="false" ht="15" hidden="false" customHeight="false" outlineLevel="0" collapsed="false">
      <c r="A154" s="14" t="s">
        <v>15055</v>
      </c>
      <c r="B154" s="113" t="s">
        <v>18172</v>
      </c>
      <c r="C154" s="16" t="n">
        <v>106772</v>
      </c>
      <c r="D154" s="14" t="s">
        <v>459</v>
      </c>
      <c r="E154" s="14" t="s">
        <v>34</v>
      </c>
      <c r="F154" s="14" t="s">
        <v>18884</v>
      </c>
      <c r="G154" s="14" t="s">
        <v>15814</v>
      </c>
      <c r="H154" s="14" t="s">
        <v>18885</v>
      </c>
      <c r="I154" s="105" t="n">
        <v>42614</v>
      </c>
      <c r="J154" s="14" t="n">
        <v>850</v>
      </c>
      <c r="K154" s="14" t="n">
        <v>1375</v>
      </c>
      <c r="L154" s="212" t="s">
        <v>12942</v>
      </c>
      <c r="M154" s="14" t="s">
        <v>15787</v>
      </c>
      <c r="N154" s="14"/>
      <c r="O154" s="14"/>
      <c r="P154" s="14"/>
      <c r="Q154" s="14" t="s">
        <v>464</v>
      </c>
      <c r="R154" s="14"/>
      <c r="S154" s="149" t="n">
        <v>95440</v>
      </c>
      <c r="T154" s="14" t="s">
        <v>465</v>
      </c>
      <c r="U154" s="14" t="s">
        <v>18886</v>
      </c>
      <c r="V154" s="14"/>
      <c r="W154" s="14"/>
    </row>
    <row r="155" customFormat="false" ht="15" hidden="false" customHeight="false" outlineLevel="0" collapsed="false">
      <c r="A155" s="14" t="s">
        <v>15055</v>
      </c>
      <c r="B155" s="113" t="s">
        <v>18111</v>
      </c>
      <c r="C155" s="16" t="n">
        <v>106773</v>
      </c>
      <c r="D155" s="14" t="s">
        <v>18887</v>
      </c>
      <c r="E155" s="14" t="s">
        <v>34</v>
      </c>
      <c r="F155" s="14" t="s">
        <v>18888</v>
      </c>
      <c r="G155" s="14" t="s">
        <v>15814</v>
      </c>
      <c r="H155" s="14" t="s">
        <v>18889</v>
      </c>
      <c r="I155" s="105" t="n">
        <v>42465</v>
      </c>
      <c r="J155" s="14" t="n">
        <v>950</v>
      </c>
      <c r="K155" s="14" t="n">
        <v>1560</v>
      </c>
      <c r="L155" s="212" t="s">
        <v>12942</v>
      </c>
      <c r="M155" s="14" t="s">
        <v>15787</v>
      </c>
      <c r="N155" s="14"/>
      <c r="O155" s="14"/>
      <c r="P155" s="14"/>
      <c r="Q155" s="14" t="s">
        <v>1586</v>
      </c>
      <c r="R155" s="14"/>
      <c r="S155" s="149" t="n">
        <v>44390</v>
      </c>
      <c r="T155" s="14" t="s">
        <v>18890</v>
      </c>
      <c r="U155" s="14" t="s">
        <v>18891</v>
      </c>
      <c r="V155" s="14"/>
      <c r="W155" s="14" t="s">
        <v>18892</v>
      </c>
    </row>
    <row r="156" customFormat="false" ht="15" hidden="false" customHeight="false" outlineLevel="0" collapsed="false">
      <c r="A156" s="14" t="s">
        <v>15055</v>
      </c>
      <c r="B156" s="113" t="n">
        <v>42614</v>
      </c>
      <c r="C156" s="16" t="n">
        <v>106773</v>
      </c>
      <c r="D156" s="14" t="s">
        <v>18893</v>
      </c>
      <c r="E156" s="14" t="s">
        <v>22</v>
      </c>
      <c r="F156" s="14" t="s">
        <v>18894</v>
      </c>
      <c r="G156" s="14" t="s">
        <v>15814</v>
      </c>
      <c r="H156" s="14" t="s">
        <v>18895</v>
      </c>
      <c r="I156" s="105" t="n">
        <v>42621</v>
      </c>
      <c r="J156" s="14" t="n">
        <v>2150</v>
      </c>
      <c r="K156" s="14" t="n">
        <v>1935</v>
      </c>
      <c r="L156" s="212" t="s">
        <v>12942</v>
      </c>
      <c r="M156" s="14" t="s">
        <v>15787</v>
      </c>
      <c r="N156" s="14"/>
      <c r="O156" s="14"/>
      <c r="P156" s="14"/>
      <c r="Q156" s="14" t="s">
        <v>18896</v>
      </c>
      <c r="R156" s="14"/>
      <c r="S156" s="149" t="n">
        <v>75006</v>
      </c>
      <c r="T156" s="14" t="s">
        <v>487</v>
      </c>
      <c r="U156" s="14" t="s">
        <v>18897</v>
      </c>
      <c r="V156" s="14"/>
      <c r="W156" s="17" t="s">
        <v>18898</v>
      </c>
    </row>
    <row r="157" customFormat="false" ht="15" hidden="false" customHeight="false" outlineLevel="0" collapsed="false">
      <c r="A157" s="14" t="s">
        <v>15055</v>
      </c>
      <c r="B157" s="113" t="s">
        <v>18111</v>
      </c>
      <c r="C157" s="16" t="n">
        <v>106774</v>
      </c>
      <c r="D157" s="14" t="s">
        <v>12558</v>
      </c>
      <c r="E157" s="14" t="s">
        <v>34</v>
      </c>
      <c r="F157" s="14" t="s">
        <v>18899</v>
      </c>
      <c r="G157" s="14" t="s">
        <v>15814</v>
      </c>
      <c r="H157" s="14" t="s">
        <v>18900</v>
      </c>
      <c r="I157" s="105" t="n">
        <v>42467</v>
      </c>
      <c r="J157" s="14" t="n">
        <v>1350</v>
      </c>
      <c r="K157" s="14"/>
      <c r="L157" s="212" t="s">
        <v>18166</v>
      </c>
      <c r="M157" s="14" t="s">
        <v>15787</v>
      </c>
      <c r="N157" s="14"/>
      <c r="O157" s="14"/>
      <c r="P157" s="14"/>
      <c r="Q157" s="14" t="s">
        <v>18901</v>
      </c>
      <c r="R157" s="14"/>
      <c r="S157" s="149" t="n">
        <v>55400</v>
      </c>
      <c r="T157" s="14" t="s">
        <v>18902</v>
      </c>
      <c r="U157" s="14" t="s">
        <v>18903</v>
      </c>
      <c r="V157" s="14"/>
      <c r="W157" s="14" t="s">
        <v>18904</v>
      </c>
    </row>
    <row r="158" customFormat="false" ht="15" hidden="false" customHeight="false" outlineLevel="0" collapsed="false">
      <c r="A158" s="14" t="s">
        <v>15055</v>
      </c>
      <c r="B158" s="113" t="s">
        <v>18172</v>
      </c>
      <c r="C158" s="16" t="n">
        <v>106774</v>
      </c>
      <c r="D158" s="14" t="s">
        <v>4913</v>
      </c>
      <c r="E158" s="14" t="s">
        <v>22</v>
      </c>
      <c r="F158" s="14" t="s">
        <v>4914</v>
      </c>
      <c r="G158" s="14" t="s">
        <v>15814</v>
      </c>
      <c r="H158" s="14" t="s">
        <v>18905</v>
      </c>
      <c r="I158" s="105" t="n">
        <v>42625</v>
      </c>
      <c r="J158" s="14" t="n">
        <v>1470</v>
      </c>
      <c r="K158" s="14"/>
      <c r="L158" s="212" t="s">
        <v>447</v>
      </c>
      <c r="M158" s="14" t="s">
        <v>15787</v>
      </c>
      <c r="N158" s="14"/>
      <c r="O158" s="14"/>
      <c r="P158" s="14"/>
      <c r="Q158" s="14" t="s">
        <v>18906</v>
      </c>
      <c r="R158" s="14"/>
      <c r="S158" s="149" t="n">
        <v>97327</v>
      </c>
      <c r="T158" s="14" t="s">
        <v>943</v>
      </c>
      <c r="U158" s="14" t="s">
        <v>4917</v>
      </c>
      <c r="V158" s="14"/>
      <c r="W158" s="14" t="s">
        <v>4919</v>
      </c>
    </row>
    <row r="159" customFormat="false" ht="15" hidden="false" customHeight="false" outlineLevel="0" collapsed="false">
      <c r="A159" s="0" t="s">
        <v>15055</v>
      </c>
      <c r="B159" s="151" t="s">
        <v>18172</v>
      </c>
      <c r="C159" s="1" t="n">
        <v>106775</v>
      </c>
      <c r="D159" s="0" t="s">
        <v>1003</v>
      </c>
      <c r="E159" s="0" t="s">
        <v>22</v>
      </c>
      <c r="F159" s="0" t="s">
        <v>18907</v>
      </c>
      <c r="G159" s="0" t="s">
        <v>15814</v>
      </c>
      <c r="H159" s="0" t="s">
        <v>18908</v>
      </c>
      <c r="I159" s="152" t="n">
        <v>42626</v>
      </c>
      <c r="L159" s="211" t="s">
        <v>12942</v>
      </c>
      <c r="M159" s="0" t="s">
        <v>15787</v>
      </c>
      <c r="Q159" s="0" t="s">
        <v>18909</v>
      </c>
      <c r="S159" s="136" t="n">
        <v>97300</v>
      </c>
      <c r="T159" s="0" t="s">
        <v>943</v>
      </c>
      <c r="U159" s="0" t="s">
        <v>1008</v>
      </c>
      <c r="W159" s="27" t="s">
        <v>18910</v>
      </c>
    </row>
    <row r="160" customFormat="false" ht="15" hidden="false" customHeight="false" outlineLevel="0" collapsed="false">
      <c r="A160" s="14" t="s">
        <v>15055</v>
      </c>
      <c r="B160" s="113" t="s">
        <v>18111</v>
      </c>
      <c r="C160" s="16" t="n">
        <v>106775</v>
      </c>
      <c r="D160" s="14" t="s">
        <v>12558</v>
      </c>
      <c r="E160" s="14" t="s">
        <v>22</v>
      </c>
      <c r="F160" s="14" t="s">
        <v>5230</v>
      </c>
      <c r="G160" s="14" t="s">
        <v>15814</v>
      </c>
      <c r="H160" s="14" t="s">
        <v>18911</v>
      </c>
      <c r="I160" s="105" t="n">
        <v>42467</v>
      </c>
      <c r="J160" s="14"/>
      <c r="K160" s="14"/>
      <c r="L160" s="212" t="s">
        <v>18166</v>
      </c>
      <c r="M160" s="14" t="s">
        <v>15787</v>
      </c>
      <c r="N160" s="14"/>
      <c r="O160" s="14"/>
      <c r="P160" s="14"/>
      <c r="Q160" s="14" t="s">
        <v>3017</v>
      </c>
      <c r="R160" s="14"/>
      <c r="S160" s="149" t="n">
        <v>95650</v>
      </c>
      <c r="T160" s="14" t="s">
        <v>3018</v>
      </c>
      <c r="U160" s="14" t="s">
        <v>3019</v>
      </c>
      <c r="V160" s="14"/>
      <c r="W160" s="14" t="s">
        <v>5232</v>
      </c>
    </row>
    <row r="161" customFormat="false" ht="15" hidden="false" customHeight="false" outlineLevel="0" collapsed="false">
      <c r="A161" s="0" t="s">
        <v>15055</v>
      </c>
      <c r="B161" s="184" t="s">
        <v>18111</v>
      </c>
      <c r="C161" s="1" t="n">
        <v>106776</v>
      </c>
      <c r="D161" s="0" t="s">
        <v>18912</v>
      </c>
      <c r="E161" s="0" t="s">
        <v>22</v>
      </c>
      <c r="F161" s="0" t="s">
        <v>18913</v>
      </c>
      <c r="G161" s="0" t="s">
        <v>15814</v>
      </c>
      <c r="H161" s="0" t="s">
        <v>18914</v>
      </c>
      <c r="I161" s="152" t="n">
        <v>42474</v>
      </c>
      <c r="J161" s="0" t="n">
        <v>875</v>
      </c>
      <c r="L161" s="209" t="s">
        <v>18166</v>
      </c>
      <c r="M161" s="0" t="s">
        <v>15787</v>
      </c>
      <c r="Q161" s="0" t="s">
        <v>18915</v>
      </c>
      <c r="S161" s="136" t="n">
        <v>40700</v>
      </c>
      <c r="T161" s="0" t="s">
        <v>18916</v>
      </c>
      <c r="U161" s="0" t="n">
        <v>558790136</v>
      </c>
      <c r="W161" s="0" t="s">
        <v>18917</v>
      </c>
    </row>
    <row r="162" customFormat="false" ht="15" hidden="false" customHeight="false" outlineLevel="0" collapsed="false">
      <c r="A162" s="14" t="s">
        <v>15055</v>
      </c>
      <c r="B162" s="113" t="s">
        <v>18172</v>
      </c>
      <c r="C162" s="16" t="n">
        <v>106776</v>
      </c>
      <c r="D162" s="14" t="s">
        <v>18918</v>
      </c>
      <c r="E162" s="14" t="s">
        <v>34</v>
      </c>
      <c r="F162" s="14" t="s">
        <v>18919</v>
      </c>
      <c r="G162" s="14" t="s">
        <v>15814</v>
      </c>
      <c r="H162" s="14" t="s">
        <v>18920</v>
      </c>
      <c r="I162" s="105" t="n">
        <v>42628</v>
      </c>
      <c r="J162" s="14"/>
      <c r="K162" s="14"/>
      <c r="L162" s="212" t="s">
        <v>9715</v>
      </c>
      <c r="M162" s="14" t="s">
        <v>15787</v>
      </c>
      <c r="N162" s="14"/>
      <c r="O162" s="14"/>
      <c r="P162" s="14"/>
      <c r="Q162" s="14" t="s">
        <v>18921</v>
      </c>
      <c r="R162" s="14"/>
      <c r="S162" s="149" t="n">
        <v>14600</v>
      </c>
      <c r="T162" s="14" t="s">
        <v>8525</v>
      </c>
      <c r="U162" s="14" t="s">
        <v>18922</v>
      </c>
      <c r="V162" s="14"/>
      <c r="W162" s="14" t="s">
        <v>18923</v>
      </c>
    </row>
    <row r="163" customFormat="false" ht="15" hidden="false" customHeight="false" outlineLevel="0" collapsed="false">
      <c r="A163" s="41" t="s">
        <v>15055</v>
      </c>
      <c r="B163" s="213" t="s">
        <v>18172</v>
      </c>
      <c r="C163" s="43" t="n">
        <v>106776</v>
      </c>
      <c r="D163" s="41" t="s">
        <v>18924</v>
      </c>
      <c r="E163" s="41" t="s">
        <v>34</v>
      </c>
      <c r="F163" s="41" t="s">
        <v>18925</v>
      </c>
      <c r="G163" s="41" t="s">
        <v>15814</v>
      </c>
      <c r="H163" s="41" t="s">
        <v>18926</v>
      </c>
      <c r="I163" s="143" t="n">
        <v>42632</v>
      </c>
      <c r="J163" s="41" t="n">
        <v>1075</v>
      </c>
      <c r="K163" s="41" t="n">
        <v>967.5</v>
      </c>
      <c r="L163" s="139" t="s">
        <v>12942</v>
      </c>
      <c r="M163" s="41" t="s">
        <v>15787</v>
      </c>
      <c r="N163" s="41"/>
      <c r="O163" s="41"/>
      <c r="P163" s="41"/>
      <c r="Q163" s="41" t="s">
        <v>18927</v>
      </c>
      <c r="R163" s="41"/>
      <c r="S163" s="144" t="n">
        <v>95480</v>
      </c>
      <c r="T163" s="41" t="s">
        <v>18928</v>
      </c>
      <c r="U163" s="41" t="s">
        <v>18929</v>
      </c>
      <c r="V163" s="41"/>
      <c r="W163" s="44" t="s">
        <v>18930</v>
      </c>
    </row>
    <row r="164" customFormat="false" ht="15" hidden="false" customHeight="false" outlineLevel="0" collapsed="false">
      <c r="A164" s="0" t="s">
        <v>15055</v>
      </c>
      <c r="B164" s="184" t="s">
        <v>18111</v>
      </c>
      <c r="C164" s="1" t="n">
        <v>106777</v>
      </c>
      <c r="D164" s="0" t="s">
        <v>18931</v>
      </c>
      <c r="E164" s="0" t="s">
        <v>22</v>
      </c>
      <c r="F164" s="0" t="s">
        <v>18932</v>
      </c>
      <c r="G164" s="0" t="s">
        <v>15814</v>
      </c>
      <c r="H164" s="0" t="s">
        <v>18933</v>
      </c>
      <c r="I164" s="152" t="n">
        <v>42474</v>
      </c>
      <c r="J164" s="0" t="n">
        <v>4100</v>
      </c>
      <c r="K164" s="0" t="n">
        <v>1900</v>
      </c>
      <c r="L164" s="209" t="s">
        <v>18166</v>
      </c>
      <c r="M164" s="0" t="s">
        <v>15787</v>
      </c>
      <c r="Q164" s="0" t="s">
        <v>10363</v>
      </c>
      <c r="S164" s="136" t="n">
        <v>97313</v>
      </c>
      <c r="T164" s="0" t="s">
        <v>10364</v>
      </c>
      <c r="U164" s="0" t="s">
        <v>7898</v>
      </c>
      <c r="W164" s="0" t="s">
        <v>18934</v>
      </c>
    </row>
    <row r="165" customFormat="false" ht="15" hidden="false" customHeight="false" outlineLevel="0" collapsed="false">
      <c r="A165" s="0" t="s">
        <v>15055</v>
      </c>
      <c r="B165" s="184" t="s">
        <v>18111</v>
      </c>
      <c r="C165" s="1" t="n">
        <v>106778</v>
      </c>
      <c r="D165" s="0" t="s">
        <v>7893</v>
      </c>
      <c r="E165" s="0" t="s">
        <v>22</v>
      </c>
      <c r="F165" s="0" t="s">
        <v>18932</v>
      </c>
      <c r="G165" s="0" t="s">
        <v>15814</v>
      </c>
      <c r="H165" s="0" t="s">
        <v>18935</v>
      </c>
      <c r="I165" s="152" t="n">
        <v>42474</v>
      </c>
      <c r="J165" s="0" t="n">
        <v>3600</v>
      </c>
      <c r="K165" s="0" t="n">
        <v>1400</v>
      </c>
      <c r="L165" s="209" t="s">
        <v>18166</v>
      </c>
      <c r="M165" s="0" t="s">
        <v>15787</v>
      </c>
      <c r="Q165" s="0" t="s">
        <v>7896</v>
      </c>
      <c r="S165" s="136" t="n">
        <v>97390</v>
      </c>
      <c r="T165" s="0" t="s">
        <v>7897</v>
      </c>
      <c r="U165" s="0" t="n">
        <v>594370762</v>
      </c>
      <c r="W165" s="0" t="s">
        <v>18934</v>
      </c>
    </row>
    <row r="166" customFormat="false" ht="15" hidden="false" customHeight="false" outlineLevel="0" collapsed="false">
      <c r="A166" s="41" t="s">
        <v>15055</v>
      </c>
      <c r="B166" s="213" t="s">
        <v>18172</v>
      </c>
      <c r="C166" s="43" t="n">
        <v>106778</v>
      </c>
      <c r="D166" s="41" t="s">
        <v>18936</v>
      </c>
      <c r="E166" s="41" t="s">
        <v>845</v>
      </c>
      <c r="F166" s="41" t="s">
        <v>18937</v>
      </c>
      <c r="G166" s="41" t="s">
        <v>15814</v>
      </c>
      <c r="H166" s="41" t="s">
        <v>18938</v>
      </c>
      <c r="I166" s="143" t="n">
        <v>42632</v>
      </c>
      <c r="J166" s="41" t="n">
        <v>2400</v>
      </c>
      <c r="K166" s="41" t="n">
        <v>3325</v>
      </c>
      <c r="L166" s="139" t="s">
        <v>12942</v>
      </c>
      <c r="M166" s="41" t="s">
        <v>15787</v>
      </c>
      <c r="N166" s="41"/>
      <c r="O166" s="41"/>
      <c r="P166" s="41"/>
      <c r="Q166" s="41" t="s">
        <v>18939</v>
      </c>
      <c r="R166" s="41"/>
      <c r="S166" s="144" t="n">
        <v>51000</v>
      </c>
      <c r="T166" s="41" t="s">
        <v>2548</v>
      </c>
      <c r="U166" s="41" t="s">
        <v>18940</v>
      </c>
      <c r="V166" s="41"/>
      <c r="W166" s="44" t="s">
        <v>18941</v>
      </c>
    </row>
    <row r="167" customFormat="false" ht="15" hidden="false" customHeight="false" outlineLevel="0" collapsed="false">
      <c r="A167" s="14" t="s">
        <v>15055</v>
      </c>
      <c r="B167" s="113" t="s">
        <v>18172</v>
      </c>
      <c r="C167" s="16" t="n">
        <v>106779</v>
      </c>
      <c r="D167" s="14" t="s">
        <v>14217</v>
      </c>
      <c r="E167" s="14" t="s">
        <v>845</v>
      </c>
      <c r="F167" s="14" t="s">
        <v>14218</v>
      </c>
      <c r="G167" s="14" t="s">
        <v>15814</v>
      </c>
      <c r="H167" s="14" t="s">
        <v>18942</v>
      </c>
      <c r="I167" s="105" t="n">
        <v>42632</v>
      </c>
      <c r="J167" s="14" t="n">
        <v>850</v>
      </c>
      <c r="K167" s="14" t="n">
        <v>1225</v>
      </c>
      <c r="L167" s="212" t="s">
        <v>12942</v>
      </c>
      <c r="M167" s="14" t="s">
        <v>15787</v>
      </c>
      <c r="N167" s="14"/>
      <c r="O167" s="14"/>
      <c r="P167" s="14"/>
      <c r="Q167" s="14" t="s">
        <v>14221</v>
      </c>
      <c r="R167" s="14"/>
      <c r="S167" s="149" t="n">
        <v>1190</v>
      </c>
      <c r="T167" s="14" t="s">
        <v>14223</v>
      </c>
      <c r="U167" s="14" t="s">
        <v>14224</v>
      </c>
      <c r="V167" s="14"/>
      <c r="W167" s="14" t="s">
        <v>14225</v>
      </c>
    </row>
    <row r="168" customFormat="false" ht="15" hidden="false" customHeight="false" outlineLevel="0" collapsed="false">
      <c r="A168" s="14" t="s">
        <v>15055</v>
      </c>
      <c r="B168" s="113" t="s">
        <v>18111</v>
      </c>
      <c r="C168" s="16" t="n">
        <v>106779</v>
      </c>
      <c r="D168" s="14" t="s">
        <v>18943</v>
      </c>
      <c r="E168" s="14" t="s">
        <v>22</v>
      </c>
      <c r="F168" s="14" t="s">
        <v>18944</v>
      </c>
      <c r="G168" s="14" t="s">
        <v>15814</v>
      </c>
      <c r="H168" s="14" t="s">
        <v>18945</v>
      </c>
      <c r="I168" s="105" t="n">
        <v>42480</v>
      </c>
      <c r="J168" s="14" t="n">
        <v>950</v>
      </c>
      <c r="K168" s="14" t="n">
        <v>1560</v>
      </c>
      <c r="L168" s="212" t="s">
        <v>12942</v>
      </c>
      <c r="M168" s="14" t="s">
        <v>15787</v>
      </c>
      <c r="N168" s="14"/>
      <c r="O168" s="14"/>
      <c r="P168" s="14"/>
      <c r="Q168" s="14" t="s">
        <v>18946</v>
      </c>
      <c r="R168" s="14"/>
      <c r="S168" s="149" t="n">
        <v>44470</v>
      </c>
      <c r="T168" s="14" t="s">
        <v>18947</v>
      </c>
      <c r="U168" s="14" t="s">
        <v>18948</v>
      </c>
      <c r="V168" s="14"/>
      <c r="W168" s="14" t="s">
        <v>18949</v>
      </c>
    </row>
    <row r="169" customFormat="false" ht="15" hidden="false" customHeight="false" outlineLevel="0" collapsed="false">
      <c r="A169" s="0" t="s">
        <v>15055</v>
      </c>
      <c r="B169" s="184" t="s">
        <v>18111</v>
      </c>
      <c r="C169" s="1" t="n">
        <v>106780</v>
      </c>
      <c r="D169" s="0" t="s">
        <v>18950</v>
      </c>
      <c r="E169" s="0" t="s">
        <v>22</v>
      </c>
      <c r="F169" s="0" t="s">
        <v>18951</v>
      </c>
      <c r="G169" s="0" t="s">
        <v>15814</v>
      </c>
      <c r="H169" s="0" t="s">
        <v>18952</v>
      </c>
      <c r="I169" s="152" t="n">
        <v>42480</v>
      </c>
      <c r="J169" s="0" t="n">
        <v>750</v>
      </c>
      <c r="K169" s="0" t="n">
        <v>1320</v>
      </c>
      <c r="L169" s="211" t="s">
        <v>12942</v>
      </c>
      <c r="M169" s="0" t="s">
        <v>15787</v>
      </c>
      <c r="Q169" s="0" t="s">
        <v>18953</v>
      </c>
      <c r="S169" s="136" t="n">
        <v>76120</v>
      </c>
      <c r="T169" s="0" t="s">
        <v>12903</v>
      </c>
      <c r="U169" s="0" t="s">
        <v>18954</v>
      </c>
      <c r="W169" s="27" t="s">
        <v>18955</v>
      </c>
    </row>
    <row r="170" customFormat="false" ht="15" hidden="false" customHeight="false" outlineLevel="0" collapsed="false">
      <c r="A170" s="14" t="s">
        <v>15055</v>
      </c>
      <c r="B170" s="113" t="s">
        <v>18172</v>
      </c>
      <c r="C170" s="16" t="n">
        <v>106780</v>
      </c>
      <c r="D170" s="14" t="s">
        <v>5914</v>
      </c>
      <c r="E170" s="14" t="s">
        <v>845</v>
      </c>
      <c r="F170" s="14" t="s">
        <v>18956</v>
      </c>
      <c r="G170" s="14" t="s">
        <v>15814</v>
      </c>
      <c r="H170" s="14" t="s">
        <v>18957</v>
      </c>
      <c r="I170" s="105" t="n">
        <v>42632</v>
      </c>
      <c r="J170" s="14" t="n">
        <v>750</v>
      </c>
      <c r="K170" s="14" t="n">
        <v>1075</v>
      </c>
      <c r="L170" s="212" t="s">
        <v>12942</v>
      </c>
      <c r="M170" s="14" t="s">
        <v>15787</v>
      </c>
      <c r="N170" s="14"/>
      <c r="O170" s="14"/>
      <c r="P170" s="14"/>
      <c r="Q170" s="14" t="s">
        <v>18958</v>
      </c>
      <c r="R170" s="14"/>
      <c r="S170" s="149" t="n">
        <v>50150</v>
      </c>
      <c r="T170" s="14" t="s">
        <v>18959</v>
      </c>
      <c r="U170" s="14" t="s">
        <v>18960</v>
      </c>
      <c r="V170" s="14"/>
      <c r="W170" s="14" t="s">
        <v>18961</v>
      </c>
    </row>
    <row r="171" customFormat="false" ht="15" hidden="false" customHeight="false" outlineLevel="0" collapsed="false">
      <c r="A171" s="0" t="s">
        <v>15055</v>
      </c>
      <c r="B171" s="184" t="s">
        <v>18111</v>
      </c>
      <c r="C171" s="1" t="n">
        <v>106781</v>
      </c>
      <c r="D171" s="0" t="s">
        <v>18962</v>
      </c>
      <c r="E171" s="0" t="s">
        <v>22</v>
      </c>
      <c r="F171" s="0" t="s">
        <v>18963</v>
      </c>
      <c r="G171" s="0" t="s">
        <v>15814</v>
      </c>
      <c r="H171" s="0" t="s">
        <v>18964</v>
      </c>
      <c r="I171" s="152" t="n">
        <v>42481</v>
      </c>
      <c r="J171" s="0" t="n">
        <v>1050</v>
      </c>
      <c r="K171" s="0" t="n">
        <v>1720</v>
      </c>
      <c r="L171" s="211" t="s">
        <v>12942</v>
      </c>
      <c r="M171" s="0" t="s">
        <v>15787</v>
      </c>
      <c r="Q171" s="0" t="s">
        <v>18965</v>
      </c>
      <c r="S171" s="136" t="n">
        <v>59940</v>
      </c>
      <c r="T171" s="0" t="s">
        <v>6899</v>
      </c>
      <c r="U171" s="0" t="s">
        <v>18966</v>
      </c>
      <c r="W171" s="0" t="s">
        <v>18967</v>
      </c>
    </row>
    <row r="172" customFormat="false" ht="15" hidden="false" customHeight="false" outlineLevel="0" collapsed="false">
      <c r="A172" s="41" t="s">
        <v>15055</v>
      </c>
      <c r="B172" s="213" t="s">
        <v>18172</v>
      </c>
      <c r="C172" s="43" t="n">
        <v>106781</v>
      </c>
      <c r="D172" s="41" t="s">
        <v>18968</v>
      </c>
      <c r="E172" s="41" t="s">
        <v>22</v>
      </c>
      <c r="F172" s="41" t="s">
        <v>18969</v>
      </c>
      <c r="G172" s="41" t="s">
        <v>15814</v>
      </c>
      <c r="H172" s="41" t="s">
        <v>18970</v>
      </c>
      <c r="I172" s="143" t="n">
        <v>42633</v>
      </c>
      <c r="J172" s="41" t="n">
        <v>900</v>
      </c>
      <c r="K172" s="41" t="n">
        <v>1300</v>
      </c>
      <c r="L172" s="139" t="s">
        <v>12942</v>
      </c>
      <c r="M172" s="41" t="s">
        <v>15787</v>
      </c>
      <c r="N172" s="41"/>
      <c r="O172" s="41"/>
      <c r="P172" s="41"/>
      <c r="Q172" s="41" t="s">
        <v>18971</v>
      </c>
      <c r="R172" s="41"/>
      <c r="S172" s="144" t="n">
        <v>9200</v>
      </c>
      <c r="T172" s="41" t="s">
        <v>18972</v>
      </c>
      <c r="U172" s="41" t="s">
        <v>18973</v>
      </c>
      <c r="V172" s="41"/>
      <c r="W172" s="44" t="s">
        <v>18974</v>
      </c>
    </row>
    <row r="173" customFormat="false" ht="15" hidden="false" customHeight="false" outlineLevel="0" collapsed="false">
      <c r="A173" s="0" t="s">
        <v>15055</v>
      </c>
      <c r="B173" s="184" t="s">
        <v>18111</v>
      </c>
      <c r="C173" s="1" t="n">
        <v>106782</v>
      </c>
      <c r="D173" s="0" t="s">
        <v>18975</v>
      </c>
      <c r="E173" s="0" t="s">
        <v>22</v>
      </c>
      <c r="F173" s="0" t="s">
        <v>18976</v>
      </c>
      <c r="G173" s="0" t="s">
        <v>15814</v>
      </c>
      <c r="H173" s="0" t="s">
        <v>18977</v>
      </c>
      <c r="I173" s="152" t="n">
        <v>42482</v>
      </c>
      <c r="J173" s="0" t="n">
        <v>1300</v>
      </c>
      <c r="L173" s="209" t="s">
        <v>18166</v>
      </c>
      <c r="M173" s="0" t="s">
        <v>15787</v>
      </c>
      <c r="Q173" s="0" t="s">
        <v>18978</v>
      </c>
      <c r="S173" s="136" t="n">
        <v>10370</v>
      </c>
      <c r="T173" s="0" t="s">
        <v>6783</v>
      </c>
      <c r="U173" s="0" t="s">
        <v>18979</v>
      </c>
      <c r="W173" s="0" t="s">
        <v>18980</v>
      </c>
    </row>
    <row r="174" customFormat="false" ht="15" hidden="false" customHeight="false" outlineLevel="0" collapsed="false">
      <c r="A174" s="41" t="s">
        <v>15055</v>
      </c>
      <c r="B174" s="213" t="s">
        <v>18172</v>
      </c>
      <c r="C174" s="43" t="n">
        <v>106782</v>
      </c>
      <c r="D174" s="41" t="s">
        <v>18981</v>
      </c>
      <c r="E174" s="41" t="s">
        <v>34</v>
      </c>
      <c r="F174" s="41" t="s">
        <v>18982</v>
      </c>
      <c r="G174" s="41" t="s">
        <v>15814</v>
      </c>
      <c r="H174" s="41" t="s">
        <v>18983</v>
      </c>
      <c r="I174" s="143" t="n">
        <v>42633</v>
      </c>
      <c r="J174" s="41" t="n">
        <v>950</v>
      </c>
      <c r="K174" s="41" t="n">
        <v>1375</v>
      </c>
      <c r="L174" s="139" t="s">
        <v>12942</v>
      </c>
      <c r="M174" s="41" t="s">
        <v>15787</v>
      </c>
      <c r="N174" s="41"/>
      <c r="O174" s="41"/>
      <c r="P174" s="41"/>
      <c r="Q174" s="41" t="s">
        <v>18984</v>
      </c>
      <c r="R174" s="41"/>
      <c r="S174" s="144" t="n">
        <v>41000</v>
      </c>
      <c r="T174" s="41" t="s">
        <v>14051</v>
      </c>
      <c r="U174" s="41" t="s">
        <v>18985</v>
      </c>
      <c r="V174" s="41"/>
      <c r="W174" s="44" t="s">
        <v>18986</v>
      </c>
    </row>
    <row r="175" customFormat="false" ht="15" hidden="false" customHeight="false" outlineLevel="0" collapsed="false">
      <c r="A175" s="0" t="s">
        <v>15055</v>
      </c>
      <c r="B175" s="184" t="s">
        <v>18111</v>
      </c>
      <c r="C175" s="1" t="n">
        <v>106783</v>
      </c>
      <c r="D175" s="0" t="s">
        <v>10370</v>
      </c>
      <c r="E175" s="0" t="s">
        <v>22</v>
      </c>
      <c r="F175" s="0" t="s">
        <v>18987</v>
      </c>
      <c r="G175" s="0" t="s">
        <v>15814</v>
      </c>
      <c r="H175" s="0" t="s">
        <v>18988</v>
      </c>
      <c r="I175" s="152" t="n">
        <v>42485</v>
      </c>
      <c r="J175" s="0" t="n">
        <v>875</v>
      </c>
      <c r="L175" s="209" t="s">
        <v>18166</v>
      </c>
      <c r="M175" s="0" t="s">
        <v>15787</v>
      </c>
      <c r="Q175" s="0" t="s">
        <v>10373</v>
      </c>
      <c r="S175" s="136" t="n">
        <v>11220</v>
      </c>
      <c r="T175" s="0" t="s">
        <v>10374</v>
      </c>
      <c r="U175" s="0" t="s">
        <v>10375</v>
      </c>
      <c r="W175" s="0" t="s">
        <v>10376</v>
      </c>
    </row>
    <row r="176" customFormat="false" ht="15" hidden="false" customHeight="false" outlineLevel="0" collapsed="false">
      <c r="A176" s="14" t="s">
        <v>15055</v>
      </c>
      <c r="B176" s="113" t="s">
        <v>18172</v>
      </c>
      <c r="C176" s="16" t="n">
        <v>106783</v>
      </c>
      <c r="D176" s="14" t="s">
        <v>14727</v>
      </c>
      <c r="E176" s="14" t="s">
        <v>34</v>
      </c>
      <c r="F176" s="14" t="s">
        <v>18989</v>
      </c>
      <c r="G176" s="14" t="s">
        <v>15814</v>
      </c>
      <c r="H176" s="14" t="s">
        <v>18990</v>
      </c>
      <c r="I176" s="105" t="n">
        <v>42633</v>
      </c>
      <c r="J176" s="14"/>
      <c r="K176" s="14"/>
      <c r="L176" s="212" t="s">
        <v>12942</v>
      </c>
      <c r="M176" s="14" t="s">
        <v>15787</v>
      </c>
      <c r="N176" s="14"/>
      <c r="O176" s="14"/>
      <c r="P176" s="14"/>
      <c r="Q176" s="14" t="s">
        <v>14729</v>
      </c>
      <c r="R176" s="14"/>
      <c r="S176" s="149" t="n">
        <v>50600</v>
      </c>
      <c r="T176" s="14" t="s">
        <v>14730</v>
      </c>
      <c r="U176" s="14" t="s">
        <v>14731</v>
      </c>
      <c r="V176" s="14"/>
      <c r="W176" s="14" t="s">
        <v>14732</v>
      </c>
    </row>
    <row r="177" customFormat="false" ht="15" hidden="false" customHeight="false" outlineLevel="0" collapsed="false">
      <c r="A177" s="0" t="s">
        <v>15055</v>
      </c>
      <c r="B177" s="151" t="s">
        <v>18991</v>
      </c>
      <c r="C177" s="1" t="n">
        <v>106784</v>
      </c>
      <c r="D177" s="0" t="s">
        <v>18992</v>
      </c>
      <c r="E177" s="0" t="s">
        <v>22</v>
      </c>
      <c r="F177" s="0" t="s">
        <v>18993</v>
      </c>
      <c r="G177" s="0" t="s">
        <v>15814</v>
      </c>
      <c r="H177" s="0" t="s">
        <v>18994</v>
      </c>
      <c r="I177" s="152" t="n">
        <v>42621</v>
      </c>
      <c r="J177" s="0" t="n">
        <v>1100</v>
      </c>
      <c r="K177" s="0" t="n">
        <v>825</v>
      </c>
      <c r="L177" s="209" t="s">
        <v>18166</v>
      </c>
      <c r="M177" s="0" t="s">
        <v>15787</v>
      </c>
      <c r="Q177" s="0" t="s">
        <v>18995</v>
      </c>
      <c r="S177" s="136" t="n">
        <v>64230</v>
      </c>
      <c r="T177" s="0" t="s">
        <v>18996</v>
      </c>
      <c r="U177" s="0" t="s">
        <v>18997</v>
      </c>
      <c r="W177" s="0" t="s">
        <v>18998</v>
      </c>
    </row>
    <row r="178" customFormat="false" ht="15" hidden="false" customHeight="false" outlineLevel="0" collapsed="false">
      <c r="A178" s="0" t="s">
        <v>15055</v>
      </c>
      <c r="B178" s="184" t="s">
        <v>18111</v>
      </c>
      <c r="C178" s="1" t="n">
        <v>106784</v>
      </c>
      <c r="D178" s="0" t="s">
        <v>7374</v>
      </c>
      <c r="E178" s="0" t="s">
        <v>22</v>
      </c>
      <c r="F178" s="0" t="s">
        <v>18999</v>
      </c>
      <c r="G178" s="0" t="s">
        <v>15814</v>
      </c>
      <c r="H178" s="0" t="s">
        <v>19000</v>
      </c>
      <c r="I178" s="152" t="n">
        <v>42485</v>
      </c>
      <c r="J178" s="0" t="n">
        <v>1050</v>
      </c>
      <c r="K178" s="0" t="n">
        <v>1720</v>
      </c>
      <c r="L178" s="211" t="s">
        <v>12942</v>
      </c>
      <c r="M178" s="0" t="s">
        <v>15787</v>
      </c>
      <c r="Q178" s="0" t="s">
        <v>19001</v>
      </c>
      <c r="S178" s="136" t="n">
        <v>69200</v>
      </c>
      <c r="T178" s="0" t="s">
        <v>5577</v>
      </c>
      <c r="U178" s="0" t="s">
        <v>19002</v>
      </c>
      <c r="W178" s="0" t="s">
        <v>19003</v>
      </c>
    </row>
    <row r="179" customFormat="false" ht="15" hidden="false" customHeight="false" outlineLevel="0" collapsed="false">
      <c r="A179" s="41" t="s">
        <v>15055</v>
      </c>
      <c r="B179" s="213" t="s">
        <v>18172</v>
      </c>
      <c r="C179" s="43" t="n">
        <v>106784</v>
      </c>
      <c r="D179" s="41" t="s">
        <v>19004</v>
      </c>
      <c r="E179" s="41" t="s">
        <v>22</v>
      </c>
      <c r="F179" s="41" t="s">
        <v>19005</v>
      </c>
      <c r="G179" s="41" t="s">
        <v>15814</v>
      </c>
      <c r="H179" s="41" t="s">
        <v>19006</v>
      </c>
      <c r="I179" s="143" t="n">
        <v>42633</v>
      </c>
      <c r="J179" s="41"/>
      <c r="K179" s="41"/>
      <c r="L179" s="139" t="s">
        <v>12942</v>
      </c>
      <c r="M179" s="41" t="s">
        <v>15787</v>
      </c>
      <c r="N179" s="41"/>
      <c r="O179" s="41"/>
      <c r="P179" s="41"/>
      <c r="Q179" s="41" t="s">
        <v>19007</v>
      </c>
      <c r="R179" s="41"/>
      <c r="S179" s="144" t="n">
        <v>30260</v>
      </c>
      <c r="T179" s="41" t="s">
        <v>19008</v>
      </c>
      <c r="U179" s="41" t="s">
        <v>19009</v>
      </c>
      <c r="V179" s="41"/>
      <c r="W179" s="44" t="s">
        <v>19010</v>
      </c>
    </row>
    <row r="180" customFormat="false" ht="15" hidden="false" customHeight="false" outlineLevel="0" collapsed="false">
      <c r="A180" s="41" t="s">
        <v>15055</v>
      </c>
      <c r="B180" s="213" t="s">
        <v>18172</v>
      </c>
      <c r="C180" s="43" t="n">
        <v>106785</v>
      </c>
      <c r="D180" s="41" t="s">
        <v>19011</v>
      </c>
      <c r="E180" s="41" t="s">
        <v>22</v>
      </c>
      <c r="F180" s="41" t="s">
        <v>19012</v>
      </c>
      <c r="G180" s="41" t="s">
        <v>15814</v>
      </c>
      <c r="H180" s="41" t="s">
        <v>19013</v>
      </c>
      <c r="I180" s="143" t="n">
        <v>42633</v>
      </c>
      <c r="J180" s="41"/>
      <c r="K180" s="41"/>
      <c r="L180" s="139" t="s">
        <v>9715</v>
      </c>
      <c r="M180" s="41" t="s">
        <v>15787</v>
      </c>
      <c r="N180" s="41"/>
      <c r="O180" s="41"/>
      <c r="P180" s="41"/>
      <c r="Q180" s="41" t="s">
        <v>19014</v>
      </c>
      <c r="R180" s="41"/>
      <c r="S180" s="144" t="n">
        <v>25640</v>
      </c>
      <c r="T180" s="41" t="s">
        <v>19015</v>
      </c>
      <c r="U180" s="41" t="s">
        <v>19016</v>
      </c>
      <c r="V180" s="41"/>
      <c r="W180" s="44" t="s">
        <v>19017</v>
      </c>
    </row>
    <row r="181" customFormat="false" ht="15" hidden="false" customHeight="false" outlineLevel="0" collapsed="false">
      <c r="A181" s="41" t="s">
        <v>15055</v>
      </c>
      <c r="B181" s="213" t="s">
        <v>18111</v>
      </c>
      <c r="C181" s="43" t="n">
        <v>106785</v>
      </c>
      <c r="D181" s="41" t="s">
        <v>19018</v>
      </c>
      <c r="E181" s="41" t="s">
        <v>22</v>
      </c>
      <c r="F181" s="41" t="s">
        <v>19019</v>
      </c>
      <c r="G181" s="41" t="s">
        <v>15814</v>
      </c>
      <c r="H181" s="41" t="s">
        <v>19020</v>
      </c>
      <c r="I181" s="143" t="n">
        <v>42486</v>
      </c>
      <c r="J181" s="41" t="n">
        <v>550</v>
      </c>
      <c r="K181" s="41" t="n">
        <v>1080</v>
      </c>
      <c r="L181" s="139" t="s">
        <v>12942</v>
      </c>
      <c r="M181" s="41" t="s">
        <v>15787</v>
      </c>
      <c r="N181" s="41"/>
      <c r="O181" s="41"/>
      <c r="P181" s="41"/>
      <c r="Q181" s="41" t="s">
        <v>19021</v>
      </c>
      <c r="R181" s="41"/>
      <c r="S181" s="144" t="n">
        <v>14200</v>
      </c>
      <c r="T181" s="41" t="s">
        <v>19022</v>
      </c>
      <c r="U181" s="41" t="s">
        <v>19023</v>
      </c>
      <c r="V181" s="41"/>
      <c r="W181" s="44" t="s">
        <v>19024</v>
      </c>
    </row>
    <row r="182" customFormat="false" ht="15" hidden="false" customHeight="false" outlineLevel="0" collapsed="false">
      <c r="A182" s="41" t="s">
        <v>15055</v>
      </c>
      <c r="B182" s="213" t="s">
        <v>18111</v>
      </c>
      <c r="C182" s="43" t="n">
        <v>106786</v>
      </c>
      <c r="D182" s="41" t="s">
        <v>19025</v>
      </c>
      <c r="E182" s="41" t="s">
        <v>34</v>
      </c>
      <c r="F182" s="41" t="s">
        <v>19026</v>
      </c>
      <c r="G182" s="41" t="s">
        <v>15814</v>
      </c>
      <c r="H182" s="41" t="s">
        <v>19027</v>
      </c>
      <c r="I182" s="143" t="n">
        <v>42488</v>
      </c>
      <c r="J182" s="41" t="n">
        <v>575</v>
      </c>
      <c r="K182" s="41"/>
      <c r="L182" s="139" t="s">
        <v>18166</v>
      </c>
      <c r="M182" s="41" t="s">
        <v>15787</v>
      </c>
      <c r="N182" s="41"/>
      <c r="O182" s="41"/>
      <c r="P182" s="41"/>
      <c r="Q182" s="41" t="s">
        <v>19028</v>
      </c>
      <c r="R182" s="41" t="s">
        <v>19029</v>
      </c>
      <c r="S182" s="144" t="n">
        <v>33015</v>
      </c>
      <c r="T182" s="41" t="s">
        <v>2981</v>
      </c>
      <c r="U182" s="41" t="s">
        <v>19030</v>
      </c>
      <c r="V182" s="41"/>
      <c r="W182" s="44" t="s">
        <v>19031</v>
      </c>
    </row>
    <row r="183" customFormat="false" ht="15" hidden="false" customHeight="false" outlineLevel="0" collapsed="false">
      <c r="A183" s="41" t="s">
        <v>15055</v>
      </c>
      <c r="B183" s="213" t="s">
        <v>18172</v>
      </c>
      <c r="C183" s="43" t="n">
        <v>106786</v>
      </c>
      <c r="D183" s="41" t="s">
        <v>19032</v>
      </c>
      <c r="E183" s="41" t="s">
        <v>22</v>
      </c>
      <c r="F183" s="41" t="s">
        <v>19033</v>
      </c>
      <c r="G183" s="41" t="s">
        <v>15814</v>
      </c>
      <c r="H183" s="41" t="s">
        <v>19034</v>
      </c>
      <c r="I183" s="143" t="n">
        <v>42633</v>
      </c>
      <c r="J183" s="41"/>
      <c r="K183" s="41"/>
      <c r="L183" s="139" t="s">
        <v>12942</v>
      </c>
      <c r="M183" s="41" t="s">
        <v>15787</v>
      </c>
      <c r="N183" s="41"/>
      <c r="O183" s="41"/>
      <c r="P183" s="41"/>
      <c r="Q183" s="41" t="s">
        <v>19035</v>
      </c>
      <c r="R183" s="41" t="s">
        <v>19036</v>
      </c>
      <c r="S183" s="144" t="n">
        <v>72170</v>
      </c>
      <c r="T183" s="41" t="s">
        <v>19037</v>
      </c>
      <c r="U183" s="41" t="s">
        <v>19038</v>
      </c>
      <c r="V183" s="41"/>
      <c r="W183" s="44" t="s">
        <v>19039</v>
      </c>
    </row>
    <row r="184" customFormat="false" ht="15" hidden="false" customHeight="false" outlineLevel="0" collapsed="false">
      <c r="A184" s="0" t="s">
        <v>15055</v>
      </c>
      <c r="B184" s="184" t="s">
        <v>18111</v>
      </c>
      <c r="C184" s="1" t="n">
        <v>106787</v>
      </c>
      <c r="D184" s="0" t="s">
        <v>12558</v>
      </c>
      <c r="E184" s="0" t="s">
        <v>34</v>
      </c>
      <c r="F184" s="0" t="s">
        <v>19040</v>
      </c>
      <c r="G184" s="0" t="s">
        <v>15814</v>
      </c>
      <c r="H184" s="0" t="s">
        <v>19041</v>
      </c>
      <c r="I184" s="152" t="n">
        <v>42489</v>
      </c>
      <c r="J184" s="0" t="n">
        <v>875</v>
      </c>
      <c r="L184" s="209" t="s">
        <v>18166</v>
      </c>
      <c r="M184" s="0" t="s">
        <v>15787</v>
      </c>
      <c r="Q184" s="0" t="s">
        <v>19042</v>
      </c>
      <c r="S184" s="136" t="n">
        <v>2440</v>
      </c>
      <c r="T184" s="0" t="s">
        <v>19043</v>
      </c>
      <c r="U184" s="0" t="s">
        <v>19044</v>
      </c>
      <c r="W184" s="0" t="s">
        <v>19045</v>
      </c>
    </row>
    <row r="185" customFormat="false" ht="15" hidden="false" customHeight="false" outlineLevel="0" collapsed="false">
      <c r="A185" s="14" t="s">
        <v>15055</v>
      </c>
      <c r="B185" s="113" t="s">
        <v>18172</v>
      </c>
      <c r="C185" s="16" t="n">
        <v>106787</v>
      </c>
      <c r="D185" s="14" t="s">
        <v>19046</v>
      </c>
      <c r="E185" s="14" t="s">
        <v>22</v>
      </c>
      <c r="F185" s="14" t="s">
        <v>19047</v>
      </c>
      <c r="G185" s="14" t="s">
        <v>15814</v>
      </c>
      <c r="H185" s="14" t="s">
        <v>19048</v>
      </c>
      <c r="I185" s="105" t="n">
        <v>42633</v>
      </c>
      <c r="J185" s="14" t="n">
        <v>900</v>
      </c>
      <c r="K185" s="14"/>
      <c r="L185" s="212" t="s">
        <v>9715</v>
      </c>
      <c r="M185" s="14" t="s">
        <v>15787</v>
      </c>
      <c r="N185" s="14"/>
      <c r="O185" s="14"/>
      <c r="P185" s="14"/>
      <c r="Q185" s="14" t="s">
        <v>19049</v>
      </c>
      <c r="R185" s="14" t="s">
        <v>15483</v>
      </c>
      <c r="S185" s="149" t="n">
        <v>22130</v>
      </c>
      <c r="T185" s="14" t="s">
        <v>19050</v>
      </c>
      <c r="U185" s="14" t="s">
        <v>19051</v>
      </c>
      <c r="V185" s="14"/>
      <c r="W185" s="14" t="s">
        <v>19052</v>
      </c>
    </row>
    <row r="186" customFormat="false" ht="15" hidden="false" customHeight="false" outlineLevel="0" collapsed="false">
      <c r="A186" s="0" t="s">
        <v>15055</v>
      </c>
      <c r="B186" s="151" t="s">
        <v>18172</v>
      </c>
      <c r="C186" s="1" t="n">
        <v>106788</v>
      </c>
      <c r="D186" s="0" t="s">
        <v>19053</v>
      </c>
      <c r="E186" s="0" t="s">
        <v>34</v>
      </c>
      <c r="F186" s="0" t="s">
        <v>19054</v>
      </c>
      <c r="G186" s="0" t="s">
        <v>15814</v>
      </c>
      <c r="H186" s="0" t="s">
        <v>19055</v>
      </c>
      <c r="I186" s="152" t="n">
        <v>42633</v>
      </c>
      <c r="J186" s="0" t="n">
        <v>1950</v>
      </c>
      <c r="K186" s="0" t="n">
        <v>2775</v>
      </c>
      <c r="L186" s="211" t="s">
        <v>12942</v>
      </c>
      <c r="M186" s="0" t="s">
        <v>15787</v>
      </c>
      <c r="Q186" s="0" t="s">
        <v>19056</v>
      </c>
      <c r="S186" s="136" t="n">
        <v>34120</v>
      </c>
      <c r="T186" s="0" t="s">
        <v>19057</v>
      </c>
      <c r="U186" s="0" t="s">
        <v>19058</v>
      </c>
      <c r="W186" s="0" t="s">
        <v>19059</v>
      </c>
    </row>
    <row r="187" customFormat="false" ht="15" hidden="false" customHeight="false" outlineLevel="0" collapsed="false">
      <c r="A187" s="14" t="s">
        <v>15055</v>
      </c>
      <c r="B187" s="113" t="s">
        <v>18196</v>
      </c>
      <c r="C187" s="16" t="n">
        <v>106788</v>
      </c>
      <c r="D187" s="14" t="s">
        <v>12558</v>
      </c>
      <c r="E187" s="14" t="s">
        <v>34</v>
      </c>
      <c r="F187" s="14" t="s">
        <v>19060</v>
      </c>
      <c r="G187" s="14" t="s">
        <v>15814</v>
      </c>
      <c r="H187" s="14" t="s">
        <v>19061</v>
      </c>
      <c r="I187" s="105" t="n">
        <v>42492</v>
      </c>
      <c r="J187" s="14" t="n">
        <v>825</v>
      </c>
      <c r="K187" s="14"/>
      <c r="L187" s="212" t="s">
        <v>18166</v>
      </c>
      <c r="M187" s="14" t="s">
        <v>15787</v>
      </c>
      <c r="N187" s="14"/>
      <c r="O187" s="14"/>
      <c r="P187" s="14"/>
      <c r="Q187" s="14" t="s">
        <v>19062</v>
      </c>
      <c r="R187" s="14"/>
      <c r="S187" s="149" t="n">
        <v>58220</v>
      </c>
      <c r="T187" s="14" t="s">
        <v>19063</v>
      </c>
      <c r="U187" s="14" t="s">
        <v>19064</v>
      </c>
      <c r="V187" s="14"/>
      <c r="W187" s="14" t="s">
        <v>19065</v>
      </c>
    </row>
    <row r="188" customFormat="false" ht="15" hidden="false" customHeight="false" outlineLevel="0" collapsed="false">
      <c r="A188" s="41" t="s">
        <v>15055</v>
      </c>
      <c r="B188" s="213" t="s">
        <v>18196</v>
      </c>
      <c r="C188" s="43" t="n">
        <v>106789</v>
      </c>
      <c r="D188" s="41" t="s">
        <v>19066</v>
      </c>
      <c r="E188" s="41" t="s">
        <v>22</v>
      </c>
      <c r="F188" s="41" t="s">
        <v>19067</v>
      </c>
      <c r="G188" s="41" t="s">
        <v>15814</v>
      </c>
      <c r="H188" s="41" t="s">
        <v>19068</v>
      </c>
      <c r="I188" s="143" t="n">
        <v>42492</v>
      </c>
      <c r="J188" s="41" t="n">
        <v>1100</v>
      </c>
      <c r="K188" s="41"/>
      <c r="L188" s="139" t="s">
        <v>18166</v>
      </c>
      <c r="M188" s="41" t="s">
        <v>15787</v>
      </c>
      <c r="N188" s="41"/>
      <c r="O188" s="41"/>
      <c r="P188" s="41"/>
      <c r="Q188" s="41" t="s">
        <v>19069</v>
      </c>
      <c r="R188" s="41"/>
      <c r="S188" s="144" t="n">
        <v>76630</v>
      </c>
      <c r="T188" s="41" t="s">
        <v>11406</v>
      </c>
      <c r="U188" s="41" t="s">
        <v>19070</v>
      </c>
      <c r="V188" s="41"/>
      <c r="W188" s="44" t="s">
        <v>19071</v>
      </c>
    </row>
    <row r="189" customFormat="false" ht="15" hidden="false" customHeight="false" outlineLevel="0" collapsed="false">
      <c r="A189" s="14" t="s">
        <v>15055</v>
      </c>
      <c r="B189" s="113" t="s">
        <v>18172</v>
      </c>
      <c r="C189" s="16" t="n">
        <v>106789</v>
      </c>
      <c r="D189" s="14" t="s">
        <v>9145</v>
      </c>
      <c r="E189" s="14"/>
      <c r="F189" s="14"/>
      <c r="G189" s="14" t="s">
        <v>15814</v>
      </c>
      <c r="H189" s="14" t="s">
        <v>19072</v>
      </c>
      <c r="I189" s="105" t="n">
        <v>42634</v>
      </c>
      <c r="J189" s="14" t="n">
        <v>850</v>
      </c>
      <c r="K189" s="14" t="n">
        <v>1225</v>
      </c>
      <c r="L189" s="212" t="s">
        <v>12942</v>
      </c>
      <c r="M189" s="14" t="s">
        <v>15787</v>
      </c>
      <c r="N189" s="14"/>
      <c r="O189" s="14"/>
      <c r="P189" s="14"/>
      <c r="Q189" s="14" t="s">
        <v>9148</v>
      </c>
      <c r="R189" s="14"/>
      <c r="S189" s="149" t="n">
        <v>80240</v>
      </c>
      <c r="T189" s="14" t="s">
        <v>9149</v>
      </c>
      <c r="U189" s="14" t="s">
        <v>9150</v>
      </c>
      <c r="V189" s="14"/>
      <c r="W189" s="14" t="s">
        <v>9151</v>
      </c>
    </row>
    <row r="190" customFormat="false" ht="15" hidden="false" customHeight="false" outlineLevel="0" collapsed="false">
      <c r="A190" s="14" t="s">
        <v>15055</v>
      </c>
      <c r="B190" s="113" t="s">
        <v>18196</v>
      </c>
      <c r="C190" s="16" t="n">
        <v>106790</v>
      </c>
      <c r="D190" s="14" t="s">
        <v>19073</v>
      </c>
      <c r="E190" s="14" t="s">
        <v>22</v>
      </c>
      <c r="F190" s="14" t="s">
        <v>19074</v>
      </c>
      <c r="G190" s="14" t="s">
        <v>15814</v>
      </c>
      <c r="H190" s="14" t="s">
        <v>19075</v>
      </c>
      <c r="I190" s="105" t="n">
        <v>42493</v>
      </c>
      <c r="J190" s="14" t="n">
        <v>1650</v>
      </c>
      <c r="K190" s="14" t="n">
        <v>2232</v>
      </c>
      <c r="L190" s="212" t="s">
        <v>12942</v>
      </c>
      <c r="M190" s="14" t="s">
        <v>15787</v>
      </c>
      <c r="N190" s="14"/>
      <c r="O190" s="14"/>
      <c r="P190" s="14"/>
      <c r="Q190" s="14" t="s">
        <v>1963</v>
      </c>
      <c r="R190" s="14"/>
      <c r="S190" s="149" t="n">
        <v>34080</v>
      </c>
      <c r="T190" s="14" t="s">
        <v>1964</v>
      </c>
      <c r="U190" s="14" t="s">
        <v>1965</v>
      </c>
      <c r="V190" s="14"/>
      <c r="W190" s="14" t="s">
        <v>19076</v>
      </c>
    </row>
    <row r="191" customFormat="false" ht="15" hidden="false" customHeight="false" outlineLevel="0" collapsed="false">
      <c r="A191" s="14" t="s">
        <v>15055</v>
      </c>
      <c r="B191" s="113" t="s">
        <v>18172</v>
      </c>
      <c r="C191" s="16" t="n">
        <v>106790</v>
      </c>
      <c r="D191" s="14" t="s">
        <v>6962</v>
      </c>
      <c r="E191" s="14" t="s">
        <v>34</v>
      </c>
      <c r="F191" s="14" t="s">
        <v>8543</v>
      </c>
      <c r="G191" s="14" t="s">
        <v>15814</v>
      </c>
      <c r="H191" s="14" t="s">
        <v>19077</v>
      </c>
      <c r="I191" s="105" t="n">
        <v>42634</v>
      </c>
      <c r="J191" s="14" t="n">
        <v>1600</v>
      </c>
      <c r="K191" s="14" t="n">
        <v>2300</v>
      </c>
      <c r="L191" s="212" t="s">
        <v>12942</v>
      </c>
      <c r="M191" s="14" t="s">
        <v>15787</v>
      </c>
      <c r="N191" s="14"/>
      <c r="O191" s="14"/>
      <c r="P191" s="14"/>
      <c r="Q191" s="14" t="s">
        <v>6965</v>
      </c>
      <c r="R191" s="14"/>
      <c r="S191" s="149" t="n">
        <v>62130</v>
      </c>
      <c r="T191" s="14" t="s">
        <v>6966</v>
      </c>
      <c r="U191" s="14" t="s">
        <v>6967</v>
      </c>
      <c r="V191" s="14"/>
      <c r="W191" s="14" t="s">
        <v>8545</v>
      </c>
    </row>
    <row r="192" customFormat="false" ht="15" hidden="false" customHeight="false" outlineLevel="0" collapsed="false">
      <c r="A192" s="14" t="s">
        <v>15055</v>
      </c>
      <c r="B192" s="113" t="s">
        <v>18172</v>
      </c>
      <c r="C192" s="16" t="n">
        <v>106791</v>
      </c>
      <c r="D192" s="14" t="s">
        <v>19078</v>
      </c>
      <c r="E192" s="14" t="s">
        <v>34</v>
      </c>
      <c r="F192" s="14" t="s">
        <v>19079</v>
      </c>
      <c r="G192" s="14" t="s">
        <v>15814</v>
      </c>
      <c r="H192" s="14" t="s">
        <v>19080</v>
      </c>
      <c r="I192" s="105" t="n">
        <v>42634</v>
      </c>
      <c r="J192" s="14"/>
      <c r="K192" s="14" t="n">
        <v>700</v>
      </c>
      <c r="L192" s="212" t="s">
        <v>9715</v>
      </c>
      <c r="M192" s="14" t="s">
        <v>15787</v>
      </c>
      <c r="N192" s="14"/>
      <c r="O192" s="14"/>
      <c r="P192" s="14"/>
      <c r="Q192" s="14" t="s">
        <v>19081</v>
      </c>
      <c r="R192" s="14"/>
      <c r="S192" s="149" t="n">
        <v>12110</v>
      </c>
      <c r="T192" s="14" t="s">
        <v>19082</v>
      </c>
      <c r="U192" s="14" t="s">
        <v>19083</v>
      </c>
      <c r="V192" s="14"/>
      <c r="W192" s="14" t="s">
        <v>19084</v>
      </c>
    </row>
    <row r="193" customFormat="false" ht="15" hidden="false" customHeight="false" outlineLevel="0" collapsed="false">
      <c r="A193" s="41" t="s">
        <v>15055</v>
      </c>
      <c r="B193" s="213" t="s">
        <v>18196</v>
      </c>
      <c r="C193" s="43" t="n">
        <v>106791</v>
      </c>
      <c r="D193" s="41" t="s">
        <v>19085</v>
      </c>
      <c r="E193" s="41" t="s">
        <v>34</v>
      </c>
      <c r="F193" s="41" t="s">
        <v>19086</v>
      </c>
      <c r="G193" s="41" t="s">
        <v>15814</v>
      </c>
      <c r="H193" s="41" t="s">
        <v>19087</v>
      </c>
      <c r="I193" s="143" t="n">
        <v>42493</v>
      </c>
      <c r="J193" s="41" t="n">
        <v>1500</v>
      </c>
      <c r="K193" s="41"/>
      <c r="L193" s="139" t="s">
        <v>447</v>
      </c>
      <c r="M193" s="41" t="s">
        <v>15787</v>
      </c>
      <c r="N193" s="41"/>
      <c r="O193" s="41"/>
      <c r="P193" s="41"/>
      <c r="Q193" s="41" t="s">
        <v>19088</v>
      </c>
      <c r="R193" s="41"/>
      <c r="S193" s="144" t="n">
        <v>77000</v>
      </c>
      <c r="T193" s="41" t="s">
        <v>16798</v>
      </c>
      <c r="U193" s="41" t="s">
        <v>19089</v>
      </c>
      <c r="V193" s="41"/>
      <c r="W193" s="44" t="s">
        <v>19090</v>
      </c>
    </row>
    <row r="194" customFormat="false" ht="15" hidden="false" customHeight="false" outlineLevel="0" collapsed="false">
      <c r="A194" s="0" t="s">
        <v>15055</v>
      </c>
      <c r="B194" s="184" t="s">
        <v>18196</v>
      </c>
      <c r="C194" s="1" t="n">
        <v>106792</v>
      </c>
      <c r="D194" s="20" t="s">
        <v>19091</v>
      </c>
      <c r="E194" s="20" t="s">
        <v>34</v>
      </c>
      <c r="F194" s="20" t="s">
        <v>19092</v>
      </c>
      <c r="G194" s="20" t="s">
        <v>15814</v>
      </c>
      <c r="H194" s="20" t="s">
        <v>19093</v>
      </c>
      <c r="I194" s="158" t="n">
        <v>42493</v>
      </c>
      <c r="J194" s="20" t="n">
        <v>950</v>
      </c>
      <c r="K194" s="20"/>
      <c r="L194" s="216" t="s">
        <v>18166</v>
      </c>
      <c r="M194" s="20" t="s">
        <v>15787</v>
      </c>
      <c r="N194" s="20"/>
      <c r="O194" s="20"/>
      <c r="P194" s="20"/>
      <c r="Q194" s="20" t="s">
        <v>19094</v>
      </c>
      <c r="R194" s="20"/>
      <c r="S194" s="159" t="n">
        <v>95000</v>
      </c>
      <c r="T194" s="20" t="s">
        <v>10404</v>
      </c>
      <c r="U194" s="20" t="s">
        <v>19095</v>
      </c>
      <c r="V194" s="20"/>
      <c r="W194" s="20" t="s">
        <v>19096</v>
      </c>
    </row>
    <row r="195" customFormat="false" ht="15" hidden="false" customHeight="false" outlineLevel="0" collapsed="false">
      <c r="A195" s="14" t="s">
        <v>15055</v>
      </c>
      <c r="B195" s="113" t="s">
        <v>18172</v>
      </c>
      <c r="C195" s="16" t="n">
        <v>106792</v>
      </c>
      <c r="D195" s="14" t="s">
        <v>4352</v>
      </c>
      <c r="E195" s="14" t="s">
        <v>34</v>
      </c>
      <c r="F195" s="14" t="s">
        <v>19097</v>
      </c>
      <c r="G195" s="14" t="s">
        <v>15814</v>
      </c>
      <c r="H195" s="14" t="s">
        <v>19098</v>
      </c>
      <c r="I195" s="105" t="n">
        <v>42634</v>
      </c>
      <c r="J195" s="14" t="n">
        <v>850</v>
      </c>
      <c r="K195" s="14" t="n">
        <v>1225</v>
      </c>
      <c r="L195" s="212" t="s">
        <v>12942</v>
      </c>
      <c r="M195" s="14" t="s">
        <v>15787</v>
      </c>
      <c r="N195" s="14"/>
      <c r="O195" s="14"/>
      <c r="P195" s="14"/>
      <c r="Q195" s="14" t="s">
        <v>10102</v>
      </c>
      <c r="R195" s="14"/>
      <c r="S195" s="149" t="n">
        <v>2100</v>
      </c>
      <c r="T195" s="14" t="s">
        <v>10103</v>
      </c>
      <c r="U195" s="14" t="s">
        <v>10104</v>
      </c>
      <c r="V195" s="14"/>
      <c r="W195" s="14" t="s">
        <v>19099</v>
      </c>
    </row>
    <row r="196" customFormat="false" ht="15" hidden="false" customHeight="false" outlineLevel="0" collapsed="false">
      <c r="A196" s="41" t="s">
        <v>15055</v>
      </c>
      <c r="B196" s="213" t="s">
        <v>18172</v>
      </c>
      <c r="C196" s="43" t="n">
        <v>106793</v>
      </c>
      <c r="D196" s="41" t="s">
        <v>19100</v>
      </c>
      <c r="E196" s="41" t="s">
        <v>34</v>
      </c>
      <c r="F196" s="41" t="s">
        <v>19101</v>
      </c>
      <c r="G196" s="41" t="s">
        <v>15814</v>
      </c>
      <c r="H196" s="41" t="s">
        <v>19102</v>
      </c>
      <c r="I196" s="143" t="n">
        <v>42634</v>
      </c>
      <c r="J196" s="41" t="n">
        <v>1300</v>
      </c>
      <c r="K196" s="41"/>
      <c r="L196" s="139" t="s">
        <v>9715</v>
      </c>
      <c r="M196" s="41" t="s">
        <v>15787</v>
      </c>
      <c r="N196" s="41"/>
      <c r="O196" s="41"/>
      <c r="P196" s="41"/>
      <c r="Q196" s="41" t="s">
        <v>19103</v>
      </c>
      <c r="R196" s="41"/>
      <c r="S196" s="144" t="n">
        <v>49310</v>
      </c>
      <c r="T196" s="41" t="s">
        <v>19104</v>
      </c>
      <c r="U196" s="41" t="s">
        <v>19105</v>
      </c>
      <c r="V196" s="41"/>
      <c r="W196" s="44" t="s">
        <v>19106</v>
      </c>
    </row>
    <row r="197" customFormat="false" ht="15" hidden="false" customHeight="false" outlineLevel="0" collapsed="false">
      <c r="A197" s="41" t="s">
        <v>15055</v>
      </c>
      <c r="B197" s="213" t="s">
        <v>18196</v>
      </c>
      <c r="C197" s="43" t="n">
        <v>106793</v>
      </c>
      <c r="D197" s="41" t="s">
        <v>3233</v>
      </c>
      <c r="E197" s="41" t="s">
        <v>34</v>
      </c>
      <c r="F197" s="41" t="s">
        <v>19107</v>
      </c>
      <c r="G197" s="41" t="s">
        <v>15814</v>
      </c>
      <c r="H197" s="41" t="s">
        <v>19108</v>
      </c>
      <c r="I197" s="143" t="n">
        <v>42494</v>
      </c>
      <c r="J197" s="41" t="n">
        <v>1100</v>
      </c>
      <c r="K197" s="41" t="n">
        <v>1760</v>
      </c>
      <c r="L197" s="139" t="s">
        <v>12942</v>
      </c>
      <c r="M197" s="41" t="s">
        <v>15787</v>
      </c>
      <c r="N197" s="41"/>
      <c r="O197" s="41"/>
      <c r="P197" s="41"/>
      <c r="Q197" s="41" t="s">
        <v>3236</v>
      </c>
      <c r="R197" s="41"/>
      <c r="S197" s="144" t="n">
        <v>91250</v>
      </c>
      <c r="T197" s="41" t="s">
        <v>19109</v>
      </c>
      <c r="U197" s="41" t="s">
        <v>3238</v>
      </c>
      <c r="V197" s="41"/>
      <c r="W197" s="44" t="s">
        <v>19110</v>
      </c>
    </row>
    <row r="198" customFormat="false" ht="15" hidden="false" customHeight="false" outlineLevel="0" collapsed="false">
      <c r="A198" s="41" t="s">
        <v>15055</v>
      </c>
      <c r="B198" s="213" t="s">
        <v>18172</v>
      </c>
      <c r="C198" s="43" t="n">
        <v>106794</v>
      </c>
      <c r="D198" s="41" t="s">
        <v>19111</v>
      </c>
      <c r="E198" s="41" t="s">
        <v>34</v>
      </c>
      <c r="F198" s="41" t="s">
        <v>19112</v>
      </c>
      <c r="G198" s="41" t="s">
        <v>15814</v>
      </c>
      <c r="H198" s="41" t="s">
        <v>19113</v>
      </c>
      <c r="I198" s="143" t="n">
        <v>42634</v>
      </c>
      <c r="J198" s="41" t="n">
        <v>1100</v>
      </c>
      <c r="K198" s="41"/>
      <c r="L198" s="139" t="s">
        <v>9715</v>
      </c>
      <c r="M198" s="41" t="s">
        <v>15787</v>
      </c>
      <c r="N198" s="41"/>
      <c r="O198" s="41"/>
      <c r="P198" s="41"/>
      <c r="Q198" s="41" t="s">
        <v>19114</v>
      </c>
      <c r="R198" s="41"/>
      <c r="S198" s="144" t="n">
        <v>71270</v>
      </c>
      <c r="T198" s="41" t="s">
        <v>19115</v>
      </c>
      <c r="U198" s="41" t="s">
        <v>19116</v>
      </c>
      <c r="V198" s="41"/>
      <c r="W198" s="44" t="s">
        <v>19117</v>
      </c>
    </row>
    <row r="199" customFormat="false" ht="15" hidden="false" customHeight="false" outlineLevel="0" collapsed="false">
      <c r="A199" s="14" t="s">
        <v>15055</v>
      </c>
      <c r="B199" s="113" t="s">
        <v>18196</v>
      </c>
      <c r="C199" s="16" t="n">
        <v>106794</v>
      </c>
      <c r="D199" s="14" t="s">
        <v>4578</v>
      </c>
      <c r="E199" s="14" t="s">
        <v>34</v>
      </c>
      <c r="F199" s="14" t="s">
        <v>19118</v>
      </c>
      <c r="G199" s="14" t="s">
        <v>15814</v>
      </c>
      <c r="H199" s="14" t="s">
        <v>19119</v>
      </c>
      <c r="I199" s="105" t="n">
        <v>42499</v>
      </c>
      <c r="J199" s="14" t="n">
        <v>900</v>
      </c>
      <c r="K199" s="14" t="n">
        <v>1300</v>
      </c>
      <c r="L199" s="212" t="s">
        <v>12942</v>
      </c>
      <c r="M199" s="14" t="s">
        <v>15787</v>
      </c>
      <c r="N199" s="14"/>
      <c r="O199" s="14"/>
      <c r="P199" s="14"/>
      <c r="Q199" s="14" t="s">
        <v>4581</v>
      </c>
      <c r="R199" s="14"/>
      <c r="S199" s="149" t="n">
        <v>33000</v>
      </c>
      <c r="T199" s="14" t="s">
        <v>2981</v>
      </c>
      <c r="U199" s="14" t="s">
        <v>19120</v>
      </c>
      <c r="V199" s="14"/>
      <c r="W199" s="14" t="s">
        <v>19121</v>
      </c>
    </row>
    <row r="200" customFormat="false" ht="15" hidden="false" customHeight="false" outlineLevel="0" collapsed="false">
      <c r="A200" s="41" t="s">
        <v>15055</v>
      </c>
      <c r="B200" s="41" t="s">
        <v>18172</v>
      </c>
      <c r="C200" s="41" t="n">
        <v>106795</v>
      </c>
      <c r="D200" s="41" t="s">
        <v>19122</v>
      </c>
      <c r="E200" s="41" t="s">
        <v>34</v>
      </c>
      <c r="F200" s="41" t="s">
        <v>18620</v>
      </c>
      <c r="G200" s="41" t="s">
        <v>15814</v>
      </c>
      <c r="H200" s="41" t="s">
        <v>19123</v>
      </c>
      <c r="I200" s="41" t="n">
        <v>42634</v>
      </c>
      <c r="J200" s="41" t="n">
        <v>1350</v>
      </c>
      <c r="K200" s="41"/>
      <c r="L200" s="41" t="s">
        <v>9715</v>
      </c>
      <c r="M200" s="41" t="s">
        <v>15787</v>
      </c>
      <c r="N200" s="41"/>
      <c r="O200" s="41"/>
      <c r="P200" s="41"/>
      <c r="Q200" s="41" t="s">
        <v>14609</v>
      </c>
      <c r="R200" s="41"/>
      <c r="S200" s="144" t="n">
        <v>76450</v>
      </c>
      <c r="T200" s="41" t="s">
        <v>19124</v>
      </c>
      <c r="U200" s="41" t="s">
        <v>19125</v>
      </c>
      <c r="V200" s="41"/>
      <c r="W200" s="41" t="s">
        <v>19126</v>
      </c>
    </row>
    <row r="201" customFormat="false" ht="15" hidden="false" customHeight="false" outlineLevel="0" collapsed="false">
      <c r="A201" s="14" t="s">
        <v>15055</v>
      </c>
      <c r="B201" s="113" t="s">
        <v>18196</v>
      </c>
      <c r="C201" s="16" t="n">
        <v>106795</v>
      </c>
      <c r="D201" s="14" t="s">
        <v>19127</v>
      </c>
      <c r="E201" s="14" t="s">
        <v>34</v>
      </c>
      <c r="F201" s="14" t="s">
        <v>19128</v>
      </c>
      <c r="G201" s="14" t="s">
        <v>15814</v>
      </c>
      <c r="H201" s="14" t="s">
        <v>19129</v>
      </c>
      <c r="I201" s="105" t="n">
        <v>42501</v>
      </c>
      <c r="J201" s="14" t="n">
        <v>1100</v>
      </c>
      <c r="K201" s="14"/>
      <c r="L201" s="212" t="s">
        <v>12942</v>
      </c>
      <c r="M201" s="14" t="s">
        <v>15787</v>
      </c>
      <c r="N201" s="14"/>
      <c r="O201" s="14"/>
      <c r="P201" s="14"/>
      <c r="Q201" s="14" t="s">
        <v>19130</v>
      </c>
      <c r="R201" s="14" t="s">
        <v>19131</v>
      </c>
      <c r="S201" s="149" t="n">
        <v>86206</v>
      </c>
      <c r="T201" s="14" t="s">
        <v>19132</v>
      </c>
      <c r="U201" s="14" t="s">
        <v>19133</v>
      </c>
      <c r="V201" s="14"/>
      <c r="W201" s="14" t="s">
        <v>19134</v>
      </c>
    </row>
    <row r="202" customFormat="false" ht="15" hidden="false" customHeight="false" outlineLevel="0" collapsed="false">
      <c r="A202" s="41" t="s">
        <v>15055</v>
      </c>
      <c r="B202" s="213" t="s">
        <v>18172</v>
      </c>
      <c r="C202" s="43" t="n">
        <v>106796</v>
      </c>
      <c r="D202" s="41" t="s">
        <v>19135</v>
      </c>
      <c r="E202" s="41" t="s">
        <v>34</v>
      </c>
      <c r="F202" s="41" t="s">
        <v>6645</v>
      </c>
      <c r="G202" s="41" t="s">
        <v>15814</v>
      </c>
      <c r="H202" s="41" t="s">
        <v>19136</v>
      </c>
      <c r="I202" s="143" t="n">
        <v>42635</v>
      </c>
      <c r="J202" s="41" t="n">
        <v>1500</v>
      </c>
      <c r="K202" s="41"/>
      <c r="L202" s="139" t="s">
        <v>9715</v>
      </c>
      <c r="M202" s="41" t="s">
        <v>15787</v>
      </c>
      <c r="N202" s="41"/>
      <c r="O202" s="41"/>
      <c r="P202" s="41"/>
      <c r="Q202" s="41" t="s">
        <v>19137</v>
      </c>
      <c r="R202" s="41"/>
      <c r="S202" s="144" t="n">
        <v>83100</v>
      </c>
      <c r="T202" s="41" t="s">
        <v>5591</v>
      </c>
      <c r="U202" s="41" t="s">
        <v>19138</v>
      </c>
      <c r="V202" s="41"/>
      <c r="W202" s="44" t="s">
        <v>19139</v>
      </c>
    </row>
    <row r="203" customFormat="false" ht="15" hidden="false" customHeight="false" outlineLevel="0" collapsed="false">
      <c r="A203" s="41" t="s">
        <v>15055</v>
      </c>
      <c r="B203" s="213" t="s">
        <v>18196</v>
      </c>
      <c r="C203" s="43" t="n">
        <v>106796</v>
      </c>
      <c r="D203" s="41" t="s">
        <v>19140</v>
      </c>
      <c r="E203" s="41" t="s">
        <v>34</v>
      </c>
      <c r="F203" s="41" t="s">
        <v>19141</v>
      </c>
      <c r="G203" s="41" t="s">
        <v>15814</v>
      </c>
      <c r="H203" s="41" t="s">
        <v>19142</v>
      </c>
      <c r="I203" s="143" t="n">
        <v>42501</v>
      </c>
      <c r="J203" s="41" t="n">
        <v>900</v>
      </c>
      <c r="K203" s="41" t="n">
        <v>1300</v>
      </c>
      <c r="L203" s="139" t="s">
        <v>12942</v>
      </c>
      <c r="M203" s="41" t="s">
        <v>15787</v>
      </c>
      <c r="N203" s="41"/>
      <c r="O203" s="41"/>
      <c r="P203" s="41"/>
      <c r="Q203" s="41" t="s">
        <v>19143</v>
      </c>
      <c r="R203" s="41"/>
      <c r="S203" s="144" t="n">
        <v>63320</v>
      </c>
      <c r="T203" s="41" t="s">
        <v>19144</v>
      </c>
      <c r="U203" s="41" t="s">
        <v>19145</v>
      </c>
      <c r="V203" s="41"/>
      <c r="W203" s="44" t="s">
        <v>19146</v>
      </c>
    </row>
    <row r="204" customFormat="false" ht="15" hidden="false" customHeight="false" outlineLevel="0" collapsed="false">
      <c r="A204" s="41" t="s">
        <v>15055</v>
      </c>
      <c r="B204" s="41" t="s">
        <v>18172</v>
      </c>
      <c r="C204" s="41" t="n">
        <v>106797</v>
      </c>
      <c r="D204" s="41" t="s">
        <v>19147</v>
      </c>
      <c r="E204" s="41" t="s">
        <v>34</v>
      </c>
      <c r="F204" s="41" t="s">
        <v>5397</v>
      </c>
      <c r="G204" s="41" t="s">
        <v>15814</v>
      </c>
      <c r="H204" s="41" t="s">
        <v>19148</v>
      </c>
      <c r="I204" s="41" t="n">
        <v>42635</v>
      </c>
      <c r="J204" s="41" t="n">
        <v>1100</v>
      </c>
      <c r="K204" s="41"/>
      <c r="L204" s="41" t="s">
        <v>9715</v>
      </c>
      <c r="M204" s="41" t="s">
        <v>15787</v>
      </c>
      <c r="N204" s="41"/>
      <c r="O204" s="41"/>
      <c r="P204" s="41"/>
      <c r="Q204" s="41" t="s">
        <v>19149</v>
      </c>
      <c r="R204" s="41"/>
      <c r="S204" s="144" t="n">
        <v>72430</v>
      </c>
      <c r="T204" s="41" t="s">
        <v>19150</v>
      </c>
      <c r="U204" s="41" t="s">
        <v>19151</v>
      </c>
      <c r="V204" s="41"/>
      <c r="W204" s="41" t="s">
        <v>19152</v>
      </c>
    </row>
    <row r="205" customFormat="false" ht="15" hidden="false" customHeight="false" outlineLevel="0" collapsed="false">
      <c r="A205" s="41" t="s">
        <v>15055</v>
      </c>
      <c r="B205" s="213" t="s">
        <v>18196</v>
      </c>
      <c r="C205" s="43" t="n">
        <v>106797</v>
      </c>
      <c r="D205" s="41" t="s">
        <v>5428</v>
      </c>
      <c r="E205" s="41" t="s">
        <v>34</v>
      </c>
      <c r="F205" s="41" t="s">
        <v>19153</v>
      </c>
      <c r="G205" s="41" t="s">
        <v>15814</v>
      </c>
      <c r="H205" s="41" t="s">
        <v>19154</v>
      </c>
      <c r="I205" s="143" t="n">
        <v>42502</v>
      </c>
      <c r="J205" s="41" t="n">
        <v>1100</v>
      </c>
      <c r="K205" s="41" t="n">
        <v>1575</v>
      </c>
      <c r="L205" s="139" t="s">
        <v>12942</v>
      </c>
      <c r="M205" s="41" t="s">
        <v>15787</v>
      </c>
      <c r="N205" s="41"/>
      <c r="O205" s="41"/>
      <c r="P205" s="41"/>
      <c r="Q205" s="41" t="s">
        <v>19155</v>
      </c>
      <c r="R205" s="41"/>
      <c r="S205" s="144" t="n">
        <v>77240</v>
      </c>
      <c r="T205" s="41" t="s">
        <v>19156</v>
      </c>
      <c r="U205" s="41" t="s">
        <v>19157</v>
      </c>
      <c r="V205" s="41"/>
      <c r="W205" s="44" t="s">
        <v>19158</v>
      </c>
    </row>
    <row r="206" customFormat="false" ht="15" hidden="false" customHeight="false" outlineLevel="0" collapsed="false">
      <c r="A206" s="41" t="s">
        <v>15055</v>
      </c>
      <c r="B206" s="41" t="s">
        <v>18172</v>
      </c>
      <c r="C206" s="41" t="n">
        <v>106798</v>
      </c>
      <c r="D206" s="41" t="s">
        <v>19159</v>
      </c>
      <c r="E206" s="41" t="s">
        <v>34</v>
      </c>
      <c r="F206" s="41" t="s">
        <v>19160</v>
      </c>
      <c r="G206" s="41" t="s">
        <v>15814</v>
      </c>
      <c r="H206" s="41" t="s">
        <v>19161</v>
      </c>
      <c r="I206" s="41" t="n">
        <v>42635</v>
      </c>
      <c r="J206" s="41"/>
      <c r="K206" s="41"/>
      <c r="L206" s="41" t="s">
        <v>9715</v>
      </c>
      <c r="M206" s="41" t="s">
        <v>15787</v>
      </c>
      <c r="N206" s="41"/>
      <c r="O206" s="41"/>
      <c r="P206" s="41"/>
      <c r="Q206" s="41" t="s">
        <v>19162</v>
      </c>
      <c r="R206" s="41"/>
      <c r="S206" s="144" t="n">
        <v>80210</v>
      </c>
      <c r="T206" s="41" t="s">
        <v>19163</v>
      </c>
      <c r="U206" s="41" t="s">
        <v>19164</v>
      </c>
      <c r="V206" s="41"/>
      <c r="W206" s="41" t="s">
        <v>19165</v>
      </c>
    </row>
    <row r="207" customFormat="false" ht="15" hidden="false" customHeight="false" outlineLevel="0" collapsed="false">
      <c r="A207" s="41" t="s">
        <v>15055</v>
      </c>
      <c r="B207" s="41" t="s">
        <v>18172</v>
      </c>
      <c r="C207" s="41" t="n">
        <v>106799</v>
      </c>
      <c r="D207" s="41" t="s">
        <v>19166</v>
      </c>
      <c r="E207" s="41" t="s">
        <v>22</v>
      </c>
      <c r="F207" s="41" t="s">
        <v>19167</v>
      </c>
      <c r="G207" s="41" t="s">
        <v>15814</v>
      </c>
      <c r="H207" s="41" t="s">
        <v>19168</v>
      </c>
      <c r="I207" s="41" t="n">
        <v>42635</v>
      </c>
      <c r="J207" s="41" t="n">
        <v>950</v>
      </c>
      <c r="K207" s="41" t="n">
        <v>1375</v>
      </c>
      <c r="L207" s="41" t="s">
        <v>12942</v>
      </c>
      <c r="M207" s="41" t="s">
        <v>15787</v>
      </c>
      <c r="N207" s="41"/>
      <c r="O207" s="41"/>
      <c r="P207" s="41"/>
      <c r="Q207" s="41" t="s">
        <v>19169</v>
      </c>
      <c r="R207" s="41"/>
      <c r="S207" s="144" t="n">
        <v>14480</v>
      </c>
      <c r="T207" s="41" t="s">
        <v>19170</v>
      </c>
      <c r="U207" s="41" t="s">
        <v>19171</v>
      </c>
      <c r="V207" s="41"/>
      <c r="W207" s="41" t="s">
        <v>19172</v>
      </c>
    </row>
    <row r="208" customFormat="false" ht="15" hidden="false" customHeight="false" outlineLevel="0" collapsed="false">
      <c r="A208" s="41" t="s">
        <v>15055</v>
      </c>
      <c r="B208" s="41" t="s">
        <v>18172</v>
      </c>
      <c r="C208" s="41" t="n">
        <v>106800</v>
      </c>
      <c r="D208" s="41" t="s">
        <v>19173</v>
      </c>
      <c r="E208" s="41" t="s">
        <v>22</v>
      </c>
      <c r="F208" s="41" t="s">
        <v>19174</v>
      </c>
      <c r="G208" s="41" t="s">
        <v>15814</v>
      </c>
      <c r="H208" s="41" t="s">
        <v>19175</v>
      </c>
      <c r="I208" s="41" t="n">
        <v>42635</v>
      </c>
      <c r="J208" s="41" t="n">
        <v>900</v>
      </c>
      <c r="K208" s="41" t="n">
        <v>1300</v>
      </c>
      <c r="L208" s="41" t="s">
        <v>12942</v>
      </c>
      <c r="M208" s="41" t="s">
        <v>15787</v>
      </c>
      <c r="N208" s="41"/>
      <c r="O208" s="41"/>
      <c r="P208" s="41"/>
      <c r="Q208" s="41" t="s">
        <v>19176</v>
      </c>
      <c r="R208" s="41"/>
      <c r="S208" s="144" t="n">
        <v>9290</v>
      </c>
      <c r="T208" s="41" t="s">
        <v>19177</v>
      </c>
      <c r="U208" s="41" t="s">
        <v>19178</v>
      </c>
      <c r="V208" s="41"/>
      <c r="W208" s="41" t="s">
        <v>19179</v>
      </c>
    </row>
    <row r="209" customFormat="false" ht="15" hidden="false" customHeight="false" outlineLevel="0" collapsed="false">
      <c r="A209" s="41" t="s">
        <v>15055</v>
      </c>
      <c r="B209" s="41" t="s">
        <v>18172</v>
      </c>
      <c r="C209" s="41" t="n">
        <v>106801</v>
      </c>
      <c r="D209" s="41" t="s">
        <v>19180</v>
      </c>
      <c r="E209" s="41" t="s">
        <v>34</v>
      </c>
      <c r="F209" s="41" t="s">
        <v>19181</v>
      </c>
      <c r="G209" s="41" t="s">
        <v>15814</v>
      </c>
      <c r="H209" s="41" t="s">
        <v>19182</v>
      </c>
      <c r="I209" s="41" t="n">
        <v>42639</v>
      </c>
      <c r="J209" s="41" t="n">
        <v>700</v>
      </c>
      <c r="K209" s="41" t="n">
        <v>1025</v>
      </c>
      <c r="L209" s="41" t="s">
        <v>12942</v>
      </c>
      <c r="M209" s="41" t="s">
        <v>15787</v>
      </c>
      <c r="N209" s="41"/>
      <c r="O209" s="41"/>
      <c r="P209" s="41"/>
      <c r="Q209" s="41" t="s">
        <v>19183</v>
      </c>
      <c r="R209" s="41"/>
      <c r="S209" s="144" t="n">
        <v>46230</v>
      </c>
      <c r="T209" s="41" t="s">
        <v>19184</v>
      </c>
      <c r="U209" s="41" t="s">
        <v>19185</v>
      </c>
      <c r="V209" s="41"/>
      <c r="W209" s="41" t="s">
        <v>19186</v>
      </c>
    </row>
    <row r="210" customFormat="false" ht="15" hidden="false" customHeight="false" outlineLevel="0" collapsed="false">
      <c r="A210" s="0" t="s">
        <v>15055</v>
      </c>
      <c r="B210" s="151" t="s">
        <v>18172</v>
      </c>
      <c r="C210" s="1" t="n">
        <v>106802</v>
      </c>
      <c r="D210" s="0" t="s">
        <v>19187</v>
      </c>
      <c r="E210" s="0" t="s">
        <v>34</v>
      </c>
      <c r="F210" s="0" t="s">
        <v>19188</v>
      </c>
      <c r="G210" s="0" t="s">
        <v>15814</v>
      </c>
      <c r="H210" s="0" t="s">
        <v>19189</v>
      </c>
      <c r="I210" s="152" t="n">
        <v>42639</v>
      </c>
      <c r="J210" s="0" t="n">
        <v>1100</v>
      </c>
      <c r="K210" s="0" t="n">
        <v>3100</v>
      </c>
      <c r="L210" s="211" t="s">
        <v>9715</v>
      </c>
      <c r="M210" s="0" t="s">
        <v>15787</v>
      </c>
      <c r="Q210" s="0" t="s">
        <v>19190</v>
      </c>
      <c r="S210" s="136" t="n">
        <v>97260</v>
      </c>
      <c r="T210" s="0" t="s">
        <v>8464</v>
      </c>
      <c r="U210" s="0" t="s">
        <v>9608</v>
      </c>
      <c r="W210" s="0" t="s">
        <v>19191</v>
      </c>
    </row>
    <row r="211" customFormat="false" ht="15" hidden="false" customHeight="false" outlineLevel="0" collapsed="false">
      <c r="A211" s="14" t="s">
        <v>15055</v>
      </c>
      <c r="B211" s="113" t="s">
        <v>18172</v>
      </c>
      <c r="C211" s="16" t="n">
        <v>106803</v>
      </c>
      <c r="D211" s="14" t="s">
        <v>782</v>
      </c>
      <c r="E211" s="14" t="s">
        <v>22</v>
      </c>
      <c r="F211" s="14" t="s">
        <v>19192</v>
      </c>
      <c r="G211" s="14" t="s">
        <v>15814</v>
      </c>
      <c r="H211" s="14" t="s">
        <v>19193</v>
      </c>
      <c r="I211" s="105" t="n">
        <v>42639</v>
      </c>
      <c r="J211" s="14" t="n">
        <v>850</v>
      </c>
      <c r="K211" s="14" t="n">
        <v>1225</v>
      </c>
      <c r="L211" s="212" t="s">
        <v>12942</v>
      </c>
      <c r="M211" s="14" t="s">
        <v>15787</v>
      </c>
      <c r="N211" s="14"/>
      <c r="O211" s="14"/>
      <c r="P211" s="14"/>
      <c r="Q211" s="14" t="s">
        <v>19194</v>
      </c>
      <c r="R211" s="14"/>
      <c r="S211" s="149" t="n">
        <v>80170</v>
      </c>
      <c r="T211" s="14" t="s">
        <v>19195</v>
      </c>
      <c r="U211" s="14" t="s">
        <v>19196</v>
      </c>
      <c r="V211" s="14"/>
      <c r="W211" s="14" t="s">
        <v>19197</v>
      </c>
    </row>
    <row r="212" customFormat="false" ht="15" hidden="false" customHeight="false" outlineLevel="0" collapsed="false">
      <c r="A212" s="14" t="s">
        <v>15055</v>
      </c>
      <c r="B212" s="113" t="s">
        <v>18172</v>
      </c>
      <c r="C212" s="16" t="n">
        <v>106804</v>
      </c>
      <c r="D212" s="14" t="s">
        <v>5384</v>
      </c>
      <c r="E212" s="14" t="s">
        <v>34</v>
      </c>
      <c r="F212" s="14" t="s">
        <v>8927</v>
      </c>
      <c r="G212" s="14" t="s">
        <v>15814</v>
      </c>
      <c r="H212" s="14" t="s">
        <v>19198</v>
      </c>
      <c r="I212" s="105" t="n">
        <v>42639</v>
      </c>
      <c r="J212" s="14" t="n">
        <v>2150</v>
      </c>
      <c r="K212" s="14" t="n">
        <v>1935</v>
      </c>
      <c r="L212" s="212" t="s">
        <v>12942</v>
      </c>
      <c r="M212" s="14" t="s">
        <v>15787</v>
      </c>
      <c r="N212" s="14"/>
      <c r="O212" s="14"/>
      <c r="P212" s="14"/>
      <c r="Q212" s="14" t="s">
        <v>5387</v>
      </c>
      <c r="R212" s="14"/>
      <c r="S212" s="149" t="n">
        <v>13011</v>
      </c>
      <c r="T212" s="14" t="s">
        <v>191</v>
      </c>
      <c r="U212" s="14" t="s">
        <v>5388</v>
      </c>
      <c r="V212" s="14"/>
      <c r="W212" s="14" t="s">
        <v>19199</v>
      </c>
    </row>
    <row r="213" customFormat="false" ht="15" hidden="false" customHeight="false" outlineLevel="0" collapsed="false">
      <c r="A213" s="20" t="s">
        <v>15055</v>
      </c>
      <c r="B213" s="156" t="s">
        <v>18172</v>
      </c>
      <c r="C213" s="22" t="n">
        <v>106805</v>
      </c>
      <c r="D213" s="20" t="s">
        <v>19200</v>
      </c>
      <c r="E213" s="20" t="s">
        <v>34</v>
      </c>
      <c r="F213" s="20" t="s">
        <v>19201</v>
      </c>
      <c r="G213" s="20" t="s">
        <v>15814</v>
      </c>
      <c r="H213" s="20" t="s">
        <v>19202</v>
      </c>
      <c r="I213" s="158" t="n">
        <v>42639</v>
      </c>
      <c r="J213" s="20"/>
      <c r="K213" s="20" t="n">
        <v>900</v>
      </c>
      <c r="L213" s="217" t="s">
        <v>9715</v>
      </c>
      <c r="M213" s="20" t="s">
        <v>15787</v>
      </c>
      <c r="N213" s="20"/>
      <c r="O213" s="20"/>
      <c r="P213" s="20"/>
      <c r="Q213" s="20" t="s">
        <v>19203</v>
      </c>
      <c r="R213" s="20"/>
      <c r="S213" s="159" t="n">
        <v>56920</v>
      </c>
      <c r="T213" s="20" t="s">
        <v>15354</v>
      </c>
      <c r="U213" s="20" t="s">
        <v>19204</v>
      </c>
      <c r="V213" s="20"/>
      <c r="W213" s="20" t="s">
        <v>19205</v>
      </c>
    </row>
    <row r="214" customFormat="false" ht="15" hidden="false" customHeight="false" outlineLevel="0" collapsed="false">
      <c r="A214" s="14" t="s">
        <v>15055</v>
      </c>
      <c r="B214" s="113" t="s">
        <v>18172</v>
      </c>
      <c r="C214" s="16" t="n">
        <v>106806</v>
      </c>
      <c r="D214" s="14" t="s">
        <v>4106</v>
      </c>
      <c r="E214" s="14" t="s">
        <v>34</v>
      </c>
      <c r="F214" s="14" t="s">
        <v>4107</v>
      </c>
      <c r="G214" s="14" t="s">
        <v>15814</v>
      </c>
      <c r="H214" s="14" t="s">
        <v>19206</v>
      </c>
      <c r="I214" s="105" t="n">
        <v>42641</v>
      </c>
      <c r="J214" s="14" t="n">
        <v>950</v>
      </c>
      <c r="K214" s="14" t="n">
        <v>1100</v>
      </c>
      <c r="L214" s="212" t="s">
        <v>9715</v>
      </c>
      <c r="M214" s="14" t="s">
        <v>15787</v>
      </c>
      <c r="N214" s="14"/>
      <c r="O214" s="14"/>
      <c r="P214" s="14"/>
      <c r="Q214" s="14" t="s">
        <v>4109</v>
      </c>
      <c r="R214" s="14" t="s">
        <v>4110</v>
      </c>
      <c r="S214" s="149" t="n">
        <v>46300</v>
      </c>
      <c r="T214" s="14" t="s">
        <v>4111</v>
      </c>
      <c r="U214" s="14" t="s">
        <v>4112</v>
      </c>
      <c r="V214" s="14"/>
      <c r="W214" s="14" t="s">
        <v>4114</v>
      </c>
    </row>
    <row r="215" customFormat="false" ht="15" hidden="false" customHeight="false" outlineLevel="0" collapsed="false">
      <c r="A215" s="14" t="s">
        <v>15055</v>
      </c>
      <c r="B215" s="113" t="s">
        <v>18132</v>
      </c>
      <c r="C215" s="16" t="n">
        <v>106807</v>
      </c>
      <c r="D215" s="14" t="s">
        <v>19207</v>
      </c>
      <c r="E215" s="14" t="s">
        <v>309</v>
      </c>
      <c r="F215" s="14" t="s">
        <v>8367</v>
      </c>
      <c r="G215" s="14" t="s">
        <v>15814</v>
      </c>
      <c r="H215" s="14" t="s">
        <v>19208</v>
      </c>
      <c r="I215" s="105" t="n">
        <v>42382</v>
      </c>
      <c r="J215" s="14" t="n">
        <v>800</v>
      </c>
      <c r="K215" s="14"/>
      <c r="L215" s="218" t="s">
        <v>18166</v>
      </c>
      <c r="M215" s="14" t="s">
        <v>15787</v>
      </c>
      <c r="N215" s="14"/>
      <c r="O215" s="14"/>
      <c r="P215" s="14"/>
      <c r="Q215" s="14" t="s">
        <v>19209</v>
      </c>
      <c r="R215" s="14"/>
      <c r="S215" s="149" t="n">
        <v>0</v>
      </c>
      <c r="T215" s="14" t="n">
        <v>0</v>
      </c>
      <c r="U215" s="14" t="s">
        <v>19210</v>
      </c>
      <c r="V215" s="14"/>
      <c r="W215" s="14" t="s">
        <v>19211</v>
      </c>
    </row>
    <row r="216" customFormat="false" ht="15" hidden="false" customHeight="false" outlineLevel="0" collapsed="false">
      <c r="A216" s="14" t="s">
        <v>15055</v>
      </c>
      <c r="B216" s="113" t="s">
        <v>18172</v>
      </c>
      <c r="C216" s="16" t="n">
        <v>106807</v>
      </c>
      <c r="D216" s="14" t="s">
        <v>19212</v>
      </c>
      <c r="E216" s="14" t="s">
        <v>22</v>
      </c>
      <c r="F216" s="14" t="s">
        <v>13380</v>
      </c>
      <c r="G216" s="14" t="s">
        <v>15814</v>
      </c>
      <c r="H216" s="14" t="s">
        <v>19213</v>
      </c>
      <c r="I216" s="105" t="n">
        <v>42641</v>
      </c>
      <c r="J216" s="14" t="n">
        <v>1375</v>
      </c>
      <c r="K216" s="14" t="n">
        <v>1237.5</v>
      </c>
      <c r="L216" s="212" t="s">
        <v>12942</v>
      </c>
      <c r="M216" s="14" t="s">
        <v>15787</v>
      </c>
      <c r="N216" s="14"/>
      <c r="O216" s="14"/>
      <c r="P216" s="14"/>
      <c r="Q216" s="14" t="s">
        <v>19214</v>
      </c>
      <c r="R216" s="14"/>
      <c r="S216" s="149" t="n">
        <v>56320</v>
      </c>
      <c r="T216" s="14" t="s">
        <v>14786</v>
      </c>
      <c r="U216" s="14" t="s">
        <v>14787</v>
      </c>
      <c r="V216" s="14" t="s">
        <v>14788</v>
      </c>
      <c r="W216" s="14" t="s">
        <v>19215</v>
      </c>
    </row>
    <row r="217" customFormat="false" ht="15" hidden="false" customHeight="false" outlineLevel="0" collapsed="false">
      <c r="A217" s="0" t="s">
        <v>15055</v>
      </c>
      <c r="B217" s="151" t="s">
        <v>18172</v>
      </c>
      <c r="C217" s="1" t="n">
        <v>106808</v>
      </c>
      <c r="D217" s="0" t="s">
        <v>19216</v>
      </c>
      <c r="E217" s="0" t="s">
        <v>34</v>
      </c>
      <c r="F217" s="0" t="s">
        <v>19217</v>
      </c>
      <c r="G217" s="0" t="s">
        <v>15814</v>
      </c>
      <c r="H217" s="0" t="s">
        <v>19218</v>
      </c>
      <c r="L217" s="211" t="s">
        <v>12942</v>
      </c>
      <c r="M217" s="0" t="s">
        <v>15787</v>
      </c>
      <c r="Q217" s="0" t="s">
        <v>19219</v>
      </c>
      <c r="S217" s="136" t="n">
        <v>40220</v>
      </c>
      <c r="T217" s="0" t="s">
        <v>5693</v>
      </c>
      <c r="U217" s="0" t="s">
        <v>19220</v>
      </c>
      <c r="W217" s="0" t="s">
        <v>19221</v>
      </c>
    </row>
    <row r="218" customFormat="false" ht="15" hidden="false" customHeight="false" outlineLevel="0" collapsed="false">
      <c r="A218" s="41" t="s">
        <v>15055</v>
      </c>
      <c r="B218" s="41" t="s">
        <v>18172</v>
      </c>
      <c r="C218" s="41" t="n">
        <v>106809</v>
      </c>
      <c r="D218" s="41" t="s">
        <v>19222</v>
      </c>
      <c r="E218" s="41" t="s">
        <v>22</v>
      </c>
      <c r="F218" s="41" t="s">
        <v>19223</v>
      </c>
      <c r="G218" s="41" t="s">
        <v>15814</v>
      </c>
      <c r="H218" s="41" t="s">
        <v>19224</v>
      </c>
      <c r="I218" s="41"/>
      <c r="J218" s="41"/>
      <c r="K218" s="41"/>
      <c r="L218" s="41" t="s">
        <v>12942</v>
      </c>
      <c r="M218" s="41" t="s">
        <v>15787</v>
      </c>
      <c r="N218" s="41"/>
      <c r="O218" s="41"/>
      <c r="P218" s="41"/>
      <c r="Q218" s="41" t="s">
        <v>19225</v>
      </c>
      <c r="R218" s="41"/>
      <c r="S218" s="144" t="n">
        <v>18000</v>
      </c>
      <c r="T218" s="41" t="s">
        <v>13093</v>
      </c>
      <c r="U218" s="41" t="s">
        <v>19226</v>
      </c>
      <c r="V218" s="41"/>
      <c r="W218" s="41" t="s">
        <v>19227</v>
      </c>
    </row>
    <row r="219" customFormat="false" ht="15" hidden="false" customHeight="false" outlineLevel="0" collapsed="false">
      <c r="A219" s="41" t="s">
        <v>15055</v>
      </c>
      <c r="B219" s="41" t="s">
        <v>18172</v>
      </c>
      <c r="C219" s="41" t="n">
        <v>106810</v>
      </c>
      <c r="D219" s="41" t="s">
        <v>19228</v>
      </c>
      <c r="E219" s="41" t="s">
        <v>34</v>
      </c>
      <c r="F219" s="41" t="s">
        <v>19229</v>
      </c>
      <c r="G219" s="41" t="s">
        <v>15814</v>
      </c>
      <c r="H219" s="41" t="s">
        <v>19230</v>
      </c>
      <c r="I219" s="41"/>
      <c r="J219" s="41" t="n">
        <v>950</v>
      </c>
      <c r="K219" s="41" t="n">
        <v>850</v>
      </c>
      <c r="L219" s="41" t="s">
        <v>9715</v>
      </c>
      <c r="M219" s="41" t="s">
        <v>15787</v>
      </c>
      <c r="N219" s="41"/>
      <c r="O219" s="41"/>
      <c r="P219" s="41"/>
      <c r="Q219" s="41" t="s">
        <v>19231</v>
      </c>
      <c r="R219" s="41"/>
      <c r="S219" s="144" t="n">
        <v>73460</v>
      </c>
      <c r="T219" s="41" t="s">
        <v>19232</v>
      </c>
      <c r="U219" s="41" t="s">
        <v>19233</v>
      </c>
      <c r="V219" s="41"/>
      <c r="W219" s="41" t="s">
        <v>19234</v>
      </c>
    </row>
    <row r="220" customFormat="false" ht="15" hidden="false" customHeight="false" outlineLevel="0" collapsed="false">
      <c r="A220" s="41" t="s">
        <v>15055</v>
      </c>
      <c r="B220" s="41" t="s">
        <v>18172</v>
      </c>
      <c r="C220" s="41" t="n">
        <v>106811</v>
      </c>
      <c r="D220" s="41" t="s">
        <v>19235</v>
      </c>
      <c r="E220" s="41" t="s">
        <v>34</v>
      </c>
      <c r="F220" s="41" t="s">
        <v>19236</v>
      </c>
      <c r="G220" s="41" t="s">
        <v>15814</v>
      </c>
      <c r="H220" s="41" t="s">
        <v>19237</v>
      </c>
      <c r="I220" s="41" t="n">
        <v>42642</v>
      </c>
      <c r="J220" s="41" t="n">
        <v>950</v>
      </c>
      <c r="K220" s="41" t="n">
        <v>850</v>
      </c>
      <c r="L220" s="41" t="s">
        <v>9715</v>
      </c>
      <c r="M220" s="41" t="s">
        <v>15787</v>
      </c>
      <c r="N220" s="41"/>
      <c r="O220" s="41"/>
      <c r="P220" s="41"/>
      <c r="Q220" s="41" t="s">
        <v>19238</v>
      </c>
      <c r="R220" s="41"/>
      <c r="S220" s="144" t="n">
        <v>73470</v>
      </c>
      <c r="T220" s="41" t="s">
        <v>19239</v>
      </c>
      <c r="U220" s="41" t="n">
        <v>0</v>
      </c>
      <c r="V220" s="41"/>
      <c r="W220" s="41" t="s">
        <v>19240</v>
      </c>
    </row>
    <row r="221" customFormat="false" ht="15" hidden="false" customHeight="false" outlineLevel="0" collapsed="false">
      <c r="A221" s="41" t="s">
        <v>15055</v>
      </c>
      <c r="B221" s="41" t="s">
        <v>19241</v>
      </c>
      <c r="C221" s="41" t="n">
        <v>106812</v>
      </c>
      <c r="D221" s="41" t="s">
        <v>19242</v>
      </c>
      <c r="E221" s="41" t="s">
        <v>22</v>
      </c>
      <c r="F221" s="41" t="s">
        <v>19243</v>
      </c>
      <c r="G221" s="41" t="s">
        <v>15814</v>
      </c>
      <c r="H221" s="41" t="s">
        <v>19244</v>
      </c>
      <c r="I221" s="41" t="n">
        <v>42647</v>
      </c>
      <c r="J221" s="41"/>
      <c r="K221" s="41"/>
      <c r="L221" s="41" t="s">
        <v>9715</v>
      </c>
      <c r="M221" s="41" t="s">
        <v>15787</v>
      </c>
      <c r="N221" s="41"/>
      <c r="O221" s="41"/>
      <c r="P221" s="41"/>
      <c r="Q221" s="41" t="s">
        <v>19245</v>
      </c>
      <c r="R221" s="41"/>
      <c r="S221" s="144" t="n">
        <v>56420</v>
      </c>
      <c r="T221" s="41" t="s">
        <v>814</v>
      </c>
      <c r="U221" s="41" t="s">
        <v>815</v>
      </c>
      <c r="V221" s="41"/>
      <c r="W221" s="41" t="s">
        <v>816</v>
      </c>
    </row>
    <row r="222" customFormat="false" ht="15" hidden="false" customHeight="false" outlineLevel="0" collapsed="false">
      <c r="A222" s="0" t="s">
        <v>15055</v>
      </c>
      <c r="B222" s="184" t="s">
        <v>19241</v>
      </c>
      <c r="C222" s="1" t="n">
        <v>106813</v>
      </c>
      <c r="D222" s="0" t="s">
        <v>19246</v>
      </c>
      <c r="E222" s="0" t="s">
        <v>22</v>
      </c>
      <c r="F222" s="0" t="s">
        <v>19247</v>
      </c>
      <c r="G222" s="0" t="s">
        <v>15814</v>
      </c>
      <c r="H222" s="0" t="s">
        <v>19248</v>
      </c>
      <c r="I222" s="152" t="n">
        <v>42653</v>
      </c>
      <c r="J222" s="0" t="n">
        <v>2900</v>
      </c>
      <c r="K222" s="0" t="n">
        <v>4175</v>
      </c>
      <c r="L222" s="211" t="s">
        <v>12942</v>
      </c>
      <c r="M222" s="0" t="s">
        <v>15787</v>
      </c>
      <c r="Q222" s="0" t="s">
        <v>19249</v>
      </c>
      <c r="S222" s="136" t="n">
        <v>12000</v>
      </c>
      <c r="T222" s="0" t="s">
        <v>19250</v>
      </c>
      <c r="U222" s="0" t="s">
        <v>19251</v>
      </c>
      <c r="W222" s="0" t="s">
        <v>19252</v>
      </c>
    </row>
    <row r="223" customFormat="false" ht="15" hidden="false" customHeight="false" outlineLevel="0" collapsed="false">
      <c r="A223" s="41" t="s">
        <v>15055</v>
      </c>
      <c r="B223" s="41" t="s">
        <v>19241</v>
      </c>
      <c r="C223" s="41" t="n">
        <v>106814</v>
      </c>
      <c r="D223" s="41" t="s">
        <v>19253</v>
      </c>
      <c r="E223" s="41" t="s">
        <v>34</v>
      </c>
      <c r="F223" s="41" t="s">
        <v>19254</v>
      </c>
      <c r="G223" s="41" t="s">
        <v>15814</v>
      </c>
      <c r="H223" s="41" t="s">
        <v>19255</v>
      </c>
      <c r="I223" s="41" t="n">
        <v>42654</v>
      </c>
      <c r="J223" s="41" t="n">
        <v>1500</v>
      </c>
      <c r="K223" s="41"/>
      <c r="L223" s="41" t="s">
        <v>9715</v>
      </c>
      <c r="M223" s="41" t="s">
        <v>15787</v>
      </c>
      <c r="N223" s="41"/>
      <c r="O223" s="41"/>
      <c r="P223" s="41"/>
      <c r="Q223" s="41" t="s">
        <v>19256</v>
      </c>
      <c r="R223" s="41"/>
      <c r="S223" s="144" t="n">
        <v>3130</v>
      </c>
      <c r="T223" s="41" t="s">
        <v>19257</v>
      </c>
      <c r="U223" s="41" t="s">
        <v>19258</v>
      </c>
      <c r="V223" s="41"/>
      <c r="W223" s="41" t="s">
        <v>19259</v>
      </c>
    </row>
    <row r="224" customFormat="false" ht="15" hidden="false" customHeight="false" outlineLevel="0" collapsed="false">
      <c r="A224" s="41" t="s">
        <v>15055</v>
      </c>
      <c r="B224" s="41" t="s">
        <v>19241</v>
      </c>
      <c r="C224" s="41" t="n">
        <v>106815</v>
      </c>
      <c r="D224" s="41" t="s">
        <v>19260</v>
      </c>
      <c r="E224" s="41" t="s">
        <v>34</v>
      </c>
      <c r="F224" s="41" t="s">
        <v>12470</v>
      </c>
      <c r="G224" s="41" t="s">
        <v>15814</v>
      </c>
      <c r="H224" s="41" t="s">
        <v>19261</v>
      </c>
      <c r="I224" s="41" t="n">
        <v>42654</v>
      </c>
      <c r="J224" s="41" t="n">
        <v>500</v>
      </c>
      <c r="K224" s="41"/>
      <c r="L224" s="41" t="s">
        <v>9715</v>
      </c>
      <c r="M224" s="41" t="s">
        <v>15787</v>
      </c>
      <c r="N224" s="41"/>
      <c r="O224" s="41"/>
      <c r="P224" s="41"/>
      <c r="Q224" s="41" t="s">
        <v>19262</v>
      </c>
      <c r="R224" s="41"/>
      <c r="S224" s="144" t="n">
        <v>35290</v>
      </c>
      <c r="T224" s="41" t="s">
        <v>19263</v>
      </c>
      <c r="U224" s="41" t="s">
        <v>19264</v>
      </c>
      <c r="V224" s="41" t="s">
        <v>19265</v>
      </c>
      <c r="W224" s="41" t="s">
        <v>19266</v>
      </c>
    </row>
    <row r="225" customFormat="false" ht="15" hidden="false" customHeight="false" outlineLevel="0" collapsed="false">
      <c r="A225" s="41" t="s">
        <v>15055</v>
      </c>
      <c r="B225" s="41" t="s">
        <v>19241</v>
      </c>
      <c r="C225" s="41" t="n">
        <v>106816</v>
      </c>
      <c r="D225" s="41" t="s">
        <v>19267</v>
      </c>
      <c r="E225" s="41" t="s">
        <v>19268</v>
      </c>
      <c r="F225" s="41" t="s">
        <v>19269</v>
      </c>
      <c r="G225" s="41" t="s">
        <v>15814</v>
      </c>
      <c r="H225" s="41" t="s">
        <v>19270</v>
      </c>
      <c r="I225" s="41" t="n">
        <v>42654</v>
      </c>
      <c r="J225" s="41"/>
      <c r="K225" s="41"/>
      <c r="L225" s="41" t="s">
        <v>9715</v>
      </c>
      <c r="M225" s="41" t="s">
        <v>15787</v>
      </c>
      <c r="N225" s="41"/>
      <c r="O225" s="41"/>
      <c r="P225" s="41"/>
      <c r="Q225" s="41" t="s">
        <v>19271</v>
      </c>
      <c r="R225" s="41"/>
      <c r="S225" s="144" t="n">
        <v>74960</v>
      </c>
      <c r="T225" s="41" t="s">
        <v>19272</v>
      </c>
      <c r="U225" s="41" t="s">
        <v>19273</v>
      </c>
      <c r="V225" s="41"/>
      <c r="W225" s="41" t="s">
        <v>19274</v>
      </c>
    </row>
    <row r="226" customFormat="false" ht="15" hidden="false" customHeight="false" outlineLevel="0" collapsed="false">
      <c r="A226" s="14" t="s">
        <v>15055</v>
      </c>
      <c r="B226" s="113" t="s">
        <v>19241</v>
      </c>
      <c r="C226" s="16" t="n">
        <v>106817</v>
      </c>
      <c r="D226" s="14" t="s">
        <v>19275</v>
      </c>
      <c r="E226" s="14" t="s">
        <v>22</v>
      </c>
      <c r="F226" s="14" t="s">
        <v>19276</v>
      </c>
      <c r="G226" s="14" t="s">
        <v>15814</v>
      </c>
      <c r="H226" s="14" t="s">
        <v>19277</v>
      </c>
      <c r="I226" s="105" t="n">
        <v>42654</v>
      </c>
      <c r="J226" s="14"/>
      <c r="K226" s="14"/>
      <c r="L226" s="212"/>
      <c r="M226" s="14"/>
      <c r="N226" s="14"/>
      <c r="O226" s="14"/>
      <c r="P226" s="14"/>
      <c r="Q226" s="14" t="s">
        <v>6345</v>
      </c>
      <c r="R226" s="14"/>
      <c r="S226" s="149" t="n">
        <v>74120</v>
      </c>
      <c r="T226" s="14" t="s">
        <v>6346</v>
      </c>
      <c r="U226" s="14" t="s">
        <v>6347</v>
      </c>
      <c r="V226" s="14" t="s">
        <v>6348</v>
      </c>
      <c r="W226" s="14"/>
    </row>
    <row r="227" customFormat="false" ht="15" hidden="false" customHeight="false" outlineLevel="0" collapsed="false">
      <c r="A227" s="0" t="s">
        <v>15055</v>
      </c>
      <c r="B227" s="184" t="s">
        <v>19241</v>
      </c>
      <c r="C227" s="1" t="n">
        <v>106818</v>
      </c>
      <c r="D227" s="0" t="s">
        <v>19278</v>
      </c>
      <c r="E227" s="0" t="s">
        <v>34</v>
      </c>
      <c r="F227" s="0" t="s">
        <v>19279</v>
      </c>
      <c r="G227" s="0" t="s">
        <v>15814</v>
      </c>
      <c r="H227" s="0" t="s">
        <v>19280</v>
      </c>
      <c r="L227" s="211" t="s">
        <v>9715</v>
      </c>
      <c r="M227" s="0" t="s">
        <v>15787</v>
      </c>
      <c r="Q227" s="0" t="s">
        <v>19281</v>
      </c>
      <c r="S227" s="136" t="n">
        <v>38460</v>
      </c>
      <c r="T227" s="0" t="s">
        <v>19282</v>
      </c>
      <c r="U227" s="0" t="s">
        <v>19283</v>
      </c>
      <c r="W227" s="0" t="s">
        <v>19284</v>
      </c>
    </row>
    <row r="228" customFormat="false" ht="15" hidden="false" customHeight="false" outlineLevel="0" collapsed="false">
      <c r="A228" s="0" t="s">
        <v>15055</v>
      </c>
      <c r="B228" s="184" t="s">
        <v>19241</v>
      </c>
      <c r="C228" s="1" t="n">
        <v>106819</v>
      </c>
      <c r="D228" s="0" t="s">
        <v>19285</v>
      </c>
      <c r="E228" s="0" t="s">
        <v>22</v>
      </c>
      <c r="F228" s="0" t="s">
        <v>19286</v>
      </c>
      <c r="G228" s="0" t="s">
        <v>15814</v>
      </c>
      <c r="H228" s="0" t="s">
        <v>19287</v>
      </c>
      <c r="I228" s="152" t="n">
        <v>42667</v>
      </c>
      <c r="L228" s="211" t="s">
        <v>9715</v>
      </c>
      <c r="M228" s="0" t="s">
        <v>15787</v>
      </c>
      <c r="Q228" s="0" t="s">
        <v>19288</v>
      </c>
      <c r="S228" s="136" t="n">
        <v>74000</v>
      </c>
      <c r="T228" s="0" t="s">
        <v>1662</v>
      </c>
      <c r="U228" s="0" t="s">
        <v>19289</v>
      </c>
      <c r="W228" s="0" t="s">
        <v>19290</v>
      </c>
    </row>
    <row r="229" customFormat="false" ht="15" hidden="false" customHeight="false" outlineLevel="0" collapsed="false">
      <c r="A229" s="41" t="s">
        <v>15055</v>
      </c>
      <c r="B229" s="41" t="s">
        <v>19241</v>
      </c>
      <c r="C229" s="41" t="n">
        <v>106820</v>
      </c>
      <c r="D229" s="41" t="s">
        <v>19291</v>
      </c>
      <c r="E229" s="41" t="s">
        <v>22</v>
      </c>
      <c r="F229" s="41" t="s">
        <v>19292</v>
      </c>
      <c r="G229" s="41" t="s">
        <v>15814</v>
      </c>
      <c r="H229" s="41" t="s">
        <v>19293</v>
      </c>
      <c r="I229" s="41" t="n">
        <v>42667</v>
      </c>
      <c r="J229" s="41"/>
      <c r="K229" s="41"/>
      <c r="L229" s="41" t="s">
        <v>9715</v>
      </c>
      <c r="M229" s="41" t="s">
        <v>15787</v>
      </c>
      <c r="N229" s="41"/>
      <c r="O229" s="41"/>
      <c r="P229" s="41"/>
      <c r="Q229" s="41" t="s">
        <v>19294</v>
      </c>
      <c r="R229" s="41"/>
      <c r="S229" s="144" t="n">
        <v>62590</v>
      </c>
      <c r="T229" s="41" t="s">
        <v>19295</v>
      </c>
      <c r="U229" s="41" t="n">
        <v>0</v>
      </c>
      <c r="V229" s="41" t="s">
        <v>19296</v>
      </c>
      <c r="W229" s="41" t="s">
        <v>19297</v>
      </c>
    </row>
    <row r="230" customFormat="false" ht="15" hidden="false" customHeight="false" outlineLevel="0" collapsed="false">
      <c r="A230" s="41" t="s">
        <v>15055</v>
      </c>
      <c r="B230" s="41" t="s">
        <v>19241</v>
      </c>
      <c r="C230" s="41" t="n">
        <v>106821</v>
      </c>
      <c r="D230" s="41" t="s">
        <v>19298</v>
      </c>
      <c r="E230" s="41" t="s">
        <v>34</v>
      </c>
      <c r="F230" s="41" t="s">
        <v>19299</v>
      </c>
      <c r="G230" s="41" t="s">
        <v>15814</v>
      </c>
      <c r="H230" s="41" t="s">
        <v>19300</v>
      </c>
      <c r="I230" s="41" t="n">
        <v>42667</v>
      </c>
      <c r="J230" s="41" t="n">
        <v>600</v>
      </c>
      <c r="K230" s="41"/>
      <c r="L230" s="41" t="s">
        <v>9715</v>
      </c>
      <c r="M230" s="41" t="s">
        <v>15787</v>
      </c>
      <c r="N230" s="41"/>
      <c r="O230" s="41"/>
      <c r="P230" s="41"/>
      <c r="Q230" s="41" t="s">
        <v>19301</v>
      </c>
      <c r="R230" s="41"/>
      <c r="S230" s="144" t="n">
        <v>59410</v>
      </c>
      <c r="T230" s="41" t="s">
        <v>19302</v>
      </c>
      <c r="U230" s="41" t="s">
        <v>19303</v>
      </c>
      <c r="V230" s="41"/>
      <c r="W230" s="41" t="s">
        <v>19304</v>
      </c>
    </row>
    <row r="231" customFormat="false" ht="15" hidden="false" customHeight="false" outlineLevel="0" collapsed="false">
      <c r="A231" s="41" t="s">
        <v>15055</v>
      </c>
      <c r="B231" s="41" t="s">
        <v>19241</v>
      </c>
      <c r="C231" s="41" t="n">
        <v>106822</v>
      </c>
      <c r="D231" s="41" t="s">
        <v>19305</v>
      </c>
      <c r="E231" s="41" t="s">
        <v>34</v>
      </c>
      <c r="F231" s="41" t="s">
        <v>19306</v>
      </c>
      <c r="G231" s="41" t="s">
        <v>15814</v>
      </c>
      <c r="H231" s="41" t="s">
        <v>19307</v>
      </c>
      <c r="I231" s="41" t="n">
        <v>42667</v>
      </c>
      <c r="J231" s="41" t="n">
        <v>1450</v>
      </c>
      <c r="K231" s="41"/>
      <c r="L231" s="41" t="s">
        <v>9715</v>
      </c>
      <c r="M231" s="41" t="s">
        <v>15787</v>
      </c>
      <c r="N231" s="41"/>
      <c r="O231" s="41"/>
      <c r="P231" s="41"/>
      <c r="Q231" s="41" t="s">
        <v>10956</v>
      </c>
      <c r="R231" s="41"/>
      <c r="S231" s="144" t="n">
        <v>53940</v>
      </c>
      <c r="T231" s="41" t="s">
        <v>19308</v>
      </c>
      <c r="U231" s="41" t="s">
        <v>19309</v>
      </c>
      <c r="V231" s="41"/>
      <c r="W231" s="41" t="s">
        <v>19310</v>
      </c>
    </row>
    <row r="232" customFormat="false" ht="15" hidden="false" customHeight="false" outlineLevel="0" collapsed="false">
      <c r="A232" s="41" t="s">
        <v>15055</v>
      </c>
      <c r="B232" s="41" t="s">
        <v>19241</v>
      </c>
      <c r="C232" s="41" t="n">
        <v>106823</v>
      </c>
      <c r="D232" s="41" t="s">
        <v>19311</v>
      </c>
      <c r="E232" s="41" t="s">
        <v>22</v>
      </c>
      <c r="F232" s="41" t="s">
        <v>19312</v>
      </c>
      <c r="G232" s="41" t="s">
        <v>15814</v>
      </c>
      <c r="H232" s="41" t="s">
        <v>19313</v>
      </c>
      <c r="I232" s="41" t="n">
        <v>42668</v>
      </c>
      <c r="J232" s="41" t="n">
        <v>1300</v>
      </c>
      <c r="K232" s="41"/>
      <c r="L232" s="41" t="s">
        <v>9715</v>
      </c>
      <c r="M232" s="41" t="s">
        <v>15787</v>
      </c>
      <c r="N232" s="41"/>
      <c r="O232" s="41"/>
      <c r="P232" s="41"/>
      <c r="Q232" s="41" t="s">
        <v>19314</v>
      </c>
      <c r="R232" s="41"/>
      <c r="S232" s="144" t="n">
        <v>39000</v>
      </c>
      <c r="T232" s="41" t="s">
        <v>19315</v>
      </c>
      <c r="U232" s="41" t="s">
        <v>19316</v>
      </c>
      <c r="V232" s="41" t="s">
        <v>19317</v>
      </c>
      <c r="W232" s="41" t="s">
        <v>19318</v>
      </c>
    </row>
    <row r="233" customFormat="false" ht="15" hidden="false" customHeight="false" outlineLevel="0" collapsed="false">
      <c r="A233" s="0" t="s">
        <v>15055</v>
      </c>
      <c r="B233" s="184" t="s">
        <v>19241</v>
      </c>
      <c r="C233" s="1" t="n">
        <v>106824</v>
      </c>
      <c r="D233" s="0" t="s">
        <v>10413</v>
      </c>
      <c r="E233" s="0" t="s">
        <v>34</v>
      </c>
      <c r="F233" s="0" t="s">
        <v>19319</v>
      </c>
      <c r="G233" s="0" t="s">
        <v>15814</v>
      </c>
      <c r="H233" s="0" t="s">
        <v>19320</v>
      </c>
      <c r="I233" s="152" t="n">
        <v>42668</v>
      </c>
      <c r="J233" s="0" t="n">
        <v>2450</v>
      </c>
      <c r="L233" s="211" t="s">
        <v>9715</v>
      </c>
      <c r="M233" s="0" t="s">
        <v>15787</v>
      </c>
      <c r="Q233" s="0" t="s">
        <v>19321</v>
      </c>
      <c r="R233" s="0" t="s">
        <v>19322</v>
      </c>
      <c r="S233" s="136" t="n">
        <v>82102</v>
      </c>
      <c r="T233" s="0" t="s">
        <v>19323</v>
      </c>
      <c r="U233" s="0" t="s">
        <v>10418</v>
      </c>
      <c r="W233" s="0" t="s">
        <v>19324</v>
      </c>
    </row>
    <row r="234" customFormat="false" ht="15" hidden="false" customHeight="false" outlineLevel="0" collapsed="false">
      <c r="A234" s="14" t="s">
        <v>15055</v>
      </c>
      <c r="B234" s="113" t="s">
        <v>19241</v>
      </c>
      <c r="C234" s="16" t="n">
        <v>106825</v>
      </c>
      <c r="D234" s="14" t="s">
        <v>19325</v>
      </c>
      <c r="E234" s="14" t="s">
        <v>34</v>
      </c>
      <c r="F234" s="14" t="s">
        <v>11821</v>
      </c>
      <c r="G234" s="14" t="s">
        <v>15814</v>
      </c>
      <c r="H234" s="14" t="s">
        <v>19326</v>
      </c>
      <c r="I234" s="105" t="n">
        <v>42668</v>
      </c>
      <c r="J234" s="14" t="n">
        <v>600</v>
      </c>
      <c r="K234" s="14"/>
      <c r="L234" s="212" t="s">
        <v>9715</v>
      </c>
      <c r="M234" s="14" t="s">
        <v>15787</v>
      </c>
      <c r="N234" s="14"/>
      <c r="O234" s="14"/>
      <c r="P234" s="14"/>
      <c r="Q234" s="14" t="s">
        <v>19327</v>
      </c>
      <c r="R234" s="14"/>
      <c r="S234" s="149" t="n">
        <v>94200</v>
      </c>
      <c r="T234" s="14" t="s">
        <v>7391</v>
      </c>
      <c r="U234" s="14" t="s">
        <v>19328</v>
      </c>
      <c r="V234" s="14"/>
      <c r="W234" s="14" t="s">
        <v>19329</v>
      </c>
    </row>
    <row r="235" customFormat="false" ht="15" hidden="false" customHeight="false" outlineLevel="0" collapsed="false">
      <c r="A235" s="0" t="s">
        <v>15055</v>
      </c>
      <c r="B235" s="184" t="s">
        <v>19330</v>
      </c>
      <c r="C235" s="1" t="n">
        <v>106826</v>
      </c>
      <c r="D235" s="0" t="s">
        <v>19331</v>
      </c>
      <c r="E235" s="0" t="s">
        <v>34</v>
      </c>
      <c r="F235" s="0" t="s">
        <v>19332</v>
      </c>
      <c r="G235" s="0" t="s">
        <v>15814</v>
      </c>
      <c r="H235" s="0" t="s">
        <v>19333</v>
      </c>
      <c r="I235" s="152" t="n">
        <v>42677</v>
      </c>
      <c r="L235" s="211" t="s">
        <v>9715</v>
      </c>
      <c r="M235" s="0" t="s">
        <v>15787</v>
      </c>
      <c r="Q235" s="0" t="s">
        <v>19334</v>
      </c>
      <c r="S235" s="136" t="n">
        <v>64800</v>
      </c>
      <c r="T235" s="0" t="s">
        <v>19335</v>
      </c>
      <c r="U235" s="0" t="s">
        <v>19336</v>
      </c>
      <c r="W235" s="0" t="s">
        <v>19337</v>
      </c>
    </row>
    <row r="236" customFormat="false" ht="15" hidden="false" customHeight="false" outlineLevel="0" collapsed="false">
      <c r="A236" s="41" t="s">
        <v>15055</v>
      </c>
      <c r="B236" s="41" t="s">
        <v>19330</v>
      </c>
      <c r="C236" s="41" t="n">
        <v>106827</v>
      </c>
      <c r="D236" s="41" t="s">
        <v>19338</v>
      </c>
      <c r="E236" s="41" t="s">
        <v>22</v>
      </c>
      <c r="F236" s="41" t="s">
        <v>19339</v>
      </c>
      <c r="G236" s="41" t="s">
        <v>15814</v>
      </c>
      <c r="H236" s="41" t="s">
        <v>19340</v>
      </c>
      <c r="I236" s="41" t="n">
        <v>42677</v>
      </c>
      <c r="J236" s="41"/>
      <c r="K236" s="41"/>
      <c r="L236" s="41" t="s">
        <v>9715</v>
      </c>
      <c r="M236" s="41" t="s">
        <v>15787</v>
      </c>
      <c r="N236" s="41"/>
      <c r="O236" s="41"/>
      <c r="P236" s="41"/>
      <c r="Q236" s="41" t="s">
        <v>13413</v>
      </c>
      <c r="R236" s="41"/>
      <c r="S236" s="144" t="n">
        <v>25360</v>
      </c>
      <c r="T236" s="41" t="s">
        <v>19341</v>
      </c>
      <c r="U236" s="41" t="s">
        <v>19342</v>
      </c>
      <c r="V236" s="41"/>
      <c r="W236" s="41" t="s">
        <v>19343</v>
      </c>
    </row>
    <row r="237" customFormat="false" ht="15" hidden="false" customHeight="false" outlineLevel="0" collapsed="false">
      <c r="A237" s="41" t="s">
        <v>15055</v>
      </c>
      <c r="B237" s="41" t="s">
        <v>19330</v>
      </c>
      <c r="C237" s="41" t="n">
        <v>106828</v>
      </c>
      <c r="D237" s="41" t="s">
        <v>19344</v>
      </c>
      <c r="E237" s="41" t="s">
        <v>34</v>
      </c>
      <c r="F237" s="41" t="s">
        <v>19345</v>
      </c>
      <c r="G237" s="41" t="s">
        <v>15814</v>
      </c>
      <c r="H237" s="41" t="s">
        <v>19346</v>
      </c>
      <c r="I237" s="41" t="n">
        <v>42677</v>
      </c>
      <c r="J237" s="41"/>
      <c r="K237" s="41"/>
      <c r="L237" s="41" t="s">
        <v>9715</v>
      </c>
      <c r="M237" s="41" t="s">
        <v>15787</v>
      </c>
      <c r="N237" s="41"/>
      <c r="O237" s="41"/>
      <c r="P237" s="41"/>
      <c r="Q237" s="41" t="s">
        <v>19347</v>
      </c>
      <c r="R237" s="41"/>
      <c r="S237" s="144" t="n">
        <v>69670</v>
      </c>
      <c r="T237" s="41" t="s">
        <v>19348</v>
      </c>
      <c r="U237" s="41" t="s">
        <v>19349</v>
      </c>
      <c r="V237" s="41"/>
      <c r="W237" s="41" t="s">
        <v>19350</v>
      </c>
    </row>
    <row r="238" customFormat="false" ht="15" hidden="false" customHeight="false" outlineLevel="0" collapsed="false">
      <c r="A238" s="14" t="s">
        <v>15055</v>
      </c>
      <c r="B238" s="14" t="s">
        <v>19330</v>
      </c>
      <c r="C238" s="16" t="n">
        <v>106829</v>
      </c>
      <c r="D238" s="14" t="s">
        <v>12116</v>
      </c>
      <c r="E238" s="14" t="s">
        <v>4585</v>
      </c>
      <c r="F238" s="14" t="s">
        <v>12117</v>
      </c>
      <c r="G238" s="14" t="s">
        <v>15814</v>
      </c>
      <c r="H238" s="14" t="s">
        <v>19351</v>
      </c>
      <c r="I238" s="105" t="n">
        <v>42682</v>
      </c>
      <c r="J238" s="14" t="n">
        <v>900</v>
      </c>
      <c r="K238" s="14" t="n">
        <v>1300</v>
      </c>
      <c r="L238" s="212" t="s">
        <v>12942</v>
      </c>
      <c r="M238" s="14" t="s">
        <v>15787</v>
      </c>
      <c r="N238" s="14"/>
      <c r="O238" s="14"/>
      <c r="P238" s="14"/>
      <c r="Q238" s="14" t="s">
        <v>12119</v>
      </c>
      <c r="R238" s="14"/>
      <c r="S238" s="149" t="n">
        <v>84300</v>
      </c>
      <c r="T238" s="14" t="s">
        <v>12120</v>
      </c>
      <c r="U238" s="14" t="s">
        <v>12121</v>
      </c>
      <c r="V238" s="14"/>
      <c r="W238" s="14" t="s">
        <v>12122</v>
      </c>
    </row>
    <row r="239" customFormat="false" ht="15" hidden="false" customHeight="false" outlineLevel="0" collapsed="false">
      <c r="A239" s="14" t="s">
        <v>15055</v>
      </c>
      <c r="B239" s="14" t="s">
        <v>19330</v>
      </c>
      <c r="C239" s="16" t="n">
        <v>106830</v>
      </c>
      <c r="D239" s="14" t="s">
        <v>10457</v>
      </c>
      <c r="E239" s="14" t="s">
        <v>34</v>
      </c>
      <c r="F239" s="14" t="s">
        <v>19352</v>
      </c>
      <c r="G239" s="14" t="s">
        <v>15814</v>
      </c>
      <c r="H239" s="14" t="s">
        <v>19353</v>
      </c>
      <c r="I239" s="105" t="n">
        <v>42690</v>
      </c>
      <c r="J239" s="14" t="n">
        <v>3000</v>
      </c>
      <c r="K239" s="14" t="n">
        <v>2700</v>
      </c>
      <c r="L239" s="212" t="s">
        <v>12942</v>
      </c>
      <c r="M239" s="14" t="s">
        <v>15787</v>
      </c>
      <c r="N239" s="14"/>
      <c r="O239" s="14"/>
      <c r="P239" s="14"/>
      <c r="Q239" s="14" t="s">
        <v>10460</v>
      </c>
      <c r="R239" s="14" t="s">
        <v>10461</v>
      </c>
      <c r="S239" s="149" t="n">
        <v>31047</v>
      </c>
      <c r="T239" s="14" t="s">
        <v>10462</v>
      </c>
      <c r="U239" s="14" t="s">
        <v>10463</v>
      </c>
      <c r="V239" s="14"/>
      <c r="W239" s="14" t="s">
        <v>19354</v>
      </c>
    </row>
    <row r="240" customFormat="false" ht="15" hidden="false" customHeight="false" outlineLevel="0" collapsed="false">
      <c r="A240" s="14" t="s">
        <v>15055</v>
      </c>
      <c r="B240" s="14" t="s">
        <v>19330</v>
      </c>
      <c r="C240" s="16" t="n">
        <v>106831</v>
      </c>
      <c r="D240" s="14" t="s">
        <v>19355</v>
      </c>
      <c r="E240" s="14" t="s">
        <v>34</v>
      </c>
      <c r="F240" s="14" t="s">
        <v>19356</v>
      </c>
      <c r="G240" s="14" t="s">
        <v>15814</v>
      </c>
      <c r="H240" s="14" t="s">
        <v>19357</v>
      </c>
      <c r="I240" s="105" t="n">
        <v>42690</v>
      </c>
      <c r="J240" s="14" t="n">
        <v>4250</v>
      </c>
      <c r="K240" s="14" t="n">
        <v>3825</v>
      </c>
      <c r="L240" s="212" t="s">
        <v>12942</v>
      </c>
      <c r="M240" s="14" t="s">
        <v>15787</v>
      </c>
      <c r="N240" s="14"/>
      <c r="O240" s="14"/>
      <c r="P240" s="14"/>
      <c r="Q240" s="14" t="s">
        <v>19358</v>
      </c>
      <c r="R240" s="14"/>
      <c r="S240" s="149" t="n">
        <v>77400</v>
      </c>
      <c r="T240" s="14" t="s">
        <v>7773</v>
      </c>
      <c r="U240" s="14" t="s">
        <v>19359</v>
      </c>
      <c r="V240" s="14"/>
      <c r="W240" s="14" t="s">
        <v>19360</v>
      </c>
    </row>
    <row r="241" customFormat="false" ht="15" hidden="false" customHeight="false" outlineLevel="0" collapsed="false">
      <c r="A241" s="41" t="s">
        <v>15055</v>
      </c>
      <c r="B241" s="41" t="s">
        <v>19330</v>
      </c>
      <c r="C241" s="41" t="n">
        <v>106832</v>
      </c>
      <c r="D241" s="41" t="s">
        <v>19361</v>
      </c>
      <c r="E241" s="41" t="s">
        <v>34</v>
      </c>
      <c r="F241" s="41" t="s">
        <v>19362</v>
      </c>
      <c r="G241" s="41" t="s">
        <v>15814</v>
      </c>
      <c r="H241" s="41" t="s">
        <v>19363</v>
      </c>
      <c r="I241" s="41" t="n">
        <v>42696</v>
      </c>
      <c r="J241" s="41"/>
      <c r="K241" s="41"/>
      <c r="L241" s="41" t="s">
        <v>12942</v>
      </c>
      <c r="M241" s="41" t="s">
        <v>15787</v>
      </c>
      <c r="N241" s="41"/>
      <c r="O241" s="41"/>
      <c r="P241" s="41"/>
      <c r="Q241" s="41" t="s">
        <v>19364</v>
      </c>
      <c r="R241" s="41"/>
      <c r="S241" s="144" t="n">
        <v>35120</v>
      </c>
      <c r="T241" s="41" t="s">
        <v>19365</v>
      </c>
      <c r="U241" s="41" t="s">
        <v>19366</v>
      </c>
      <c r="V241" s="41"/>
      <c r="W241" s="41" t="s">
        <v>19367</v>
      </c>
    </row>
    <row r="242" customFormat="false" ht="15" hidden="false" customHeight="false" outlineLevel="0" collapsed="false">
      <c r="A242" s="14" t="s">
        <v>15055</v>
      </c>
      <c r="B242" s="14" t="s">
        <v>19330</v>
      </c>
      <c r="C242" s="16" t="n">
        <v>106833</v>
      </c>
      <c r="D242" s="14" t="s">
        <v>12514</v>
      </c>
      <c r="E242" s="14" t="s">
        <v>22</v>
      </c>
      <c r="F242" s="14" t="s">
        <v>1947</v>
      </c>
      <c r="G242" s="14" t="s">
        <v>15814</v>
      </c>
      <c r="H242" s="14" t="s">
        <v>19368</v>
      </c>
      <c r="I242" s="105" t="n">
        <v>42696</v>
      </c>
      <c r="J242" s="14"/>
      <c r="K242" s="14"/>
      <c r="L242" s="212" t="s">
        <v>12942</v>
      </c>
      <c r="M242" s="14" t="s">
        <v>15787</v>
      </c>
      <c r="N242" s="14"/>
      <c r="O242" s="14"/>
      <c r="P242" s="14"/>
      <c r="Q242" s="14" t="s">
        <v>19369</v>
      </c>
      <c r="R242" s="14"/>
      <c r="S242" s="149" t="n">
        <v>51420</v>
      </c>
      <c r="T242" s="14" t="s">
        <v>19370</v>
      </c>
      <c r="U242" s="14" t="s">
        <v>19371</v>
      </c>
      <c r="V242" s="14"/>
      <c r="W242" s="14" t="s">
        <v>19367</v>
      </c>
    </row>
    <row r="243" customFormat="false" ht="15" hidden="false" customHeight="false" outlineLevel="0" collapsed="false">
      <c r="A243" s="14" t="s">
        <v>15055</v>
      </c>
      <c r="B243" s="14" t="s">
        <v>19330</v>
      </c>
      <c r="C243" s="16" t="n">
        <v>106834</v>
      </c>
      <c r="D243" s="14" t="s">
        <v>12558</v>
      </c>
      <c r="E243" s="14" t="s">
        <v>22</v>
      </c>
      <c r="F243" s="14" t="s">
        <v>19372</v>
      </c>
      <c r="G243" s="14" t="s">
        <v>15814</v>
      </c>
      <c r="H243" s="14" t="s">
        <v>19373</v>
      </c>
      <c r="I243" s="105" t="n">
        <v>42698</v>
      </c>
      <c r="J243" s="14" t="n">
        <v>700</v>
      </c>
      <c r="K243" s="14" t="n">
        <v>630</v>
      </c>
      <c r="L243" s="212" t="s">
        <v>9715</v>
      </c>
      <c r="M243" s="14" t="s">
        <v>15787</v>
      </c>
      <c r="N243" s="14"/>
      <c r="O243" s="14"/>
      <c r="P243" s="14"/>
      <c r="Q243" s="14" t="s">
        <v>19374</v>
      </c>
      <c r="R243" s="14"/>
      <c r="S243" s="149" t="n">
        <v>18240</v>
      </c>
      <c r="T243" s="14" t="s">
        <v>19375</v>
      </c>
      <c r="U243" s="14" t="s">
        <v>19376</v>
      </c>
      <c r="V243" s="14"/>
      <c r="W243" s="14" t="s">
        <v>19377</v>
      </c>
    </row>
    <row r="244" customFormat="false" ht="15" hidden="false" customHeight="false" outlineLevel="0" collapsed="false">
      <c r="A244" s="41" t="s">
        <v>15055</v>
      </c>
      <c r="B244" s="41" t="s">
        <v>19330</v>
      </c>
      <c r="C244" s="41" t="n">
        <v>106835</v>
      </c>
      <c r="D244" s="41" t="s">
        <v>12558</v>
      </c>
      <c r="E244" s="41" t="s">
        <v>34</v>
      </c>
      <c r="F244" s="41" t="s">
        <v>19378</v>
      </c>
      <c r="G244" s="41" t="s">
        <v>15814</v>
      </c>
      <c r="H244" s="41" t="s">
        <v>19379</v>
      </c>
      <c r="I244" s="41" t="n">
        <v>42699</v>
      </c>
      <c r="J244" s="41" t="n">
        <v>825</v>
      </c>
      <c r="K244" s="41" t="n">
        <v>742.5</v>
      </c>
      <c r="L244" s="41" t="s">
        <v>9715</v>
      </c>
      <c r="M244" s="41" t="s">
        <v>15787</v>
      </c>
      <c r="N244" s="41"/>
      <c r="O244" s="41"/>
      <c r="P244" s="41"/>
      <c r="Q244" s="41" t="s">
        <v>19380</v>
      </c>
      <c r="R244" s="41"/>
      <c r="S244" s="144" t="n">
        <v>53100</v>
      </c>
      <c r="T244" s="41" t="s">
        <v>19381</v>
      </c>
      <c r="U244" s="41" t="s">
        <v>19382</v>
      </c>
      <c r="V244" s="41"/>
      <c r="W244" s="41" t="s">
        <v>19383</v>
      </c>
    </row>
    <row r="245" customFormat="false" ht="15" hidden="false" customHeight="false" outlineLevel="0" collapsed="false">
      <c r="A245" s="41" t="s">
        <v>15055</v>
      </c>
      <c r="B245" s="41" t="s">
        <v>19330</v>
      </c>
      <c r="C245" s="41" t="n">
        <v>106836</v>
      </c>
      <c r="D245" s="41" t="s">
        <v>12558</v>
      </c>
      <c r="E245" s="41" t="s">
        <v>22</v>
      </c>
      <c r="F245" s="41" t="s">
        <v>19384</v>
      </c>
      <c r="G245" s="41" t="s">
        <v>15814</v>
      </c>
      <c r="H245" s="41" t="s">
        <v>19385</v>
      </c>
      <c r="I245" s="41" t="n">
        <v>42699</v>
      </c>
      <c r="J245" s="41" t="n">
        <v>1650</v>
      </c>
      <c r="K245" s="41" t="n">
        <v>1485</v>
      </c>
      <c r="L245" s="41" t="s">
        <v>9715</v>
      </c>
      <c r="M245" s="41" t="s">
        <v>15787</v>
      </c>
      <c r="N245" s="41"/>
      <c r="O245" s="41"/>
      <c r="P245" s="41"/>
      <c r="Q245" s="41" t="s">
        <v>19386</v>
      </c>
      <c r="R245" s="41"/>
      <c r="S245" s="144" t="n">
        <v>34130</v>
      </c>
      <c r="T245" s="41" t="s">
        <v>19387</v>
      </c>
      <c r="U245" s="41" t="s">
        <v>19388</v>
      </c>
      <c r="V245" s="41"/>
      <c r="W245" s="41" t="s">
        <v>19389</v>
      </c>
    </row>
    <row r="246" customFormat="false" ht="15" hidden="false" customHeight="false" outlineLevel="0" collapsed="false">
      <c r="A246" s="0" t="s">
        <v>15055</v>
      </c>
      <c r="B246" s="184" t="s">
        <v>19330</v>
      </c>
      <c r="C246" s="1" t="n">
        <v>106837</v>
      </c>
      <c r="D246" s="0" t="s">
        <v>12558</v>
      </c>
      <c r="E246" s="0" t="s">
        <v>22</v>
      </c>
      <c r="F246" s="0" t="s">
        <v>19390</v>
      </c>
      <c r="G246" s="0" t="s">
        <v>15814</v>
      </c>
      <c r="H246" s="0" t="s">
        <v>19391</v>
      </c>
      <c r="I246" s="152" t="n">
        <v>42699</v>
      </c>
      <c r="J246" s="0" t="n">
        <v>825</v>
      </c>
      <c r="K246" s="0" t="n">
        <v>742.5</v>
      </c>
      <c r="L246" s="211" t="s">
        <v>9715</v>
      </c>
      <c r="M246" s="0" t="s">
        <v>15787</v>
      </c>
      <c r="Q246" s="0" t="s">
        <v>19392</v>
      </c>
      <c r="S246" s="136" t="n">
        <v>10150</v>
      </c>
      <c r="T246" s="0" t="s">
        <v>19393</v>
      </c>
      <c r="U246" s="0" t="s">
        <v>19394</v>
      </c>
      <c r="W246" s="0" t="s">
        <v>19395</v>
      </c>
    </row>
    <row r="247" customFormat="false" ht="15" hidden="false" customHeight="false" outlineLevel="0" collapsed="false">
      <c r="A247" s="0" t="s">
        <v>15055</v>
      </c>
      <c r="B247" s="184" t="s">
        <v>19330</v>
      </c>
      <c r="C247" s="1" t="n">
        <v>106838</v>
      </c>
      <c r="D247" s="0" t="s">
        <v>12558</v>
      </c>
      <c r="E247" s="0" t="s">
        <v>22</v>
      </c>
      <c r="F247" s="0" t="s">
        <v>19396</v>
      </c>
      <c r="G247" s="0" t="s">
        <v>15814</v>
      </c>
      <c r="H247" s="0" t="s">
        <v>19397</v>
      </c>
      <c r="I247" s="152" t="n">
        <v>42699</v>
      </c>
      <c r="J247" s="0" t="n">
        <v>825</v>
      </c>
      <c r="K247" s="0" t="n">
        <v>742.5</v>
      </c>
      <c r="L247" s="211" t="s">
        <v>9715</v>
      </c>
      <c r="M247" s="0" t="s">
        <v>15787</v>
      </c>
      <c r="Q247" s="0" t="s">
        <v>19398</v>
      </c>
      <c r="S247" s="136" t="n">
        <v>38270</v>
      </c>
      <c r="T247" s="0" t="s">
        <v>17221</v>
      </c>
      <c r="U247" s="0" t="s">
        <v>17222</v>
      </c>
      <c r="W247" s="0" t="s">
        <v>17223</v>
      </c>
    </row>
    <row r="248" customFormat="false" ht="15" hidden="false" customHeight="false" outlineLevel="0" collapsed="false">
      <c r="A248" s="41" t="s">
        <v>15055</v>
      </c>
      <c r="B248" s="41" t="s">
        <v>19330</v>
      </c>
      <c r="C248" s="41" t="n">
        <v>106839</v>
      </c>
      <c r="D248" s="41" t="s">
        <v>12558</v>
      </c>
      <c r="E248" s="41" t="s">
        <v>22</v>
      </c>
      <c r="F248" s="41" t="s">
        <v>19399</v>
      </c>
      <c r="G248" s="41" t="s">
        <v>15814</v>
      </c>
      <c r="H248" s="41" t="s">
        <v>19400</v>
      </c>
      <c r="I248" s="41" t="n">
        <v>42702</v>
      </c>
      <c r="J248" s="41"/>
      <c r="K248" s="41"/>
      <c r="L248" s="41" t="s">
        <v>9715</v>
      </c>
      <c r="M248" s="41" t="s">
        <v>15787</v>
      </c>
      <c r="N248" s="41"/>
      <c r="O248" s="41"/>
      <c r="P248" s="41"/>
      <c r="Q248" s="41" t="s">
        <v>2210</v>
      </c>
      <c r="R248" s="41"/>
      <c r="S248" s="144" t="n">
        <v>59320</v>
      </c>
      <c r="T248" s="41" t="s">
        <v>19401</v>
      </c>
      <c r="U248" s="41" t="s">
        <v>19402</v>
      </c>
      <c r="V248" s="41"/>
      <c r="W248" s="41" t="s">
        <v>19403</v>
      </c>
    </row>
    <row r="249" customFormat="false" ht="15" hidden="false" customHeight="false" outlineLevel="0" collapsed="false">
      <c r="A249" s="41" t="s">
        <v>15055</v>
      </c>
      <c r="B249" s="41" t="s">
        <v>19330</v>
      </c>
      <c r="C249" s="41" t="n">
        <v>106840</v>
      </c>
      <c r="D249" s="41" t="s">
        <v>12558</v>
      </c>
      <c r="E249" s="41" t="s">
        <v>34</v>
      </c>
      <c r="F249" s="41" t="s">
        <v>19404</v>
      </c>
      <c r="G249" s="41" t="s">
        <v>15814</v>
      </c>
      <c r="H249" s="41" t="s">
        <v>19405</v>
      </c>
      <c r="I249" s="41" t="n">
        <v>42702</v>
      </c>
      <c r="J249" s="41"/>
      <c r="K249" s="41"/>
      <c r="L249" s="41" t="s">
        <v>9715</v>
      </c>
      <c r="M249" s="41" t="s">
        <v>15787</v>
      </c>
      <c r="N249" s="41"/>
      <c r="O249" s="41"/>
      <c r="P249" s="41"/>
      <c r="Q249" s="41" t="s">
        <v>19406</v>
      </c>
      <c r="R249" s="41"/>
      <c r="S249" s="144" t="n">
        <v>35250</v>
      </c>
      <c r="T249" s="41" t="s">
        <v>19407</v>
      </c>
      <c r="U249" s="41" t="s">
        <v>19408</v>
      </c>
      <c r="V249" s="41"/>
      <c r="W249" s="41" t="s">
        <v>19409</v>
      </c>
    </row>
    <row r="250" customFormat="false" ht="15" hidden="false" customHeight="false" outlineLevel="0" collapsed="false">
      <c r="A250" s="0" t="s">
        <v>15055</v>
      </c>
      <c r="B250" s="184" t="s">
        <v>19330</v>
      </c>
      <c r="C250" s="1" t="n">
        <v>106841</v>
      </c>
      <c r="D250" s="0" t="s">
        <v>12558</v>
      </c>
      <c r="E250" s="0" t="s">
        <v>34</v>
      </c>
      <c r="F250" s="0" t="s">
        <v>14476</v>
      </c>
      <c r="G250" s="0" t="s">
        <v>15814</v>
      </c>
      <c r="H250" s="0" t="s">
        <v>19410</v>
      </c>
      <c r="I250" s="152" t="n">
        <v>42702</v>
      </c>
      <c r="L250" s="211" t="s">
        <v>9715</v>
      </c>
      <c r="M250" s="0" t="s">
        <v>15787</v>
      </c>
      <c r="Q250" s="0" t="s">
        <v>14478</v>
      </c>
      <c r="S250" s="136" t="n">
        <v>62500</v>
      </c>
      <c r="T250" s="0" t="s">
        <v>14479</v>
      </c>
      <c r="U250" s="0" t="s">
        <v>14480</v>
      </c>
      <c r="W250" s="0" t="s">
        <v>14481</v>
      </c>
    </row>
    <row r="251" customFormat="false" ht="15" hidden="false" customHeight="false" outlineLevel="0" collapsed="false">
      <c r="A251" s="41" t="s">
        <v>15055</v>
      </c>
      <c r="B251" s="41" t="s">
        <v>19330</v>
      </c>
      <c r="C251" s="41" t="n">
        <v>106842</v>
      </c>
      <c r="D251" s="41" t="s">
        <v>12558</v>
      </c>
      <c r="E251" s="41" t="s">
        <v>34</v>
      </c>
      <c r="F251" s="41" t="s">
        <v>19411</v>
      </c>
      <c r="G251" s="41" t="s">
        <v>15814</v>
      </c>
      <c r="H251" s="41" t="s">
        <v>19412</v>
      </c>
      <c r="I251" s="41" t="n">
        <v>42702</v>
      </c>
      <c r="J251" s="41"/>
      <c r="K251" s="41"/>
      <c r="L251" s="41" t="s">
        <v>9715</v>
      </c>
      <c r="M251" s="41" t="s">
        <v>15787</v>
      </c>
      <c r="N251" s="41"/>
      <c r="O251" s="41"/>
      <c r="P251" s="41"/>
      <c r="Q251" s="41" t="s">
        <v>19413</v>
      </c>
      <c r="R251" s="41"/>
      <c r="S251" s="144" t="n">
        <v>77610</v>
      </c>
      <c r="T251" s="41" t="s">
        <v>19414</v>
      </c>
      <c r="U251" s="41" t="s">
        <v>19415</v>
      </c>
      <c r="V251" s="41"/>
      <c r="W251" s="41" t="s">
        <v>19416</v>
      </c>
    </row>
    <row r="252" customFormat="false" ht="15" hidden="false" customHeight="false" outlineLevel="0" collapsed="false">
      <c r="A252" s="0" t="s">
        <v>15055</v>
      </c>
      <c r="B252" s="184" t="s">
        <v>19330</v>
      </c>
      <c r="C252" s="1" t="n">
        <v>106843</v>
      </c>
      <c r="D252" s="0" t="s">
        <v>12558</v>
      </c>
      <c r="E252" s="0" t="s">
        <v>34</v>
      </c>
      <c r="F252" s="0" t="s">
        <v>19417</v>
      </c>
      <c r="G252" s="0" t="s">
        <v>15814</v>
      </c>
      <c r="H252" s="0" t="s">
        <v>19418</v>
      </c>
      <c r="I252" s="152" t="n">
        <v>42702</v>
      </c>
      <c r="L252" s="211" t="s">
        <v>9715</v>
      </c>
      <c r="M252" s="0" t="s">
        <v>15787</v>
      </c>
      <c r="Q252" s="0" t="s">
        <v>19419</v>
      </c>
      <c r="S252" s="136" t="n">
        <v>1510</v>
      </c>
      <c r="T252" s="0" t="s">
        <v>14508</v>
      </c>
      <c r="U252" s="0" t="s">
        <v>14509</v>
      </c>
      <c r="W252" s="0" t="s">
        <v>19420</v>
      </c>
    </row>
    <row r="253" customFormat="false" ht="15" hidden="false" customHeight="false" outlineLevel="0" collapsed="false">
      <c r="A253" s="41" t="s">
        <v>15055</v>
      </c>
      <c r="B253" s="41" t="s">
        <v>19330</v>
      </c>
      <c r="C253" s="41" t="n">
        <v>106844</v>
      </c>
      <c r="D253" s="41" t="s">
        <v>12558</v>
      </c>
      <c r="E253" s="41" t="s">
        <v>22</v>
      </c>
      <c r="F253" s="41" t="s">
        <v>19421</v>
      </c>
      <c r="G253" s="41" t="s">
        <v>15814</v>
      </c>
      <c r="H253" s="41" t="s">
        <v>19422</v>
      </c>
      <c r="I253" s="41" t="n">
        <v>42702</v>
      </c>
      <c r="J253" s="41"/>
      <c r="K253" s="41"/>
      <c r="L253" s="41" t="s">
        <v>9715</v>
      </c>
      <c r="M253" s="41" t="s">
        <v>15787</v>
      </c>
      <c r="N253" s="41"/>
      <c r="O253" s="41"/>
      <c r="P253" s="41"/>
      <c r="Q253" s="41" t="s">
        <v>2210</v>
      </c>
      <c r="R253" s="41"/>
      <c r="S253" s="144" t="n">
        <v>33620</v>
      </c>
      <c r="T253" s="41" t="s">
        <v>19423</v>
      </c>
      <c r="U253" s="41" t="s">
        <v>19424</v>
      </c>
      <c r="V253" s="41"/>
      <c r="W253" s="41" t="s">
        <v>19425</v>
      </c>
    </row>
    <row r="254" customFormat="false" ht="15" hidden="false" customHeight="false" outlineLevel="0" collapsed="false">
      <c r="A254" s="41" t="s">
        <v>15055</v>
      </c>
      <c r="B254" s="41" t="s">
        <v>19330</v>
      </c>
      <c r="C254" s="41" t="n">
        <v>106845</v>
      </c>
      <c r="D254" s="41" t="s">
        <v>12558</v>
      </c>
      <c r="E254" s="41" t="s">
        <v>34</v>
      </c>
      <c r="F254" s="41" t="s">
        <v>19426</v>
      </c>
      <c r="G254" s="41" t="s">
        <v>15814</v>
      </c>
      <c r="H254" s="41" t="s">
        <v>19427</v>
      </c>
      <c r="I254" s="41" t="n">
        <v>42702</v>
      </c>
      <c r="J254" s="41"/>
      <c r="K254" s="41"/>
      <c r="L254" s="41" t="s">
        <v>9715</v>
      </c>
      <c r="M254" s="41" t="s">
        <v>15787</v>
      </c>
      <c r="N254" s="41"/>
      <c r="O254" s="41"/>
      <c r="P254" s="41"/>
      <c r="Q254" s="41" t="s">
        <v>19428</v>
      </c>
      <c r="R254" s="41"/>
      <c r="S254" s="144" t="n">
        <v>74540</v>
      </c>
      <c r="T254" s="41" t="s">
        <v>19429</v>
      </c>
      <c r="U254" s="41" t="s">
        <v>19430</v>
      </c>
      <c r="V254" s="41"/>
      <c r="W254" s="41" t="s">
        <v>19431</v>
      </c>
    </row>
    <row r="255" customFormat="false" ht="15" hidden="false" customHeight="false" outlineLevel="0" collapsed="false">
      <c r="A255" s="14" t="s">
        <v>15055</v>
      </c>
      <c r="B255" s="14" t="s">
        <v>19330</v>
      </c>
      <c r="C255" s="16" t="n">
        <v>106846</v>
      </c>
      <c r="D255" s="14" t="s">
        <v>12558</v>
      </c>
      <c r="E255" s="14" t="s">
        <v>34</v>
      </c>
      <c r="F255" s="14" t="s">
        <v>12393</v>
      </c>
      <c r="G255" s="14" t="s">
        <v>15814</v>
      </c>
      <c r="H255" s="14" t="s">
        <v>19432</v>
      </c>
      <c r="I255" s="105" t="n">
        <v>42702</v>
      </c>
      <c r="J255" s="14"/>
      <c r="K255" s="14"/>
      <c r="L255" s="212" t="s">
        <v>9715</v>
      </c>
      <c r="M255" s="14" t="s">
        <v>15787</v>
      </c>
      <c r="N255" s="14"/>
      <c r="O255" s="14"/>
      <c r="P255" s="14"/>
      <c r="Q255" s="14" t="s">
        <v>12395</v>
      </c>
      <c r="R255" s="14"/>
      <c r="S255" s="149" t="n">
        <v>79450</v>
      </c>
      <c r="T255" s="14" t="s">
        <v>12396</v>
      </c>
      <c r="U255" s="14" t="s">
        <v>14444</v>
      </c>
      <c r="V255" s="14"/>
      <c r="W255" s="14" t="s">
        <v>12397</v>
      </c>
    </row>
    <row r="256" customFormat="false" ht="15" hidden="false" customHeight="false" outlineLevel="0" collapsed="false">
      <c r="A256" s="14" t="s">
        <v>15055</v>
      </c>
      <c r="B256" s="14" t="s">
        <v>19330</v>
      </c>
      <c r="C256" s="16" t="n">
        <v>106847</v>
      </c>
      <c r="D256" s="14" t="s">
        <v>12558</v>
      </c>
      <c r="E256" s="14" t="s">
        <v>22</v>
      </c>
      <c r="F256" s="14" t="s">
        <v>19433</v>
      </c>
      <c r="G256" s="14" t="s">
        <v>15814</v>
      </c>
      <c r="H256" s="14" t="s">
        <v>19434</v>
      </c>
      <c r="I256" s="105" t="n">
        <v>42702</v>
      </c>
      <c r="J256" s="14"/>
      <c r="K256" s="14"/>
      <c r="L256" s="212" t="s">
        <v>9715</v>
      </c>
      <c r="M256" s="14" t="s">
        <v>15787</v>
      </c>
      <c r="N256" s="14"/>
      <c r="O256" s="14"/>
      <c r="P256" s="14"/>
      <c r="Q256" s="14" t="s">
        <v>19435</v>
      </c>
      <c r="R256" s="14"/>
      <c r="S256" s="149" t="n">
        <v>91930</v>
      </c>
      <c r="T256" s="14" t="s">
        <v>19436</v>
      </c>
      <c r="U256" s="14" t="s">
        <v>19437</v>
      </c>
      <c r="V256" s="14"/>
      <c r="W256" s="14" t="s">
        <v>19438</v>
      </c>
    </row>
    <row r="257" customFormat="false" ht="15" hidden="false" customHeight="false" outlineLevel="0" collapsed="false">
      <c r="A257" s="41" t="s">
        <v>15055</v>
      </c>
      <c r="B257" s="41" t="s">
        <v>19330</v>
      </c>
      <c r="C257" s="41" t="n">
        <v>106848</v>
      </c>
      <c r="D257" s="41" t="s">
        <v>12558</v>
      </c>
      <c r="E257" s="41" t="s">
        <v>34</v>
      </c>
      <c r="F257" s="41" t="s">
        <v>19439</v>
      </c>
      <c r="G257" s="41" t="s">
        <v>15814</v>
      </c>
      <c r="H257" s="41" t="s">
        <v>19440</v>
      </c>
      <c r="I257" s="41" t="n">
        <v>42704</v>
      </c>
      <c r="J257" s="41"/>
      <c r="K257" s="41"/>
      <c r="L257" s="41" t="s">
        <v>9715</v>
      </c>
      <c r="M257" s="41" t="s">
        <v>15787</v>
      </c>
      <c r="N257" s="41"/>
      <c r="O257" s="41"/>
      <c r="P257" s="41"/>
      <c r="Q257" s="41" t="s">
        <v>19441</v>
      </c>
      <c r="R257" s="41"/>
      <c r="S257" s="144" t="n">
        <v>44230</v>
      </c>
      <c r="T257" s="41" t="s">
        <v>19442</v>
      </c>
      <c r="U257" s="41" t="s">
        <v>19443</v>
      </c>
      <c r="V257" s="41"/>
      <c r="W257" s="41" t="s">
        <v>19444</v>
      </c>
    </row>
    <row r="258" customFormat="false" ht="15" hidden="false" customHeight="false" outlineLevel="0" collapsed="false">
      <c r="A258" s="0" t="s">
        <v>15055</v>
      </c>
      <c r="B258" s="184" t="s">
        <v>19330</v>
      </c>
      <c r="C258" s="1" t="n">
        <v>106849</v>
      </c>
      <c r="D258" s="0" t="s">
        <v>12558</v>
      </c>
      <c r="E258" s="0" t="s">
        <v>22</v>
      </c>
      <c r="F258" s="0" t="s">
        <v>19445</v>
      </c>
      <c r="G258" s="0" t="s">
        <v>15814</v>
      </c>
      <c r="H258" s="0" t="s">
        <v>19446</v>
      </c>
      <c r="I258" s="152" t="n">
        <v>42704</v>
      </c>
      <c r="L258" s="211" t="s">
        <v>9715</v>
      </c>
      <c r="M258" s="0" t="s">
        <v>15787</v>
      </c>
      <c r="Q258" s="0" t="s">
        <v>4825</v>
      </c>
      <c r="S258" s="136" t="n">
        <v>7160</v>
      </c>
      <c r="T258" s="0" t="s">
        <v>19447</v>
      </c>
      <c r="U258" s="0" t="s">
        <v>19448</v>
      </c>
      <c r="W258" s="0" t="s">
        <v>19449</v>
      </c>
    </row>
    <row r="259" s="41" customFormat="true" ht="15" hidden="false" customHeight="false" outlineLevel="0" collapsed="false">
      <c r="A259" s="41" t="s">
        <v>15055</v>
      </c>
      <c r="B259" s="184" t="s">
        <v>19330</v>
      </c>
      <c r="C259" s="1" t="n">
        <v>106850</v>
      </c>
      <c r="D259" s="41" t="s">
        <v>12558</v>
      </c>
      <c r="E259" s="41" t="s">
        <v>22</v>
      </c>
      <c r="F259" s="41" t="s">
        <v>19450</v>
      </c>
      <c r="G259" s="41" t="s">
        <v>15814</v>
      </c>
      <c r="H259" s="41" t="s">
        <v>19451</v>
      </c>
      <c r="I259" s="152" t="n">
        <v>42704</v>
      </c>
      <c r="L259" s="211" t="s">
        <v>9715</v>
      </c>
      <c r="M259" s="41" t="s">
        <v>15787</v>
      </c>
      <c r="Q259" s="41" t="s">
        <v>19452</v>
      </c>
      <c r="S259" s="136" t="n">
        <v>44410</v>
      </c>
      <c r="T259" s="41" t="s">
        <v>19453</v>
      </c>
      <c r="U259" s="41" t="s">
        <v>19454</v>
      </c>
      <c r="W259" s="41" t="s">
        <v>19455</v>
      </c>
    </row>
    <row r="260" customFormat="false" ht="15" hidden="false" customHeight="false" outlineLevel="0" collapsed="false">
      <c r="A260" s="0" t="s">
        <v>15055</v>
      </c>
      <c r="B260" s="184" t="s">
        <v>19330</v>
      </c>
      <c r="C260" s="1" t="n">
        <v>106851</v>
      </c>
      <c r="D260" s="0" t="s">
        <v>12558</v>
      </c>
      <c r="E260" s="0" t="s">
        <v>22</v>
      </c>
      <c r="G260" s="0" t="s">
        <v>15814</v>
      </c>
      <c r="H260" s="0" t="s">
        <v>19456</v>
      </c>
      <c r="I260" s="152" t="n">
        <v>42704</v>
      </c>
      <c r="L260" s="211" t="s">
        <v>9715</v>
      </c>
      <c r="M260" s="0" t="s">
        <v>15787</v>
      </c>
      <c r="Q260" s="0" t="s">
        <v>6215</v>
      </c>
      <c r="S260" s="136" t="n">
        <v>59470</v>
      </c>
      <c r="T260" s="0" t="s">
        <v>6216</v>
      </c>
      <c r="U260" s="0" t="s">
        <v>19457</v>
      </c>
      <c r="W260" s="0" t="s">
        <v>19458</v>
      </c>
    </row>
    <row r="261" s="41" customFormat="true" ht="15" hidden="false" customHeight="false" outlineLevel="0" collapsed="false">
      <c r="A261" s="14" t="s">
        <v>15055</v>
      </c>
      <c r="B261" s="113" t="s">
        <v>19459</v>
      </c>
      <c r="C261" s="16" t="n">
        <v>106851</v>
      </c>
      <c r="D261" s="14" t="s">
        <v>13668</v>
      </c>
      <c r="E261" s="14" t="s">
        <v>34</v>
      </c>
      <c r="F261" s="14" t="s">
        <v>13669</v>
      </c>
      <c r="G261" s="14" t="s">
        <v>15814</v>
      </c>
      <c r="H261" s="14" t="s">
        <v>19460</v>
      </c>
      <c r="I261" s="105" t="n">
        <v>42297</v>
      </c>
      <c r="J261" s="14" t="n">
        <v>900</v>
      </c>
      <c r="K261" s="14"/>
      <c r="L261" s="218" t="s">
        <v>13823</v>
      </c>
      <c r="M261" s="14" t="s">
        <v>15787</v>
      </c>
      <c r="N261" s="14"/>
      <c r="O261" s="14"/>
      <c r="P261" s="14"/>
      <c r="Q261" s="14" t="s">
        <v>13671</v>
      </c>
      <c r="R261" s="14"/>
      <c r="S261" s="149" t="n">
        <v>95270</v>
      </c>
      <c r="T261" s="14" t="s">
        <v>13672</v>
      </c>
      <c r="U261" s="14" t="s">
        <v>13673</v>
      </c>
      <c r="V261" s="14"/>
      <c r="W261" s="14" t="s">
        <v>13675</v>
      </c>
    </row>
    <row r="262" s="41" customFormat="true" ht="15" hidden="false" customHeight="false" outlineLevel="0" collapsed="false">
      <c r="A262" s="41" t="s">
        <v>15055</v>
      </c>
      <c r="B262" s="184" t="s">
        <v>19330</v>
      </c>
      <c r="C262" s="1" t="n">
        <v>106852</v>
      </c>
      <c r="D262" s="41" t="s">
        <v>12558</v>
      </c>
      <c r="E262" s="41" t="s">
        <v>34</v>
      </c>
      <c r="F262" s="41" t="s">
        <v>19461</v>
      </c>
      <c r="G262" s="41" t="s">
        <v>15814</v>
      </c>
      <c r="H262" s="41" t="s">
        <v>19462</v>
      </c>
      <c r="I262" s="152" t="n">
        <v>42704</v>
      </c>
      <c r="L262" s="211" t="s">
        <v>9715</v>
      </c>
      <c r="M262" s="41" t="s">
        <v>15787</v>
      </c>
      <c r="Q262" s="41" t="s">
        <v>19463</v>
      </c>
      <c r="S262" s="136" t="n">
        <v>31800</v>
      </c>
      <c r="T262" s="41" t="s">
        <v>19464</v>
      </c>
      <c r="U262" s="41" t="s">
        <v>19465</v>
      </c>
      <c r="W262" s="41" t="s">
        <v>19466</v>
      </c>
    </row>
    <row r="263" customFormat="false" ht="15" hidden="false" customHeight="false" outlineLevel="0" collapsed="false">
      <c r="A263" s="41" t="s">
        <v>15055</v>
      </c>
      <c r="B263" s="41" t="s">
        <v>19467</v>
      </c>
      <c r="C263" s="41" t="n">
        <v>106853</v>
      </c>
      <c r="D263" s="41" t="s">
        <v>12558</v>
      </c>
      <c r="E263" s="41" t="s">
        <v>34</v>
      </c>
      <c r="F263" s="41" t="s">
        <v>19468</v>
      </c>
      <c r="G263" s="41" t="s">
        <v>15814</v>
      </c>
      <c r="H263" s="41" t="s">
        <v>19469</v>
      </c>
      <c r="I263" s="41" t="n">
        <v>42704</v>
      </c>
      <c r="J263" s="41"/>
      <c r="K263" s="41"/>
      <c r="L263" s="41" t="s">
        <v>9715</v>
      </c>
      <c r="M263" s="41" t="s">
        <v>15787</v>
      </c>
      <c r="N263" s="41"/>
      <c r="O263" s="41"/>
      <c r="P263" s="41"/>
      <c r="Q263" s="41" t="s">
        <v>19470</v>
      </c>
      <c r="R263" s="41"/>
      <c r="S263" s="144" t="n">
        <v>25500</v>
      </c>
      <c r="T263" s="41" t="s">
        <v>19471</v>
      </c>
      <c r="U263" s="41" t="s">
        <v>19472</v>
      </c>
      <c r="V263" s="41"/>
      <c r="W263" s="41" t="s">
        <v>19473</v>
      </c>
    </row>
    <row r="264" s="41" customFormat="true" ht="15" hidden="false" customHeight="false" outlineLevel="0" collapsed="false">
      <c r="A264" s="41" t="s">
        <v>15055</v>
      </c>
      <c r="B264" s="184" t="s">
        <v>19467</v>
      </c>
      <c r="C264" s="1" t="n">
        <v>106854</v>
      </c>
      <c r="D264" s="41" t="s">
        <v>12558</v>
      </c>
      <c r="E264" s="41" t="s">
        <v>22</v>
      </c>
      <c r="F264" s="41" t="s">
        <v>19474</v>
      </c>
      <c r="G264" s="41" t="s">
        <v>15814</v>
      </c>
      <c r="H264" s="41" t="s">
        <v>19475</v>
      </c>
      <c r="I264" s="152" t="n">
        <v>42709</v>
      </c>
      <c r="L264" s="211" t="s">
        <v>9715</v>
      </c>
      <c r="M264" s="41" t="s">
        <v>15787</v>
      </c>
      <c r="Q264" s="41" t="s">
        <v>212</v>
      </c>
      <c r="S264" s="136" t="n">
        <v>10130</v>
      </c>
      <c r="T264" s="41" t="s">
        <v>19476</v>
      </c>
      <c r="U264" s="41" t="s">
        <v>19477</v>
      </c>
      <c r="W264" s="41" t="s">
        <v>19478</v>
      </c>
    </row>
    <row r="265" customFormat="false" ht="15" hidden="false" customHeight="false" outlineLevel="0" collapsed="false">
      <c r="A265" s="41" t="s">
        <v>15055</v>
      </c>
      <c r="B265" s="41" t="s">
        <v>19467</v>
      </c>
      <c r="C265" s="41" t="n">
        <v>106855</v>
      </c>
      <c r="D265" s="41" t="s">
        <v>19479</v>
      </c>
      <c r="E265" s="41" t="s">
        <v>34</v>
      </c>
      <c r="F265" s="41" t="s">
        <v>19480</v>
      </c>
      <c r="G265" s="41" t="s">
        <v>15814</v>
      </c>
      <c r="H265" s="41" t="s">
        <v>19481</v>
      </c>
      <c r="I265" s="41" t="n">
        <v>42705</v>
      </c>
      <c r="J265" s="41"/>
      <c r="K265" s="41"/>
      <c r="L265" s="41" t="s">
        <v>9715</v>
      </c>
      <c r="M265" s="41" t="s">
        <v>15787</v>
      </c>
      <c r="N265" s="41"/>
      <c r="O265" s="41"/>
      <c r="P265" s="41"/>
      <c r="Q265" s="41" t="s">
        <v>19482</v>
      </c>
      <c r="R265" s="41"/>
      <c r="S265" s="144" t="s">
        <v>19483</v>
      </c>
      <c r="T265" s="41" t="s">
        <v>19471</v>
      </c>
      <c r="U265" s="41" t="s">
        <v>19484</v>
      </c>
      <c r="V265" s="41"/>
      <c r="W265" s="41" t="s">
        <v>19485</v>
      </c>
    </row>
    <row r="266" customFormat="false" ht="15" hidden="false" customHeight="false" outlineLevel="0" collapsed="false">
      <c r="A266" s="41" t="s">
        <v>15055</v>
      </c>
      <c r="B266" s="41" t="s">
        <v>19467</v>
      </c>
      <c r="C266" s="41" t="n">
        <v>106856</v>
      </c>
      <c r="D266" s="41" t="s">
        <v>19486</v>
      </c>
      <c r="E266" s="41" t="s">
        <v>34</v>
      </c>
      <c r="F266" s="41" t="s">
        <v>19480</v>
      </c>
      <c r="G266" s="41" t="s">
        <v>15814</v>
      </c>
      <c r="H266" s="41" t="s">
        <v>19487</v>
      </c>
      <c r="I266" s="41" t="n">
        <v>42705</v>
      </c>
      <c r="J266" s="41"/>
      <c r="K266" s="41"/>
      <c r="L266" s="41" t="s">
        <v>9715</v>
      </c>
      <c r="M266" s="41" t="s">
        <v>15787</v>
      </c>
      <c r="N266" s="41"/>
      <c r="O266" s="41"/>
      <c r="P266" s="41"/>
      <c r="Q266" s="41" t="s">
        <v>19482</v>
      </c>
      <c r="R266" s="41"/>
      <c r="S266" s="144" t="n">
        <v>38540</v>
      </c>
      <c r="T266" s="41" t="s">
        <v>19488</v>
      </c>
      <c r="U266" s="41" t="s">
        <v>19484</v>
      </c>
      <c r="V266" s="41"/>
      <c r="W266" s="41" t="s">
        <v>19485</v>
      </c>
    </row>
    <row r="267" customFormat="false" ht="15" hidden="false" customHeight="false" outlineLevel="0" collapsed="false">
      <c r="A267" s="41" t="s">
        <v>15055</v>
      </c>
      <c r="B267" s="41" t="s">
        <v>19467</v>
      </c>
      <c r="C267" s="41" t="n">
        <v>106857</v>
      </c>
      <c r="D267" s="41" t="s">
        <v>19489</v>
      </c>
      <c r="E267" s="41" t="s">
        <v>22</v>
      </c>
      <c r="F267" s="41" t="s">
        <v>19490</v>
      </c>
      <c r="G267" s="41" t="s">
        <v>15814</v>
      </c>
      <c r="H267" s="41" t="s">
        <v>19491</v>
      </c>
      <c r="I267" s="41" t="n">
        <v>42705</v>
      </c>
      <c r="J267" s="41"/>
      <c r="K267" s="41"/>
      <c r="L267" s="41" t="s">
        <v>9715</v>
      </c>
      <c r="M267" s="41" t="s">
        <v>15787</v>
      </c>
      <c r="N267" s="41"/>
      <c r="O267" s="41"/>
      <c r="P267" s="41"/>
      <c r="Q267" s="41" t="s">
        <v>19492</v>
      </c>
      <c r="R267" s="41"/>
      <c r="S267" s="144" t="n">
        <v>38090</v>
      </c>
      <c r="T267" s="41" t="s">
        <v>19493</v>
      </c>
      <c r="U267" s="41" t="s">
        <v>19494</v>
      </c>
      <c r="V267" s="41"/>
      <c r="W267" s="41" t="s">
        <v>19495</v>
      </c>
    </row>
    <row r="268" customFormat="false" ht="15" hidden="false" customHeight="false" outlineLevel="0" collapsed="false">
      <c r="A268" s="41" t="s">
        <v>15055</v>
      </c>
      <c r="B268" s="41" t="s">
        <v>19467</v>
      </c>
      <c r="C268" s="41" t="n">
        <v>106858</v>
      </c>
      <c r="D268" s="41" t="s">
        <v>12558</v>
      </c>
      <c r="E268" s="41" t="s">
        <v>34</v>
      </c>
      <c r="F268" s="41" t="s">
        <v>19496</v>
      </c>
      <c r="G268" s="41" t="s">
        <v>15814</v>
      </c>
      <c r="H268" s="41" t="s">
        <v>19497</v>
      </c>
      <c r="I268" s="41" t="n">
        <v>42705</v>
      </c>
      <c r="J268" s="41"/>
      <c r="K268" s="41"/>
      <c r="L268" s="41" t="s">
        <v>9715</v>
      </c>
      <c r="M268" s="41" t="s">
        <v>15787</v>
      </c>
      <c r="N268" s="41"/>
      <c r="O268" s="41"/>
      <c r="P268" s="41"/>
      <c r="Q268" s="41" t="s">
        <v>19498</v>
      </c>
      <c r="R268" s="41"/>
      <c r="S268" s="144" t="n">
        <v>38540</v>
      </c>
      <c r="T268" s="41" t="s">
        <v>19499</v>
      </c>
      <c r="U268" s="41" t="s">
        <v>19500</v>
      </c>
      <c r="V268" s="41"/>
      <c r="W268" s="41" t="s">
        <v>19501</v>
      </c>
    </row>
    <row r="269" customFormat="false" ht="15" hidden="false" customHeight="false" outlineLevel="0" collapsed="false">
      <c r="A269" s="41" t="s">
        <v>15055</v>
      </c>
      <c r="B269" s="41" t="s">
        <v>19467</v>
      </c>
      <c r="C269" s="41" t="n">
        <v>106859</v>
      </c>
      <c r="D269" s="41" t="s">
        <v>12558</v>
      </c>
      <c r="E269" s="41" t="s">
        <v>34</v>
      </c>
      <c r="F269" s="41" t="s">
        <v>19502</v>
      </c>
      <c r="G269" s="41" t="s">
        <v>15814</v>
      </c>
      <c r="H269" s="41" t="s">
        <v>19503</v>
      </c>
      <c r="I269" s="41" t="n">
        <v>42705</v>
      </c>
      <c r="J269" s="41"/>
      <c r="K269" s="41"/>
      <c r="L269" s="41" t="s">
        <v>9715</v>
      </c>
      <c r="M269" s="41" t="s">
        <v>15787</v>
      </c>
      <c r="N269" s="41"/>
      <c r="O269" s="41"/>
      <c r="P269" s="41"/>
      <c r="Q269" s="41" t="s">
        <v>1028</v>
      </c>
      <c r="R269" s="41"/>
      <c r="S269" s="144" t="n">
        <v>38780</v>
      </c>
      <c r="T269" s="41" t="s">
        <v>19504</v>
      </c>
      <c r="U269" s="41" t="s">
        <v>19505</v>
      </c>
      <c r="V269" s="41"/>
      <c r="W269" s="41" t="s">
        <v>19506</v>
      </c>
    </row>
    <row r="270" customFormat="false" ht="15" hidden="false" customHeight="false" outlineLevel="0" collapsed="false">
      <c r="A270" s="41" t="s">
        <v>15055</v>
      </c>
      <c r="B270" s="41" t="s">
        <v>19467</v>
      </c>
      <c r="C270" s="41" t="n">
        <v>106860</v>
      </c>
      <c r="D270" s="41" t="s">
        <v>12558</v>
      </c>
      <c r="E270" s="41" t="s">
        <v>34</v>
      </c>
      <c r="F270" s="41" t="s">
        <v>19507</v>
      </c>
      <c r="G270" s="41" t="s">
        <v>15814</v>
      </c>
      <c r="H270" s="41" t="s">
        <v>19508</v>
      </c>
      <c r="I270" s="41" t="n">
        <v>42705</v>
      </c>
      <c r="J270" s="41"/>
      <c r="K270" s="41"/>
      <c r="L270" s="41" t="s">
        <v>9715</v>
      </c>
      <c r="M270" s="41" t="s">
        <v>15787</v>
      </c>
      <c r="N270" s="41"/>
      <c r="O270" s="41"/>
      <c r="P270" s="41"/>
      <c r="Q270" s="41" t="s">
        <v>19509</v>
      </c>
      <c r="R270" s="41"/>
      <c r="S270" s="144" t="n">
        <v>38540</v>
      </c>
      <c r="T270" s="41" t="s">
        <v>19510</v>
      </c>
      <c r="U270" s="41" t="s">
        <v>19511</v>
      </c>
      <c r="V270" s="41"/>
      <c r="W270" s="41" t="s">
        <v>19512</v>
      </c>
    </row>
    <row r="271" customFormat="false" ht="15" hidden="false" customHeight="false" outlineLevel="0" collapsed="false">
      <c r="A271" s="41" t="s">
        <v>15055</v>
      </c>
      <c r="B271" s="41" t="s">
        <v>19467</v>
      </c>
      <c r="C271" s="41" t="n">
        <v>106861</v>
      </c>
      <c r="D271" s="41" t="s">
        <v>12558</v>
      </c>
      <c r="E271" s="41" t="s">
        <v>22</v>
      </c>
      <c r="F271" s="41" t="s">
        <v>19513</v>
      </c>
      <c r="G271" s="41" t="s">
        <v>15814</v>
      </c>
      <c r="H271" s="41" t="s">
        <v>19514</v>
      </c>
      <c r="I271" s="41" t="n">
        <v>42705</v>
      </c>
      <c r="J271" s="41"/>
      <c r="K271" s="41"/>
      <c r="L271" s="41" t="s">
        <v>9715</v>
      </c>
      <c r="M271" s="41" t="s">
        <v>15787</v>
      </c>
      <c r="N271" s="41"/>
      <c r="O271" s="41"/>
      <c r="P271" s="41"/>
      <c r="Q271" s="41" t="s">
        <v>19515</v>
      </c>
      <c r="R271" s="41"/>
      <c r="S271" s="144" t="n">
        <v>38790</v>
      </c>
      <c r="T271" s="41" t="s">
        <v>19516</v>
      </c>
      <c r="U271" s="41" t="s">
        <v>19517</v>
      </c>
      <c r="V271" s="41"/>
      <c r="W271" s="41" t="s">
        <v>19518</v>
      </c>
    </row>
    <row r="272" customFormat="false" ht="15" hidden="false" customHeight="false" outlineLevel="0" collapsed="false">
      <c r="A272" s="41" t="s">
        <v>15055</v>
      </c>
      <c r="B272" s="41" t="s">
        <v>19467</v>
      </c>
      <c r="C272" s="41" t="n">
        <v>106862</v>
      </c>
      <c r="D272" s="41" t="s">
        <v>12558</v>
      </c>
      <c r="E272" s="41" t="s">
        <v>34</v>
      </c>
      <c r="F272" s="41" t="s">
        <v>14754</v>
      </c>
      <c r="G272" s="41" t="s">
        <v>15814</v>
      </c>
      <c r="H272" s="41" t="s">
        <v>19519</v>
      </c>
      <c r="I272" s="41" t="n">
        <v>42705</v>
      </c>
      <c r="J272" s="41"/>
      <c r="K272" s="41"/>
      <c r="L272" s="41" t="s">
        <v>9715</v>
      </c>
      <c r="M272" s="41" t="s">
        <v>15787</v>
      </c>
      <c r="N272" s="41"/>
      <c r="O272" s="41"/>
      <c r="P272" s="41"/>
      <c r="Q272" s="41" t="s">
        <v>2595</v>
      </c>
      <c r="R272" s="41"/>
      <c r="S272" s="144" t="n">
        <v>38790</v>
      </c>
      <c r="T272" s="41" t="s">
        <v>19520</v>
      </c>
      <c r="U272" s="41" t="s">
        <v>19521</v>
      </c>
      <c r="V272" s="41"/>
      <c r="W272" s="41" t="s">
        <v>19522</v>
      </c>
    </row>
    <row r="273" customFormat="false" ht="15" hidden="false" customHeight="false" outlineLevel="0" collapsed="false">
      <c r="A273" s="41" t="s">
        <v>15055</v>
      </c>
      <c r="B273" s="41" t="s">
        <v>19467</v>
      </c>
      <c r="C273" s="41" t="n">
        <v>106863</v>
      </c>
      <c r="D273" s="41" t="s">
        <v>12558</v>
      </c>
      <c r="E273" s="41" t="s">
        <v>34</v>
      </c>
      <c r="F273" s="41" t="s">
        <v>19523</v>
      </c>
      <c r="G273" s="41" t="s">
        <v>15814</v>
      </c>
      <c r="H273" s="41" t="s">
        <v>19524</v>
      </c>
      <c r="I273" s="41" t="n">
        <v>42705</v>
      </c>
      <c r="J273" s="41"/>
      <c r="K273" s="41"/>
      <c r="L273" s="41" t="s">
        <v>9715</v>
      </c>
      <c r="M273" s="41" t="s">
        <v>15787</v>
      </c>
      <c r="N273" s="41"/>
      <c r="O273" s="41"/>
      <c r="P273" s="41"/>
      <c r="Q273" s="41" t="s">
        <v>19525</v>
      </c>
      <c r="R273" s="41"/>
      <c r="S273" s="144" t="n">
        <v>38540</v>
      </c>
      <c r="T273" s="41" t="s">
        <v>19526</v>
      </c>
      <c r="U273" s="41" t="s">
        <v>19527</v>
      </c>
      <c r="V273" s="41"/>
      <c r="W273" s="41" t="s">
        <v>19528</v>
      </c>
    </row>
    <row r="274" customFormat="false" ht="15" hidden="false" customHeight="false" outlineLevel="0" collapsed="false">
      <c r="A274" s="0" t="s">
        <v>15055</v>
      </c>
      <c r="B274" s="184" t="s">
        <v>19467</v>
      </c>
      <c r="C274" s="1" t="n">
        <v>106864</v>
      </c>
      <c r="D274" s="0" t="s">
        <v>4906</v>
      </c>
      <c r="E274" s="0" t="s">
        <v>22</v>
      </c>
      <c r="F274" s="0" t="s">
        <v>3793</v>
      </c>
      <c r="G274" s="0" t="s">
        <v>15814</v>
      </c>
      <c r="H274" s="0" t="s">
        <v>19529</v>
      </c>
      <c r="I274" s="152" t="n">
        <v>42709</v>
      </c>
      <c r="J274" s="0" t="n">
        <v>1650</v>
      </c>
      <c r="K274" s="0" t="n">
        <v>1485</v>
      </c>
      <c r="L274" s="211" t="s">
        <v>12942</v>
      </c>
      <c r="M274" s="0" t="s">
        <v>15787</v>
      </c>
      <c r="Q274" s="0" t="s">
        <v>4909</v>
      </c>
      <c r="S274" s="136" t="n">
        <v>97350</v>
      </c>
      <c r="T274" s="0" t="s">
        <v>4910</v>
      </c>
      <c r="U274" s="0" t="n">
        <v>0</v>
      </c>
      <c r="W274" s="0" t="s">
        <v>19530</v>
      </c>
    </row>
    <row r="275" customFormat="false" ht="15" hidden="false" customHeight="false" outlineLevel="0" collapsed="false">
      <c r="A275" s="0" t="s">
        <v>15055</v>
      </c>
      <c r="B275" s="184" t="s">
        <v>19467</v>
      </c>
      <c r="C275" s="1" t="n">
        <v>106865</v>
      </c>
      <c r="D275" s="0" t="s">
        <v>19531</v>
      </c>
      <c r="E275" s="0" t="s">
        <v>22</v>
      </c>
      <c r="F275" s="0" t="s">
        <v>19532</v>
      </c>
      <c r="G275" s="0" t="s">
        <v>15814</v>
      </c>
      <c r="H275" s="0" t="s">
        <v>19533</v>
      </c>
      <c r="I275" s="219" t="n">
        <v>42710</v>
      </c>
      <c r="J275" s="0" t="n">
        <v>6900</v>
      </c>
      <c r="L275" s="211" t="s">
        <v>19534</v>
      </c>
      <c r="M275" s="0" t="s">
        <v>19535</v>
      </c>
      <c r="Q275" s="0" t="s">
        <v>19536</v>
      </c>
      <c r="S275" s="136" t="n">
        <v>14790</v>
      </c>
      <c r="T275" s="0" t="s">
        <v>19537</v>
      </c>
      <c r="U275" s="0" t="s">
        <v>19538</v>
      </c>
      <c r="W275" s="0" t="s">
        <v>19539</v>
      </c>
    </row>
    <row r="276" s="41" customFormat="true" ht="15" hidden="false" customHeight="false" outlineLevel="0" collapsed="false">
      <c r="A276" s="41" t="s">
        <v>15055</v>
      </c>
      <c r="B276" s="184" t="s">
        <v>19467</v>
      </c>
      <c r="C276" s="1" t="n">
        <v>106866</v>
      </c>
      <c r="D276" s="41" t="s">
        <v>7342</v>
      </c>
      <c r="E276" s="41" t="s">
        <v>34</v>
      </c>
      <c r="F276" s="41" t="s">
        <v>7343</v>
      </c>
      <c r="G276" s="41" t="s">
        <v>15814</v>
      </c>
      <c r="H276" s="41" t="s">
        <v>19540</v>
      </c>
      <c r="I276" s="219" t="n">
        <v>42710</v>
      </c>
      <c r="L276" s="211" t="s">
        <v>12942</v>
      </c>
      <c r="M276" s="41" t="s">
        <v>15787</v>
      </c>
      <c r="Q276" s="41" t="s">
        <v>7345</v>
      </c>
      <c r="S276" s="136" t="n">
        <v>97270</v>
      </c>
      <c r="T276" s="41" t="s">
        <v>7296</v>
      </c>
      <c r="U276" s="41" t="s">
        <v>7346</v>
      </c>
      <c r="W276" s="41" t="s">
        <v>7347</v>
      </c>
    </row>
    <row r="277" customFormat="false" ht="15" hidden="false" customHeight="false" outlineLevel="0" collapsed="false">
      <c r="A277" s="14" t="s">
        <v>15055</v>
      </c>
      <c r="B277" s="14" t="s">
        <v>19467</v>
      </c>
      <c r="C277" s="16" t="n">
        <v>106867</v>
      </c>
      <c r="D277" s="14" t="s">
        <v>8078</v>
      </c>
      <c r="E277" s="14" t="s">
        <v>22</v>
      </c>
      <c r="F277" s="14" t="s">
        <v>19541</v>
      </c>
      <c r="G277" s="14" t="s">
        <v>15814</v>
      </c>
      <c r="H277" s="14" t="s">
        <v>19542</v>
      </c>
      <c r="I277" s="105" t="n">
        <v>42716</v>
      </c>
      <c r="J277" s="14"/>
      <c r="K277" s="14"/>
      <c r="L277" s="212" t="s">
        <v>12942</v>
      </c>
      <c r="M277" s="14" t="s">
        <v>15787</v>
      </c>
      <c r="N277" s="14"/>
      <c r="O277" s="14"/>
      <c r="P277" s="14"/>
      <c r="Q277" s="14" t="s">
        <v>19543</v>
      </c>
      <c r="R277" s="14"/>
      <c r="S277" s="149" t="n">
        <v>95200</v>
      </c>
      <c r="T277" s="14" t="s">
        <v>1942</v>
      </c>
      <c r="U277" s="14" t="s">
        <v>19544</v>
      </c>
      <c r="V277" s="14"/>
      <c r="W277" s="14" t="s">
        <v>19545</v>
      </c>
    </row>
    <row r="278" customFormat="false" ht="15" hidden="false" customHeight="false" outlineLevel="0" collapsed="false">
      <c r="A278" s="41" t="s">
        <v>15055</v>
      </c>
      <c r="B278" s="41" t="s">
        <v>19467</v>
      </c>
      <c r="C278" s="41" t="n">
        <v>106868</v>
      </c>
      <c r="D278" s="41" t="s">
        <v>19546</v>
      </c>
      <c r="E278" s="41" t="s">
        <v>22</v>
      </c>
      <c r="F278" s="41" t="s">
        <v>19547</v>
      </c>
      <c r="G278" s="41" t="s">
        <v>15814</v>
      </c>
      <c r="H278" s="41" t="s">
        <v>19548</v>
      </c>
      <c r="I278" s="41" t="n">
        <v>42716</v>
      </c>
      <c r="J278" s="41"/>
      <c r="K278" s="41"/>
      <c r="L278" s="41" t="s">
        <v>12942</v>
      </c>
      <c r="M278" s="41" t="s">
        <v>15787</v>
      </c>
      <c r="N278" s="41"/>
      <c r="O278" s="41"/>
      <c r="P278" s="41"/>
      <c r="Q278" s="41" t="s">
        <v>19549</v>
      </c>
      <c r="R278" s="41"/>
      <c r="S278" s="144" t="n">
        <v>81500</v>
      </c>
      <c r="T278" s="41" t="s">
        <v>19550</v>
      </c>
      <c r="U278" s="41" t="s">
        <v>19551</v>
      </c>
      <c r="V278" s="41"/>
      <c r="W278" s="41" t="s">
        <v>19552</v>
      </c>
    </row>
    <row r="279" customFormat="false" ht="15" hidden="false" customHeight="false" outlineLevel="0" collapsed="false">
      <c r="A279" s="41" t="s">
        <v>15055</v>
      </c>
      <c r="B279" s="41" t="s">
        <v>19467</v>
      </c>
      <c r="C279" s="41" t="n">
        <v>106869</v>
      </c>
      <c r="D279" s="41" t="s">
        <v>19553</v>
      </c>
      <c r="E279" s="41" t="s">
        <v>34</v>
      </c>
      <c r="F279" s="41" t="s">
        <v>3593</v>
      </c>
      <c r="G279" s="41" t="s">
        <v>15814</v>
      </c>
      <c r="H279" s="41" t="s">
        <v>19554</v>
      </c>
      <c r="I279" s="41" t="n">
        <v>42716</v>
      </c>
      <c r="J279" s="41"/>
      <c r="K279" s="41"/>
      <c r="L279" s="41" t="s">
        <v>9715</v>
      </c>
      <c r="M279" s="41" t="s">
        <v>15787</v>
      </c>
      <c r="N279" s="41"/>
      <c r="O279" s="41"/>
      <c r="P279" s="41"/>
      <c r="Q279" s="41" t="s">
        <v>19555</v>
      </c>
      <c r="R279" s="41"/>
      <c r="S279" s="144" t="n">
        <v>72240</v>
      </c>
      <c r="T279" s="41" t="s">
        <v>19556</v>
      </c>
      <c r="U279" s="41" t="s">
        <v>19557</v>
      </c>
      <c r="V279" s="41"/>
      <c r="W279" s="41" t="s">
        <v>19558</v>
      </c>
    </row>
    <row r="280" customFormat="false" ht="15" hidden="false" customHeight="false" outlineLevel="0" collapsed="false">
      <c r="A280" s="41" t="s">
        <v>15055</v>
      </c>
      <c r="B280" s="41" t="s">
        <v>19467</v>
      </c>
      <c r="C280" s="41" t="n">
        <v>106870</v>
      </c>
      <c r="D280" s="41" t="s">
        <v>12558</v>
      </c>
      <c r="E280" s="41" t="s">
        <v>34</v>
      </c>
      <c r="F280" s="41" t="s">
        <v>19559</v>
      </c>
      <c r="G280" s="41" t="s">
        <v>15814</v>
      </c>
      <c r="H280" s="41" t="s">
        <v>19560</v>
      </c>
      <c r="I280" s="41" t="n">
        <v>42720</v>
      </c>
      <c r="J280" s="41"/>
      <c r="K280" s="41"/>
      <c r="L280" s="41" t="s">
        <v>12942</v>
      </c>
      <c r="M280" s="41" t="s">
        <v>15787</v>
      </c>
      <c r="N280" s="41"/>
      <c r="O280" s="41"/>
      <c r="P280" s="41"/>
      <c r="Q280" s="41" t="s">
        <v>1028</v>
      </c>
      <c r="R280" s="41"/>
      <c r="S280" s="144" t="n">
        <v>78270</v>
      </c>
      <c r="T280" s="41" t="s">
        <v>19561</v>
      </c>
      <c r="U280" s="41" t="s">
        <v>19562</v>
      </c>
      <c r="V280" s="41"/>
      <c r="W280" s="41" t="s">
        <v>19563</v>
      </c>
    </row>
    <row r="281" customFormat="false" ht="15" hidden="false" customHeight="false" outlineLevel="0" collapsed="false">
      <c r="A281" s="14" t="s">
        <v>15055</v>
      </c>
      <c r="B281" s="113" t="s">
        <v>18132</v>
      </c>
      <c r="C281" s="16" t="n">
        <v>106951</v>
      </c>
      <c r="D281" s="14" t="s">
        <v>12072</v>
      </c>
      <c r="E281" s="14" t="s">
        <v>22</v>
      </c>
      <c r="F281" s="14" t="s">
        <v>19564</v>
      </c>
      <c r="G281" s="14" t="s">
        <v>15814</v>
      </c>
      <c r="H281" s="14" t="s">
        <v>19565</v>
      </c>
      <c r="I281" s="105" t="n">
        <v>42373</v>
      </c>
      <c r="J281" s="14" t="n">
        <v>800</v>
      </c>
      <c r="K281" s="14" t="n">
        <v>720</v>
      </c>
      <c r="L281" s="218" t="s">
        <v>18166</v>
      </c>
      <c r="M281" s="14" t="s">
        <v>15787</v>
      </c>
      <c r="N281" s="14"/>
      <c r="O281" s="14"/>
      <c r="P281" s="14"/>
      <c r="Q281" s="14" t="s">
        <v>12074</v>
      </c>
      <c r="R281" s="14"/>
      <c r="S281" s="149" t="n">
        <v>97122</v>
      </c>
      <c r="T281" s="14" t="s">
        <v>393</v>
      </c>
      <c r="U281" s="14" t="s">
        <v>1765</v>
      </c>
      <c r="V281" s="14"/>
      <c r="W281" s="14" t="s">
        <v>12075</v>
      </c>
    </row>
    <row r="282" customFormat="false" ht="15" hidden="false" customHeight="false" outlineLevel="0" collapsed="false">
      <c r="A282" s="14" t="s">
        <v>15055</v>
      </c>
      <c r="B282" s="113" t="s">
        <v>18132</v>
      </c>
      <c r="C282" s="16" t="n">
        <v>106952</v>
      </c>
      <c r="D282" s="14" t="s">
        <v>9564</v>
      </c>
      <c r="E282" s="14" t="s">
        <v>34</v>
      </c>
      <c r="F282" s="14" t="s">
        <v>9565</v>
      </c>
      <c r="G282" s="14" t="s">
        <v>15814</v>
      </c>
      <c r="H282" s="14" t="s">
        <v>19566</v>
      </c>
      <c r="I282" s="105" t="n">
        <v>42373</v>
      </c>
      <c r="J282" s="14" t="n">
        <v>1100</v>
      </c>
      <c r="K282" s="14" t="n">
        <v>990</v>
      </c>
      <c r="L282" s="218" t="s">
        <v>18166</v>
      </c>
      <c r="M282" s="14" t="s">
        <v>15787</v>
      </c>
      <c r="N282" s="14"/>
      <c r="O282" s="14"/>
      <c r="P282" s="14"/>
      <c r="Q282" s="14" t="s">
        <v>14155</v>
      </c>
      <c r="R282" s="14"/>
      <c r="S282" s="149" t="n">
        <v>97139</v>
      </c>
      <c r="T282" s="14" t="s">
        <v>1374</v>
      </c>
      <c r="U282" s="14" t="s">
        <v>14156</v>
      </c>
      <c r="V282" s="14"/>
      <c r="W282" s="14"/>
    </row>
    <row r="283" customFormat="false" ht="15" hidden="false" customHeight="false" outlineLevel="0" collapsed="false">
      <c r="A283" s="41" t="s">
        <v>15055</v>
      </c>
      <c r="B283" s="213" t="s">
        <v>18132</v>
      </c>
      <c r="C283" s="43" t="n">
        <v>106953</v>
      </c>
      <c r="D283" s="41" t="s">
        <v>19567</v>
      </c>
      <c r="E283" s="41" t="s">
        <v>34</v>
      </c>
      <c r="F283" s="41" t="s">
        <v>19568</v>
      </c>
      <c r="G283" s="41" t="s">
        <v>15814</v>
      </c>
      <c r="H283" s="41" t="s">
        <v>19569</v>
      </c>
      <c r="I283" s="143" t="n">
        <v>42374</v>
      </c>
      <c r="J283" s="41" t="n">
        <v>1150</v>
      </c>
      <c r="K283" s="41"/>
      <c r="L283" s="139" t="s">
        <v>18166</v>
      </c>
      <c r="M283" s="41" t="s">
        <v>15787</v>
      </c>
      <c r="N283" s="41"/>
      <c r="O283" s="41"/>
      <c r="P283" s="41"/>
      <c r="Q283" s="41" t="s">
        <v>1028</v>
      </c>
      <c r="R283" s="41"/>
      <c r="S283" s="144" t="n">
        <v>33570</v>
      </c>
      <c r="T283" s="41" t="s">
        <v>19570</v>
      </c>
      <c r="U283" s="41" t="s">
        <v>19571</v>
      </c>
      <c r="V283" s="41"/>
      <c r="W283" s="44" t="s">
        <v>19572</v>
      </c>
    </row>
    <row r="284" customFormat="false" ht="15" hidden="false" customHeight="false" outlineLevel="0" collapsed="false">
      <c r="A284" s="41" t="s">
        <v>15055</v>
      </c>
      <c r="B284" s="213" t="s">
        <v>18132</v>
      </c>
      <c r="C284" s="43" t="n">
        <v>106954</v>
      </c>
      <c r="D284" s="41" t="s">
        <v>19573</v>
      </c>
      <c r="E284" s="41" t="s">
        <v>34</v>
      </c>
      <c r="F284" s="41" t="s">
        <v>19574</v>
      </c>
      <c r="G284" s="41" t="s">
        <v>15814</v>
      </c>
      <c r="H284" s="41" t="s">
        <v>19575</v>
      </c>
      <c r="I284" s="143" t="n">
        <v>42374</v>
      </c>
      <c r="J284" s="41" t="n">
        <v>875</v>
      </c>
      <c r="K284" s="41"/>
      <c r="L284" s="139" t="s">
        <v>18166</v>
      </c>
      <c r="M284" s="41" t="s">
        <v>15787</v>
      </c>
      <c r="N284" s="41"/>
      <c r="O284" s="41"/>
      <c r="P284" s="41"/>
      <c r="Q284" s="41" t="s">
        <v>19576</v>
      </c>
      <c r="R284" s="41"/>
      <c r="S284" s="144" t="n">
        <v>80170</v>
      </c>
      <c r="T284" s="41" t="s">
        <v>19577</v>
      </c>
      <c r="U284" s="41" t="s">
        <v>19578</v>
      </c>
      <c r="V284" s="41"/>
      <c r="W284" s="44" t="s">
        <v>19579</v>
      </c>
    </row>
    <row r="285" customFormat="false" ht="15" hidden="false" customHeight="false" outlineLevel="0" collapsed="false">
      <c r="A285" s="0" t="s">
        <v>15055</v>
      </c>
      <c r="B285" s="184" t="s">
        <v>18132</v>
      </c>
      <c r="C285" s="1" t="n">
        <v>106955</v>
      </c>
      <c r="D285" s="0" t="s">
        <v>19580</v>
      </c>
      <c r="E285" s="0" t="s">
        <v>22</v>
      </c>
      <c r="F285" s="0" t="s">
        <v>19581</v>
      </c>
      <c r="G285" s="0" t="s">
        <v>15814</v>
      </c>
      <c r="H285" s="0" t="s">
        <v>19582</v>
      </c>
      <c r="I285" s="152" t="n">
        <v>42374</v>
      </c>
      <c r="J285" s="0" t="n">
        <v>875</v>
      </c>
      <c r="L285" s="134" t="s">
        <v>18166</v>
      </c>
      <c r="M285" s="0" t="s">
        <v>15787</v>
      </c>
      <c r="Q285" s="0" t="s">
        <v>232</v>
      </c>
      <c r="S285" s="136" t="n">
        <v>80132</v>
      </c>
      <c r="T285" s="0" t="s">
        <v>19583</v>
      </c>
      <c r="U285" s="0" t="s">
        <v>19584</v>
      </c>
      <c r="W285" s="0" t="s">
        <v>19585</v>
      </c>
    </row>
    <row r="286" s="41" customFormat="true" ht="15" hidden="false" customHeight="false" outlineLevel="0" collapsed="false">
      <c r="A286" s="41" t="s">
        <v>15055</v>
      </c>
      <c r="B286" s="184" t="s">
        <v>18132</v>
      </c>
      <c r="C286" s="1" t="n">
        <v>106956</v>
      </c>
      <c r="D286" s="41" t="s">
        <v>13247</v>
      </c>
      <c r="E286" s="41" t="s">
        <v>34</v>
      </c>
      <c r="F286" s="41" t="s">
        <v>13248</v>
      </c>
      <c r="G286" s="41" t="s">
        <v>15814</v>
      </c>
      <c r="H286" s="41" t="s">
        <v>19586</v>
      </c>
      <c r="I286" s="152" t="n">
        <v>42374</v>
      </c>
      <c r="J286" s="41" t="n">
        <v>875</v>
      </c>
      <c r="L286" s="134" t="s">
        <v>18166</v>
      </c>
      <c r="M286" s="41" t="s">
        <v>15787</v>
      </c>
      <c r="Q286" s="41" t="s">
        <v>13250</v>
      </c>
      <c r="S286" s="136" t="n">
        <v>60440</v>
      </c>
      <c r="T286" s="41" t="s">
        <v>13251</v>
      </c>
      <c r="U286" s="41" t="s">
        <v>13252</v>
      </c>
      <c r="W286" s="41" t="s">
        <v>13253</v>
      </c>
    </row>
    <row r="287" customFormat="false" ht="15" hidden="false" customHeight="false" outlineLevel="0" collapsed="false">
      <c r="A287" s="41" t="s">
        <v>15055</v>
      </c>
      <c r="B287" s="213" t="s">
        <v>18132</v>
      </c>
      <c r="C287" s="43" t="n">
        <v>106957</v>
      </c>
      <c r="D287" s="41" t="s">
        <v>19587</v>
      </c>
      <c r="E287" s="41" t="s">
        <v>22</v>
      </c>
      <c r="F287" s="41" t="s">
        <v>19588</v>
      </c>
      <c r="G287" s="41" t="s">
        <v>15814</v>
      </c>
      <c r="H287" s="41" t="s">
        <v>19589</v>
      </c>
      <c r="I287" s="143" t="n">
        <v>42376</v>
      </c>
      <c r="J287" s="41" t="n">
        <v>1250</v>
      </c>
      <c r="K287" s="41" t="n">
        <v>2000</v>
      </c>
      <c r="L287" s="139" t="s">
        <v>12942</v>
      </c>
      <c r="M287" s="41" t="s">
        <v>15787</v>
      </c>
      <c r="N287" s="41"/>
      <c r="O287" s="41"/>
      <c r="P287" s="41"/>
      <c r="Q287" s="41" t="s">
        <v>9327</v>
      </c>
      <c r="R287" s="41"/>
      <c r="S287" s="144" t="n">
        <v>5260</v>
      </c>
      <c r="T287" s="41" t="s">
        <v>19590</v>
      </c>
      <c r="U287" s="41" t="s">
        <v>19591</v>
      </c>
      <c r="V287" s="41"/>
      <c r="W287" s="44" t="s">
        <v>19592</v>
      </c>
    </row>
    <row r="288" customFormat="false" ht="15" hidden="false" customHeight="false" outlineLevel="0" collapsed="false">
      <c r="A288" s="14" t="s">
        <v>15055</v>
      </c>
      <c r="B288" s="113" t="s">
        <v>18132</v>
      </c>
      <c r="C288" s="16" t="n">
        <v>106958</v>
      </c>
      <c r="D288" s="14" t="s">
        <v>19593</v>
      </c>
      <c r="E288" s="14" t="s">
        <v>22</v>
      </c>
      <c r="F288" s="14"/>
      <c r="G288" s="14" t="s">
        <v>15814</v>
      </c>
      <c r="H288" s="14" t="s">
        <v>19594</v>
      </c>
      <c r="I288" s="105" t="n">
        <v>42376</v>
      </c>
      <c r="J288" s="14" t="n">
        <v>1950</v>
      </c>
      <c r="K288" s="14" t="n">
        <v>2960</v>
      </c>
      <c r="L288" s="218" t="s">
        <v>12942</v>
      </c>
      <c r="M288" s="14" t="s">
        <v>15787</v>
      </c>
      <c r="N288" s="14"/>
      <c r="O288" s="14"/>
      <c r="P288" s="14"/>
      <c r="Q288" s="14" t="s">
        <v>19595</v>
      </c>
      <c r="R288" s="14"/>
      <c r="S288" s="149" t="n">
        <v>56306</v>
      </c>
      <c r="T288" s="14" t="s">
        <v>19596</v>
      </c>
      <c r="U288" s="14" t="s">
        <v>19597</v>
      </c>
      <c r="V288" s="14"/>
      <c r="W288" s="14" t="s">
        <v>19598</v>
      </c>
    </row>
    <row r="289" customFormat="false" ht="15" hidden="false" customHeight="false" outlineLevel="0" collapsed="false">
      <c r="A289" s="41" t="s">
        <v>15055</v>
      </c>
      <c r="B289" s="213" t="s">
        <v>18132</v>
      </c>
      <c r="C289" s="43" t="n">
        <v>106959</v>
      </c>
      <c r="D289" s="41" t="s">
        <v>19599</v>
      </c>
      <c r="E289" s="41" t="s">
        <v>22</v>
      </c>
      <c r="F289" s="41" t="s">
        <v>19600</v>
      </c>
      <c r="G289" s="41" t="s">
        <v>15814</v>
      </c>
      <c r="H289" s="41" t="s">
        <v>19601</v>
      </c>
      <c r="I289" s="143" t="n">
        <v>42376</v>
      </c>
      <c r="J289" s="41" t="n">
        <v>2400</v>
      </c>
      <c r="K289" s="41" t="n">
        <v>3520</v>
      </c>
      <c r="L289" s="139" t="s">
        <v>12942</v>
      </c>
      <c r="M289" s="41" t="s">
        <v>15787</v>
      </c>
      <c r="N289" s="41"/>
      <c r="O289" s="41"/>
      <c r="P289" s="41"/>
      <c r="Q289" s="41" t="s">
        <v>19602</v>
      </c>
      <c r="R289" s="41"/>
      <c r="S289" s="144" t="n">
        <v>60200</v>
      </c>
      <c r="T289" s="41" t="s">
        <v>19603</v>
      </c>
      <c r="U289" s="41" t="s">
        <v>19604</v>
      </c>
      <c r="V289" s="41"/>
      <c r="W289" s="44" t="s">
        <v>19605</v>
      </c>
    </row>
    <row r="290" customFormat="false" ht="15" hidden="false" customHeight="false" outlineLevel="0" collapsed="false">
      <c r="A290" s="0" t="s">
        <v>15055</v>
      </c>
      <c r="B290" s="184" t="s">
        <v>18132</v>
      </c>
      <c r="C290" s="1" t="n">
        <v>106960</v>
      </c>
      <c r="D290" s="0" t="s">
        <v>19606</v>
      </c>
      <c r="E290" s="0" t="s">
        <v>34</v>
      </c>
      <c r="F290" s="0" t="s">
        <v>19607</v>
      </c>
      <c r="G290" s="0" t="s">
        <v>15814</v>
      </c>
      <c r="H290" s="0" t="s">
        <v>19608</v>
      </c>
      <c r="I290" s="152" t="n">
        <v>42376</v>
      </c>
      <c r="J290" s="0" t="n">
        <v>1200</v>
      </c>
      <c r="K290" s="0" t="n">
        <v>1920</v>
      </c>
      <c r="L290" s="211" t="s">
        <v>12942</v>
      </c>
      <c r="M290" s="0" t="s">
        <v>15787</v>
      </c>
      <c r="Q290" s="0" t="s">
        <v>19609</v>
      </c>
      <c r="S290" s="136" t="n">
        <v>2140</v>
      </c>
      <c r="T290" s="0" t="s">
        <v>19610</v>
      </c>
      <c r="U290" s="0" t="s">
        <v>19611</v>
      </c>
      <c r="W290" s="0" t="s">
        <v>19612</v>
      </c>
    </row>
    <row r="291" s="41" customFormat="true" ht="15" hidden="false" customHeight="false" outlineLevel="0" collapsed="false">
      <c r="A291" s="41" t="s">
        <v>15055</v>
      </c>
      <c r="B291" s="213" t="s">
        <v>18132</v>
      </c>
      <c r="C291" s="43" t="n">
        <v>106961</v>
      </c>
      <c r="D291" s="41" t="s">
        <v>19613</v>
      </c>
      <c r="E291" s="41" t="s">
        <v>34</v>
      </c>
      <c r="F291" s="41" t="s">
        <v>19614</v>
      </c>
      <c r="G291" s="41" t="s">
        <v>15814</v>
      </c>
      <c r="H291" s="41" t="s">
        <v>19615</v>
      </c>
      <c r="I291" s="143" t="n">
        <v>42377</v>
      </c>
      <c r="J291" s="41" t="n">
        <v>950</v>
      </c>
      <c r="L291" s="139" t="s">
        <v>18166</v>
      </c>
      <c r="M291" s="41" t="s">
        <v>15787</v>
      </c>
      <c r="Q291" s="41" t="s">
        <v>19616</v>
      </c>
      <c r="S291" s="144" t="n">
        <v>35830</v>
      </c>
      <c r="T291" s="41" t="s">
        <v>19617</v>
      </c>
      <c r="U291" s="41" t="s">
        <v>19618</v>
      </c>
      <c r="W291" s="44" t="s">
        <v>19619</v>
      </c>
    </row>
    <row r="292" s="41" customFormat="true" ht="15" hidden="false" customHeight="false" outlineLevel="0" collapsed="false">
      <c r="A292" s="41" t="s">
        <v>15055</v>
      </c>
      <c r="B292" s="213" t="s">
        <v>18132</v>
      </c>
      <c r="C292" s="43" t="n">
        <v>106962</v>
      </c>
      <c r="D292" s="41" t="s">
        <v>19620</v>
      </c>
      <c r="E292" s="41" t="s">
        <v>34</v>
      </c>
      <c r="F292" s="41" t="s">
        <v>19621</v>
      </c>
      <c r="G292" s="41" t="s">
        <v>15814</v>
      </c>
      <c r="H292" s="41" t="s">
        <v>19622</v>
      </c>
      <c r="I292" s="143" t="n">
        <v>42377</v>
      </c>
      <c r="J292" s="41" t="n">
        <v>1800</v>
      </c>
      <c r="K292" s="41" t="n">
        <v>2640</v>
      </c>
      <c r="L292" s="139" t="s">
        <v>12942</v>
      </c>
      <c r="M292" s="41" t="s">
        <v>15787</v>
      </c>
      <c r="Q292" s="41" t="s">
        <v>19623</v>
      </c>
      <c r="S292" s="144" t="n">
        <v>95100</v>
      </c>
      <c r="T292" s="41" t="s">
        <v>2536</v>
      </c>
      <c r="U292" s="41" t="s">
        <v>19624</v>
      </c>
      <c r="W292" s="44" t="s">
        <v>19625</v>
      </c>
    </row>
    <row r="293" customFormat="false" ht="15" hidden="false" customHeight="false" outlineLevel="0" collapsed="false">
      <c r="A293" s="0" t="s">
        <v>15055</v>
      </c>
      <c r="B293" s="184" t="s">
        <v>18132</v>
      </c>
      <c r="C293" s="1" t="n">
        <v>106963</v>
      </c>
      <c r="D293" s="0" t="s">
        <v>327</v>
      </c>
      <c r="E293" s="0" t="s">
        <v>34</v>
      </c>
      <c r="F293" s="0" t="s">
        <v>19626</v>
      </c>
      <c r="G293" s="0" t="s">
        <v>15814</v>
      </c>
      <c r="H293" s="0" t="s">
        <v>19627</v>
      </c>
      <c r="I293" s="152" t="n">
        <v>42377</v>
      </c>
      <c r="J293" s="0" t="n">
        <v>1100</v>
      </c>
      <c r="K293" s="0" t="n">
        <v>1800</v>
      </c>
      <c r="L293" s="211" t="s">
        <v>12942</v>
      </c>
      <c r="M293" s="0" t="s">
        <v>15787</v>
      </c>
      <c r="Q293" s="0" t="s">
        <v>19628</v>
      </c>
      <c r="S293" s="136" t="n">
        <v>90000</v>
      </c>
      <c r="T293" s="0" t="s">
        <v>331</v>
      </c>
      <c r="U293" s="0" t="s">
        <v>332</v>
      </c>
      <c r="W293" s="0" t="s">
        <v>19629</v>
      </c>
    </row>
    <row r="294" customFormat="false" ht="15" hidden="false" customHeight="false" outlineLevel="0" collapsed="false">
      <c r="A294" s="41" t="s">
        <v>15055</v>
      </c>
      <c r="B294" s="213" t="s">
        <v>18132</v>
      </c>
      <c r="C294" s="43" t="n">
        <v>106963</v>
      </c>
      <c r="D294" s="41" t="s">
        <v>19630</v>
      </c>
      <c r="E294" s="41" t="s">
        <v>34</v>
      </c>
      <c r="F294" s="41" t="s">
        <v>19631</v>
      </c>
      <c r="G294" s="41" t="s">
        <v>15814</v>
      </c>
      <c r="H294" s="41" t="s">
        <v>19632</v>
      </c>
      <c r="I294" s="143" t="n">
        <v>42377</v>
      </c>
      <c r="J294" s="41" t="n">
        <v>1950</v>
      </c>
      <c r="K294" s="41"/>
      <c r="L294" s="139" t="s">
        <v>447</v>
      </c>
      <c r="M294" s="41" t="s">
        <v>15787</v>
      </c>
      <c r="N294" s="41"/>
      <c r="O294" s="41"/>
      <c r="P294" s="41"/>
      <c r="Q294" s="41" t="s">
        <v>19633</v>
      </c>
      <c r="R294" s="41"/>
      <c r="S294" s="144" t="n">
        <v>44500</v>
      </c>
      <c r="T294" s="41" t="s">
        <v>19634</v>
      </c>
      <c r="U294" s="41" t="s">
        <v>19635</v>
      </c>
      <c r="V294" s="41"/>
      <c r="W294" s="44" t="s">
        <v>19636</v>
      </c>
    </row>
    <row r="295" customFormat="false" ht="15" hidden="false" customHeight="false" outlineLevel="0" collapsed="false">
      <c r="A295" s="41" t="s">
        <v>15055</v>
      </c>
      <c r="B295" s="213" t="s">
        <v>18132</v>
      </c>
      <c r="C295" s="43" t="n">
        <v>106964</v>
      </c>
      <c r="D295" s="41" t="s">
        <v>19637</v>
      </c>
      <c r="E295" s="41" t="s">
        <v>34</v>
      </c>
      <c r="F295" s="41" t="s">
        <v>19638</v>
      </c>
      <c r="G295" s="41" t="s">
        <v>15814</v>
      </c>
      <c r="H295" s="41" t="s">
        <v>19639</v>
      </c>
      <c r="I295" s="143" t="n">
        <v>42377</v>
      </c>
      <c r="J295" s="41" t="n">
        <v>1100</v>
      </c>
      <c r="K295" s="41" t="n">
        <v>1800</v>
      </c>
      <c r="L295" s="139" t="s">
        <v>12942</v>
      </c>
      <c r="M295" s="41" t="s">
        <v>15787</v>
      </c>
      <c r="N295" s="41"/>
      <c r="O295" s="41"/>
      <c r="P295" s="41"/>
      <c r="Q295" s="41" t="s">
        <v>19640</v>
      </c>
      <c r="R295" s="41"/>
      <c r="S295" s="144" t="n">
        <v>25052</v>
      </c>
      <c r="T295" s="41" t="s">
        <v>440</v>
      </c>
      <c r="U295" s="41" t="s">
        <v>19641</v>
      </c>
      <c r="V295" s="41"/>
      <c r="W295" s="44" t="s">
        <v>19642</v>
      </c>
    </row>
    <row r="296" customFormat="false" ht="15" hidden="false" customHeight="false" outlineLevel="0" collapsed="false">
      <c r="A296" s="41" t="s">
        <v>15055</v>
      </c>
      <c r="B296" s="213" t="s">
        <v>18132</v>
      </c>
      <c r="C296" s="43" t="n">
        <v>106965</v>
      </c>
      <c r="D296" s="41" t="s">
        <v>19643</v>
      </c>
      <c r="E296" s="41" t="s">
        <v>22</v>
      </c>
      <c r="F296" s="41" t="s">
        <v>19644</v>
      </c>
      <c r="G296" s="41" t="s">
        <v>15814</v>
      </c>
      <c r="H296" s="41" t="s">
        <v>19645</v>
      </c>
      <c r="I296" s="143" t="n">
        <v>42380</v>
      </c>
      <c r="J296" s="41" t="n">
        <v>850</v>
      </c>
      <c r="K296" s="41" t="n">
        <v>1480</v>
      </c>
      <c r="L296" s="139" t="s">
        <v>12942</v>
      </c>
      <c r="M296" s="41" t="s">
        <v>15787</v>
      </c>
      <c r="N296" s="41"/>
      <c r="O296" s="41"/>
      <c r="P296" s="41"/>
      <c r="Q296" s="41" t="s">
        <v>19646</v>
      </c>
      <c r="R296" s="41"/>
      <c r="S296" s="144" t="n">
        <v>59800</v>
      </c>
      <c r="T296" s="41" t="s">
        <v>6815</v>
      </c>
      <c r="U296" s="41" t="s">
        <v>19647</v>
      </c>
      <c r="V296" s="41"/>
      <c r="W296" s="44" t="s">
        <v>19648</v>
      </c>
    </row>
    <row r="297" customFormat="false" ht="15" hidden="false" customHeight="false" outlineLevel="0" collapsed="false">
      <c r="A297" s="14" t="s">
        <v>15055</v>
      </c>
      <c r="B297" s="113" t="s">
        <v>18132</v>
      </c>
      <c r="C297" s="16" t="n">
        <v>106966</v>
      </c>
      <c r="D297" s="14" t="s">
        <v>296</v>
      </c>
      <c r="E297" s="14" t="s">
        <v>309</v>
      </c>
      <c r="F297" s="14" t="s">
        <v>19649</v>
      </c>
      <c r="G297" s="14" t="s">
        <v>15814</v>
      </c>
      <c r="H297" s="14" t="s">
        <v>19650</v>
      </c>
      <c r="I297" s="105" t="n">
        <v>42380</v>
      </c>
      <c r="J297" s="14" t="n">
        <v>750</v>
      </c>
      <c r="K297" s="14" t="n">
        <v>1320</v>
      </c>
      <c r="L297" s="218" t="s">
        <v>12942</v>
      </c>
      <c r="M297" s="14" t="s">
        <v>15787</v>
      </c>
      <c r="N297" s="14"/>
      <c r="O297" s="14"/>
      <c r="P297" s="14"/>
      <c r="Q297" s="14" t="s">
        <v>19651</v>
      </c>
      <c r="R297" s="14"/>
      <c r="S297" s="149" t="n">
        <v>76410</v>
      </c>
      <c r="T297" s="14" t="s">
        <v>15775</v>
      </c>
      <c r="U297" s="14" t="s">
        <v>19652</v>
      </c>
      <c r="V297" s="14"/>
      <c r="W297" s="14" t="s">
        <v>19653</v>
      </c>
    </row>
    <row r="298" customFormat="false" ht="15" hidden="false" customHeight="false" outlineLevel="0" collapsed="false">
      <c r="A298" s="14" t="s">
        <v>15055</v>
      </c>
      <c r="B298" s="113" t="s">
        <v>18132</v>
      </c>
      <c r="C298" s="16" t="n">
        <v>106967</v>
      </c>
      <c r="D298" s="14" t="s">
        <v>19654</v>
      </c>
      <c r="E298" s="14" t="s">
        <v>309</v>
      </c>
      <c r="F298" s="14" t="s">
        <v>19655</v>
      </c>
      <c r="G298" s="14" t="s">
        <v>15814</v>
      </c>
      <c r="H298" s="14" t="s">
        <v>19656</v>
      </c>
      <c r="I298" s="105" t="n">
        <v>42380</v>
      </c>
      <c r="J298" s="14" t="n">
        <v>850</v>
      </c>
      <c r="K298" s="14" t="n">
        <v>1480</v>
      </c>
      <c r="L298" s="218" t="s">
        <v>12942</v>
      </c>
      <c r="M298" s="14" t="s">
        <v>15787</v>
      </c>
      <c r="N298" s="14"/>
      <c r="O298" s="14"/>
      <c r="P298" s="14"/>
      <c r="Q298" s="14" t="s">
        <v>19657</v>
      </c>
      <c r="R298" s="14"/>
      <c r="S298" s="149" t="n">
        <v>80120</v>
      </c>
      <c r="T298" s="14" t="s">
        <v>19658</v>
      </c>
      <c r="U298" s="14" t="s">
        <v>19659</v>
      </c>
      <c r="V298" s="14"/>
      <c r="W298" s="14" t="s">
        <v>19660</v>
      </c>
    </row>
    <row r="299" s="41" customFormat="true" ht="15" hidden="false" customHeight="false" outlineLevel="0" collapsed="false">
      <c r="A299" s="41" t="s">
        <v>15055</v>
      </c>
      <c r="B299" s="184" t="s">
        <v>18132</v>
      </c>
      <c r="C299" s="1" t="n">
        <v>106968</v>
      </c>
      <c r="D299" s="41" t="s">
        <v>19661</v>
      </c>
      <c r="E299" s="41" t="s">
        <v>22</v>
      </c>
      <c r="F299" s="41" t="s">
        <v>19662</v>
      </c>
      <c r="G299" s="41" t="s">
        <v>15814</v>
      </c>
      <c r="H299" s="41" t="s">
        <v>19663</v>
      </c>
      <c r="I299" s="152" t="n">
        <v>42380</v>
      </c>
      <c r="J299" s="41" t="n">
        <v>825</v>
      </c>
      <c r="L299" s="211" t="s">
        <v>12942</v>
      </c>
      <c r="M299" s="41" t="s">
        <v>15787</v>
      </c>
      <c r="Q299" s="41" t="s">
        <v>19664</v>
      </c>
      <c r="S299" s="136" t="n">
        <v>57220</v>
      </c>
      <c r="T299" s="41" t="s">
        <v>19665</v>
      </c>
      <c r="U299" s="41" t="s">
        <v>19666</v>
      </c>
      <c r="W299" s="41" t="s">
        <v>19667</v>
      </c>
    </row>
    <row r="300" s="41" customFormat="true" ht="15" hidden="false" customHeight="false" outlineLevel="0" collapsed="false">
      <c r="A300" s="14" t="s">
        <v>15055</v>
      </c>
      <c r="B300" s="113" t="s">
        <v>18132</v>
      </c>
      <c r="C300" s="16" t="n">
        <v>106969</v>
      </c>
      <c r="D300" s="14" t="s">
        <v>6589</v>
      </c>
      <c r="E300" s="14" t="s">
        <v>34</v>
      </c>
      <c r="F300" s="14" t="s">
        <v>19668</v>
      </c>
      <c r="G300" s="14" t="s">
        <v>15814</v>
      </c>
      <c r="H300" s="14" t="s">
        <v>19669</v>
      </c>
      <c r="I300" s="105" t="n">
        <v>42380</v>
      </c>
      <c r="J300" s="14" t="n">
        <v>1100</v>
      </c>
      <c r="K300" s="14" t="n">
        <v>1760</v>
      </c>
      <c r="L300" s="218" t="s">
        <v>12942</v>
      </c>
      <c r="M300" s="14" t="s">
        <v>15787</v>
      </c>
      <c r="N300" s="14"/>
      <c r="O300" s="14"/>
      <c r="P300" s="14"/>
      <c r="Q300" s="14" t="s">
        <v>6593</v>
      </c>
      <c r="R300" s="14"/>
      <c r="S300" s="149" t="n">
        <v>44470</v>
      </c>
      <c r="T300" s="14" t="s">
        <v>6594</v>
      </c>
      <c r="U300" s="14" t="s">
        <v>6595</v>
      </c>
      <c r="V300" s="14"/>
      <c r="W300" s="14" t="s">
        <v>6596</v>
      </c>
    </row>
    <row r="301" customFormat="false" ht="15" hidden="false" customHeight="false" outlineLevel="0" collapsed="false">
      <c r="A301" s="41" t="s">
        <v>15055</v>
      </c>
      <c r="B301" s="213" t="s">
        <v>18132</v>
      </c>
      <c r="C301" s="43" t="n">
        <v>106970</v>
      </c>
      <c r="D301" s="41" t="s">
        <v>19670</v>
      </c>
      <c r="E301" s="41" t="s">
        <v>34</v>
      </c>
      <c r="F301" s="41" t="s">
        <v>19671</v>
      </c>
      <c r="G301" s="41" t="s">
        <v>15814</v>
      </c>
      <c r="H301" s="41" t="s">
        <v>19672</v>
      </c>
      <c r="I301" s="143" t="n">
        <v>42380</v>
      </c>
      <c r="J301" s="41" t="n">
        <v>1950</v>
      </c>
      <c r="K301" s="41" t="n">
        <v>2880</v>
      </c>
      <c r="L301" s="139" t="s">
        <v>12942</v>
      </c>
      <c r="M301" s="41" t="s">
        <v>15787</v>
      </c>
      <c r="N301" s="41"/>
      <c r="O301" s="41"/>
      <c r="P301" s="41"/>
      <c r="Q301" s="41" t="s">
        <v>19673</v>
      </c>
      <c r="R301" s="41"/>
      <c r="S301" s="144" t="n">
        <v>21000</v>
      </c>
      <c r="T301" s="41" t="s">
        <v>13453</v>
      </c>
      <c r="U301" s="41" t="s">
        <v>19674</v>
      </c>
      <c r="V301" s="41"/>
      <c r="W301" s="44" t="s">
        <v>19675</v>
      </c>
    </row>
    <row r="302" customFormat="false" ht="15" hidden="false" customHeight="false" outlineLevel="0" collapsed="false">
      <c r="A302" s="14" t="s">
        <v>15055</v>
      </c>
      <c r="B302" s="113" t="s">
        <v>18132</v>
      </c>
      <c r="C302" s="16" t="n">
        <v>106971</v>
      </c>
      <c r="D302" s="14" t="s">
        <v>2574</v>
      </c>
      <c r="E302" s="14" t="s">
        <v>22</v>
      </c>
      <c r="F302" s="14" t="s">
        <v>2575</v>
      </c>
      <c r="G302" s="14" t="s">
        <v>15814</v>
      </c>
      <c r="H302" s="14" t="s">
        <v>19676</v>
      </c>
      <c r="I302" s="105" t="n">
        <v>42380</v>
      </c>
      <c r="J302" s="14" t="n">
        <v>1500</v>
      </c>
      <c r="K302" s="14"/>
      <c r="L302" s="218" t="s">
        <v>12942</v>
      </c>
      <c r="M302" s="14" t="s">
        <v>15787</v>
      </c>
      <c r="N302" s="14"/>
      <c r="O302" s="14"/>
      <c r="P302" s="14"/>
      <c r="Q302" s="14" t="s">
        <v>2577</v>
      </c>
      <c r="R302" s="14"/>
      <c r="S302" s="149" t="n">
        <v>97114</v>
      </c>
      <c r="T302" s="14" t="s">
        <v>2578</v>
      </c>
      <c r="U302" s="14" t="s">
        <v>2579</v>
      </c>
      <c r="V302" s="14"/>
      <c r="W302" s="14" t="s">
        <v>2580</v>
      </c>
    </row>
    <row r="303" customFormat="false" ht="15" hidden="false" customHeight="false" outlineLevel="0" collapsed="false">
      <c r="A303" s="14" t="s">
        <v>15055</v>
      </c>
      <c r="B303" s="113" t="s">
        <v>18132</v>
      </c>
      <c r="C303" s="16" t="n">
        <v>106972</v>
      </c>
      <c r="D303" s="14" t="s">
        <v>19677</v>
      </c>
      <c r="E303" s="14" t="s">
        <v>22</v>
      </c>
      <c r="F303" s="14" t="s">
        <v>19678</v>
      </c>
      <c r="G303" s="14" t="s">
        <v>15814</v>
      </c>
      <c r="H303" s="14" t="s">
        <v>19679</v>
      </c>
      <c r="I303" s="105" t="n">
        <v>42381</v>
      </c>
      <c r="J303" s="14" t="n">
        <v>530</v>
      </c>
      <c r="K303" s="14" t="n">
        <v>2000</v>
      </c>
      <c r="L303" s="218" t="s">
        <v>18166</v>
      </c>
      <c r="M303" s="14" t="s">
        <v>15787</v>
      </c>
      <c r="N303" s="14"/>
      <c r="O303" s="14"/>
      <c r="P303" s="14"/>
      <c r="Q303" s="14" t="s">
        <v>19680</v>
      </c>
      <c r="R303" s="14"/>
      <c r="S303" s="149" t="n">
        <v>26220</v>
      </c>
      <c r="T303" s="14" t="s">
        <v>19681</v>
      </c>
      <c r="U303" s="14" t="n">
        <v>475464359</v>
      </c>
      <c r="V303" s="14"/>
      <c r="W303" s="14" t="s">
        <v>19682</v>
      </c>
    </row>
    <row r="304" customFormat="false" ht="15" hidden="false" customHeight="false" outlineLevel="0" collapsed="false">
      <c r="A304" s="41" t="s">
        <v>15055</v>
      </c>
      <c r="B304" s="213" t="s">
        <v>18132</v>
      </c>
      <c r="C304" s="43" t="n">
        <v>106973</v>
      </c>
      <c r="D304" s="41" t="s">
        <v>19683</v>
      </c>
      <c r="E304" s="41" t="s">
        <v>34</v>
      </c>
      <c r="F304" s="41" t="s">
        <v>19684</v>
      </c>
      <c r="G304" s="41" t="s">
        <v>15814</v>
      </c>
      <c r="H304" s="41" t="s">
        <v>19685</v>
      </c>
      <c r="I304" s="143" t="n">
        <v>42382</v>
      </c>
      <c r="J304" s="41" t="n">
        <v>1100</v>
      </c>
      <c r="K304" s="41" t="n">
        <v>1800</v>
      </c>
      <c r="L304" s="139" t="s">
        <v>12942</v>
      </c>
      <c r="M304" s="41" t="s">
        <v>15787</v>
      </c>
      <c r="N304" s="41"/>
      <c r="O304" s="41"/>
      <c r="P304" s="41"/>
      <c r="Q304" s="41" t="s">
        <v>19686</v>
      </c>
      <c r="R304" s="41"/>
      <c r="S304" s="144" t="n">
        <v>86000</v>
      </c>
      <c r="T304" s="41" t="s">
        <v>13352</v>
      </c>
      <c r="U304" s="41" t="s">
        <v>19687</v>
      </c>
      <c r="V304" s="41"/>
      <c r="W304" s="44" t="s">
        <v>19688</v>
      </c>
    </row>
    <row r="305" customFormat="false" ht="15" hidden="false" customHeight="false" outlineLevel="0" collapsed="false">
      <c r="A305" s="0" t="s">
        <v>15055</v>
      </c>
      <c r="B305" s="184" t="s">
        <v>18132</v>
      </c>
      <c r="C305" s="1" t="n">
        <v>106974</v>
      </c>
      <c r="D305" s="0" t="s">
        <v>19689</v>
      </c>
      <c r="E305" s="0" t="s">
        <v>34</v>
      </c>
      <c r="F305" s="0" t="s">
        <v>19690</v>
      </c>
      <c r="G305" s="0" t="s">
        <v>15814</v>
      </c>
      <c r="H305" s="0" t="s">
        <v>19691</v>
      </c>
      <c r="I305" s="152" t="n">
        <v>42382</v>
      </c>
      <c r="J305" s="0" t="n">
        <v>850</v>
      </c>
      <c r="K305" s="0" t="n">
        <v>1480</v>
      </c>
      <c r="L305" s="211" t="s">
        <v>12942</v>
      </c>
      <c r="M305" s="0" t="s">
        <v>15787</v>
      </c>
      <c r="Q305" s="0" t="s">
        <v>19692</v>
      </c>
      <c r="S305" s="136" t="n">
        <v>80690</v>
      </c>
      <c r="T305" s="0" t="s">
        <v>19693</v>
      </c>
      <c r="U305" s="0" t="s">
        <v>19694</v>
      </c>
      <c r="W305" s="0" t="s">
        <v>19695</v>
      </c>
    </row>
    <row r="306" customFormat="false" ht="15" hidden="false" customHeight="false" outlineLevel="0" collapsed="false">
      <c r="A306" s="14" t="s">
        <v>15055</v>
      </c>
      <c r="B306" s="113" t="s">
        <v>18132</v>
      </c>
      <c r="C306" s="16" t="n">
        <v>106975</v>
      </c>
      <c r="D306" s="14" t="s">
        <v>19696</v>
      </c>
      <c r="E306" s="14" t="s">
        <v>22</v>
      </c>
      <c r="F306" s="14" t="s">
        <v>19697</v>
      </c>
      <c r="G306" s="14" t="s">
        <v>15814</v>
      </c>
      <c r="H306" s="14" t="s">
        <v>19698</v>
      </c>
      <c r="I306" s="105" t="n">
        <v>42382</v>
      </c>
      <c r="J306" s="14" t="n">
        <v>1800</v>
      </c>
      <c r="K306" s="14" t="n">
        <v>2540</v>
      </c>
      <c r="L306" s="218" t="s">
        <v>12942</v>
      </c>
      <c r="M306" s="14" t="s">
        <v>15787</v>
      </c>
      <c r="N306" s="14"/>
      <c r="O306" s="14"/>
      <c r="P306" s="14"/>
      <c r="Q306" s="14" t="s">
        <v>19699</v>
      </c>
      <c r="R306" s="14"/>
      <c r="S306" s="149" t="n">
        <v>44322</v>
      </c>
      <c r="T306" s="14" t="s">
        <v>936</v>
      </c>
      <c r="U306" s="14" t="s">
        <v>19700</v>
      </c>
      <c r="V306" s="14"/>
      <c r="W306" s="14" t="s">
        <v>19701</v>
      </c>
    </row>
    <row r="307" customFormat="false" ht="15" hidden="false" customHeight="false" outlineLevel="0" collapsed="false">
      <c r="A307" s="41" t="s">
        <v>15055</v>
      </c>
      <c r="B307" s="213" t="s">
        <v>18132</v>
      </c>
      <c r="C307" s="43" t="n">
        <v>106976</v>
      </c>
      <c r="D307" s="41" t="s">
        <v>19702</v>
      </c>
      <c r="E307" s="41" t="s">
        <v>22</v>
      </c>
      <c r="F307" s="41" t="s">
        <v>19703</v>
      </c>
      <c r="G307" s="41" t="s">
        <v>15814</v>
      </c>
      <c r="H307" s="41" t="s">
        <v>19704</v>
      </c>
      <c r="I307" s="143" t="n">
        <v>42382</v>
      </c>
      <c r="J307" s="41" t="n">
        <v>900</v>
      </c>
      <c r="K307" s="41" t="n">
        <v>1560</v>
      </c>
      <c r="L307" s="139" t="s">
        <v>12942</v>
      </c>
      <c r="M307" s="41" t="s">
        <v>15787</v>
      </c>
      <c r="N307" s="41"/>
      <c r="O307" s="41"/>
      <c r="P307" s="41"/>
      <c r="Q307" s="41" t="s">
        <v>19705</v>
      </c>
      <c r="R307" s="41"/>
      <c r="S307" s="144" t="n">
        <v>26220</v>
      </c>
      <c r="T307" s="41" t="s">
        <v>19681</v>
      </c>
      <c r="U307" s="41" t="s">
        <v>19706</v>
      </c>
      <c r="V307" s="41"/>
      <c r="W307" s="44" t="s">
        <v>19707</v>
      </c>
    </row>
    <row r="308" customFormat="false" ht="15" hidden="false" customHeight="false" outlineLevel="0" collapsed="false">
      <c r="A308" s="41" t="s">
        <v>15055</v>
      </c>
      <c r="B308" s="213" t="s">
        <v>18132</v>
      </c>
      <c r="C308" s="43" t="n">
        <v>106977</v>
      </c>
      <c r="D308" s="41" t="s">
        <v>15694</v>
      </c>
      <c r="E308" s="41" t="s">
        <v>22</v>
      </c>
      <c r="F308" s="41" t="s">
        <v>19708</v>
      </c>
      <c r="G308" s="41" t="s">
        <v>15814</v>
      </c>
      <c r="H308" s="41" t="s">
        <v>19709</v>
      </c>
      <c r="I308" s="143" t="n">
        <v>42382</v>
      </c>
      <c r="J308" s="41" t="n">
        <v>1100</v>
      </c>
      <c r="K308" s="41" t="n">
        <v>1760</v>
      </c>
      <c r="L308" s="139" t="s">
        <v>12942</v>
      </c>
      <c r="M308" s="41" t="s">
        <v>15787</v>
      </c>
      <c r="N308" s="41"/>
      <c r="O308" s="41"/>
      <c r="P308" s="41"/>
      <c r="Q308" s="41" t="s">
        <v>19710</v>
      </c>
      <c r="R308" s="41"/>
      <c r="S308" s="144" t="n">
        <v>44220</v>
      </c>
      <c r="T308" s="41" t="s">
        <v>11856</v>
      </c>
      <c r="U308" s="41" t="s">
        <v>19706</v>
      </c>
      <c r="V308" s="41"/>
      <c r="W308" s="44" t="s">
        <v>19711</v>
      </c>
    </row>
    <row r="309" customFormat="false" ht="15" hidden="false" customHeight="false" outlineLevel="0" collapsed="false">
      <c r="A309" s="0" t="s">
        <v>15055</v>
      </c>
      <c r="B309" s="184" t="s">
        <v>18111</v>
      </c>
      <c r="C309" s="1" t="n">
        <v>106978</v>
      </c>
      <c r="D309" s="0" t="s">
        <v>19712</v>
      </c>
      <c r="E309" s="0" t="s">
        <v>22</v>
      </c>
      <c r="F309" s="0" t="s">
        <v>19713</v>
      </c>
      <c r="G309" s="0" t="s">
        <v>15814</v>
      </c>
      <c r="H309" s="0" t="s">
        <v>19714</v>
      </c>
      <c r="I309" s="152" t="n">
        <v>42487</v>
      </c>
      <c r="J309" s="0" t="n">
        <v>1650</v>
      </c>
      <c r="L309" s="211" t="s">
        <v>447</v>
      </c>
      <c r="M309" s="0" t="s">
        <v>15787</v>
      </c>
      <c r="Q309" s="0" t="s">
        <v>19715</v>
      </c>
      <c r="S309" s="136" t="n">
        <v>17012</v>
      </c>
      <c r="T309" s="0" t="s">
        <v>6208</v>
      </c>
      <c r="U309" s="0" t="s">
        <v>19716</v>
      </c>
      <c r="W309" s="27" t="s">
        <v>19717</v>
      </c>
    </row>
    <row r="310" customFormat="false" ht="15" hidden="false" customHeight="false" outlineLevel="0" collapsed="false">
      <c r="A310" s="14" t="s">
        <v>15055</v>
      </c>
      <c r="B310" s="113" t="s">
        <v>18196</v>
      </c>
      <c r="C310" s="16" t="n">
        <v>106978</v>
      </c>
      <c r="D310" s="14" t="s">
        <v>8099</v>
      </c>
      <c r="E310" s="14" t="s">
        <v>34</v>
      </c>
      <c r="F310" s="14" t="s">
        <v>19718</v>
      </c>
      <c r="G310" s="14" t="s">
        <v>15814</v>
      </c>
      <c r="H310" s="14" t="s">
        <v>19719</v>
      </c>
      <c r="I310" s="105" t="n">
        <v>42503</v>
      </c>
      <c r="J310" s="14" t="n">
        <v>550</v>
      </c>
      <c r="K310" s="14" t="n">
        <v>500</v>
      </c>
      <c r="L310" s="212" t="s">
        <v>12942</v>
      </c>
      <c r="M310" s="14" t="s">
        <v>15787</v>
      </c>
      <c r="N310" s="14"/>
      <c r="O310" s="14"/>
      <c r="P310" s="14"/>
      <c r="Q310" s="14" t="s">
        <v>8102</v>
      </c>
      <c r="R310" s="14"/>
      <c r="S310" s="149" t="n">
        <v>49420</v>
      </c>
      <c r="T310" s="14" t="s">
        <v>8103</v>
      </c>
      <c r="U310" s="14" t="s">
        <v>8104</v>
      </c>
      <c r="V310" s="14"/>
      <c r="W310" s="14" t="s">
        <v>8105</v>
      </c>
    </row>
    <row r="311" customFormat="false" ht="15" hidden="false" customHeight="false" outlineLevel="0" collapsed="false">
      <c r="A311" s="41" t="s">
        <v>15055</v>
      </c>
      <c r="B311" s="213" t="s">
        <v>18132</v>
      </c>
      <c r="C311" s="43" t="n">
        <v>106978</v>
      </c>
      <c r="D311" s="41" t="s">
        <v>19712</v>
      </c>
      <c r="E311" s="41" t="s">
        <v>22</v>
      </c>
      <c r="F311" s="41" t="s">
        <v>19720</v>
      </c>
      <c r="G311" s="41" t="s">
        <v>15814</v>
      </c>
      <c r="H311" s="41" t="s">
        <v>19721</v>
      </c>
      <c r="I311" s="143" t="n">
        <v>42382</v>
      </c>
      <c r="J311" s="41" t="n">
        <v>1950</v>
      </c>
      <c r="K311" s="41" t="n">
        <v>2880</v>
      </c>
      <c r="L311" s="139" t="s">
        <v>12942</v>
      </c>
      <c r="M311" s="41" t="s">
        <v>15787</v>
      </c>
      <c r="N311" s="41"/>
      <c r="O311" s="41"/>
      <c r="P311" s="41"/>
      <c r="Q311" s="41" t="s">
        <v>19715</v>
      </c>
      <c r="R311" s="41"/>
      <c r="S311" s="144" t="n">
        <v>17012</v>
      </c>
      <c r="T311" s="41" t="s">
        <v>6208</v>
      </c>
      <c r="U311" s="41" t="s">
        <v>19716</v>
      </c>
      <c r="V311" s="41"/>
      <c r="W311" s="44" t="s">
        <v>19722</v>
      </c>
    </row>
    <row r="312" customFormat="false" ht="15" hidden="false" customHeight="false" outlineLevel="0" collapsed="false">
      <c r="A312" s="41" t="s">
        <v>15055</v>
      </c>
      <c r="B312" s="213" t="s">
        <v>18132</v>
      </c>
      <c r="C312" s="43" t="n">
        <v>106979</v>
      </c>
      <c r="D312" s="41" t="s">
        <v>19723</v>
      </c>
      <c r="E312" s="41" t="s">
        <v>34</v>
      </c>
      <c r="F312" s="41" t="s">
        <v>19724</v>
      </c>
      <c r="G312" s="41" t="s">
        <v>15814</v>
      </c>
      <c r="H312" s="41" t="s">
        <v>19725</v>
      </c>
      <c r="I312" s="143" t="n">
        <v>42383</v>
      </c>
      <c r="J312" s="41" t="n">
        <v>2700</v>
      </c>
      <c r="K312" s="41" t="n">
        <v>3920</v>
      </c>
      <c r="L312" s="139" t="s">
        <v>12942</v>
      </c>
      <c r="M312" s="41" t="s">
        <v>15787</v>
      </c>
      <c r="N312" s="41"/>
      <c r="O312" s="41"/>
      <c r="P312" s="41"/>
      <c r="Q312" s="41" t="s">
        <v>19726</v>
      </c>
      <c r="R312" s="41"/>
      <c r="S312" s="144" t="n">
        <v>62505</v>
      </c>
      <c r="T312" s="41" t="s">
        <v>19727</v>
      </c>
      <c r="U312" s="41" t="s">
        <v>19728</v>
      </c>
      <c r="V312" s="41"/>
      <c r="W312" s="44" t="s">
        <v>19729</v>
      </c>
    </row>
    <row r="313" customFormat="false" ht="15" hidden="false" customHeight="false" outlineLevel="0" collapsed="false">
      <c r="A313" s="14" t="s">
        <v>15055</v>
      </c>
      <c r="B313" s="113" t="s">
        <v>18132</v>
      </c>
      <c r="C313" s="16" t="n">
        <v>106980</v>
      </c>
      <c r="D313" s="14" t="s">
        <v>19730</v>
      </c>
      <c r="E313" s="14" t="s">
        <v>34</v>
      </c>
      <c r="F313" s="14" t="s">
        <v>19731</v>
      </c>
      <c r="G313" s="14" t="s">
        <v>15814</v>
      </c>
      <c r="H313" s="14" t="s">
        <v>19732</v>
      </c>
      <c r="I313" s="105" t="n">
        <v>42383</v>
      </c>
      <c r="J313" s="14" t="n">
        <v>1200</v>
      </c>
      <c r="K313" s="14" t="n">
        <v>1200</v>
      </c>
      <c r="L313" s="218" t="s">
        <v>12942</v>
      </c>
      <c r="M313" s="14" t="s">
        <v>15787</v>
      </c>
      <c r="N313" s="14"/>
      <c r="O313" s="14"/>
      <c r="P313" s="14"/>
      <c r="Q313" s="14" t="s">
        <v>19733</v>
      </c>
      <c r="R313" s="14"/>
      <c r="S313" s="149" t="n">
        <v>74954</v>
      </c>
      <c r="T313" s="14" t="s">
        <v>19734</v>
      </c>
      <c r="U313" s="14" t="s">
        <v>19735</v>
      </c>
      <c r="V313" s="14"/>
      <c r="W313" s="14" t="s">
        <v>19736</v>
      </c>
    </row>
    <row r="314" customFormat="false" ht="15" hidden="false" customHeight="false" outlineLevel="0" collapsed="false">
      <c r="A314" s="41" t="s">
        <v>15055</v>
      </c>
      <c r="B314" s="213" t="s">
        <v>18132</v>
      </c>
      <c r="C314" s="43" t="n">
        <v>106981</v>
      </c>
      <c r="D314" s="41" t="s">
        <v>19737</v>
      </c>
      <c r="E314" s="41" t="s">
        <v>22</v>
      </c>
      <c r="F314" s="41" t="s">
        <v>19738</v>
      </c>
      <c r="G314" s="41" t="s">
        <v>15814</v>
      </c>
      <c r="H314" s="41" t="s">
        <v>19739</v>
      </c>
      <c r="I314" s="143" t="n">
        <v>42388</v>
      </c>
      <c r="J314" s="41" t="n">
        <v>900</v>
      </c>
      <c r="K314" s="41" t="n">
        <v>1560</v>
      </c>
      <c r="L314" s="139" t="s">
        <v>12942</v>
      </c>
      <c r="M314" s="41" t="s">
        <v>15787</v>
      </c>
      <c r="N314" s="41"/>
      <c r="O314" s="41"/>
      <c r="P314" s="41"/>
      <c r="Q314" s="41" t="s">
        <v>19740</v>
      </c>
      <c r="R314" s="41"/>
      <c r="S314" s="144" t="n">
        <v>47800</v>
      </c>
      <c r="T314" s="41" t="s">
        <v>19741</v>
      </c>
      <c r="U314" s="41" t="s">
        <v>19742</v>
      </c>
      <c r="V314" s="41"/>
      <c r="W314" s="44" t="s">
        <v>19743</v>
      </c>
    </row>
    <row r="315" customFormat="false" ht="15" hidden="false" customHeight="false" outlineLevel="0" collapsed="false">
      <c r="A315" s="14" t="s">
        <v>15055</v>
      </c>
      <c r="B315" s="113" t="s">
        <v>18132</v>
      </c>
      <c r="C315" s="16" t="n">
        <v>106982</v>
      </c>
      <c r="D315" s="14" t="s">
        <v>5334</v>
      </c>
      <c r="E315" s="14" t="s">
        <v>34</v>
      </c>
      <c r="F315" s="14" t="s">
        <v>5335</v>
      </c>
      <c r="G315" s="14" t="s">
        <v>15814</v>
      </c>
      <c r="H315" s="14" t="s">
        <v>19744</v>
      </c>
      <c r="I315" s="105" t="n">
        <v>42388</v>
      </c>
      <c r="J315" s="14" t="n">
        <v>750</v>
      </c>
      <c r="K315" s="14" t="n">
        <v>1320</v>
      </c>
      <c r="L315" s="218" t="s">
        <v>12942</v>
      </c>
      <c r="M315" s="14" t="s">
        <v>15787</v>
      </c>
      <c r="N315" s="14"/>
      <c r="O315" s="14"/>
      <c r="P315" s="14"/>
      <c r="Q315" s="14" t="s">
        <v>5337</v>
      </c>
      <c r="R315" s="14"/>
      <c r="S315" s="149" t="n">
        <v>49310</v>
      </c>
      <c r="T315" s="14" t="s">
        <v>5338</v>
      </c>
      <c r="U315" s="14" t="s">
        <v>5339</v>
      </c>
      <c r="V315" s="14"/>
      <c r="W315" s="14" t="s">
        <v>5340</v>
      </c>
    </row>
    <row r="316" customFormat="false" ht="15" hidden="false" customHeight="false" outlineLevel="0" collapsed="false">
      <c r="A316" s="41" t="s">
        <v>15055</v>
      </c>
      <c r="B316" s="213" t="s">
        <v>18132</v>
      </c>
      <c r="C316" s="43" t="n">
        <v>106983</v>
      </c>
      <c r="D316" s="41" t="s">
        <v>19745</v>
      </c>
      <c r="E316" s="41" t="s">
        <v>15553</v>
      </c>
      <c r="F316" s="41" t="s">
        <v>19746</v>
      </c>
      <c r="G316" s="41" t="s">
        <v>15814</v>
      </c>
      <c r="H316" s="41" t="s">
        <v>19747</v>
      </c>
      <c r="I316" s="143" t="n">
        <v>42389</v>
      </c>
      <c r="J316" s="41" t="n">
        <v>750</v>
      </c>
      <c r="K316" s="41"/>
      <c r="L316" s="139" t="s">
        <v>18166</v>
      </c>
      <c r="M316" s="41" t="s">
        <v>15787</v>
      </c>
      <c r="N316" s="41"/>
      <c r="O316" s="41"/>
      <c r="P316" s="41"/>
      <c r="Q316" s="41" t="s">
        <v>19748</v>
      </c>
      <c r="R316" s="41"/>
      <c r="S316" s="144" t="n">
        <v>35510</v>
      </c>
      <c r="T316" s="41" t="s">
        <v>19749</v>
      </c>
      <c r="U316" s="41" t="s">
        <v>19750</v>
      </c>
      <c r="V316" s="41"/>
      <c r="W316" s="44" t="s">
        <v>19751</v>
      </c>
    </row>
    <row r="317" customFormat="false" ht="15" hidden="false" customHeight="false" outlineLevel="0" collapsed="false">
      <c r="A317" s="14" t="s">
        <v>15055</v>
      </c>
      <c r="B317" s="113" t="s">
        <v>18132</v>
      </c>
      <c r="C317" s="16" t="n">
        <v>106984</v>
      </c>
      <c r="D317" s="14" t="s">
        <v>13569</v>
      </c>
      <c r="E317" s="14" t="s">
        <v>22</v>
      </c>
      <c r="F317" s="14" t="s">
        <v>13570</v>
      </c>
      <c r="G317" s="14" t="s">
        <v>15814</v>
      </c>
      <c r="H317" s="14" t="s">
        <v>19752</v>
      </c>
      <c r="I317" s="105" t="n">
        <v>42389</v>
      </c>
      <c r="J317" s="14" t="n">
        <v>1580</v>
      </c>
      <c r="K317" s="14"/>
      <c r="L317" s="218" t="s">
        <v>18166</v>
      </c>
      <c r="M317" s="14" t="s">
        <v>15787</v>
      </c>
      <c r="N317" s="14"/>
      <c r="O317" s="14"/>
      <c r="P317" s="14"/>
      <c r="Q317" s="14" t="s">
        <v>13572</v>
      </c>
      <c r="R317" s="14"/>
      <c r="S317" s="149" t="n">
        <v>97100</v>
      </c>
      <c r="T317" s="14" t="s">
        <v>3214</v>
      </c>
      <c r="U317" s="14" t="s">
        <v>13573</v>
      </c>
      <c r="V317" s="14"/>
      <c r="W317" s="17" t="s">
        <v>13575</v>
      </c>
    </row>
    <row r="318" customFormat="false" ht="15" hidden="false" customHeight="false" outlineLevel="0" collapsed="false">
      <c r="A318" s="41" t="s">
        <v>15055</v>
      </c>
      <c r="B318" s="213" t="s">
        <v>18132</v>
      </c>
      <c r="C318" s="43" t="n">
        <v>106985</v>
      </c>
      <c r="D318" s="41" t="s">
        <v>19753</v>
      </c>
      <c r="E318" s="41" t="s">
        <v>34</v>
      </c>
      <c r="F318" s="41" t="s">
        <v>19754</v>
      </c>
      <c r="G318" s="41" t="s">
        <v>15814</v>
      </c>
      <c r="H318" s="41" t="s">
        <v>19755</v>
      </c>
      <c r="I318" s="143" t="n">
        <v>42391</v>
      </c>
      <c r="J318" s="41" t="n">
        <v>1300</v>
      </c>
      <c r="K318" s="41"/>
      <c r="L318" s="139" t="s">
        <v>447</v>
      </c>
      <c r="M318" s="41" t="s">
        <v>15787</v>
      </c>
      <c r="N318" s="41"/>
      <c r="O318" s="41"/>
      <c r="P318" s="41"/>
      <c r="Q318" s="41" t="s">
        <v>19756</v>
      </c>
      <c r="R318" s="41" t="s">
        <v>19757</v>
      </c>
      <c r="S318" s="144" t="n">
        <v>35703</v>
      </c>
      <c r="T318" s="41" t="s">
        <v>19758</v>
      </c>
      <c r="U318" s="41" t="s">
        <v>19759</v>
      </c>
      <c r="V318" s="41"/>
      <c r="W318" s="44" t="s">
        <v>19760</v>
      </c>
    </row>
    <row r="319" customFormat="false" ht="15" hidden="false" customHeight="false" outlineLevel="0" collapsed="false">
      <c r="A319" s="20" t="s">
        <v>15055</v>
      </c>
      <c r="B319" s="193" t="s">
        <v>18132</v>
      </c>
      <c r="C319" s="22" t="n">
        <v>106986</v>
      </c>
      <c r="D319" s="20" t="s">
        <v>19761</v>
      </c>
      <c r="E319" s="20" t="s">
        <v>34</v>
      </c>
      <c r="F319" s="20" t="s">
        <v>19762</v>
      </c>
      <c r="G319" s="20" t="s">
        <v>15814</v>
      </c>
      <c r="H319" s="20" t="s">
        <v>19763</v>
      </c>
      <c r="I319" s="158" t="n">
        <v>42391</v>
      </c>
      <c r="J319" s="20" t="n">
        <v>550</v>
      </c>
      <c r="K319" s="20" t="n">
        <v>1080</v>
      </c>
      <c r="L319" s="217" t="s">
        <v>12942</v>
      </c>
      <c r="M319" s="20" t="s">
        <v>15787</v>
      </c>
      <c r="N319" s="20"/>
      <c r="O319" s="20"/>
      <c r="P319" s="20"/>
      <c r="Q319" s="20" t="s">
        <v>19764</v>
      </c>
      <c r="R319" s="20"/>
      <c r="S319" s="159" t="n">
        <v>29671</v>
      </c>
      <c r="T319" s="20" t="s">
        <v>19765</v>
      </c>
      <c r="U319" s="20" t="s">
        <v>19766</v>
      </c>
      <c r="V319" s="20"/>
      <c r="W319" s="20" t="s">
        <v>19767</v>
      </c>
    </row>
    <row r="320" customFormat="false" ht="15" hidden="false" customHeight="false" outlineLevel="0" collapsed="false">
      <c r="A320" s="14" t="s">
        <v>15055</v>
      </c>
      <c r="B320" s="113" t="s">
        <v>18132</v>
      </c>
      <c r="C320" s="16" t="n">
        <v>106987</v>
      </c>
      <c r="D320" s="14" t="s">
        <v>19768</v>
      </c>
      <c r="E320" s="14" t="s">
        <v>34</v>
      </c>
      <c r="F320" s="14" t="s">
        <v>19769</v>
      </c>
      <c r="G320" s="14" t="s">
        <v>15814</v>
      </c>
      <c r="H320" s="14" t="s">
        <v>19770</v>
      </c>
      <c r="I320" s="105" t="n">
        <v>42391</v>
      </c>
      <c r="J320" s="14" t="n">
        <v>900</v>
      </c>
      <c r="K320" s="14" t="n">
        <v>1560</v>
      </c>
      <c r="L320" s="218" t="s">
        <v>12942</v>
      </c>
      <c r="M320" s="14" t="s">
        <v>15787</v>
      </c>
      <c r="N320" s="14"/>
      <c r="O320" s="14"/>
      <c r="P320" s="14"/>
      <c r="Q320" s="14" t="s">
        <v>19771</v>
      </c>
      <c r="R320" s="14"/>
      <c r="S320" s="149" t="n">
        <v>32300</v>
      </c>
      <c r="T320" s="14" t="s">
        <v>19772</v>
      </c>
      <c r="U320" s="14" t="s">
        <v>19773</v>
      </c>
      <c r="V320" s="14"/>
      <c r="W320" s="14" t="s">
        <v>19774</v>
      </c>
    </row>
    <row r="321" customFormat="false" ht="15" hidden="false" customHeight="false" outlineLevel="0" collapsed="false">
      <c r="A321" s="14" t="s">
        <v>15055</v>
      </c>
      <c r="B321" s="113" t="s">
        <v>18132</v>
      </c>
      <c r="C321" s="16" t="n">
        <v>106988</v>
      </c>
      <c r="D321" s="14" t="s">
        <v>19775</v>
      </c>
      <c r="E321" s="14" t="s">
        <v>34</v>
      </c>
      <c r="F321" s="14" t="s">
        <v>19769</v>
      </c>
      <c r="G321" s="14" t="s">
        <v>15814</v>
      </c>
      <c r="H321" s="14" t="s">
        <v>19776</v>
      </c>
      <c r="I321" s="105" t="n">
        <v>42391</v>
      </c>
      <c r="J321" s="14" t="n">
        <v>900</v>
      </c>
      <c r="K321" s="14" t="n">
        <v>1560</v>
      </c>
      <c r="L321" s="218" t="s">
        <v>12942</v>
      </c>
      <c r="M321" s="14" t="s">
        <v>15787</v>
      </c>
      <c r="N321" s="14"/>
      <c r="O321" s="14"/>
      <c r="P321" s="14"/>
      <c r="Q321" s="14" t="s">
        <v>19777</v>
      </c>
      <c r="R321" s="14"/>
      <c r="S321" s="149" t="n">
        <v>32300</v>
      </c>
      <c r="T321" s="14" t="s">
        <v>19772</v>
      </c>
      <c r="U321" s="14" t="s">
        <v>19778</v>
      </c>
      <c r="V321" s="14"/>
      <c r="W321" s="14" t="s">
        <v>19774</v>
      </c>
    </row>
    <row r="322" customFormat="false" ht="15" hidden="false" customHeight="false" outlineLevel="0" collapsed="false">
      <c r="A322" s="41" t="s">
        <v>15055</v>
      </c>
      <c r="B322" s="213" t="s">
        <v>18132</v>
      </c>
      <c r="C322" s="43" t="n">
        <v>106989</v>
      </c>
      <c r="D322" s="41" t="s">
        <v>19779</v>
      </c>
      <c r="E322" s="41" t="s">
        <v>22</v>
      </c>
      <c r="F322" s="41" t="s">
        <v>19780</v>
      </c>
      <c r="G322" s="41" t="s">
        <v>15814</v>
      </c>
      <c r="H322" s="41" t="s">
        <v>19781</v>
      </c>
      <c r="I322" s="143" t="n">
        <v>42394</v>
      </c>
      <c r="J322" s="41" t="n">
        <v>1800</v>
      </c>
      <c r="K322" s="41" t="n">
        <v>2640</v>
      </c>
      <c r="L322" s="139" t="s">
        <v>12942</v>
      </c>
      <c r="M322" s="41" t="s">
        <v>15787</v>
      </c>
      <c r="N322" s="41"/>
      <c r="O322" s="41"/>
      <c r="P322" s="41"/>
      <c r="Q322" s="41" t="s">
        <v>19782</v>
      </c>
      <c r="R322" s="41"/>
      <c r="S322" s="144" t="n">
        <v>44120</v>
      </c>
      <c r="T322" s="41" t="s">
        <v>19783</v>
      </c>
      <c r="U322" s="41" t="s">
        <v>19784</v>
      </c>
      <c r="V322" s="41"/>
      <c r="W322" s="44" t="s">
        <v>19785</v>
      </c>
    </row>
    <row r="323" customFormat="false" ht="15" hidden="false" customHeight="false" outlineLevel="0" collapsed="false">
      <c r="A323" s="0" t="s">
        <v>15055</v>
      </c>
      <c r="B323" s="184" t="s">
        <v>18132</v>
      </c>
      <c r="C323" s="1" t="n">
        <v>106990</v>
      </c>
      <c r="D323" s="0" t="s">
        <v>1231</v>
      </c>
      <c r="E323" s="0" t="s">
        <v>34</v>
      </c>
      <c r="F323" s="0" t="s">
        <v>19786</v>
      </c>
      <c r="G323" s="0" t="s">
        <v>15814</v>
      </c>
      <c r="H323" s="0" t="s">
        <v>19787</v>
      </c>
      <c r="I323" s="152" t="n">
        <v>42397</v>
      </c>
      <c r="J323" s="0" t="n">
        <v>1900</v>
      </c>
      <c r="L323" s="134" t="s">
        <v>18166</v>
      </c>
      <c r="M323" s="0" t="s">
        <v>15787</v>
      </c>
      <c r="Q323" s="0" t="s">
        <v>19788</v>
      </c>
      <c r="R323" s="0" t="s">
        <v>19789</v>
      </c>
      <c r="S323" s="136" t="n">
        <v>97387</v>
      </c>
      <c r="T323" s="0" t="s">
        <v>960</v>
      </c>
      <c r="U323" s="0" t="s">
        <v>1236</v>
      </c>
      <c r="W323" s="0" t="s">
        <v>19790</v>
      </c>
    </row>
    <row r="324" customFormat="false" ht="15" hidden="false" customHeight="false" outlineLevel="0" collapsed="false">
      <c r="A324" s="14" t="s">
        <v>15055</v>
      </c>
      <c r="B324" s="113" t="s">
        <v>18132</v>
      </c>
      <c r="C324" s="16" t="n">
        <v>106991</v>
      </c>
      <c r="D324" s="14" t="s">
        <v>19791</v>
      </c>
      <c r="E324" s="14" t="s">
        <v>22</v>
      </c>
      <c r="F324" s="14" t="s">
        <v>19792</v>
      </c>
      <c r="G324" s="14" t="s">
        <v>15814</v>
      </c>
      <c r="H324" s="14" t="s">
        <v>19793</v>
      </c>
      <c r="I324" s="105" t="n">
        <v>42397</v>
      </c>
      <c r="J324" s="14" t="n">
        <v>650</v>
      </c>
      <c r="K324" s="14"/>
      <c r="L324" s="218" t="s">
        <v>18166</v>
      </c>
      <c r="M324" s="14" t="s">
        <v>15787</v>
      </c>
      <c r="N324" s="14"/>
      <c r="O324" s="14"/>
      <c r="P324" s="14"/>
      <c r="Q324" s="14" t="s">
        <v>19794</v>
      </c>
      <c r="R324" s="14"/>
      <c r="S324" s="149" t="n">
        <v>42000</v>
      </c>
      <c r="T324" s="14" t="s">
        <v>19795</v>
      </c>
      <c r="U324" s="14" t="s">
        <v>19796</v>
      </c>
      <c r="V324" s="14"/>
      <c r="W324" s="14" t="s">
        <v>19797</v>
      </c>
    </row>
    <row r="325" customFormat="false" ht="15" hidden="false" customHeight="false" outlineLevel="0" collapsed="false">
      <c r="A325" s="14" t="s">
        <v>15055</v>
      </c>
      <c r="B325" s="113" t="s">
        <v>18132</v>
      </c>
      <c r="C325" s="16" t="n">
        <v>106992</v>
      </c>
      <c r="D325" s="14" t="s">
        <v>19798</v>
      </c>
      <c r="E325" s="14" t="s">
        <v>22</v>
      </c>
      <c r="F325" s="14" t="s">
        <v>19799</v>
      </c>
      <c r="G325" s="14" t="s">
        <v>15814</v>
      </c>
      <c r="H325" s="14" t="s">
        <v>19800</v>
      </c>
      <c r="I325" s="105" t="n">
        <v>42397</v>
      </c>
      <c r="J325" s="14" t="n">
        <v>950</v>
      </c>
      <c r="K325" s="14"/>
      <c r="L325" s="218" t="s">
        <v>18166</v>
      </c>
      <c r="M325" s="14" t="s">
        <v>15787</v>
      </c>
      <c r="N325" s="14"/>
      <c r="O325" s="14"/>
      <c r="P325" s="14"/>
      <c r="Q325" s="14" t="s">
        <v>19801</v>
      </c>
      <c r="R325" s="14"/>
      <c r="S325" s="149" t="n">
        <v>76600</v>
      </c>
      <c r="T325" s="14" t="s">
        <v>2259</v>
      </c>
      <c r="U325" s="14" t="s">
        <v>19802</v>
      </c>
      <c r="V325" s="14"/>
      <c r="W325" s="14" t="s">
        <v>18923</v>
      </c>
    </row>
    <row r="326" customFormat="false" ht="15" hidden="false" customHeight="false" outlineLevel="0" collapsed="false">
      <c r="A326" s="14" t="s">
        <v>15055</v>
      </c>
      <c r="B326" s="113" t="s">
        <v>18132</v>
      </c>
      <c r="C326" s="16" t="n">
        <v>106993</v>
      </c>
      <c r="D326" s="14" t="s">
        <v>19803</v>
      </c>
      <c r="E326" s="14" t="s">
        <v>34</v>
      </c>
      <c r="F326" s="14" t="s">
        <v>19804</v>
      </c>
      <c r="G326" s="14" t="s">
        <v>15814</v>
      </c>
      <c r="H326" s="14" t="s">
        <v>19805</v>
      </c>
      <c r="I326" s="105" t="n">
        <v>42397</v>
      </c>
      <c r="J326" s="14" t="n">
        <v>3100</v>
      </c>
      <c r="K326" s="14" t="n">
        <v>4480</v>
      </c>
      <c r="L326" s="218" t="s">
        <v>12942</v>
      </c>
      <c r="M326" s="14" t="s">
        <v>15787</v>
      </c>
      <c r="N326" s="14"/>
      <c r="O326" s="14"/>
      <c r="P326" s="14"/>
      <c r="Q326" s="14" t="s">
        <v>19806</v>
      </c>
      <c r="R326" s="14" t="s">
        <v>19807</v>
      </c>
      <c r="S326" s="149" t="n">
        <v>53013</v>
      </c>
      <c r="T326" s="14" t="s">
        <v>19808</v>
      </c>
      <c r="U326" s="14" t="s">
        <v>19809</v>
      </c>
      <c r="V326" s="14"/>
      <c r="W326" s="14" t="s">
        <v>19810</v>
      </c>
    </row>
    <row r="327" customFormat="false" ht="15" hidden="false" customHeight="false" outlineLevel="0" collapsed="false">
      <c r="A327" s="14" t="s">
        <v>15055</v>
      </c>
      <c r="B327" s="113" t="s">
        <v>18162</v>
      </c>
      <c r="C327" s="16" t="n">
        <v>106994</v>
      </c>
      <c r="D327" s="14" t="s">
        <v>19811</v>
      </c>
      <c r="E327" s="14" t="s">
        <v>22</v>
      </c>
      <c r="F327" s="14" t="s">
        <v>19812</v>
      </c>
      <c r="G327" s="14" t="s">
        <v>15814</v>
      </c>
      <c r="H327" s="14" t="s">
        <v>19813</v>
      </c>
      <c r="I327" s="105" t="n">
        <v>42401</v>
      </c>
      <c r="J327" s="14" t="n">
        <v>3050</v>
      </c>
      <c r="K327" s="14" t="n">
        <v>4400</v>
      </c>
      <c r="L327" s="218" t="s">
        <v>12942</v>
      </c>
      <c r="M327" s="14" t="s">
        <v>15787</v>
      </c>
      <c r="N327" s="14"/>
      <c r="O327" s="14"/>
      <c r="P327" s="14"/>
      <c r="Q327" s="14" t="s">
        <v>19814</v>
      </c>
      <c r="R327" s="14"/>
      <c r="S327" s="149" t="n">
        <v>66001</v>
      </c>
      <c r="T327" s="14" t="s">
        <v>13994</v>
      </c>
      <c r="U327" s="14" t="s">
        <v>19815</v>
      </c>
      <c r="V327" s="14"/>
      <c r="W327" s="14" t="s">
        <v>19816</v>
      </c>
    </row>
    <row r="328" customFormat="false" ht="15" hidden="false" customHeight="false" outlineLevel="0" collapsed="false">
      <c r="A328" s="0" t="s">
        <v>15055</v>
      </c>
      <c r="B328" s="184" t="s">
        <v>18162</v>
      </c>
      <c r="C328" s="1" t="n">
        <v>106995</v>
      </c>
      <c r="D328" s="0" t="s">
        <v>19817</v>
      </c>
      <c r="E328" s="0" t="s">
        <v>22</v>
      </c>
      <c r="F328" s="0" t="s">
        <v>19818</v>
      </c>
      <c r="G328" s="0" t="s">
        <v>15814</v>
      </c>
      <c r="H328" s="0" t="s">
        <v>19819</v>
      </c>
      <c r="I328" s="152" t="n">
        <v>42402</v>
      </c>
      <c r="L328" s="211" t="s">
        <v>17477</v>
      </c>
      <c r="M328" s="211" t="s">
        <v>19820</v>
      </c>
      <c r="Q328" s="0" t="s">
        <v>19821</v>
      </c>
      <c r="R328" s="0" t="s">
        <v>19822</v>
      </c>
      <c r="S328" s="136" t="n">
        <v>35400</v>
      </c>
      <c r="T328" s="0" t="s">
        <v>728</v>
      </c>
      <c r="U328" s="0" t="s">
        <v>19823</v>
      </c>
      <c r="W328" s="0" t="s">
        <v>19824</v>
      </c>
    </row>
    <row r="329" customFormat="false" ht="15" hidden="false" customHeight="false" outlineLevel="0" collapsed="false">
      <c r="A329" s="14" t="s">
        <v>15055</v>
      </c>
      <c r="B329" s="113" t="s">
        <v>18162</v>
      </c>
      <c r="C329" s="16" t="n">
        <v>106996</v>
      </c>
      <c r="D329" s="14" t="s">
        <v>8914</v>
      </c>
      <c r="E329" s="14" t="s">
        <v>22</v>
      </c>
      <c r="F329" s="14" t="s">
        <v>19825</v>
      </c>
      <c r="G329" s="14" t="s">
        <v>15814</v>
      </c>
      <c r="H329" s="14" t="s">
        <v>19826</v>
      </c>
      <c r="I329" s="105" t="n">
        <v>42402</v>
      </c>
      <c r="J329" s="14" t="n">
        <v>1800</v>
      </c>
      <c r="K329" s="14" t="n">
        <v>2640</v>
      </c>
      <c r="L329" s="218" t="s">
        <v>12942</v>
      </c>
      <c r="M329" s="14" t="s">
        <v>15787</v>
      </c>
      <c r="N329" s="14"/>
      <c r="O329" s="14"/>
      <c r="P329" s="14"/>
      <c r="Q329" s="14" t="s">
        <v>8917</v>
      </c>
      <c r="R329" s="14"/>
      <c r="S329" s="149" t="n">
        <v>77130</v>
      </c>
      <c r="T329" s="14" t="s">
        <v>3295</v>
      </c>
      <c r="U329" s="14" t="s">
        <v>8918</v>
      </c>
      <c r="V329" s="14"/>
      <c r="W329" s="14" t="s">
        <v>19827</v>
      </c>
    </row>
    <row r="330" customFormat="false" ht="15" hidden="false" customHeight="false" outlineLevel="0" collapsed="false">
      <c r="A330" s="41" t="s">
        <v>15055</v>
      </c>
      <c r="B330" s="213" t="s">
        <v>18162</v>
      </c>
      <c r="C330" s="43" t="n">
        <v>106997</v>
      </c>
      <c r="D330" s="41" t="s">
        <v>19828</v>
      </c>
      <c r="E330" s="41" t="s">
        <v>34</v>
      </c>
      <c r="F330" s="41" t="s">
        <v>19829</v>
      </c>
      <c r="G330" s="41" t="s">
        <v>15814</v>
      </c>
      <c r="H330" s="41" t="s">
        <v>19830</v>
      </c>
      <c r="I330" s="143" t="n">
        <v>42403</v>
      </c>
      <c r="J330" s="41" t="n">
        <v>750</v>
      </c>
      <c r="K330" s="41" t="n">
        <v>1320</v>
      </c>
      <c r="L330" s="139" t="s">
        <v>12942</v>
      </c>
      <c r="M330" s="41" t="s">
        <v>15787</v>
      </c>
      <c r="N330" s="41"/>
      <c r="O330" s="41"/>
      <c r="P330" s="41"/>
      <c r="Q330" s="41" t="s">
        <v>19831</v>
      </c>
      <c r="R330" s="41"/>
      <c r="S330" s="144" t="n">
        <v>72230</v>
      </c>
      <c r="T330" s="41" t="s">
        <v>19832</v>
      </c>
      <c r="U330" s="41" t="s">
        <v>19833</v>
      </c>
      <c r="V330" s="41"/>
      <c r="W330" s="44" t="s">
        <v>19834</v>
      </c>
    </row>
    <row r="331" customFormat="false" ht="15" hidden="false" customHeight="false" outlineLevel="0" collapsed="false">
      <c r="A331" s="14" t="s">
        <v>15055</v>
      </c>
      <c r="B331" s="113" t="s">
        <v>18162</v>
      </c>
      <c r="C331" s="16" t="n">
        <v>106998</v>
      </c>
      <c r="D331" s="14" t="s">
        <v>14599</v>
      </c>
      <c r="E331" s="14" t="s">
        <v>22</v>
      </c>
      <c r="F331" s="14" t="s">
        <v>14600</v>
      </c>
      <c r="G331" s="14" t="s">
        <v>15814</v>
      </c>
      <c r="H331" s="14" t="s">
        <v>19835</v>
      </c>
      <c r="I331" s="105" t="n">
        <v>42404</v>
      </c>
      <c r="J331" s="14" t="n">
        <v>2600</v>
      </c>
      <c r="K331" s="14" t="n">
        <v>3760</v>
      </c>
      <c r="L331" s="218" t="s">
        <v>12942</v>
      </c>
      <c r="M331" s="14" t="s">
        <v>15787</v>
      </c>
      <c r="N331" s="14"/>
      <c r="O331" s="14"/>
      <c r="P331" s="14"/>
      <c r="Q331" s="14" t="s">
        <v>14602</v>
      </c>
      <c r="R331" s="14"/>
      <c r="S331" s="149" t="n">
        <v>771302</v>
      </c>
      <c r="T331" s="14" t="s">
        <v>3295</v>
      </c>
      <c r="U331" s="14" t="s">
        <v>19836</v>
      </c>
      <c r="V331" s="14"/>
      <c r="W331" s="14" t="s">
        <v>14606</v>
      </c>
    </row>
    <row r="332" customFormat="false" ht="15" hidden="false" customHeight="false" outlineLevel="0" collapsed="false">
      <c r="A332" s="41" t="s">
        <v>15055</v>
      </c>
      <c r="B332" s="213" t="s">
        <v>18162</v>
      </c>
      <c r="C332" s="43" t="n">
        <v>106999</v>
      </c>
      <c r="D332" s="41" t="s">
        <v>19837</v>
      </c>
      <c r="E332" s="41" t="s">
        <v>22</v>
      </c>
      <c r="F332" s="41" t="s">
        <v>19838</v>
      </c>
      <c r="G332" s="41" t="s">
        <v>15814</v>
      </c>
      <c r="H332" s="41" t="s">
        <v>19839</v>
      </c>
      <c r="I332" s="143" t="n">
        <v>42418</v>
      </c>
      <c r="J332" s="41" t="n">
        <v>1050</v>
      </c>
      <c r="K332" s="41"/>
      <c r="L332" s="139" t="s">
        <v>18166</v>
      </c>
      <c r="M332" s="41" t="s">
        <v>15787</v>
      </c>
      <c r="N332" s="41"/>
      <c r="O332" s="41"/>
      <c r="P332" s="41"/>
      <c r="Q332" s="41" t="s">
        <v>19840</v>
      </c>
      <c r="R332" s="41"/>
      <c r="S332" s="144" t="n">
        <v>59544</v>
      </c>
      <c r="T332" s="41" t="s">
        <v>19841</v>
      </c>
      <c r="U332" s="41" t="s">
        <v>19842</v>
      </c>
      <c r="V332" s="41"/>
      <c r="W332" s="44" t="s">
        <v>19843</v>
      </c>
    </row>
    <row r="333" customFormat="false" ht="15" hidden="false" customHeight="false" outlineLevel="0" collapsed="false">
      <c r="A333" s="14" t="s">
        <v>15055</v>
      </c>
      <c r="B333" s="113" t="s">
        <v>18196</v>
      </c>
      <c r="C333" s="16" t="n">
        <v>107000</v>
      </c>
      <c r="D333" s="14" t="s">
        <v>4891</v>
      </c>
      <c r="E333" s="14" t="s">
        <v>22</v>
      </c>
      <c r="F333" s="14" t="s">
        <v>4107</v>
      </c>
      <c r="G333" s="14" t="s">
        <v>15814</v>
      </c>
      <c r="H333" s="14" t="s">
        <v>19844</v>
      </c>
      <c r="I333" s="105" t="n">
        <v>42508</v>
      </c>
      <c r="J333" s="14" t="n">
        <v>900</v>
      </c>
      <c r="K333" s="14" t="n">
        <v>1300</v>
      </c>
      <c r="L333" s="212" t="s">
        <v>12942</v>
      </c>
      <c r="M333" s="14" t="s">
        <v>15787</v>
      </c>
      <c r="N333" s="14"/>
      <c r="O333" s="14"/>
      <c r="P333" s="14"/>
      <c r="Q333" s="14" t="s">
        <v>19845</v>
      </c>
      <c r="R333" s="14" t="s">
        <v>19846</v>
      </c>
      <c r="S333" s="149" t="n">
        <v>24660</v>
      </c>
      <c r="T333" s="14" t="s">
        <v>19847</v>
      </c>
      <c r="U333" s="14" t="s">
        <v>19848</v>
      </c>
      <c r="V333" s="14"/>
      <c r="W333" s="14" t="s">
        <v>19849</v>
      </c>
    </row>
    <row r="334" s="41" customFormat="true" ht="15" hidden="false" customHeight="false" outlineLevel="0" collapsed="false">
      <c r="A334" s="41" t="s">
        <v>15055</v>
      </c>
      <c r="B334" s="213" t="s">
        <v>18196</v>
      </c>
      <c r="C334" s="43" t="n">
        <v>107001</v>
      </c>
      <c r="D334" s="41" t="s">
        <v>19850</v>
      </c>
      <c r="E334" s="41" t="s">
        <v>34</v>
      </c>
      <c r="F334" s="41" t="s">
        <v>19851</v>
      </c>
      <c r="G334" s="41" t="s">
        <v>15814</v>
      </c>
      <c r="H334" s="41" t="s">
        <v>19852</v>
      </c>
      <c r="I334" s="143" t="n">
        <v>42508</v>
      </c>
      <c r="J334" s="41" t="n">
        <v>750</v>
      </c>
      <c r="K334" s="41" t="n">
        <v>1075</v>
      </c>
      <c r="L334" s="139" t="s">
        <v>12942</v>
      </c>
      <c r="M334" s="41" t="s">
        <v>15787</v>
      </c>
      <c r="Q334" s="41" t="s">
        <v>19853</v>
      </c>
      <c r="S334" s="144" t="n">
        <v>45310</v>
      </c>
      <c r="T334" s="41" t="s">
        <v>19854</v>
      </c>
      <c r="U334" s="41" t="s">
        <v>19855</v>
      </c>
      <c r="W334" s="44" t="s">
        <v>19856</v>
      </c>
    </row>
  </sheetData>
  <autoFilter ref="A1:W1">
    <sortState ref="A2:W1">
      <sortCondition ref="A2:A1" customList=""/>
    </sortState>
  </autoFilter>
  <hyperlinks>
    <hyperlink ref="W8" r:id="rId1" display="caroline.gabillard@ac-poitiers.fr"/>
    <hyperlink ref="W36" r:id="rId2" display="dmindustrie@wanadoo.fr"/>
    <hyperlink ref="W56" r:id="rId3" display="services.techniques@mairie-saint-andre-de-corcy.fr"/>
    <hyperlink ref="W81" r:id="rId4" display="eric.debeaune@saint-witz.fr"/>
    <hyperlink ref="W156" r:id="rId5" display="direction@st-sulpice.fr"/>
    <hyperlink ref="W159" r:id="rId6" display="gfc.973.0021j@ac-guyane.fr"/>
    <hyperlink ref="W169" r:id="rId7" display="0761690z@ac-rouen.fr"/>
    <hyperlink ref="W284" r:id="rId8" display="mairiedebayonvillers@wanadoo.fr"/>
    <hyperlink ref="W309" r:id="rId9" display="jean-pascal.livert@ac-poitiers.fr"/>
    <hyperlink ref="W317" r:id="rId10" display="rathanase@orange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7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0" activeCellId="0" sqref="L30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7.42"/>
    <col collapsed="false" customWidth="true" hidden="false" outlineLevel="0" max="3" min="3" style="0" width="6.85"/>
    <col collapsed="false" customWidth="true" hidden="false" outlineLevel="0" max="4" min="4" style="0" width="37.42"/>
    <col collapsed="false" customWidth="true" hidden="false" outlineLevel="0" max="5" min="5" style="0" width="5.42"/>
    <col collapsed="false" customWidth="true" hidden="false" outlineLevel="0" max="6" min="6" style="0" width="28"/>
    <col collapsed="false" customWidth="true" hidden="false" outlineLevel="0" max="7" min="7" style="135" width="11.71"/>
    <col collapsed="false" customWidth="true" hidden="false" outlineLevel="0" max="8" min="8" style="0" width="17.42"/>
    <col collapsed="false" customWidth="true" hidden="false" outlineLevel="0" max="9" min="9" style="0" width="11.29"/>
    <col collapsed="false" customWidth="true" hidden="false" outlineLevel="0" max="12" min="12" style="134" width="14.71"/>
    <col collapsed="false" customWidth="true" hidden="false" outlineLevel="0" max="13" min="13" style="0" width="3.86"/>
    <col collapsed="false" customWidth="true" hidden="true" outlineLevel="0" max="14" min="14" style="0" width="15.14"/>
    <col collapsed="false" customWidth="true" hidden="true" outlineLevel="0" max="15" min="15" style="0" width="16.43"/>
    <col collapsed="false" customWidth="true" hidden="true" outlineLevel="0" max="16" min="16" style="0" width="11.14"/>
    <col collapsed="false" customWidth="true" hidden="false" outlineLevel="0" max="17" min="17" style="0" width="7.42"/>
    <col collapsed="false" customWidth="true" hidden="false" outlineLevel="0" max="18" min="18" style="0" width="0.42"/>
    <col collapsed="false" customWidth="true" hidden="false" outlineLevel="0" max="19" min="19" style="0" width="9.71"/>
    <col collapsed="false" customWidth="true" hidden="false" outlineLevel="0" max="20" min="20" style="0" width="14.42"/>
    <col collapsed="false" customWidth="true" hidden="false" outlineLevel="0" max="21" min="21" style="0" width="7"/>
    <col collapsed="false" customWidth="true" hidden="false" outlineLevel="0" max="22" min="22" style="0" width="2.29"/>
    <col collapsed="false" customWidth="true" hidden="false" outlineLevel="0" max="23" min="23" style="0" width="42.71"/>
  </cols>
  <sheetData>
    <row r="1" s="100" customFormat="true" ht="27" hidden="false" customHeight="true" outlineLevel="0" collapsed="false">
      <c r="A1" s="195" t="s">
        <v>0</v>
      </c>
      <c r="B1" s="196" t="s">
        <v>15924</v>
      </c>
      <c r="C1" s="197" t="s">
        <v>15925</v>
      </c>
      <c r="D1" s="198" t="s">
        <v>3</v>
      </c>
      <c r="E1" s="196" t="s">
        <v>4</v>
      </c>
      <c r="F1" s="198" t="s">
        <v>5</v>
      </c>
      <c r="G1" s="196" t="s">
        <v>6</v>
      </c>
      <c r="H1" s="199" t="s">
        <v>7</v>
      </c>
      <c r="I1" s="200" t="s">
        <v>8</v>
      </c>
      <c r="J1" s="201" t="s">
        <v>9</v>
      </c>
      <c r="K1" s="201" t="s">
        <v>10</v>
      </c>
      <c r="L1" s="202" t="s">
        <v>11</v>
      </c>
      <c r="M1" s="203" t="s">
        <v>15049</v>
      </c>
      <c r="N1" s="199" t="s">
        <v>15050</v>
      </c>
      <c r="O1" s="199" t="s">
        <v>15051</v>
      </c>
      <c r="P1" s="204" t="s">
        <v>15052</v>
      </c>
      <c r="Q1" s="205" t="s">
        <v>12</v>
      </c>
      <c r="R1" s="205" t="s">
        <v>15053</v>
      </c>
      <c r="S1" s="206" t="s">
        <v>13</v>
      </c>
      <c r="T1" s="198" t="s">
        <v>14</v>
      </c>
      <c r="U1" s="207" t="s">
        <v>15</v>
      </c>
      <c r="V1" s="207" t="s">
        <v>18109</v>
      </c>
      <c r="W1" s="205" t="s">
        <v>17</v>
      </c>
    </row>
    <row r="2" customFormat="false" ht="15" hidden="false" customHeight="false" outlineLevel="0" collapsed="false">
      <c r="A2" s="14" t="s">
        <v>20</v>
      </c>
      <c r="B2" s="113" t="s">
        <v>19857</v>
      </c>
      <c r="C2" s="16" t="n">
        <v>104225</v>
      </c>
      <c r="D2" s="14" t="s">
        <v>19858</v>
      </c>
      <c r="E2" s="148" t="s">
        <v>34</v>
      </c>
      <c r="F2" s="14" t="s">
        <v>12032</v>
      </c>
      <c r="G2" s="148" t="s">
        <v>15814</v>
      </c>
      <c r="H2" s="14" t="s">
        <v>19859</v>
      </c>
      <c r="I2" s="220" t="n">
        <v>42010</v>
      </c>
      <c r="J2" s="14" t="n">
        <v>2480</v>
      </c>
      <c r="K2" s="14" t="n">
        <v>2232</v>
      </c>
      <c r="L2" s="146" t="s">
        <v>13823</v>
      </c>
      <c r="M2" s="212" t="s">
        <v>15787</v>
      </c>
      <c r="N2" s="14"/>
      <c r="O2" s="14"/>
      <c r="P2" s="14"/>
      <c r="Q2" s="14" t="s">
        <v>19860</v>
      </c>
      <c r="R2" s="14"/>
      <c r="S2" s="14" t="n">
        <v>13542</v>
      </c>
      <c r="T2" s="14" t="s">
        <v>5407</v>
      </c>
      <c r="U2" s="113" t="s">
        <v>5408</v>
      </c>
      <c r="V2" s="14" t="s">
        <v>19861</v>
      </c>
      <c r="W2" s="14" t="s">
        <v>5409</v>
      </c>
    </row>
    <row r="3" customFormat="false" ht="15" hidden="false" customHeight="false" outlineLevel="0" collapsed="false">
      <c r="A3" s="14" t="s">
        <v>18110</v>
      </c>
      <c r="B3" s="113" t="s">
        <v>19857</v>
      </c>
      <c r="C3" s="16" t="n">
        <v>104417</v>
      </c>
      <c r="D3" s="14" t="s">
        <v>1121</v>
      </c>
      <c r="E3" s="148" t="s">
        <v>22</v>
      </c>
      <c r="F3" s="14" t="s">
        <v>19862</v>
      </c>
      <c r="G3" s="148" t="s">
        <v>15814</v>
      </c>
      <c r="H3" s="14" t="s">
        <v>19863</v>
      </c>
      <c r="I3" s="220" t="n">
        <v>42009</v>
      </c>
      <c r="J3" s="14" t="n">
        <v>1320</v>
      </c>
      <c r="K3" s="14" t="n">
        <v>1188</v>
      </c>
      <c r="L3" s="146" t="s">
        <v>13823</v>
      </c>
      <c r="M3" s="212" t="s">
        <v>15787</v>
      </c>
      <c r="N3" s="14"/>
      <c r="O3" s="14"/>
      <c r="P3" s="14"/>
      <c r="Q3" s="14" t="s">
        <v>19864</v>
      </c>
      <c r="R3" s="14"/>
      <c r="S3" s="14" t="n">
        <v>18100</v>
      </c>
      <c r="T3" s="14" t="s">
        <v>19865</v>
      </c>
      <c r="U3" s="113" t="s">
        <v>19866</v>
      </c>
      <c r="V3" s="14" t="s">
        <v>19867</v>
      </c>
      <c r="W3" s="14" t="s">
        <v>19868</v>
      </c>
    </row>
    <row r="4" customFormat="false" ht="15" hidden="false" customHeight="false" outlineLevel="0" collapsed="false">
      <c r="A4" s="0" t="s">
        <v>15055</v>
      </c>
      <c r="B4" s="184" t="s">
        <v>19869</v>
      </c>
      <c r="C4" s="1" t="n">
        <v>104481</v>
      </c>
      <c r="D4" s="0" t="s">
        <v>12348</v>
      </c>
      <c r="E4" s="0" t="s">
        <v>22</v>
      </c>
      <c r="F4" s="0" t="s">
        <v>19870</v>
      </c>
      <c r="G4" s="135" t="s">
        <v>15814</v>
      </c>
      <c r="H4" s="0" t="s">
        <v>19871</v>
      </c>
      <c r="I4" s="152" t="n">
        <v>42331</v>
      </c>
      <c r="J4" s="0" t="n">
        <v>1100</v>
      </c>
      <c r="K4" s="0" t="n">
        <v>1800</v>
      </c>
      <c r="L4" s="134" t="s">
        <v>13823</v>
      </c>
      <c r="M4" s="209" t="s">
        <v>15787</v>
      </c>
      <c r="Q4" s="0" t="s">
        <v>19872</v>
      </c>
      <c r="S4" s="0" t="n">
        <v>83330</v>
      </c>
      <c r="T4" s="0" t="s">
        <v>19873</v>
      </c>
      <c r="U4" s="0" t="s">
        <v>19874</v>
      </c>
      <c r="W4" s="0" t="s">
        <v>19875</v>
      </c>
    </row>
    <row r="5" customFormat="false" ht="15" hidden="false" customHeight="false" outlineLevel="0" collapsed="false">
      <c r="A5" s="14" t="s">
        <v>20</v>
      </c>
      <c r="B5" s="113" t="s">
        <v>19857</v>
      </c>
      <c r="C5" s="14" t="n">
        <v>104812</v>
      </c>
      <c r="D5" s="14" t="s">
        <v>19876</v>
      </c>
      <c r="E5" s="148" t="s">
        <v>34</v>
      </c>
      <c r="F5" s="14" t="s">
        <v>11482</v>
      </c>
      <c r="G5" s="148" t="s">
        <v>15814</v>
      </c>
      <c r="H5" s="14" t="s">
        <v>19877</v>
      </c>
      <c r="I5" s="220" t="n">
        <v>42018</v>
      </c>
      <c r="J5" s="14" t="n">
        <v>900</v>
      </c>
      <c r="K5" s="14"/>
      <c r="L5" s="14" t="s">
        <v>9875</v>
      </c>
      <c r="M5" s="212" t="s">
        <v>15787</v>
      </c>
      <c r="N5" s="14"/>
      <c r="O5" s="14"/>
      <c r="P5" s="14"/>
      <c r="Q5" s="14" t="s">
        <v>19878</v>
      </c>
      <c r="R5" s="14"/>
      <c r="S5" s="14" t="n">
        <v>69923</v>
      </c>
      <c r="T5" s="14" t="s">
        <v>19879</v>
      </c>
      <c r="U5" s="113" t="s">
        <v>11486</v>
      </c>
      <c r="V5" s="14" t="s">
        <v>19880</v>
      </c>
      <c r="W5" s="14" t="s">
        <v>19881</v>
      </c>
    </row>
    <row r="6" s="20" customFormat="true" ht="15" hidden="false" customHeight="false" outlineLevel="0" collapsed="false">
      <c r="A6" s="14" t="s">
        <v>15055</v>
      </c>
      <c r="B6" s="113" t="s">
        <v>19882</v>
      </c>
      <c r="C6" s="14" t="n">
        <v>104906</v>
      </c>
      <c r="D6" s="14" t="s">
        <v>11616</v>
      </c>
      <c r="E6" s="148" t="s">
        <v>22</v>
      </c>
      <c r="F6" s="14" t="s">
        <v>11617</v>
      </c>
      <c r="G6" s="148" t="s">
        <v>15814</v>
      </c>
      <c r="H6" s="14" t="s">
        <v>19883</v>
      </c>
      <c r="I6" s="220" t="n">
        <v>42066</v>
      </c>
      <c r="J6" s="14" t="n">
        <v>350</v>
      </c>
      <c r="K6" s="14"/>
      <c r="L6" s="14" t="s">
        <v>19884</v>
      </c>
      <c r="M6" s="212" t="s">
        <v>15787</v>
      </c>
      <c r="N6" s="14" t="s">
        <v>19885</v>
      </c>
      <c r="O6" s="14" t="n">
        <v>40336</v>
      </c>
      <c r="P6" s="14"/>
      <c r="Q6" s="14" t="s">
        <v>19886</v>
      </c>
      <c r="R6" s="14"/>
      <c r="S6" s="14" t="n">
        <v>82400</v>
      </c>
      <c r="T6" s="14" t="s">
        <v>11620</v>
      </c>
      <c r="U6" s="113" t="s">
        <v>11621</v>
      </c>
      <c r="V6" s="14"/>
      <c r="W6" s="14" t="s">
        <v>11622</v>
      </c>
    </row>
    <row r="7" customFormat="false" ht="15" hidden="false" customHeight="false" outlineLevel="0" collapsed="false">
      <c r="A7" s="0" t="s">
        <v>15055</v>
      </c>
      <c r="B7" s="184" t="s">
        <v>19887</v>
      </c>
      <c r="C7" s="1" t="n">
        <v>104928</v>
      </c>
      <c r="D7" s="0" t="s">
        <v>8258</v>
      </c>
      <c r="E7" s="0" t="s">
        <v>34</v>
      </c>
      <c r="F7" s="0" t="s">
        <v>18129</v>
      </c>
      <c r="G7" s="135" t="s">
        <v>15055</v>
      </c>
      <c r="H7" s="0" t="s">
        <v>19888</v>
      </c>
      <c r="I7" s="152" t="n">
        <v>42354</v>
      </c>
      <c r="J7" s="0" t="n">
        <v>2700</v>
      </c>
      <c r="L7" s="134" t="s">
        <v>18166</v>
      </c>
      <c r="M7" s="0" t="s">
        <v>15787</v>
      </c>
      <c r="N7" s="0" t="s">
        <v>19885</v>
      </c>
      <c r="O7" s="0" t="n">
        <v>40355</v>
      </c>
      <c r="S7" s="0" t="n">
        <v>97220</v>
      </c>
      <c r="T7" s="0" t="s">
        <v>2182</v>
      </c>
      <c r="U7" s="0" t="s">
        <v>18131</v>
      </c>
    </row>
    <row r="8" s="20" customFormat="true" ht="15" hidden="false" customHeight="false" outlineLevel="0" collapsed="false">
      <c r="A8" s="20" t="s">
        <v>15055</v>
      </c>
      <c r="B8" s="184" t="s">
        <v>19889</v>
      </c>
      <c r="C8" s="1" t="n">
        <v>104934</v>
      </c>
      <c r="D8" s="20" t="s">
        <v>6637</v>
      </c>
      <c r="E8" s="20" t="s">
        <v>34</v>
      </c>
      <c r="F8" s="20" t="s">
        <v>19890</v>
      </c>
      <c r="G8" s="135" t="s">
        <v>15814</v>
      </c>
      <c r="H8" s="20" t="s">
        <v>19891</v>
      </c>
      <c r="I8" s="152" t="n">
        <v>42251</v>
      </c>
      <c r="J8" s="20" t="n">
        <v>1950</v>
      </c>
      <c r="K8" s="20" t="n">
        <v>1100</v>
      </c>
      <c r="L8" s="209" t="s">
        <v>19892</v>
      </c>
      <c r="M8" s="209" t="s">
        <v>15787</v>
      </c>
      <c r="N8" s="20" t="s">
        <v>19885</v>
      </c>
      <c r="O8" s="20" t="n">
        <v>40296</v>
      </c>
      <c r="Q8" s="20" t="s">
        <v>6640</v>
      </c>
      <c r="S8" s="20" t="n">
        <v>97121</v>
      </c>
      <c r="T8" s="20" t="s">
        <v>6641</v>
      </c>
      <c r="U8" s="20" t="s">
        <v>6642</v>
      </c>
      <c r="W8" s="20" t="s">
        <v>7373</v>
      </c>
    </row>
    <row r="9" customFormat="false" ht="15" hidden="false" customHeight="false" outlineLevel="0" collapsed="false">
      <c r="A9" s="14" t="s">
        <v>15055</v>
      </c>
      <c r="B9" s="113" t="s">
        <v>19893</v>
      </c>
      <c r="C9" s="16" t="n">
        <v>104994</v>
      </c>
      <c r="D9" s="14" t="s">
        <v>19894</v>
      </c>
      <c r="E9" s="148" t="s">
        <v>34</v>
      </c>
      <c r="F9" s="14" t="s">
        <v>19895</v>
      </c>
      <c r="G9" s="148" t="s">
        <v>15055</v>
      </c>
      <c r="H9" s="14" t="s">
        <v>19896</v>
      </c>
      <c r="I9" s="220" t="n">
        <v>42354</v>
      </c>
      <c r="J9" s="14" t="n">
        <v>1440</v>
      </c>
      <c r="K9" s="14"/>
      <c r="L9" s="14" t="s">
        <v>18166</v>
      </c>
      <c r="M9" s="212" t="s">
        <v>15787</v>
      </c>
      <c r="N9" s="14" t="s">
        <v>19885</v>
      </c>
      <c r="O9" s="14" t="n">
        <v>40350</v>
      </c>
      <c r="P9" s="14"/>
      <c r="Q9" s="14" t="s">
        <v>19897</v>
      </c>
      <c r="R9" s="14"/>
      <c r="S9" s="14" t="n">
        <v>97220</v>
      </c>
      <c r="T9" s="14" t="s">
        <v>12264</v>
      </c>
      <c r="U9" s="113" t="s">
        <v>19898</v>
      </c>
      <c r="V9" s="14"/>
      <c r="W9" s="17" t="s">
        <v>19899</v>
      </c>
    </row>
    <row r="10" customFormat="false" ht="15" hidden="false" customHeight="false" outlineLevel="0" collapsed="false">
      <c r="A10" s="0" t="s">
        <v>15055</v>
      </c>
      <c r="B10" s="184" t="s">
        <v>19889</v>
      </c>
      <c r="C10" s="1" t="n">
        <v>105072</v>
      </c>
      <c r="D10" s="0" t="s">
        <v>19900</v>
      </c>
      <c r="E10" s="0" t="s">
        <v>34</v>
      </c>
      <c r="F10" s="0" t="s">
        <v>19901</v>
      </c>
      <c r="G10" s="135" t="s">
        <v>15055</v>
      </c>
      <c r="H10" s="0" t="s">
        <v>19902</v>
      </c>
      <c r="I10" s="152" t="n">
        <v>42256</v>
      </c>
      <c r="J10" s="0" t="n">
        <v>1800</v>
      </c>
      <c r="L10" s="209" t="s">
        <v>18166</v>
      </c>
      <c r="M10" s="209" t="s">
        <v>15787</v>
      </c>
      <c r="N10" s="0" t="s">
        <v>19885</v>
      </c>
      <c r="O10" s="0" t="n">
        <v>40448</v>
      </c>
      <c r="Q10" s="0" t="s">
        <v>1373</v>
      </c>
      <c r="S10" s="0" t="n">
        <v>97162</v>
      </c>
      <c r="T10" s="0" t="s">
        <v>1374</v>
      </c>
      <c r="U10" s="0" t="s">
        <v>19903</v>
      </c>
      <c r="W10" s="0" t="s">
        <v>19904</v>
      </c>
    </row>
    <row r="11" customFormat="false" ht="15" hidden="false" customHeight="false" outlineLevel="0" collapsed="false">
      <c r="A11" s="0" t="s">
        <v>20</v>
      </c>
      <c r="B11" s="184" t="s">
        <v>19905</v>
      </c>
      <c r="C11" s="1" t="n">
        <v>105172</v>
      </c>
      <c r="D11" s="0" t="s">
        <v>1893</v>
      </c>
      <c r="E11" s="0" t="s">
        <v>309</v>
      </c>
      <c r="F11" s="0" t="s">
        <v>19906</v>
      </c>
      <c r="G11" s="135" t="s">
        <v>15814</v>
      </c>
      <c r="H11" s="0" t="s">
        <v>19907</v>
      </c>
      <c r="I11" s="152" t="n">
        <v>42173</v>
      </c>
      <c r="J11" s="0" t="n">
        <v>1050</v>
      </c>
      <c r="K11" s="0" t="n">
        <v>945</v>
      </c>
      <c r="L11" s="209" t="s">
        <v>9831</v>
      </c>
      <c r="M11" s="209" t="s">
        <v>15787</v>
      </c>
      <c r="Q11" s="0" t="s">
        <v>19908</v>
      </c>
      <c r="S11" s="0" t="n">
        <v>97115</v>
      </c>
      <c r="T11" s="0" t="s">
        <v>1897</v>
      </c>
      <c r="U11" s="0" t="s">
        <v>19909</v>
      </c>
      <c r="V11" s="0" t="s">
        <v>19910</v>
      </c>
      <c r="W11" s="0" t="s">
        <v>1899</v>
      </c>
    </row>
    <row r="12" customFormat="false" ht="15" hidden="false" customHeight="false" outlineLevel="0" collapsed="false">
      <c r="A12" s="14" t="s">
        <v>20</v>
      </c>
      <c r="B12" s="113" t="s">
        <v>19911</v>
      </c>
      <c r="C12" s="16" t="n">
        <v>105274</v>
      </c>
      <c r="D12" s="14" t="s">
        <v>1121</v>
      </c>
      <c r="E12" s="148" t="s">
        <v>34</v>
      </c>
      <c r="F12" s="14" t="s">
        <v>19912</v>
      </c>
      <c r="G12" s="148" t="s">
        <v>15814</v>
      </c>
      <c r="H12" s="14" t="s">
        <v>19913</v>
      </c>
      <c r="I12" s="220" t="n">
        <v>41934</v>
      </c>
      <c r="J12" s="14" t="n">
        <v>1100</v>
      </c>
      <c r="K12" s="14" t="n">
        <v>950</v>
      </c>
      <c r="L12" s="146" t="s">
        <v>13894</v>
      </c>
      <c r="M12" s="212" t="s">
        <v>15787</v>
      </c>
      <c r="N12" s="14"/>
      <c r="O12" s="14"/>
      <c r="P12" s="14"/>
      <c r="Q12" s="14" t="s">
        <v>19914</v>
      </c>
      <c r="R12" s="14"/>
      <c r="S12" s="14" t="n">
        <v>57160</v>
      </c>
      <c r="T12" s="14" t="s">
        <v>19915</v>
      </c>
      <c r="U12" s="113" t="s">
        <v>19916</v>
      </c>
      <c r="V12" s="14" t="s">
        <v>19917</v>
      </c>
      <c r="W12" s="14" t="s">
        <v>19918</v>
      </c>
    </row>
    <row r="13" customFormat="false" ht="15" hidden="false" customHeight="false" outlineLevel="0" collapsed="false">
      <c r="A13" s="0" t="s">
        <v>15055</v>
      </c>
      <c r="B13" s="184" t="s">
        <v>19919</v>
      </c>
      <c r="C13" s="1" t="n">
        <v>105319</v>
      </c>
      <c r="D13" s="0" t="s">
        <v>4413</v>
      </c>
      <c r="E13" s="0" t="s">
        <v>19268</v>
      </c>
      <c r="F13" s="0" t="s">
        <v>19920</v>
      </c>
      <c r="G13" s="135" t="s">
        <v>15814</v>
      </c>
      <c r="H13" s="0" t="s">
        <v>19921</v>
      </c>
      <c r="I13" s="208" t="n">
        <v>42037</v>
      </c>
      <c r="J13" s="0" t="n">
        <v>3500</v>
      </c>
      <c r="K13" s="0" t="n">
        <v>1500</v>
      </c>
      <c r="L13" s="134" t="s">
        <v>18166</v>
      </c>
      <c r="M13" s="0" t="s">
        <v>15787</v>
      </c>
      <c r="Q13" s="0" t="s">
        <v>4416</v>
      </c>
      <c r="S13" s="0" t="n">
        <v>97120</v>
      </c>
      <c r="T13" s="0" t="s">
        <v>65</v>
      </c>
      <c r="U13" s="0" t="s">
        <v>4417</v>
      </c>
      <c r="W13" s="0" t="s">
        <v>4418</v>
      </c>
    </row>
    <row r="14" customFormat="false" ht="15" hidden="false" customHeight="false" outlineLevel="0" collapsed="false">
      <c r="A14" s="0" t="s">
        <v>15055</v>
      </c>
      <c r="B14" s="184" t="s">
        <v>19889</v>
      </c>
      <c r="C14" s="1" t="n">
        <v>105336</v>
      </c>
      <c r="D14" s="0" t="s">
        <v>2475</v>
      </c>
      <c r="E14" s="0" t="s">
        <v>22</v>
      </c>
      <c r="F14" s="0" t="s">
        <v>19922</v>
      </c>
      <c r="G14" s="135" t="s">
        <v>15814</v>
      </c>
      <c r="H14" s="0" t="s">
        <v>19923</v>
      </c>
      <c r="I14" s="152" t="n">
        <v>42248</v>
      </c>
      <c r="J14" s="0" t="n">
        <v>3500</v>
      </c>
      <c r="K14" s="0" t="n">
        <v>1500</v>
      </c>
      <c r="L14" s="209" t="s">
        <v>18166</v>
      </c>
      <c r="M14" s="209" t="s">
        <v>15787</v>
      </c>
      <c r="Q14" s="0" t="s">
        <v>19924</v>
      </c>
      <c r="S14" s="0" t="n">
        <v>97155</v>
      </c>
      <c r="T14" s="0" t="s">
        <v>19925</v>
      </c>
      <c r="U14" s="0" t="s">
        <v>19926</v>
      </c>
      <c r="W14" s="0" t="s">
        <v>19927</v>
      </c>
    </row>
    <row r="15" customFormat="false" ht="15" hidden="false" customHeight="false" outlineLevel="0" collapsed="false">
      <c r="A15" s="14" t="s">
        <v>15055</v>
      </c>
      <c r="B15" s="113" t="s">
        <v>19928</v>
      </c>
      <c r="C15" s="16" t="n">
        <v>105441</v>
      </c>
      <c r="D15" s="14" t="s">
        <v>19929</v>
      </c>
      <c r="E15" s="148" t="s">
        <v>309</v>
      </c>
      <c r="F15" s="14" t="s">
        <v>19930</v>
      </c>
      <c r="G15" s="148" t="s">
        <v>15814</v>
      </c>
      <c r="H15" s="14" t="s">
        <v>19931</v>
      </c>
      <c r="I15" s="220" t="n">
        <v>42108</v>
      </c>
      <c r="J15" s="14" t="n">
        <v>750</v>
      </c>
      <c r="K15" s="14"/>
      <c r="L15" s="14" t="s">
        <v>9875</v>
      </c>
      <c r="M15" s="212" t="s">
        <v>15787</v>
      </c>
      <c r="N15" s="14"/>
      <c r="O15" s="14"/>
      <c r="P15" s="14"/>
      <c r="Q15" s="14" t="s">
        <v>19932</v>
      </c>
      <c r="R15" s="14"/>
      <c r="S15" s="14" t="n">
        <v>51331</v>
      </c>
      <c r="T15" s="14" t="s">
        <v>19933</v>
      </c>
      <c r="U15" s="113" t="s">
        <v>19934</v>
      </c>
      <c r="V15" s="14" t="s">
        <v>19935</v>
      </c>
      <c r="W15" s="14" t="s">
        <v>19936</v>
      </c>
    </row>
    <row r="16" customFormat="false" ht="15" hidden="false" customHeight="false" outlineLevel="0" collapsed="false">
      <c r="A16" s="20" t="s">
        <v>15055</v>
      </c>
      <c r="B16" s="193" t="s">
        <v>19882</v>
      </c>
      <c r="C16" s="22" t="n">
        <v>105462</v>
      </c>
      <c r="D16" s="20" t="s">
        <v>12062</v>
      </c>
      <c r="E16" s="157" t="s">
        <v>34</v>
      </c>
      <c r="F16" s="20" t="s">
        <v>19937</v>
      </c>
      <c r="G16" s="157" t="s">
        <v>15814</v>
      </c>
      <c r="H16" s="20" t="s">
        <v>19938</v>
      </c>
      <c r="I16" s="221" t="n">
        <v>51590</v>
      </c>
      <c r="J16" s="20" t="n">
        <v>500</v>
      </c>
      <c r="K16" s="20" t="n">
        <v>675</v>
      </c>
      <c r="L16" s="20" t="s">
        <v>19939</v>
      </c>
      <c r="M16" s="216" t="s">
        <v>15787</v>
      </c>
      <c r="N16" s="20"/>
      <c r="O16" s="20"/>
      <c r="P16" s="20"/>
      <c r="Q16" s="20" t="s">
        <v>19940</v>
      </c>
      <c r="R16" s="20"/>
      <c r="S16" s="20" t="n">
        <v>93130</v>
      </c>
      <c r="T16" s="20" t="s">
        <v>19941</v>
      </c>
      <c r="U16" s="20" t="s">
        <v>19942</v>
      </c>
      <c r="V16" s="20"/>
      <c r="W16" s="20" t="s">
        <v>19943</v>
      </c>
      <c r="X16" s="20"/>
    </row>
    <row r="17" customFormat="false" ht="15" hidden="false" customHeight="false" outlineLevel="0" collapsed="false">
      <c r="A17" s="14" t="s">
        <v>15055</v>
      </c>
      <c r="B17" s="113" t="s">
        <v>19869</v>
      </c>
      <c r="C17" s="16" t="n">
        <v>105465</v>
      </c>
      <c r="D17" s="14" t="s">
        <v>824</v>
      </c>
      <c r="E17" s="148" t="s">
        <v>34</v>
      </c>
      <c r="F17" s="14" t="s">
        <v>19944</v>
      </c>
      <c r="G17" s="148" t="s">
        <v>15814</v>
      </c>
      <c r="H17" s="14" t="s">
        <v>19945</v>
      </c>
      <c r="I17" s="220" t="n">
        <v>42326</v>
      </c>
      <c r="J17" s="14" t="n">
        <v>590</v>
      </c>
      <c r="K17" s="14" t="n">
        <v>990</v>
      </c>
      <c r="L17" s="14" t="s">
        <v>299</v>
      </c>
      <c r="M17" s="212" t="s">
        <v>15787</v>
      </c>
      <c r="N17" s="14"/>
      <c r="O17" s="14"/>
      <c r="P17" s="14"/>
      <c r="Q17" s="14" t="s">
        <v>19946</v>
      </c>
      <c r="R17" s="14"/>
      <c r="S17" s="14" t="n">
        <v>6000</v>
      </c>
      <c r="T17" s="14" t="s">
        <v>828</v>
      </c>
      <c r="U17" s="113" t="s">
        <v>829</v>
      </c>
      <c r="V17" s="14"/>
      <c r="W17" s="14" t="s">
        <v>19947</v>
      </c>
    </row>
    <row r="18" customFormat="false" ht="15" hidden="false" customHeight="false" outlineLevel="0" collapsed="false">
      <c r="A18" s="14" t="s">
        <v>15055</v>
      </c>
      <c r="B18" s="113" t="s">
        <v>19928</v>
      </c>
      <c r="C18" s="16" t="n">
        <v>105496</v>
      </c>
      <c r="D18" s="14" t="s">
        <v>19948</v>
      </c>
      <c r="E18" s="148" t="s">
        <v>845</v>
      </c>
      <c r="F18" s="14" t="s">
        <v>19949</v>
      </c>
      <c r="G18" s="148" t="s">
        <v>15814</v>
      </c>
      <c r="H18" s="14" t="s">
        <v>19950</v>
      </c>
      <c r="I18" s="220" t="n">
        <v>42110</v>
      </c>
      <c r="J18" s="14" t="n">
        <v>850</v>
      </c>
      <c r="K18" s="14" t="n">
        <v>1000</v>
      </c>
      <c r="L18" s="14" t="s">
        <v>13823</v>
      </c>
      <c r="M18" s="212" t="s">
        <v>15787</v>
      </c>
      <c r="N18" s="14"/>
      <c r="O18" s="14"/>
      <c r="P18" s="14"/>
      <c r="Q18" s="14" t="s">
        <v>19951</v>
      </c>
      <c r="R18" s="14"/>
      <c r="S18" s="14" t="n">
        <v>79000</v>
      </c>
      <c r="T18" s="14" t="s">
        <v>1546</v>
      </c>
      <c r="U18" s="113" t="s">
        <v>19952</v>
      </c>
      <c r="V18" s="14"/>
      <c r="W18" s="14" t="s">
        <v>19953</v>
      </c>
    </row>
    <row r="19" customFormat="false" ht="15" hidden="false" customHeight="false" outlineLevel="0" collapsed="false">
      <c r="A19" s="14" t="s">
        <v>15055</v>
      </c>
      <c r="B19" s="113" t="s">
        <v>19954</v>
      </c>
      <c r="C19" s="16" t="n">
        <v>105561</v>
      </c>
      <c r="D19" s="14" t="s">
        <v>12433</v>
      </c>
      <c r="E19" s="148" t="s">
        <v>22</v>
      </c>
      <c r="F19" s="14" t="s">
        <v>19955</v>
      </c>
      <c r="G19" s="148" t="s">
        <v>15814</v>
      </c>
      <c r="H19" s="14" t="s">
        <v>19956</v>
      </c>
      <c r="I19" s="220" t="n">
        <v>42011</v>
      </c>
      <c r="J19" s="14" t="n">
        <v>700</v>
      </c>
      <c r="K19" s="14" t="n">
        <v>600</v>
      </c>
      <c r="L19" s="146" t="s">
        <v>18166</v>
      </c>
      <c r="M19" s="212" t="s">
        <v>15787</v>
      </c>
      <c r="N19" s="14"/>
      <c r="O19" s="14"/>
      <c r="P19" s="14"/>
      <c r="Q19" s="14" t="s">
        <v>12436</v>
      </c>
      <c r="R19" s="14"/>
      <c r="S19" s="14" t="n">
        <v>31370</v>
      </c>
      <c r="T19" s="14" t="s">
        <v>12437</v>
      </c>
      <c r="U19" s="113" t="n">
        <v>0</v>
      </c>
      <c r="V19" s="14"/>
      <c r="W19" s="14" t="s">
        <v>19957</v>
      </c>
    </row>
    <row r="20" customFormat="false" ht="15" hidden="false" customHeight="false" outlineLevel="0" collapsed="false">
      <c r="A20" s="14" t="s">
        <v>15055</v>
      </c>
      <c r="B20" s="113" t="s">
        <v>19869</v>
      </c>
      <c r="C20" s="16" t="n">
        <v>105590</v>
      </c>
      <c r="D20" s="14" t="s">
        <v>19958</v>
      </c>
      <c r="E20" s="148" t="s">
        <v>34</v>
      </c>
      <c r="F20" s="14" t="s">
        <v>19959</v>
      </c>
      <c r="G20" s="148" t="s">
        <v>15814</v>
      </c>
      <c r="H20" s="14" t="s">
        <v>19960</v>
      </c>
      <c r="I20" s="220" t="n">
        <v>42338</v>
      </c>
      <c r="J20" s="14" t="n">
        <v>1200</v>
      </c>
      <c r="K20" s="14" t="n">
        <v>1900</v>
      </c>
      <c r="L20" s="14" t="s">
        <v>299</v>
      </c>
      <c r="M20" s="212" t="s">
        <v>15787</v>
      </c>
      <c r="N20" s="14"/>
      <c r="O20" s="14"/>
      <c r="P20" s="14"/>
      <c r="Q20" s="14" t="s">
        <v>19961</v>
      </c>
      <c r="R20" s="14"/>
      <c r="S20" s="14" t="n">
        <v>60111</v>
      </c>
      <c r="T20" s="14" t="s">
        <v>19962</v>
      </c>
      <c r="U20" s="113"/>
      <c r="V20" s="14"/>
      <c r="W20" s="14" t="s">
        <v>19963</v>
      </c>
    </row>
    <row r="21" s="20" customFormat="true" ht="15" hidden="false" customHeight="false" outlineLevel="0" collapsed="false">
      <c r="A21" s="14" t="s">
        <v>15055</v>
      </c>
      <c r="B21" s="113" t="s">
        <v>19964</v>
      </c>
      <c r="C21" s="16" t="n">
        <v>105615</v>
      </c>
      <c r="D21" s="14" t="s">
        <v>4272</v>
      </c>
      <c r="E21" s="148" t="s">
        <v>34</v>
      </c>
      <c r="F21" s="14" t="s">
        <v>19965</v>
      </c>
      <c r="G21" s="148" t="s">
        <v>15814</v>
      </c>
      <c r="H21" s="14" t="s">
        <v>19966</v>
      </c>
      <c r="I21" s="220" t="n">
        <v>42193</v>
      </c>
      <c r="J21" s="14" t="n">
        <v>800</v>
      </c>
      <c r="K21" s="14" t="n">
        <v>720</v>
      </c>
      <c r="L21" s="14" t="s">
        <v>9831</v>
      </c>
      <c r="M21" s="212" t="s">
        <v>15787</v>
      </c>
      <c r="N21" s="14"/>
      <c r="O21" s="14"/>
      <c r="P21" s="14"/>
      <c r="Q21" s="14" t="s">
        <v>4275</v>
      </c>
      <c r="R21" s="14" t="s">
        <v>4276</v>
      </c>
      <c r="S21" s="14" t="n">
        <v>97218</v>
      </c>
      <c r="T21" s="14" t="s">
        <v>4277</v>
      </c>
      <c r="U21" s="113" t="s">
        <v>4278</v>
      </c>
      <c r="V21" s="14"/>
      <c r="W21" s="14" t="s">
        <v>19967</v>
      </c>
    </row>
    <row r="22" customFormat="false" ht="15" hidden="false" customHeight="false" outlineLevel="0" collapsed="false">
      <c r="A22" s="14" t="s">
        <v>15055</v>
      </c>
      <c r="B22" s="113" t="s">
        <v>19968</v>
      </c>
      <c r="C22" s="16" t="n">
        <v>105622</v>
      </c>
      <c r="D22" s="14" t="s">
        <v>7221</v>
      </c>
      <c r="E22" s="148" t="s">
        <v>34</v>
      </c>
      <c r="F22" s="14" t="s">
        <v>19969</v>
      </c>
      <c r="G22" s="148" t="s">
        <v>15814</v>
      </c>
      <c r="H22" s="14" t="s">
        <v>19970</v>
      </c>
      <c r="I22" s="220" t="n">
        <v>40948</v>
      </c>
      <c r="J22" s="14" t="n">
        <v>3100</v>
      </c>
      <c r="K22" s="14" t="n">
        <v>1100</v>
      </c>
      <c r="L22" s="14" t="s">
        <v>18166</v>
      </c>
      <c r="M22" s="212" t="s">
        <v>15787</v>
      </c>
      <c r="N22" s="14"/>
      <c r="O22" s="14"/>
      <c r="P22" s="14"/>
      <c r="Q22" s="14" t="s">
        <v>7224</v>
      </c>
      <c r="R22" s="14"/>
      <c r="S22" s="14" t="n">
        <v>97117</v>
      </c>
      <c r="T22" s="14" t="s">
        <v>4437</v>
      </c>
      <c r="U22" s="113" t="s">
        <v>7225</v>
      </c>
      <c r="V22" s="14"/>
      <c r="W22" s="14" t="s">
        <v>19971</v>
      </c>
    </row>
    <row r="23" s="20" customFormat="true" ht="15" hidden="false" customHeight="false" outlineLevel="0" collapsed="false">
      <c r="A23" s="20" t="s">
        <v>15055</v>
      </c>
      <c r="B23" s="184" t="s">
        <v>18991</v>
      </c>
      <c r="C23" s="1" t="n">
        <v>105630</v>
      </c>
      <c r="D23" s="20" t="s">
        <v>13827</v>
      </c>
      <c r="E23" s="20" t="s">
        <v>34</v>
      </c>
      <c r="F23" s="20" t="s">
        <v>19972</v>
      </c>
      <c r="G23" s="135" t="s">
        <v>15814</v>
      </c>
      <c r="H23" s="20" t="s">
        <v>19973</v>
      </c>
      <c r="I23" s="152" t="n">
        <v>40953</v>
      </c>
      <c r="J23" s="20" t="n">
        <v>3500</v>
      </c>
      <c r="K23" s="20" t="n">
        <v>1500</v>
      </c>
      <c r="L23" s="134" t="s">
        <v>18166</v>
      </c>
      <c r="M23" s="20" t="s">
        <v>15787</v>
      </c>
      <c r="Q23" s="20" t="s">
        <v>1645</v>
      </c>
      <c r="S23" s="20" t="n">
        <v>97228</v>
      </c>
      <c r="T23" s="20" t="s">
        <v>1646</v>
      </c>
      <c r="U23" s="20" t="s">
        <v>1647</v>
      </c>
      <c r="W23" s="20" t="s">
        <v>19974</v>
      </c>
    </row>
    <row r="24" customFormat="false" ht="15" hidden="false" customHeight="false" outlineLevel="0" collapsed="false">
      <c r="A24" s="0" t="s">
        <v>15055</v>
      </c>
      <c r="B24" s="184" t="s">
        <v>19975</v>
      </c>
      <c r="C24" s="1" t="n">
        <v>105656</v>
      </c>
      <c r="D24" s="0" t="s">
        <v>13066</v>
      </c>
      <c r="E24" s="135" t="s">
        <v>34</v>
      </c>
      <c r="F24" s="0" t="s">
        <v>19976</v>
      </c>
      <c r="G24" s="135" t="s">
        <v>15814</v>
      </c>
      <c r="H24" s="0" t="s">
        <v>19977</v>
      </c>
      <c r="I24" s="208" t="n">
        <v>42117</v>
      </c>
      <c r="J24" s="0" t="n">
        <v>1500</v>
      </c>
      <c r="L24" s="134" t="s">
        <v>19978</v>
      </c>
      <c r="M24" s="209" t="s">
        <v>19979</v>
      </c>
      <c r="Q24" s="0" t="s">
        <v>19980</v>
      </c>
      <c r="S24" s="0" t="n">
        <v>64110</v>
      </c>
      <c r="T24" s="0" t="s">
        <v>13071</v>
      </c>
      <c r="U24" s="0" t="s">
        <v>13072</v>
      </c>
      <c r="W24" s="0" t="s">
        <v>19981</v>
      </c>
    </row>
    <row r="25" customFormat="false" ht="15" hidden="false" customHeight="false" outlineLevel="0" collapsed="false">
      <c r="A25" s="14" t="s">
        <v>15055</v>
      </c>
      <c r="B25" s="113" t="s">
        <v>19982</v>
      </c>
      <c r="C25" s="14" t="n">
        <v>105668</v>
      </c>
      <c r="D25" s="14" t="s">
        <v>6870</v>
      </c>
      <c r="E25" s="148" t="s">
        <v>34</v>
      </c>
      <c r="F25" s="14" t="s">
        <v>19983</v>
      </c>
      <c r="G25" s="148" t="s">
        <v>15814</v>
      </c>
      <c r="H25" s="14" t="s">
        <v>19984</v>
      </c>
      <c r="I25" s="220" t="n">
        <v>42065</v>
      </c>
      <c r="J25" s="14" t="n">
        <v>500</v>
      </c>
      <c r="K25" s="14"/>
      <c r="L25" s="14" t="s">
        <v>19884</v>
      </c>
      <c r="M25" s="212" t="s">
        <v>15787</v>
      </c>
      <c r="N25" s="14"/>
      <c r="O25" s="14"/>
      <c r="P25" s="14"/>
      <c r="Q25" s="14" t="s">
        <v>6965</v>
      </c>
      <c r="R25" s="14"/>
      <c r="S25" s="14" t="n">
        <v>44620</v>
      </c>
      <c r="T25" s="14" t="s">
        <v>19985</v>
      </c>
      <c r="U25" s="113" t="s">
        <v>19986</v>
      </c>
      <c r="V25" s="14"/>
      <c r="W25" s="14" t="s">
        <v>19987</v>
      </c>
    </row>
    <row r="26" customFormat="false" ht="15" hidden="false" customHeight="false" outlineLevel="0" collapsed="false">
      <c r="A26" s="14" t="s">
        <v>20</v>
      </c>
      <c r="B26" s="113" t="s">
        <v>19911</v>
      </c>
      <c r="C26" s="14" t="n">
        <v>105671</v>
      </c>
      <c r="D26" s="14" t="s">
        <v>14960</v>
      </c>
      <c r="E26" s="148" t="s">
        <v>14961</v>
      </c>
      <c r="F26" s="14" t="s">
        <v>19988</v>
      </c>
      <c r="G26" s="148" t="s">
        <v>15814</v>
      </c>
      <c r="H26" s="14" t="s">
        <v>19989</v>
      </c>
      <c r="I26" s="220" t="n">
        <v>42017</v>
      </c>
      <c r="J26" s="14" t="n">
        <v>800</v>
      </c>
      <c r="K26" s="14"/>
      <c r="L26" s="14" t="s">
        <v>13894</v>
      </c>
      <c r="M26" s="212" t="s">
        <v>15787</v>
      </c>
      <c r="N26" s="14"/>
      <c r="O26" s="14"/>
      <c r="P26" s="14"/>
      <c r="Q26" s="14" t="s">
        <v>14964</v>
      </c>
      <c r="R26" s="14"/>
      <c r="S26" s="14" t="n">
        <v>44800</v>
      </c>
      <c r="T26" s="14" t="s">
        <v>4163</v>
      </c>
      <c r="U26" s="113" t="s">
        <v>14965</v>
      </c>
      <c r="V26" s="14" t="s">
        <v>19990</v>
      </c>
      <c r="W26" s="14" t="s">
        <v>14966</v>
      </c>
    </row>
    <row r="27" s="20" customFormat="true" ht="15" hidden="false" customHeight="false" outlineLevel="0" collapsed="false">
      <c r="A27" s="14" t="s">
        <v>15055</v>
      </c>
      <c r="B27" s="113" t="s">
        <v>19982</v>
      </c>
      <c r="C27" s="14" t="n">
        <v>105673</v>
      </c>
      <c r="D27" s="14" t="s">
        <v>296</v>
      </c>
      <c r="E27" s="148" t="s">
        <v>34</v>
      </c>
      <c r="F27" s="14" t="s">
        <v>19991</v>
      </c>
      <c r="G27" s="148" t="s">
        <v>15814</v>
      </c>
      <c r="H27" s="14" t="s">
        <v>19992</v>
      </c>
      <c r="I27" s="220" t="n">
        <v>42038</v>
      </c>
      <c r="J27" s="14" t="n">
        <v>1000</v>
      </c>
      <c r="K27" s="14" t="n">
        <v>900</v>
      </c>
      <c r="L27" s="14" t="s">
        <v>447</v>
      </c>
      <c r="M27" s="212" t="s">
        <v>15787</v>
      </c>
      <c r="N27" s="14"/>
      <c r="O27" s="14"/>
      <c r="P27" s="14"/>
      <c r="Q27" s="14" t="s">
        <v>19993</v>
      </c>
      <c r="R27" s="14"/>
      <c r="S27" s="14" t="n">
        <v>44350</v>
      </c>
      <c r="T27" s="14" t="s">
        <v>502</v>
      </c>
      <c r="U27" s="113" t="s">
        <v>19994</v>
      </c>
      <c r="V27" s="14"/>
      <c r="W27" s="14" t="s">
        <v>19995</v>
      </c>
    </row>
    <row r="28" customFormat="false" ht="15" hidden="false" customHeight="false" outlineLevel="0" collapsed="false">
      <c r="A28" s="14" t="s">
        <v>20</v>
      </c>
      <c r="B28" s="113" t="s">
        <v>19857</v>
      </c>
      <c r="C28" s="14" t="n">
        <v>105706</v>
      </c>
      <c r="D28" s="14" t="s">
        <v>7403</v>
      </c>
      <c r="E28" s="148" t="s">
        <v>845</v>
      </c>
      <c r="F28" s="14" t="s">
        <v>19996</v>
      </c>
      <c r="G28" s="148" t="s">
        <v>15814</v>
      </c>
      <c r="H28" s="14" t="s">
        <v>19997</v>
      </c>
      <c r="I28" s="220" t="n">
        <v>41810</v>
      </c>
      <c r="J28" s="14" t="n">
        <v>925</v>
      </c>
      <c r="K28" s="14" t="n">
        <v>850</v>
      </c>
      <c r="L28" s="14" t="s">
        <v>9875</v>
      </c>
      <c r="M28" s="212" t="s">
        <v>15787</v>
      </c>
      <c r="N28" s="14"/>
      <c r="O28" s="14"/>
      <c r="P28" s="14"/>
      <c r="Q28" s="14" t="s">
        <v>19998</v>
      </c>
      <c r="R28" s="14"/>
      <c r="S28" s="14" t="n">
        <v>97200</v>
      </c>
      <c r="T28" s="14" t="s">
        <v>278</v>
      </c>
      <c r="U28" s="113" t="s">
        <v>7407</v>
      </c>
      <c r="V28" s="14" t="s">
        <v>19999</v>
      </c>
      <c r="W28" s="14" t="s">
        <v>6522</v>
      </c>
    </row>
    <row r="29" customFormat="false" ht="15" hidden="false" customHeight="false" outlineLevel="0" collapsed="false">
      <c r="A29" s="14" t="s">
        <v>20</v>
      </c>
      <c r="B29" s="113" t="s">
        <v>19857</v>
      </c>
      <c r="C29" s="14" t="n">
        <v>105718</v>
      </c>
      <c r="D29" s="14" t="s">
        <v>15915</v>
      </c>
      <c r="E29" s="148" t="s">
        <v>34</v>
      </c>
      <c r="F29" s="14" t="s">
        <v>15916</v>
      </c>
      <c r="G29" s="148" t="s">
        <v>15814</v>
      </c>
      <c r="H29" s="14" t="s">
        <v>20000</v>
      </c>
      <c r="I29" s="220" t="n">
        <v>42031</v>
      </c>
      <c r="J29" s="14" t="n">
        <v>1100</v>
      </c>
      <c r="K29" s="14" t="n">
        <v>990</v>
      </c>
      <c r="L29" s="14" t="s">
        <v>18166</v>
      </c>
      <c r="M29" s="212" t="s">
        <v>15787</v>
      </c>
      <c r="N29" s="14"/>
      <c r="O29" s="14"/>
      <c r="P29" s="14"/>
      <c r="Q29" s="14" t="s">
        <v>20001</v>
      </c>
      <c r="R29" s="14"/>
      <c r="S29" s="14" t="n">
        <v>97233</v>
      </c>
      <c r="T29" s="14" t="s">
        <v>1607</v>
      </c>
      <c r="U29" s="113" t="s">
        <v>15920</v>
      </c>
      <c r="V29" s="14" t="s">
        <v>20002</v>
      </c>
      <c r="W29" s="14" t="s">
        <v>20003</v>
      </c>
    </row>
    <row r="30" customFormat="false" ht="15" hidden="false" customHeight="false" outlineLevel="0" collapsed="false">
      <c r="A30" s="14" t="s">
        <v>20</v>
      </c>
      <c r="B30" s="113" t="s">
        <v>19882</v>
      </c>
      <c r="C30" s="14" t="n">
        <v>105783</v>
      </c>
      <c r="D30" s="14" t="s">
        <v>20004</v>
      </c>
      <c r="E30" s="148" t="s">
        <v>34</v>
      </c>
      <c r="F30" s="14" t="s">
        <v>20005</v>
      </c>
      <c r="G30" s="148" t="s">
        <v>15814</v>
      </c>
      <c r="H30" s="14" t="s">
        <v>20006</v>
      </c>
      <c r="I30" s="220" t="n">
        <v>42069</v>
      </c>
      <c r="J30" s="14" t="n">
        <v>675</v>
      </c>
      <c r="K30" s="14" t="n">
        <v>675</v>
      </c>
      <c r="L30" s="14" t="s">
        <v>19884</v>
      </c>
      <c r="M30" s="212" t="s">
        <v>15787</v>
      </c>
      <c r="N30" s="14"/>
      <c r="O30" s="14"/>
      <c r="P30" s="14"/>
      <c r="Q30" s="14" t="s">
        <v>20007</v>
      </c>
      <c r="R30" s="14"/>
      <c r="S30" s="14" t="n">
        <v>75014</v>
      </c>
      <c r="T30" s="14" t="s">
        <v>487</v>
      </c>
      <c r="U30" s="113" t="s">
        <v>20008</v>
      </c>
      <c r="V30" s="14" t="s">
        <v>20009</v>
      </c>
      <c r="W30" s="14" t="s">
        <v>14152</v>
      </c>
    </row>
    <row r="31" customFormat="false" ht="15" hidden="false" customHeight="false" outlineLevel="0" collapsed="false">
      <c r="A31" s="14" t="s">
        <v>20</v>
      </c>
      <c r="B31" s="113" t="s">
        <v>20010</v>
      </c>
      <c r="C31" s="16" t="n">
        <v>105884</v>
      </c>
      <c r="D31" s="14" t="s">
        <v>20011</v>
      </c>
      <c r="E31" s="148" t="s">
        <v>22</v>
      </c>
      <c r="F31" s="14" t="s">
        <v>20012</v>
      </c>
      <c r="G31" s="148" t="s">
        <v>15814</v>
      </c>
      <c r="H31" s="14" t="s">
        <v>20013</v>
      </c>
      <c r="I31" s="220" t="n">
        <v>41689</v>
      </c>
      <c r="J31" s="14" t="n">
        <v>1700</v>
      </c>
      <c r="K31" s="14" t="n">
        <v>1530</v>
      </c>
      <c r="L31" s="14" t="s">
        <v>18166</v>
      </c>
      <c r="M31" s="212" t="s">
        <v>15787</v>
      </c>
      <c r="N31" s="14"/>
      <c r="O31" s="14"/>
      <c r="P31" s="14"/>
      <c r="Q31" s="14" t="s">
        <v>20014</v>
      </c>
      <c r="R31" s="14"/>
      <c r="S31" s="14" t="n">
        <v>97115</v>
      </c>
      <c r="T31" s="14" t="s">
        <v>1897</v>
      </c>
      <c r="U31" s="113" t="s">
        <v>5006</v>
      </c>
      <c r="V31" s="14" t="s">
        <v>20015</v>
      </c>
      <c r="W31" s="14" t="s">
        <v>5007</v>
      </c>
    </row>
    <row r="32" customFormat="false" ht="15" hidden="false" customHeight="false" outlineLevel="0" collapsed="false">
      <c r="A32" s="0" t="s">
        <v>20</v>
      </c>
      <c r="B32" s="184" t="s">
        <v>20016</v>
      </c>
      <c r="C32" s="1" t="n">
        <v>105995</v>
      </c>
      <c r="D32" s="0" t="s">
        <v>20017</v>
      </c>
      <c r="E32" s="0" t="s">
        <v>34</v>
      </c>
      <c r="F32" s="0" t="s">
        <v>20018</v>
      </c>
      <c r="G32" s="135" t="s">
        <v>15814</v>
      </c>
      <c r="H32" s="0" t="s">
        <v>20019</v>
      </c>
      <c r="I32" s="152" t="n">
        <v>42153</v>
      </c>
      <c r="J32" s="0" t="n">
        <v>350</v>
      </c>
      <c r="L32" s="134" t="s">
        <v>9875</v>
      </c>
      <c r="M32" s="0" t="s">
        <v>15787</v>
      </c>
      <c r="Q32" s="0" t="s">
        <v>20020</v>
      </c>
      <c r="S32" s="0" t="n">
        <v>35230</v>
      </c>
      <c r="T32" s="0" t="s">
        <v>3661</v>
      </c>
      <c r="U32" s="0" t="s">
        <v>20021</v>
      </c>
      <c r="V32" s="0" t="s">
        <v>20022</v>
      </c>
    </row>
    <row r="33" customFormat="false" ht="15" hidden="false" customHeight="false" outlineLevel="0" collapsed="false">
      <c r="A33" s="14" t="s">
        <v>20</v>
      </c>
      <c r="B33" s="113" t="s">
        <v>19882</v>
      </c>
      <c r="C33" s="14" t="n">
        <v>106005</v>
      </c>
      <c r="D33" s="14" t="s">
        <v>20023</v>
      </c>
      <c r="E33" s="148" t="s">
        <v>34</v>
      </c>
      <c r="F33" s="14" t="s">
        <v>15819</v>
      </c>
      <c r="G33" s="148" t="s">
        <v>15814</v>
      </c>
      <c r="H33" s="14" t="s">
        <v>20024</v>
      </c>
      <c r="I33" s="220" t="n">
        <v>42072</v>
      </c>
      <c r="J33" s="14" t="n">
        <v>1100</v>
      </c>
      <c r="K33" s="14"/>
      <c r="L33" s="14" t="s">
        <v>447</v>
      </c>
      <c r="M33" s="212" t="s">
        <v>15787</v>
      </c>
      <c r="N33" s="14"/>
      <c r="O33" s="14"/>
      <c r="P33" s="14"/>
      <c r="Q33" s="14" t="s">
        <v>20025</v>
      </c>
      <c r="R33" s="14"/>
      <c r="S33" s="14" t="n">
        <v>77171</v>
      </c>
      <c r="T33" s="14" t="s">
        <v>20026</v>
      </c>
      <c r="U33" s="113" t="s">
        <v>20027</v>
      </c>
      <c r="V33" s="14" t="s">
        <v>20028</v>
      </c>
      <c r="W33" s="14" t="s">
        <v>20029</v>
      </c>
    </row>
    <row r="34" customFormat="false" ht="15" hidden="false" customHeight="false" outlineLevel="0" collapsed="false">
      <c r="A34" s="14" t="s">
        <v>20</v>
      </c>
      <c r="B34" s="113" t="s">
        <v>20030</v>
      </c>
      <c r="C34" s="16" t="n">
        <v>106087</v>
      </c>
      <c r="D34" s="14" t="s">
        <v>20031</v>
      </c>
      <c r="E34" s="148" t="s">
        <v>34</v>
      </c>
      <c r="F34" s="14" t="s">
        <v>20032</v>
      </c>
      <c r="G34" s="148" t="s">
        <v>15814</v>
      </c>
      <c r="H34" s="14" t="s">
        <v>20033</v>
      </c>
      <c r="I34" s="220" t="n">
        <v>41409</v>
      </c>
      <c r="J34" s="14" t="n">
        <v>730</v>
      </c>
      <c r="K34" s="14"/>
      <c r="L34" s="14" t="s">
        <v>18166</v>
      </c>
      <c r="M34" s="212" t="s">
        <v>15787</v>
      </c>
      <c r="N34" s="14"/>
      <c r="O34" s="14"/>
      <c r="P34" s="14"/>
      <c r="Q34" s="14" t="s">
        <v>20034</v>
      </c>
      <c r="R34" s="14"/>
      <c r="S34" s="14" t="n">
        <v>74120</v>
      </c>
      <c r="T34" s="14" t="s">
        <v>6346</v>
      </c>
      <c r="U34" s="113" t="s">
        <v>20035</v>
      </c>
      <c r="V34" s="14" t="s">
        <v>20036</v>
      </c>
      <c r="W34" s="14" t="s">
        <v>20037</v>
      </c>
    </row>
    <row r="35" customFormat="false" ht="15" hidden="false" customHeight="false" outlineLevel="0" collapsed="false">
      <c r="A35" s="0" t="s">
        <v>20</v>
      </c>
      <c r="B35" s="184" t="s">
        <v>19869</v>
      </c>
      <c r="C35" s="1" t="n">
        <v>106136</v>
      </c>
      <c r="D35" s="0" t="s">
        <v>20038</v>
      </c>
      <c r="E35" s="0" t="s">
        <v>34</v>
      </c>
      <c r="F35" s="0" t="s">
        <v>20039</v>
      </c>
      <c r="G35" s="135" t="s">
        <v>15814</v>
      </c>
      <c r="H35" s="0" t="s">
        <v>20040</v>
      </c>
      <c r="I35" s="152" t="n">
        <v>42311</v>
      </c>
      <c r="J35" s="73" t="n">
        <v>900</v>
      </c>
      <c r="K35" s="1"/>
      <c r="L35" s="209" t="s">
        <v>18166</v>
      </c>
      <c r="M35" s="209" t="s">
        <v>15787</v>
      </c>
      <c r="Q35" s="0" t="s">
        <v>20041</v>
      </c>
      <c r="S35" s="76" t="s">
        <v>20042</v>
      </c>
      <c r="T35" s="0" t="s">
        <v>20043</v>
      </c>
      <c r="U35" s="184" t="s">
        <v>20044</v>
      </c>
      <c r="V35" s="0" t="s">
        <v>20045</v>
      </c>
      <c r="W35" s="0" t="s">
        <v>20046</v>
      </c>
      <c r="X35" s="0" t="s">
        <v>20047</v>
      </c>
    </row>
    <row r="36" customFormat="false" ht="15" hidden="false" customHeight="false" outlineLevel="0" collapsed="false">
      <c r="A36" s="14" t="s">
        <v>20</v>
      </c>
      <c r="B36" s="113" t="s">
        <v>20048</v>
      </c>
      <c r="C36" s="14" t="n">
        <v>106143</v>
      </c>
      <c r="D36" s="14" t="s">
        <v>20049</v>
      </c>
      <c r="E36" s="148" t="s">
        <v>34</v>
      </c>
      <c r="F36" s="14" t="s">
        <v>20050</v>
      </c>
      <c r="G36" s="148" t="s">
        <v>15814</v>
      </c>
      <c r="H36" s="14" t="s">
        <v>20051</v>
      </c>
      <c r="I36" s="220" t="n">
        <v>41436</v>
      </c>
      <c r="J36" s="14" t="n">
        <v>1200</v>
      </c>
      <c r="K36" s="14"/>
      <c r="L36" s="14" t="s">
        <v>20052</v>
      </c>
      <c r="M36" s="212" t="s">
        <v>17044</v>
      </c>
      <c r="N36" s="14"/>
      <c r="O36" s="14"/>
      <c r="P36" s="14"/>
      <c r="Q36" s="14" t="s">
        <v>20053</v>
      </c>
      <c r="R36" s="14"/>
      <c r="S36" s="14" t="n">
        <v>50730</v>
      </c>
      <c r="T36" s="14" t="s">
        <v>20054</v>
      </c>
      <c r="U36" s="113" t="s">
        <v>20055</v>
      </c>
      <c r="V36" s="14" t="s">
        <v>20056</v>
      </c>
      <c r="W36" s="14" t="s">
        <v>20057</v>
      </c>
    </row>
    <row r="37" customFormat="false" ht="15" hidden="false" customHeight="false" outlineLevel="0" collapsed="false">
      <c r="A37" s="0" t="s">
        <v>20058</v>
      </c>
      <c r="B37" s="184" t="s">
        <v>19889</v>
      </c>
      <c r="C37" s="1" t="n">
        <v>106208</v>
      </c>
      <c r="D37" s="0" t="s">
        <v>20059</v>
      </c>
      <c r="E37" s="0" t="s">
        <v>22</v>
      </c>
      <c r="F37" s="0" t="s">
        <v>20060</v>
      </c>
      <c r="G37" s="135" t="s">
        <v>15814</v>
      </c>
      <c r="H37" s="0" t="s">
        <v>20061</v>
      </c>
      <c r="I37" s="152" t="n">
        <v>42250</v>
      </c>
      <c r="J37" s="0" t="n">
        <v>4900</v>
      </c>
      <c r="L37" s="134" t="s">
        <v>13823</v>
      </c>
      <c r="M37" s="0" t="s">
        <v>15787</v>
      </c>
      <c r="Q37" s="0" t="s">
        <v>20062</v>
      </c>
      <c r="S37" s="0" t="s">
        <v>20063</v>
      </c>
      <c r="T37" s="0" t="s">
        <v>20064</v>
      </c>
      <c r="U37" s="0" t="s">
        <v>20065</v>
      </c>
      <c r="V37" s="0" t="s">
        <v>20066</v>
      </c>
      <c r="W37" s="0" t="s">
        <v>20067</v>
      </c>
    </row>
    <row r="38" s="20" customFormat="true" ht="15" hidden="false" customHeight="false" outlineLevel="0" collapsed="false">
      <c r="A38" s="14" t="s">
        <v>20</v>
      </c>
      <c r="B38" s="113" t="s">
        <v>19857</v>
      </c>
      <c r="C38" s="14" t="n">
        <v>106438</v>
      </c>
      <c r="D38" s="14" t="s">
        <v>20068</v>
      </c>
      <c r="E38" s="148" t="s">
        <v>34</v>
      </c>
      <c r="F38" s="14" t="s">
        <v>20069</v>
      </c>
      <c r="G38" s="148" t="s">
        <v>15814</v>
      </c>
      <c r="H38" s="14" t="s">
        <v>20070</v>
      </c>
      <c r="I38" s="220" t="n">
        <v>41802</v>
      </c>
      <c r="J38" s="14" t="n">
        <v>750</v>
      </c>
      <c r="K38" s="14" t="n">
        <v>675</v>
      </c>
      <c r="L38" s="14" t="s">
        <v>18166</v>
      </c>
      <c r="M38" s="212" t="s">
        <v>15787</v>
      </c>
      <c r="N38" s="14"/>
      <c r="O38" s="14"/>
      <c r="P38" s="14"/>
      <c r="Q38" s="14" t="s">
        <v>20071</v>
      </c>
      <c r="R38" s="14"/>
      <c r="S38" s="14" t="n">
        <v>73000</v>
      </c>
      <c r="T38" s="14" t="s">
        <v>3456</v>
      </c>
      <c r="U38" s="113" t="s">
        <v>20072</v>
      </c>
      <c r="V38" s="14" t="s">
        <v>20073</v>
      </c>
      <c r="W38" s="14" t="s">
        <v>20074</v>
      </c>
    </row>
    <row r="39" customFormat="false" ht="15" hidden="false" customHeight="false" outlineLevel="0" collapsed="false">
      <c r="A39" s="0" t="s">
        <v>20</v>
      </c>
      <c r="B39" s="184" t="s">
        <v>20075</v>
      </c>
      <c r="C39" s="1" t="n">
        <v>106454</v>
      </c>
      <c r="D39" s="0" t="s">
        <v>20076</v>
      </c>
      <c r="E39" s="135" t="s">
        <v>34</v>
      </c>
      <c r="F39" s="0" t="s">
        <v>20077</v>
      </c>
      <c r="G39" s="135" t="s">
        <v>15814</v>
      </c>
      <c r="H39" s="0" t="s">
        <v>20078</v>
      </c>
      <c r="I39" s="208" t="n">
        <v>42108</v>
      </c>
      <c r="L39" s="209" t="s">
        <v>18166</v>
      </c>
      <c r="M39" s="209" t="s">
        <v>15787</v>
      </c>
      <c r="Q39" s="0" t="s">
        <v>20079</v>
      </c>
      <c r="S39" s="0" t="n">
        <v>97223</v>
      </c>
      <c r="T39" s="0" t="s">
        <v>285</v>
      </c>
      <c r="U39" s="0" t="s">
        <v>20080</v>
      </c>
      <c r="V39" s="0" t="s">
        <v>20081</v>
      </c>
      <c r="W39" s="0" t="s">
        <v>20082</v>
      </c>
    </row>
    <row r="40" s="20" customFormat="true" ht="15" hidden="false" customHeight="false" outlineLevel="0" collapsed="false">
      <c r="A40" s="20" t="s">
        <v>20</v>
      </c>
      <c r="B40" s="184" t="s">
        <v>18127</v>
      </c>
      <c r="C40" s="1" t="n">
        <v>106472</v>
      </c>
      <c r="D40" s="20" t="s">
        <v>6162</v>
      </c>
      <c r="E40" s="135" t="s">
        <v>22</v>
      </c>
      <c r="F40" s="20" t="s">
        <v>20083</v>
      </c>
      <c r="G40" s="135" t="s">
        <v>15814</v>
      </c>
      <c r="H40" s="20" t="s">
        <v>20084</v>
      </c>
      <c r="I40" s="208" t="n">
        <v>41851</v>
      </c>
      <c r="J40" s="20" t="n">
        <v>3900</v>
      </c>
      <c r="K40" s="20" t="n">
        <v>3705</v>
      </c>
      <c r="L40" s="209" t="s">
        <v>18166</v>
      </c>
      <c r="M40" s="209" t="s">
        <v>15787</v>
      </c>
      <c r="Q40" s="20" t="s">
        <v>2210</v>
      </c>
      <c r="S40" s="20" t="n">
        <v>97123</v>
      </c>
      <c r="T40" s="20" t="s">
        <v>28</v>
      </c>
      <c r="U40" s="20" t="s">
        <v>20085</v>
      </c>
      <c r="V40" s="20" t="s">
        <v>20086</v>
      </c>
      <c r="W40" s="20" t="s">
        <v>20087</v>
      </c>
    </row>
    <row r="41" customFormat="false" ht="15" hidden="false" customHeight="false" outlineLevel="0" collapsed="false">
      <c r="A41" s="14" t="s">
        <v>20</v>
      </c>
      <c r="B41" s="113" t="s">
        <v>19857</v>
      </c>
      <c r="C41" s="14" t="n">
        <v>106499</v>
      </c>
      <c r="D41" s="14" t="s">
        <v>4899</v>
      </c>
      <c r="E41" s="148" t="s">
        <v>34</v>
      </c>
      <c r="F41" s="14" t="s">
        <v>20088</v>
      </c>
      <c r="G41" s="148" t="s">
        <v>15814</v>
      </c>
      <c r="H41" s="14" t="s">
        <v>20089</v>
      </c>
      <c r="I41" s="220" t="n">
        <v>41906</v>
      </c>
      <c r="J41" s="14" t="n">
        <v>950</v>
      </c>
      <c r="K41" s="14" t="n">
        <v>855</v>
      </c>
      <c r="L41" s="14" t="s">
        <v>18166</v>
      </c>
      <c r="M41" s="212" t="s">
        <v>15787</v>
      </c>
      <c r="N41" s="14"/>
      <c r="O41" s="14"/>
      <c r="P41" s="14"/>
      <c r="Q41" s="14" t="s">
        <v>20090</v>
      </c>
      <c r="R41" s="14"/>
      <c r="S41" s="14" t="n">
        <v>45120</v>
      </c>
      <c r="T41" s="14" t="s">
        <v>20091</v>
      </c>
      <c r="U41" s="113" t="s">
        <v>20092</v>
      </c>
      <c r="V41" s="14" t="s">
        <v>20093</v>
      </c>
      <c r="W41" s="14" t="s">
        <v>20094</v>
      </c>
    </row>
    <row r="42" customFormat="false" ht="15" hidden="false" customHeight="false" outlineLevel="0" collapsed="false">
      <c r="A42" s="0" t="s">
        <v>20</v>
      </c>
      <c r="B42" s="184" t="s">
        <v>19882</v>
      </c>
      <c r="C42" s="1" t="n">
        <v>106503</v>
      </c>
      <c r="D42" s="0" t="s">
        <v>770</v>
      </c>
      <c r="E42" s="135" t="s">
        <v>34</v>
      </c>
      <c r="F42" s="0" t="s">
        <v>20095</v>
      </c>
      <c r="G42" s="135" t="s">
        <v>15814</v>
      </c>
      <c r="H42" s="0" t="s">
        <v>20096</v>
      </c>
      <c r="I42" s="208" t="n">
        <v>42072</v>
      </c>
      <c r="J42" s="0" t="n">
        <v>675</v>
      </c>
      <c r="L42" s="134" t="s">
        <v>18166</v>
      </c>
      <c r="M42" s="0" t="s">
        <v>15787</v>
      </c>
      <c r="Q42" s="0" t="s">
        <v>20097</v>
      </c>
      <c r="S42" s="0" t="n">
        <v>37320</v>
      </c>
      <c r="T42" s="0" t="s">
        <v>20098</v>
      </c>
      <c r="U42" s="0" t="s">
        <v>20099</v>
      </c>
      <c r="V42" s="0" t="s">
        <v>20100</v>
      </c>
      <c r="W42" s="0" t="s">
        <v>20101</v>
      </c>
    </row>
    <row r="43" customFormat="false" ht="15" hidden="false" customHeight="false" outlineLevel="0" collapsed="false">
      <c r="A43" s="0" t="s">
        <v>20</v>
      </c>
      <c r="B43" s="184" t="s">
        <v>19857</v>
      </c>
      <c r="C43" s="1" t="n">
        <v>106506</v>
      </c>
      <c r="D43" s="0" t="s">
        <v>20102</v>
      </c>
      <c r="E43" s="135" t="s">
        <v>22</v>
      </c>
      <c r="F43" s="0" t="s">
        <v>20103</v>
      </c>
      <c r="G43" s="135" t="s">
        <v>15814</v>
      </c>
      <c r="H43" s="0" t="s">
        <v>20104</v>
      </c>
      <c r="I43" s="208" t="n">
        <v>41915</v>
      </c>
      <c r="J43" s="0" t="n">
        <v>3520</v>
      </c>
      <c r="K43" s="0" t="n">
        <v>3168</v>
      </c>
      <c r="L43" s="134" t="s">
        <v>13823</v>
      </c>
      <c r="M43" s="209" t="s">
        <v>15787</v>
      </c>
      <c r="Q43" s="0" t="s">
        <v>20105</v>
      </c>
      <c r="S43" s="0" t="n">
        <v>62219</v>
      </c>
      <c r="T43" s="0" t="s">
        <v>20106</v>
      </c>
      <c r="U43" s="0" t="s">
        <v>20107</v>
      </c>
      <c r="V43" s="0" t="s">
        <v>20108</v>
      </c>
      <c r="W43" s="0" t="s">
        <v>20109</v>
      </c>
    </row>
    <row r="44" customFormat="false" ht="15" hidden="false" customHeight="false" outlineLevel="0" collapsed="false">
      <c r="A44" s="14" t="s">
        <v>20</v>
      </c>
      <c r="B44" s="113" t="s">
        <v>19857</v>
      </c>
      <c r="C44" s="14" t="n">
        <v>106512</v>
      </c>
      <c r="D44" s="14" t="s">
        <v>20110</v>
      </c>
      <c r="E44" s="148" t="s">
        <v>309</v>
      </c>
      <c r="F44" s="14" t="s">
        <v>20111</v>
      </c>
      <c r="G44" s="148" t="s">
        <v>15814</v>
      </c>
      <c r="H44" s="14" t="s">
        <v>20112</v>
      </c>
      <c r="I44" s="220" t="n">
        <v>41920</v>
      </c>
      <c r="J44" s="14" t="n">
        <v>1560</v>
      </c>
      <c r="K44" s="14" t="n">
        <v>1188</v>
      </c>
      <c r="L44" s="14" t="s">
        <v>13823</v>
      </c>
      <c r="M44" s="212" t="s">
        <v>15787</v>
      </c>
      <c r="N44" s="14"/>
      <c r="O44" s="14"/>
      <c r="P44" s="14"/>
      <c r="Q44" s="14" t="s">
        <v>20113</v>
      </c>
      <c r="R44" s="14"/>
      <c r="S44" s="14" t="n">
        <v>45130</v>
      </c>
      <c r="T44" s="14" t="s">
        <v>20114</v>
      </c>
      <c r="U44" s="113" t="s">
        <v>20115</v>
      </c>
      <c r="V44" s="14"/>
      <c r="W44" s="14" t="s">
        <v>20116</v>
      </c>
    </row>
    <row r="45" customFormat="false" ht="15" hidden="false" customHeight="false" outlineLevel="0" collapsed="false">
      <c r="A45" s="0" t="s">
        <v>20</v>
      </c>
      <c r="B45" s="184" t="s">
        <v>19857</v>
      </c>
      <c r="C45" s="1" t="n">
        <v>106523</v>
      </c>
      <c r="D45" s="0" t="s">
        <v>20117</v>
      </c>
      <c r="E45" s="135" t="s">
        <v>34</v>
      </c>
      <c r="F45" s="0" t="s">
        <v>20118</v>
      </c>
      <c r="G45" s="135" t="s">
        <v>15814</v>
      </c>
      <c r="H45" s="0" t="s">
        <v>20119</v>
      </c>
      <c r="I45" s="208" t="n">
        <v>41928</v>
      </c>
      <c r="J45" s="0" t="n">
        <v>4160</v>
      </c>
      <c r="K45" s="0" t="n">
        <v>3744</v>
      </c>
      <c r="L45" s="134" t="s">
        <v>13823</v>
      </c>
      <c r="M45" s="209" t="s">
        <v>15787</v>
      </c>
      <c r="Q45" s="0" t="s">
        <v>20120</v>
      </c>
      <c r="S45" s="0" t="n">
        <v>14054</v>
      </c>
      <c r="T45" s="0" t="s">
        <v>20121</v>
      </c>
      <c r="U45" s="0" t="s">
        <v>20122</v>
      </c>
      <c r="V45" s="0" t="s">
        <v>20123</v>
      </c>
      <c r="W45" s="0" t="s">
        <v>20124</v>
      </c>
    </row>
    <row r="46" customFormat="false" ht="15" hidden="false" customHeight="false" outlineLevel="0" collapsed="false">
      <c r="A46" s="0" t="s">
        <v>20</v>
      </c>
      <c r="B46" s="184" t="s">
        <v>18991</v>
      </c>
      <c r="C46" s="1" t="n">
        <v>106526</v>
      </c>
      <c r="D46" s="0" t="s">
        <v>20125</v>
      </c>
      <c r="E46" s="135" t="s">
        <v>34</v>
      </c>
      <c r="F46" s="0" t="s">
        <v>20126</v>
      </c>
      <c r="G46" s="135" t="s">
        <v>15814</v>
      </c>
      <c r="H46" s="64" t="s">
        <v>20127</v>
      </c>
      <c r="I46" s="208" t="n">
        <v>42098</v>
      </c>
      <c r="L46" s="134" t="s">
        <v>20128</v>
      </c>
      <c r="M46" s="209" t="s">
        <v>17044</v>
      </c>
      <c r="Q46" s="0" t="s">
        <v>20129</v>
      </c>
      <c r="S46" s="0" t="n">
        <v>97190</v>
      </c>
      <c r="T46" s="0" t="s">
        <v>6121</v>
      </c>
      <c r="U46" s="0" t="s">
        <v>20130</v>
      </c>
      <c r="V46" s="0" t="s">
        <v>20131</v>
      </c>
      <c r="W46" s="0" t="s">
        <v>20132</v>
      </c>
    </row>
    <row r="47" customFormat="false" ht="15" hidden="false" customHeight="false" outlineLevel="0" collapsed="false">
      <c r="A47" s="0" t="s">
        <v>20</v>
      </c>
      <c r="B47" s="184" t="s">
        <v>20133</v>
      </c>
      <c r="C47" s="1" t="n">
        <v>106534</v>
      </c>
      <c r="D47" s="0" t="s">
        <v>20134</v>
      </c>
      <c r="E47" s="0" t="s">
        <v>34</v>
      </c>
      <c r="F47" s="0" t="s">
        <v>20135</v>
      </c>
      <c r="G47" s="135" t="s">
        <v>15814</v>
      </c>
      <c r="H47" s="0" t="s">
        <v>20136</v>
      </c>
      <c r="I47" s="208" t="n">
        <v>42032</v>
      </c>
      <c r="J47" s="0" t="n">
        <v>12000</v>
      </c>
      <c r="L47" s="134" t="s">
        <v>20052</v>
      </c>
      <c r="M47" s="0" t="s">
        <v>17044</v>
      </c>
      <c r="Q47" s="0" t="s">
        <v>20137</v>
      </c>
      <c r="S47" s="0" t="n">
        <v>69460</v>
      </c>
      <c r="T47" s="0" t="s">
        <v>20138</v>
      </c>
      <c r="U47" s="0" t="s">
        <v>20139</v>
      </c>
      <c r="V47" s="0" t="s">
        <v>20140</v>
      </c>
      <c r="W47" s="0" t="s">
        <v>20141</v>
      </c>
    </row>
    <row r="48" customFormat="false" ht="15" hidden="false" customHeight="false" outlineLevel="0" collapsed="false">
      <c r="A48" s="14" t="s">
        <v>20</v>
      </c>
      <c r="B48" s="113" t="s">
        <v>19857</v>
      </c>
      <c r="C48" s="14" t="n">
        <v>106540</v>
      </c>
      <c r="D48" s="14" t="s">
        <v>20142</v>
      </c>
      <c r="E48" s="148" t="s">
        <v>34</v>
      </c>
      <c r="F48" s="14" t="s">
        <v>20143</v>
      </c>
      <c r="G48" s="148" t="s">
        <v>15814</v>
      </c>
      <c r="H48" s="14" t="s">
        <v>20144</v>
      </c>
      <c r="I48" s="220" t="n">
        <v>41962</v>
      </c>
      <c r="J48" s="14" t="n">
        <v>1700</v>
      </c>
      <c r="K48" s="14" t="n">
        <v>1530</v>
      </c>
      <c r="L48" s="14" t="s">
        <v>18166</v>
      </c>
      <c r="M48" s="212" t="s">
        <v>15787</v>
      </c>
      <c r="N48" s="14"/>
      <c r="O48" s="14"/>
      <c r="P48" s="14"/>
      <c r="Q48" s="14" t="s">
        <v>20145</v>
      </c>
      <c r="R48" s="14"/>
      <c r="S48" s="14" t="n">
        <v>85800</v>
      </c>
      <c r="T48" s="14" t="s">
        <v>20146</v>
      </c>
      <c r="U48" s="113" t="s">
        <v>20147</v>
      </c>
      <c r="V48" s="14"/>
      <c r="W48" s="14" t="s">
        <v>20148</v>
      </c>
    </row>
    <row r="49" customFormat="false" ht="15" hidden="false" customHeight="false" outlineLevel="0" collapsed="false">
      <c r="A49" s="14" t="s">
        <v>20</v>
      </c>
      <c r="B49" s="113" t="s">
        <v>20133</v>
      </c>
      <c r="C49" s="16" t="n">
        <v>106545</v>
      </c>
      <c r="D49" s="14" t="s">
        <v>11942</v>
      </c>
      <c r="E49" s="148" t="s">
        <v>34</v>
      </c>
      <c r="F49" s="14" t="s">
        <v>20149</v>
      </c>
      <c r="G49" s="148" t="s">
        <v>15814</v>
      </c>
      <c r="H49" s="14" t="s">
        <v>20150</v>
      </c>
      <c r="I49" s="220" t="n">
        <v>41963</v>
      </c>
      <c r="J49" s="14" t="n">
        <v>825</v>
      </c>
      <c r="K49" s="14"/>
      <c r="L49" s="14" t="s">
        <v>18166</v>
      </c>
      <c r="M49" s="212" t="s">
        <v>15787</v>
      </c>
      <c r="N49" s="14"/>
      <c r="O49" s="14"/>
      <c r="P49" s="14"/>
      <c r="Q49" s="14" t="s">
        <v>20151</v>
      </c>
      <c r="R49" s="14"/>
      <c r="S49" s="14" t="n">
        <v>76390</v>
      </c>
      <c r="T49" s="14" t="s">
        <v>11946</v>
      </c>
      <c r="U49" s="113" t="s">
        <v>20152</v>
      </c>
      <c r="V49" s="14" t="s">
        <v>20152</v>
      </c>
      <c r="W49" s="14" t="s">
        <v>20153</v>
      </c>
    </row>
    <row r="50" customFormat="false" ht="15" hidden="false" customHeight="false" outlineLevel="0" collapsed="false">
      <c r="A50" s="14" t="s">
        <v>20</v>
      </c>
      <c r="B50" s="113" t="s">
        <v>20133</v>
      </c>
      <c r="C50" s="16" t="n">
        <v>106546</v>
      </c>
      <c r="D50" s="14" t="s">
        <v>20154</v>
      </c>
      <c r="E50" s="148" t="s">
        <v>22</v>
      </c>
      <c r="F50" s="14" t="s">
        <v>20155</v>
      </c>
      <c r="G50" s="148" t="s">
        <v>15814</v>
      </c>
      <c r="H50" s="14" t="s">
        <v>20156</v>
      </c>
      <c r="I50" s="220" t="n">
        <v>41963</v>
      </c>
      <c r="J50" s="14" t="n">
        <v>1800</v>
      </c>
      <c r="K50" s="14"/>
      <c r="L50" s="14" t="s">
        <v>18166</v>
      </c>
      <c r="M50" s="212" t="s">
        <v>15787</v>
      </c>
      <c r="N50" s="14"/>
      <c r="O50" s="14"/>
      <c r="P50" s="14"/>
      <c r="Q50" s="14" t="s">
        <v>20157</v>
      </c>
      <c r="R50" s="14"/>
      <c r="S50" s="14" t="n">
        <v>95620</v>
      </c>
      <c r="T50" s="14" t="s">
        <v>20158</v>
      </c>
      <c r="U50" s="113" t="s">
        <v>20159</v>
      </c>
      <c r="V50" s="14" t="s">
        <v>20160</v>
      </c>
      <c r="W50" s="14" t="s">
        <v>20161</v>
      </c>
    </row>
    <row r="51" customFormat="false" ht="15" hidden="false" customHeight="false" outlineLevel="0" collapsed="false">
      <c r="A51" s="14" t="s">
        <v>20</v>
      </c>
      <c r="B51" s="113" t="s">
        <v>20133</v>
      </c>
      <c r="C51" s="16" t="n">
        <v>106548</v>
      </c>
      <c r="D51" s="14" t="s">
        <v>8480</v>
      </c>
      <c r="E51" s="148" t="s">
        <v>22</v>
      </c>
      <c r="F51" s="14" t="s">
        <v>8481</v>
      </c>
      <c r="G51" s="148" t="s">
        <v>15814</v>
      </c>
      <c r="H51" s="14" t="s">
        <v>20162</v>
      </c>
      <c r="I51" s="220" t="n">
        <v>41964</v>
      </c>
      <c r="J51" s="14" t="n">
        <v>750</v>
      </c>
      <c r="K51" s="14"/>
      <c r="L51" s="14" t="s">
        <v>18166</v>
      </c>
      <c r="M51" s="212" t="s">
        <v>15787</v>
      </c>
      <c r="N51" s="14"/>
      <c r="O51" s="14"/>
      <c r="P51" s="14"/>
      <c r="Q51" s="14" t="s">
        <v>8483</v>
      </c>
      <c r="R51" s="14"/>
      <c r="S51" s="14" t="n">
        <v>55200</v>
      </c>
      <c r="T51" s="14" t="s">
        <v>8484</v>
      </c>
      <c r="U51" s="113" t="s">
        <v>8485</v>
      </c>
      <c r="V51" s="14" t="s">
        <v>8485</v>
      </c>
      <c r="W51" s="14" t="s">
        <v>8486</v>
      </c>
    </row>
    <row r="52" customFormat="false" ht="15" hidden="false" customHeight="false" outlineLevel="0" collapsed="false">
      <c r="A52" s="14" t="s">
        <v>20</v>
      </c>
      <c r="B52" s="113" t="s">
        <v>19928</v>
      </c>
      <c r="C52" s="16" t="n">
        <v>106552</v>
      </c>
      <c r="D52" s="14" t="s">
        <v>20163</v>
      </c>
      <c r="E52" s="148" t="s">
        <v>34</v>
      </c>
      <c r="F52" s="14" t="s">
        <v>20164</v>
      </c>
      <c r="G52" s="148" t="s">
        <v>15814</v>
      </c>
      <c r="H52" s="14" t="s">
        <v>20165</v>
      </c>
      <c r="I52" s="220" t="n">
        <v>42111</v>
      </c>
      <c r="J52" s="14" t="n">
        <v>650</v>
      </c>
      <c r="K52" s="14"/>
      <c r="L52" s="14" t="s">
        <v>18166</v>
      </c>
      <c r="M52" s="212" t="s">
        <v>15787</v>
      </c>
      <c r="N52" s="14"/>
      <c r="O52" s="14"/>
      <c r="P52" s="14"/>
      <c r="Q52" s="14" t="s">
        <v>10936</v>
      </c>
      <c r="R52" s="14"/>
      <c r="S52" s="14" t="n">
        <v>35600</v>
      </c>
      <c r="T52" s="14" t="s">
        <v>12489</v>
      </c>
      <c r="U52" s="113" t="s">
        <v>20166</v>
      </c>
      <c r="V52" s="14"/>
      <c r="W52" s="14" t="s">
        <v>20167</v>
      </c>
    </row>
    <row r="53" s="20" customFormat="true" ht="15" hidden="false" customHeight="false" outlineLevel="0" collapsed="false">
      <c r="A53" s="20" t="s">
        <v>20</v>
      </c>
      <c r="B53" s="193" t="s">
        <v>19857</v>
      </c>
      <c r="C53" s="22" t="n">
        <v>106554</v>
      </c>
      <c r="D53" s="20" t="s">
        <v>20168</v>
      </c>
      <c r="E53" s="157" t="s">
        <v>22</v>
      </c>
      <c r="F53" s="20" t="s">
        <v>20169</v>
      </c>
      <c r="G53" s="157" t="s">
        <v>15814</v>
      </c>
      <c r="H53" s="20" t="s">
        <v>20170</v>
      </c>
      <c r="I53" s="221" t="n">
        <v>41968</v>
      </c>
      <c r="J53" s="20" t="n">
        <v>1760</v>
      </c>
      <c r="K53" s="20" t="n">
        <v>1584</v>
      </c>
      <c r="L53" s="20" t="s">
        <v>13823</v>
      </c>
      <c r="M53" s="216" t="s">
        <v>15787</v>
      </c>
      <c r="Q53" s="20" t="s">
        <v>20171</v>
      </c>
      <c r="S53" s="20" t="n">
        <v>35130</v>
      </c>
      <c r="T53" s="20" t="s">
        <v>338</v>
      </c>
      <c r="U53" s="20" t="s">
        <v>345</v>
      </c>
      <c r="V53" s="20" t="s">
        <v>20172</v>
      </c>
      <c r="W53" s="20" t="s">
        <v>20173</v>
      </c>
    </row>
    <row r="54" customFormat="false" ht="15" hidden="false" customHeight="false" outlineLevel="0" collapsed="false">
      <c r="A54" s="0" t="s">
        <v>15055</v>
      </c>
      <c r="B54" s="184" t="s">
        <v>19857</v>
      </c>
      <c r="C54" s="1" t="n">
        <v>106555</v>
      </c>
      <c r="D54" s="0" t="s">
        <v>20174</v>
      </c>
      <c r="E54" s="0" t="s">
        <v>34</v>
      </c>
      <c r="F54" s="0" t="s">
        <v>20175</v>
      </c>
      <c r="G54" s="135" t="s">
        <v>15814</v>
      </c>
      <c r="H54" s="0" t="s">
        <v>20176</v>
      </c>
      <c r="I54" s="152" t="n">
        <v>42020</v>
      </c>
      <c r="J54" s="0" t="n">
        <v>900</v>
      </c>
      <c r="K54" s="0" t="n">
        <v>855</v>
      </c>
      <c r="L54" s="134" t="s">
        <v>18166</v>
      </c>
      <c r="M54" s="209" t="s">
        <v>15787</v>
      </c>
      <c r="Q54" s="0" t="s">
        <v>20177</v>
      </c>
      <c r="R54" s="0" t="s">
        <v>20178</v>
      </c>
      <c r="S54" s="0" t="n">
        <v>97200</v>
      </c>
      <c r="T54" s="0" t="s">
        <v>278</v>
      </c>
      <c r="U54" s="0" t="s">
        <v>20179</v>
      </c>
      <c r="V54" s="0" t="s">
        <v>20180</v>
      </c>
      <c r="W54" s="0" t="s">
        <v>20181</v>
      </c>
    </row>
    <row r="55" customFormat="false" ht="15" hidden="false" customHeight="false" outlineLevel="0" collapsed="false">
      <c r="A55" s="0" t="s">
        <v>20</v>
      </c>
      <c r="B55" s="184" t="s">
        <v>20133</v>
      </c>
      <c r="C55" s="1" t="n">
        <v>106563</v>
      </c>
      <c r="D55" s="0" t="s">
        <v>10710</v>
      </c>
      <c r="E55" s="135" t="s">
        <v>34</v>
      </c>
      <c r="F55" s="0" t="s">
        <v>12180</v>
      </c>
      <c r="G55" s="135" t="s">
        <v>15814</v>
      </c>
      <c r="H55" s="0" t="s">
        <v>20182</v>
      </c>
      <c r="I55" s="208" t="n">
        <v>41969</v>
      </c>
      <c r="J55" s="0" t="n">
        <v>1320</v>
      </c>
      <c r="K55" s="0" t="n">
        <v>1188</v>
      </c>
      <c r="L55" s="134" t="s">
        <v>13823</v>
      </c>
      <c r="M55" s="209" t="s">
        <v>15787</v>
      </c>
      <c r="Q55" s="0" t="s">
        <v>10750</v>
      </c>
      <c r="S55" s="0" t="n">
        <v>71170</v>
      </c>
      <c r="T55" s="0" t="s">
        <v>12182</v>
      </c>
      <c r="U55" s="0" t="s">
        <v>12183</v>
      </c>
      <c r="V55" s="0" t="s">
        <v>20183</v>
      </c>
      <c r="W55" s="0" t="s">
        <v>12184</v>
      </c>
    </row>
    <row r="56" customFormat="false" ht="15" hidden="false" customHeight="false" outlineLevel="0" collapsed="false">
      <c r="A56" s="0" t="s">
        <v>20</v>
      </c>
      <c r="B56" s="184" t="s">
        <v>20133</v>
      </c>
      <c r="C56" s="1" t="n">
        <v>106568</v>
      </c>
      <c r="D56" s="0" t="s">
        <v>9598</v>
      </c>
      <c r="E56" s="0" t="s">
        <v>34</v>
      </c>
      <c r="F56" s="0" t="s">
        <v>20184</v>
      </c>
      <c r="G56" s="135" t="s">
        <v>15814</v>
      </c>
      <c r="H56" s="0" t="s">
        <v>20185</v>
      </c>
      <c r="I56" s="208" t="n">
        <v>42033</v>
      </c>
      <c r="J56" s="0" t="n">
        <v>1480</v>
      </c>
      <c r="K56" s="0" t="n">
        <v>1332</v>
      </c>
      <c r="L56" s="134" t="s">
        <v>13823</v>
      </c>
      <c r="M56" s="0" t="s">
        <v>15787</v>
      </c>
      <c r="Q56" s="0" t="s">
        <v>3979</v>
      </c>
      <c r="S56" s="0" t="n">
        <v>69005</v>
      </c>
      <c r="T56" s="0" t="s">
        <v>2681</v>
      </c>
      <c r="U56" s="0" t="s">
        <v>9602</v>
      </c>
      <c r="V56" s="0" t="s">
        <v>20186</v>
      </c>
      <c r="W56" s="0" t="s">
        <v>9603</v>
      </c>
    </row>
    <row r="57" customFormat="false" ht="15" hidden="false" customHeight="false" outlineLevel="0" collapsed="false">
      <c r="A57" s="14" t="s">
        <v>20</v>
      </c>
      <c r="B57" s="113" t="s">
        <v>19887</v>
      </c>
      <c r="C57" s="16" t="n">
        <v>106569</v>
      </c>
      <c r="D57" s="14" t="s">
        <v>20187</v>
      </c>
      <c r="E57" s="148" t="s">
        <v>34</v>
      </c>
      <c r="F57" s="14" t="s">
        <v>20188</v>
      </c>
      <c r="G57" s="148" t="s">
        <v>15814</v>
      </c>
      <c r="H57" s="14" t="s">
        <v>20189</v>
      </c>
      <c r="I57" s="220" t="n">
        <v>42340</v>
      </c>
      <c r="J57" s="14" t="n">
        <v>975</v>
      </c>
      <c r="K57" s="14"/>
      <c r="L57" s="14" t="s">
        <v>447</v>
      </c>
      <c r="M57" s="212" t="s">
        <v>15787</v>
      </c>
      <c r="N57" s="14"/>
      <c r="O57" s="14"/>
      <c r="P57" s="14"/>
      <c r="Q57" s="14" t="s">
        <v>20190</v>
      </c>
      <c r="R57" s="14"/>
      <c r="S57" s="14" t="n">
        <v>95270</v>
      </c>
      <c r="T57" s="14" t="s">
        <v>20191</v>
      </c>
      <c r="U57" s="113" t="s">
        <v>20192</v>
      </c>
      <c r="V57" s="14" t="s">
        <v>20193</v>
      </c>
      <c r="W57" s="17" t="s">
        <v>20194</v>
      </c>
    </row>
    <row r="58" customFormat="false" ht="15" hidden="false" customHeight="false" outlineLevel="0" collapsed="false">
      <c r="A58" s="0" t="s">
        <v>20</v>
      </c>
      <c r="B58" s="184" t="s">
        <v>20195</v>
      </c>
      <c r="C58" s="1" t="n">
        <v>106574</v>
      </c>
      <c r="D58" s="0" t="s">
        <v>20196</v>
      </c>
      <c r="E58" s="0" t="s">
        <v>22</v>
      </c>
      <c r="F58" s="0" t="s">
        <v>20197</v>
      </c>
      <c r="G58" s="135" t="s">
        <v>15814</v>
      </c>
      <c r="H58" s="0" t="s">
        <v>20198</v>
      </c>
      <c r="I58" s="152" t="n">
        <v>41975</v>
      </c>
      <c r="J58" s="0" t="n">
        <v>1920</v>
      </c>
      <c r="K58" s="0" t="n">
        <v>1728</v>
      </c>
      <c r="L58" s="134" t="s">
        <v>13823</v>
      </c>
      <c r="M58" s="209" t="s">
        <v>15787</v>
      </c>
      <c r="Q58" s="0" t="s">
        <v>20199</v>
      </c>
      <c r="S58" s="0" t="n">
        <v>59463</v>
      </c>
      <c r="T58" s="0" t="s">
        <v>20200</v>
      </c>
      <c r="U58" s="0" t="s">
        <v>20201</v>
      </c>
      <c r="W58" s="0" t="s">
        <v>20202</v>
      </c>
    </row>
    <row r="59" customFormat="false" ht="15" hidden="false" customHeight="false" outlineLevel="0" collapsed="false">
      <c r="A59" s="0" t="s">
        <v>20</v>
      </c>
      <c r="B59" s="184" t="s">
        <v>19857</v>
      </c>
      <c r="C59" s="1" t="n">
        <v>106579</v>
      </c>
      <c r="D59" s="0" t="s">
        <v>20203</v>
      </c>
      <c r="E59" s="0" t="s">
        <v>34</v>
      </c>
      <c r="F59" s="0" t="s">
        <v>20204</v>
      </c>
      <c r="G59" s="135" t="s">
        <v>15814</v>
      </c>
      <c r="H59" s="0" t="s">
        <v>20205</v>
      </c>
      <c r="I59" s="152" t="n">
        <v>42031</v>
      </c>
      <c r="J59" s="0" t="n">
        <v>5040</v>
      </c>
      <c r="K59" s="0" t="n">
        <v>4536</v>
      </c>
      <c r="L59" s="134" t="s">
        <v>13823</v>
      </c>
      <c r="M59" s="209" t="s">
        <v>15787</v>
      </c>
      <c r="Q59" s="0" t="s">
        <v>20206</v>
      </c>
      <c r="S59" s="0" t="n">
        <v>77120</v>
      </c>
      <c r="T59" s="0" t="s">
        <v>13230</v>
      </c>
      <c r="U59" s="0" t="s">
        <v>20207</v>
      </c>
      <c r="V59" s="0" t="s">
        <v>20208</v>
      </c>
      <c r="W59" s="27" t="s">
        <v>20209</v>
      </c>
    </row>
    <row r="60" s="20" customFormat="true" ht="15" hidden="false" customHeight="false" outlineLevel="0" collapsed="false">
      <c r="A60" s="14" t="s">
        <v>20</v>
      </c>
      <c r="B60" s="113" t="s">
        <v>20195</v>
      </c>
      <c r="C60" s="14" t="n">
        <v>106581</v>
      </c>
      <c r="D60" s="14" t="s">
        <v>2795</v>
      </c>
      <c r="E60" s="148" t="s">
        <v>22</v>
      </c>
      <c r="F60" s="14" t="s">
        <v>20210</v>
      </c>
      <c r="G60" s="148" t="s">
        <v>15814</v>
      </c>
      <c r="H60" s="14" t="s">
        <v>20211</v>
      </c>
      <c r="I60" s="220" t="n">
        <v>42025</v>
      </c>
      <c r="J60" s="14" t="n">
        <v>1450</v>
      </c>
      <c r="K60" s="14" t="n">
        <v>1377.5</v>
      </c>
      <c r="L60" s="14" t="s">
        <v>20212</v>
      </c>
      <c r="M60" s="212" t="s">
        <v>15787</v>
      </c>
      <c r="N60" s="14"/>
      <c r="O60" s="14"/>
      <c r="P60" s="14"/>
      <c r="Q60" s="14" t="s">
        <v>20213</v>
      </c>
      <c r="R60" s="14"/>
      <c r="S60" s="14" t="n">
        <v>97300</v>
      </c>
      <c r="T60" s="14" t="s">
        <v>943</v>
      </c>
      <c r="U60" s="113" t="s">
        <v>2800</v>
      </c>
      <c r="V60" s="14" t="s">
        <v>20214</v>
      </c>
      <c r="W60" s="14" t="s">
        <v>20215</v>
      </c>
    </row>
    <row r="61" customFormat="false" ht="15" hidden="false" customHeight="false" outlineLevel="0" collapsed="false">
      <c r="A61" s="20" t="s">
        <v>20</v>
      </c>
      <c r="B61" s="193" t="s">
        <v>20195</v>
      </c>
      <c r="C61" s="22" t="n">
        <v>106590</v>
      </c>
      <c r="D61" s="20" t="s">
        <v>20216</v>
      </c>
      <c r="E61" s="157" t="s">
        <v>34</v>
      </c>
      <c r="F61" s="20" t="s">
        <v>20217</v>
      </c>
      <c r="G61" s="157" t="s">
        <v>15814</v>
      </c>
      <c r="H61" s="20" t="s">
        <v>20218</v>
      </c>
      <c r="I61" s="221" t="n">
        <v>42268</v>
      </c>
      <c r="J61" s="20" t="n">
        <v>1320</v>
      </c>
      <c r="K61" s="20" t="n">
        <v>1188</v>
      </c>
      <c r="L61" s="20" t="s">
        <v>13823</v>
      </c>
      <c r="M61" s="216" t="s">
        <v>15787</v>
      </c>
      <c r="N61" s="20"/>
      <c r="O61" s="20"/>
      <c r="P61" s="20"/>
      <c r="Q61" s="20" t="s">
        <v>20219</v>
      </c>
      <c r="R61" s="20"/>
      <c r="S61" s="20" t="n">
        <v>37100</v>
      </c>
      <c r="T61" s="20" t="s">
        <v>781</v>
      </c>
      <c r="U61" s="20" t="s">
        <v>20220</v>
      </c>
      <c r="V61" s="20" t="s">
        <v>20221</v>
      </c>
      <c r="W61" s="20" t="s">
        <v>20222</v>
      </c>
      <c r="X61" s="20"/>
    </row>
    <row r="62" s="20" customFormat="true" ht="15" hidden="false" customHeight="false" outlineLevel="0" collapsed="false">
      <c r="A62" s="20" t="s">
        <v>20</v>
      </c>
      <c r="B62" s="184" t="s">
        <v>19857</v>
      </c>
      <c r="C62" s="1" t="n">
        <v>106597</v>
      </c>
      <c r="D62" s="20" t="s">
        <v>20223</v>
      </c>
      <c r="E62" s="135" t="s">
        <v>34</v>
      </c>
      <c r="F62" s="20" t="s">
        <v>20224</v>
      </c>
      <c r="G62" s="135" t="s">
        <v>15814</v>
      </c>
      <c r="H62" s="20" t="s">
        <v>20225</v>
      </c>
      <c r="I62" s="208" t="n">
        <v>42009</v>
      </c>
      <c r="J62" s="20" t="n">
        <v>1320</v>
      </c>
      <c r="K62" s="20" t="n">
        <v>1188</v>
      </c>
      <c r="L62" s="134" t="s">
        <v>13823</v>
      </c>
      <c r="M62" s="209" t="s">
        <v>15787</v>
      </c>
      <c r="Q62" s="20" t="s">
        <v>20226</v>
      </c>
      <c r="S62" s="20" t="n">
        <v>95260</v>
      </c>
      <c r="T62" s="20" t="s">
        <v>976</v>
      </c>
      <c r="U62" s="20" t="s">
        <v>20227</v>
      </c>
      <c r="W62" s="20" t="s">
        <v>20228</v>
      </c>
    </row>
    <row r="63" s="20" customFormat="true" ht="15" hidden="false" customHeight="false" outlineLevel="0" collapsed="false">
      <c r="A63" s="14" t="s">
        <v>20</v>
      </c>
      <c r="B63" s="113" t="s">
        <v>19857</v>
      </c>
      <c r="C63" s="16" t="n">
        <v>106598</v>
      </c>
      <c r="D63" s="14" t="s">
        <v>20229</v>
      </c>
      <c r="E63" s="148" t="s">
        <v>34</v>
      </c>
      <c r="F63" s="14" t="s">
        <v>20230</v>
      </c>
      <c r="G63" s="148" t="s">
        <v>15814</v>
      </c>
      <c r="H63" s="14" t="s">
        <v>20231</v>
      </c>
      <c r="I63" s="220" t="n">
        <v>42009</v>
      </c>
      <c r="J63" s="14" t="n">
        <v>1800</v>
      </c>
      <c r="K63" s="14" t="n">
        <v>1620</v>
      </c>
      <c r="L63" s="146" t="s">
        <v>13823</v>
      </c>
      <c r="M63" s="212" t="s">
        <v>15787</v>
      </c>
      <c r="N63" s="14"/>
      <c r="O63" s="14"/>
      <c r="P63" s="14"/>
      <c r="Q63" s="14" t="s">
        <v>20232</v>
      </c>
      <c r="R63" s="14"/>
      <c r="S63" s="14" t="n">
        <v>40100</v>
      </c>
      <c r="T63" s="14" t="s">
        <v>20233</v>
      </c>
      <c r="U63" s="113" t="s">
        <v>20234</v>
      </c>
      <c r="V63" s="14" t="s">
        <v>20235</v>
      </c>
      <c r="W63" s="14" t="s">
        <v>20236</v>
      </c>
    </row>
    <row r="64" customFormat="false" ht="15" hidden="false" customHeight="false" outlineLevel="0" collapsed="false">
      <c r="A64" s="20" t="s">
        <v>15055</v>
      </c>
      <c r="B64" s="193" t="s">
        <v>19857</v>
      </c>
      <c r="C64" s="22" t="n">
        <v>106600</v>
      </c>
      <c r="D64" s="20" t="s">
        <v>20237</v>
      </c>
      <c r="E64" s="157" t="s">
        <v>34</v>
      </c>
      <c r="F64" s="20" t="s">
        <v>20238</v>
      </c>
      <c r="G64" s="157" t="s">
        <v>15814</v>
      </c>
      <c r="H64" s="20" t="s">
        <v>20239</v>
      </c>
      <c r="I64" s="221" t="n">
        <v>42010</v>
      </c>
      <c r="J64" s="20" t="n">
        <v>1900</v>
      </c>
      <c r="K64" s="20" t="n">
        <v>1710</v>
      </c>
      <c r="L64" s="20" t="s">
        <v>13823</v>
      </c>
      <c r="M64" s="216" t="s">
        <v>15787</v>
      </c>
      <c r="N64" s="20"/>
      <c r="O64" s="20"/>
      <c r="P64" s="20"/>
      <c r="Q64" s="20" t="s">
        <v>9369</v>
      </c>
      <c r="R64" s="20"/>
      <c r="S64" s="20" t="n">
        <v>74150</v>
      </c>
      <c r="T64" s="20" t="s">
        <v>20240</v>
      </c>
      <c r="U64" s="20" t="s">
        <v>20241</v>
      </c>
      <c r="V64" s="20"/>
      <c r="W64" s="20" t="s">
        <v>20242</v>
      </c>
      <c r="X64" s="20"/>
    </row>
    <row r="65" customFormat="false" ht="15" hidden="false" customHeight="false" outlineLevel="0" collapsed="false">
      <c r="A65" s="14" t="s">
        <v>15055</v>
      </c>
      <c r="B65" s="113" t="s">
        <v>19857</v>
      </c>
      <c r="C65" s="16" t="n">
        <v>106601</v>
      </c>
      <c r="D65" s="14" t="s">
        <v>20243</v>
      </c>
      <c r="E65" s="148" t="s">
        <v>22</v>
      </c>
      <c r="F65" s="14" t="s">
        <v>20244</v>
      </c>
      <c r="G65" s="148" t="s">
        <v>15814</v>
      </c>
      <c r="H65" s="14" t="s">
        <v>20245</v>
      </c>
      <c r="I65" s="220" t="n">
        <v>42010</v>
      </c>
      <c r="J65" s="14" t="n">
        <v>700</v>
      </c>
      <c r="K65" s="14" t="n">
        <v>630</v>
      </c>
      <c r="L65" s="146" t="s">
        <v>13823</v>
      </c>
      <c r="M65" s="212" t="s">
        <v>15787</v>
      </c>
      <c r="N65" s="14"/>
      <c r="O65" s="14"/>
      <c r="P65" s="14"/>
      <c r="Q65" s="14" t="s">
        <v>20246</v>
      </c>
      <c r="R65" s="14"/>
      <c r="S65" s="14" t="n">
        <v>70110</v>
      </c>
      <c r="T65" s="14" t="s">
        <v>18586</v>
      </c>
      <c r="U65" s="113" t="s">
        <v>20247</v>
      </c>
      <c r="V65" s="14" t="s">
        <v>20248</v>
      </c>
      <c r="W65" s="14" t="s">
        <v>20249</v>
      </c>
    </row>
    <row r="66" customFormat="false" ht="15" hidden="false" customHeight="false" outlineLevel="0" collapsed="false">
      <c r="A66" s="20" t="s">
        <v>18110</v>
      </c>
      <c r="B66" s="193" t="s">
        <v>19857</v>
      </c>
      <c r="C66" s="22" t="n">
        <v>106602</v>
      </c>
      <c r="D66" s="20" t="s">
        <v>20250</v>
      </c>
      <c r="E66" s="157" t="s">
        <v>34</v>
      </c>
      <c r="F66" s="20" t="s">
        <v>20251</v>
      </c>
      <c r="G66" s="157" t="s">
        <v>15814</v>
      </c>
      <c r="H66" s="20" t="s">
        <v>20252</v>
      </c>
      <c r="I66" s="221" t="n">
        <v>42010</v>
      </c>
      <c r="J66" s="20" t="n">
        <v>700</v>
      </c>
      <c r="K66" s="20" t="n">
        <v>630</v>
      </c>
      <c r="L66" s="20" t="s">
        <v>13823</v>
      </c>
      <c r="M66" s="216" t="s">
        <v>15787</v>
      </c>
      <c r="N66" s="20"/>
      <c r="O66" s="20"/>
      <c r="P66" s="20"/>
      <c r="Q66" s="20" t="s">
        <v>20253</v>
      </c>
      <c r="R66" s="20"/>
      <c r="S66" s="20" t="n">
        <v>66250</v>
      </c>
      <c r="T66" s="20" t="s">
        <v>20254</v>
      </c>
      <c r="U66" s="20" t="s">
        <v>20255</v>
      </c>
      <c r="V66" s="20"/>
      <c r="W66" s="20" t="s">
        <v>20256</v>
      </c>
      <c r="X66" s="20"/>
    </row>
    <row r="67" customFormat="false" ht="15" hidden="false" customHeight="false" outlineLevel="0" collapsed="false">
      <c r="A67" s="14" t="s">
        <v>15055</v>
      </c>
      <c r="B67" s="113" t="s">
        <v>19857</v>
      </c>
      <c r="C67" s="16" t="n">
        <v>106603</v>
      </c>
      <c r="D67" s="14" t="s">
        <v>14244</v>
      </c>
      <c r="E67" s="148" t="s">
        <v>4585</v>
      </c>
      <c r="F67" s="14" t="s">
        <v>20257</v>
      </c>
      <c r="G67" s="148" t="s">
        <v>15814</v>
      </c>
      <c r="H67" s="14" t="s">
        <v>20258</v>
      </c>
      <c r="I67" s="220" t="n">
        <v>42010</v>
      </c>
      <c r="J67" s="14" t="n">
        <v>1600</v>
      </c>
      <c r="K67" s="14" t="n">
        <v>1440</v>
      </c>
      <c r="L67" s="146" t="s">
        <v>13823</v>
      </c>
      <c r="M67" s="212" t="s">
        <v>15787</v>
      </c>
      <c r="N67" s="14"/>
      <c r="O67" s="14"/>
      <c r="P67" s="14"/>
      <c r="Q67" s="14" t="s">
        <v>14247</v>
      </c>
      <c r="R67" s="14"/>
      <c r="S67" s="14" t="n">
        <v>59760</v>
      </c>
      <c r="T67" s="14" t="s">
        <v>14248</v>
      </c>
      <c r="U67" s="113" t="s">
        <v>14249</v>
      </c>
      <c r="V67" s="14"/>
      <c r="W67" s="14" t="s">
        <v>14842</v>
      </c>
    </row>
    <row r="68" customFormat="false" ht="15" hidden="false" customHeight="false" outlineLevel="0" collapsed="false">
      <c r="A68" s="0" t="s">
        <v>18110</v>
      </c>
      <c r="B68" s="184" t="s">
        <v>19857</v>
      </c>
      <c r="C68" s="1" t="n">
        <v>106604</v>
      </c>
      <c r="D68" s="0" t="s">
        <v>20259</v>
      </c>
      <c r="E68" s="0" t="s">
        <v>22</v>
      </c>
      <c r="F68" s="0" t="s">
        <v>20260</v>
      </c>
      <c r="G68" s="135" t="s">
        <v>15814</v>
      </c>
      <c r="H68" s="0" t="s">
        <v>20261</v>
      </c>
      <c r="I68" s="208" t="n">
        <v>42010</v>
      </c>
      <c r="J68" s="0" t="n">
        <v>700</v>
      </c>
      <c r="K68" s="0" t="n">
        <v>630</v>
      </c>
      <c r="L68" s="134" t="s">
        <v>13823</v>
      </c>
      <c r="M68" s="209" t="s">
        <v>15787</v>
      </c>
      <c r="Q68" s="0" t="s">
        <v>20262</v>
      </c>
      <c r="S68" s="0" t="n">
        <v>47202</v>
      </c>
      <c r="T68" s="0" t="s">
        <v>20263</v>
      </c>
      <c r="U68" s="0" t="s">
        <v>20264</v>
      </c>
      <c r="W68" s="0" t="s">
        <v>20265</v>
      </c>
    </row>
    <row r="69" customFormat="false" ht="15" hidden="false" customHeight="false" outlineLevel="0" collapsed="false">
      <c r="A69" s="14" t="s">
        <v>15055</v>
      </c>
      <c r="B69" s="113" t="s">
        <v>19857</v>
      </c>
      <c r="C69" s="14" t="n">
        <v>106605</v>
      </c>
      <c r="D69" s="14" t="s">
        <v>20266</v>
      </c>
      <c r="E69" s="148" t="s">
        <v>34</v>
      </c>
      <c r="F69" s="14" t="s">
        <v>20267</v>
      </c>
      <c r="G69" s="148" t="s">
        <v>15814</v>
      </c>
      <c r="H69" s="14" t="s">
        <v>20268</v>
      </c>
      <c r="I69" s="220" t="n">
        <v>42010</v>
      </c>
      <c r="J69" s="14" t="n">
        <v>1050</v>
      </c>
      <c r="K69" s="14" t="n">
        <v>945</v>
      </c>
      <c r="L69" s="14" t="s">
        <v>18166</v>
      </c>
      <c r="M69" s="212" t="s">
        <v>15787</v>
      </c>
      <c r="N69" s="14"/>
      <c r="O69" s="14"/>
      <c r="P69" s="14"/>
      <c r="Q69" s="14" t="s">
        <v>20269</v>
      </c>
      <c r="R69" s="14"/>
      <c r="S69" s="14" t="n">
        <v>59114</v>
      </c>
      <c r="T69" s="14" t="s">
        <v>20270</v>
      </c>
      <c r="U69" s="113" t="s">
        <v>20271</v>
      </c>
      <c r="V69" s="14"/>
      <c r="W69" s="14" t="s">
        <v>20272</v>
      </c>
    </row>
    <row r="70" customFormat="false" ht="15" hidden="false" customHeight="false" outlineLevel="0" collapsed="false">
      <c r="A70" s="14" t="s">
        <v>15055</v>
      </c>
      <c r="B70" s="113" t="s">
        <v>19857</v>
      </c>
      <c r="C70" s="16" t="n">
        <v>106606</v>
      </c>
      <c r="D70" s="14" t="s">
        <v>20273</v>
      </c>
      <c r="E70" s="148" t="s">
        <v>309</v>
      </c>
      <c r="F70" s="14" t="s">
        <v>20274</v>
      </c>
      <c r="G70" s="148" t="s">
        <v>15814</v>
      </c>
      <c r="H70" s="14" t="s">
        <v>20275</v>
      </c>
      <c r="I70" s="220" t="n">
        <v>42010</v>
      </c>
      <c r="J70" s="14" t="n">
        <v>750</v>
      </c>
      <c r="K70" s="14" t="n">
        <v>675</v>
      </c>
      <c r="L70" s="146" t="s">
        <v>13823</v>
      </c>
      <c r="M70" s="212" t="s">
        <v>15787</v>
      </c>
      <c r="N70" s="14"/>
      <c r="O70" s="14"/>
      <c r="P70" s="14"/>
      <c r="Q70" s="14" t="s">
        <v>20276</v>
      </c>
      <c r="R70" s="14"/>
      <c r="S70" s="14" t="n">
        <v>28200</v>
      </c>
      <c r="T70" s="14" t="s">
        <v>20277</v>
      </c>
      <c r="U70" s="113" t="s">
        <v>20278</v>
      </c>
      <c r="V70" s="14"/>
      <c r="W70" s="17" t="s">
        <v>20279</v>
      </c>
    </row>
    <row r="71" s="20" customFormat="true" ht="15" hidden="false" customHeight="false" outlineLevel="0" collapsed="false">
      <c r="A71" s="20" t="s">
        <v>18110</v>
      </c>
      <c r="B71" s="184" t="s">
        <v>19857</v>
      </c>
      <c r="C71" s="1" t="n">
        <v>106607</v>
      </c>
      <c r="D71" s="20" t="s">
        <v>20280</v>
      </c>
      <c r="E71" s="20" t="s">
        <v>61</v>
      </c>
      <c r="F71" s="20" t="s">
        <v>20281</v>
      </c>
      <c r="G71" s="135" t="s">
        <v>15814</v>
      </c>
      <c r="H71" s="20" t="s">
        <v>20282</v>
      </c>
      <c r="I71" s="152" t="n">
        <v>42011</v>
      </c>
      <c r="J71" s="20" t="n">
        <v>700</v>
      </c>
      <c r="K71" s="20" t="n">
        <v>630</v>
      </c>
      <c r="L71" s="134" t="s">
        <v>13823</v>
      </c>
      <c r="M71" s="209" t="s">
        <v>15787</v>
      </c>
      <c r="Q71" s="20" t="s">
        <v>20283</v>
      </c>
      <c r="S71" s="20" t="n">
        <v>34470</v>
      </c>
      <c r="T71" s="20" t="s">
        <v>20284</v>
      </c>
      <c r="U71" s="20" t="s">
        <v>20285</v>
      </c>
      <c r="W71" s="20" t="s">
        <v>20286</v>
      </c>
    </row>
    <row r="72" customFormat="false" ht="15" hidden="false" customHeight="false" outlineLevel="0" collapsed="false">
      <c r="A72" s="14" t="s">
        <v>15055</v>
      </c>
      <c r="B72" s="113" t="s">
        <v>19857</v>
      </c>
      <c r="C72" s="16" t="n">
        <v>106608</v>
      </c>
      <c r="D72" s="14" t="s">
        <v>20287</v>
      </c>
      <c r="E72" s="148" t="s">
        <v>22</v>
      </c>
      <c r="F72" s="14" t="s">
        <v>20288</v>
      </c>
      <c r="G72" s="148" t="s">
        <v>15814</v>
      </c>
      <c r="H72" s="14" t="s">
        <v>20289</v>
      </c>
      <c r="I72" s="220" t="n">
        <v>42012</v>
      </c>
      <c r="J72" s="14" t="n">
        <v>950</v>
      </c>
      <c r="K72" s="14" t="n">
        <v>855</v>
      </c>
      <c r="L72" s="146" t="s">
        <v>13823</v>
      </c>
      <c r="M72" s="212" t="s">
        <v>15787</v>
      </c>
      <c r="N72" s="14"/>
      <c r="O72" s="14"/>
      <c r="P72" s="14"/>
      <c r="Q72" s="14" t="s">
        <v>20290</v>
      </c>
      <c r="R72" s="14"/>
      <c r="S72" s="14" t="n">
        <v>35150</v>
      </c>
      <c r="T72" s="14" t="s">
        <v>4594</v>
      </c>
      <c r="U72" s="113" t="s">
        <v>20291</v>
      </c>
      <c r="V72" s="14"/>
      <c r="W72" s="14" t="s">
        <v>20292</v>
      </c>
    </row>
    <row r="73" customFormat="false" ht="15" hidden="false" customHeight="false" outlineLevel="0" collapsed="false">
      <c r="A73" s="14" t="s">
        <v>15055</v>
      </c>
      <c r="B73" s="113" t="s">
        <v>19857</v>
      </c>
      <c r="C73" s="16" t="n">
        <v>106609</v>
      </c>
      <c r="D73" s="14" t="s">
        <v>5320</v>
      </c>
      <c r="E73" s="148" t="s">
        <v>34</v>
      </c>
      <c r="F73" s="14" t="s">
        <v>20293</v>
      </c>
      <c r="G73" s="148" t="s">
        <v>15814</v>
      </c>
      <c r="H73" s="14" t="s">
        <v>20294</v>
      </c>
      <c r="I73" s="220" t="n">
        <v>42026</v>
      </c>
      <c r="J73" s="14" t="n">
        <v>2880</v>
      </c>
      <c r="K73" s="14" t="n">
        <v>1950</v>
      </c>
      <c r="L73" s="146" t="s">
        <v>13823</v>
      </c>
      <c r="M73" s="212" t="s">
        <v>15787</v>
      </c>
      <c r="N73" s="14"/>
      <c r="O73" s="14"/>
      <c r="P73" s="14"/>
      <c r="Q73" s="14" t="s">
        <v>5323</v>
      </c>
      <c r="R73" s="14"/>
      <c r="S73" s="14" t="n">
        <v>13700</v>
      </c>
      <c r="T73" s="14" t="s">
        <v>5135</v>
      </c>
      <c r="U73" s="113" t="s">
        <v>20295</v>
      </c>
      <c r="V73" s="14"/>
      <c r="W73" s="14" t="s">
        <v>5325</v>
      </c>
    </row>
    <row r="74" s="20" customFormat="true" ht="15" hidden="false" customHeight="false" outlineLevel="0" collapsed="false">
      <c r="A74" s="14" t="s">
        <v>15055</v>
      </c>
      <c r="B74" s="113" t="s">
        <v>19857</v>
      </c>
      <c r="C74" s="16" t="n">
        <v>106610</v>
      </c>
      <c r="D74" s="14" t="s">
        <v>20296</v>
      </c>
      <c r="E74" s="148" t="s">
        <v>22</v>
      </c>
      <c r="F74" s="14" t="s">
        <v>20297</v>
      </c>
      <c r="G74" s="148" t="s">
        <v>15814</v>
      </c>
      <c r="H74" s="14" t="s">
        <v>20298</v>
      </c>
      <c r="I74" s="220" t="n">
        <v>42013</v>
      </c>
      <c r="J74" s="14" t="n">
        <v>2050</v>
      </c>
      <c r="K74" s="14" t="n">
        <v>1845</v>
      </c>
      <c r="L74" s="146" t="s">
        <v>13823</v>
      </c>
      <c r="M74" s="212" t="s">
        <v>15787</v>
      </c>
      <c r="N74" s="14"/>
      <c r="O74" s="14"/>
      <c r="P74" s="14"/>
      <c r="Q74" s="14" t="s">
        <v>20299</v>
      </c>
      <c r="R74" s="14"/>
      <c r="S74" s="14" t="n">
        <v>14390</v>
      </c>
      <c r="T74" s="14" t="s">
        <v>20300</v>
      </c>
      <c r="U74" s="113" t="s">
        <v>20301</v>
      </c>
      <c r="V74" s="14"/>
      <c r="W74" s="14" t="s">
        <v>20302</v>
      </c>
    </row>
    <row r="75" customFormat="false" ht="15" hidden="false" customHeight="false" outlineLevel="0" collapsed="false">
      <c r="A75" s="20" t="s">
        <v>15055</v>
      </c>
      <c r="B75" s="193" t="s">
        <v>19857</v>
      </c>
      <c r="C75" s="22" t="n">
        <v>106611</v>
      </c>
      <c r="D75" s="20" t="s">
        <v>20303</v>
      </c>
      <c r="E75" s="157" t="s">
        <v>22</v>
      </c>
      <c r="F75" s="20" t="s">
        <v>20304</v>
      </c>
      <c r="G75" s="157" t="s">
        <v>15814</v>
      </c>
      <c r="H75" s="20" t="s">
        <v>20305</v>
      </c>
      <c r="I75" s="221" t="n">
        <v>42013</v>
      </c>
      <c r="J75" s="20" t="n">
        <v>3120</v>
      </c>
      <c r="K75" s="20" t="n">
        <v>2808</v>
      </c>
      <c r="L75" s="20" t="s">
        <v>13823</v>
      </c>
      <c r="M75" s="216" t="s">
        <v>15787</v>
      </c>
      <c r="N75" s="20"/>
      <c r="O75" s="20"/>
      <c r="P75" s="20"/>
      <c r="Q75" s="20" t="s">
        <v>20306</v>
      </c>
      <c r="R75" s="20" t="s">
        <v>20307</v>
      </c>
      <c r="S75" s="20" t="s">
        <v>20308</v>
      </c>
      <c r="T75" s="20" t="s">
        <v>20309</v>
      </c>
      <c r="U75" s="20" t="s">
        <v>20310</v>
      </c>
      <c r="V75" s="20" t="s">
        <v>20311</v>
      </c>
      <c r="W75" s="20" t="s">
        <v>20312</v>
      </c>
      <c r="X75" s="20"/>
    </row>
    <row r="76" s="20" customFormat="true" ht="15" hidden="false" customHeight="false" outlineLevel="0" collapsed="false">
      <c r="A76" s="14" t="s">
        <v>20</v>
      </c>
      <c r="B76" s="113" t="s">
        <v>19857</v>
      </c>
      <c r="C76" s="16" t="n">
        <v>106612</v>
      </c>
      <c r="D76" s="14" t="s">
        <v>20313</v>
      </c>
      <c r="E76" s="148" t="s">
        <v>22</v>
      </c>
      <c r="F76" s="14" t="s">
        <v>20314</v>
      </c>
      <c r="G76" s="148" t="s">
        <v>15814</v>
      </c>
      <c r="H76" s="14" t="s">
        <v>20315</v>
      </c>
      <c r="I76" s="220" t="n">
        <v>42016</v>
      </c>
      <c r="J76" s="14" t="n">
        <v>697.5</v>
      </c>
      <c r="K76" s="14" t="n">
        <v>590</v>
      </c>
      <c r="L76" s="146" t="s">
        <v>18166</v>
      </c>
      <c r="M76" s="212" t="s">
        <v>15787</v>
      </c>
      <c r="N76" s="14"/>
      <c r="O76" s="14"/>
      <c r="P76" s="14"/>
      <c r="Q76" s="14" t="s">
        <v>2224</v>
      </c>
      <c r="R76" s="14"/>
      <c r="S76" s="14" t="n">
        <v>77580</v>
      </c>
      <c r="T76" s="14" t="s">
        <v>20316</v>
      </c>
      <c r="U76" s="113" t="s">
        <v>20317</v>
      </c>
      <c r="V76" s="14" t="s">
        <v>20318</v>
      </c>
      <c r="W76" s="14" t="s">
        <v>20319</v>
      </c>
    </row>
    <row r="77" s="20" customFormat="true" ht="15" hidden="false" customHeight="false" outlineLevel="0" collapsed="false">
      <c r="A77" s="20" t="s">
        <v>20</v>
      </c>
      <c r="B77" s="193" t="s">
        <v>19857</v>
      </c>
      <c r="C77" s="22" t="n">
        <v>106613</v>
      </c>
      <c r="D77" s="20" t="s">
        <v>20320</v>
      </c>
      <c r="E77" s="157" t="s">
        <v>20321</v>
      </c>
      <c r="F77" s="20" t="s">
        <v>20322</v>
      </c>
      <c r="G77" s="157" t="s">
        <v>15814</v>
      </c>
      <c r="H77" s="20" t="s">
        <v>20323</v>
      </c>
      <c r="I77" s="221" t="n">
        <v>42016</v>
      </c>
      <c r="J77" s="20" t="n">
        <v>1720</v>
      </c>
      <c r="K77" s="20" t="n">
        <v>1548</v>
      </c>
      <c r="L77" s="20" t="s">
        <v>13823</v>
      </c>
      <c r="M77" s="216" t="s">
        <v>15787</v>
      </c>
      <c r="Q77" s="20" t="s">
        <v>20324</v>
      </c>
      <c r="S77" s="20" t="n">
        <v>42380</v>
      </c>
      <c r="T77" s="20" t="s">
        <v>20325</v>
      </c>
      <c r="U77" s="20" t="s">
        <v>20326</v>
      </c>
      <c r="V77" s="20" t="s">
        <v>20327</v>
      </c>
      <c r="W77" s="20" t="s">
        <v>20328</v>
      </c>
    </row>
    <row r="78" s="20" customFormat="true" ht="15" hidden="false" customHeight="false" outlineLevel="0" collapsed="false">
      <c r="A78" s="20" t="s">
        <v>20</v>
      </c>
      <c r="B78" s="184" t="s">
        <v>19857</v>
      </c>
      <c r="C78" s="1" t="n">
        <v>106614</v>
      </c>
      <c r="D78" s="20" t="s">
        <v>13390</v>
      </c>
      <c r="E78" s="20" t="s">
        <v>22</v>
      </c>
      <c r="F78" s="20" t="s">
        <v>13391</v>
      </c>
      <c r="G78" s="135" t="s">
        <v>15814</v>
      </c>
      <c r="H78" s="20" t="s">
        <v>20329</v>
      </c>
      <c r="I78" s="152" t="n">
        <v>42016</v>
      </c>
      <c r="J78" s="20" t="n">
        <v>800</v>
      </c>
      <c r="K78" s="20" t="n">
        <v>720</v>
      </c>
      <c r="L78" s="134" t="s">
        <v>18166</v>
      </c>
      <c r="M78" s="209" t="s">
        <v>15787</v>
      </c>
      <c r="Q78" s="20" t="s">
        <v>2210</v>
      </c>
      <c r="S78" s="20" t="n">
        <v>16250</v>
      </c>
      <c r="T78" s="20" t="s">
        <v>13393</v>
      </c>
      <c r="U78" s="20" t="s">
        <v>13394</v>
      </c>
      <c r="V78" s="20" t="s">
        <v>20330</v>
      </c>
      <c r="W78" s="20" t="s">
        <v>13395</v>
      </c>
    </row>
    <row r="79" customFormat="false" ht="15" hidden="false" customHeight="false" outlineLevel="0" collapsed="false">
      <c r="A79" s="0" t="s">
        <v>20</v>
      </c>
      <c r="B79" s="184" t="s">
        <v>19857</v>
      </c>
      <c r="C79" s="1" t="n">
        <v>106615</v>
      </c>
      <c r="D79" s="0" t="s">
        <v>20331</v>
      </c>
      <c r="E79" s="0" t="s">
        <v>22</v>
      </c>
      <c r="F79" s="0" t="s">
        <v>6645</v>
      </c>
      <c r="G79" s="135" t="s">
        <v>15814</v>
      </c>
      <c r="H79" s="64" t="s">
        <v>20332</v>
      </c>
      <c r="I79" s="152" t="n">
        <v>42017</v>
      </c>
      <c r="J79" s="0" t="n">
        <v>4500</v>
      </c>
      <c r="L79" s="134" t="s">
        <v>20052</v>
      </c>
      <c r="M79" s="209" t="s">
        <v>17044</v>
      </c>
      <c r="Q79" s="0" t="s">
        <v>20333</v>
      </c>
      <c r="S79" s="0" t="n">
        <v>62410</v>
      </c>
      <c r="T79" s="0" t="s">
        <v>20334</v>
      </c>
      <c r="U79" s="0" t="s">
        <v>20335</v>
      </c>
      <c r="W79" s="0" t="s">
        <v>20336</v>
      </c>
    </row>
    <row r="80" customFormat="false" ht="15" hidden="false" customHeight="false" outlineLevel="0" collapsed="false">
      <c r="A80" s="20" t="s">
        <v>20</v>
      </c>
      <c r="B80" s="193" t="s">
        <v>19857</v>
      </c>
      <c r="C80" s="22" t="n">
        <v>106616</v>
      </c>
      <c r="D80" s="20" t="s">
        <v>6303</v>
      </c>
      <c r="E80" s="157" t="s">
        <v>34</v>
      </c>
      <c r="F80" s="20" t="s">
        <v>20337</v>
      </c>
      <c r="G80" s="157" t="s">
        <v>15814</v>
      </c>
      <c r="H80" s="20" t="s">
        <v>20338</v>
      </c>
      <c r="I80" s="221" t="n">
        <v>42017</v>
      </c>
      <c r="J80" s="20" t="n">
        <v>2240</v>
      </c>
      <c r="K80" s="20" t="n">
        <v>2016</v>
      </c>
      <c r="L80" s="20" t="s">
        <v>13823</v>
      </c>
      <c r="M80" s="216" t="s">
        <v>15787</v>
      </c>
      <c r="N80" s="20"/>
      <c r="O80" s="20"/>
      <c r="P80" s="20"/>
      <c r="Q80" s="20" t="s">
        <v>20339</v>
      </c>
      <c r="R80" s="20"/>
      <c r="S80" s="20" t="n">
        <v>22205</v>
      </c>
      <c r="T80" s="20" t="s">
        <v>20340</v>
      </c>
      <c r="U80" s="20" t="s">
        <v>20341</v>
      </c>
      <c r="V80" s="20" t="s">
        <v>20342</v>
      </c>
      <c r="W80" s="20" t="s">
        <v>20343</v>
      </c>
      <c r="X80" s="20"/>
    </row>
    <row r="81" customFormat="false" ht="15" hidden="false" customHeight="false" outlineLevel="0" collapsed="false">
      <c r="A81" s="0" t="s">
        <v>20</v>
      </c>
      <c r="B81" s="184" t="s">
        <v>19857</v>
      </c>
      <c r="C81" s="1" t="n">
        <v>106617</v>
      </c>
      <c r="D81" s="0" t="s">
        <v>20344</v>
      </c>
      <c r="E81" s="0" t="s">
        <v>34</v>
      </c>
      <c r="F81" s="0" t="s">
        <v>20345</v>
      </c>
      <c r="G81" s="135" t="s">
        <v>15814</v>
      </c>
      <c r="H81" s="0" t="s">
        <v>20346</v>
      </c>
      <c r="I81" s="152" t="n">
        <v>42018</v>
      </c>
      <c r="J81" s="0" t="n">
        <v>600</v>
      </c>
      <c r="K81" s="0" t="n">
        <v>570</v>
      </c>
      <c r="L81" s="134" t="s">
        <v>18166</v>
      </c>
      <c r="M81" s="209" t="s">
        <v>15787</v>
      </c>
      <c r="Q81" s="0" t="s">
        <v>20347</v>
      </c>
      <c r="S81" s="0" t="n">
        <v>97214</v>
      </c>
      <c r="T81" s="0" t="s">
        <v>20348</v>
      </c>
      <c r="U81" s="0" t="s">
        <v>20349</v>
      </c>
      <c r="V81" s="0" t="s">
        <v>20350</v>
      </c>
      <c r="W81" s="0" t="s">
        <v>20351</v>
      </c>
    </row>
    <row r="82" s="20" customFormat="true" ht="15" hidden="false" customHeight="false" outlineLevel="0" collapsed="false">
      <c r="A82" s="14" t="s">
        <v>20</v>
      </c>
      <c r="B82" s="113" t="s">
        <v>19857</v>
      </c>
      <c r="C82" s="14" t="n">
        <v>106618</v>
      </c>
      <c r="D82" s="14" t="s">
        <v>20352</v>
      </c>
      <c r="E82" s="148" t="s">
        <v>22</v>
      </c>
      <c r="F82" s="14" t="s">
        <v>10262</v>
      </c>
      <c r="G82" s="148" t="s">
        <v>15814</v>
      </c>
      <c r="H82" s="14" t="s">
        <v>20353</v>
      </c>
      <c r="I82" s="220" t="n">
        <v>42018</v>
      </c>
      <c r="J82" s="14" t="n">
        <v>700</v>
      </c>
      <c r="K82" s="14" t="n">
        <v>630</v>
      </c>
      <c r="L82" s="14" t="s">
        <v>18166</v>
      </c>
      <c r="M82" s="212" t="s">
        <v>15787</v>
      </c>
      <c r="N82" s="14"/>
      <c r="O82" s="14"/>
      <c r="P82" s="14"/>
      <c r="Q82" s="14" t="s">
        <v>20354</v>
      </c>
      <c r="R82" s="14"/>
      <c r="S82" s="14" t="n">
        <v>84110</v>
      </c>
      <c r="T82" s="14" t="s">
        <v>10265</v>
      </c>
      <c r="U82" s="113" t="s">
        <v>10266</v>
      </c>
      <c r="V82" s="14"/>
      <c r="W82" s="14" t="s">
        <v>10267</v>
      </c>
    </row>
    <row r="83" s="20" customFormat="true" ht="15" hidden="false" customHeight="false" outlineLevel="0" collapsed="false">
      <c r="A83" s="14" t="s">
        <v>20</v>
      </c>
      <c r="B83" s="113" t="s">
        <v>19857</v>
      </c>
      <c r="C83" s="14" t="n">
        <v>106619</v>
      </c>
      <c r="D83" s="14" t="s">
        <v>20355</v>
      </c>
      <c r="E83" s="148" t="s">
        <v>22</v>
      </c>
      <c r="F83" s="14" t="s">
        <v>20356</v>
      </c>
      <c r="G83" s="148" t="s">
        <v>15814</v>
      </c>
      <c r="H83" s="14" t="s">
        <v>20357</v>
      </c>
      <c r="I83" s="220" t="n">
        <v>42018</v>
      </c>
      <c r="J83" s="14" t="n">
        <v>2664</v>
      </c>
      <c r="K83" s="14" t="n">
        <v>2395</v>
      </c>
      <c r="L83" s="14" t="s">
        <v>13823</v>
      </c>
      <c r="M83" s="212" t="s">
        <v>15787</v>
      </c>
      <c r="N83" s="14"/>
      <c r="O83" s="14"/>
      <c r="P83" s="14"/>
      <c r="Q83" s="14" t="s">
        <v>20358</v>
      </c>
      <c r="R83" s="14"/>
      <c r="S83" s="14" t="n">
        <v>75012</v>
      </c>
      <c r="T83" s="14" t="s">
        <v>487</v>
      </c>
      <c r="U83" s="113" t="s">
        <v>20359</v>
      </c>
      <c r="V83" s="14"/>
      <c r="W83" s="14" t="s">
        <v>20360</v>
      </c>
    </row>
    <row r="84" customFormat="false" ht="15" hidden="false" customHeight="false" outlineLevel="0" collapsed="false">
      <c r="A84" s="14" t="s">
        <v>20</v>
      </c>
      <c r="B84" s="113" t="s">
        <v>19857</v>
      </c>
      <c r="C84" s="14" t="n">
        <v>106619</v>
      </c>
      <c r="D84" s="14" t="s">
        <v>20361</v>
      </c>
      <c r="E84" s="148" t="s">
        <v>22</v>
      </c>
      <c r="F84" s="14" t="s">
        <v>20356</v>
      </c>
      <c r="G84" s="148" t="s">
        <v>15814</v>
      </c>
      <c r="H84" s="14" t="s">
        <v>20357</v>
      </c>
      <c r="I84" s="220" t="n">
        <v>42018</v>
      </c>
      <c r="J84" s="14"/>
      <c r="K84" s="14"/>
      <c r="L84" s="14" t="s">
        <v>13823</v>
      </c>
      <c r="M84" s="212" t="s">
        <v>15787</v>
      </c>
      <c r="N84" s="14"/>
      <c r="O84" s="14"/>
      <c r="P84" s="14"/>
      <c r="Q84" s="14" t="s">
        <v>20362</v>
      </c>
      <c r="R84" s="14"/>
      <c r="S84" s="14" t="n">
        <v>75012</v>
      </c>
      <c r="T84" s="14" t="s">
        <v>487</v>
      </c>
      <c r="U84" s="113" t="s">
        <v>20359</v>
      </c>
      <c r="V84" s="14"/>
      <c r="W84" s="14" t="s">
        <v>20360</v>
      </c>
    </row>
    <row r="85" customFormat="false" ht="15" hidden="false" customHeight="false" outlineLevel="0" collapsed="false">
      <c r="A85" s="0" t="s">
        <v>20</v>
      </c>
      <c r="B85" s="184" t="s">
        <v>19857</v>
      </c>
      <c r="C85" s="1" t="n">
        <v>106619</v>
      </c>
      <c r="D85" s="0" t="s">
        <v>20363</v>
      </c>
      <c r="E85" s="0" t="s">
        <v>22</v>
      </c>
      <c r="F85" s="0" t="s">
        <v>20356</v>
      </c>
      <c r="G85" s="135" t="s">
        <v>15814</v>
      </c>
      <c r="H85" s="0" t="s">
        <v>20364</v>
      </c>
      <c r="I85" s="152" t="n">
        <v>42018</v>
      </c>
      <c r="J85" s="0" t="n">
        <v>1584</v>
      </c>
      <c r="K85" s="0" t="n">
        <v>1425</v>
      </c>
      <c r="L85" s="134" t="s">
        <v>13823</v>
      </c>
      <c r="M85" s="209" t="s">
        <v>15787</v>
      </c>
      <c r="Q85" s="0" t="s">
        <v>20365</v>
      </c>
      <c r="S85" s="0" t="n">
        <v>75012</v>
      </c>
      <c r="T85" s="0" t="s">
        <v>487</v>
      </c>
      <c r="U85" s="0" t="s">
        <v>20359</v>
      </c>
      <c r="W85" s="0" t="s">
        <v>20360</v>
      </c>
    </row>
    <row r="86" customFormat="false" ht="15" hidden="false" customHeight="false" outlineLevel="0" collapsed="false">
      <c r="A86" s="0" t="s">
        <v>20</v>
      </c>
      <c r="B86" s="184" t="s">
        <v>19857</v>
      </c>
      <c r="C86" s="1" t="n">
        <v>106619</v>
      </c>
      <c r="D86" s="0" t="s">
        <v>20366</v>
      </c>
      <c r="E86" s="0" t="s">
        <v>22</v>
      </c>
      <c r="F86" s="0" t="s">
        <v>20356</v>
      </c>
      <c r="G86" s="135" t="s">
        <v>15814</v>
      </c>
      <c r="H86" s="0" t="s">
        <v>20367</v>
      </c>
      <c r="I86" s="152" t="n">
        <v>42018</v>
      </c>
      <c r="J86" s="0" t="n">
        <v>2664</v>
      </c>
      <c r="K86" s="0" t="n">
        <v>2395</v>
      </c>
      <c r="L86" s="134" t="s">
        <v>13823</v>
      </c>
      <c r="M86" s="209" t="s">
        <v>15787</v>
      </c>
      <c r="Q86" s="0" t="s">
        <v>20368</v>
      </c>
      <c r="S86" s="0" t="n">
        <v>75014</v>
      </c>
      <c r="T86" s="0" t="s">
        <v>487</v>
      </c>
      <c r="U86" s="0" t="s">
        <v>20359</v>
      </c>
      <c r="W86" s="0" t="s">
        <v>20360</v>
      </c>
    </row>
    <row r="87" customFormat="false" ht="15" hidden="false" customHeight="false" outlineLevel="0" collapsed="false">
      <c r="A87" s="0" t="s">
        <v>20</v>
      </c>
      <c r="B87" s="184" t="s">
        <v>19857</v>
      </c>
      <c r="C87" s="1" t="n">
        <v>106619</v>
      </c>
      <c r="D87" s="0" t="s">
        <v>20369</v>
      </c>
      <c r="E87" s="0" t="s">
        <v>22</v>
      </c>
      <c r="F87" s="0" t="s">
        <v>20356</v>
      </c>
      <c r="G87" s="135" t="s">
        <v>15814</v>
      </c>
      <c r="H87" s="0" t="s">
        <v>20367</v>
      </c>
      <c r="I87" s="152" t="n">
        <v>42018</v>
      </c>
      <c r="L87" s="134" t="s">
        <v>13823</v>
      </c>
      <c r="M87" s="209" t="s">
        <v>15787</v>
      </c>
      <c r="Q87" s="0" t="s">
        <v>20370</v>
      </c>
      <c r="S87" s="0" t="n">
        <v>75014</v>
      </c>
      <c r="T87" s="0" t="s">
        <v>487</v>
      </c>
      <c r="U87" s="0" t="s">
        <v>20359</v>
      </c>
      <c r="W87" s="0" t="s">
        <v>20360</v>
      </c>
    </row>
    <row r="88" s="20" customFormat="true" ht="15" hidden="false" customHeight="false" outlineLevel="0" collapsed="false">
      <c r="A88" s="20" t="s">
        <v>20</v>
      </c>
      <c r="B88" s="184" t="s">
        <v>19857</v>
      </c>
      <c r="C88" s="1" t="n">
        <v>106619</v>
      </c>
      <c r="D88" s="20" t="s">
        <v>20371</v>
      </c>
      <c r="E88" s="20" t="s">
        <v>22</v>
      </c>
      <c r="F88" s="20" t="s">
        <v>20356</v>
      </c>
      <c r="G88" s="135" t="s">
        <v>15814</v>
      </c>
      <c r="H88" s="20" t="s">
        <v>20372</v>
      </c>
      <c r="I88" s="152" t="n">
        <v>42018</v>
      </c>
      <c r="J88" s="20" t="n">
        <v>1584</v>
      </c>
      <c r="K88" s="20" t="n">
        <v>1425</v>
      </c>
      <c r="L88" s="134" t="s">
        <v>13823</v>
      </c>
      <c r="M88" s="209" t="s">
        <v>15787</v>
      </c>
      <c r="Q88" s="20" t="s">
        <v>20373</v>
      </c>
      <c r="S88" s="20" t="n">
        <v>75015</v>
      </c>
      <c r="T88" s="20" t="s">
        <v>487</v>
      </c>
      <c r="U88" s="20" t="s">
        <v>20359</v>
      </c>
      <c r="W88" s="20" t="s">
        <v>20360</v>
      </c>
    </row>
    <row r="89" customFormat="false" ht="15" hidden="false" customHeight="false" outlineLevel="0" collapsed="false">
      <c r="A89" s="0" t="s">
        <v>20</v>
      </c>
      <c r="B89" s="184" t="s">
        <v>19857</v>
      </c>
      <c r="C89" s="1" t="n">
        <v>106620</v>
      </c>
      <c r="D89" s="0" t="s">
        <v>13988</v>
      </c>
      <c r="E89" s="0" t="s">
        <v>34</v>
      </c>
      <c r="F89" s="0" t="s">
        <v>20374</v>
      </c>
      <c r="G89" s="135" t="s">
        <v>15814</v>
      </c>
      <c r="H89" s="0" t="s">
        <v>20375</v>
      </c>
      <c r="I89" s="152" t="n">
        <v>42018</v>
      </c>
      <c r="J89" s="0" t="n">
        <v>1080</v>
      </c>
      <c r="K89" s="0" t="n">
        <v>972</v>
      </c>
      <c r="L89" s="134" t="s">
        <v>13823</v>
      </c>
      <c r="M89" s="209" t="s">
        <v>15787</v>
      </c>
      <c r="Q89" s="0" t="s">
        <v>20376</v>
      </c>
      <c r="S89" s="0" t="n">
        <v>35550</v>
      </c>
      <c r="T89" s="0" t="s">
        <v>3737</v>
      </c>
      <c r="U89" s="0" t="s">
        <v>3738</v>
      </c>
      <c r="W89" s="0" t="s">
        <v>13990</v>
      </c>
    </row>
    <row r="90" s="20" customFormat="true" ht="15" hidden="false" customHeight="false" outlineLevel="0" collapsed="false">
      <c r="A90" s="20" t="s">
        <v>20</v>
      </c>
      <c r="B90" s="193" t="s">
        <v>19857</v>
      </c>
      <c r="C90" s="22" t="n">
        <v>106621</v>
      </c>
      <c r="D90" s="20" t="s">
        <v>20377</v>
      </c>
      <c r="E90" s="157" t="s">
        <v>34</v>
      </c>
      <c r="F90" s="20" t="s">
        <v>20378</v>
      </c>
      <c r="G90" s="157" t="s">
        <v>15814</v>
      </c>
      <c r="H90" s="20" t="s">
        <v>20379</v>
      </c>
      <c r="I90" s="221" t="n">
        <v>42019</v>
      </c>
      <c r="J90" s="20" t="n">
        <v>1950</v>
      </c>
      <c r="K90" s="20" t="n">
        <v>1852.5</v>
      </c>
      <c r="L90" s="20" t="s">
        <v>13823</v>
      </c>
      <c r="M90" s="216" t="s">
        <v>15787</v>
      </c>
      <c r="Q90" s="20" t="s">
        <v>20380</v>
      </c>
      <c r="S90" s="20" t="n">
        <v>97220</v>
      </c>
      <c r="T90" s="20" t="s">
        <v>12264</v>
      </c>
      <c r="U90" s="20" t="s">
        <v>20381</v>
      </c>
      <c r="V90" s="20" t="s">
        <v>20382</v>
      </c>
      <c r="W90" s="20" t="s">
        <v>20383</v>
      </c>
    </row>
    <row r="91" customFormat="false" ht="15" hidden="false" customHeight="false" outlineLevel="0" collapsed="false">
      <c r="A91" s="14" t="s">
        <v>15055</v>
      </c>
      <c r="B91" s="113" t="s">
        <v>19857</v>
      </c>
      <c r="C91" s="14" t="n">
        <v>106623</v>
      </c>
      <c r="D91" s="14" t="s">
        <v>20384</v>
      </c>
      <c r="E91" s="148" t="s">
        <v>22</v>
      </c>
      <c r="F91" s="14" t="s">
        <v>20385</v>
      </c>
      <c r="G91" s="148" t="s">
        <v>15814</v>
      </c>
      <c r="H91" s="14" t="s">
        <v>20386</v>
      </c>
      <c r="I91" s="220" t="n">
        <v>42020</v>
      </c>
      <c r="J91" s="14" t="n">
        <v>1080</v>
      </c>
      <c r="K91" s="14" t="n">
        <v>972</v>
      </c>
      <c r="L91" s="14" t="s">
        <v>13823</v>
      </c>
      <c r="M91" s="212" t="s">
        <v>15787</v>
      </c>
      <c r="N91" s="14"/>
      <c r="O91" s="14"/>
      <c r="P91" s="14"/>
      <c r="Q91" s="14" t="s">
        <v>13565</v>
      </c>
      <c r="R91" s="14"/>
      <c r="S91" s="14" t="n">
        <v>22370</v>
      </c>
      <c r="T91" s="14" t="s">
        <v>13566</v>
      </c>
      <c r="U91" s="113" t="s">
        <v>13567</v>
      </c>
      <c r="V91" s="14"/>
      <c r="W91" s="14" t="s">
        <v>20387</v>
      </c>
    </row>
    <row r="92" customFormat="false" ht="15" hidden="false" customHeight="false" outlineLevel="0" collapsed="false">
      <c r="A92" s="14" t="s">
        <v>15055</v>
      </c>
      <c r="B92" s="113" t="s">
        <v>19857</v>
      </c>
      <c r="C92" s="16" t="n">
        <v>106624</v>
      </c>
      <c r="D92" s="14" t="s">
        <v>20388</v>
      </c>
      <c r="E92" s="148" t="s">
        <v>34</v>
      </c>
      <c r="F92" s="14" t="s">
        <v>20389</v>
      </c>
      <c r="G92" s="148" t="s">
        <v>15814</v>
      </c>
      <c r="H92" s="14" t="s">
        <v>20390</v>
      </c>
      <c r="I92" s="220" t="n">
        <v>42023</v>
      </c>
      <c r="J92" s="14" t="n">
        <v>550</v>
      </c>
      <c r="K92" s="14"/>
      <c r="L92" s="14" t="s">
        <v>13823</v>
      </c>
      <c r="M92" s="212" t="s">
        <v>15787</v>
      </c>
      <c r="N92" s="14"/>
      <c r="O92" s="14"/>
      <c r="P92" s="14"/>
      <c r="Q92" s="14" t="s">
        <v>20391</v>
      </c>
      <c r="R92" s="14"/>
      <c r="S92" s="14" t="n">
        <v>75011</v>
      </c>
      <c r="T92" s="14" t="s">
        <v>487</v>
      </c>
      <c r="U92" s="113" t="s">
        <v>20392</v>
      </c>
      <c r="V92" s="14"/>
      <c r="W92" s="14" t="s">
        <v>20393</v>
      </c>
    </row>
    <row r="93" customFormat="false" ht="15" hidden="false" customHeight="false" outlineLevel="0" collapsed="false">
      <c r="A93" s="14" t="s">
        <v>15055</v>
      </c>
      <c r="B93" s="113" t="s">
        <v>19857</v>
      </c>
      <c r="C93" s="14" t="n">
        <v>106624</v>
      </c>
      <c r="D93" s="14" t="s">
        <v>20394</v>
      </c>
      <c r="E93" s="148" t="s">
        <v>34</v>
      </c>
      <c r="F93" s="14" t="s">
        <v>20389</v>
      </c>
      <c r="G93" s="148" t="s">
        <v>15814</v>
      </c>
      <c r="H93" s="14" t="s">
        <v>20395</v>
      </c>
      <c r="I93" s="220" t="n">
        <v>42023</v>
      </c>
      <c r="J93" s="14" t="n">
        <v>2640</v>
      </c>
      <c r="K93" s="14" t="n">
        <v>2376</v>
      </c>
      <c r="L93" s="14"/>
      <c r="M93" s="212"/>
      <c r="N93" s="14"/>
      <c r="O93" s="14"/>
      <c r="P93" s="14"/>
      <c r="Q93" s="14" t="s">
        <v>20391</v>
      </c>
      <c r="R93" s="14"/>
      <c r="S93" s="14" t="n">
        <v>75011</v>
      </c>
      <c r="T93" s="14" t="s">
        <v>487</v>
      </c>
      <c r="U93" s="113" t="s">
        <v>20392</v>
      </c>
      <c r="V93" s="14"/>
      <c r="W93" s="14" t="s">
        <v>20393</v>
      </c>
    </row>
    <row r="94" s="20" customFormat="true" ht="15" hidden="false" customHeight="false" outlineLevel="0" collapsed="false">
      <c r="A94" s="14" t="s">
        <v>15055</v>
      </c>
      <c r="B94" s="113" t="s">
        <v>19857</v>
      </c>
      <c r="C94" s="16" t="n">
        <v>106624</v>
      </c>
      <c r="D94" s="14" t="s">
        <v>20396</v>
      </c>
      <c r="E94" s="148" t="s">
        <v>34</v>
      </c>
      <c r="F94" s="14" t="s">
        <v>20389</v>
      </c>
      <c r="G94" s="148" t="s">
        <v>15814</v>
      </c>
      <c r="H94" s="14" t="s">
        <v>20397</v>
      </c>
      <c r="I94" s="220" t="n">
        <v>42023</v>
      </c>
      <c r="J94" s="14" t="n">
        <v>550</v>
      </c>
      <c r="K94" s="14"/>
      <c r="L94" s="14" t="s">
        <v>13823</v>
      </c>
      <c r="M94" s="212" t="s">
        <v>15787</v>
      </c>
      <c r="N94" s="14"/>
      <c r="O94" s="14"/>
      <c r="P94" s="14"/>
      <c r="Q94" s="14" t="s">
        <v>20391</v>
      </c>
      <c r="R94" s="14"/>
      <c r="S94" s="14" t="n">
        <v>75011</v>
      </c>
      <c r="T94" s="14" t="s">
        <v>487</v>
      </c>
      <c r="U94" s="113" t="s">
        <v>20392</v>
      </c>
      <c r="V94" s="14"/>
      <c r="W94" s="14" t="s">
        <v>20393</v>
      </c>
    </row>
    <row r="95" s="20" customFormat="true" ht="15" hidden="false" customHeight="false" outlineLevel="0" collapsed="false">
      <c r="A95" s="14" t="s">
        <v>15055</v>
      </c>
      <c r="B95" s="113" t="s">
        <v>19857</v>
      </c>
      <c r="C95" s="16" t="n">
        <v>106624</v>
      </c>
      <c r="D95" s="14" t="s">
        <v>20398</v>
      </c>
      <c r="E95" s="148" t="s">
        <v>34</v>
      </c>
      <c r="F95" s="14" t="s">
        <v>20389</v>
      </c>
      <c r="G95" s="148" t="s">
        <v>15814</v>
      </c>
      <c r="H95" s="14" t="s">
        <v>20399</v>
      </c>
      <c r="I95" s="220" t="n">
        <v>42023</v>
      </c>
      <c r="J95" s="14" t="n">
        <v>1100</v>
      </c>
      <c r="K95" s="14"/>
      <c r="L95" s="14" t="s">
        <v>13823</v>
      </c>
      <c r="M95" s="212" t="s">
        <v>15787</v>
      </c>
      <c r="N95" s="14"/>
      <c r="O95" s="14"/>
      <c r="P95" s="14"/>
      <c r="Q95" s="14" t="s">
        <v>20391</v>
      </c>
      <c r="R95" s="14"/>
      <c r="S95" s="14" t="n">
        <v>75011</v>
      </c>
      <c r="T95" s="14" t="s">
        <v>487</v>
      </c>
      <c r="U95" s="113" t="s">
        <v>20392</v>
      </c>
      <c r="V95" s="14"/>
      <c r="W95" s="14" t="s">
        <v>20393</v>
      </c>
    </row>
    <row r="96" customFormat="false" ht="15" hidden="false" customHeight="false" outlineLevel="0" collapsed="false">
      <c r="A96" s="0" t="s">
        <v>15055</v>
      </c>
      <c r="B96" s="184" t="s">
        <v>19857</v>
      </c>
      <c r="C96" s="1" t="n">
        <v>106625</v>
      </c>
      <c r="D96" s="0" t="s">
        <v>20400</v>
      </c>
      <c r="E96" s="0" t="s">
        <v>22</v>
      </c>
      <c r="F96" s="0" t="s">
        <v>20401</v>
      </c>
      <c r="G96" s="135" t="s">
        <v>15814</v>
      </c>
      <c r="H96" s="0" t="s">
        <v>20402</v>
      </c>
      <c r="I96" s="152" t="n">
        <v>42023</v>
      </c>
      <c r="J96" s="0" t="n">
        <v>1240</v>
      </c>
      <c r="K96" s="0" t="n">
        <v>1116</v>
      </c>
      <c r="L96" s="134" t="s">
        <v>13823</v>
      </c>
      <c r="M96" s="209" t="s">
        <v>15787</v>
      </c>
      <c r="Q96" s="0" t="s">
        <v>20403</v>
      </c>
      <c r="S96" s="0" t="n">
        <v>69330</v>
      </c>
      <c r="T96" s="0" t="s">
        <v>20404</v>
      </c>
      <c r="U96" s="0" t="s">
        <v>20405</v>
      </c>
      <c r="W96" s="0" t="s">
        <v>20406</v>
      </c>
    </row>
    <row r="97" customFormat="false" ht="15" hidden="false" customHeight="false" outlineLevel="0" collapsed="false">
      <c r="A97" s="0" t="s">
        <v>15055</v>
      </c>
      <c r="B97" s="184" t="s">
        <v>19857</v>
      </c>
      <c r="C97" s="1" t="n">
        <v>106626</v>
      </c>
      <c r="D97" s="0" t="s">
        <v>20407</v>
      </c>
      <c r="E97" s="0" t="s">
        <v>34</v>
      </c>
      <c r="F97" s="0" t="s">
        <v>20408</v>
      </c>
      <c r="G97" s="135" t="s">
        <v>15814</v>
      </c>
      <c r="H97" s="0" t="s">
        <v>20409</v>
      </c>
      <c r="I97" s="152" t="n">
        <v>42023</v>
      </c>
      <c r="J97" s="0" t="n">
        <v>1320</v>
      </c>
      <c r="K97" s="0" t="n">
        <v>1188</v>
      </c>
      <c r="L97" s="134" t="s">
        <v>13823</v>
      </c>
      <c r="M97" s="209" t="s">
        <v>15787</v>
      </c>
      <c r="Q97" s="0" t="s">
        <v>20410</v>
      </c>
      <c r="S97" s="0" t="n">
        <v>29830</v>
      </c>
      <c r="T97" s="0" t="s">
        <v>20411</v>
      </c>
      <c r="U97" s="0" t="s">
        <v>20412</v>
      </c>
      <c r="W97" s="0" t="s">
        <v>20413</v>
      </c>
    </row>
    <row r="98" customFormat="false" ht="15" hidden="false" customHeight="false" outlineLevel="0" collapsed="false">
      <c r="A98" s="14" t="s">
        <v>15055</v>
      </c>
      <c r="B98" s="113" t="s">
        <v>19857</v>
      </c>
      <c r="C98" s="14" t="n">
        <v>106627</v>
      </c>
      <c r="D98" s="14" t="s">
        <v>5072</v>
      </c>
      <c r="E98" s="148" t="s">
        <v>22</v>
      </c>
      <c r="F98" s="14" t="s">
        <v>20414</v>
      </c>
      <c r="G98" s="148" t="s">
        <v>15814</v>
      </c>
      <c r="H98" s="14" t="s">
        <v>20415</v>
      </c>
      <c r="I98" s="220" t="n">
        <v>42023</v>
      </c>
      <c r="J98" s="14" t="n">
        <v>600</v>
      </c>
      <c r="K98" s="14" t="n">
        <v>570</v>
      </c>
      <c r="L98" s="14" t="s">
        <v>18166</v>
      </c>
      <c r="M98" s="212" t="s">
        <v>15787</v>
      </c>
      <c r="N98" s="14"/>
      <c r="O98" s="14"/>
      <c r="P98" s="14"/>
      <c r="Q98" s="14" t="s">
        <v>20416</v>
      </c>
      <c r="R98" s="14"/>
      <c r="S98" s="14" t="n">
        <v>97122</v>
      </c>
      <c r="T98" s="14" t="s">
        <v>393</v>
      </c>
      <c r="U98" s="113" t="s">
        <v>20417</v>
      </c>
      <c r="V98" s="14"/>
      <c r="W98" s="14" t="s">
        <v>20418</v>
      </c>
    </row>
    <row r="99" s="20" customFormat="true" ht="15" hidden="false" customHeight="false" outlineLevel="0" collapsed="false">
      <c r="A99" s="20" t="s">
        <v>15055</v>
      </c>
      <c r="B99" s="193" t="s">
        <v>19857</v>
      </c>
      <c r="C99" s="22" t="n">
        <v>106628</v>
      </c>
      <c r="D99" s="20" t="s">
        <v>20419</v>
      </c>
      <c r="E99" s="20" t="s">
        <v>34</v>
      </c>
      <c r="F99" s="20" t="s">
        <v>20420</v>
      </c>
      <c r="G99" s="157" t="s">
        <v>15814</v>
      </c>
      <c r="H99" s="20" t="s">
        <v>20421</v>
      </c>
      <c r="I99" s="158" t="n">
        <v>42024</v>
      </c>
      <c r="L99" s="216" t="s">
        <v>18166</v>
      </c>
      <c r="M99" s="216" t="s">
        <v>15787</v>
      </c>
      <c r="Q99" s="20" t="s">
        <v>20422</v>
      </c>
      <c r="R99" s="20" t="s">
        <v>20423</v>
      </c>
      <c r="S99" s="20" t="n">
        <v>97232</v>
      </c>
      <c r="T99" s="20" t="s">
        <v>1072</v>
      </c>
      <c r="U99" s="20" t="s">
        <v>20424</v>
      </c>
      <c r="W99" s="20" t="s">
        <v>20425</v>
      </c>
    </row>
    <row r="100" s="20" customFormat="true" ht="15" hidden="false" customHeight="false" outlineLevel="0" collapsed="false">
      <c r="A100" s="20" t="s">
        <v>20</v>
      </c>
      <c r="B100" s="184" t="s">
        <v>19857</v>
      </c>
      <c r="C100" s="1" t="n">
        <v>106629</v>
      </c>
      <c r="D100" s="20" t="s">
        <v>4498</v>
      </c>
      <c r="E100" s="20" t="s">
        <v>34</v>
      </c>
      <c r="F100" s="20" t="s">
        <v>14526</v>
      </c>
      <c r="G100" s="135" t="s">
        <v>15814</v>
      </c>
      <c r="H100" s="20" t="s">
        <v>20426</v>
      </c>
      <c r="I100" s="152" t="n">
        <v>42024</v>
      </c>
      <c r="J100" s="20" t="n">
        <v>1080</v>
      </c>
      <c r="K100" s="20" t="n">
        <v>972</v>
      </c>
      <c r="L100" s="209" t="s">
        <v>13823</v>
      </c>
      <c r="M100" s="209" t="s">
        <v>15787</v>
      </c>
      <c r="Q100" s="20" t="s">
        <v>10077</v>
      </c>
      <c r="S100" s="20" t="n">
        <v>37000</v>
      </c>
      <c r="T100" s="20" t="s">
        <v>781</v>
      </c>
      <c r="U100" s="20" t="s">
        <v>10078</v>
      </c>
      <c r="V100" s="20" t="s">
        <v>20427</v>
      </c>
      <c r="W100" s="20" t="s">
        <v>10079</v>
      </c>
    </row>
    <row r="101" customFormat="false" ht="15" hidden="false" customHeight="false" outlineLevel="0" collapsed="false">
      <c r="A101" s="20" t="s">
        <v>20</v>
      </c>
      <c r="B101" s="193" t="s">
        <v>19857</v>
      </c>
      <c r="C101" s="22" t="n">
        <v>106630</v>
      </c>
      <c r="D101" s="20" t="s">
        <v>20428</v>
      </c>
      <c r="E101" s="157" t="s">
        <v>34</v>
      </c>
      <c r="F101" s="20" t="s">
        <v>20429</v>
      </c>
      <c r="G101" s="157" t="s">
        <v>15814</v>
      </c>
      <c r="H101" s="20" t="s">
        <v>20430</v>
      </c>
      <c r="I101" s="221" t="n">
        <v>42025</v>
      </c>
      <c r="J101" s="20" t="n">
        <v>850</v>
      </c>
      <c r="K101" s="20" t="n">
        <v>807.5</v>
      </c>
      <c r="L101" s="20" t="s">
        <v>18166</v>
      </c>
      <c r="M101" s="216" t="s">
        <v>15787</v>
      </c>
      <c r="N101" s="20"/>
      <c r="O101" s="20"/>
      <c r="P101" s="20"/>
      <c r="Q101" s="20" t="s">
        <v>20431</v>
      </c>
      <c r="R101" s="20"/>
      <c r="S101" s="20" t="n">
        <v>97354</v>
      </c>
      <c r="T101" s="20" t="s">
        <v>1065</v>
      </c>
      <c r="U101" s="20" t="s">
        <v>20432</v>
      </c>
      <c r="V101" s="20" t="s">
        <v>20433</v>
      </c>
      <c r="W101" s="20" t="s">
        <v>20434</v>
      </c>
      <c r="X101" s="20"/>
    </row>
    <row r="102" s="20" customFormat="true" ht="15" hidden="false" customHeight="false" outlineLevel="0" collapsed="false">
      <c r="A102" s="14" t="s">
        <v>20</v>
      </c>
      <c r="B102" s="113" t="s">
        <v>19857</v>
      </c>
      <c r="C102" s="14" t="n">
        <v>106631</v>
      </c>
      <c r="D102" s="14" t="s">
        <v>20435</v>
      </c>
      <c r="E102" s="148" t="s">
        <v>34</v>
      </c>
      <c r="F102" s="14" t="s">
        <v>20436</v>
      </c>
      <c r="G102" s="148" t="s">
        <v>15814</v>
      </c>
      <c r="H102" s="14" t="s">
        <v>20437</v>
      </c>
      <c r="I102" s="220" t="n">
        <v>42025</v>
      </c>
      <c r="J102" s="14"/>
      <c r="K102" s="14"/>
      <c r="L102" s="14" t="s">
        <v>18166</v>
      </c>
      <c r="M102" s="212" t="s">
        <v>15787</v>
      </c>
      <c r="N102" s="14"/>
      <c r="O102" s="14"/>
      <c r="P102" s="14"/>
      <c r="Q102" s="14" t="s">
        <v>20438</v>
      </c>
      <c r="R102" s="14"/>
      <c r="S102" s="14" t="n">
        <v>50480</v>
      </c>
      <c r="T102" s="14" t="s">
        <v>20439</v>
      </c>
      <c r="U102" s="113" t="s">
        <v>20440</v>
      </c>
      <c r="V102" s="14" t="s">
        <v>20441</v>
      </c>
      <c r="W102" s="14" t="s">
        <v>20442</v>
      </c>
    </row>
    <row r="103" customFormat="false" ht="15" hidden="false" customHeight="false" outlineLevel="0" collapsed="false">
      <c r="A103" s="0" t="s">
        <v>15055</v>
      </c>
      <c r="B103" s="184" t="s">
        <v>19857</v>
      </c>
      <c r="C103" s="1" t="n">
        <v>106632</v>
      </c>
      <c r="D103" s="0" t="s">
        <v>1467</v>
      </c>
      <c r="E103" s="0" t="s">
        <v>34</v>
      </c>
      <c r="F103" s="0" t="s">
        <v>20443</v>
      </c>
      <c r="G103" s="135" t="s">
        <v>15814</v>
      </c>
      <c r="H103" s="0" t="s">
        <v>20444</v>
      </c>
      <c r="I103" s="152" t="n">
        <v>42026</v>
      </c>
      <c r="J103" s="0" t="n">
        <v>2100</v>
      </c>
      <c r="K103" s="0" t="n">
        <v>1995</v>
      </c>
      <c r="L103" s="134" t="s">
        <v>13823</v>
      </c>
      <c r="M103" s="209" t="s">
        <v>15787</v>
      </c>
      <c r="Q103" s="0" t="s">
        <v>1470</v>
      </c>
      <c r="S103" s="0" t="n">
        <v>97300</v>
      </c>
      <c r="T103" s="0" t="s">
        <v>943</v>
      </c>
      <c r="U103" s="0" t="s">
        <v>1471</v>
      </c>
      <c r="W103" s="0" t="s">
        <v>20445</v>
      </c>
    </row>
    <row r="104" s="20" customFormat="true" ht="15" hidden="false" customHeight="false" outlineLevel="0" collapsed="false">
      <c r="A104" s="20" t="s">
        <v>15055</v>
      </c>
      <c r="B104" s="184" t="s">
        <v>19857</v>
      </c>
      <c r="C104" s="1" t="n">
        <v>106633</v>
      </c>
      <c r="D104" s="20" t="s">
        <v>20446</v>
      </c>
      <c r="E104" s="20" t="s">
        <v>22</v>
      </c>
      <c r="F104" s="20" t="s">
        <v>20447</v>
      </c>
      <c r="G104" s="135" t="s">
        <v>15814</v>
      </c>
      <c r="H104" s="20" t="s">
        <v>20448</v>
      </c>
      <c r="I104" s="152" t="n">
        <v>42026</v>
      </c>
      <c r="J104" s="20" t="n">
        <v>850</v>
      </c>
      <c r="K104" s="20" t="n">
        <v>765</v>
      </c>
      <c r="L104" s="20" t="s">
        <v>13823</v>
      </c>
      <c r="M104" s="209" t="s">
        <v>15787</v>
      </c>
      <c r="Q104" s="20" t="s">
        <v>20449</v>
      </c>
      <c r="S104" s="20" t="n">
        <v>75020</v>
      </c>
      <c r="T104" s="20" t="s">
        <v>487</v>
      </c>
      <c r="U104" s="20" t="s">
        <v>20450</v>
      </c>
      <c r="W104" s="20" t="s">
        <v>20451</v>
      </c>
    </row>
    <row r="105" customFormat="false" ht="15" hidden="false" customHeight="false" outlineLevel="0" collapsed="false">
      <c r="A105" s="0" t="s">
        <v>15055</v>
      </c>
      <c r="B105" s="184" t="s">
        <v>17062</v>
      </c>
      <c r="C105" s="1" t="n">
        <v>106634</v>
      </c>
      <c r="D105" s="0" t="s">
        <v>20452</v>
      </c>
      <c r="E105" s="0" t="s">
        <v>22</v>
      </c>
      <c r="F105" s="0" t="s">
        <v>20453</v>
      </c>
      <c r="G105" s="135" t="s">
        <v>15814</v>
      </c>
      <c r="H105" s="0" t="s">
        <v>20454</v>
      </c>
      <c r="I105" s="152" t="n">
        <v>42047</v>
      </c>
      <c r="J105" s="0" t="n">
        <v>1100</v>
      </c>
      <c r="K105" s="0" t="n">
        <v>990</v>
      </c>
      <c r="L105" s="134" t="s">
        <v>18166</v>
      </c>
      <c r="M105" s="0" t="s">
        <v>15787</v>
      </c>
      <c r="Q105" s="0" t="s">
        <v>20455</v>
      </c>
      <c r="S105" s="0" t="n">
        <v>76100</v>
      </c>
      <c r="T105" s="0" t="s">
        <v>9269</v>
      </c>
      <c r="U105" s="0" t="s">
        <v>20456</v>
      </c>
      <c r="V105" s="0" t="n">
        <v>781237095</v>
      </c>
      <c r="W105" s="0" t="s">
        <v>20457</v>
      </c>
    </row>
    <row r="106" customFormat="false" ht="15" hidden="false" customHeight="false" outlineLevel="0" collapsed="false">
      <c r="A106" s="20" t="s">
        <v>15055</v>
      </c>
      <c r="B106" s="193" t="s">
        <v>19857</v>
      </c>
      <c r="C106" s="22" t="n">
        <v>106634</v>
      </c>
      <c r="D106" s="20" t="s">
        <v>20458</v>
      </c>
      <c r="E106" s="157" t="s">
        <v>22</v>
      </c>
      <c r="F106" s="20" t="s">
        <v>20459</v>
      </c>
      <c r="G106" s="157" t="s">
        <v>15814</v>
      </c>
      <c r="H106" s="20" t="s">
        <v>20460</v>
      </c>
      <c r="I106" s="221" t="n">
        <v>42031</v>
      </c>
      <c r="J106" s="20" t="n">
        <v>1000</v>
      </c>
      <c r="K106" s="20" t="n">
        <v>900</v>
      </c>
      <c r="L106" s="20" t="s">
        <v>18166</v>
      </c>
      <c r="M106" s="216" t="s">
        <v>15787</v>
      </c>
      <c r="N106" s="20"/>
      <c r="O106" s="20"/>
      <c r="P106" s="20"/>
      <c r="Q106" s="20" t="s">
        <v>20461</v>
      </c>
      <c r="R106" s="20"/>
      <c r="S106" s="20" t="n">
        <v>80800</v>
      </c>
      <c r="T106" s="20" t="s">
        <v>9459</v>
      </c>
      <c r="U106" s="20" t="s">
        <v>20462</v>
      </c>
      <c r="V106" s="20"/>
      <c r="W106" s="20" t="s">
        <v>20463</v>
      </c>
      <c r="X106" s="20"/>
    </row>
    <row r="107" customFormat="false" ht="15" hidden="false" customHeight="false" outlineLevel="0" collapsed="false">
      <c r="A107" s="20" t="s">
        <v>15055</v>
      </c>
      <c r="B107" s="193" t="s">
        <v>19857</v>
      </c>
      <c r="C107" s="22" t="n">
        <v>106635</v>
      </c>
      <c r="D107" s="20" t="s">
        <v>20464</v>
      </c>
      <c r="E107" s="157" t="s">
        <v>22</v>
      </c>
      <c r="F107" s="20" t="s">
        <v>20459</v>
      </c>
      <c r="G107" s="157" t="s">
        <v>15814</v>
      </c>
      <c r="H107" s="20" t="s">
        <v>20465</v>
      </c>
      <c r="I107" s="221" t="n">
        <v>42031</v>
      </c>
      <c r="J107" s="20" t="n">
        <v>1000</v>
      </c>
      <c r="K107" s="20" t="n">
        <v>900</v>
      </c>
      <c r="L107" s="20" t="s">
        <v>18166</v>
      </c>
      <c r="M107" s="216" t="s">
        <v>15787</v>
      </c>
      <c r="N107" s="20"/>
      <c r="O107" s="20"/>
      <c r="P107" s="20"/>
      <c r="Q107" s="20" t="s">
        <v>20466</v>
      </c>
      <c r="R107" s="20"/>
      <c r="S107" s="20" t="n">
        <v>80000</v>
      </c>
      <c r="T107" s="20" t="s">
        <v>599</v>
      </c>
      <c r="U107" s="20" t="s">
        <v>20467</v>
      </c>
      <c r="V107" s="20"/>
      <c r="W107" s="20" t="s">
        <v>20463</v>
      </c>
      <c r="X107" s="20"/>
    </row>
    <row r="108" customFormat="false" ht="15" hidden="false" customHeight="false" outlineLevel="0" collapsed="false">
      <c r="A108" s="20" t="s">
        <v>15055</v>
      </c>
      <c r="B108" s="193" t="s">
        <v>19857</v>
      </c>
      <c r="C108" s="22" t="n">
        <v>106636</v>
      </c>
      <c r="D108" s="20" t="s">
        <v>20468</v>
      </c>
      <c r="E108" s="157" t="s">
        <v>22</v>
      </c>
      <c r="F108" s="20" t="s">
        <v>20459</v>
      </c>
      <c r="G108" s="157" t="s">
        <v>15814</v>
      </c>
      <c r="H108" s="20" t="s">
        <v>20469</v>
      </c>
      <c r="I108" s="221" t="n">
        <v>42031</v>
      </c>
      <c r="J108" s="20" t="n">
        <v>1000</v>
      </c>
      <c r="K108" s="20" t="n">
        <v>900</v>
      </c>
      <c r="L108" s="20" t="s">
        <v>18166</v>
      </c>
      <c r="M108" s="216" t="s">
        <v>15787</v>
      </c>
      <c r="N108" s="20"/>
      <c r="O108" s="20"/>
      <c r="P108" s="20"/>
      <c r="Q108" s="20" t="s">
        <v>20470</v>
      </c>
      <c r="R108" s="20"/>
      <c r="S108" s="20" t="n">
        <v>80800</v>
      </c>
      <c r="T108" s="20" t="s">
        <v>20471</v>
      </c>
      <c r="U108" s="20" t="s">
        <v>20472</v>
      </c>
      <c r="V108" s="20"/>
      <c r="W108" s="20" t="s">
        <v>20463</v>
      </c>
      <c r="X108" s="20"/>
    </row>
    <row r="109" s="20" customFormat="true" ht="15" hidden="false" customHeight="false" outlineLevel="0" collapsed="false">
      <c r="A109" s="20" t="s">
        <v>15055</v>
      </c>
      <c r="B109" s="193" t="s">
        <v>19857</v>
      </c>
      <c r="C109" s="22" t="n">
        <v>106637</v>
      </c>
      <c r="D109" s="20" t="s">
        <v>20473</v>
      </c>
      <c r="E109" s="157" t="s">
        <v>22</v>
      </c>
      <c r="F109" s="20" t="s">
        <v>20474</v>
      </c>
      <c r="G109" s="157" t="s">
        <v>15814</v>
      </c>
      <c r="H109" s="20" t="s">
        <v>20475</v>
      </c>
      <c r="I109" s="221" t="n">
        <v>42031</v>
      </c>
      <c r="J109" s="20" t="n">
        <v>2100</v>
      </c>
      <c r="K109" s="20" t="n">
        <v>1890</v>
      </c>
      <c r="L109" s="20" t="s">
        <v>13823</v>
      </c>
      <c r="M109" s="216" t="s">
        <v>15787</v>
      </c>
      <c r="Q109" s="20" t="s">
        <v>17958</v>
      </c>
      <c r="R109" s="20" t="s">
        <v>20476</v>
      </c>
      <c r="S109" s="20" t="n">
        <v>34960</v>
      </c>
      <c r="T109" s="20" t="s">
        <v>2425</v>
      </c>
      <c r="U109" s="20" t="s">
        <v>20477</v>
      </c>
      <c r="V109" s="20" t="s">
        <v>20478</v>
      </c>
      <c r="W109" s="20" t="s">
        <v>20479</v>
      </c>
    </row>
    <row r="110" s="20" customFormat="true" ht="15" hidden="false" customHeight="false" outlineLevel="0" collapsed="false">
      <c r="A110" s="14" t="s">
        <v>15055</v>
      </c>
      <c r="B110" s="113" t="s">
        <v>19857</v>
      </c>
      <c r="C110" s="14" t="n">
        <v>106638</v>
      </c>
      <c r="D110" s="14" t="s">
        <v>20480</v>
      </c>
      <c r="E110" s="148" t="s">
        <v>34</v>
      </c>
      <c r="F110" s="14" t="s">
        <v>20481</v>
      </c>
      <c r="G110" s="148" t="s">
        <v>15814</v>
      </c>
      <c r="H110" s="14" t="s">
        <v>20482</v>
      </c>
      <c r="I110" s="220" t="n">
        <v>42031</v>
      </c>
      <c r="J110" s="14" t="n">
        <v>1000</v>
      </c>
      <c r="K110" s="14" t="n">
        <v>900</v>
      </c>
      <c r="L110" s="14" t="s">
        <v>18166</v>
      </c>
      <c r="M110" s="212" t="s">
        <v>15787</v>
      </c>
      <c r="N110" s="14"/>
      <c r="O110" s="14"/>
      <c r="P110" s="14"/>
      <c r="Q110" s="14" t="s">
        <v>20483</v>
      </c>
      <c r="R110" s="14"/>
      <c r="S110" s="14" t="n">
        <v>12300</v>
      </c>
      <c r="T110" s="14" t="s">
        <v>20484</v>
      </c>
      <c r="U110" s="113" t="s">
        <v>20485</v>
      </c>
      <c r="V110" s="14"/>
      <c r="W110" s="14" t="s">
        <v>20486</v>
      </c>
    </row>
    <row r="111" customFormat="false" ht="15" hidden="false" customHeight="false" outlineLevel="0" collapsed="false">
      <c r="A111" s="14" t="s">
        <v>15055</v>
      </c>
      <c r="B111" s="113" t="s">
        <v>19857</v>
      </c>
      <c r="C111" s="14" t="n">
        <v>106639</v>
      </c>
      <c r="D111" s="14" t="s">
        <v>14897</v>
      </c>
      <c r="E111" s="148" t="s">
        <v>22</v>
      </c>
      <c r="F111" s="14" t="s">
        <v>20487</v>
      </c>
      <c r="G111" s="148" t="s">
        <v>15814</v>
      </c>
      <c r="H111" s="14" t="s">
        <v>20488</v>
      </c>
      <c r="I111" s="220" t="n">
        <v>42031</v>
      </c>
      <c r="J111" s="14" t="n">
        <v>700</v>
      </c>
      <c r="K111" s="14" t="n">
        <v>630</v>
      </c>
      <c r="L111" s="14" t="s">
        <v>18166</v>
      </c>
      <c r="M111" s="212" t="s">
        <v>15787</v>
      </c>
      <c r="N111" s="14"/>
      <c r="O111" s="14"/>
      <c r="P111" s="14"/>
      <c r="Q111" s="14" t="s">
        <v>14900</v>
      </c>
      <c r="R111" s="14"/>
      <c r="S111" s="14" t="n">
        <v>62121</v>
      </c>
      <c r="T111" s="14" t="s">
        <v>14901</v>
      </c>
      <c r="U111" s="113" t="s">
        <v>14902</v>
      </c>
      <c r="V111" s="14" t="s">
        <v>14903</v>
      </c>
      <c r="W111" s="14" t="s">
        <v>20489</v>
      </c>
    </row>
    <row r="112" customFormat="false" ht="15" hidden="false" customHeight="false" outlineLevel="0" collapsed="false">
      <c r="A112" s="20" t="s">
        <v>15055</v>
      </c>
      <c r="B112" s="193" t="s">
        <v>19857</v>
      </c>
      <c r="C112" s="22" t="n">
        <v>106640</v>
      </c>
      <c r="D112" s="20" t="s">
        <v>4891</v>
      </c>
      <c r="E112" s="157" t="s">
        <v>34</v>
      </c>
      <c r="F112" s="20" t="s">
        <v>20490</v>
      </c>
      <c r="G112" s="157" t="s">
        <v>15814</v>
      </c>
      <c r="H112" s="20" t="s">
        <v>20491</v>
      </c>
      <c r="I112" s="221" t="n">
        <v>42037</v>
      </c>
      <c r="J112" s="20" t="n">
        <v>900</v>
      </c>
      <c r="K112" s="20" t="n">
        <v>1320</v>
      </c>
      <c r="L112" s="20" t="s">
        <v>13823</v>
      </c>
      <c r="M112" s="216" t="s">
        <v>15787</v>
      </c>
      <c r="N112" s="20"/>
      <c r="O112" s="20"/>
      <c r="P112" s="20"/>
      <c r="Q112" s="20" t="s">
        <v>11346</v>
      </c>
      <c r="R112" s="20"/>
      <c r="S112" s="20" t="n">
        <v>28211</v>
      </c>
      <c r="T112" s="20" t="s">
        <v>20492</v>
      </c>
      <c r="U112" s="20" t="s">
        <v>20493</v>
      </c>
      <c r="V112" s="20"/>
      <c r="W112" s="20" t="s">
        <v>20494</v>
      </c>
      <c r="X112" s="20"/>
    </row>
    <row r="113" s="20" customFormat="true" ht="15" hidden="false" customHeight="false" outlineLevel="0" collapsed="false">
      <c r="A113" s="20" t="s">
        <v>15055</v>
      </c>
      <c r="B113" s="193" t="s">
        <v>17062</v>
      </c>
      <c r="C113" s="22" t="n">
        <v>106641</v>
      </c>
      <c r="D113" s="20" t="s">
        <v>20495</v>
      </c>
      <c r="E113" s="157" t="s">
        <v>34</v>
      </c>
      <c r="F113" s="20" t="s">
        <v>8367</v>
      </c>
      <c r="G113" s="157" t="s">
        <v>15814</v>
      </c>
      <c r="H113" s="20" t="s">
        <v>20496</v>
      </c>
      <c r="I113" s="221" t="n">
        <v>42039</v>
      </c>
      <c r="J113" s="20" t="n">
        <v>1650</v>
      </c>
      <c r="K113" s="20" t="n">
        <v>1485</v>
      </c>
      <c r="L113" s="20" t="s">
        <v>13823</v>
      </c>
      <c r="M113" s="216" t="s">
        <v>15787</v>
      </c>
      <c r="Q113" s="20" t="s">
        <v>20497</v>
      </c>
      <c r="S113" s="20" t="n">
        <v>13158</v>
      </c>
      <c r="T113" s="20" t="s">
        <v>20498</v>
      </c>
      <c r="U113" s="20" t="s">
        <v>20499</v>
      </c>
    </row>
    <row r="114" customFormat="false" ht="15" hidden="false" customHeight="false" outlineLevel="0" collapsed="false">
      <c r="A114" s="14" t="s">
        <v>15055</v>
      </c>
      <c r="B114" s="113" t="s">
        <v>17062</v>
      </c>
      <c r="C114" s="14" t="n">
        <v>106642</v>
      </c>
      <c r="D114" s="14" t="s">
        <v>9125</v>
      </c>
      <c r="E114" s="148" t="s">
        <v>22</v>
      </c>
      <c r="F114" s="14" t="s">
        <v>20500</v>
      </c>
      <c r="G114" s="148" t="s">
        <v>15814</v>
      </c>
      <c r="H114" s="14" t="s">
        <v>20501</v>
      </c>
      <c r="I114" s="220" t="n">
        <v>42040</v>
      </c>
      <c r="J114" s="14" t="n">
        <v>750</v>
      </c>
      <c r="K114" s="14" t="n">
        <v>900</v>
      </c>
      <c r="L114" s="14" t="s">
        <v>13823</v>
      </c>
      <c r="M114" s="212" t="s">
        <v>15787</v>
      </c>
      <c r="N114" s="14"/>
      <c r="O114" s="14"/>
      <c r="P114" s="14"/>
      <c r="Q114" s="14" t="s">
        <v>20502</v>
      </c>
      <c r="R114" s="14"/>
      <c r="S114" s="14" t="n">
        <v>76540</v>
      </c>
      <c r="T114" s="14" t="s">
        <v>9128</v>
      </c>
      <c r="U114" s="113" t="s">
        <v>20503</v>
      </c>
      <c r="V114" s="14"/>
      <c r="W114" s="14" t="s">
        <v>9130</v>
      </c>
    </row>
    <row r="115" customFormat="false" ht="15" hidden="false" customHeight="false" outlineLevel="0" collapsed="false">
      <c r="A115" s="20" t="s">
        <v>15055</v>
      </c>
      <c r="B115" s="193" t="s">
        <v>17062</v>
      </c>
      <c r="C115" s="22" t="n">
        <v>106643</v>
      </c>
      <c r="D115" s="20" t="s">
        <v>20504</v>
      </c>
      <c r="E115" s="157" t="s">
        <v>309</v>
      </c>
      <c r="F115" s="20" t="s">
        <v>20505</v>
      </c>
      <c r="G115" s="157" t="s">
        <v>15814</v>
      </c>
      <c r="H115" s="20" t="s">
        <v>20506</v>
      </c>
      <c r="I115" s="221" t="n">
        <v>42040</v>
      </c>
      <c r="J115" s="20" t="n">
        <v>1100</v>
      </c>
      <c r="K115" s="20" t="n">
        <v>1100</v>
      </c>
      <c r="L115" s="20" t="s">
        <v>13823</v>
      </c>
      <c r="M115" s="216" t="s">
        <v>15787</v>
      </c>
      <c r="N115" s="20"/>
      <c r="O115" s="20"/>
      <c r="P115" s="20"/>
      <c r="Q115" s="20" t="s">
        <v>20507</v>
      </c>
      <c r="R115" s="20"/>
      <c r="S115" s="20" t="n">
        <v>76720</v>
      </c>
      <c r="T115" s="20" t="s">
        <v>20508</v>
      </c>
      <c r="U115" s="20" t="s">
        <v>20509</v>
      </c>
      <c r="V115" s="20"/>
      <c r="W115" s="20" t="s">
        <v>20510</v>
      </c>
      <c r="X115" s="20"/>
    </row>
    <row r="116" customFormat="false" ht="15" hidden="false" customHeight="false" outlineLevel="0" collapsed="false">
      <c r="A116" s="20" t="s">
        <v>15055</v>
      </c>
      <c r="B116" s="193" t="s">
        <v>17062</v>
      </c>
      <c r="C116" s="22" t="n">
        <v>106644</v>
      </c>
      <c r="D116" s="20" t="s">
        <v>20511</v>
      </c>
      <c r="E116" s="157" t="s">
        <v>34</v>
      </c>
      <c r="F116" s="20" t="s">
        <v>20512</v>
      </c>
      <c r="G116" s="157" t="s">
        <v>15814</v>
      </c>
      <c r="H116" s="20" t="s">
        <v>20513</v>
      </c>
      <c r="I116" s="221" t="n">
        <v>42040</v>
      </c>
      <c r="J116" s="20" t="n">
        <v>1400</v>
      </c>
      <c r="K116" s="20"/>
      <c r="L116" s="20" t="s">
        <v>18166</v>
      </c>
      <c r="M116" s="216" t="s">
        <v>15787</v>
      </c>
      <c r="N116" s="20"/>
      <c r="O116" s="20"/>
      <c r="P116" s="20"/>
      <c r="Q116" s="20" t="s">
        <v>20514</v>
      </c>
      <c r="R116" s="20" t="s">
        <v>20515</v>
      </c>
      <c r="S116" s="20" t="n">
        <v>35330</v>
      </c>
      <c r="T116" s="20" t="s">
        <v>20516</v>
      </c>
      <c r="U116" s="20" t="s">
        <v>20517</v>
      </c>
      <c r="V116" s="20" t="s">
        <v>20518</v>
      </c>
      <c r="W116" s="20" t="s">
        <v>20519</v>
      </c>
      <c r="X116" s="20"/>
    </row>
    <row r="117" customFormat="false" ht="15" hidden="false" customHeight="false" outlineLevel="0" collapsed="false">
      <c r="A117" s="20" t="s">
        <v>15055</v>
      </c>
      <c r="B117" s="193" t="s">
        <v>17062</v>
      </c>
      <c r="C117" s="22" t="n">
        <v>106645</v>
      </c>
      <c r="D117" s="20" t="s">
        <v>20520</v>
      </c>
      <c r="E117" s="157" t="s">
        <v>34</v>
      </c>
      <c r="F117" s="20" t="s">
        <v>20521</v>
      </c>
      <c r="G117" s="157" t="s">
        <v>15814</v>
      </c>
      <c r="H117" s="20" t="s">
        <v>20522</v>
      </c>
      <c r="I117" s="221" t="n">
        <v>42040</v>
      </c>
      <c r="J117" s="20" t="n">
        <v>500</v>
      </c>
      <c r="K117" s="20"/>
      <c r="L117" s="20" t="s">
        <v>18166</v>
      </c>
      <c r="M117" s="216" t="s">
        <v>15787</v>
      </c>
      <c r="N117" s="20"/>
      <c r="O117" s="20"/>
      <c r="P117" s="20"/>
      <c r="Q117" s="20" t="s">
        <v>20523</v>
      </c>
      <c r="R117" s="20"/>
      <c r="S117" s="20" t="n">
        <v>22800</v>
      </c>
      <c r="T117" s="20" t="s">
        <v>9084</v>
      </c>
      <c r="U117" s="20" t="s">
        <v>20524</v>
      </c>
      <c r="V117" s="20" t="s">
        <v>20525</v>
      </c>
      <c r="W117" s="20" t="s">
        <v>20526</v>
      </c>
      <c r="X117" s="20"/>
    </row>
    <row r="118" customFormat="false" ht="15" hidden="false" customHeight="false" outlineLevel="0" collapsed="false">
      <c r="A118" s="0" t="s">
        <v>15055</v>
      </c>
      <c r="B118" s="184" t="s">
        <v>17062</v>
      </c>
      <c r="C118" s="1" t="n">
        <v>106646</v>
      </c>
      <c r="D118" s="0" t="s">
        <v>7476</v>
      </c>
      <c r="E118" s="0" t="s">
        <v>34</v>
      </c>
      <c r="F118" s="0" t="s">
        <v>20527</v>
      </c>
      <c r="G118" s="135" t="s">
        <v>15814</v>
      </c>
      <c r="H118" s="0" t="s">
        <v>20528</v>
      </c>
      <c r="I118" s="0" t="s">
        <v>20529</v>
      </c>
      <c r="J118" s="0" t="n">
        <v>600</v>
      </c>
      <c r="K118" s="0" t="n">
        <v>540</v>
      </c>
      <c r="L118" s="134" t="s">
        <v>18166</v>
      </c>
      <c r="M118" s="0" t="s">
        <v>15787</v>
      </c>
      <c r="Q118" s="0" t="s">
        <v>7479</v>
      </c>
      <c r="S118" s="0" t="n">
        <v>77310</v>
      </c>
      <c r="T118" s="0" t="s">
        <v>7480</v>
      </c>
      <c r="U118" s="0" t="s">
        <v>7481</v>
      </c>
      <c r="W118" s="0" t="s">
        <v>20530</v>
      </c>
    </row>
    <row r="119" customFormat="false" ht="15" hidden="false" customHeight="false" outlineLevel="0" collapsed="false">
      <c r="A119" s="20" t="s">
        <v>15055</v>
      </c>
      <c r="B119" s="193" t="s">
        <v>17062</v>
      </c>
      <c r="C119" s="22" t="n">
        <v>106648</v>
      </c>
      <c r="D119" s="20" t="s">
        <v>15937</v>
      </c>
      <c r="E119" s="157" t="s">
        <v>34</v>
      </c>
      <c r="F119" s="20" t="s">
        <v>20531</v>
      </c>
      <c r="G119" s="157" t="s">
        <v>15814</v>
      </c>
      <c r="H119" s="20" t="s">
        <v>20532</v>
      </c>
      <c r="I119" s="221" t="n">
        <v>42047</v>
      </c>
      <c r="J119" s="20" t="n">
        <v>3800</v>
      </c>
      <c r="K119" s="20" t="n">
        <v>1800</v>
      </c>
      <c r="L119" s="20" t="s">
        <v>13823</v>
      </c>
      <c r="M119" s="216" t="s">
        <v>15787</v>
      </c>
      <c r="N119" s="20"/>
      <c r="O119" s="20"/>
      <c r="P119" s="20"/>
      <c r="Q119" s="20" t="s">
        <v>15939</v>
      </c>
      <c r="R119" s="20" t="s">
        <v>15940</v>
      </c>
      <c r="S119" s="20" t="n">
        <v>97307</v>
      </c>
      <c r="T119" s="20" t="s">
        <v>943</v>
      </c>
      <c r="U119" s="20" t="s">
        <v>6093</v>
      </c>
      <c r="V119" s="20"/>
      <c r="W119" s="20" t="s">
        <v>20533</v>
      </c>
      <c r="X119" s="20"/>
    </row>
    <row r="120" customFormat="false" ht="15" hidden="false" customHeight="false" outlineLevel="0" collapsed="false">
      <c r="A120" s="20" t="s">
        <v>15055</v>
      </c>
      <c r="B120" s="193" t="s">
        <v>17062</v>
      </c>
      <c r="C120" s="22" t="n">
        <v>106649</v>
      </c>
      <c r="D120" s="20" t="s">
        <v>20534</v>
      </c>
      <c r="E120" s="157" t="s">
        <v>22</v>
      </c>
      <c r="F120" s="20" t="s">
        <v>20535</v>
      </c>
      <c r="G120" s="157" t="s">
        <v>15814</v>
      </c>
      <c r="H120" s="20" t="s">
        <v>20536</v>
      </c>
      <c r="I120" s="221" t="n">
        <v>42047</v>
      </c>
      <c r="J120" s="20" t="n">
        <v>1490</v>
      </c>
      <c r="K120" s="20"/>
      <c r="L120" s="20" t="s">
        <v>18166</v>
      </c>
      <c r="M120" s="216" t="s">
        <v>15787</v>
      </c>
      <c r="N120" s="20"/>
      <c r="O120" s="20"/>
      <c r="P120" s="20"/>
      <c r="Q120" s="20" t="s">
        <v>20537</v>
      </c>
      <c r="R120" s="20"/>
      <c r="S120" s="20" t="n">
        <v>35260</v>
      </c>
      <c r="T120" s="20" t="s">
        <v>4460</v>
      </c>
      <c r="U120" s="20" t="s">
        <v>20538</v>
      </c>
      <c r="V120" s="20"/>
      <c r="W120" s="20"/>
      <c r="X120" s="20"/>
    </row>
    <row r="121" customFormat="false" ht="15" hidden="false" customHeight="false" outlineLevel="0" collapsed="false">
      <c r="A121" s="20" t="s">
        <v>15055</v>
      </c>
      <c r="B121" s="193" t="s">
        <v>17062</v>
      </c>
      <c r="C121" s="22" t="n">
        <v>106650</v>
      </c>
      <c r="D121" s="20" t="s">
        <v>17063</v>
      </c>
      <c r="E121" s="157" t="s">
        <v>22</v>
      </c>
      <c r="F121" s="20" t="s">
        <v>17064</v>
      </c>
      <c r="G121" s="157" t="s">
        <v>15814</v>
      </c>
      <c r="H121" s="20" t="s">
        <v>20539</v>
      </c>
      <c r="I121" s="221" t="n">
        <v>42047</v>
      </c>
      <c r="J121" s="20" t="n">
        <v>750</v>
      </c>
      <c r="K121" s="20" t="n">
        <v>675</v>
      </c>
      <c r="L121" s="20" t="s">
        <v>13823</v>
      </c>
      <c r="M121" s="216" t="s">
        <v>15787</v>
      </c>
      <c r="N121" s="20"/>
      <c r="O121" s="20"/>
      <c r="P121" s="20"/>
      <c r="Q121" s="20" t="s">
        <v>17066</v>
      </c>
      <c r="R121" s="20"/>
      <c r="S121" s="20" t="n">
        <v>35420</v>
      </c>
      <c r="T121" s="20" t="s">
        <v>17067</v>
      </c>
      <c r="U121" s="20" t="s">
        <v>17068</v>
      </c>
      <c r="V121" s="20"/>
      <c r="W121" s="20" t="s">
        <v>17069</v>
      </c>
      <c r="X121" s="20"/>
    </row>
    <row r="122" s="20" customFormat="true" ht="15" hidden="false" customHeight="false" outlineLevel="0" collapsed="false">
      <c r="A122" s="14" t="s">
        <v>15055</v>
      </c>
      <c r="B122" s="113" t="s">
        <v>17062</v>
      </c>
      <c r="C122" s="14" t="n">
        <v>106651</v>
      </c>
      <c r="D122" s="14" t="s">
        <v>20540</v>
      </c>
      <c r="E122" s="148" t="s">
        <v>22</v>
      </c>
      <c r="F122" s="14" t="s">
        <v>20541</v>
      </c>
      <c r="G122" s="148" t="s">
        <v>15814</v>
      </c>
      <c r="H122" s="14" t="s">
        <v>20542</v>
      </c>
      <c r="I122" s="220" t="n">
        <v>42053</v>
      </c>
      <c r="J122" s="14" t="n">
        <v>850</v>
      </c>
      <c r="K122" s="14"/>
      <c r="L122" s="14" t="s">
        <v>18166</v>
      </c>
      <c r="M122" s="212" t="s">
        <v>15787</v>
      </c>
      <c r="N122" s="14"/>
      <c r="O122" s="14"/>
      <c r="P122" s="14"/>
      <c r="Q122" s="14" t="s">
        <v>4825</v>
      </c>
      <c r="R122" s="14"/>
      <c r="S122" s="14" t="n">
        <v>38142</v>
      </c>
      <c r="T122" s="14" t="s">
        <v>20543</v>
      </c>
      <c r="U122" s="113" t="s">
        <v>20544</v>
      </c>
      <c r="V122" s="14" t="s">
        <v>20545</v>
      </c>
      <c r="W122" s="14" t="s">
        <v>20546</v>
      </c>
    </row>
    <row r="123" customFormat="false" ht="15" hidden="false" customHeight="false" outlineLevel="0" collapsed="false">
      <c r="A123" s="0" t="s">
        <v>15055</v>
      </c>
      <c r="B123" s="184" t="s">
        <v>17062</v>
      </c>
      <c r="C123" s="1" t="n">
        <v>106652</v>
      </c>
      <c r="D123" s="0" t="s">
        <v>20547</v>
      </c>
      <c r="E123" s="0" t="s">
        <v>22</v>
      </c>
      <c r="G123" s="135" t="s">
        <v>15814</v>
      </c>
      <c r="H123" s="0" t="s">
        <v>20548</v>
      </c>
      <c r="I123" s="152" t="n">
        <v>42053</v>
      </c>
      <c r="J123" s="0" t="n">
        <v>825</v>
      </c>
      <c r="L123" s="134" t="s">
        <v>18166</v>
      </c>
      <c r="M123" s="0" t="s">
        <v>15787</v>
      </c>
      <c r="Q123" s="0" t="s">
        <v>19549</v>
      </c>
      <c r="S123" s="0" t="n">
        <v>56920</v>
      </c>
      <c r="T123" s="0" t="s">
        <v>20549</v>
      </c>
      <c r="U123" s="0" t="s">
        <v>20550</v>
      </c>
      <c r="W123" s="0" t="s">
        <v>20551</v>
      </c>
    </row>
    <row r="124" customFormat="false" ht="15" hidden="false" customHeight="false" outlineLevel="0" collapsed="false">
      <c r="A124" s="0" t="s">
        <v>15055</v>
      </c>
      <c r="B124" s="184" t="s">
        <v>17062</v>
      </c>
      <c r="C124" s="1" t="n">
        <v>106653</v>
      </c>
      <c r="D124" s="0" t="s">
        <v>20552</v>
      </c>
      <c r="E124" s="0" t="s">
        <v>15553</v>
      </c>
      <c r="F124" s="0" t="s">
        <v>20553</v>
      </c>
      <c r="G124" s="135" t="s">
        <v>15814</v>
      </c>
      <c r="H124" s="0" t="s">
        <v>20554</v>
      </c>
      <c r="I124" s="152" t="n">
        <v>42053</v>
      </c>
      <c r="J124" s="0" t="n">
        <v>900</v>
      </c>
      <c r="L124" s="134" t="s">
        <v>18166</v>
      </c>
      <c r="M124" s="0" t="s">
        <v>15787</v>
      </c>
      <c r="Q124" s="0" t="s">
        <v>20555</v>
      </c>
      <c r="S124" s="0" t="n">
        <v>40380</v>
      </c>
      <c r="T124" s="0" t="s">
        <v>20556</v>
      </c>
      <c r="U124" s="0" t="s">
        <v>20557</v>
      </c>
      <c r="W124" s="0" t="s">
        <v>20551</v>
      </c>
    </row>
    <row r="125" s="20" customFormat="true" ht="15" hidden="false" customHeight="false" outlineLevel="0" collapsed="false">
      <c r="A125" s="20" t="s">
        <v>15055</v>
      </c>
      <c r="B125" s="184" t="s">
        <v>17062</v>
      </c>
      <c r="C125" s="1" t="n">
        <v>106654</v>
      </c>
      <c r="D125" s="20" t="s">
        <v>20558</v>
      </c>
      <c r="E125" s="20" t="s">
        <v>22</v>
      </c>
      <c r="F125" s="20" t="s">
        <v>20559</v>
      </c>
      <c r="G125" s="135" t="s">
        <v>15814</v>
      </c>
      <c r="H125" s="20" t="s">
        <v>20560</v>
      </c>
      <c r="I125" s="152" t="n">
        <v>42053</v>
      </c>
      <c r="J125" s="20" t="n">
        <v>725</v>
      </c>
      <c r="L125" s="134" t="s">
        <v>18166</v>
      </c>
      <c r="M125" s="20" t="s">
        <v>15787</v>
      </c>
      <c r="Q125" s="20" t="s">
        <v>1028</v>
      </c>
      <c r="S125" s="20" t="n">
        <v>29530</v>
      </c>
      <c r="T125" s="20" t="s">
        <v>20561</v>
      </c>
      <c r="U125" s="20" t="s">
        <v>20562</v>
      </c>
      <c r="W125" s="20" t="s">
        <v>20563</v>
      </c>
    </row>
    <row r="126" customFormat="false" ht="15" hidden="false" customHeight="false" outlineLevel="0" collapsed="false">
      <c r="A126" s="20" t="s">
        <v>15055</v>
      </c>
      <c r="B126" s="193" t="s">
        <v>17062</v>
      </c>
      <c r="C126" s="22" t="n">
        <v>106655</v>
      </c>
      <c r="D126" s="20" t="s">
        <v>20564</v>
      </c>
      <c r="E126" s="157" t="s">
        <v>22</v>
      </c>
      <c r="F126" s="20" t="s">
        <v>20565</v>
      </c>
      <c r="G126" s="157" t="s">
        <v>15814</v>
      </c>
      <c r="H126" s="20" t="s">
        <v>20566</v>
      </c>
      <c r="I126" s="221" t="n">
        <v>42053</v>
      </c>
      <c r="J126" s="20" t="n">
        <v>1200</v>
      </c>
      <c r="K126" s="20"/>
      <c r="L126" s="20" t="s">
        <v>18166</v>
      </c>
      <c r="M126" s="216" t="s">
        <v>15787</v>
      </c>
      <c r="N126" s="20"/>
      <c r="O126" s="20"/>
      <c r="P126" s="20"/>
      <c r="Q126" s="20" t="s">
        <v>19406</v>
      </c>
      <c r="R126" s="20"/>
      <c r="S126" s="20" t="n">
        <v>67117</v>
      </c>
      <c r="T126" s="20" t="s">
        <v>20567</v>
      </c>
      <c r="U126" s="20" t="s">
        <v>20568</v>
      </c>
      <c r="V126" s="20"/>
      <c r="W126" s="20" t="s">
        <v>20569</v>
      </c>
      <c r="X126" s="20"/>
    </row>
    <row r="127" customFormat="false" ht="15" hidden="false" customHeight="false" outlineLevel="0" collapsed="false">
      <c r="A127" s="0" t="s">
        <v>15055</v>
      </c>
      <c r="B127" s="184" t="s">
        <v>17062</v>
      </c>
      <c r="C127" s="1" t="n">
        <v>106656</v>
      </c>
      <c r="D127" s="0" t="s">
        <v>20570</v>
      </c>
      <c r="E127" s="0" t="s">
        <v>22</v>
      </c>
      <c r="F127" s="0" t="s">
        <v>20571</v>
      </c>
      <c r="G127" s="135" t="s">
        <v>15814</v>
      </c>
      <c r="H127" s="0" t="s">
        <v>20572</v>
      </c>
      <c r="I127" s="152" t="n">
        <v>42053</v>
      </c>
      <c r="J127" s="0" t="n">
        <v>750</v>
      </c>
      <c r="L127" s="134" t="s">
        <v>18166</v>
      </c>
      <c r="M127" s="0" t="s">
        <v>15787</v>
      </c>
      <c r="Q127" s="0" t="s">
        <v>20573</v>
      </c>
      <c r="S127" s="0" t="n">
        <v>1510</v>
      </c>
      <c r="T127" s="0" t="s">
        <v>20574</v>
      </c>
      <c r="U127" s="0" t="s">
        <v>20575</v>
      </c>
      <c r="W127" s="0" t="s">
        <v>20576</v>
      </c>
    </row>
    <row r="128" customFormat="false" ht="15" hidden="false" customHeight="false" outlineLevel="0" collapsed="false">
      <c r="A128" s="20" t="s">
        <v>15055</v>
      </c>
      <c r="B128" s="193" t="s">
        <v>17062</v>
      </c>
      <c r="C128" s="22" t="n">
        <v>106657</v>
      </c>
      <c r="D128" s="20" t="s">
        <v>20577</v>
      </c>
      <c r="E128" s="157" t="s">
        <v>34</v>
      </c>
      <c r="F128" s="20" t="s">
        <v>20578</v>
      </c>
      <c r="G128" s="157" t="s">
        <v>15814</v>
      </c>
      <c r="H128" s="20" t="s">
        <v>20579</v>
      </c>
      <c r="I128" s="221" t="n">
        <v>42053</v>
      </c>
      <c r="J128" s="20" t="n">
        <v>875</v>
      </c>
      <c r="K128" s="20"/>
      <c r="L128" s="20" t="s">
        <v>18166</v>
      </c>
      <c r="M128" s="216" t="s">
        <v>15787</v>
      </c>
      <c r="N128" s="20"/>
      <c r="O128" s="20"/>
      <c r="P128" s="20"/>
      <c r="Q128" s="20" t="s">
        <v>212</v>
      </c>
      <c r="R128" s="20"/>
      <c r="S128" s="20" t="n">
        <v>30190</v>
      </c>
      <c r="T128" s="20" t="s">
        <v>20580</v>
      </c>
      <c r="U128" s="20" t="s">
        <v>20581</v>
      </c>
      <c r="V128" s="20"/>
      <c r="W128" s="20" t="s">
        <v>20582</v>
      </c>
      <c r="X128" s="20"/>
    </row>
    <row r="129" customFormat="false" ht="15" hidden="false" customHeight="false" outlineLevel="0" collapsed="false">
      <c r="A129" s="0" t="s">
        <v>15055</v>
      </c>
      <c r="B129" s="184" t="s">
        <v>17062</v>
      </c>
      <c r="C129" s="1" t="n">
        <v>106658</v>
      </c>
      <c r="D129" s="0" t="s">
        <v>20583</v>
      </c>
      <c r="E129" s="0" t="s">
        <v>22</v>
      </c>
      <c r="F129" s="0" t="s">
        <v>20584</v>
      </c>
      <c r="G129" s="135" t="s">
        <v>15814</v>
      </c>
      <c r="H129" s="0" t="s">
        <v>20585</v>
      </c>
      <c r="I129" s="152" t="n">
        <v>42053</v>
      </c>
      <c r="J129" s="0" t="n">
        <v>925</v>
      </c>
      <c r="L129" s="134" t="s">
        <v>18166</v>
      </c>
      <c r="M129" s="0" t="s">
        <v>15787</v>
      </c>
      <c r="Q129" s="0" t="s">
        <v>1028</v>
      </c>
      <c r="S129" s="0" t="n">
        <v>38150</v>
      </c>
      <c r="T129" s="0" t="s">
        <v>20586</v>
      </c>
      <c r="U129" s="0" t="s">
        <v>20587</v>
      </c>
      <c r="W129" s="0" t="s">
        <v>20588</v>
      </c>
    </row>
    <row r="130" customFormat="false" ht="15" hidden="false" customHeight="false" outlineLevel="0" collapsed="false">
      <c r="A130" s="0" t="s">
        <v>15055</v>
      </c>
      <c r="B130" s="184" t="s">
        <v>17062</v>
      </c>
      <c r="C130" s="1" t="n">
        <v>106659</v>
      </c>
      <c r="D130" s="0" t="s">
        <v>20589</v>
      </c>
      <c r="E130" s="0" t="s">
        <v>34</v>
      </c>
      <c r="F130" s="0" t="s">
        <v>20590</v>
      </c>
      <c r="G130" s="135" t="s">
        <v>15814</v>
      </c>
      <c r="H130" s="0" t="s">
        <v>20591</v>
      </c>
      <c r="I130" s="152" t="n">
        <v>42053</v>
      </c>
      <c r="J130" s="0" t="n">
        <v>825</v>
      </c>
      <c r="L130" s="134" t="s">
        <v>18166</v>
      </c>
      <c r="M130" s="0" t="s">
        <v>15787</v>
      </c>
      <c r="Q130" s="0" t="s">
        <v>20592</v>
      </c>
      <c r="S130" s="0" t="n">
        <v>72200</v>
      </c>
      <c r="T130" s="0" t="s">
        <v>20593</v>
      </c>
      <c r="U130" s="0" t="s">
        <v>20594</v>
      </c>
      <c r="W130" s="0" t="s">
        <v>20588</v>
      </c>
    </row>
    <row r="131" customFormat="false" ht="15" hidden="false" customHeight="false" outlineLevel="0" collapsed="false">
      <c r="A131" s="0" t="s">
        <v>15055</v>
      </c>
      <c r="B131" s="184" t="s">
        <v>17062</v>
      </c>
      <c r="C131" s="1" t="n">
        <v>106660</v>
      </c>
      <c r="D131" s="0" t="s">
        <v>13178</v>
      </c>
      <c r="E131" s="0" t="s">
        <v>19268</v>
      </c>
      <c r="F131" s="0" t="s">
        <v>20595</v>
      </c>
      <c r="G131" s="135" t="s">
        <v>15814</v>
      </c>
      <c r="H131" s="0" t="s">
        <v>20596</v>
      </c>
      <c r="I131" s="152" t="n">
        <v>42053</v>
      </c>
      <c r="J131" s="0" t="n">
        <v>800</v>
      </c>
      <c r="L131" s="134" t="s">
        <v>18166</v>
      </c>
      <c r="M131" s="0" t="s">
        <v>15787</v>
      </c>
      <c r="Q131" s="0" t="s">
        <v>11945</v>
      </c>
      <c r="S131" s="0" t="n">
        <v>60360</v>
      </c>
      <c r="T131" s="0" t="s">
        <v>11946</v>
      </c>
      <c r="U131" s="0" t="s">
        <v>11947</v>
      </c>
      <c r="W131" s="0" t="s">
        <v>11949</v>
      </c>
    </row>
    <row r="132" customFormat="false" ht="15" hidden="false" customHeight="false" outlineLevel="0" collapsed="false">
      <c r="A132" s="20" t="s">
        <v>15055</v>
      </c>
      <c r="B132" s="193" t="s">
        <v>17062</v>
      </c>
      <c r="C132" s="22" t="n">
        <v>106661</v>
      </c>
      <c r="D132" s="20" t="s">
        <v>20597</v>
      </c>
      <c r="E132" s="157" t="s">
        <v>34</v>
      </c>
      <c r="F132" s="20" t="s">
        <v>20598</v>
      </c>
      <c r="G132" s="157" t="s">
        <v>15814</v>
      </c>
      <c r="H132" s="20" t="s">
        <v>20599</v>
      </c>
      <c r="I132" s="221" t="n">
        <v>42053</v>
      </c>
      <c r="J132" s="20" t="n">
        <v>750</v>
      </c>
      <c r="K132" s="20"/>
      <c r="L132" s="20" t="s">
        <v>18166</v>
      </c>
      <c r="M132" s="216" t="s">
        <v>15787</v>
      </c>
      <c r="N132" s="20"/>
      <c r="O132" s="20"/>
      <c r="P132" s="20"/>
      <c r="Q132" s="20" t="s">
        <v>20600</v>
      </c>
      <c r="R132" s="20"/>
      <c r="S132" s="20" t="n">
        <v>27150</v>
      </c>
      <c r="T132" s="20" t="s">
        <v>20601</v>
      </c>
      <c r="U132" s="20" t="s">
        <v>20602</v>
      </c>
      <c r="V132" s="20"/>
      <c r="W132" s="20" t="s">
        <v>20603</v>
      </c>
      <c r="X132" s="20"/>
    </row>
    <row r="133" customFormat="false" ht="15" hidden="false" customHeight="false" outlineLevel="0" collapsed="false">
      <c r="A133" s="20" t="s">
        <v>15055</v>
      </c>
      <c r="B133" s="193" t="s">
        <v>17062</v>
      </c>
      <c r="C133" s="22" t="n">
        <v>106662</v>
      </c>
      <c r="D133" s="20" t="s">
        <v>20604</v>
      </c>
      <c r="E133" s="157" t="s">
        <v>22</v>
      </c>
      <c r="F133" s="20" t="s">
        <v>20605</v>
      </c>
      <c r="G133" s="157" t="s">
        <v>15814</v>
      </c>
      <c r="H133" s="20" t="s">
        <v>20606</v>
      </c>
      <c r="I133" s="221" t="n">
        <v>42053</v>
      </c>
      <c r="J133" s="20" t="n">
        <v>800</v>
      </c>
      <c r="K133" s="20"/>
      <c r="L133" s="20" t="s">
        <v>18166</v>
      </c>
      <c r="M133" s="216" t="s">
        <v>15787</v>
      </c>
      <c r="N133" s="20"/>
      <c r="O133" s="20"/>
      <c r="P133" s="20"/>
      <c r="Q133" s="20" t="s">
        <v>20607</v>
      </c>
      <c r="R133" s="20"/>
      <c r="S133" s="20" t="n">
        <v>62690</v>
      </c>
      <c r="T133" s="20" t="s">
        <v>20608</v>
      </c>
      <c r="U133" s="20" t="s">
        <v>20609</v>
      </c>
      <c r="V133" s="20"/>
      <c r="W133" s="20" t="s">
        <v>20610</v>
      </c>
      <c r="X133" s="20"/>
    </row>
    <row r="134" customFormat="false" ht="15" hidden="false" customHeight="false" outlineLevel="0" collapsed="false">
      <c r="A134" s="14" t="s">
        <v>15055</v>
      </c>
      <c r="B134" s="113" t="s">
        <v>17062</v>
      </c>
      <c r="C134" s="14" t="n">
        <v>106663</v>
      </c>
      <c r="D134" s="14" t="s">
        <v>20611</v>
      </c>
      <c r="E134" s="148" t="s">
        <v>22</v>
      </c>
      <c r="F134" s="14" t="s">
        <v>20612</v>
      </c>
      <c r="G134" s="148" t="s">
        <v>15814</v>
      </c>
      <c r="H134" s="14" t="s">
        <v>20613</v>
      </c>
      <c r="I134" s="220" t="n">
        <v>42053</v>
      </c>
      <c r="J134" s="14" t="n">
        <v>975</v>
      </c>
      <c r="K134" s="14"/>
      <c r="L134" s="14" t="s">
        <v>18166</v>
      </c>
      <c r="M134" s="212" t="s">
        <v>15787</v>
      </c>
      <c r="N134" s="14"/>
      <c r="O134" s="14"/>
      <c r="P134" s="14"/>
      <c r="Q134" s="14" t="s">
        <v>2210</v>
      </c>
      <c r="R134" s="14"/>
      <c r="S134" s="14" t="n">
        <v>12620</v>
      </c>
      <c r="T134" s="14" t="s">
        <v>11177</v>
      </c>
      <c r="U134" s="113" t="s">
        <v>11178</v>
      </c>
      <c r="V134" s="14"/>
      <c r="W134" s="14" t="s">
        <v>20614</v>
      </c>
    </row>
    <row r="135" customFormat="false" ht="15" hidden="false" customHeight="false" outlineLevel="0" collapsed="false">
      <c r="A135" s="20" t="s">
        <v>15055</v>
      </c>
      <c r="B135" s="193" t="s">
        <v>17062</v>
      </c>
      <c r="C135" s="22" t="n">
        <v>106664</v>
      </c>
      <c r="D135" s="20" t="s">
        <v>20615</v>
      </c>
      <c r="E135" s="20" t="s">
        <v>22</v>
      </c>
      <c r="F135" s="20"/>
      <c r="G135" s="157" t="s">
        <v>15814</v>
      </c>
      <c r="H135" s="20" t="s">
        <v>20616</v>
      </c>
      <c r="I135" s="158" t="n">
        <v>42053</v>
      </c>
      <c r="J135" s="20" t="n">
        <v>975</v>
      </c>
      <c r="K135" s="20"/>
      <c r="L135" s="155" t="s">
        <v>18166</v>
      </c>
      <c r="M135" s="20" t="s">
        <v>15787</v>
      </c>
      <c r="N135" s="20"/>
      <c r="O135" s="20"/>
      <c r="P135" s="20"/>
      <c r="Q135" s="20" t="s">
        <v>20617</v>
      </c>
      <c r="R135" s="20"/>
      <c r="S135" s="20" t="n">
        <v>64400</v>
      </c>
      <c r="T135" s="20" t="s">
        <v>20618</v>
      </c>
      <c r="U135" s="20" t="s">
        <v>20619</v>
      </c>
      <c r="V135" s="20"/>
      <c r="W135" s="20" t="s">
        <v>20620</v>
      </c>
    </row>
    <row r="136" customFormat="false" ht="15" hidden="false" customHeight="false" outlineLevel="0" collapsed="false">
      <c r="A136" s="0" t="s">
        <v>15055</v>
      </c>
      <c r="B136" s="184" t="s">
        <v>17062</v>
      </c>
      <c r="C136" s="1" t="n">
        <v>106665</v>
      </c>
      <c r="D136" s="0" t="s">
        <v>20621</v>
      </c>
      <c r="E136" s="0" t="s">
        <v>22</v>
      </c>
      <c r="F136" s="0" t="s">
        <v>20622</v>
      </c>
      <c r="G136" s="135" t="s">
        <v>15814</v>
      </c>
      <c r="H136" s="0" t="s">
        <v>20623</v>
      </c>
      <c r="I136" s="152" t="n">
        <v>42053</v>
      </c>
      <c r="J136" s="0" t="n">
        <v>1000</v>
      </c>
      <c r="L136" s="134" t="s">
        <v>18166</v>
      </c>
      <c r="M136" s="0" t="s">
        <v>15787</v>
      </c>
      <c r="Q136" s="0" t="s">
        <v>20624</v>
      </c>
      <c r="S136" s="0" t="n">
        <v>44690</v>
      </c>
      <c r="T136" s="0" t="s">
        <v>20625</v>
      </c>
      <c r="U136" s="0" t="s">
        <v>20626</v>
      </c>
      <c r="W136" s="0" t="s">
        <v>20627</v>
      </c>
    </row>
    <row r="137" customFormat="false" ht="15" hidden="false" customHeight="false" outlineLevel="0" collapsed="false">
      <c r="A137" s="0" t="s">
        <v>18110</v>
      </c>
      <c r="B137" s="184" t="s">
        <v>19857</v>
      </c>
      <c r="C137" s="1" t="n">
        <f aca="false">SUM(C136)+1</f>
        <v>106666</v>
      </c>
      <c r="D137" s="0" t="s">
        <v>20628</v>
      </c>
      <c r="E137" s="135" t="s">
        <v>22</v>
      </c>
      <c r="F137" s="0" t="s">
        <v>20629</v>
      </c>
      <c r="G137" s="135" t="s">
        <v>15814</v>
      </c>
      <c r="H137" s="0" t="s">
        <v>20630</v>
      </c>
      <c r="I137" s="208" t="n">
        <v>42010</v>
      </c>
      <c r="J137" s="0" t="n">
        <v>900</v>
      </c>
      <c r="K137" s="0" t="n">
        <v>810</v>
      </c>
      <c r="L137" s="134" t="s">
        <v>13823</v>
      </c>
      <c r="M137" s="209" t="s">
        <v>15787</v>
      </c>
      <c r="Q137" s="0" t="s">
        <v>20631</v>
      </c>
      <c r="S137" s="0" t="n">
        <v>66200</v>
      </c>
      <c r="T137" s="0" t="s">
        <v>20632</v>
      </c>
      <c r="U137" s="0" t="s">
        <v>20633</v>
      </c>
    </row>
    <row r="138" customFormat="false" ht="15" hidden="false" customHeight="false" outlineLevel="0" collapsed="false">
      <c r="A138" s="0" t="s">
        <v>15055</v>
      </c>
      <c r="B138" s="184" t="s">
        <v>17062</v>
      </c>
      <c r="C138" s="1" t="n">
        <v>106666</v>
      </c>
      <c r="D138" s="0" t="s">
        <v>20634</v>
      </c>
      <c r="E138" s="0" t="s">
        <v>22</v>
      </c>
      <c r="F138" s="0" t="s">
        <v>20635</v>
      </c>
      <c r="G138" s="135" t="s">
        <v>15814</v>
      </c>
      <c r="H138" s="0" t="s">
        <v>20636</v>
      </c>
      <c r="I138" s="152" t="n">
        <v>42053</v>
      </c>
      <c r="J138" s="0" t="n">
        <v>875</v>
      </c>
      <c r="L138" s="134" t="s">
        <v>18166</v>
      </c>
      <c r="M138" s="0" t="s">
        <v>15787</v>
      </c>
      <c r="Q138" s="0" t="s">
        <v>20637</v>
      </c>
      <c r="S138" s="0" t="n">
        <v>18600</v>
      </c>
      <c r="T138" s="0" t="s">
        <v>20638</v>
      </c>
      <c r="U138" s="0" t="s">
        <v>20639</v>
      </c>
      <c r="W138" s="0" t="s">
        <v>20640</v>
      </c>
    </row>
    <row r="139" customFormat="false" ht="15" hidden="false" customHeight="false" outlineLevel="0" collapsed="false">
      <c r="A139" s="20" t="s">
        <v>15055</v>
      </c>
      <c r="B139" s="193" t="s">
        <v>17062</v>
      </c>
      <c r="C139" s="22" t="n">
        <v>106667</v>
      </c>
      <c r="D139" s="20" t="s">
        <v>20641</v>
      </c>
      <c r="E139" s="157" t="s">
        <v>34</v>
      </c>
      <c r="F139" s="20" t="s">
        <v>20642</v>
      </c>
      <c r="G139" s="157" t="s">
        <v>15814</v>
      </c>
      <c r="H139" s="20" t="s">
        <v>20643</v>
      </c>
      <c r="I139" s="221" t="n">
        <v>42053</v>
      </c>
      <c r="J139" s="20" t="n">
        <v>875</v>
      </c>
      <c r="K139" s="20"/>
      <c r="L139" s="20" t="s">
        <v>18166</v>
      </c>
      <c r="M139" s="216" t="s">
        <v>15787</v>
      </c>
      <c r="N139" s="20"/>
      <c r="O139" s="20"/>
      <c r="P139" s="20"/>
      <c r="Q139" s="20" t="s">
        <v>20644</v>
      </c>
      <c r="R139" s="20"/>
      <c r="S139" s="20" t="n">
        <v>80680</v>
      </c>
      <c r="T139" s="20" t="s">
        <v>20645</v>
      </c>
      <c r="U139" s="20" t="s">
        <v>20646</v>
      </c>
      <c r="V139" s="20"/>
      <c r="W139" s="20" t="s">
        <v>20647</v>
      </c>
      <c r="X139" s="20"/>
    </row>
    <row r="140" customFormat="false" ht="15" hidden="false" customHeight="false" outlineLevel="0" collapsed="false">
      <c r="A140" s="20" t="s">
        <v>15055</v>
      </c>
      <c r="B140" s="193" t="s">
        <v>17062</v>
      </c>
      <c r="C140" s="22" t="n">
        <v>106668</v>
      </c>
      <c r="D140" s="20" t="s">
        <v>20648</v>
      </c>
      <c r="E140" s="157" t="s">
        <v>22</v>
      </c>
      <c r="F140" s="20" t="s">
        <v>20649</v>
      </c>
      <c r="G140" s="157" t="s">
        <v>15814</v>
      </c>
      <c r="H140" s="20" t="s">
        <v>20650</v>
      </c>
      <c r="I140" s="221" t="n">
        <v>42053</v>
      </c>
      <c r="J140" s="20" t="s">
        <v>14307</v>
      </c>
      <c r="K140" s="20"/>
      <c r="L140" s="20" t="s">
        <v>18166</v>
      </c>
      <c r="M140" s="216" t="s">
        <v>15787</v>
      </c>
      <c r="N140" s="20"/>
      <c r="O140" s="20"/>
      <c r="P140" s="20"/>
      <c r="Q140" s="20" t="s">
        <v>7788</v>
      </c>
      <c r="R140" s="20"/>
      <c r="S140" s="20" t="n">
        <v>80480</v>
      </c>
      <c r="T140" s="20" t="s">
        <v>20651</v>
      </c>
      <c r="U140" s="20" t="s">
        <v>20652</v>
      </c>
      <c r="V140" s="20"/>
      <c r="W140" s="20" t="s">
        <v>20653</v>
      </c>
      <c r="X140" s="20"/>
    </row>
    <row r="141" customFormat="false" ht="15" hidden="false" customHeight="false" outlineLevel="0" collapsed="false">
      <c r="A141" s="20" t="s">
        <v>15055</v>
      </c>
      <c r="B141" s="193" t="s">
        <v>17062</v>
      </c>
      <c r="C141" s="22" t="n">
        <v>106669</v>
      </c>
      <c r="D141" s="20" t="s">
        <v>20654</v>
      </c>
      <c r="E141" s="157" t="s">
        <v>22</v>
      </c>
      <c r="F141" s="20" t="s">
        <v>20655</v>
      </c>
      <c r="G141" s="157" t="s">
        <v>15814</v>
      </c>
      <c r="H141" s="20" t="s">
        <v>20656</v>
      </c>
      <c r="I141" s="221" t="n">
        <v>42054</v>
      </c>
      <c r="J141" s="20" t="n">
        <v>775</v>
      </c>
      <c r="K141" s="20"/>
      <c r="L141" s="20" t="s">
        <v>18166</v>
      </c>
      <c r="M141" s="216" t="s">
        <v>15787</v>
      </c>
      <c r="N141" s="20"/>
      <c r="O141" s="20"/>
      <c r="P141" s="20"/>
      <c r="Q141" s="20" t="s">
        <v>20657</v>
      </c>
      <c r="R141" s="20"/>
      <c r="S141" s="20" t="n">
        <v>80560</v>
      </c>
      <c r="T141" s="20" t="s">
        <v>20658</v>
      </c>
      <c r="U141" s="20" t="s">
        <v>20659</v>
      </c>
      <c r="V141" s="20"/>
      <c r="W141" s="20" t="s">
        <v>20660</v>
      </c>
      <c r="X141" s="20"/>
    </row>
    <row r="142" customFormat="false" ht="15" hidden="false" customHeight="false" outlineLevel="0" collapsed="false">
      <c r="A142" s="0" t="s">
        <v>15055</v>
      </c>
      <c r="B142" s="184" t="s">
        <v>17062</v>
      </c>
      <c r="C142" s="1" t="n">
        <v>106670</v>
      </c>
      <c r="D142" s="0" t="s">
        <v>12882</v>
      </c>
      <c r="E142" s="0" t="s">
        <v>34</v>
      </c>
      <c r="F142" s="0" t="s">
        <v>20661</v>
      </c>
      <c r="G142" s="135" t="s">
        <v>15814</v>
      </c>
      <c r="H142" s="0" t="s">
        <v>20662</v>
      </c>
      <c r="I142" s="152" t="n">
        <v>42054</v>
      </c>
      <c r="J142" s="0" t="n">
        <v>1000</v>
      </c>
      <c r="L142" s="134" t="s">
        <v>18166</v>
      </c>
      <c r="M142" s="0" t="s">
        <v>15787</v>
      </c>
      <c r="Q142" s="0" t="s">
        <v>5550</v>
      </c>
      <c r="S142" s="0" t="n">
        <v>76480</v>
      </c>
      <c r="T142" s="0" t="s">
        <v>20663</v>
      </c>
      <c r="U142" s="0" t="s">
        <v>12885</v>
      </c>
      <c r="W142" s="0" t="s">
        <v>12886</v>
      </c>
    </row>
    <row r="143" customFormat="false" ht="15" hidden="false" customHeight="false" outlineLevel="0" collapsed="false">
      <c r="A143" s="20" t="s">
        <v>15055</v>
      </c>
      <c r="B143" s="193" t="s">
        <v>17062</v>
      </c>
      <c r="C143" s="22" t="n">
        <v>106671</v>
      </c>
      <c r="D143" s="20" t="s">
        <v>20664</v>
      </c>
      <c r="E143" s="157" t="s">
        <v>34</v>
      </c>
      <c r="F143" s="20" t="s">
        <v>20665</v>
      </c>
      <c r="G143" s="157" t="s">
        <v>15814</v>
      </c>
      <c r="H143" s="20" t="s">
        <v>20666</v>
      </c>
      <c r="I143" s="221" t="n">
        <v>42054</v>
      </c>
      <c r="J143" s="20" t="n">
        <v>875</v>
      </c>
      <c r="K143" s="20"/>
      <c r="L143" s="20" t="s">
        <v>18166</v>
      </c>
      <c r="M143" s="216" t="s">
        <v>15787</v>
      </c>
      <c r="N143" s="20"/>
      <c r="O143" s="20"/>
      <c r="P143" s="20"/>
      <c r="Q143" s="20" t="s">
        <v>2210</v>
      </c>
      <c r="R143" s="20"/>
      <c r="S143" s="20" t="n">
        <v>63700</v>
      </c>
      <c r="T143" s="20" t="s">
        <v>20667</v>
      </c>
      <c r="U143" s="20" t="s">
        <v>20668</v>
      </c>
      <c r="V143" s="20" t="s">
        <v>20669</v>
      </c>
      <c r="W143" s="20" t="s">
        <v>20670</v>
      </c>
      <c r="X143" s="20"/>
    </row>
    <row r="144" customFormat="false" ht="15" hidden="false" customHeight="false" outlineLevel="0" collapsed="false">
      <c r="A144" s="14" t="s">
        <v>15055</v>
      </c>
      <c r="B144" s="113" t="s">
        <v>17062</v>
      </c>
      <c r="C144" s="14" t="n">
        <v>106672</v>
      </c>
      <c r="D144" s="14" t="s">
        <v>10164</v>
      </c>
      <c r="E144" s="148" t="s">
        <v>22</v>
      </c>
      <c r="F144" s="14"/>
      <c r="G144" s="148" t="s">
        <v>15814</v>
      </c>
      <c r="H144" s="14" t="s">
        <v>20671</v>
      </c>
      <c r="I144" s="220" t="n">
        <v>42054</v>
      </c>
      <c r="J144" s="14" t="n">
        <v>2900</v>
      </c>
      <c r="K144" s="14"/>
      <c r="L144" s="14" t="s">
        <v>18166</v>
      </c>
      <c r="M144" s="212" t="s">
        <v>15787</v>
      </c>
      <c r="N144" s="14"/>
      <c r="O144" s="14"/>
      <c r="P144" s="14"/>
      <c r="Q144" s="14" t="s">
        <v>10167</v>
      </c>
      <c r="R144" s="14"/>
      <c r="S144" s="14" t="n">
        <v>31880</v>
      </c>
      <c r="T144" s="14" t="s">
        <v>10168</v>
      </c>
      <c r="U144" s="113" t="s">
        <v>20672</v>
      </c>
      <c r="V144" s="14"/>
      <c r="W144" s="14" t="s">
        <v>20673</v>
      </c>
    </row>
    <row r="145" customFormat="false" ht="15" hidden="false" customHeight="false" outlineLevel="0" collapsed="false">
      <c r="A145" s="14" t="s">
        <v>15055</v>
      </c>
      <c r="B145" s="113" t="s">
        <v>19964</v>
      </c>
      <c r="C145" s="16" t="n">
        <v>106672</v>
      </c>
      <c r="D145" s="14" t="s">
        <v>10164</v>
      </c>
      <c r="E145" s="148" t="s">
        <v>22</v>
      </c>
      <c r="F145" s="14" t="s">
        <v>20674</v>
      </c>
      <c r="G145" s="148" t="s">
        <v>15814</v>
      </c>
      <c r="H145" s="14" t="s">
        <v>20675</v>
      </c>
      <c r="I145" s="220" t="n">
        <v>42054</v>
      </c>
      <c r="J145" s="14" t="n">
        <v>2900</v>
      </c>
      <c r="K145" s="14"/>
      <c r="L145" s="14" t="s">
        <v>20676</v>
      </c>
      <c r="M145" s="212" t="s">
        <v>15787</v>
      </c>
      <c r="N145" s="14"/>
      <c r="O145" s="14"/>
      <c r="P145" s="14"/>
      <c r="Q145" s="14" t="s">
        <v>10167</v>
      </c>
      <c r="R145" s="14"/>
      <c r="S145" s="14" t="n">
        <v>31880</v>
      </c>
      <c r="T145" s="14" t="s">
        <v>10168</v>
      </c>
      <c r="U145" s="113" t="s">
        <v>20672</v>
      </c>
      <c r="V145" s="14"/>
      <c r="W145" s="14" t="s">
        <v>20673</v>
      </c>
    </row>
    <row r="146" customFormat="false" ht="15" hidden="false" customHeight="false" outlineLevel="0" collapsed="false">
      <c r="A146" s="0" t="s">
        <v>15055</v>
      </c>
      <c r="B146" s="184" t="s">
        <v>17062</v>
      </c>
      <c r="C146" s="1" t="n">
        <v>106673</v>
      </c>
      <c r="D146" s="0" t="s">
        <v>20677</v>
      </c>
      <c r="E146" s="0" t="s">
        <v>22</v>
      </c>
      <c r="G146" s="135" t="s">
        <v>15814</v>
      </c>
      <c r="H146" s="0" t="s">
        <v>20678</v>
      </c>
      <c r="I146" s="152" t="n">
        <v>42054</v>
      </c>
      <c r="J146" s="0" t="n">
        <v>925</v>
      </c>
      <c r="L146" s="134" t="s">
        <v>18166</v>
      </c>
      <c r="M146" s="0" t="s">
        <v>15787</v>
      </c>
      <c r="Q146" s="0" t="s">
        <v>20679</v>
      </c>
      <c r="S146" s="0" t="n">
        <v>88240</v>
      </c>
      <c r="T146" s="0" t="s">
        <v>20680</v>
      </c>
      <c r="U146" s="0" t="s">
        <v>20681</v>
      </c>
      <c r="W146" s="0" t="s">
        <v>20682</v>
      </c>
    </row>
    <row r="147" customFormat="false" ht="15" hidden="false" customHeight="false" outlineLevel="0" collapsed="false">
      <c r="A147" s="0" t="s">
        <v>15055</v>
      </c>
      <c r="B147" s="184" t="s">
        <v>17062</v>
      </c>
      <c r="C147" s="1" t="n">
        <v>106674</v>
      </c>
      <c r="D147" s="0" t="s">
        <v>20683</v>
      </c>
      <c r="E147" s="0" t="s">
        <v>22</v>
      </c>
      <c r="F147" s="0" t="s">
        <v>20684</v>
      </c>
      <c r="G147" s="135" t="s">
        <v>15814</v>
      </c>
      <c r="H147" s="0" t="s">
        <v>20685</v>
      </c>
      <c r="I147" s="152" t="n">
        <v>42054</v>
      </c>
      <c r="J147" s="0" t="n">
        <v>775</v>
      </c>
      <c r="L147" s="134" t="s">
        <v>18166</v>
      </c>
      <c r="M147" s="0" t="s">
        <v>15787</v>
      </c>
      <c r="Q147" s="0" t="s">
        <v>14923</v>
      </c>
      <c r="S147" s="0" t="n">
        <v>62450</v>
      </c>
      <c r="T147" s="0" t="s">
        <v>20686</v>
      </c>
      <c r="U147" s="0" t="s">
        <v>20687</v>
      </c>
      <c r="W147" s="0" t="s">
        <v>20688</v>
      </c>
    </row>
    <row r="148" customFormat="false" ht="15" hidden="false" customHeight="false" outlineLevel="0" collapsed="false">
      <c r="A148" s="0" t="s">
        <v>15055</v>
      </c>
      <c r="B148" s="184" t="s">
        <v>17062</v>
      </c>
      <c r="C148" s="1" t="n">
        <v>106675</v>
      </c>
      <c r="D148" s="0" t="s">
        <v>20689</v>
      </c>
      <c r="E148" s="0" t="s">
        <v>22</v>
      </c>
      <c r="F148" s="0" t="s">
        <v>20690</v>
      </c>
      <c r="G148" s="135" t="s">
        <v>15814</v>
      </c>
      <c r="H148" s="0" t="s">
        <v>20691</v>
      </c>
      <c r="I148" s="152" t="n">
        <v>42054</v>
      </c>
      <c r="J148" s="0" t="n">
        <v>925</v>
      </c>
      <c r="L148" s="134" t="s">
        <v>18166</v>
      </c>
      <c r="M148" s="0" t="s">
        <v>15787</v>
      </c>
      <c r="Q148" s="0" t="s">
        <v>20692</v>
      </c>
      <c r="S148" s="0" t="n">
        <v>89210</v>
      </c>
      <c r="T148" s="0" t="s">
        <v>20693</v>
      </c>
      <c r="U148" s="0" t="s">
        <v>20694</v>
      </c>
      <c r="W148" s="0" t="s">
        <v>20695</v>
      </c>
    </row>
    <row r="149" customFormat="false" ht="15" hidden="false" customHeight="false" outlineLevel="0" collapsed="false">
      <c r="A149" s="20" t="s">
        <v>15055</v>
      </c>
      <c r="B149" s="193" t="s">
        <v>17062</v>
      </c>
      <c r="C149" s="22" t="n">
        <v>106676</v>
      </c>
      <c r="D149" s="20" t="s">
        <v>20696</v>
      </c>
      <c r="E149" s="157" t="s">
        <v>22</v>
      </c>
      <c r="F149" s="20" t="s">
        <v>20697</v>
      </c>
      <c r="G149" s="157" t="s">
        <v>15814</v>
      </c>
      <c r="H149" s="20" t="s">
        <v>20698</v>
      </c>
      <c r="I149" s="221" t="n">
        <v>42054</v>
      </c>
      <c r="J149" s="20" t="n">
        <v>750</v>
      </c>
      <c r="K149" s="20"/>
      <c r="L149" s="20" t="s">
        <v>18166</v>
      </c>
      <c r="M149" s="216" t="s">
        <v>15787</v>
      </c>
      <c r="N149" s="20"/>
      <c r="O149" s="20"/>
      <c r="P149" s="20"/>
      <c r="Q149" s="20" t="s">
        <v>2210</v>
      </c>
      <c r="R149" s="20"/>
      <c r="S149" s="20" t="n">
        <v>424740</v>
      </c>
      <c r="T149" s="20" t="s">
        <v>20699</v>
      </c>
      <c r="U149" s="20" t="s">
        <v>20700</v>
      </c>
      <c r="V149" s="20"/>
      <c r="W149" s="20" t="s">
        <v>20701</v>
      </c>
      <c r="X149" s="20"/>
    </row>
    <row r="150" customFormat="false" ht="15" hidden="false" customHeight="false" outlineLevel="0" collapsed="false">
      <c r="A150" s="20" t="s">
        <v>15055</v>
      </c>
      <c r="B150" s="193" t="s">
        <v>17062</v>
      </c>
      <c r="C150" s="22" t="n">
        <v>106677</v>
      </c>
      <c r="D150" s="20" t="s">
        <v>20702</v>
      </c>
      <c r="E150" s="157" t="s">
        <v>34</v>
      </c>
      <c r="F150" s="20" t="s">
        <v>20703</v>
      </c>
      <c r="G150" s="157" t="s">
        <v>15814</v>
      </c>
      <c r="H150" s="20" t="s">
        <v>20704</v>
      </c>
      <c r="I150" s="221" t="n">
        <v>42055</v>
      </c>
      <c r="J150" s="20" t="n">
        <v>1150</v>
      </c>
      <c r="K150" s="20"/>
      <c r="L150" s="20" t="s">
        <v>18166</v>
      </c>
      <c r="M150" s="216" t="s">
        <v>15787</v>
      </c>
      <c r="N150" s="20"/>
      <c r="O150" s="20"/>
      <c r="P150" s="20"/>
      <c r="Q150" s="20" t="s">
        <v>3571</v>
      </c>
      <c r="R150" s="20"/>
      <c r="S150" s="20" t="n">
        <v>4200</v>
      </c>
      <c r="T150" s="20" t="s">
        <v>20705</v>
      </c>
      <c r="U150" s="20" t="s">
        <v>20706</v>
      </c>
      <c r="V150" s="20"/>
      <c r="W150" s="20" t="s">
        <v>20707</v>
      </c>
      <c r="X150" s="20"/>
    </row>
    <row r="151" customFormat="false" ht="15" hidden="false" customHeight="false" outlineLevel="0" collapsed="false">
      <c r="A151" s="0" t="s">
        <v>15055</v>
      </c>
      <c r="B151" s="184" t="s">
        <v>17062</v>
      </c>
      <c r="C151" s="1" t="n">
        <v>106678</v>
      </c>
      <c r="D151" s="0" t="s">
        <v>9186</v>
      </c>
      <c r="E151" s="0" t="s">
        <v>34</v>
      </c>
      <c r="F151" s="0" t="s">
        <v>20708</v>
      </c>
      <c r="G151" s="135" t="s">
        <v>15814</v>
      </c>
      <c r="H151" s="64" t="s">
        <v>20709</v>
      </c>
      <c r="I151" s="152" t="n">
        <v>42061</v>
      </c>
      <c r="J151" s="0" t="n">
        <v>875</v>
      </c>
      <c r="L151" s="134" t="s">
        <v>18166</v>
      </c>
      <c r="M151" s="0" t="s">
        <v>15787</v>
      </c>
      <c r="Q151" s="0" t="s">
        <v>9189</v>
      </c>
      <c r="S151" s="0" t="n">
        <v>40190</v>
      </c>
      <c r="T151" s="0" t="s">
        <v>9190</v>
      </c>
      <c r="U151" s="0" t="s">
        <v>9191</v>
      </c>
      <c r="W151" s="0" t="s">
        <v>9192</v>
      </c>
    </row>
    <row r="152" s="20" customFormat="true" ht="15" hidden="false" customHeight="false" outlineLevel="0" collapsed="false">
      <c r="A152" s="20" t="s">
        <v>15055</v>
      </c>
      <c r="B152" s="193" t="s">
        <v>17062</v>
      </c>
      <c r="C152" s="22" t="n">
        <v>106679</v>
      </c>
      <c r="D152" s="20" t="s">
        <v>20710</v>
      </c>
      <c r="E152" s="157" t="s">
        <v>34</v>
      </c>
      <c r="F152" s="20" t="s">
        <v>20711</v>
      </c>
      <c r="G152" s="157" t="s">
        <v>15814</v>
      </c>
      <c r="H152" s="20" t="s">
        <v>20712</v>
      </c>
      <c r="I152" s="221" t="n">
        <v>42061</v>
      </c>
      <c r="L152" s="20" t="s">
        <v>18166</v>
      </c>
      <c r="M152" s="216" t="s">
        <v>15787</v>
      </c>
      <c r="Q152" s="20" t="s">
        <v>232</v>
      </c>
      <c r="S152" s="20" t="n">
        <v>18140</v>
      </c>
      <c r="T152" s="20" t="s">
        <v>20713</v>
      </c>
      <c r="U152" s="20" t="s">
        <v>20714</v>
      </c>
      <c r="W152" s="20" t="s">
        <v>20715</v>
      </c>
    </row>
    <row r="153" customFormat="false" ht="15" hidden="false" customHeight="false" outlineLevel="0" collapsed="false">
      <c r="A153" s="0" t="s">
        <v>15055</v>
      </c>
      <c r="B153" s="184" t="s">
        <v>17062</v>
      </c>
      <c r="C153" s="1" t="n">
        <v>106680</v>
      </c>
      <c r="D153" s="0" t="s">
        <v>20716</v>
      </c>
      <c r="E153" s="0" t="s">
        <v>22</v>
      </c>
      <c r="F153" s="0" t="s">
        <v>20717</v>
      </c>
      <c r="G153" s="135" t="s">
        <v>15814</v>
      </c>
      <c r="H153" s="64" t="s">
        <v>20718</v>
      </c>
      <c r="I153" s="152" t="n">
        <v>42061</v>
      </c>
      <c r="L153" s="134" t="s">
        <v>18166</v>
      </c>
      <c r="M153" s="0" t="s">
        <v>15787</v>
      </c>
      <c r="Q153" s="0" t="s">
        <v>9327</v>
      </c>
      <c r="S153" s="0" t="n">
        <v>59530</v>
      </c>
      <c r="T153" s="0" t="s">
        <v>20719</v>
      </c>
      <c r="U153" s="0" t="s">
        <v>20720</v>
      </c>
      <c r="W153" s="0" t="s">
        <v>20721</v>
      </c>
    </row>
    <row r="154" s="20" customFormat="true" ht="15" hidden="false" customHeight="false" outlineLevel="0" collapsed="false">
      <c r="A154" s="20" t="s">
        <v>15055</v>
      </c>
      <c r="B154" s="193" t="s">
        <v>17062</v>
      </c>
      <c r="C154" s="22" t="n">
        <v>106681</v>
      </c>
      <c r="D154" s="20" t="s">
        <v>20722</v>
      </c>
      <c r="E154" s="157" t="s">
        <v>22</v>
      </c>
      <c r="F154" s="20" t="s">
        <v>20723</v>
      </c>
      <c r="G154" s="157" t="s">
        <v>15814</v>
      </c>
      <c r="H154" s="20" t="s">
        <v>20724</v>
      </c>
      <c r="I154" s="221" t="n">
        <v>42061</v>
      </c>
      <c r="L154" s="20" t="s">
        <v>18166</v>
      </c>
      <c r="M154" s="216" t="s">
        <v>15787</v>
      </c>
      <c r="Q154" s="20" t="s">
        <v>20725</v>
      </c>
      <c r="S154" s="20" t="n">
        <v>71240</v>
      </c>
      <c r="T154" s="20" t="s">
        <v>20726</v>
      </c>
      <c r="U154" s="20" t="s">
        <v>20727</v>
      </c>
      <c r="W154" s="20" t="s">
        <v>20728</v>
      </c>
    </row>
    <row r="155" s="20" customFormat="true" ht="15" hidden="false" customHeight="false" outlineLevel="0" collapsed="false">
      <c r="A155" s="14" t="s">
        <v>15055</v>
      </c>
      <c r="B155" s="113" t="s">
        <v>17062</v>
      </c>
      <c r="C155" s="14" t="n">
        <v>106682</v>
      </c>
      <c r="D155" s="14" t="s">
        <v>20729</v>
      </c>
      <c r="E155" s="148" t="s">
        <v>34</v>
      </c>
      <c r="F155" s="14" t="s">
        <v>20730</v>
      </c>
      <c r="G155" s="148" t="s">
        <v>15814</v>
      </c>
      <c r="H155" s="14" t="s">
        <v>20731</v>
      </c>
      <c r="I155" s="220" t="n">
        <v>42062</v>
      </c>
      <c r="J155" s="14"/>
      <c r="K155" s="14"/>
      <c r="L155" s="14" t="s">
        <v>13823</v>
      </c>
      <c r="M155" s="212" t="s">
        <v>15787</v>
      </c>
      <c r="N155" s="14"/>
      <c r="O155" s="14"/>
      <c r="P155" s="14"/>
      <c r="Q155" s="14" t="s">
        <v>20732</v>
      </c>
      <c r="R155" s="14"/>
      <c r="S155" s="14" t="n">
        <v>45200</v>
      </c>
      <c r="T155" s="14" t="s">
        <v>20733</v>
      </c>
      <c r="U155" s="113" t="s">
        <v>20734</v>
      </c>
      <c r="V155" s="14"/>
      <c r="W155" s="14" t="s">
        <v>20735</v>
      </c>
    </row>
    <row r="156" customFormat="false" ht="15" hidden="false" customHeight="false" outlineLevel="0" collapsed="false">
      <c r="A156" s="0" t="s">
        <v>15055</v>
      </c>
      <c r="B156" s="184" t="s">
        <v>17062</v>
      </c>
      <c r="C156" s="1" t="n">
        <v>106683</v>
      </c>
      <c r="D156" s="0" t="s">
        <v>20736</v>
      </c>
      <c r="E156" s="0" t="s">
        <v>22</v>
      </c>
      <c r="F156" s="0" t="s">
        <v>20737</v>
      </c>
      <c r="G156" s="135" t="s">
        <v>15814</v>
      </c>
      <c r="H156" s="64" t="s">
        <v>20738</v>
      </c>
      <c r="I156" s="152" t="n">
        <v>42062</v>
      </c>
      <c r="L156" s="134" t="s">
        <v>13823</v>
      </c>
      <c r="M156" s="0" t="s">
        <v>15787</v>
      </c>
      <c r="Q156" s="0" t="s">
        <v>20739</v>
      </c>
      <c r="S156" s="0" t="n">
        <v>74570</v>
      </c>
      <c r="T156" s="0" t="s">
        <v>20740</v>
      </c>
      <c r="U156" s="0" t="s">
        <v>20741</v>
      </c>
      <c r="W156" s="0" t="s">
        <v>20742</v>
      </c>
    </row>
    <row r="157" customFormat="false" ht="15" hidden="false" customHeight="false" outlineLevel="0" collapsed="false">
      <c r="A157" s="0" t="s">
        <v>15055</v>
      </c>
      <c r="B157" s="184" t="s">
        <v>17062</v>
      </c>
      <c r="C157" s="1" t="n">
        <v>106684</v>
      </c>
      <c r="D157" s="0" t="s">
        <v>20743</v>
      </c>
      <c r="E157" s="0" t="s">
        <v>34</v>
      </c>
      <c r="F157" s="0" t="s">
        <v>19097</v>
      </c>
      <c r="G157" s="135" t="s">
        <v>15814</v>
      </c>
      <c r="H157" s="64" t="s">
        <v>20744</v>
      </c>
      <c r="I157" s="152" t="n">
        <v>42061</v>
      </c>
      <c r="L157" s="134" t="s">
        <v>18166</v>
      </c>
      <c r="M157" s="0" t="s">
        <v>15787</v>
      </c>
      <c r="Q157" s="0" t="s">
        <v>20745</v>
      </c>
      <c r="S157" s="0" t="n">
        <v>68600</v>
      </c>
      <c r="T157" s="0" t="s">
        <v>20746</v>
      </c>
      <c r="U157" s="0" t="s">
        <v>20747</v>
      </c>
      <c r="W157" s="0" t="s">
        <v>20748</v>
      </c>
    </row>
    <row r="158" customFormat="false" ht="15" hidden="false" customHeight="false" outlineLevel="0" collapsed="false">
      <c r="A158" s="14" t="s">
        <v>15055</v>
      </c>
      <c r="B158" s="113" t="s">
        <v>17062</v>
      </c>
      <c r="C158" s="14" t="n">
        <v>106685</v>
      </c>
      <c r="D158" s="14" t="s">
        <v>20749</v>
      </c>
      <c r="E158" s="148" t="s">
        <v>22</v>
      </c>
      <c r="F158" s="14" t="s">
        <v>12508</v>
      </c>
      <c r="G158" s="148" t="s">
        <v>15814</v>
      </c>
      <c r="H158" s="14" t="s">
        <v>20750</v>
      </c>
      <c r="I158" s="220" t="n">
        <v>42062</v>
      </c>
      <c r="J158" s="14"/>
      <c r="K158" s="14"/>
      <c r="L158" s="14" t="s">
        <v>13823</v>
      </c>
      <c r="M158" s="212" t="s">
        <v>15787</v>
      </c>
      <c r="N158" s="14"/>
      <c r="O158" s="14"/>
      <c r="P158" s="14"/>
      <c r="Q158" s="14" t="s">
        <v>20751</v>
      </c>
      <c r="R158" s="14"/>
      <c r="S158" s="14" t="n">
        <v>44810</v>
      </c>
      <c r="T158" s="14" t="s">
        <v>20752</v>
      </c>
      <c r="U158" s="113" t="s">
        <v>20753</v>
      </c>
      <c r="V158" s="14"/>
      <c r="W158" s="14" t="s">
        <v>20754</v>
      </c>
    </row>
    <row r="159" customFormat="false" ht="15" hidden="false" customHeight="false" outlineLevel="0" collapsed="false">
      <c r="A159" s="0" t="s">
        <v>15055</v>
      </c>
      <c r="B159" s="184" t="s">
        <v>17062</v>
      </c>
      <c r="C159" s="1" t="n">
        <v>106686</v>
      </c>
      <c r="D159" s="0" t="s">
        <v>20755</v>
      </c>
      <c r="E159" s="0" t="s">
        <v>34</v>
      </c>
      <c r="F159" s="0" t="s">
        <v>20756</v>
      </c>
      <c r="G159" s="135" t="s">
        <v>15814</v>
      </c>
      <c r="H159" s="64" t="s">
        <v>20757</v>
      </c>
      <c r="I159" s="152" t="n">
        <v>42061</v>
      </c>
      <c r="J159" s="0" t="n">
        <v>1700</v>
      </c>
      <c r="L159" s="134" t="s">
        <v>18166</v>
      </c>
      <c r="M159" s="0" t="s">
        <v>15787</v>
      </c>
      <c r="Q159" s="0" t="s">
        <v>20758</v>
      </c>
      <c r="S159" s="0" t="n">
        <v>56620</v>
      </c>
      <c r="T159" s="0" t="s">
        <v>20759</v>
      </c>
      <c r="U159" s="0" t="s">
        <v>20760</v>
      </c>
      <c r="W159" s="0" t="s">
        <v>20761</v>
      </c>
    </row>
    <row r="160" customFormat="false" ht="15" hidden="false" customHeight="false" outlineLevel="0" collapsed="false">
      <c r="A160" s="14" t="s">
        <v>15055</v>
      </c>
      <c r="B160" s="113" t="s">
        <v>17062</v>
      </c>
      <c r="C160" s="14" t="n">
        <v>106687</v>
      </c>
      <c r="D160" s="14" t="s">
        <v>20762</v>
      </c>
      <c r="E160" s="148" t="s">
        <v>22</v>
      </c>
      <c r="F160" s="14" t="s">
        <v>20763</v>
      </c>
      <c r="G160" s="148" t="s">
        <v>15814</v>
      </c>
      <c r="H160" s="14" t="s">
        <v>20764</v>
      </c>
      <c r="I160" s="220" t="n">
        <v>42061</v>
      </c>
      <c r="J160" s="14" t="n">
        <v>775</v>
      </c>
      <c r="K160" s="14"/>
      <c r="L160" s="14" t="s">
        <v>18166</v>
      </c>
      <c r="M160" s="212" t="s">
        <v>15787</v>
      </c>
      <c r="N160" s="14"/>
      <c r="O160" s="14"/>
      <c r="P160" s="14"/>
      <c r="Q160" s="14" t="s">
        <v>212</v>
      </c>
      <c r="R160" s="14"/>
      <c r="S160" s="14" t="n">
        <v>62690</v>
      </c>
      <c r="T160" s="14" t="s">
        <v>20765</v>
      </c>
      <c r="U160" s="113" t="s">
        <v>20766</v>
      </c>
      <c r="V160" s="14"/>
      <c r="W160" s="14" t="s">
        <v>20767</v>
      </c>
    </row>
    <row r="161" s="20" customFormat="true" ht="15" hidden="false" customHeight="false" outlineLevel="0" collapsed="false">
      <c r="A161" s="20" t="s">
        <v>15055</v>
      </c>
      <c r="B161" s="193" t="s">
        <v>17062</v>
      </c>
      <c r="C161" s="22" t="n">
        <v>106688</v>
      </c>
      <c r="D161" s="20" t="s">
        <v>20768</v>
      </c>
      <c r="E161" s="157" t="s">
        <v>34</v>
      </c>
      <c r="F161" s="20" t="s">
        <v>20769</v>
      </c>
      <c r="G161" s="157" t="s">
        <v>15814</v>
      </c>
      <c r="H161" s="20" t="s">
        <v>20770</v>
      </c>
      <c r="I161" s="221" t="n">
        <v>42061</v>
      </c>
      <c r="J161" s="20" t="n">
        <v>1450</v>
      </c>
      <c r="L161" s="20" t="s">
        <v>18166</v>
      </c>
      <c r="M161" s="216" t="s">
        <v>15787</v>
      </c>
      <c r="Q161" s="20" t="s">
        <v>20771</v>
      </c>
      <c r="S161" s="20" t="n">
        <v>27370</v>
      </c>
      <c r="T161" s="20" t="s">
        <v>20772</v>
      </c>
      <c r="U161" s="20" t="s">
        <v>20773</v>
      </c>
      <c r="W161" s="20" t="s">
        <v>20774</v>
      </c>
    </row>
    <row r="162" customFormat="false" ht="15" hidden="false" customHeight="false" outlineLevel="0" collapsed="false">
      <c r="A162" s="14" t="s">
        <v>15055</v>
      </c>
      <c r="B162" s="113" t="s">
        <v>17062</v>
      </c>
      <c r="C162" s="14" t="n">
        <v>106689</v>
      </c>
      <c r="D162" s="14" t="s">
        <v>20775</v>
      </c>
      <c r="E162" s="148" t="s">
        <v>22</v>
      </c>
      <c r="F162" s="14" t="s">
        <v>20776</v>
      </c>
      <c r="G162" s="148" t="s">
        <v>15814</v>
      </c>
      <c r="H162" s="14" t="s">
        <v>20777</v>
      </c>
      <c r="I162" s="220" t="n">
        <v>42061</v>
      </c>
      <c r="J162" s="14" t="n">
        <v>2400</v>
      </c>
      <c r="K162" s="14"/>
      <c r="L162" s="14" t="s">
        <v>18166</v>
      </c>
      <c r="M162" s="212" t="s">
        <v>15787</v>
      </c>
      <c r="N162" s="14"/>
      <c r="O162" s="14"/>
      <c r="P162" s="14"/>
      <c r="Q162" s="14" t="s">
        <v>20778</v>
      </c>
      <c r="R162" s="14"/>
      <c r="S162" s="14" t="n">
        <v>30140</v>
      </c>
      <c r="T162" s="14" t="s">
        <v>20779</v>
      </c>
      <c r="U162" s="113" t="s">
        <v>20780</v>
      </c>
      <c r="V162" s="14"/>
      <c r="W162" s="14" t="s">
        <v>20781</v>
      </c>
    </row>
    <row r="163" customFormat="false" ht="15" hidden="false" customHeight="false" outlineLevel="0" collapsed="false">
      <c r="A163" s="14" t="s">
        <v>15055</v>
      </c>
      <c r="B163" s="113" t="s">
        <v>17062</v>
      </c>
      <c r="C163" s="14" t="n">
        <v>106690</v>
      </c>
      <c r="D163" s="14" t="s">
        <v>20782</v>
      </c>
      <c r="E163" s="148" t="s">
        <v>22</v>
      </c>
      <c r="F163" s="14" t="s">
        <v>14768</v>
      </c>
      <c r="G163" s="148" t="s">
        <v>15814</v>
      </c>
      <c r="H163" s="14" t="s">
        <v>20783</v>
      </c>
      <c r="I163" s="220" t="n">
        <v>42062</v>
      </c>
      <c r="J163" s="14"/>
      <c r="K163" s="14"/>
      <c r="L163" s="14" t="s">
        <v>18166</v>
      </c>
      <c r="M163" s="212" t="s">
        <v>15787</v>
      </c>
      <c r="N163" s="14"/>
      <c r="O163" s="14"/>
      <c r="P163" s="14"/>
      <c r="Q163" s="14" t="s">
        <v>14770</v>
      </c>
      <c r="R163" s="14"/>
      <c r="S163" s="14" t="n">
        <v>46800</v>
      </c>
      <c r="T163" s="14" t="s">
        <v>14771</v>
      </c>
      <c r="U163" s="113" t="s">
        <v>14772</v>
      </c>
      <c r="V163" s="14"/>
      <c r="W163" s="14" t="s">
        <v>14773</v>
      </c>
    </row>
    <row r="164" customFormat="false" ht="15" hidden="false" customHeight="false" outlineLevel="0" collapsed="false">
      <c r="A164" s="20" t="s">
        <v>15055</v>
      </c>
      <c r="B164" s="193" t="s">
        <v>17062</v>
      </c>
      <c r="C164" s="22" t="n">
        <v>106691</v>
      </c>
      <c r="D164" s="20" t="s">
        <v>20784</v>
      </c>
      <c r="E164" s="157" t="s">
        <v>34</v>
      </c>
      <c r="F164" s="20" t="s">
        <v>20785</v>
      </c>
      <c r="G164" s="157" t="s">
        <v>15814</v>
      </c>
      <c r="H164" s="20"/>
      <c r="I164" s="221" t="n">
        <v>42062</v>
      </c>
      <c r="J164" s="20" t="n">
        <v>1250</v>
      </c>
      <c r="K164" s="20"/>
      <c r="L164" s="20" t="s">
        <v>13823</v>
      </c>
      <c r="M164" s="216" t="s">
        <v>15787</v>
      </c>
      <c r="N164" s="20"/>
      <c r="O164" s="20"/>
      <c r="P164" s="20"/>
      <c r="Q164" s="20" t="s">
        <v>20786</v>
      </c>
      <c r="R164" s="20"/>
      <c r="S164" s="20" t="n">
        <v>46000</v>
      </c>
      <c r="T164" s="20" t="s">
        <v>20787</v>
      </c>
      <c r="U164" s="20" t="s">
        <v>20788</v>
      </c>
      <c r="V164" s="20"/>
      <c r="W164" s="20" t="s">
        <v>20789</v>
      </c>
      <c r="X164" s="20"/>
    </row>
    <row r="165" s="20" customFormat="true" ht="15" hidden="false" customHeight="false" outlineLevel="0" collapsed="false">
      <c r="A165" s="20" t="s">
        <v>15055</v>
      </c>
      <c r="B165" s="184" t="s">
        <v>17062</v>
      </c>
      <c r="C165" s="1" t="n">
        <v>106692</v>
      </c>
      <c r="D165" s="20" t="s">
        <v>20790</v>
      </c>
      <c r="E165" s="20" t="s">
        <v>22</v>
      </c>
      <c r="F165" s="20" t="s">
        <v>20791</v>
      </c>
      <c r="G165" s="135" t="s">
        <v>15814</v>
      </c>
      <c r="H165" s="64" t="s">
        <v>20792</v>
      </c>
      <c r="I165" s="152" t="n">
        <v>42061</v>
      </c>
      <c r="J165" s="20" t="n">
        <v>875</v>
      </c>
      <c r="L165" s="134" t="s">
        <v>18166</v>
      </c>
      <c r="M165" s="20" t="s">
        <v>15787</v>
      </c>
      <c r="Q165" s="20" t="s">
        <v>20793</v>
      </c>
      <c r="S165" s="20" t="n">
        <v>62690</v>
      </c>
      <c r="T165" s="20" t="s">
        <v>20794</v>
      </c>
      <c r="U165" s="20" t="s">
        <v>20795</v>
      </c>
      <c r="W165" s="20" t="s">
        <v>20796</v>
      </c>
    </row>
    <row r="166" s="20" customFormat="true" ht="15" hidden="false" customHeight="false" outlineLevel="0" collapsed="false">
      <c r="A166" s="20" t="s">
        <v>15055</v>
      </c>
      <c r="B166" s="184" t="s">
        <v>17062</v>
      </c>
      <c r="C166" s="1" t="n">
        <v>106693</v>
      </c>
      <c r="D166" s="20" t="s">
        <v>20797</v>
      </c>
      <c r="E166" s="20" t="s">
        <v>34</v>
      </c>
      <c r="F166" s="20" t="s">
        <v>20798</v>
      </c>
      <c r="G166" s="135" t="s">
        <v>15814</v>
      </c>
      <c r="H166" s="64" t="s">
        <v>20799</v>
      </c>
      <c r="I166" s="152" t="n">
        <v>42061</v>
      </c>
      <c r="J166" s="20" t="n">
        <v>775</v>
      </c>
      <c r="L166" s="134" t="s">
        <v>18166</v>
      </c>
      <c r="M166" s="20" t="s">
        <v>15787</v>
      </c>
      <c r="Q166" s="20" t="s">
        <v>6478</v>
      </c>
      <c r="S166" s="20" t="n">
        <v>62123</v>
      </c>
      <c r="T166" s="20" t="s">
        <v>20800</v>
      </c>
      <c r="U166" s="20" t="s">
        <v>20801</v>
      </c>
      <c r="W166" s="20" t="s">
        <v>20802</v>
      </c>
    </row>
    <row r="167" s="20" customFormat="true" ht="15" hidden="false" customHeight="false" outlineLevel="0" collapsed="false">
      <c r="A167" s="14" t="s">
        <v>15055</v>
      </c>
      <c r="B167" s="113" t="s">
        <v>17062</v>
      </c>
      <c r="C167" s="14" t="n">
        <v>106694</v>
      </c>
      <c r="D167" s="14" t="s">
        <v>11269</v>
      </c>
      <c r="E167" s="148"/>
      <c r="F167" s="14"/>
      <c r="G167" s="148" t="s">
        <v>15814</v>
      </c>
      <c r="H167" s="14" t="s">
        <v>20803</v>
      </c>
      <c r="I167" s="220" t="n">
        <v>42062</v>
      </c>
      <c r="J167" s="14" t="n">
        <v>975</v>
      </c>
      <c r="K167" s="14"/>
      <c r="L167" s="14" t="s">
        <v>18166</v>
      </c>
      <c r="M167" s="212" t="s">
        <v>15787</v>
      </c>
      <c r="N167" s="14"/>
      <c r="O167" s="14"/>
      <c r="P167" s="14"/>
      <c r="Q167" s="14" t="s">
        <v>11272</v>
      </c>
      <c r="R167" s="14"/>
      <c r="S167" s="14" t="n">
        <v>87340</v>
      </c>
      <c r="T167" s="14" t="s">
        <v>11273</v>
      </c>
      <c r="U167" s="113" t="s">
        <v>20804</v>
      </c>
      <c r="V167" s="14"/>
      <c r="W167" s="14" t="s">
        <v>11275</v>
      </c>
    </row>
    <row r="168" s="20" customFormat="true" ht="15" hidden="false" customHeight="false" outlineLevel="0" collapsed="false">
      <c r="A168" s="14" t="s">
        <v>15055</v>
      </c>
      <c r="B168" s="113" t="s">
        <v>19882</v>
      </c>
      <c r="C168" s="14" t="n">
        <v>106695</v>
      </c>
      <c r="D168" s="14" t="s">
        <v>21</v>
      </c>
      <c r="E168" s="148" t="s">
        <v>34</v>
      </c>
      <c r="F168" s="14" t="s">
        <v>9993</v>
      </c>
      <c r="G168" s="148" t="s">
        <v>15814</v>
      </c>
      <c r="H168" s="14" t="s">
        <v>20805</v>
      </c>
      <c r="I168" s="220" t="n">
        <v>42065</v>
      </c>
      <c r="J168" s="14"/>
      <c r="K168" s="14"/>
      <c r="L168" s="14" t="s">
        <v>18166</v>
      </c>
      <c r="M168" s="212" t="s">
        <v>15787</v>
      </c>
      <c r="N168" s="14"/>
      <c r="O168" s="14"/>
      <c r="P168" s="14"/>
      <c r="Q168" s="14" t="s">
        <v>9037</v>
      </c>
      <c r="R168" s="14"/>
      <c r="S168" s="14" t="n">
        <v>97123</v>
      </c>
      <c r="T168" s="14" t="s">
        <v>20806</v>
      </c>
      <c r="U168" s="113" t="s">
        <v>20807</v>
      </c>
      <c r="V168" s="14"/>
      <c r="W168" s="14" t="s">
        <v>31</v>
      </c>
    </row>
    <row r="169" s="20" customFormat="true" ht="15" hidden="false" customHeight="false" outlineLevel="0" collapsed="false">
      <c r="A169" s="20" t="s">
        <v>15055</v>
      </c>
      <c r="B169" s="184" t="s">
        <v>19882</v>
      </c>
      <c r="C169" s="1" t="n">
        <v>106696</v>
      </c>
      <c r="D169" s="20" t="s">
        <v>20808</v>
      </c>
      <c r="E169" s="20" t="s">
        <v>22</v>
      </c>
      <c r="F169" s="20" t="s">
        <v>20809</v>
      </c>
      <c r="G169" s="135" t="s">
        <v>15814</v>
      </c>
      <c r="H169" s="64" t="s">
        <v>20810</v>
      </c>
      <c r="I169" s="152" t="n">
        <v>42065</v>
      </c>
      <c r="J169" s="20" t="n">
        <v>850</v>
      </c>
      <c r="L169" s="134" t="s">
        <v>18166</v>
      </c>
      <c r="M169" s="20" t="s">
        <v>15787</v>
      </c>
      <c r="Q169" s="20" t="s">
        <v>20811</v>
      </c>
      <c r="S169" s="20" t="n">
        <v>71440</v>
      </c>
      <c r="T169" s="20" t="s">
        <v>20812</v>
      </c>
      <c r="U169" s="20" t="s">
        <v>20813</v>
      </c>
      <c r="W169" s="20" t="s">
        <v>20814</v>
      </c>
    </row>
    <row r="170" s="20" customFormat="true" ht="15" hidden="false" customHeight="false" outlineLevel="0" collapsed="false">
      <c r="A170" s="14" t="s">
        <v>15055</v>
      </c>
      <c r="B170" s="113" t="s">
        <v>19882</v>
      </c>
      <c r="C170" s="14" t="n">
        <v>106697</v>
      </c>
      <c r="D170" s="14" t="s">
        <v>20815</v>
      </c>
      <c r="E170" s="148" t="s">
        <v>22</v>
      </c>
      <c r="F170" s="14" t="s">
        <v>20816</v>
      </c>
      <c r="G170" s="148" t="s">
        <v>15814</v>
      </c>
      <c r="H170" s="14" t="s">
        <v>20817</v>
      </c>
      <c r="I170" s="220" t="n">
        <v>42066</v>
      </c>
      <c r="J170" s="14" t="n">
        <v>700</v>
      </c>
      <c r="K170" s="14"/>
      <c r="L170" s="14" t="s">
        <v>13823</v>
      </c>
      <c r="M170" s="212" t="s">
        <v>15787</v>
      </c>
      <c r="N170" s="14"/>
      <c r="O170" s="14"/>
      <c r="P170" s="14"/>
      <c r="Q170" s="14" t="s">
        <v>20818</v>
      </c>
      <c r="R170" s="14"/>
      <c r="S170" s="14" t="n">
        <v>66220</v>
      </c>
      <c r="T170" s="14" t="s">
        <v>20819</v>
      </c>
      <c r="U170" s="113" t="s">
        <v>20820</v>
      </c>
      <c r="V170" s="14"/>
      <c r="W170" s="14" t="s">
        <v>20821</v>
      </c>
    </row>
    <row r="171" customFormat="false" ht="15" hidden="false" customHeight="false" outlineLevel="0" collapsed="false">
      <c r="A171" s="14" t="s">
        <v>15055</v>
      </c>
      <c r="B171" s="113" t="s">
        <v>19882</v>
      </c>
      <c r="C171" s="14" t="n">
        <v>106698</v>
      </c>
      <c r="D171" s="14" t="s">
        <v>20822</v>
      </c>
      <c r="E171" s="148" t="s">
        <v>22</v>
      </c>
      <c r="F171" s="14" t="s">
        <v>14428</v>
      </c>
      <c r="G171" s="148" t="s">
        <v>15814</v>
      </c>
      <c r="H171" s="14" t="s">
        <v>20823</v>
      </c>
      <c r="I171" s="220" t="n">
        <v>42068</v>
      </c>
      <c r="J171" s="14" t="n">
        <v>500</v>
      </c>
      <c r="K171" s="14"/>
      <c r="L171" s="14" t="s">
        <v>18166</v>
      </c>
      <c r="M171" s="212" t="s">
        <v>15787</v>
      </c>
      <c r="N171" s="14"/>
      <c r="O171" s="14"/>
      <c r="P171" s="14"/>
      <c r="Q171" s="14" t="s">
        <v>20824</v>
      </c>
      <c r="R171" s="14"/>
      <c r="S171" s="14" t="n">
        <v>14200</v>
      </c>
      <c r="T171" s="14" t="s">
        <v>20825</v>
      </c>
      <c r="U171" s="113" t="s">
        <v>20826</v>
      </c>
      <c r="V171" s="14"/>
      <c r="W171" s="14" t="s">
        <v>20827</v>
      </c>
    </row>
    <row r="172" customFormat="false" ht="15" hidden="false" customHeight="false" outlineLevel="0" collapsed="false">
      <c r="A172" s="14" t="s">
        <v>15055</v>
      </c>
      <c r="B172" s="113" t="s">
        <v>19882</v>
      </c>
      <c r="C172" s="14" t="n">
        <v>106699</v>
      </c>
      <c r="D172" s="14" t="s">
        <v>7645</v>
      </c>
      <c r="E172" s="148" t="s">
        <v>34</v>
      </c>
      <c r="F172" s="14" t="s">
        <v>20828</v>
      </c>
      <c r="G172" s="148" t="s">
        <v>15814</v>
      </c>
      <c r="H172" s="14" t="s">
        <v>20829</v>
      </c>
      <c r="I172" s="220" t="n">
        <v>42069</v>
      </c>
      <c r="J172" s="14" t="n">
        <v>1250</v>
      </c>
      <c r="K172" s="14" t="n">
        <v>1250</v>
      </c>
      <c r="L172" s="14" t="s">
        <v>13823</v>
      </c>
      <c r="M172" s="212" t="s">
        <v>15787</v>
      </c>
      <c r="N172" s="14"/>
      <c r="O172" s="14"/>
      <c r="P172" s="14"/>
      <c r="Q172" s="14" t="s">
        <v>7648</v>
      </c>
      <c r="R172" s="14"/>
      <c r="S172" s="14" t="n">
        <v>33270</v>
      </c>
      <c r="T172" s="14" t="s">
        <v>7649</v>
      </c>
      <c r="U172" s="113" t="s">
        <v>7650</v>
      </c>
      <c r="V172" s="14"/>
      <c r="W172" s="14" t="s">
        <v>20830</v>
      </c>
    </row>
    <row r="173" customFormat="false" ht="15" hidden="false" customHeight="false" outlineLevel="0" collapsed="false">
      <c r="A173" s="0" t="s">
        <v>15055</v>
      </c>
      <c r="B173" s="184" t="s">
        <v>19882</v>
      </c>
      <c r="C173" s="1" t="n">
        <v>106700</v>
      </c>
      <c r="D173" s="0" t="s">
        <v>1863</v>
      </c>
      <c r="E173" s="0" t="s">
        <v>34</v>
      </c>
      <c r="F173" s="0" t="s">
        <v>7642</v>
      </c>
      <c r="G173" s="135" t="s">
        <v>15814</v>
      </c>
      <c r="H173" s="0" t="s">
        <v>20831</v>
      </c>
      <c r="I173" s="152" t="n">
        <v>42069</v>
      </c>
      <c r="J173" s="0" t="n">
        <v>1150</v>
      </c>
      <c r="L173" s="134" t="s">
        <v>18166</v>
      </c>
      <c r="M173" s="0" t="s">
        <v>15787</v>
      </c>
      <c r="Q173" s="0" t="s">
        <v>20832</v>
      </c>
      <c r="S173" s="0" t="n">
        <v>30210</v>
      </c>
      <c r="T173" s="0" t="s">
        <v>1867</v>
      </c>
      <c r="U173" s="0" t="s">
        <v>12566</v>
      </c>
      <c r="W173" s="0" t="s">
        <v>20833</v>
      </c>
    </row>
    <row r="174" s="20" customFormat="true" ht="15" hidden="false" customHeight="false" outlineLevel="0" collapsed="false">
      <c r="A174" s="20" t="s">
        <v>15055</v>
      </c>
      <c r="B174" s="184" t="s">
        <v>19882</v>
      </c>
      <c r="C174" s="1" t="n">
        <v>106701</v>
      </c>
      <c r="D174" s="20" t="s">
        <v>20834</v>
      </c>
      <c r="E174" s="20" t="s">
        <v>22</v>
      </c>
      <c r="F174" s="20" t="s">
        <v>20835</v>
      </c>
      <c r="G174" s="135" t="s">
        <v>15814</v>
      </c>
      <c r="H174" s="20" t="s">
        <v>20836</v>
      </c>
      <c r="I174" s="152" t="n">
        <v>42069</v>
      </c>
      <c r="J174" s="20" t="n">
        <v>700</v>
      </c>
      <c r="L174" s="134" t="s">
        <v>18166</v>
      </c>
      <c r="M174" s="20" t="s">
        <v>15787</v>
      </c>
      <c r="Q174" s="20" t="s">
        <v>20837</v>
      </c>
      <c r="S174" s="20" t="n">
        <v>21000</v>
      </c>
      <c r="T174" s="20" t="s">
        <v>13453</v>
      </c>
      <c r="U174" s="20" t="s">
        <v>20838</v>
      </c>
      <c r="W174" s="20" t="s">
        <v>20839</v>
      </c>
    </row>
    <row r="175" customFormat="false" ht="15" hidden="false" customHeight="false" outlineLevel="0" collapsed="false">
      <c r="A175" s="0" t="s">
        <v>15055</v>
      </c>
      <c r="B175" s="184" t="s">
        <v>19882</v>
      </c>
      <c r="C175" s="1" t="n">
        <v>106702</v>
      </c>
      <c r="D175" s="0" t="s">
        <v>20840</v>
      </c>
      <c r="E175" s="0" t="s">
        <v>34</v>
      </c>
      <c r="F175" s="0" t="s">
        <v>20841</v>
      </c>
      <c r="G175" s="135" t="s">
        <v>15814</v>
      </c>
      <c r="H175" s="0" t="s">
        <v>20842</v>
      </c>
      <c r="I175" s="152" t="n">
        <v>42069</v>
      </c>
      <c r="J175" s="0" t="n">
        <v>825</v>
      </c>
      <c r="L175" s="134" t="s">
        <v>18166</v>
      </c>
      <c r="M175" s="0" t="s">
        <v>15787</v>
      </c>
      <c r="Q175" s="0" t="s">
        <v>20843</v>
      </c>
      <c r="S175" s="0" t="n">
        <v>44260</v>
      </c>
      <c r="T175" s="0" t="s">
        <v>20844</v>
      </c>
      <c r="U175" s="0" t="s">
        <v>20845</v>
      </c>
      <c r="W175" s="0" t="s">
        <v>20846</v>
      </c>
    </row>
    <row r="176" customFormat="false" ht="15" hidden="false" customHeight="false" outlineLevel="0" collapsed="false">
      <c r="A176" s="14" t="s">
        <v>15055</v>
      </c>
      <c r="B176" s="113" t="s">
        <v>19882</v>
      </c>
      <c r="C176" s="14" t="n">
        <v>106703</v>
      </c>
      <c r="D176" s="14" t="s">
        <v>20847</v>
      </c>
      <c r="E176" s="148" t="s">
        <v>22</v>
      </c>
      <c r="F176" s="14" t="s">
        <v>14428</v>
      </c>
      <c r="G176" s="148" t="s">
        <v>15814</v>
      </c>
      <c r="H176" s="14" t="s">
        <v>20848</v>
      </c>
      <c r="I176" s="220" t="n">
        <v>42068</v>
      </c>
      <c r="J176" s="14" t="n">
        <v>500</v>
      </c>
      <c r="K176" s="14"/>
      <c r="L176" s="14" t="s">
        <v>18166</v>
      </c>
      <c r="M176" s="212" t="s">
        <v>15787</v>
      </c>
      <c r="N176" s="14"/>
      <c r="O176" s="14"/>
      <c r="P176" s="14"/>
      <c r="Q176" s="14" t="s">
        <v>20824</v>
      </c>
      <c r="R176" s="14"/>
      <c r="S176" s="14" t="n">
        <v>14200</v>
      </c>
      <c r="T176" s="14" t="s">
        <v>20825</v>
      </c>
      <c r="U176" s="113" t="s">
        <v>20826</v>
      </c>
      <c r="V176" s="14"/>
      <c r="W176" s="14" t="s">
        <v>20827</v>
      </c>
    </row>
    <row r="177" customFormat="false" ht="15" hidden="false" customHeight="false" outlineLevel="0" collapsed="false">
      <c r="A177" s="14" t="s">
        <v>15055</v>
      </c>
      <c r="B177" s="113" t="s">
        <v>19882</v>
      </c>
      <c r="C177" s="14" t="n">
        <v>106704</v>
      </c>
      <c r="D177" s="14" t="s">
        <v>20849</v>
      </c>
      <c r="E177" s="148" t="s">
        <v>22</v>
      </c>
      <c r="F177" s="14" t="s">
        <v>14428</v>
      </c>
      <c r="G177" s="148" t="s">
        <v>15814</v>
      </c>
      <c r="H177" s="14" t="s">
        <v>20850</v>
      </c>
      <c r="I177" s="220" t="n">
        <v>42068</v>
      </c>
      <c r="J177" s="14" t="n">
        <v>500</v>
      </c>
      <c r="K177" s="14"/>
      <c r="L177" s="14" t="s">
        <v>18166</v>
      </c>
      <c r="M177" s="212" t="s">
        <v>15787</v>
      </c>
      <c r="N177" s="14"/>
      <c r="O177" s="14"/>
      <c r="P177" s="14"/>
      <c r="Q177" s="14" t="s">
        <v>20824</v>
      </c>
      <c r="R177" s="14"/>
      <c r="S177" s="14" t="n">
        <v>14200</v>
      </c>
      <c r="T177" s="14" t="s">
        <v>20825</v>
      </c>
      <c r="U177" s="113" t="s">
        <v>20826</v>
      </c>
      <c r="V177" s="14"/>
      <c r="W177" s="14" t="s">
        <v>20827</v>
      </c>
    </row>
    <row r="178" customFormat="false" ht="15" hidden="false" customHeight="false" outlineLevel="0" collapsed="false">
      <c r="A178" s="14" t="s">
        <v>15055</v>
      </c>
      <c r="B178" s="113" t="s">
        <v>19882</v>
      </c>
      <c r="C178" s="14" t="n">
        <v>106705</v>
      </c>
      <c r="D178" s="14" t="s">
        <v>20851</v>
      </c>
      <c r="E178" s="148" t="s">
        <v>22</v>
      </c>
      <c r="F178" s="14" t="s">
        <v>16035</v>
      </c>
      <c r="G178" s="148" t="s">
        <v>15814</v>
      </c>
      <c r="H178" s="14" t="s">
        <v>20852</v>
      </c>
      <c r="I178" s="220" t="n">
        <v>42074</v>
      </c>
      <c r="J178" s="14" t="n">
        <v>950</v>
      </c>
      <c r="K178" s="14" t="n">
        <v>1000</v>
      </c>
      <c r="L178" s="14" t="s">
        <v>13823</v>
      </c>
      <c r="M178" s="212" t="s">
        <v>15787</v>
      </c>
      <c r="N178" s="14"/>
      <c r="O178" s="14"/>
      <c r="P178" s="14"/>
      <c r="Q178" s="14" t="s">
        <v>20853</v>
      </c>
      <c r="R178" s="14"/>
      <c r="S178" s="14" t="n">
        <v>44241</v>
      </c>
      <c r="T178" s="14" t="s">
        <v>20854</v>
      </c>
      <c r="U178" s="113" t="s">
        <v>20855</v>
      </c>
      <c r="V178" s="14"/>
      <c r="W178" s="14" t="s">
        <v>20856</v>
      </c>
    </row>
    <row r="179" customFormat="false" ht="15" hidden="false" customHeight="false" outlineLevel="0" collapsed="false">
      <c r="A179" s="14" t="s">
        <v>15055</v>
      </c>
      <c r="B179" s="113" t="s">
        <v>19882</v>
      </c>
      <c r="C179" s="14" t="n">
        <v>106706</v>
      </c>
      <c r="D179" s="14" t="s">
        <v>4920</v>
      </c>
      <c r="E179" s="148" t="s">
        <v>34</v>
      </c>
      <c r="F179" s="14" t="s">
        <v>20857</v>
      </c>
      <c r="G179" s="148" t="s">
        <v>15814</v>
      </c>
      <c r="H179" s="14" t="s">
        <v>20858</v>
      </c>
      <c r="I179" s="220" t="n">
        <v>42074</v>
      </c>
      <c r="J179" s="14" t="n">
        <v>900</v>
      </c>
      <c r="K179" s="14"/>
      <c r="L179" s="14" t="s">
        <v>18166</v>
      </c>
      <c r="M179" s="212" t="s">
        <v>15787</v>
      </c>
      <c r="N179" s="14"/>
      <c r="O179" s="14"/>
      <c r="P179" s="14"/>
      <c r="Q179" s="14" t="s">
        <v>4923</v>
      </c>
      <c r="R179" s="14"/>
      <c r="S179" s="14" t="n">
        <v>97139</v>
      </c>
      <c r="T179" s="14" t="s">
        <v>1374</v>
      </c>
      <c r="U179" s="113" t="s">
        <v>4924</v>
      </c>
      <c r="V179" s="14"/>
      <c r="W179" s="14" t="s">
        <v>7632</v>
      </c>
    </row>
    <row r="180" s="20" customFormat="true" ht="15" hidden="false" customHeight="false" outlineLevel="0" collapsed="false">
      <c r="A180" s="14" t="s">
        <v>15055</v>
      </c>
      <c r="B180" s="113" t="s">
        <v>19882</v>
      </c>
      <c r="C180" s="16" t="n">
        <v>106707</v>
      </c>
      <c r="D180" s="14" t="s">
        <v>10054</v>
      </c>
      <c r="E180" s="148" t="s">
        <v>22</v>
      </c>
      <c r="F180" s="14"/>
      <c r="G180" s="148" t="s">
        <v>15814</v>
      </c>
      <c r="H180" s="14" t="s">
        <v>20859</v>
      </c>
      <c r="I180" s="220" t="n">
        <v>42076</v>
      </c>
      <c r="J180" s="14" t="n">
        <v>875</v>
      </c>
      <c r="K180" s="14"/>
      <c r="L180" s="14" t="s">
        <v>18166</v>
      </c>
      <c r="M180" s="212" t="s">
        <v>15787</v>
      </c>
      <c r="N180" s="14"/>
      <c r="O180" s="14"/>
      <c r="P180" s="14"/>
      <c r="Q180" s="14" t="s">
        <v>1028</v>
      </c>
      <c r="R180" s="14"/>
      <c r="S180" s="14" t="n">
        <v>33670</v>
      </c>
      <c r="T180" s="14" t="s">
        <v>10057</v>
      </c>
      <c r="U180" s="113" t="s">
        <v>10058</v>
      </c>
      <c r="V180" s="14"/>
      <c r="W180" s="14" t="s">
        <v>20860</v>
      </c>
    </row>
    <row r="181" customFormat="false" ht="15" hidden="false" customHeight="false" outlineLevel="0" collapsed="false">
      <c r="A181" s="0" t="s">
        <v>15055</v>
      </c>
      <c r="B181" s="184" t="s">
        <v>19882</v>
      </c>
      <c r="C181" s="1" t="n">
        <v>106707</v>
      </c>
      <c r="D181" s="0" t="s">
        <v>20861</v>
      </c>
      <c r="E181" s="0" t="s">
        <v>22</v>
      </c>
      <c r="F181" s="0" t="s">
        <v>15816</v>
      </c>
      <c r="G181" s="135" t="s">
        <v>15814</v>
      </c>
      <c r="H181" s="0" t="s">
        <v>20862</v>
      </c>
      <c r="I181" s="152" t="n">
        <v>42074</v>
      </c>
      <c r="J181" s="0" t="n">
        <v>700</v>
      </c>
      <c r="L181" s="134" t="s">
        <v>18166</v>
      </c>
      <c r="M181" s="0" t="s">
        <v>15787</v>
      </c>
      <c r="Q181" s="0" t="s">
        <v>20863</v>
      </c>
      <c r="S181" s="0" t="n">
        <v>62123</v>
      </c>
      <c r="T181" s="0" t="s">
        <v>20864</v>
      </c>
      <c r="U181" s="0" t="s">
        <v>20865</v>
      </c>
      <c r="W181" s="0" t="s">
        <v>20866</v>
      </c>
    </row>
    <row r="182" s="20" customFormat="true" ht="15" hidden="false" customHeight="false" outlineLevel="0" collapsed="false">
      <c r="A182" s="20" t="s">
        <v>15055</v>
      </c>
      <c r="B182" s="184" t="s">
        <v>19882</v>
      </c>
      <c r="C182" s="1" t="n">
        <v>106709</v>
      </c>
      <c r="D182" s="20" t="s">
        <v>20867</v>
      </c>
      <c r="E182" s="20" t="s">
        <v>22</v>
      </c>
      <c r="F182" s="20" t="s">
        <v>20868</v>
      </c>
      <c r="G182" s="135" t="s">
        <v>15814</v>
      </c>
      <c r="H182" s="20" t="s">
        <v>20869</v>
      </c>
      <c r="I182" s="152" t="n">
        <v>42076</v>
      </c>
      <c r="J182" s="20" t="s">
        <v>14307</v>
      </c>
      <c r="L182" s="134" t="s">
        <v>20870</v>
      </c>
      <c r="M182" s="20" t="s">
        <v>17044</v>
      </c>
      <c r="Q182" s="20" t="s">
        <v>20871</v>
      </c>
      <c r="S182" s="20" t="n">
        <v>60680</v>
      </c>
      <c r="T182" s="20" t="s">
        <v>8550</v>
      </c>
      <c r="U182" s="20" t="s">
        <v>20872</v>
      </c>
      <c r="W182" s="20" t="s">
        <v>20873</v>
      </c>
    </row>
    <row r="183" customFormat="false" ht="15" hidden="false" customHeight="false" outlineLevel="0" collapsed="false">
      <c r="A183" s="14" t="s">
        <v>15055</v>
      </c>
      <c r="B183" s="113" t="s">
        <v>19882</v>
      </c>
      <c r="C183" s="16" t="n">
        <v>106710</v>
      </c>
      <c r="D183" s="14" t="s">
        <v>20874</v>
      </c>
      <c r="E183" s="148" t="s">
        <v>22</v>
      </c>
      <c r="F183" s="14" t="s">
        <v>20875</v>
      </c>
      <c r="G183" s="148" t="s">
        <v>15814</v>
      </c>
      <c r="H183" s="14" t="s">
        <v>20876</v>
      </c>
      <c r="I183" s="220" t="n">
        <v>42076</v>
      </c>
      <c r="J183" s="14" t="n">
        <v>2600</v>
      </c>
      <c r="K183" s="14"/>
      <c r="L183" s="14" t="s">
        <v>13823</v>
      </c>
      <c r="M183" s="212" t="s">
        <v>15787</v>
      </c>
      <c r="N183" s="14"/>
      <c r="O183" s="14"/>
      <c r="P183" s="14"/>
      <c r="Q183" s="14" t="s">
        <v>20877</v>
      </c>
      <c r="R183" s="14"/>
      <c r="S183" s="14" t="n">
        <v>56000</v>
      </c>
      <c r="T183" s="14" t="s">
        <v>13383</v>
      </c>
      <c r="U183" s="113" t="s">
        <v>20878</v>
      </c>
      <c r="V183" s="14"/>
      <c r="W183" s="14" t="s">
        <v>20879</v>
      </c>
    </row>
    <row r="184" customFormat="false" ht="15" hidden="false" customHeight="false" outlineLevel="0" collapsed="false">
      <c r="A184" s="0" t="s">
        <v>15055</v>
      </c>
      <c r="B184" s="184" t="s">
        <v>19882</v>
      </c>
      <c r="C184" s="1" t="n">
        <v>106711</v>
      </c>
      <c r="D184" s="0" t="s">
        <v>20880</v>
      </c>
      <c r="E184" s="0" t="s">
        <v>34</v>
      </c>
      <c r="F184" s="0" t="s">
        <v>20881</v>
      </c>
      <c r="G184" s="135" t="s">
        <v>15814</v>
      </c>
      <c r="H184" s="0" t="s">
        <v>20882</v>
      </c>
      <c r="I184" s="152" t="n">
        <v>42080</v>
      </c>
      <c r="J184" s="0" t="n">
        <v>2400</v>
      </c>
      <c r="L184" s="134" t="s">
        <v>18166</v>
      </c>
      <c r="M184" s="0" t="s">
        <v>15787</v>
      </c>
      <c r="Q184" s="0" t="s">
        <v>20883</v>
      </c>
      <c r="S184" s="0" t="n">
        <v>45250</v>
      </c>
      <c r="T184" s="0" t="s">
        <v>20884</v>
      </c>
      <c r="U184" s="0" t="s">
        <v>20885</v>
      </c>
      <c r="W184" s="0" t="s">
        <v>20886</v>
      </c>
    </row>
    <row r="185" s="20" customFormat="true" ht="15" hidden="false" customHeight="false" outlineLevel="0" collapsed="false">
      <c r="A185" s="20" t="s">
        <v>15055</v>
      </c>
      <c r="B185" s="193" t="s">
        <v>19882</v>
      </c>
      <c r="C185" s="22" t="n">
        <v>106712</v>
      </c>
      <c r="D185" s="20" t="s">
        <v>20887</v>
      </c>
      <c r="E185" s="157" t="s">
        <v>34</v>
      </c>
      <c r="F185" s="20" t="s">
        <v>9565</v>
      </c>
      <c r="G185" s="157" t="s">
        <v>15814</v>
      </c>
      <c r="H185" s="20" t="s">
        <v>20888</v>
      </c>
      <c r="I185" s="221" t="n">
        <v>42080</v>
      </c>
      <c r="J185" s="20" t="n">
        <v>1950</v>
      </c>
      <c r="K185" s="20" t="n">
        <v>1650</v>
      </c>
      <c r="L185" s="20" t="s">
        <v>13823</v>
      </c>
      <c r="M185" s="216" t="s">
        <v>15787</v>
      </c>
      <c r="Q185" s="20" t="s">
        <v>5455</v>
      </c>
      <c r="S185" s="20" t="n">
        <v>32700</v>
      </c>
      <c r="T185" s="20" t="s">
        <v>5456</v>
      </c>
      <c r="U185" s="20" t="s">
        <v>20889</v>
      </c>
      <c r="W185" s="20" t="s">
        <v>20890</v>
      </c>
    </row>
    <row r="186" s="20" customFormat="true" ht="15" hidden="false" customHeight="false" outlineLevel="0" collapsed="false">
      <c r="A186" s="14" t="s">
        <v>15055</v>
      </c>
      <c r="B186" s="113" t="s">
        <v>19882</v>
      </c>
      <c r="C186" s="16" t="n">
        <v>106713</v>
      </c>
      <c r="D186" s="14" t="s">
        <v>14401</v>
      </c>
      <c r="E186" s="148" t="s">
        <v>34</v>
      </c>
      <c r="F186" s="14" t="s">
        <v>14402</v>
      </c>
      <c r="G186" s="148" t="s">
        <v>15814</v>
      </c>
      <c r="H186" s="14" t="s">
        <v>20891</v>
      </c>
      <c r="I186" s="220" t="n">
        <v>42080</v>
      </c>
      <c r="J186" s="14" t="n">
        <v>600</v>
      </c>
      <c r="K186" s="14" t="n">
        <v>540</v>
      </c>
      <c r="L186" s="14" t="s">
        <v>18166</v>
      </c>
      <c r="M186" s="212" t="s">
        <v>15787</v>
      </c>
      <c r="N186" s="14"/>
      <c r="O186" s="14"/>
      <c r="P186" s="14"/>
      <c r="Q186" s="14" t="s">
        <v>14404</v>
      </c>
      <c r="R186" s="14"/>
      <c r="S186" s="14" t="n">
        <v>45340</v>
      </c>
      <c r="T186" s="14" t="s">
        <v>14405</v>
      </c>
      <c r="U186" s="113" t="s">
        <v>14406</v>
      </c>
      <c r="V186" s="14"/>
      <c r="W186" s="14" t="s">
        <v>14407</v>
      </c>
    </row>
    <row r="187" s="20" customFormat="true" ht="15" hidden="false" customHeight="false" outlineLevel="0" collapsed="false">
      <c r="A187" s="14" t="s">
        <v>15055</v>
      </c>
      <c r="B187" s="113" t="s">
        <v>19882</v>
      </c>
      <c r="C187" s="16" t="n">
        <v>106714</v>
      </c>
      <c r="D187" s="14" t="s">
        <v>20892</v>
      </c>
      <c r="E187" s="148" t="s">
        <v>22</v>
      </c>
      <c r="F187" s="14" t="s">
        <v>20893</v>
      </c>
      <c r="G187" s="148" t="s">
        <v>15814</v>
      </c>
      <c r="H187" s="14" t="s">
        <v>20894</v>
      </c>
      <c r="I187" s="220" t="n">
        <v>42082</v>
      </c>
      <c r="J187" s="14" t="n">
        <v>550</v>
      </c>
      <c r="K187" s="14" t="n">
        <v>450</v>
      </c>
      <c r="L187" s="14" t="s">
        <v>18166</v>
      </c>
      <c r="M187" s="212" t="s">
        <v>15787</v>
      </c>
      <c r="N187" s="14"/>
      <c r="O187" s="14"/>
      <c r="P187" s="14"/>
      <c r="Q187" s="14" t="s">
        <v>20895</v>
      </c>
      <c r="R187" s="14"/>
      <c r="S187" s="14" t="n">
        <v>85400</v>
      </c>
      <c r="T187" s="14" t="s">
        <v>20896</v>
      </c>
      <c r="U187" s="113" t="s">
        <v>20897</v>
      </c>
      <c r="V187" s="14"/>
      <c r="W187" s="14" t="s">
        <v>20898</v>
      </c>
    </row>
    <row r="188" s="20" customFormat="true" ht="15" hidden="false" customHeight="false" outlineLevel="0" collapsed="false">
      <c r="A188" s="20" t="s">
        <v>15055</v>
      </c>
      <c r="B188" s="193" t="s">
        <v>19882</v>
      </c>
      <c r="C188" s="22" t="n">
        <v>106715</v>
      </c>
      <c r="D188" s="20" t="s">
        <v>20899</v>
      </c>
      <c r="E188" s="157" t="s">
        <v>34</v>
      </c>
      <c r="F188" s="20" t="s">
        <v>20900</v>
      </c>
      <c r="G188" s="157" t="s">
        <v>15814</v>
      </c>
      <c r="H188" s="20" t="s">
        <v>20901</v>
      </c>
      <c r="I188" s="221" t="n">
        <v>42082</v>
      </c>
      <c r="J188" s="20" t="n">
        <v>900</v>
      </c>
      <c r="K188" s="20" t="n">
        <v>1050</v>
      </c>
      <c r="L188" s="20" t="s">
        <v>13823</v>
      </c>
      <c r="M188" s="216" t="s">
        <v>15787</v>
      </c>
      <c r="Q188" s="20" t="s">
        <v>20902</v>
      </c>
      <c r="S188" s="20" t="n">
        <v>31110</v>
      </c>
      <c r="T188" s="20" t="s">
        <v>20903</v>
      </c>
      <c r="U188" s="20" t="s">
        <v>20904</v>
      </c>
      <c r="W188" s="20" t="s">
        <v>20905</v>
      </c>
    </row>
    <row r="189" s="20" customFormat="true" ht="15" hidden="false" customHeight="false" outlineLevel="0" collapsed="false">
      <c r="A189" s="20" t="s">
        <v>15055</v>
      </c>
      <c r="B189" s="193" t="s">
        <v>19882</v>
      </c>
      <c r="C189" s="22" t="n">
        <v>106716</v>
      </c>
      <c r="D189" s="20" t="s">
        <v>20906</v>
      </c>
      <c r="E189" s="157" t="s">
        <v>22</v>
      </c>
      <c r="F189" s="20" t="s">
        <v>20907</v>
      </c>
      <c r="G189" s="157" t="s">
        <v>15814</v>
      </c>
      <c r="H189" s="20" t="s">
        <v>20908</v>
      </c>
      <c r="I189" s="221" t="n">
        <v>42087</v>
      </c>
      <c r="J189" s="20" t="n">
        <v>1650</v>
      </c>
      <c r="L189" s="20" t="s">
        <v>18166</v>
      </c>
      <c r="M189" s="216" t="s">
        <v>15787</v>
      </c>
      <c r="Q189" s="20" t="s">
        <v>2224</v>
      </c>
      <c r="S189" s="20" t="n">
        <v>31530</v>
      </c>
      <c r="T189" s="20" t="s">
        <v>20909</v>
      </c>
      <c r="U189" s="20" t="s">
        <v>20910</v>
      </c>
      <c r="W189" s="20" t="s">
        <v>20911</v>
      </c>
    </row>
    <row r="190" s="20" customFormat="true" ht="15" hidden="false" customHeight="false" outlineLevel="0" collapsed="false">
      <c r="A190" s="20" t="s">
        <v>15055</v>
      </c>
      <c r="B190" s="184" t="s">
        <v>19882</v>
      </c>
      <c r="C190" s="1" t="n">
        <v>106717</v>
      </c>
      <c r="D190" s="20" t="s">
        <v>20912</v>
      </c>
      <c r="E190" s="20" t="s">
        <v>22</v>
      </c>
      <c r="F190" s="20" t="s">
        <v>20913</v>
      </c>
      <c r="G190" s="135" t="s">
        <v>15814</v>
      </c>
      <c r="H190" s="20" t="s">
        <v>20914</v>
      </c>
      <c r="I190" s="152" t="n">
        <v>42087</v>
      </c>
      <c r="J190" s="20" t="n">
        <v>875</v>
      </c>
      <c r="L190" s="20" t="s">
        <v>18166</v>
      </c>
      <c r="M190" s="20" t="s">
        <v>15787</v>
      </c>
      <c r="Q190" s="20" t="s">
        <v>20915</v>
      </c>
      <c r="S190" s="20" t="n">
        <v>31530</v>
      </c>
      <c r="T190" s="20" t="s">
        <v>20916</v>
      </c>
      <c r="U190" s="20" t="s">
        <v>20917</v>
      </c>
      <c r="W190" s="20" t="s">
        <v>20918</v>
      </c>
    </row>
    <row r="191" s="20" customFormat="true" ht="15" hidden="false" customHeight="false" outlineLevel="0" collapsed="false">
      <c r="A191" s="14" t="s">
        <v>15055</v>
      </c>
      <c r="B191" s="113" t="s">
        <v>19882</v>
      </c>
      <c r="C191" s="16" t="n">
        <v>106718</v>
      </c>
      <c r="D191" s="14" t="s">
        <v>20919</v>
      </c>
      <c r="E191" s="148" t="s">
        <v>34</v>
      </c>
      <c r="F191" s="14" t="s">
        <v>20920</v>
      </c>
      <c r="G191" s="148" t="s">
        <v>15814</v>
      </c>
      <c r="H191" s="14" t="s">
        <v>20921</v>
      </c>
      <c r="I191" s="220" t="n">
        <v>42087</v>
      </c>
      <c r="J191" s="14" t="n">
        <v>1250</v>
      </c>
      <c r="K191" s="14" t="n">
        <v>1250</v>
      </c>
      <c r="L191" s="14" t="s">
        <v>13823</v>
      </c>
      <c r="M191" s="212" t="s">
        <v>15787</v>
      </c>
      <c r="N191" s="14"/>
      <c r="O191" s="14"/>
      <c r="P191" s="14"/>
      <c r="Q191" s="14" t="s">
        <v>20922</v>
      </c>
      <c r="R191" s="14"/>
      <c r="S191" s="14" t="n">
        <v>34980</v>
      </c>
      <c r="T191" s="14" t="s">
        <v>20923</v>
      </c>
      <c r="U191" s="113" t="s">
        <v>20924</v>
      </c>
      <c r="V191" s="14"/>
      <c r="W191" s="14" t="s">
        <v>20925</v>
      </c>
    </row>
    <row r="192" s="20" customFormat="true" ht="15" hidden="false" customHeight="false" outlineLevel="0" collapsed="false">
      <c r="A192" s="20" t="s">
        <v>15055</v>
      </c>
      <c r="B192" s="193" t="s">
        <v>19882</v>
      </c>
      <c r="C192" s="22" t="n">
        <v>106719</v>
      </c>
      <c r="D192" s="20" t="s">
        <v>20926</v>
      </c>
      <c r="E192" s="157" t="s">
        <v>34</v>
      </c>
      <c r="F192" s="20" t="s">
        <v>5125</v>
      </c>
      <c r="G192" s="157" t="s">
        <v>15814</v>
      </c>
      <c r="H192" s="20" t="s">
        <v>20927</v>
      </c>
      <c r="I192" s="221" t="n">
        <v>42087</v>
      </c>
      <c r="L192" s="20" t="s">
        <v>18166</v>
      </c>
      <c r="M192" s="216" t="s">
        <v>15787</v>
      </c>
      <c r="Q192" s="20" t="s">
        <v>1028</v>
      </c>
      <c r="S192" s="20" t="n">
        <v>31530</v>
      </c>
      <c r="T192" s="20" t="s">
        <v>20928</v>
      </c>
      <c r="U192" s="20" t="s">
        <v>20929</v>
      </c>
      <c r="W192" s="20" t="s">
        <v>20930</v>
      </c>
    </row>
    <row r="193" s="20" customFormat="true" ht="15" hidden="false" customHeight="false" outlineLevel="0" collapsed="false">
      <c r="A193" s="20" t="s">
        <v>15055</v>
      </c>
      <c r="B193" s="193" t="s">
        <v>19882</v>
      </c>
      <c r="C193" s="22" t="n">
        <v>106720</v>
      </c>
      <c r="D193" s="20" t="s">
        <v>21</v>
      </c>
      <c r="E193" s="157" t="s">
        <v>34</v>
      </c>
      <c r="F193" s="20" t="s">
        <v>20931</v>
      </c>
      <c r="G193" s="157" t="s">
        <v>15814</v>
      </c>
      <c r="H193" s="20" t="s">
        <v>20932</v>
      </c>
      <c r="I193" s="221" t="n">
        <v>42093</v>
      </c>
      <c r="J193" s="20" t="n">
        <v>950</v>
      </c>
      <c r="K193" s="20" t="n">
        <v>1000</v>
      </c>
      <c r="L193" s="20" t="s">
        <v>13823</v>
      </c>
      <c r="M193" s="216" t="s">
        <v>15787</v>
      </c>
      <c r="Q193" s="20" t="s">
        <v>20933</v>
      </c>
      <c r="S193" s="20" t="n">
        <v>93420</v>
      </c>
      <c r="T193" s="20" t="s">
        <v>5301</v>
      </c>
      <c r="U193" s="20" t="s">
        <v>20934</v>
      </c>
      <c r="W193" s="20" t="s">
        <v>20935</v>
      </c>
    </row>
    <row r="194" customFormat="false" ht="15" hidden="false" customHeight="false" outlineLevel="0" collapsed="false">
      <c r="A194" s="20" t="s">
        <v>15055</v>
      </c>
      <c r="B194" s="193" t="s">
        <v>19882</v>
      </c>
      <c r="C194" s="22" t="n">
        <v>106721</v>
      </c>
      <c r="D194" s="20" t="s">
        <v>20936</v>
      </c>
      <c r="E194" s="157" t="s">
        <v>22</v>
      </c>
      <c r="F194" s="20" t="s">
        <v>20937</v>
      </c>
      <c r="G194" s="157" t="s">
        <v>15814</v>
      </c>
      <c r="H194" s="20" t="s">
        <v>20938</v>
      </c>
      <c r="I194" s="221" t="n">
        <v>42093</v>
      </c>
      <c r="J194" s="20"/>
      <c r="K194" s="20"/>
      <c r="L194" s="20" t="s">
        <v>18166</v>
      </c>
      <c r="M194" s="216" t="s">
        <v>15787</v>
      </c>
      <c r="N194" s="20"/>
      <c r="O194" s="20"/>
      <c r="P194" s="20"/>
      <c r="Q194" s="20" t="s">
        <v>20939</v>
      </c>
      <c r="R194" s="20"/>
      <c r="S194" s="20" t="n">
        <v>31830</v>
      </c>
      <c r="T194" s="20" t="s">
        <v>16975</v>
      </c>
      <c r="U194" s="20" t="s">
        <v>20940</v>
      </c>
      <c r="V194" s="20"/>
      <c r="W194" s="20" t="s">
        <v>20941</v>
      </c>
      <c r="X194" s="20"/>
    </row>
    <row r="195" customFormat="false" ht="15" hidden="false" customHeight="false" outlineLevel="0" collapsed="false">
      <c r="A195" s="20" t="s">
        <v>15055</v>
      </c>
      <c r="B195" s="193" t="s">
        <v>19882</v>
      </c>
      <c r="C195" s="22" t="n">
        <v>106722</v>
      </c>
      <c r="D195" s="20" t="s">
        <v>20942</v>
      </c>
      <c r="E195" s="157" t="s">
        <v>34</v>
      </c>
      <c r="F195" s="20" t="s">
        <v>8841</v>
      </c>
      <c r="G195" s="157" t="s">
        <v>15814</v>
      </c>
      <c r="H195" s="20" t="s">
        <v>20943</v>
      </c>
      <c r="I195" s="221" t="n">
        <v>42094</v>
      </c>
      <c r="J195" s="20" t="n">
        <v>750</v>
      </c>
      <c r="K195" s="20" t="n">
        <v>900</v>
      </c>
      <c r="L195" s="20" t="s">
        <v>13823</v>
      </c>
      <c r="M195" s="216" t="s">
        <v>15787</v>
      </c>
      <c r="N195" s="20"/>
      <c r="O195" s="20"/>
      <c r="P195" s="20"/>
      <c r="Q195" s="20" t="s">
        <v>20944</v>
      </c>
      <c r="R195" s="20"/>
      <c r="S195" s="20" t="n">
        <v>50490</v>
      </c>
      <c r="T195" s="20" t="s">
        <v>20945</v>
      </c>
      <c r="U195" s="20" t="s">
        <v>20946</v>
      </c>
      <c r="V195" s="20"/>
      <c r="W195" s="20" t="s">
        <v>20947</v>
      </c>
      <c r="X195" s="20"/>
    </row>
    <row r="196" customFormat="false" ht="15" hidden="false" customHeight="false" outlineLevel="0" collapsed="false">
      <c r="A196" s="20" t="s">
        <v>15055</v>
      </c>
      <c r="B196" s="193" t="s">
        <v>19928</v>
      </c>
      <c r="C196" s="22" t="n">
        <v>106723</v>
      </c>
      <c r="D196" s="20" t="s">
        <v>20948</v>
      </c>
      <c r="E196" s="157" t="s">
        <v>34</v>
      </c>
      <c r="F196" s="20" t="s">
        <v>20949</v>
      </c>
      <c r="G196" s="157" t="s">
        <v>15814</v>
      </c>
      <c r="H196" s="20" t="s">
        <v>20950</v>
      </c>
      <c r="I196" s="221" t="n">
        <v>42096</v>
      </c>
      <c r="J196" s="20" t="n">
        <v>550</v>
      </c>
      <c r="K196" s="20" t="n">
        <v>800</v>
      </c>
      <c r="L196" s="20" t="s">
        <v>13823</v>
      </c>
      <c r="M196" s="216" t="s">
        <v>15787</v>
      </c>
      <c r="N196" s="20"/>
      <c r="O196" s="20"/>
      <c r="P196" s="20"/>
      <c r="Q196" s="20" t="s">
        <v>20951</v>
      </c>
      <c r="R196" s="20"/>
      <c r="S196" s="20" t="n">
        <v>94260</v>
      </c>
      <c r="T196" s="20" t="s">
        <v>20952</v>
      </c>
      <c r="U196" s="20" t="s">
        <v>20953</v>
      </c>
      <c r="V196" s="20"/>
      <c r="W196" s="20" t="s">
        <v>20954</v>
      </c>
      <c r="X196" s="20"/>
    </row>
    <row r="197" s="20" customFormat="true" ht="15" hidden="false" customHeight="false" outlineLevel="0" collapsed="false">
      <c r="A197" s="14" t="s">
        <v>15055</v>
      </c>
      <c r="B197" s="113" t="s">
        <v>19928</v>
      </c>
      <c r="C197" s="16" t="n">
        <v>106724</v>
      </c>
      <c r="D197" s="14" t="s">
        <v>20955</v>
      </c>
      <c r="E197" s="148" t="s">
        <v>22</v>
      </c>
      <c r="F197" s="14" t="s">
        <v>8847</v>
      </c>
      <c r="G197" s="148" t="s">
        <v>15814</v>
      </c>
      <c r="H197" s="14" t="s">
        <v>20956</v>
      </c>
      <c r="I197" s="220" t="n">
        <v>42097</v>
      </c>
      <c r="J197" s="14" t="n">
        <v>1100</v>
      </c>
      <c r="K197" s="14" t="n">
        <v>1100</v>
      </c>
      <c r="L197" s="14" t="s">
        <v>13823</v>
      </c>
      <c r="M197" s="212" t="s">
        <v>15787</v>
      </c>
      <c r="N197" s="14"/>
      <c r="O197" s="14"/>
      <c r="P197" s="14"/>
      <c r="Q197" s="14" t="s">
        <v>20957</v>
      </c>
      <c r="R197" s="14"/>
      <c r="S197" s="14" t="n">
        <v>44260</v>
      </c>
      <c r="T197" s="14" t="s">
        <v>15484</v>
      </c>
      <c r="U197" s="113" t="s">
        <v>20958</v>
      </c>
      <c r="V197" s="14"/>
      <c r="W197" s="14" t="s">
        <v>20959</v>
      </c>
    </row>
    <row r="198" customFormat="false" ht="15" hidden="false" customHeight="false" outlineLevel="0" collapsed="false">
      <c r="A198" s="0" t="s">
        <v>15055</v>
      </c>
      <c r="B198" s="184" t="s">
        <v>19928</v>
      </c>
      <c r="C198" s="1" t="n">
        <v>106725</v>
      </c>
      <c r="D198" s="0" t="s">
        <v>20960</v>
      </c>
      <c r="E198" s="0" t="s">
        <v>22</v>
      </c>
      <c r="F198" s="0" t="s">
        <v>20961</v>
      </c>
      <c r="G198" s="135" t="s">
        <v>15814</v>
      </c>
      <c r="H198" s="0" t="s">
        <v>20962</v>
      </c>
      <c r="I198" s="152" t="n">
        <v>42102</v>
      </c>
      <c r="J198" s="0" t="n">
        <v>1650</v>
      </c>
      <c r="L198" s="134" t="s">
        <v>18166</v>
      </c>
      <c r="M198" s="0" t="s">
        <v>15787</v>
      </c>
      <c r="Q198" s="0" t="s">
        <v>20963</v>
      </c>
      <c r="S198" s="0" t="n">
        <v>31530</v>
      </c>
      <c r="T198" s="0" t="s">
        <v>20964</v>
      </c>
      <c r="U198" s="0" t="s">
        <v>20965</v>
      </c>
      <c r="W198" s="0" t="s">
        <v>20966</v>
      </c>
    </row>
    <row r="199" s="20" customFormat="true" ht="15" hidden="false" customHeight="false" outlineLevel="0" collapsed="false">
      <c r="A199" s="20" t="s">
        <v>15055</v>
      </c>
      <c r="B199" s="184" t="s">
        <v>19928</v>
      </c>
      <c r="C199" s="1" t="n">
        <v>106726</v>
      </c>
      <c r="D199" s="20" t="s">
        <v>20967</v>
      </c>
      <c r="E199" s="20" t="s">
        <v>34</v>
      </c>
      <c r="F199" s="20" t="s">
        <v>20968</v>
      </c>
      <c r="G199" s="135" t="s">
        <v>15814</v>
      </c>
      <c r="H199" s="20" t="s">
        <v>20969</v>
      </c>
      <c r="I199" s="152" t="n">
        <v>42102</v>
      </c>
      <c r="J199" s="20" t="n">
        <v>975</v>
      </c>
      <c r="L199" s="20" t="s">
        <v>18166</v>
      </c>
      <c r="M199" s="20" t="s">
        <v>15787</v>
      </c>
      <c r="Q199" s="20" t="s">
        <v>2210</v>
      </c>
      <c r="S199" s="20" t="n">
        <v>24120</v>
      </c>
      <c r="T199" s="20" t="s">
        <v>20970</v>
      </c>
      <c r="U199" s="20" t="s">
        <v>20971</v>
      </c>
      <c r="W199" s="20" t="s">
        <v>20972</v>
      </c>
    </row>
    <row r="200" customFormat="false" ht="15" hidden="false" customHeight="false" outlineLevel="0" collapsed="false">
      <c r="A200" s="20" t="s">
        <v>15055</v>
      </c>
      <c r="B200" s="193" t="s">
        <v>19928</v>
      </c>
      <c r="C200" s="22" t="n">
        <v>106727</v>
      </c>
      <c r="D200" s="20" t="s">
        <v>20973</v>
      </c>
      <c r="E200" s="157" t="s">
        <v>34</v>
      </c>
      <c r="F200" s="20" t="s">
        <v>20974</v>
      </c>
      <c r="G200" s="157" t="s">
        <v>15814</v>
      </c>
      <c r="H200" s="20" t="s">
        <v>20975</v>
      </c>
      <c r="I200" s="221" t="n">
        <v>42107</v>
      </c>
      <c r="J200" s="20" t="n">
        <v>875</v>
      </c>
      <c r="K200" s="20"/>
      <c r="L200" s="20" t="s">
        <v>18166</v>
      </c>
      <c r="M200" s="216" t="s">
        <v>15787</v>
      </c>
      <c r="N200" s="20"/>
      <c r="O200" s="20"/>
      <c r="P200" s="20"/>
      <c r="Q200" s="20" t="s">
        <v>4825</v>
      </c>
      <c r="R200" s="20"/>
      <c r="S200" s="20" t="n">
        <v>31530</v>
      </c>
      <c r="T200" s="20" t="s">
        <v>20976</v>
      </c>
      <c r="U200" s="20" t="s">
        <v>20977</v>
      </c>
      <c r="V200" s="20"/>
      <c r="W200" s="20" t="s">
        <v>20978</v>
      </c>
      <c r="X200" s="20"/>
    </row>
    <row r="201" customFormat="false" ht="15" hidden="false" customHeight="false" outlineLevel="0" collapsed="false">
      <c r="A201" s="0" t="s">
        <v>15055</v>
      </c>
      <c r="B201" s="184" t="s">
        <v>19928</v>
      </c>
      <c r="C201" s="1" t="n">
        <v>106728</v>
      </c>
      <c r="D201" s="0" t="s">
        <v>20979</v>
      </c>
      <c r="E201" s="0" t="s">
        <v>34</v>
      </c>
      <c r="F201" s="0" t="s">
        <v>20980</v>
      </c>
      <c r="G201" s="135" t="s">
        <v>15814</v>
      </c>
      <c r="H201" s="0" t="s">
        <v>20981</v>
      </c>
      <c r="I201" s="152" t="n">
        <v>42108</v>
      </c>
      <c r="J201" s="0" t="n">
        <v>825</v>
      </c>
      <c r="L201" s="134" t="s">
        <v>18166</v>
      </c>
      <c r="M201" s="0" t="s">
        <v>15787</v>
      </c>
      <c r="Q201" s="0" t="s">
        <v>20982</v>
      </c>
      <c r="S201" s="0" t="n">
        <v>27700</v>
      </c>
      <c r="T201" s="0" t="s">
        <v>20983</v>
      </c>
      <c r="U201" s="0" t="s">
        <v>20984</v>
      </c>
    </row>
    <row r="202" customFormat="false" ht="15" hidden="false" customHeight="false" outlineLevel="0" collapsed="false">
      <c r="A202" s="0" t="s">
        <v>15055</v>
      </c>
      <c r="B202" s="184" t="s">
        <v>19928</v>
      </c>
      <c r="C202" s="1" t="n">
        <v>106729</v>
      </c>
      <c r="D202" s="0" t="s">
        <v>20985</v>
      </c>
      <c r="E202" s="0" t="s">
        <v>34</v>
      </c>
      <c r="F202" s="0" t="s">
        <v>20986</v>
      </c>
      <c r="G202" s="135" t="s">
        <v>15814</v>
      </c>
      <c r="H202" s="0" t="s">
        <v>20987</v>
      </c>
      <c r="I202" s="152" t="n">
        <v>42108</v>
      </c>
      <c r="J202" s="0" t="n">
        <v>925</v>
      </c>
      <c r="L202" s="209" t="s">
        <v>18166</v>
      </c>
      <c r="M202" s="209" t="s">
        <v>15787</v>
      </c>
      <c r="Q202" s="0" t="s">
        <v>20988</v>
      </c>
      <c r="S202" s="0" t="n">
        <v>67120</v>
      </c>
      <c r="T202" s="0" t="s">
        <v>20989</v>
      </c>
      <c r="U202" s="0" t="s">
        <v>20990</v>
      </c>
      <c r="W202" s="0" t="s">
        <v>20991</v>
      </c>
    </row>
    <row r="203" customFormat="false" ht="15" hidden="false" customHeight="false" outlineLevel="0" collapsed="false">
      <c r="A203" s="20" t="s">
        <v>15055</v>
      </c>
      <c r="B203" s="193" t="s">
        <v>19928</v>
      </c>
      <c r="C203" s="22" t="n">
        <v>106730</v>
      </c>
      <c r="D203" s="20" t="s">
        <v>20992</v>
      </c>
      <c r="E203" s="157" t="s">
        <v>34</v>
      </c>
      <c r="F203" s="20" t="s">
        <v>20993</v>
      </c>
      <c r="G203" s="157" t="s">
        <v>15814</v>
      </c>
      <c r="H203" s="20" t="s">
        <v>20994</v>
      </c>
      <c r="I203" s="221" t="n">
        <v>42110</v>
      </c>
      <c r="J203" s="20" t="n">
        <v>950</v>
      </c>
      <c r="K203" s="20" t="n">
        <v>1000</v>
      </c>
      <c r="L203" s="20" t="s">
        <v>13823</v>
      </c>
      <c r="M203" s="216" t="s">
        <v>15787</v>
      </c>
      <c r="N203" s="20"/>
      <c r="O203" s="20"/>
      <c r="P203" s="20"/>
      <c r="Q203" s="20" t="s">
        <v>20995</v>
      </c>
      <c r="R203" s="20"/>
      <c r="S203" s="20" t="n">
        <v>76340</v>
      </c>
      <c r="T203" s="20" t="s">
        <v>20996</v>
      </c>
      <c r="U203" s="20" t="s">
        <v>20997</v>
      </c>
      <c r="V203" s="20"/>
      <c r="W203" s="20" t="s">
        <v>20998</v>
      </c>
      <c r="X203" s="20"/>
    </row>
    <row r="204" customFormat="false" ht="15" hidden="false" customHeight="false" outlineLevel="0" collapsed="false">
      <c r="A204" s="20" t="s">
        <v>15055</v>
      </c>
      <c r="B204" s="193" t="s">
        <v>19928</v>
      </c>
      <c r="C204" s="22" t="n">
        <v>106731</v>
      </c>
      <c r="D204" s="20" t="s">
        <v>20999</v>
      </c>
      <c r="E204" s="157" t="s">
        <v>22</v>
      </c>
      <c r="F204" s="20" t="s">
        <v>21000</v>
      </c>
      <c r="G204" s="157" t="s">
        <v>15814</v>
      </c>
      <c r="H204" s="20" t="s">
        <v>21001</v>
      </c>
      <c r="I204" s="221" t="n">
        <v>42111</v>
      </c>
      <c r="J204" s="20" t="n">
        <v>825</v>
      </c>
      <c r="K204" s="20" t="n">
        <v>600</v>
      </c>
      <c r="L204" s="20" t="s">
        <v>18166</v>
      </c>
      <c r="M204" s="216" t="s">
        <v>15787</v>
      </c>
      <c r="N204" s="20"/>
      <c r="O204" s="20"/>
      <c r="P204" s="20"/>
      <c r="Q204" s="20" t="s">
        <v>21002</v>
      </c>
      <c r="R204" s="20"/>
      <c r="S204" s="20" t="n">
        <v>57630</v>
      </c>
      <c r="T204" s="20" t="s">
        <v>21003</v>
      </c>
      <c r="U204" s="20" t="s">
        <v>21004</v>
      </c>
      <c r="V204" s="20"/>
      <c r="W204" s="20" t="s">
        <v>21005</v>
      </c>
      <c r="X204" s="20"/>
    </row>
    <row r="205" customFormat="false" ht="15" hidden="false" customHeight="false" outlineLevel="0" collapsed="false">
      <c r="A205" s="20" t="s">
        <v>15055</v>
      </c>
      <c r="B205" s="193" t="s">
        <v>19928</v>
      </c>
      <c r="C205" s="22" t="n">
        <v>106732</v>
      </c>
      <c r="D205" s="20" t="s">
        <v>21006</v>
      </c>
      <c r="E205" s="157" t="s">
        <v>22</v>
      </c>
      <c r="F205" s="20" t="s">
        <v>21007</v>
      </c>
      <c r="G205" s="157" t="s">
        <v>15814</v>
      </c>
      <c r="H205" s="20" t="s">
        <v>21008</v>
      </c>
      <c r="I205" s="221" t="n">
        <v>42121</v>
      </c>
      <c r="J205" s="20" t="n">
        <v>775</v>
      </c>
      <c r="K205" s="20" t="n">
        <v>590</v>
      </c>
      <c r="L205" s="20" t="s">
        <v>18166</v>
      </c>
      <c r="M205" s="216" t="s">
        <v>15787</v>
      </c>
      <c r="N205" s="20"/>
      <c r="O205" s="20"/>
      <c r="P205" s="20"/>
      <c r="Q205" s="20" t="s">
        <v>21009</v>
      </c>
      <c r="R205" s="20"/>
      <c r="S205" s="20" t="n">
        <v>18140</v>
      </c>
      <c r="T205" s="20" t="s">
        <v>21010</v>
      </c>
      <c r="U205" s="20" t="s">
        <v>21011</v>
      </c>
      <c r="V205" s="20"/>
      <c r="W205" s="20" t="s">
        <v>21012</v>
      </c>
      <c r="X205" s="20"/>
    </row>
    <row r="206" customFormat="false" ht="15" hidden="false" customHeight="false" outlineLevel="0" collapsed="false">
      <c r="A206" s="20" t="s">
        <v>15055</v>
      </c>
      <c r="B206" s="193" t="s">
        <v>19928</v>
      </c>
      <c r="C206" s="22" t="n">
        <v>106733</v>
      </c>
      <c r="D206" s="20" t="s">
        <v>21013</v>
      </c>
      <c r="E206" s="157" t="s">
        <v>22</v>
      </c>
      <c r="F206" s="20" t="s">
        <v>21014</v>
      </c>
      <c r="G206" s="157" t="s">
        <v>15814</v>
      </c>
      <c r="H206" s="20" t="s">
        <v>21015</v>
      </c>
      <c r="I206" s="221" t="n">
        <v>42121</v>
      </c>
      <c r="J206" s="20" t="n">
        <v>775</v>
      </c>
      <c r="K206" s="20" t="n">
        <v>590</v>
      </c>
      <c r="L206" s="20" t="s">
        <v>18166</v>
      </c>
      <c r="M206" s="216" t="s">
        <v>15787</v>
      </c>
      <c r="N206" s="20"/>
      <c r="O206" s="20"/>
      <c r="P206" s="20"/>
      <c r="Q206" s="20" t="s">
        <v>21016</v>
      </c>
      <c r="R206" s="20"/>
      <c r="S206" s="20" t="n">
        <v>18140</v>
      </c>
      <c r="T206" s="20" t="s">
        <v>21017</v>
      </c>
      <c r="U206" s="20" t="s">
        <v>21018</v>
      </c>
      <c r="V206" s="20"/>
      <c r="W206" s="20" t="s">
        <v>21019</v>
      </c>
      <c r="X206" s="20"/>
    </row>
    <row r="207" customFormat="false" ht="15" hidden="false" customHeight="false" outlineLevel="0" collapsed="false">
      <c r="A207" s="20" t="s">
        <v>15055</v>
      </c>
      <c r="B207" s="193" t="s">
        <v>19928</v>
      </c>
      <c r="C207" s="22" t="n">
        <v>106734</v>
      </c>
      <c r="D207" s="20" t="s">
        <v>21020</v>
      </c>
      <c r="E207" s="157" t="s">
        <v>22</v>
      </c>
      <c r="F207" s="20" t="s">
        <v>21021</v>
      </c>
      <c r="G207" s="157" t="s">
        <v>15814</v>
      </c>
      <c r="H207" s="20" t="s">
        <v>21022</v>
      </c>
      <c r="I207" s="221" t="n">
        <v>42121</v>
      </c>
      <c r="J207" s="20" t="n">
        <v>775</v>
      </c>
      <c r="K207" s="20" t="n">
        <v>590</v>
      </c>
      <c r="L207" s="20" t="s">
        <v>18166</v>
      </c>
      <c r="M207" s="216" t="s">
        <v>15787</v>
      </c>
      <c r="N207" s="20"/>
      <c r="O207" s="20"/>
      <c r="P207" s="20"/>
      <c r="Q207" s="20" t="s">
        <v>21023</v>
      </c>
      <c r="R207" s="20"/>
      <c r="S207" s="20" t="n">
        <v>18140</v>
      </c>
      <c r="T207" s="20" t="s">
        <v>21024</v>
      </c>
      <c r="U207" s="20" t="s">
        <v>21025</v>
      </c>
      <c r="V207" s="20"/>
      <c r="W207" s="20" t="s">
        <v>21026</v>
      </c>
      <c r="X207" s="20"/>
    </row>
    <row r="208" customFormat="false" ht="15" hidden="false" customHeight="false" outlineLevel="0" collapsed="false">
      <c r="A208" s="20" t="s">
        <v>15055</v>
      </c>
      <c r="B208" s="193" t="s">
        <v>19928</v>
      </c>
      <c r="C208" s="22" t="n">
        <v>106735</v>
      </c>
      <c r="D208" s="20" t="s">
        <v>21027</v>
      </c>
      <c r="E208" s="157" t="s">
        <v>22</v>
      </c>
      <c r="F208" s="20" t="s">
        <v>21028</v>
      </c>
      <c r="G208" s="157" t="s">
        <v>15814</v>
      </c>
      <c r="H208" s="20" t="s">
        <v>21029</v>
      </c>
      <c r="I208" s="221" t="n">
        <v>42121</v>
      </c>
      <c r="J208" s="20" t="n">
        <v>775</v>
      </c>
      <c r="K208" s="20" t="n">
        <v>590</v>
      </c>
      <c r="L208" s="20" t="s">
        <v>18166</v>
      </c>
      <c r="M208" s="216" t="s">
        <v>15787</v>
      </c>
      <c r="N208" s="20"/>
      <c r="O208" s="20"/>
      <c r="P208" s="20"/>
      <c r="Q208" s="20" t="s">
        <v>21030</v>
      </c>
      <c r="R208" s="20"/>
      <c r="S208" s="20" t="n">
        <v>18140</v>
      </c>
      <c r="T208" s="20" t="s">
        <v>21031</v>
      </c>
      <c r="U208" s="20" t="s">
        <v>21032</v>
      </c>
      <c r="V208" s="20"/>
      <c r="W208" s="20" t="s">
        <v>21033</v>
      </c>
      <c r="X208" s="20"/>
    </row>
    <row r="209" customFormat="false" ht="15" hidden="false" customHeight="false" outlineLevel="0" collapsed="false">
      <c r="A209" s="20" t="s">
        <v>15055</v>
      </c>
      <c r="B209" s="193" t="s">
        <v>19928</v>
      </c>
      <c r="C209" s="22" t="n">
        <v>106736</v>
      </c>
      <c r="D209" s="20" t="s">
        <v>21034</v>
      </c>
      <c r="E209" s="157" t="s">
        <v>22</v>
      </c>
      <c r="F209" s="20" t="s">
        <v>21035</v>
      </c>
      <c r="G209" s="157" t="s">
        <v>15814</v>
      </c>
      <c r="H209" s="20" t="s">
        <v>21036</v>
      </c>
      <c r="I209" s="221" t="n">
        <v>42121</v>
      </c>
      <c r="J209" s="20" t="n">
        <v>775</v>
      </c>
      <c r="K209" s="20" t="n">
        <v>590</v>
      </c>
      <c r="L209" s="20" t="s">
        <v>18166</v>
      </c>
      <c r="M209" s="216" t="s">
        <v>15787</v>
      </c>
      <c r="N209" s="20"/>
      <c r="O209" s="20"/>
      <c r="P209" s="20"/>
      <c r="Q209" s="20" t="s">
        <v>21037</v>
      </c>
      <c r="R209" s="20"/>
      <c r="S209" s="20" t="n">
        <v>18140</v>
      </c>
      <c r="T209" s="20" t="s">
        <v>19765</v>
      </c>
      <c r="U209" s="20" t="s">
        <v>21038</v>
      </c>
      <c r="V209" s="20"/>
      <c r="W209" s="20" t="s">
        <v>21039</v>
      </c>
      <c r="X209" s="20"/>
    </row>
    <row r="210" customFormat="false" ht="15" hidden="false" customHeight="false" outlineLevel="0" collapsed="false">
      <c r="A210" s="20" t="s">
        <v>15055</v>
      </c>
      <c r="B210" s="193" t="s">
        <v>19928</v>
      </c>
      <c r="C210" s="22" t="n">
        <v>106737</v>
      </c>
      <c r="D210" s="20" t="s">
        <v>21040</v>
      </c>
      <c r="E210" s="157" t="s">
        <v>22</v>
      </c>
      <c r="F210" s="20" t="s">
        <v>21041</v>
      </c>
      <c r="G210" s="157" t="s">
        <v>15814</v>
      </c>
      <c r="H210" s="20" t="s">
        <v>21042</v>
      </c>
      <c r="I210" s="221" t="n">
        <v>42121</v>
      </c>
      <c r="J210" s="20" t="n">
        <v>775</v>
      </c>
      <c r="K210" s="20" t="n">
        <v>590</v>
      </c>
      <c r="L210" s="20" t="s">
        <v>18166</v>
      </c>
      <c r="M210" s="216" t="s">
        <v>15787</v>
      </c>
      <c r="N210" s="20"/>
      <c r="O210" s="20"/>
      <c r="P210" s="20"/>
      <c r="Q210" s="20" t="s">
        <v>2210</v>
      </c>
      <c r="R210" s="20"/>
      <c r="S210" s="20" t="n">
        <v>18140</v>
      </c>
      <c r="T210" s="20" t="s">
        <v>21043</v>
      </c>
      <c r="U210" s="20" t="s">
        <v>21044</v>
      </c>
      <c r="V210" s="20"/>
      <c r="W210" s="20" t="s">
        <v>21045</v>
      </c>
      <c r="X210" s="20"/>
    </row>
    <row r="211" customFormat="false" ht="15" hidden="false" customHeight="false" outlineLevel="0" collapsed="false">
      <c r="A211" s="20" t="s">
        <v>15055</v>
      </c>
      <c r="B211" s="193" t="s">
        <v>19928</v>
      </c>
      <c r="C211" s="22" t="n">
        <v>106738</v>
      </c>
      <c r="D211" s="20" t="s">
        <v>21046</v>
      </c>
      <c r="E211" s="157" t="s">
        <v>22</v>
      </c>
      <c r="F211" s="20" t="s">
        <v>21047</v>
      </c>
      <c r="G211" s="157" t="s">
        <v>15814</v>
      </c>
      <c r="H211" s="20" t="s">
        <v>21048</v>
      </c>
      <c r="I211" s="221" t="n">
        <v>42121</v>
      </c>
      <c r="J211" s="20" t="n">
        <v>775</v>
      </c>
      <c r="K211" s="20" t="n">
        <v>590</v>
      </c>
      <c r="L211" s="20" t="s">
        <v>18166</v>
      </c>
      <c r="M211" s="216" t="s">
        <v>15787</v>
      </c>
      <c r="N211" s="20"/>
      <c r="O211" s="20"/>
      <c r="P211" s="20"/>
      <c r="Q211" s="20" t="s">
        <v>21049</v>
      </c>
      <c r="R211" s="20"/>
      <c r="S211" s="20" t="n">
        <v>18140</v>
      </c>
      <c r="T211" s="20" t="s">
        <v>21050</v>
      </c>
      <c r="U211" s="20" t="s">
        <v>21051</v>
      </c>
      <c r="V211" s="20"/>
      <c r="W211" s="20" t="s">
        <v>21052</v>
      </c>
      <c r="X211" s="20"/>
    </row>
    <row r="212" customFormat="false" ht="15" hidden="false" customHeight="false" outlineLevel="0" collapsed="false">
      <c r="A212" s="20" t="s">
        <v>15055</v>
      </c>
      <c r="B212" s="193" t="s">
        <v>19928</v>
      </c>
      <c r="C212" s="22" t="n">
        <v>106739</v>
      </c>
      <c r="D212" s="20" t="s">
        <v>21053</v>
      </c>
      <c r="E212" s="157" t="s">
        <v>22</v>
      </c>
      <c r="F212" s="20" t="s">
        <v>21054</v>
      </c>
      <c r="G212" s="157" t="s">
        <v>15814</v>
      </c>
      <c r="H212" s="20" t="s">
        <v>21055</v>
      </c>
      <c r="I212" s="221" t="n">
        <v>42121</v>
      </c>
      <c r="J212" s="20" t="n">
        <v>775</v>
      </c>
      <c r="K212" s="20" t="n">
        <v>590</v>
      </c>
      <c r="L212" s="20" t="s">
        <v>18166</v>
      </c>
      <c r="M212" s="216" t="s">
        <v>15787</v>
      </c>
      <c r="N212" s="20"/>
      <c r="O212" s="20"/>
      <c r="P212" s="20"/>
      <c r="Q212" s="20" t="s">
        <v>8870</v>
      </c>
      <c r="R212" s="20"/>
      <c r="S212" s="20" t="n">
        <v>18140</v>
      </c>
      <c r="T212" s="20" t="s">
        <v>21056</v>
      </c>
      <c r="U212" s="20" t="s">
        <v>21057</v>
      </c>
      <c r="V212" s="20"/>
      <c r="W212" s="20" t="s">
        <v>21058</v>
      </c>
      <c r="X212" s="20"/>
    </row>
    <row r="213" customFormat="false" ht="15" hidden="false" customHeight="false" outlineLevel="0" collapsed="false">
      <c r="A213" s="20" t="s">
        <v>15055</v>
      </c>
      <c r="B213" s="193" t="s">
        <v>19928</v>
      </c>
      <c r="C213" s="22" t="n">
        <v>106740</v>
      </c>
      <c r="D213" s="20" t="s">
        <v>21059</v>
      </c>
      <c r="E213" s="157" t="s">
        <v>22</v>
      </c>
      <c r="F213" s="20" t="s">
        <v>21060</v>
      </c>
      <c r="G213" s="157" t="s">
        <v>15814</v>
      </c>
      <c r="H213" s="20" t="s">
        <v>21061</v>
      </c>
      <c r="I213" s="221" t="n">
        <v>42121</v>
      </c>
      <c r="J213" s="20" t="n">
        <v>775</v>
      </c>
      <c r="K213" s="20" t="n">
        <v>590</v>
      </c>
      <c r="L213" s="20" t="s">
        <v>18166</v>
      </c>
      <c r="M213" s="216" t="s">
        <v>15787</v>
      </c>
      <c r="N213" s="20"/>
      <c r="O213" s="20"/>
      <c r="P213" s="20"/>
      <c r="Q213" s="20" t="s">
        <v>21062</v>
      </c>
      <c r="R213" s="20"/>
      <c r="S213" s="20" t="n">
        <v>18140</v>
      </c>
      <c r="T213" s="20" t="s">
        <v>21063</v>
      </c>
      <c r="U213" s="20" t="s">
        <v>21064</v>
      </c>
      <c r="V213" s="20"/>
      <c r="W213" s="20" t="s">
        <v>21065</v>
      </c>
      <c r="X213" s="20"/>
    </row>
    <row r="214" customFormat="false" ht="15" hidden="false" customHeight="false" outlineLevel="0" collapsed="false">
      <c r="A214" s="0" t="s">
        <v>15055</v>
      </c>
      <c r="B214" s="184" t="s">
        <v>19928</v>
      </c>
      <c r="C214" s="1" t="n">
        <v>106741</v>
      </c>
      <c r="D214" s="0" t="s">
        <v>21066</v>
      </c>
      <c r="E214" s="0" t="s">
        <v>22</v>
      </c>
      <c r="F214" s="0" t="s">
        <v>21067</v>
      </c>
      <c r="G214" s="135" t="s">
        <v>15814</v>
      </c>
      <c r="H214" s="0" t="s">
        <v>21068</v>
      </c>
      <c r="I214" s="152" t="n">
        <v>42123</v>
      </c>
      <c r="L214" s="134" t="s">
        <v>12017</v>
      </c>
      <c r="M214" s="209" t="s">
        <v>17044</v>
      </c>
      <c r="Q214" s="0" t="s">
        <v>21069</v>
      </c>
      <c r="S214" s="0" t="n">
        <v>44800</v>
      </c>
      <c r="T214" s="0" t="s">
        <v>21070</v>
      </c>
      <c r="U214" s="0" t="s">
        <v>21071</v>
      </c>
    </row>
    <row r="215" customFormat="false" ht="15" hidden="false" customHeight="false" outlineLevel="0" collapsed="false">
      <c r="A215" s="14" t="s">
        <v>15055</v>
      </c>
      <c r="B215" s="113" t="s">
        <v>19928</v>
      </c>
      <c r="C215" s="16" t="n">
        <v>106742</v>
      </c>
      <c r="D215" s="14" t="s">
        <v>9302</v>
      </c>
      <c r="E215" s="148" t="s">
        <v>22</v>
      </c>
      <c r="F215" s="14" t="s">
        <v>9303</v>
      </c>
      <c r="G215" s="148" t="s">
        <v>15814</v>
      </c>
      <c r="H215" s="14" t="s">
        <v>21072</v>
      </c>
      <c r="I215" s="220" t="n">
        <v>42124</v>
      </c>
      <c r="J215" s="14" t="n">
        <v>775</v>
      </c>
      <c r="K215" s="14" t="n">
        <v>590</v>
      </c>
      <c r="L215" s="14" t="s">
        <v>18166</v>
      </c>
      <c r="M215" s="212" t="s">
        <v>15787</v>
      </c>
      <c r="N215" s="14"/>
      <c r="O215" s="14"/>
      <c r="P215" s="14"/>
      <c r="Q215" s="14" t="s">
        <v>9305</v>
      </c>
      <c r="R215" s="14"/>
      <c r="S215" s="14" t="n">
        <v>18380</v>
      </c>
      <c r="T215" s="14" t="s">
        <v>9306</v>
      </c>
      <c r="U215" s="113" t="s">
        <v>9307</v>
      </c>
      <c r="V215" s="14"/>
      <c r="W215" s="14" t="s">
        <v>9308</v>
      </c>
    </row>
    <row r="216" s="20" customFormat="true" ht="15" hidden="false" customHeight="false" outlineLevel="0" collapsed="false">
      <c r="A216" s="20" t="s">
        <v>15055</v>
      </c>
      <c r="B216" s="193" t="s">
        <v>19928</v>
      </c>
      <c r="C216" s="22" t="n">
        <v>106743</v>
      </c>
      <c r="D216" s="20" t="s">
        <v>21073</v>
      </c>
      <c r="E216" s="157" t="s">
        <v>34</v>
      </c>
      <c r="F216" s="20" t="s">
        <v>21074</v>
      </c>
      <c r="G216" s="157" t="s">
        <v>15814</v>
      </c>
      <c r="H216" s="20" t="s">
        <v>21075</v>
      </c>
      <c r="I216" s="221" t="n">
        <v>42124</v>
      </c>
      <c r="J216" s="20" t="n">
        <v>775</v>
      </c>
      <c r="K216" s="20" t="n">
        <v>590</v>
      </c>
      <c r="L216" s="20" t="s">
        <v>18166</v>
      </c>
      <c r="M216" s="216" t="s">
        <v>15787</v>
      </c>
      <c r="Q216" s="20" t="s">
        <v>7010</v>
      </c>
      <c r="S216" s="20" t="n">
        <v>18380</v>
      </c>
      <c r="T216" s="20" t="s">
        <v>21076</v>
      </c>
      <c r="U216" s="20" t="s">
        <v>21077</v>
      </c>
      <c r="W216" s="20" t="s">
        <v>21078</v>
      </c>
    </row>
    <row r="217" s="20" customFormat="true" ht="15" hidden="false" customHeight="false" outlineLevel="0" collapsed="false">
      <c r="A217" s="20" t="s">
        <v>15055</v>
      </c>
      <c r="B217" s="184" t="s">
        <v>20016</v>
      </c>
      <c r="C217" s="1" t="n">
        <v>106744</v>
      </c>
      <c r="D217" s="20" t="s">
        <v>21079</v>
      </c>
      <c r="E217" s="20" t="s">
        <v>34</v>
      </c>
      <c r="F217" s="20" t="s">
        <v>21080</v>
      </c>
      <c r="G217" s="135" t="s">
        <v>15814</v>
      </c>
      <c r="H217" s="20" t="s">
        <v>21081</v>
      </c>
      <c r="I217" s="152" t="n">
        <v>42128</v>
      </c>
      <c r="J217" s="20" t="n">
        <v>1100</v>
      </c>
      <c r="L217" s="20" t="s">
        <v>13823</v>
      </c>
      <c r="M217" s="209" t="s">
        <v>15787</v>
      </c>
      <c r="Q217" s="20" t="s">
        <v>12288</v>
      </c>
      <c r="S217" s="20" t="n">
        <v>82800</v>
      </c>
      <c r="T217" s="20" t="s">
        <v>12289</v>
      </c>
      <c r="U217" s="20" t="s">
        <v>12290</v>
      </c>
      <c r="W217" s="20" t="s">
        <v>12292</v>
      </c>
    </row>
    <row r="218" customFormat="false" ht="15" hidden="false" customHeight="false" outlineLevel="0" collapsed="false">
      <c r="A218" s="20" t="s">
        <v>15055</v>
      </c>
      <c r="B218" s="193" t="s">
        <v>20016</v>
      </c>
      <c r="C218" s="22" t="n">
        <v>106745</v>
      </c>
      <c r="D218" s="20" t="s">
        <v>21082</v>
      </c>
      <c r="E218" s="157" t="s">
        <v>22</v>
      </c>
      <c r="F218" s="20" t="s">
        <v>2764</v>
      </c>
      <c r="G218" s="157" t="s">
        <v>15814</v>
      </c>
      <c r="H218" s="20" t="s">
        <v>21083</v>
      </c>
      <c r="I218" s="221" t="n">
        <v>42128</v>
      </c>
      <c r="J218" s="20" t="n">
        <v>700</v>
      </c>
      <c r="K218" s="20"/>
      <c r="L218" s="20" t="s">
        <v>18166</v>
      </c>
      <c r="M218" s="216" t="s">
        <v>15787</v>
      </c>
      <c r="N218" s="20"/>
      <c r="O218" s="20"/>
      <c r="P218" s="20"/>
      <c r="Q218" s="20" t="s">
        <v>14923</v>
      </c>
      <c r="R218" s="20"/>
      <c r="S218" s="20" t="n">
        <v>28410</v>
      </c>
      <c r="T218" s="20" t="s">
        <v>21084</v>
      </c>
      <c r="U218" s="20" t="s">
        <v>21085</v>
      </c>
      <c r="V218" s="20"/>
      <c r="W218" s="20" t="s">
        <v>21086</v>
      </c>
      <c r="X218" s="20"/>
    </row>
    <row r="219" customFormat="false" ht="15" hidden="false" customHeight="false" outlineLevel="0" collapsed="false">
      <c r="A219" s="0" t="s">
        <v>15055</v>
      </c>
      <c r="B219" s="184" t="s">
        <v>20016</v>
      </c>
      <c r="C219" s="1" t="n">
        <v>106746</v>
      </c>
      <c r="D219" s="0" t="s">
        <v>4433</v>
      </c>
      <c r="E219" s="0" t="s">
        <v>22</v>
      </c>
      <c r="F219" s="0" t="s">
        <v>21087</v>
      </c>
      <c r="G219" s="135" t="s">
        <v>15814</v>
      </c>
      <c r="H219" s="0" t="s">
        <v>21088</v>
      </c>
      <c r="I219" s="152" t="n">
        <v>42131</v>
      </c>
      <c r="J219" s="0" t="n">
        <v>4500</v>
      </c>
      <c r="K219" s="0" t="n">
        <v>2500</v>
      </c>
      <c r="L219" s="209" t="s">
        <v>18166</v>
      </c>
      <c r="M219" s="209" t="s">
        <v>15787</v>
      </c>
      <c r="Q219" s="0" t="s">
        <v>9674</v>
      </c>
      <c r="S219" s="0" t="n">
        <v>97117</v>
      </c>
      <c r="T219" s="0" t="s">
        <v>4437</v>
      </c>
      <c r="U219" s="0" t="s">
        <v>4438</v>
      </c>
      <c r="W219" s="0" t="s">
        <v>21089</v>
      </c>
    </row>
    <row r="220" customFormat="false" ht="15" hidden="false" customHeight="false" outlineLevel="0" collapsed="false">
      <c r="A220" s="0" t="s">
        <v>15055</v>
      </c>
      <c r="B220" s="184" t="s">
        <v>20016</v>
      </c>
      <c r="C220" s="1" t="n">
        <v>106747</v>
      </c>
      <c r="D220" s="0" t="s">
        <v>21090</v>
      </c>
      <c r="E220" s="0" t="s">
        <v>22</v>
      </c>
      <c r="F220" s="0" t="s">
        <v>21091</v>
      </c>
      <c r="G220" s="135" t="s">
        <v>15814</v>
      </c>
      <c r="H220" s="0" t="s">
        <v>21092</v>
      </c>
      <c r="I220" s="152" t="n">
        <v>42131</v>
      </c>
      <c r="J220" s="0" t="n">
        <v>950</v>
      </c>
      <c r="K220" s="0" t="n">
        <v>150</v>
      </c>
      <c r="L220" s="134" t="s">
        <v>13823</v>
      </c>
      <c r="M220" s="209" t="s">
        <v>15787</v>
      </c>
      <c r="Q220" s="0" t="s">
        <v>21093</v>
      </c>
      <c r="S220" s="0" t="n">
        <v>61000</v>
      </c>
      <c r="T220" s="0" t="s">
        <v>10354</v>
      </c>
      <c r="U220" s="0" t="s">
        <v>21094</v>
      </c>
      <c r="W220" s="0" t="s">
        <v>21095</v>
      </c>
    </row>
    <row r="221" customFormat="false" ht="15" hidden="false" customHeight="false" outlineLevel="0" collapsed="false">
      <c r="A221" s="14" t="s">
        <v>15055</v>
      </c>
      <c r="B221" s="113" t="s">
        <v>20016</v>
      </c>
      <c r="C221" s="16" t="n">
        <v>106748</v>
      </c>
      <c r="D221" s="14" t="s">
        <v>10311</v>
      </c>
      <c r="E221" s="148" t="s">
        <v>22</v>
      </c>
      <c r="F221" s="14" t="s">
        <v>21096</v>
      </c>
      <c r="G221" s="148" t="s">
        <v>15814</v>
      </c>
      <c r="H221" s="14" t="s">
        <v>21097</v>
      </c>
      <c r="I221" s="220" t="n">
        <v>42131</v>
      </c>
      <c r="J221" s="14" t="n">
        <v>1950</v>
      </c>
      <c r="K221" s="14" t="n">
        <v>2880</v>
      </c>
      <c r="L221" s="14" t="s">
        <v>13823</v>
      </c>
      <c r="M221" s="212" t="s">
        <v>15787</v>
      </c>
      <c r="N221" s="14"/>
      <c r="O221" s="14"/>
      <c r="P221" s="14"/>
      <c r="Q221" s="14" t="s">
        <v>10314</v>
      </c>
      <c r="R221" s="14" t="s">
        <v>10315</v>
      </c>
      <c r="S221" s="14" t="n">
        <v>31078</v>
      </c>
      <c r="T221" s="14" t="s">
        <v>10316</v>
      </c>
      <c r="U221" s="113" t="s">
        <v>10317</v>
      </c>
      <c r="V221" s="14"/>
      <c r="W221" s="14" t="s">
        <v>10318</v>
      </c>
    </row>
    <row r="222" customFormat="false" ht="15" hidden="false" customHeight="false" outlineLevel="0" collapsed="false">
      <c r="A222" s="14" t="s">
        <v>15055</v>
      </c>
      <c r="B222" s="113" t="s">
        <v>20016</v>
      </c>
      <c r="C222" s="16" t="n">
        <v>106749</v>
      </c>
      <c r="D222" s="14" t="s">
        <v>11081</v>
      </c>
      <c r="E222" s="148" t="s">
        <v>34</v>
      </c>
      <c r="F222" s="14" t="s">
        <v>11082</v>
      </c>
      <c r="G222" s="148" t="s">
        <v>15814</v>
      </c>
      <c r="H222" s="14" t="s">
        <v>21098</v>
      </c>
      <c r="I222" s="220" t="n">
        <v>42137</v>
      </c>
      <c r="J222" s="14" t="n">
        <v>975</v>
      </c>
      <c r="K222" s="14" t="n">
        <v>875</v>
      </c>
      <c r="L222" s="14" t="s">
        <v>18166</v>
      </c>
      <c r="M222" s="212" t="s">
        <v>15787</v>
      </c>
      <c r="N222" s="14"/>
      <c r="O222" s="14"/>
      <c r="P222" s="14"/>
      <c r="Q222" s="14" t="s">
        <v>2210</v>
      </c>
      <c r="R222" s="14"/>
      <c r="S222" s="14" t="n">
        <v>12430</v>
      </c>
      <c r="T222" s="14" t="s">
        <v>11084</v>
      </c>
      <c r="U222" s="113" t="s">
        <v>11085</v>
      </c>
      <c r="V222" s="14"/>
      <c r="W222" s="14" t="s">
        <v>21099</v>
      </c>
    </row>
    <row r="223" customFormat="false" ht="15" hidden="false" customHeight="false" outlineLevel="0" collapsed="false">
      <c r="A223" s="14" t="s">
        <v>15055</v>
      </c>
      <c r="B223" s="113" t="s">
        <v>20016</v>
      </c>
      <c r="C223" s="16" t="n">
        <v>106750</v>
      </c>
      <c r="D223" s="14" t="s">
        <v>11276</v>
      </c>
      <c r="E223" s="148" t="s">
        <v>22</v>
      </c>
      <c r="F223" s="14" t="s">
        <v>11277</v>
      </c>
      <c r="G223" s="148" t="s">
        <v>15814</v>
      </c>
      <c r="H223" s="14" t="s">
        <v>21100</v>
      </c>
      <c r="I223" s="220" t="n">
        <v>42137</v>
      </c>
      <c r="J223" s="14" t="n">
        <v>975</v>
      </c>
      <c r="K223" s="14" t="n">
        <v>875</v>
      </c>
      <c r="L223" s="14" t="s">
        <v>18166</v>
      </c>
      <c r="M223" s="212" t="s">
        <v>15787</v>
      </c>
      <c r="N223" s="14"/>
      <c r="O223" s="14"/>
      <c r="P223" s="14"/>
      <c r="Q223" s="14" t="s">
        <v>2210</v>
      </c>
      <c r="R223" s="14"/>
      <c r="S223" s="14" t="n">
        <v>12430</v>
      </c>
      <c r="T223" s="14" t="s">
        <v>11280</v>
      </c>
      <c r="U223" s="113" t="s">
        <v>11281</v>
      </c>
      <c r="V223" s="14"/>
      <c r="W223" s="14" t="s">
        <v>21101</v>
      </c>
    </row>
    <row r="224" customFormat="false" ht="15" hidden="false" customHeight="false" outlineLevel="0" collapsed="false">
      <c r="A224" s="14" t="s">
        <v>15055</v>
      </c>
      <c r="B224" s="113" t="s">
        <v>20016</v>
      </c>
      <c r="C224" s="16" t="n">
        <v>106751</v>
      </c>
      <c r="D224" s="14" t="s">
        <v>9808</v>
      </c>
      <c r="E224" s="148" t="s">
        <v>22</v>
      </c>
      <c r="F224" s="14" t="s">
        <v>9809</v>
      </c>
      <c r="G224" s="148" t="s">
        <v>15814</v>
      </c>
      <c r="H224" s="14" t="s">
        <v>21102</v>
      </c>
      <c r="I224" s="220" t="n">
        <v>42145</v>
      </c>
      <c r="J224" s="14" t="n">
        <v>1250</v>
      </c>
      <c r="K224" s="14" t="n">
        <v>1250</v>
      </c>
      <c r="L224" s="14" t="s">
        <v>13823</v>
      </c>
      <c r="M224" s="212" t="s">
        <v>15787</v>
      </c>
      <c r="N224" s="14"/>
      <c r="O224" s="14"/>
      <c r="P224" s="14"/>
      <c r="Q224" s="14" t="s">
        <v>9811</v>
      </c>
      <c r="R224" s="14"/>
      <c r="S224" s="14" t="n">
        <v>17028</v>
      </c>
      <c r="T224" s="14" t="s">
        <v>9812</v>
      </c>
      <c r="U224" s="113" t="s">
        <v>9813</v>
      </c>
      <c r="V224" s="14"/>
      <c r="W224" s="14" t="s">
        <v>9814</v>
      </c>
    </row>
    <row r="225" s="20" customFormat="true" ht="15" hidden="false" customHeight="false" outlineLevel="0" collapsed="false">
      <c r="A225" s="20" t="s">
        <v>15055</v>
      </c>
      <c r="B225" s="184" t="s">
        <v>20016</v>
      </c>
      <c r="C225" s="1" t="n">
        <v>106752</v>
      </c>
      <c r="D225" s="20" t="s">
        <v>21103</v>
      </c>
      <c r="E225" s="20" t="s">
        <v>34</v>
      </c>
      <c r="F225" s="20" t="s">
        <v>21104</v>
      </c>
      <c r="G225" s="135" t="s">
        <v>15814</v>
      </c>
      <c r="H225" s="20" t="s">
        <v>21105</v>
      </c>
      <c r="I225" s="152" t="n">
        <v>42145</v>
      </c>
      <c r="J225" s="20" t="n">
        <v>925</v>
      </c>
      <c r="L225" s="209" t="s">
        <v>18166</v>
      </c>
      <c r="M225" s="209" t="s">
        <v>15787</v>
      </c>
      <c r="Q225" s="20" t="s">
        <v>21106</v>
      </c>
      <c r="S225" s="20" t="n">
        <v>71440</v>
      </c>
      <c r="T225" s="20" t="s">
        <v>21107</v>
      </c>
      <c r="U225" s="20" t="s">
        <v>21108</v>
      </c>
    </row>
    <row r="226" customFormat="false" ht="15" hidden="false" customHeight="false" outlineLevel="0" collapsed="false">
      <c r="A226" s="20" t="s">
        <v>15055</v>
      </c>
      <c r="B226" s="193" t="s">
        <v>20016</v>
      </c>
      <c r="C226" s="22" t="n">
        <v>106753</v>
      </c>
      <c r="D226" s="20" t="s">
        <v>21109</v>
      </c>
      <c r="E226" s="157" t="s">
        <v>22</v>
      </c>
      <c r="F226" s="20" t="s">
        <v>21110</v>
      </c>
      <c r="G226" s="157" t="s">
        <v>15814</v>
      </c>
      <c r="H226" s="20" t="s">
        <v>21111</v>
      </c>
      <c r="I226" s="221" t="n">
        <v>42146</v>
      </c>
      <c r="J226" s="20" t="n">
        <v>7470</v>
      </c>
      <c r="K226" s="20"/>
      <c r="L226" s="20" t="s">
        <v>18166</v>
      </c>
      <c r="M226" s="216" t="s">
        <v>15787</v>
      </c>
      <c r="N226" s="20"/>
      <c r="O226" s="20"/>
      <c r="P226" s="20"/>
      <c r="Q226" s="20" t="s">
        <v>21112</v>
      </c>
      <c r="R226" s="20"/>
      <c r="S226" s="20" t="n">
        <v>79403</v>
      </c>
      <c r="T226" s="20" t="s">
        <v>14273</v>
      </c>
      <c r="U226" s="20" t="s">
        <v>21113</v>
      </c>
      <c r="V226" s="20"/>
      <c r="W226" s="20" t="s">
        <v>21114</v>
      </c>
      <c r="X226" s="20"/>
    </row>
    <row r="227" s="20" customFormat="true" ht="15" hidden="false" customHeight="false" outlineLevel="0" collapsed="false">
      <c r="A227" s="20" t="s">
        <v>15055</v>
      </c>
      <c r="B227" s="193" t="s">
        <v>20016</v>
      </c>
      <c r="C227" s="22" t="n">
        <v>106754</v>
      </c>
      <c r="D227" s="20" t="s">
        <v>21115</v>
      </c>
      <c r="E227" s="20" t="s">
        <v>34</v>
      </c>
      <c r="F227" s="20" t="s">
        <v>21116</v>
      </c>
      <c r="G227" s="157" t="s">
        <v>15814</v>
      </c>
      <c r="H227" s="20" t="s">
        <v>21117</v>
      </c>
      <c r="I227" s="158" t="n">
        <v>42151</v>
      </c>
      <c r="J227" s="20" t="n">
        <v>1100</v>
      </c>
      <c r="K227" s="20" t="n">
        <v>1760</v>
      </c>
      <c r="L227" s="20" t="s">
        <v>13823</v>
      </c>
      <c r="M227" s="216" t="s">
        <v>15787</v>
      </c>
      <c r="Q227" s="20" t="s">
        <v>21118</v>
      </c>
      <c r="S227" s="20" t="n">
        <v>75014</v>
      </c>
      <c r="T227" s="20" t="s">
        <v>487</v>
      </c>
      <c r="U227" s="20" t="s">
        <v>21119</v>
      </c>
      <c r="W227" s="20" t="s">
        <v>21120</v>
      </c>
    </row>
    <row r="228" customFormat="false" ht="15" hidden="false" customHeight="false" outlineLevel="0" collapsed="false">
      <c r="A228" s="0" t="s">
        <v>15055</v>
      </c>
      <c r="B228" s="184" t="s">
        <v>20016</v>
      </c>
      <c r="C228" s="1" t="n">
        <v>106755</v>
      </c>
      <c r="D228" s="0" t="s">
        <v>21121</v>
      </c>
      <c r="E228" s="0" t="s">
        <v>22</v>
      </c>
      <c r="F228" s="0" t="s">
        <v>21122</v>
      </c>
      <c r="G228" s="135" t="s">
        <v>15814</v>
      </c>
      <c r="H228" s="0" t="s">
        <v>21123</v>
      </c>
      <c r="I228" s="152" t="n">
        <v>42153</v>
      </c>
      <c r="Q228" s="0" t="s">
        <v>21124</v>
      </c>
      <c r="S228" s="0" t="n">
        <v>38330</v>
      </c>
      <c r="T228" s="0" t="s">
        <v>21125</v>
      </c>
      <c r="U228" s="0" t="s">
        <v>21126</v>
      </c>
      <c r="W228" s="0" t="s">
        <v>21127</v>
      </c>
    </row>
    <row r="229" s="20" customFormat="true" ht="15" hidden="false" customHeight="false" outlineLevel="0" collapsed="false">
      <c r="A229" s="14" t="s">
        <v>15055</v>
      </c>
      <c r="B229" s="113" t="s">
        <v>20016</v>
      </c>
      <c r="C229" s="16" t="n">
        <v>106756</v>
      </c>
      <c r="D229" s="14" t="s">
        <v>21128</v>
      </c>
      <c r="E229" s="148" t="s">
        <v>34</v>
      </c>
      <c r="F229" s="14" t="s">
        <v>21129</v>
      </c>
      <c r="G229" s="148" t="s">
        <v>15814</v>
      </c>
      <c r="H229" s="14" t="s">
        <v>21130</v>
      </c>
      <c r="I229" s="220" t="n">
        <v>42153</v>
      </c>
      <c r="J229" s="14" t="n">
        <v>1100</v>
      </c>
      <c r="K229" s="14" t="n">
        <v>1100</v>
      </c>
      <c r="L229" s="14" t="s">
        <v>13823</v>
      </c>
      <c r="M229" s="212" t="s">
        <v>15787</v>
      </c>
      <c r="N229" s="14"/>
      <c r="O229" s="14"/>
      <c r="P229" s="14"/>
      <c r="Q229" s="14" t="s">
        <v>21131</v>
      </c>
      <c r="R229" s="14" t="s">
        <v>21132</v>
      </c>
      <c r="S229" s="14" t="n">
        <v>44130</v>
      </c>
      <c r="T229" s="14" t="s">
        <v>21133</v>
      </c>
      <c r="U229" s="113" t="s">
        <v>21134</v>
      </c>
      <c r="V229" s="14"/>
      <c r="W229" s="14" t="s">
        <v>21135</v>
      </c>
    </row>
    <row r="230" customFormat="false" ht="15" hidden="false" customHeight="false" outlineLevel="0" collapsed="false">
      <c r="A230" s="0" t="s">
        <v>15055</v>
      </c>
      <c r="B230" s="184" t="s">
        <v>18991</v>
      </c>
      <c r="C230" s="1" t="n">
        <v>106757</v>
      </c>
      <c r="D230" s="0" t="s">
        <v>21136</v>
      </c>
      <c r="E230" s="0" t="s">
        <v>34</v>
      </c>
      <c r="F230" s="0" t="s">
        <v>21137</v>
      </c>
      <c r="G230" s="135" t="s">
        <v>15814</v>
      </c>
      <c r="H230" s="0" t="s">
        <v>21138</v>
      </c>
      <c r="I230" s="152" t="n">
        <v>42163</v>
      </c>
      <c r="J230" s="0" t="n">
        <v>925</v>
      </c>
      <c r="L230" s="209" t="s">
        <v>18166</v>
      </c>
      <c r="M230" s="209" t="s">
        <v>15787</v>
      </c>
      <c r="Q230" s="0" t="s">
        <v>21139</v>
      </c>
      <c r="S230" s="0" t="n">
        <v>38440</v>
      </c>
      <c r="T230" s="0" t="s">
        <v>21140</v>
      </c>
      <c r="U230" s="0" t="s">
        <v>21141</v>
      </c>
    </row>
    <row r="231" customFormat="false" ht="15" hidden="false" customHeight="false" outlineLevel="0" collapsed="false">
      <c r="A231" s="0" t="s">
        <v>15055</v>
      </c>
      <c r="B231" s="184" t="s">
        <v>18991</v>
      </c>
      <c r="C231" s="1" t="n">
        <v>106758</v>
      </c>
      <c r="D231" s="0" t="s">
        <v>12558</v>
      </c>
      <c r="E231" s="0" t="s">
        <v>34</v>
      </c>
      <c r="F231" s="0" t="s">
        <v>21142</v>
      </c>
      <c r="G231" s="135" t="s">
        <v>15814</v>
      </c>
      <c r="H231" s="0" t="s">
        <v>21143</v>
      </c>
      <c r="I231" s="152" t="n">
        <v>42163</v>
      </c>
      <c r="J231" s="0" t="n">
        <v>875</v>
      </c>
      <c r="L231" s="209" t="s">
        <v>18166</v>
      </c>
      <c r="M231" s="209" t="s">
        <v>15787</v>
      </c>
      <c r="Q231" s="0" t="s">
        <v>21144</v>
      </c>
      <c r="S231" s="0" t="n">
        <v>62580</v>
      </c>
      <c r="T231" s="0" t="s">
        <v>21145</v>
      </c>
      <c r="U231" s="0" t="s">
        <v>21146</v>
      </c>
    </row>
    <row r="232" s="20" customFormat="true" ht="15" hidden="false" customHeight="false" outlineLevel="0" collapsed="false">
      <c r="A232" s="20" t="s">
        <v>15055</v>
      </c>
      <c r="B232" s="193" t="s">
        <v>18991</v>
      </c>
      <c r="C232" s="22" t="n">
        <v>106759</v>
      </c>
      <c r="D232" s="20" t="s">
        <v>12558</v>
      </c>
      <c r="E232" s="157" t="s">
        <v>22</v>
      </c>
      <c r="F232" s="20" t="s">
        <v>21147</v>
      </c>
      <c r="G232" s="157" t="s">
        <v>15814</v>
      </c>
      <c r="H232" s="20" t="s">
        <v>21148</v>
      </c>
      <c r="I232" s="221" t="n">
        <v>42163</v>
      </c>
      <c r="J232" s="20" t="n">
        <v>875</v>
      </c>
      <c r="L232" s="20" t="s">
        <v>18166</v>
      </c>
      <c r="M232" s="216" t="s">
        <v>15787</v>
      </c>
      <c r="Q232" s="20" t="s">
        <v>232</v>
      </c>
      <c r="S232" s="20" t="n">
        <v>62190</v>
      </c>
      <c r="T232" s="20" t="s">
        <v>21149</v>
      </c>
      <c r="U232" s="20" t="s">
        <v>21150</v>
      </c>
      <c r="W232" s="20" t="s">
        <v>21151</v>
      </c>
    </row>
    <row r="233" customFormat="false" ht="15" hidden="false" customHeight="false" outlineLevel="0" collapsed="false">
      <c r="A233" s="20" t="s">
        <v>15055</v>
      </c>
      <c r="B233" s="193" t="s">
        <v>18991</v>
      </c>
      <c r="C233" s="22" t="n">
        <v>106760</v>
      </c>
      <c r="D233" s="20" t="s">
        <v>21152</v>
      </c>
      <c r="E233" s="157" t="s">
        <v>309</v>
      </c>
      <c r="F233" s="20" t="s">
        <v>21153</v>
      </c>
      <c r="G233" s="157" t="s">
        <v>15814</v>
      </c>
      <c r="H233" s="20" t="s">
        <v>21154</v>
      </c>
      <c r="I233" s="221" t="n">
        <v>42164</v>
      </c>
      <c r="J233" s="20" t="n">
        <v>2900</v>
      </c>
      <c r="K233" s="20"/>
      <c r="L233" s="20" t="s">
        <v>18166</v>
      </c>
      <c r="M233" s="216" t="s">
        <v>15787</v>
      </c>
      <c r="N233" s="20"/>
      <c r="O233" s="20"/>
      <c r="P233" s="20"/>
      <c r="Q233" s="20" t="s">
        <v>21155</v>
      </c>
      <c r="R233" s="20"/>
      <c r="S233" s="20" t="n">
        <v>13370</v>
      </c>
      <c r="T233" s="20" t="s">
        <v>21156</v>
      </c>
      <c r="U233" s="20" t="s">
        <v>21157</v>
      </c>
      <c r="V233" s="20"/>
      <c r="W233" s="20" t="s">
        <v>21158</v>
      </c>
      <c r="X233" s="20"/>
    </row>
    <row r="234" customFormat="false" ht="15" hidden="false" customHeight="false" outlineLevel="0" collapsed="false">
      <c r="A234" s="0" t="s">
        <v>15055</v>
      </c>
      <c r="B234" s="184" t="s">
        <v>18991</v>
      </c>
      <c r="C234" s="1" t="n">
        <v>106761</v>
      </c>
      <c r="D234" s="0" t="s">
        <v>21159</v>
      </c>
      <c r="E234" s="0" t="s">
        <v>22</v>
      </c>
      <c r="F234" s="0" t="s">
        <v>21160</v>
      </c>
      <c r="G234" s="135" t="s">
        <v>15814</v>
      </c>
      <c r="H234" s="0" t="s">
        <v>21161</v>
      </c>
      <c r="I234" s="152" t="n">
        <v>42164</v>
      </c>
      <c r="J234" s="0" t="n">
        <v>2400</v>
      </c>
      <c r="K234" s="0" t="n">
        <v>1680</v>
      </c>
      <c r="L234" s="209" t="s">
        <v>18166</v>
      </c>
      <c r="M234" s="209" t="s">
        <v>15787</v>
      </c>
      <c r="Q234" s="0" t="s">
        <v>17782</v>
      </c>
      <c r="S234" s="0" t="n">
        <v>57320</v>
      </c>
      <c r="T234" s="0" t="s">
        <v>21162</v>
      </c>
      <c r="U234" s="0" t="s">
        <v>21163</v>
      </c>
      <c r="V234" s="0" t="s">
        <v>21164</v>
      </c>
      <c r="W234" s="0" t="s">
        <v>21165</v>
      </c>
    </row>
    <row r="235" customFormat="false" ht="15" hidden="false" customHeight="false" outlineLevel="0" collapsed="false">
      <c r="A235" s="14" t="s">
        <v>15055</v>
      </c>
      <c r="B235" s="113" t="s">
        <v>18991</v>
      </c>
      <c r="C235" s="16" t="n">
        <v>106762</v>
      </c>
      <c r="D235" s="14" t="s">
        <v>12682</v>
      </c>
      <c r="E235" s="148" t="s">
        <v>22</v>
      </c>
      <c r="F235" s="14" t="s">
        <v>12683</v>
      </c>
      <c r="G235" s="148" t="s">
        <v>15814</v>
      </c>
      <c r="H235" s="14" t="s">
        <v>21166</v>
      </c>
      <c r="I235" s="220" t="n">
        <v>42164</v>
      </c>
      <c r="J235" s="14" t="n">
        <v>775</v>
      </c>
      <c r="K235" s="14" t="n">
        <v>590</v>
      </c>
      <c r="L235" s="14" t="s">
        <v>18166</v>
      </c>
      <c r="M235" s="212" t="s">
        <v>15787</v>
      </c>
      <c r="N235" s="14"/>
      <c r="O235" s="14"/>
      <c r="P235" s="14"/>
      <c r="Q235" s="14" t="s">
        <v>12685</v>
      </c>
      <c r="R235" s="14"/>
      <c r="S235" s="14" t="n">
        <v>77940</v>
      </c>
      <c r="T235" s="14" t="s">
        <v>12686</v>
      </c>
      <c r="U235" s="113" t="s">
        <v>12687</v>
      </c>
      <c r="V235" s="14"/>
      <c r="W235" s="14" t="s">
        <v>21167</v>
      </c>
    </row>
    <row r="236" customFormat="false" ht="15" hidden="false" customHeight="false" outlineLevel="0" collapsed="false">
      <c r="A236" s="14" t="s">
        <v>15055</v>
      </c>
      <c r="B236" s="113" t="s">
        <v>18991</v>
      </c>
      <c r="C236" s="16" t="n">
        <v>106763</v>
      </c>
      <c r="D236" s="14" t="s">
        <v>10878</v>
      </c>
      <c r="E236" s="148" t="s">
        <v>34</v>
      </c>
      <c r="F236" s="14" t="s">
        <v>21168</v>
      </c>
      <c r="G236" s="148" t="s">
        <v>15814</v>
      </c>
      <c r="H236" s="14" t="s">
        <v>21169</v>
      </c>
      <c r="I236" s="220" t="n">
        <v>42165</v>
      </c>
      <c r="J236" s="14" t="n">
        <v>550</v>
      </c>
      <c r="K236" s="14" t="n">
        <v>1080</v>
      </c>
      <c r="L236" s="14" t="s">
        <v>13823</v>
      </c>
      <c r="M236" s="212" t="s">
        <v>15787</v>
      </c>
      <c r="N236" s="14"/>
      <c r="O236" s="14"/>
      <c r="P236" s="14"/>
      <c r="Q236" s="14" t="s">
        <v>10881</v>
      </c>
      <c r="R236" s="14"/>
      <c r="S236" s="14" t="n">
        <v>44720</v>
      </c>
      <c r="T236" s="14" t="s">
        <v>10882</v>
      </c>
      <c r="U236" s="113" t="s">
        <v>10883</v>
      </c>
      <c r="V236" s="14"/>
      <c r="W236" s="14" t="s">
        <v>21170</v>
      </c>
    </row>
    <row r="237" customFormat="false" ht="15" hidden="false" customHeight="false" outlineLevel="0" collapsed="false">
      <c r="A237" s="0" t="s">
        <v>15055</v>
      </c>
      <c r="B237" s="184" t="s">
        <v>18991</v>
      </c>
      <c r="C237" s="1" t="n">
        <v>106764</v>
      </c>
      <c r="D237" s="0" t="s">
        <v>21171</v>
      </c>
      <c r="E237" s="0" t="s">
        <v>22</v>
      </c>
      <c r="F237" s="0" t="s">
        <v>21172</v>
      </c>
      <c r="G237" s="135" t="s">
        <v>15814</v>
      </c>
      <c r="H237" s="0" t="s">
        <v>21173</v>
      </c>
      <c r="I237" s="152" t="n">
        <v>42165</v>
      </c>
      <c r="L237" s="209" t="s">
        <v>18166</v>
      </c>
      <c r="M237" s="209" t="s">
        <v>15787</v>
      </c>
      <c r="Q237" s="0" t="s">
        <v>21174</v>
      </c>
      <c r="R237" s="0" t="s">
        <v>21175</v>
      </c>
      <c r="S237" s="0" t="n">
        <v>20163</v>
      </c>
      <c r="T237" s="0" t="s">
        <v>21176</v>
      </c>
      <c r="U237" s="0" t="s">
        <v>21177</v>
      </c>
      <c r="W237" s="0" t="s">
        <v>21178</v>
      </c>
    </row>
    <row r="238" customFormat="false" ht="15" hidden="false" customHeight="false" outlineLevel="0" collapsed="false">
      <c r="A238" s="14" t="s">
        <v>15055</v>
      </c>
      <c r="B238" s="113" t="s">
        <v>18991</v>
      </c>
      <c r="C238" s="16" t="n">
        <v>106765</v>
      </c>
      <c r="D238" s="14" t="s">
        <v>709</v>
      </c>
      <c r="E238" s="148" t="s">
        <v>22</v>
      </c>
      <c r="F238" s="14" t="s">
        <v>710</v>
      </c>
      <c r="G238" s="148" t="s">
        <v>15814</v>
      </c>
      <c r="H238" s="14" t="s">
        <v>21179</v>
      </c>
      <c r="I238" s="220" t="n">
        <v>42170</v>
      </c>
      <c r="J238" s="14" t="n">
        <v>2400</v>
      </c>
      <c r="K238" s="14"/>
      <c r="L238" s="14" t="s">
        <v>18166</v>
      </c>
      <c r="M238" s="212" t="s">
        <v>15787</v>
      </c>
      <c r="N238" s="14"/>
      <c r="O238" s="14"/>
      <c r="P238" s="14"/>
      <c r="Q238" s="14" t="s">
        <v>712</v>
      </c>
      <c r="R238" s="14"/>
      <c r="S238" s="14" t="n">
        <v>90300</v>
      </c>
      <c r="T238" s="14" t="s">
        <v>713</v>
      </c>
      <c r="U238" s="113" t="s">
        <v>14277</v>
      </c>
      <c r="V238" s="14"/>
      <c r="W238" s="14" t="s">
        <v>6557</v>
      </c>
    </row>
    <row r="239" customFormat="false" ht="15" hidden="false" customHeight="false" outlineLevel="0" collapsed="false">
      <c r="A239" s="14" t="s">
        <v>15055</v>
      </c>
      <c r="B239" s="113" t="s">
        <v>18991</v>
      </c>
      <c r="C239" s="16" t="n">
        <v>106766</v>
      </c>
      <c r="D239" s="14" t="s">
        <v>11845</v>
      </c>
      <c r="E239" s="148" t="s">
        <v>22</v>
      </c>
      <c r="F239" s="14" t="s">
        <v>11846</v>
      </c>
      <c r="G239" s="148" t="s">
        <v>15814</v>
      </c>
      <c r="H239" s="14" t="s">
        <v>21180</v>
      </c>
      <c r="I239" s="220" t="n">
        <v>42173</v>
      </c>
      <c r="J239" s="14" t="n">
        <v>1800</v>
      </c>
      <c r="K239" s="14" t="n">
        <v>2640</v>
      </c>
      <c r="L239" s="14" t="s">
        <v>13823</v>
      </c>
      <c r="M239" s="212" t="s">
        <v>15787</v>
      </c>
      <c r="N239" s="14"/>
      <c r="O239" s="14"/>
      <c r="P239" s="14"/>
      <c r="Q239" s="14" t="s">
        <v>11848</v>
      </c>
      <c r="R239" s="14"/>
      <c r="S239" s="14" t="n">
        <v>91800</v>
      </c>
      <c r="T239" s="14" t="s">
        <v>9222</v>
      </c>
      <c r="U239" s="113" t="s">
        <v>11849</v>
      </c>
      <c r="V239" s="14"/>
      <c r="W239" s="14" t="s">
        <v>11850</v>
      </c>
    </row>
    <row r="240" s="20" customFormat="true" ht="15" hidden="false" customHeight="false" outlineLevel="0" collapsed="false">
      <c r="A240" s="20" t="s">
        <v>15055</v>
      </c>
      <c r="B240" s="193" t="s">
        <v>18991</v>
      </c>
      <c r="C240" s="22" t="n">
        <v>106767</v>
      </c>
      <c r="D240" s="20" t="s">
        <v>21181</v>
      </c>
      <c r="E240" s="157" t="s">
        <v>34</v>
      </c>
      <c r="F240" s="20" t="s">
        <v>21182</v>
      </c>
      <c r="G240" s="157" t="s">
        <v>15814</v>
      </c>
      <c r="H240" s="20" t="s">
        <v>21183</v>
      </c>
      <c r="I240" s="221" t="n">
        <v>42173</v>
      </c>
      <c r="J240" s="20" t="n">
        <v>2400</v>
      </c>
      <c r="K240" s="20" t="n">
        <v>3520</v>
      </c>
      <c r="L240" s="20" t="s">
        <v>13823</v>
      </c>
      <c r="M240" s="216" t="s">
        <v>15787</v>
      </c>
      <c r="Q240" s="20" t="s">
        <v>21184</v>
      </c>
      <c r="S240" s="20" t="n">
        <v>2011</v>
      </c>
      <c r="T240" s="20" t="s">
        <v>21185</v>
      </c>
      <c r="U240" s="20" t="s">
        <v>21186</v>
      </c>
      <c r="W240" s="20" t="s">
        <v>21187</v>
      </c>
    </row>
    <row r="241" s="20" customFormat="true" ht="15" hidden="false" customHeight="false" outlineLevel="0" collapsed="false">
      <c r="A241" s="20" t="s">
        <v>15055</v>
      </c>
      <c r="B241" s="193" t="s">
        <v>18991</v>
      </c>
      <c r="C241" s="22" t="n">
        <v>106767</v>
      </c>
      <c r="D241" s="20" t="s">
        <v>21188</v>
      </c>
      <c r="E241" s="157" t="s">
        <v>22</v>
      </c>
      <c r="F241" s="20" t="s">
        <v>21189</v>
      </c>
      <c r="G241" s="157" t="s">
        <v>15814</v>
      </c>
      <c r="H241" s="20" t="s">
        <v>21190</v>
      </c>
      <c r="I241" s="221" t="n">
        <v>42173</v>
      </c>
      <c r="J241" s="20" t="n">
        <v>975</v>
      </c>
      <c r="L241" s="20" t="s">
        <v>18166</v>
      </c>
      <c r="M241" s="216" t="s">
        <v>15787</v>
      </c>
      <c r="Q241" s="20" t="s">
        <v>4825</v>
      </c>
      <c r="S241" s="20" t="n">
        <v>30760</v>
      </c>
      <c r="T241" s="20" t="s">
        <v>21191</v>
      </c>
      <c r="U241" s="20" t="s">
        <v>21192</v>
      </c>
      <c r="W241" s="20" t="s">
        <v>21193</v>
      </c>
    </row>
    <row r="242" customFormat="false" ht="15" hidden="false" customHeight="false" outlineLevel="0" collapsed="false">
      <c r="A242" s="20" t="s">
        <v>15055</v>
      </c>
      <c r="B242" s="193" t="s">
        <v>18991</v>
      </c>
      <c r="C242" s="22" t="n">
        <v>106769</v>
      </c>
      <c r="D242" s="20" t="s">
        <v>5310</v>
      </c>
      <c r="E242" s="157" t="s">
        <v>22</v>
      </c>
      <c r="F242" s="20" t="s">
        <v>21194</v>
      </c>
      <c r="G242" s="157" t="s">
        <v>15814</v>
      </c>
      <c r="H242" s="20" t="s">
        <v>21195</v>
      </c>
      <c r="I242" s="221" t="n">
        <v>42173</v>
      </c>
      <c r="J242" s="20" t="n">
        <v>750</v>
      </c>
      <c r="K242" s="20" t="n">
        <v>1320</v>
      </c>
      <c r="L242" s="20" t="s">
        <v>13823</v>
      </c>
      <c r="M242" s="216" t="s">
        <v>15787</v>
      </c>
      <c r="N242" s="20"/>
      <c r="O242" s="20"/>
      <c r="P242" s="20"/>
      <c r="Q242" s="20" t="s">
        <v>21196</v>
      </c>
      <c r="R242" s="20"/>
      <c r="S242" s="20" t="n">
        <v>14420</v>
      </c>
      <c r="T242" s="20" t="s">
        <v>21197</v>
      </c>
      <c r="U242" s="20" t="s">
        <v>21198</v>
      </c>
      <c r="V242" s="20"/>
      <c r="W242" s="20" t="s">
        <v>21199</v>
      </c>
      <c r="X242" s="20"/>
    </row>
    <row r="243" customFormat="false" ht="15" hidden="false" customHeight="false" outlineLevel="0" collapsed="false">
      <c r="A243" s="0" t="s">
        <v>15055</v>
      </c>
      <c r="B243" s="184" t="s">
        <v>18991</v>
      </c>
      <c r="C243" s="1" t="n">
        <v>106770</v>
      </c>
      <c r="D243" s="0" t="s">
        <v>15316</v>
      </c>
      <c r="E243" s="0" t="s">
        <v>34</v>
      </c>
      <c r="F243" s="0" t="s">
        <v>21200</v>
      </c>
      <c r="G243" s="135" t="s">
        <v>15814</v>
      </c>
      <c r="H243" s="0" t="s">
        <v>21201</v>
      </c>
      <c r="I243" s="152" t="n">
        <v>42173</v>
      </c>
      <c r="J243" s="0" t="n">
        <v>950</v>
      </c>
      <c r="K243" s="0" t="n">
        <v>1560</v>
      </c>
      <c r="L243" s="134" t="s">
        <v>13823</v>
      </c>
      <c r="M243" s="209" t="s">
        <v>15787</v>
      </c>
      <c r="Q243" s="0" t="s">
        <v>21202</v>
      </c>
      <c r="S243" s="0" t="n">
        <v>78270</v>
      </c>
      <c r="T243" s="0" t="s">
        <v>21203</v>
      </c>
      <c r="U243" s="0" t="s">
        <v>21204</v>
      </c>
      <c r="W243" s="27" t="s">
        <v>21205</v>
      </c>
    </row>
    <row r="244" customFormat="false" ht="15" hidden="false" customHeight="false" outlineLevel="0" collapsed="false">
      <c r="A244" s="0" t="s">
        <v>15055</v>
      </c>
      <c r="B244" s="184" t="s">
        <v>18991</v>
      </c>
      <c r="C244" s="1" t="n">
        <v>106772</v>
      </c>
      <c r="D244" s="0" t="s">
        <v>21206</v>
      </c>
      <c r="E244" s="0" t="s">
        <v>22</v>
      </c>
      <c r="F244" s="0" t="s">
        <v>21207</v>
      </c>
      <c r="G244" s="135" t="s">
        <v>15814</v>
      </c>
      <c r="H244" s="0" t="s">
        <v>21208</v>
      </c>
      <c r="I244" s="152" t="n">
        <v>42173</v>
      </c>
      <c r="J244" s="0" t="n">
        <v>1600</v>
      </c>
      <c r="K244" s="0" t="n">
        <v>2400</v>
      </c>
      <c r="L244" s="134" t="s">
        <v>13823</v>
      </c>
      <c r="M244" s="209" t="s">
        <v>15787</v>
      </c>
      <c r="Q244" s="0" t="s">
        <v>21209</v>
      </c>
      <c r="S244" s="0" t="n">
        <v>59430</v>
      </c>
      <c r="T244" s="0" t="s">
        <v>21210</v>
      </c>
      <c r="U244" s="0" t="s">
        <v>21211</v>
      </c>
      <c r="W244" s="0" t="s">
        <v>8032</v>
      </c>
    </row>
    <row r="245" customFormat="false" ht="15" hidden="false" customHeight="false" outlineLevel="0" collapsed="false">
      <c r="A245" s="14" t="s">
        <v>15055</v>
      </c>
      <c r="B245" s="113" t="s">
        <v>18991</v>
      </c>
      <c r="C245" s="16" t="n">
        <v>106773</v>
      </c>
      <c r="D245" s="14" t="s">
        <v>21212</v>
      </c>
      <c r="E245" s="148" t="s">
        <v>22</v>
      </c>
      <c r="F245" s="14" t="s">
        <v>21213</v>
      </c>
      <c r="G245" s="148" t="s">
        <v>15814</v>
      </c>
      <c r="H245" s="14" t="s">
        <v>21214</v>
      </c>
      <c r="I245" s="220" t="n">
        <v>42173</v>
      </c>
      <c r="J245" s="14" t="n">
        <v>1950</v>
      </c>
      <c r="K245" s="14" t="n">
        <v>2880</v>
      </c>
      <c r="L245" s="14" t="s">
        <v>13823</v>
      </c>
      <c r="M245" s="212" t="s">
        <v>15787</v>
      </c>
      <c r="N245" s="14"/>
      <c r="O245" s="14"/>
      <c r="P245" s="14"/>
      <c r="Q245" s="14" t="s">
        <v>19845</v>
      </c>
      <c r="R245" s="14"/>
      <c r="S245" s="14" t="n">
        <v>86500</v>
      </c>
      <c r="T245" s="14" t="s">
        <v>16595</v>
      </c>
      <c r="U245" s="113" t="s">
        <v>21215</v>
      </c>
      <c r="V245" s="14"/>
      <c r="W245" s="14" t="s">
        <v>21216</v>
      </c>
    </row>
    <row r="246" customFormat="false" ht="15" hidden="false" customHeight="false" outlineLevel="0" collapsed="false">
      <c r="A246" s="20" t="s">
        <v>15055</v>
      </c>
      <c r="B246" s="193" t="s">
        <v>18991</v>
      </c>
      <c r="C246" s="22" t="n">
        <v>106774</v>
      </c>
      <c r="D246" s="20" t="s">
        <v>21217</v>
      </c>
      <c r="E246" s="157" t="s">
        <v>34</v>
      </c>
      <c r="F246" s="20" t="s">
        <v>17296</v>
      </c>
      <c r="G246" s="157" t="s">
        <v>15814</v>
      </c>
      <c r="H246" s="20" t="s">
        <v>21218</v>
      </c>
      <c r="I246" s="221" t="n">
        <v>42173</v>
      </c>
      <c r="J246" s="20" t="n">
        <v>1250</v>
      </c>
      <c r="K246" s="20" t="n">
        <v>2000</v>
      </c>
      <c r="L246" s="20" t="s">
        <v>13823</v>
      </c>
      <c r="M246" s="216" t="s">
        <v>15787</v>
      </c>
      <c r="N246" s="20"/>
      <c r="O246" s="20"/>
      <c r="P246" s="20"/>
      <c r="Q246" s="20" t="s">
        <v>21219</v>
      </c>
      <c r="R246" s="20" t="s">
        <v>3236</v>
      </c>
      <c r="S246" s="20" t="n">
        <v>84272</v>
      </c>
      <c r="T246" s="20" t="s">
        <v>21220</v>
      </c>
      <c r="U246" s="20" t="s">
        <v>21221</v>
      </c>
      <c r="V246" s="20"/>
      <c r="W246" s="20" t="s">
        <v>21222</v>
      </c>
      <c r="X246" s="20"/>
    </row>
    <row r="247" customFormat="false" ht="15" hidden="false" customHeight="false" outlineLevel="0" collapsed="false">
      <c r="A247" s="0" t="s">
        <v>15055</v>
      </c>
      <c r="B247" s="184" t="s">
        <v>18991</v>
      </c>
      <c r="C247" s="1" t="n">
        <v>106775</v>
      </c>
      <c r="D247" s="0" t="s">
        <v>21223</v>
      </c>
      <c r="E247" s="0" t="s">
        <v>34</v>
      </c>
      <c r="F247" s="0" t="s">
        <v>21224</v>
      </c>
      <c r="G247" s="135" t="s">
        <v>15814</v>
      </c>
      <c r="H247" s="0" t="s">
        <v>21225</v>
      </c>
      <c r="I247" s="152" t="n">
        <v>42173</v>
      </c>
      <c r="J247" s="0" t="n">
        <v>800</v>
      </c>
      <c r="L247" s="209" t="s">
        <v>18166</v>
      </c>
      <c r="M247" s="209" t="s">
        <v>15787</v>
      </c>
      <c r="Q247" s="0" t="s">
        <v>21226</v>
      </c>
      <c r="S247" s="0" t="n">
        <v>47120</v>
      </c>
      <c r="T247" s="0" t="s">
        <v>21227</v>
      </c>
      <c r="U247" s="0" t="s">
        <v>21228</v>
      </c>
      <c r="W247" s="0" t="s">
        <v>21229</v>
      </c>
    </row>
    <row r="248" customFormat="false" ht="15" hidden="false" customHeight="false" outlineLevel="0" collapsed="false">
      <c r="A248" s="0" t="s">
        <v>15055</v>
      </c>
      <c r="B248" s="184" t="s">
        <v>18991</v>
      </c>
      <c r="C248" s="1" t="n">
        <v>106776</v>
      </c>
      <c r="D248" s="0" t="s">
        <v>21230</v>
      </c>
      <c r="E248" s="0" t="s">
        <v>22</v>
      </c>
      <c r="F248" s="0" t="s">
        <v>21231</v>
      </c>
      <c r="G248" s="135" t="s">
        <v>15814</v>
      </c>
      <c r="H248" s="0" t="s">
        <v>21232</v>
      </c>
      <c r="I248" s="152" t="n">
        <v>42177</v>
      </c>
      <c r="J248" s="0" t="n">
        <v>1100</v>
      </c>
      <c r="K248" s="0" t="n">
        <v>1760</v>
      </c>
      <c r="L248" s="134" t="s">
        <v>13823</v>
      </c>
      <c r="M248" s="209" t="s">
        <v>15787</v>
      </c>
      <c r="Q248" s="0" t="s">
        <v>21233</v>
      </c>
      <c r="S248" s="0" t="n">
        <v>27370</v>
      </c>
      <c r="T248" s="0" t="s">
        <v>20772</v>
      </c>
      <c r="U248" s="0" t="s">
        <v>21234</v>
      </c>
      <c r="W248" s="0" t="s">
        <v>21235</v>
      </c>
    </row>
    <row r="249" customFormat="false" ht="15" hidden="false" customHeight="false" outlineLevel="0" collapsed="false">
      <c r="A249" s="20" t="s">
        <v>15055</v>
      </c>
      <c r="B249" s="193" t="s">
        <v>18991</v>
      </c>
      <c r="C249" s="22" t="n">
        <v>106777</v>
      </c>
      <c r="D249" s="20" t="s">
        <v>21236</v>
      </c>
      <c r="E249" s="157" t="s">
        <v>34</v>
      </c>
      <c r="F249" s="20" t="s">
        <v>21237</v>
      </c>
      <c r="G249" s="157" t="s">
        <v>15814</v>
      </c>
      <c r="H249" s="20" t="s">
        <v>21238</v>
      </c>
      <c r="I249" s="221" t="n">
        <v>42173</v>
      </c>
      <c r="J249" s="20" t="n">
        <v>1100</v>
      </c>
      <c r="K249" s="20" t="n">
        <v>1800</v>
      </c>
      <c r="L249" s="20" t="s">
        <v>13823</v>
      </c>
      <c r="M249" s="216" t="s">
        <v>15787</v>
      </c>
      <c r="N249" s="20"/>
      <c r="O249" s="20"/>
      <c r="P249" s="20"/>
      <c r="Q249" s="20" t="s">
        <v>21239</v>
      </c>
      <c r="R249" s="20"/>
      <c r="S249" s="20" t="n">
        <v>4160</v>
      </c>
      <c r="T249" s="20" t="s">
        <v>21240</v>
      </c>
      <c r="U249" s="20" t="s">
        <v>21241</v>
      </c>
      <c r="V249" s="20"/>
      <c r="W249" s="20" t="s">
        <v>21242</v>
      </c>
      <c r="X249" s="20"/>
    </row>
    <row r="250" customFormat="false" ht="15" hidden="false" customHeight="false" outlineLevel="0" collapsed="false">
      <c r="A250" s="0" t="s">
        <v>15055</v>
      </c>
      <c r="B250" s="184" t="s">
        <v>18991</v>
      </c>
      <c r="C250" s="1" t="n">
        <v>106777</v>
      </c>
      <c r="D250" s="0" t="s">
        <v>21243</v>
      </c>
      <c r="E250" s="0" t="s">
        <v>34</v>
      </c>
      <c r="F250" s="0" t="s">
        <v>21244</v>
      </c>
      <c r="G250" s="135" t="s">
        <v>15814</v>
      </c>
      <c r="H250" s="0" t="s">
        <v>21245</v>
      </c>
      <c r="I250" s="152" t="n">
        <v>42179</v>
      </c>
      <c r="J250" s="0" t="n">
        <v>2050</v>
      </c>
      <c r="K250" s="0" t="n">
        <v>3120</v>
      </c>
      <c r="L250" s="134" t="s">
        <v>13823</v>
      </c>
      <c r="M250" s="209" t="s">
        <v>15787</v>
      </c>
      <c r="Q250" s="0" t="s">
        <v>21246</v>
      </c>
      <c r="S250" s="0" t="n">
        <v>73490</v>
      </c>
      <c r="T250" s="0" t="s">
        <v>17458</v>
      </c>
      <c r="U250" s="0" t="s">
        <v>21247</v>
      </c>
      <c r="W250" s="0" t="s">
        <v>21248</v>
      </c>
    </row>
    <row r="251" customFormat="false" ht="15" hidden="false" customHeight="false" outlineLevel="0" collapsed="false">
      <c r="A251" s="0" t="s">
        <v>15055</v>
      </c>
      <c r="B251" s="184" t="s">
        <v>18991</v>
      </c>
      <c r="C251" s="1" t="n">
        <v>106778</v>
      </c>
      <c r="D251" s="0" t="s">
        <v>21249</v>
      </c>
      <c r="E251" s="0" t="s">
        <v>34</v>
      </c>
      <c r="F251" s="0" t="s">
        <v>21250</v>
      </c>
      <c r="G251" s="135" t="s">
        <v>15814</v>
      </c>
      <c r="H251" s="0" t="s">
        <v>21251</v>
      </c>
      <c r="I251" s="152" t="n">
        <v>42179</v>
      </c>
      <c r="J251" s="0" t="n">
        <v>875</v>
      </c>
      <c r="L251" s="134" t="s">
        <v>13823</v>
      </c>
      <c r="M251" s="209" t="s">
        <v>15787</v>
      </c>
      <c r="Q251" s="0" t="s">
        <v>16462</v>
      </c>
      <c r="S251" s="0" t="n">
        <v>62140</v>
      </c>
      <c r="T251" s="0" t="s">
        <v>21252</v>
      </c>
      <c r="U251" s="0" t="s">
        <v>21253</v>
      </c>
      <c r="W251" s="0" t="s">
        <v>21254</v>
      </c>
    </row>
    <row r="252" customFormat="false" ht="15" hidden="false" customHeight="false" outlineLevel="0" collapsed="false">
      <c r="A252" s="14" t="s">
        <v>15055</v>
      </c>
      <c r="B252" s="113" t="s">
        <v>18991</v>
      </c>
      <c r="C252" s="16" t="n">
        <v>106779</v>
      </c>
      <c r="D252" s="14" t="s">
        <v>21255</v>
      </c>
      <c r="E252" s="148" t="s">
        <v>34</v>
      </c>
      <c r="F252" s="14" t="s">
        <v>21256</v>
      </c>
      <c r="G252" s="148" t="s">
        <v>15814</v>
      </c>
      <c r="H252" s="14" t="s">
        <v>21257</v>
      </c>
      <c r="I252" s="220" t="n">
        <v>42179</v>
      </c>
      <c r="J252" s="14" t="n">
        <v>850</v>
      </c>
      <c r="K252" s="14" t="n">
        <v>1480</v>
      </c>
      <c r="L252" s="14" t="s">
        <v>13823</v>
      </c>
      <c r="M252" s="212" t="s">
        <v>15787</v>
      </c>
      <c r="N252" s="14"/>
      <c r="O252" s="14"/>
      <c r="P252" s="14"/>
      <c r="Q252" s="14" t="s">
        <v>21258</v>
      </c>
      <c r="R252" s="14"/>
      <c r="S252" s="14" t="n">
        <v>38400</v>
      </c>
      <c r="T252" s="14" t="s">
        <v>21259</v>
      </c>
      <c r="U252" s="113" t="s">
        <v>21260</v>
      </c>
      <c r="V252" s="14"/>
      <c r="W252" s="14" t="s">
        <v>21261</v>
      </c>
    </row>
    <row r="253" customFormat="false" ht="15" hidden="false" customHeight="false" outlineLevel="0" collapsed="false">
      <c r="A253" s="0" t="s">
        <v>15055</v>
      </c>
      <c r="B253" s="184" t="s">
        <v>18991</v>
      </c>
      <c r="C253" s="1" t="n">
        <v>106780</v>
      </c>
      <c r="D253" s="0" t="s">
        <v>3372</v>
      </c>
      <c r="E253" s="0" t="s">
        <v>34</v>
      </c>
      <c r="F253" s="0" t="s">
        <v>21262</v>
      </c>
      <c r="G253" s="135" t="s">
        <v>15814</v>
      </c>
      <c r="H253" s="0" t="s">
        <v>21263</v>
      </c>
      <c r="I253" s="152" t="n">
        <v>42179</v>
      </c>
      <c r="J253" s="0" t="n">
        <v>650</v>
      </c>
      <c r="K253" s="0" t="n">
        <v>1240</v>
      </c>
      <c r="L253" s="134" t="s">
        <v>13823</v>
      </c>
      <c r="M253" s="209" t="s">
        <v>15787</v>
      </c>
      <c r="Q253" s="0" t="s">
        <v>21264</v>
      </c>
      <c r="S253" s="0" t="n">
        <v>62380</v>
      </c>
      <c r="T253" s="0" t="s">
        <v>21265</v>
      </c>
      <c r="U253" s="0" t="s">
        <v>21266</v>
      </c>
      <c r="W253" s="0" t="s">
        <v>21267</v>
      </c>
    </row>
    <row r="254" customFormat="false" ht="15" hidden="false" customHeight="false" outlineLevel="0" collapsed="false">
      <c r="A254" s="0" t="s">
        <v>15055</v>
      </c>
      <c r="B254" s="184" t="s">
        <v>18991</v>
      </c>
      <c r="C254" s="1" t="n">
        <v>106781</v>
      </c>
      <c r="D254" s="0" t="s">
        <v>21268</v>
      </c>
      <c r="E254" s="0" t="s">
        <v>34</v>
      </c>
      <c r="F254" s="0" t="s">
        <v>21269</v>
      </c>
      <c r="G254" s="135" t="s">
        <v>15814</v>
      </c>
      <c r="H254" s="0" t="s">
        <v>21270</v>
      </c>
      <c r="I254" s="152" t="n">
        <v>42184</v>
      </c>
      <c r="J254" s="0" t="n">
        <v>1200</v>
      </c>
      <c r="K254" s="0" t="n">
        <v>1920</v>
      </c>
      <c r="L254" s="134" t="s">
        <v>13823</v>
      </c>
      <c r="M254" s="209" t="s">
        <v>15787</v>
      </c>
      <c r="Q254" s="0" t="s">
        <v>21271</v>
      </c>
      <c r="S254" s="0" t="n">
        <v>74200</v>
      </c>
      <c r="T254" s="0" t="s">
        <v>21272</v>
      </c>
      <c r="U254" s="0" t="s">
        <v>21273</v>
      </c>
      <c r="W254" s="0" t="s">
        <v>21274</v>
      </c>
    </row>
    <row r="255" customFormat="false" ht="15" hidden="false" customHeight="false" outlineLevel="0" collapsed="false">
      <c r="A255" s="20" t="s">
        <v>15055</v>
      </c>
      <c r="B255" s="193" t="s">
        <v>18991</v>
      </c>
      <c r="C255" s="22" t="n">
        <v>106782</v>
      </c>
      <c r="D255" s="20" t="s">
        <v>939</v>
      </c>
      <c r="E255" s="157" t="s">
        <v>34</v>
      </c>
      <c r="F255" s="20" t="s">
        <v>21275</v>
      </c>
      <c r="G255" s="157" t="s">
        <v>15814</v>
      </c>
      <c r="H255" s="20" t="s">
        <v>21276</v>
      </c>
      <c r="I255" s="221" t="n">
        <v>42184</v>
      </c>
      <c r="J255" s="20" t="n">
        <v>2700</v>
      </c>
      <c r="K255" s="20" t="n">
        <v>4050</v>
      </c>
      <c r="L255" s="20" t="s">
        <v>18166</v>
      </c>
      <c r="M255" s="216" t="s">
        <v>15787</v>
      </c>
      <c r="N255" s="20"/>
      <c r="O255" s="20"/>
      <c r="P255" s="20"/>
      <c r="Q255" s="20" t="s">
        <v>21277</v>
      </c>
      <c r="R255" s="20"/>
      <c r="S255" s="20" t="n">
        <v>97306</v>
      </c>
      <c r="T255" s="20" t="s">
        <v>943</v>
      </c>
      <c r="U255" s="20" t="s">
        <v>21278</v>
      </c>
      <c r="V255" s="20"/>
      <c r="W255" s="20" t="s">
        <v>21279</v>
      </c>
      <c r="X255" s="20"/>
    </row>
    <row r="256" customFormat="false" ht="15" hidden="false" customHeight="false" outlineLevel="0" collapsed="false">
      <c r="A256" s="20" t="s">
        <v>15055</v>
      </c>
      <c r="B256" s="193" t="s">
        <v>18991</v>
      </c>
      <c r="C256" s="22" t="n">
        <v>106783</v>
      </c>
      <c r="D256" s="20" t="s">
        <v>21280</v>
      </c>
      <c r="E256" s="157" t="s">
        <v>34</v>
      </c>
      <c r="F256" s="20" t="s">
        <v>21281</v>
      </c>
      <c r="G256" s="157" t="s">
        <v>15814</v>
      </c>
      <c r="H256" s="20" t="s">
        <v>21282</v>
      </c>
      <c r="I256" s="221" t="n">
        <v>42184</v>
      </c>
      <c r="J256" s="20" t="n">
        <v>1200</v>
      </c>
      <c r="K256" s="20"/>
      <c r="L256" s="20" t="s">
        <v>18166</v>
      </c>
      <c r="M256" s="216" t="s">
        <v>15787</v>
      </c>
      <c r="N256" s="20"/>
      <c r="O256" s="20"/>
      <c r="P256" s="20"/>
      <c r="Q256" s="20" t="s">
        <v>21283</v>
      </c>
      <c r="R256" s="20"/>
      <c r="S256" s="20" t="n">
        <v>2220</v>
      </c>
      <c r="T256" s="20" t="s">
        <v>21284</v>
      </c>
      <c r="U256" s="20" t="s">
        <v>21285</v>
      </c>
      <c r="V256" s="20"/>
      <c r="W256" s="20" t="s">
        <v>21286</v>
      </c>
      <c r="X256" s="20"/>
    </row>
    <row r="257" customFormat="false" ht="15" hidden="false" customHeight="false" outlineLevel="0" collapsed="false">
      <c r="A257" s="14" t="s">
        <v>15055</v>
      </c>
      <c r="B257" s="113" t="s">
        <v>18991</v>
      </c>
      <c r="C257" s="16" t="n">
        <v>106784</v>
      </c>
      <c r="D257" s="14" t="s">
        <v>18992</v>
      </c>
      <c r="E257" s="148" t="s">
        <v>22</v>
      </c>
      <c r="F257" s="14" t="s">
        <v>18993</v>
      </c>
      <c r="G257" s="148" t="s">
        <v>15814</v>
      </c>
      <c r="H257" s="14" t="s">
        <v>21287</v>
      </c>
      <c r="I257" s="220" t="n">
        <v>42184</v>
      </c>
      <c r="J257" s="14" t="n">
        <v>1100</v>
      </c>
      <c r="K257" s="14" t="n">
        <v>1800</v>
      </c>
      <c r="L257" s="14" t="s">
        <v>13823</v>
      </c>
      <c r="M257" s="212" t="s">
        <v>15787</v>
      </c>
      <c r="N257" s="14"/>
      <c r="O257" s="14"/>
      <c r="P257" s="14"/>
      <c r="Q257" s="14" t="s">
        <v>18995</v>
      </c>
      <c r="R257" s="14"/>
      <c r="S257" s="14" t="n">
        <v>64230</v>
      </c>
      <c r="T257" s="14" t="s">
        <v>18996</v>
      </c>
      <c r="U257" s="113" t="s">
        <v>18997</v>
      </c>
      <c r="V257" s="14"/>
      <c r="W257" s="14" t="s">
        <v>18998</v>
      </c>
    </row>
    <row r="258" s="20" customFormat="true" ht="15" hidden="false" customHeight="false" outlineLevel="0" collapsed="false">
      <c r="A258" s="14" t="s">
        <v>15055</v>
      </c>
      <c r="B258" s="113" t="s">
        <v>18991</v>
      </c>
      <c r="C258" s="16" t="n">
        <v>106785</v>
      </c>
      <c r="D258" s="14" t="s">
        <v>9394</v>
      </c>
      <c r="E258" s="148" t="s">
        <v>22</v>
      </c>
      <c r="F258" s="14" t="s">
        <v>21288</v>
      </c>
      <c r="G258" s="148" t="s">
        <v>15814</v>
      </c>
      <c r="H258" s="14" t="s">
        <v>21289</v>
      </c>
      <c r="I258" s="220" t="n">
        <v>42184</v>
      </c>
      <c r="J258" s="14" t="n">
        <v>1100</v>
      </c>
      <c r="K258" s="14" t="n">
        <v>990</v>
      </c>
      <c r="L258" s="14" t="s">
        <v>18166</v>
      </c>
      <c r="M258" s="212" t="s">
        <v>15787</v>
      </c>
      <c r="N258" s="14"/>
      <c r="O258" s="14"/>
      <c r="P258" s="14"/>
      <c r="Q258" s="14" t="s">
        <v>9397</v>
      </c>
      <c r="R258" s="14" t="s">
        <v>9398</v>
      </c>
      <c r="S258" s="14" t="n">
        <v>97231</v>
      </c>
      <c r="T258" s="14" t="s">
        <v>4362</v>
      </c>
      <c r="U258" s="113" t="s">
        <v>9400</v>
      </c>
      <c r="V258" s="14"/>
      <c r="W258" s="14" t="s">
        <v>9401</v>
      </c>
    </row>
    <row r="259" s="20" customFormat="true" ht="15" hidden="false" customHeight="false" outlineLevel="0" collapsed="false">
      <c r="A259" s="20" t="s">
        <v>15055</v>
      </c>
      <c r="B259" s="184" t="s">
        <v>18991</v>
      </c>
      <c r="C259" s="1" t="n">
        <v>106786</v>
      </c>
      <c r="D259" s="20" t="s">
        <v>21290</v>
      </c>
      <c r="E259" s="20" t="s">
        <v>22</v>
      </c>
      <c r="F259" s="20" t="s">
        <v>21291</v>
      </c>
      <c r="G259" s="135" t="s">
        <v>15814</v>
      </c>
      <c r="H259" s="20" t="s">
        <v>21292</v>
      </c>
      <c r="I259" s="152" t="n">
        <v>42184</v>
      </c>
      <c r="J259" s="20" t="n">
        <v>1700</v>
      </c>
      <c r="L259" s="209" t="s">
        <v>18166</v>
      </c>
      <c r="M259" s="209" t="s">
        <v>15787</v>
      </c>
      <c r="Q259" s="20" t="s">
        <v>21293</v>
      </c>
      <c r="S259" s="20" t="n">
        <v>14160</v>
      </c>
      <c r="T259" s="20" t="s">
        <v>8657</v>
      </c>
      <c r="U259" s="20" t="s">
        <v>21294</v>
      </c>
      <c r="W259" s="20" t="s">
        <v>21295</v>
      </c>
    </row>
    <row r="260" s="20" customFormat="true" ht="15" hidden="false" customHeight="false" outlineLevel="0" collapsed="false">
      <c r="A260" s="20" t="s">
        <v>15055</v>
      </c>
      <c r="B260" s="184" t="s">
        <v>18991</v>
      </c>
      <c r="C260" s="1" t="n">
        <v>106787</v>
      </c>
      <c r="D260" s="20" t="s">
        <v>21296</v>
      </c>
      <c r="E260" s="20" t="s">
        <v>34</v>
      </c>
      <c r="F260" s="20" t="s">
        <v>21297</v>
      </c>
      <c r="G260" s="135" t="s">
        <v>15814</v>
      </c>
      <c r="H260" s="20" t="s">
        <v>21298</v>
      </c>
      <c r="I260" s="152" t="n">
        <v>42185</v>
      </c>
      <c r="J260" s="20" t="n">
        <v>1100</v>
      </c>
      <c r="K260" s="20" t="n">
        <v>1800</v>
      </c>
      <c r="L260" s="20" t="s">
        <v>13823</v>
      </c>
      <c r="M260" s="209" t="s">
        <v>15787</v>
      </c>
      <c r="Q260" s="20" t="s">
        <v>21299</v>
      </c>
      <c r="S260" s="20" t="n">
        <v>33680</v>
      </c>
      <c r="T260" s="20" t="s">
        <v>21300</v>
      </c>
      <c r="U260" s="20" t="s">
        <v>21301</v>
      </c>
      <c r="W260" s="20" t="s">
        <v>21302</v>
      </c>
    </row>
    <row r="261" customFormat="false" ht="15" hidden="false" customHeight="false" outlineLevel="0" collapsed="false">
      <c r="A261" s="20" t="s">
        <v>15055</v>
      </c>
      <c r="B261" s="193" t="s">
        <v>19964</v>
      </c>
      <c r="C261" s="22" t="n">
        <v>106788</v>
      </c>
      <c r="D261" s="20" t="s">
        <v>21303</v>
      </c>
      <c r="E261" s="157" t="s">
        <v>34</v>
      </c>
      <c r="F261" s="20" t="s">
        <v>21304</v>
      </c>
      <c r="G261" s="157" t="s">
        <v>15814</v>
      </c>
      <c r="H261" s="20" t="s">
        <v>21305</v>
      </c>
      <c r="I261" s="221" t="n">
        <v>42192</v>
      </c>
      <c r="J261" s="20" t="n">
        <v>850</v>
      </c>
      <c r="K261" s="20" t="n">
        <v>1480</v>
      </c>
      <c r="L261" s="20" t="s">
        <v>13823</v>
      </c>
      <c r="M261" s="216" t="s">
        <v>15787</v>
      </c>
      <c r="N261" s="20"/>
      <c r="O261" s="20"/>
      <c r="P261" s="20"/>
      <c r="Q261" s="20" t="s">
        <v>21306</v>
      </c>
      <c r="R261" s="20"/>
      <c r="S261" s="20" t="n">
        <v>39170</v>
      </c>
      <c r="T261" s="20" t="s">
        <v>21307</v>
      </c>
      <c r="U261" s="20" t="s">
        <v>21308</v>
      </c>
      <c r="V261" s="20"/>
      <c r="W261" s="20" t="s">
        <v>21309</v>
      </c>
      <c r="X261" s="20"/>
    </row>
    <row r="262" customFormat="false" ht="15" hidden="false" customHeight="false" outlineLevel="0" collapsed="false">
      <c r="A262" s="14" t="s">
        <v>15055</v>
      </c>
      <c r="B262" s="113" t="s">
        <v>19964</v>
      </c>
      <c r="C262" s="16" t="n">
        <v>106789</v>
      </c>
      <c r="D262" s="14" t="s">
        <v>21310</v>
      </c>
      <c r="E262" s="148" t="s">
        <v>22</v>
      </c>
      <c r="F262" s="14" t="s">
        <v>21311</v>
      </c>
      <c r="G262" s="148" t="s">
        <v>15814</v>
      </c>
      <c r="H262" s="14" t="s">
        <v>21312</v>
      </c>
      <c r="I262" s="220" t="n">
        <v>42193</v>
      </c>
      <c r="J262" s="14" t="n">
        <v>1100</v>
      </c>
      <c r="K262" s="14"/>
      <c r="L262" s="14" t="s">
        <v>447</v>
      </c>
      <c r="M262" s="212" t="s">
        <v>15787</v>
      </c>
      <c r="N262" s="14"/>
      <c r="O262" s="14"/>
      <c r="P262" s="14"/>
      <c r="Q262" s="14" t="s">
        <v>21313</v>
      </c>
      <c r="R262" s="14"/>
      <c r="S262" s="14" t="n">
        <v>60300</v>
      </c>
      <c r="T262" s="14" t="s">
        <v>21314</v>
      </c>
      <c r="U262" s="113" t="s">
        <v>21315</v>
      </c>
      <c r="V262" s="14"/>
      <c r="W262" s="14" t="s">
        <v>21316</v>
      </c>
    </row>
    <row r="263" customFormat="false" ht="15" hidden="false" customHeight="false" outlineLevel="0" collapsed="false">
      <c r="A263" s="14" t="s">
        <v>15055</v>
      </c>
      <c r="B263" s="113" t="s">
        <v>19964</v>
      </c>
      <c r="C263" s="16" t="n">
        <v>106790</v>
      </c>
      <c r="D263" s="14" t="s">
        <v>21317</v>
      </c>
      <c r="E263" s="148" t="s">
        <v>34</v>
      </c>
      <c r="F263" s="14" t="s">
        <v>21318</v>
      </c>
      <c r="G263" s="148" t="s">
        <v>15814</v>
      </c>
      <c r="H263" s="14" t="s">
        <v>21319</v>
      </c>
      <c r="I263" s="220" t="n">
        <v>42207</v>
      </c>
      <c r="J263" s="14" t="n">
        <v>700</v>
      </c>
      <c r="K263" s="14"/>
      <c r="L263" s="14" t="s">
        <v>18166</v>
      </c>
      <c r="M263" s="212" t="s">
        <v>15787</v>
      </c>
      <c r="N263" s="14"/>
      <c r="O263" s="14"/>
      <c r="P263" s="14"/>
      <c r="Q263" s="14" t="s">
        <v>2210</v>
      </c>
      <c r="R263" s="14"/>
      <c r="S263" s="14" t="n">
        <v>87340</v>
      </c>
      <c r="T263" s="14" t="s">
        <v>21320</v>
      </c>
      <c r="U263" s="113" t="s">
        <v>21321</v>
      </c>
      <c r="V263" s="14"/>
      <c r="W263" s="14" t="s">
        <v>21322</v>
      </c>
    </row>
    <row r="264" customFormat="false" ht="15" hidden="false" customHeight="false" outlineLevel="0" collapsed="false">
      <c r="A264" s="0" t="s">
        <v>15055</v>
      </c>
      <c r="B264" s="184" t="s">
        <v>19964</v>
      </c>
      <c r="C264" s="1" t="n">
        <v>106791</v>
      </c>
      <c r="D264" s="0" t="s">
        <v>21323</v>
      </c>
      <c r="E264" s="0" t="s">
        <v>22</v>
      </c>
      <c r="G264" s="135" t="s">
        <v>15814</v>
      </c>
      <c r="H264" s="0" t="s">
        <v>21324</v>
      </c>
      <c r="L264" s="209" t="s">
        <v>18166</v>
      </c>
      <c r="M264" s="209" t="s">
        <v>15787</v>
      </c>
      <c r="Q264" s="0" t="s">
        <v>21325</v>
      </c>
      <c r="S264" s="0" t="n">
        <v>97200</v>
      </c>
      <c r="T264" s="0" t="s">
        <v>278</v>
      </c>
      <c r="U264" s="0" t="n">
        <v>0</v>
      </c>
      <c r="W264" s="0" t="s">
        <v>21326</v>
      </c>
    </row>
    <row r="265" customFormat="false" ht="15" hidden="false" customHeight="false" outlineLevel="0" collapsed="false">
      <c r="A265" s="14" t="s">
        <v>15055</v>
      </c>
      <c r="B265" s="113" t="s">
        <v>19964</v>
      </c>
      <c r="C265" s="16" t="n">
        <v>106792</v>
      </c>
      <c r="D265" s="14" t="s">
        <v>21327</v>
      </c>
      <c r="E265" s="148" t="s">
        <v>22</v>
      </c>
      <c r="F265" s="14" t="s">
        <v>4137</v>
      </c>
      <c r="G265" s="148" t="s">
        <v>15814</v>
      </c>
      <c r="H265" s="14" t="s">
        <v>21328</v>
      </c>
      <c r="I265" s="220" t="n">
        <v>42208</v>
      </c>
      <c r="J265" s="14" t="n">
        <v>700</v>
      </c>
      <c r="K265" s="14" t="n">
        <v>250</v>
      </c>
      <c r="L265" s="14" t="s">
        <v>18166</v>
      </c>
      <c r="M265" s="212" t="s">
        <v>15787</v>
      </c>
      <c r="N265" s="14"/>
      <c r="O265" s="14"/>
      <c r="P265" s="14"/>
      <c r="Q265" s="14" t="s">
        <v>21329</v>
      </c>
      <c r="R265" s="14"/>
      <c r="S265" s="14" t="n">
        <v>61014</v>
      </c>
      <c r="T265" s="14" t="s">
        <v>21330</v>
      </c>
      <c r="U265" s="113" t="s">
        <v>21331</v>
      </c>
      <c r="V265" s="14"/>
      <c r="W265" s="14" t="s">
        <v>21332</v>
      </c>
    </row>
    <row r="266" customFormat="false" ht="15" hidden="false" customHeight="false" outlineLevel="0" collapsed="false">
      <c r="A266" s="0" t="s">
        <v>15055</v>
      </c>
      <c r="B266" s="184" t="s">
        <v>19964</v>
      </c>
      <c r="C266" s="1" t="n">
        <v>106793</v>
      </c>
      <c r="D266" s="0" t="s">
        <v>21333</v>
      </c>
      <c r="E266" s="0" t="s">
        <v>34</v>
      </c>
      <c r="F266" s="0" t="s">
        <v>21334</v>
      </c>
      <c r="G266" s="135" t="s">
        <v>15814</v>
      </c>
      <c r="H266" s="0" t="s">
        <v>21335</v>
      </c>
      <c r="I266" s="152" t="n">
        <v>42208</v>
      </c>
      <c r="J266" s="0" t="n">
        <v>850</v>
      </c>
      <c r="L266" s="209" t="s">
        <v>18166</v>
      </c>
      <c r="M266" s="209" t="s">
        <v>15787</v>
      </c>
      <c r="Q266" s="0" t="s">
        <v>21336</v>
      </c>
      <c r="S266" s="0" t="n">
        <v>97354</v>
      </c>
      <c r="T266" s="0" t="s">
        <v>21337</v>
      </c>
      <c r="U266" s="0" t="s">
        <v>21338</v>
      </c>
      <c r="V266" s="0" t="s">
        <v>21339</v>
      </c>
      <c r="W266" s="0" t="s">
        <v>21340</v>
      </c>
    </row>
    <row r="267" customFormat="false" ht="15" hidden="false" customHeight="false" outlineLevel="0" collapsed="false">
      <c r="A267" s="0" t="s">
        <v>15055</v>
      </c>
      <c r="B267" s="184" t="s">
        <v>19964</v>
      </c>
      <c r="C267" s="1" t="n">
        <v>106794</v>
      </c>
      <c r="D267" s="0" t="s">
        <v>21341</v>
      </c>
      <c r="E267" s="0" t="s">
        <v>22</v>
      </c>
      <c r="F267" s="0" t="s">
        <v>21342</v>
      </c>
      <c r="G267" s="135" t="s">
        <v>15814</v>
      </c>
      <c r="H267" s="0" t="s">
        <v>21343</v>
      </c>
      <c r="I267" s="152" t="n">
        <v>42214</v>
      </c>
      <c r="J267" s="0" t="n">
        <v>850</v>
      </c>
      <c r="L267" s="209" t="s">
        <v>18166</v>
      </c>
      <c r="M267" s="209" t="s">
        <v>15787</v>
      </c>
      <c r="Q267" s="0" t="s">
        <v>21344</v>
      </c>
      <c r="S267" s="0" t="n">
        <v>97300</v>
      </c>
      <c r="T267" s="0" t="s">
        <v>943</v>
      </c>
      <c r="U267" s="0" t="s">
        <v>21345</v>
      </c>
      <c r="W267" s="0" t="s">
        <v>21346</v>
      </c>
    </row>
    <row r="268" customFormat="false" ht="15" hidden="false" customHeight="false" outlineLevel="0" collapsed="false">
      <c r="A268" s="0" t="s">
        <v>15055</v>
      </c>
      <c r="B268" s="184" t="s">
        <v>19964</v>
      </c>
      <c r="C268" s="1" t="n">
        <v>106795</v>
      </c>
      <c r="D268" s="0" t="s">
        <v>12558</v>
      </c>
      <c r="E268" s="0" t="s">
        <v>22</v>
      </c>
      <c r="F268" s="0" t="s">
        <v>21347</v>
      </c>
      <c r="G268" s="135" t="s">
        <v>15814</v>
      </c>
      <c r="H268" s="0" t="s">
        <v>21348</v>
      </c>
      <c r="I268" s="152" t="n">
        <v>42214</v>
      </c>
      <c r="J268" s="0" t="n">
        <v>975</v>
      </c>
      <c r="L268" s="209" t="s">
        <v>18166</v>
      </c>
      <c r="M268" s="209" t="s">
        <v>15787</v>
      </c>
      <c r="Q268" s="0" t="s">
        <v>21349</v>
      </c>
      <c r="S268" s="0" t="n">
        <v>30270</v>
      </c>
      <c r="T268" s="0" t="s">
        <v>21350</v>
      </c>
      <c r="U268" s="0" t="s">
        <v>21351</v>
      </c>
      <c r="W268" s="0" t="s">
        <v>21352</v>
      </c>
    </row>
    <row r="269" customFormat="false" ht="15" hidden="false" customHeight="false" outlineLevel="0" collapsed="false">
      <c r="A269" s="14" t="s">
        <v>15055</v>
      </c>
      <c r="B269" s="113" t="s">
        <v>21353</v>
      </c>
      <c r="C269" s="16" t="n">
        <v>106796</v>
      </c>
      <c r="D269" s="14" t="s">
        <v>21354</v>
      </c>
      <c r="E269" s="148" t="s">
        <v>34</v>
      </c>
      <c r="F269" s="14" t="s">
        <v>15988</v>
      </c>
      <c r="G269" s="148" t="s">
        <v>15814</v>
      </c>
      <c r="H269" s="14" t="s">
        <v>21355</v>
      </c>
      <c r="I269" s="220" t="n">
        <v>42240</v>
      </c>
      <c r="J269" s="14"/>
      <c r="K269" s="14"/>
      <c r="L269" s="14" t="s">
        <v>18166</v>
      </c>
      <c r="M269" s="212" t="s">
        <v>15787</v>
      </c>
      <c r="N269" s="14"/>
      <c r="O269" s="14"/>
      <c r="P269" s="14"/>
      <c r="Q269" s="14" t="s">
        <v>21356</v>
      </c>
      <c r="R269" s="14"/>
      <c r="S269" s="14" t="n">
        <v>21250</v>
      </c>
      <c r="T269" s="14" t="s">
        <v>21357</v>
      </c>
      <c r="U269" s="113" t="s">
        <v>21358</v>
      </c>
      <c r="V269" s="14"/>
      <c r="W269" s="14" t="s">
        <v>21359</v>
      </c>
    </row>
    <row r="270" customFormat="false" ht="15" hidden="false" customHeight="false" outlineLevel="0" collapsed="false">
      <c r="A270" s="20" t="s">
        <v>15055</v>
      </c>
      <c r="B270" s="193" t="s">
        <v>21353</v>
      </c>
      <c r="C270" s="22" t="n">
        <v>106797</v>
      </c>
      <c r="D270" s="20" t="s">
        <v>21360</v>
      </c>
      <c r="E270" s="157" t="s">
        <v>34</v>
      </c>
      <c r="F270" s="20" t="s">
        <v>21361</v>
      </c>
      <c r="G270" s="157" t="s">
        <v>15814</v>
      </c>
      <c r="H270" s="20" t="s">
        <v>21362</v>
      </c>
      <c r="I270" s="221" t="n">
        <v>42240</v>
      </c>
      <c r="J270" s="20"/>
      <c r="K270" s="20"/>
      <c r="L270" s="20" t="s">
        <v>13823</v>
      </c>
      <c r="M270" s="216" t="s">
        <v>15787</v>
      </c>
      <c r="N270" s="20"/>
      <c r="O270" s="20"/>
      <c r="P270" s="20"/>
      <c r="Q270" s="20" t="s">
        <v>21363</v>
      </c>
      <c r="R270" s="20"/>
      <c r="S270" s="20" t="n">
        <v>60000</v>
      </c>
      <c r="T270" s="20" t="s">
        <v>9351</v>
      </c>
      <c r="U270" s="20" t="s">
        <v>21364</v>
      </c>
      <c r="V270" s="20"/>
      <c r="W270" s="20" t="s">
        <v>21365</v>
      </c>
      <c r="X270" s="20"/>
    </row>
    <row r="271" customFormat="false" ht="15" hidden="false" customHeight="false" outlineLevel="0" collapsed="false">
      <c r="A271" s="20" t="s">
        <v>15055</v>
      </c>
      <c r="B271" s="193" t="s">
        <v>21353</v>
      </c>
      <c r="C271" s="22" t="n">
        <v>106798</v>
      </c>
      <c r="D271" s="20" t="s">
        <v>21366</v>
      </c>
      <c r="E271" s="157" t="s">
        <v>22</v>
      </c>
      <c r="F271" s="20" t="s">
        <v>21367</v>
      </c>
      <c r="G271" s="157" t="s">
        <v>15814</v>
      </c>
      <c r="H271" s="20" t="s">
        <v>21368</v>
      </c>
      <c r="I271" s="221" t="n">
        <v>42242</v>
      </c>
      <c r="J271" s="20" t="n">
        <v>1100</v>
      </c>
      <c r="K271" s="20" t="n">
        <v>1800</v>
      </c>
      <c r="L271" s="20" t="s">
        <v>13823</v>
      </c>
      <c r="M271" s="216" t="s">
        <v>15787</v>
      </c>
      <c r="N271" s="20"/>
      <c r="O271" s="20"/>
      <c r="P271" s="20"/>
      <c r="Q271" s="20" t="s">
        <v>372</v>
      </c>
      <c r="R271" s="20"/>
      <c r="S271" s="20" t="n">
        <v>38480</v>
      </c>
      <c r="T271" s="20" t="s">
        <v>21369</v>
      </c>
      <c r="U271" s="20" t="s">
        <v>374</v>
      </c>
      <c r="V271" s="20" t="s">
        <v>21370</v>
      </c>
      <c r="W271" s="20" t="s">
        <v>21371</v>
      </c>
      <c r="X271" s="20"/>
    </row>
    <row r="272" customFormat="false" ht="15" hidden="false" customHeight="false" outlineLevel="0" collapsed="false">
      <c r="A272" s="20" t="s">
        <v>15055</v>
      </c>
      <c r="B272" s="193" t="s">
        <v>21353</v>
      </c>
      <c r="C272" s="22" t="n">
        <v>106799</v>
      </c>
      <c r="D272" s="20" t="s">
        <v>21372</v>
      </c>
      <c r="E272" s="157" t="s">
        <v>22</v>
      </c>
      <c r="F272" s="20" t="s">
        <v>15992</v>
      </c>
      <c r="G272" s="157" t="s">
        <v>15814</v>
      </c>
      <c r="H272" s="20" t="s">
        <v>21373</v>
      </c>
      <c r="I272" s="221" t="n">
        <v>42242</v>
      </c>
      <c r="J272" s="20" t="n">
        <v>1100</v>
      </c>
      <c r="K272" s="20" t="n">
        <v>1800</v>
      </c>
      <c r="L272" s="20" t="s">
        <v>13823</v>
      </c>
      <c r="M272" s="216" t="s">
        <v>15787</v>
      </c>
      <c r="N272" s="20"/>
      <c r="O272" s="20"/>
      <c r="P272" s="20"/>
      <c r="Q272" s="20" t="s">
        <v>21374</v>
      </c>
      <c r="R272" s="20"/>
      <c r="S272" s="20" t="n">
        <v>34800</v>
      </c>
      <c r="T272" s="20" t="s">
        <v>21375</v>
      </c>
      <c r="U272" s="20" t="s">
        <v>21376</v>
      </c>
      <c r="V272" s="20"/>
      <c r="W272" s="20" t="s">
        <v>21377</v>
      </c>
      <c r="X272" s="20"/>
    </row>
    <row r="273" customFormat="false" ht="15" hidden="false" customHeight="false" outlineLevel="0" collapsed="false">
      <c r="A273" s="14" t="s">
        <v>15055</v>
      </c>
      <c r="B273" s="113" t="s">
        <v>21353</v>
      </c>
      <c r="C273" s="16" t="n">
        <v>106800</v>
      </c>
      <c r="D273" s="14" t="s">
        <v>9659</v>
      </c>
      <c r="E273" s="148" t="s">
        <v>22</v>
      </c>
      <c r="F273" s="14" t="s">
        <v>21378</v>
      </c>
      <c r="G273" s="148" t="s">
        <v>15814</v>
      </c>
      <c r="H273" s="14" t="s">
        <v>21379</v>
      </c>
      <c r="I273" s="220" t="n">
        <v>42242</v>
      </c>
      <c r="J273" s="14" t="n">
        <v>1100</v>
      </c>
      <c r="K273" s="14" t="n">
        <v>1800</v>
      </c>
      <c r="L273" s="14" t="s">
        <v>13823</v>
      </c>
      <c r="M273" s="212" t="s">
        <v>15787</v>
      </c>
      <c r="N273" s="14"/>
      <c r="O273" s="14"/>
      <c r="P273" s="14"/>
      <c r="Q273" s="14" t="s">
        <v>9662</v>
      </c>
      <c r="R273" s="14"/>
      <c r="S273" s="14" t="n">
        <v>7304</v>
      </c>
      <c r="T273" s="14" t="s">
        <v>9664</v>
      </c>
      <c r="U273" s="113" t="s">
        <v>9665</v>
      </c>
      <c r="V273" s="14"/>
      <c r="W273" s="14" t="s">
        <v>21380</v>
      </c>
    </row>
    <row r="274" customFormat="false" ht="15" hidden="false" customHeight="false" outlineLevel="0" collapsed="false">
      <c r="A274" s="14" t="s">
        <v>15055</v>
      </c>
      <c r="B274" s="113" t="s">
        <v>21353</v>
      </c>
      <c r="C274" s="16" t="n">
        <v>106801</v>
      </c>
      <c r="D274" s="14" t="s">
        <v>21381</v>
      </c>
      <c r="E274" s="148" t="s">
        <v>22</v>
      </c>
      <c r="F274" s="14" t="s">
        <v>21382</v>
      </c>
      <c r="G274" s="148" t="s">
        <v>15814</v>
      </c>
      <c r="H274" s="14" t="s">
        <v>21383</v>
      </c>
      <c r="I274" s="220" t="n">
        <v>42242</v>
      </c>
      <c r="J274" s="14" t="n">
        <v>3050</v>
      </c>
      <c r="K274" s="14" t="n">
        <v>1050</v>
      </c>
      <c r="L274" s="14" t="s">
        <v>18166</v>
      </c>
      <c r="M274" s="212" t="s">
        <v>15787</v>
      </c>
      <c r="N274" s="14"/>
      <c r="O274" s="14"/>
      <c r="P274" s="14"/>
      <c r="Q274" s="14" t="s">
        <v>21384</v>
      </c>
      <c r="R274" s="14"/>
      <c r="S274" s="14" t="n">
        <v>97114</v>
      </c>
      <c r="T274" s="14" t="s">
        <v>2578</v>
      </c>
      <c r="U274" s="113" t="s">
        <v>21385</v>
      </c>
      <c r="V274" s="14"/>
      <c r="W274" s="14" t="s">
        <v>21386</v>
      </c>
    </row>
    <row r="275" customFormat="false" ht="15" hidden="false" customHeight="false" outlineLevel="0" collapsed="false">
      <c r="A275" s="14" t="s">
        <v>15055</v>
      </c>
      <c r="B275" s="113" t="s">
        <v>19889</v>
      </c>
      <c r="C275" s="16" t="n">
        <v>106802</v>
      </c>
      <c r="D275" s="14" t="s">
        <v>7623</v>
      </c>
      <c r="E275" s="148" t="s">
        <v>34</v>
      </c>
      <c r="F275" s="14" t="s">
        <v>21387</v>
      </c>
      <c r="G275" s="148" t="s">
        <v>15814</v>
      </c>
      <c r="H275" s="14" t="s">
        <v>21388</v>
      </c>
      <c r="I275" s="220" t="n">
        <v>42250</v>
      </c>
      <c r="J275" s="14" t="n">
        <v>3500</v>
      </c>
      <c r="K275" s="14"/>
      <c r="L275" s="14" t="s">
        <v>18166</v>
      </c>
      <c r="M275" s="212" t="s">
        <v>15787</v>
      </c>
      <c r="N275" s="14"/>
      <c r="O275" s="14"/>
      <c r="P275" s="14"/>
      <c r="Q275" s="14" t="s">
        <v>7626</v>
      </c>
      <c r="R275" s="14"/>
      <c r="S275" s="14" t="n">
        <v>97250</v>
      </c>
      <c r="T275" s="14" t="s">
        <v>7627</v>
      </c>
      <c r="U275" s="113" t="s">
        <v>21389</v>
      </c>
      <c r="V275" s="14" t="s">
        <v>20080</v>
      </c>
      <c r="W275" s="14" t="s">
        <v>21390</v>
      </c>
    </row>
    <row r="276" customFormat="false" ht="15" hidden="false" customHeight="false" outlineLevel="0" collapsed="false">
      <c r="A276" s="14" t="s">
        <v>15055</v>
      </c>
      <c r="B276" s="113" t="s">
        <v>19889</v>
      </c>
      <c r="C276" s="16" t="n">
        <v>106803</v>
      </c>
      <c r="D276" s="14" t="s">
        <v>21391</v>
      </c>
      <c r="E276" s="148" t="s">
        <v>34</v>
      </c>
      <c r="F276" s="14" t="s">
        <v>21392</v>
      </c>
      <c r="G276" s="148" t="s">
        <v>15814</v>
      </c>
      <c r="H276" s="14" t="s">
        <v>21393</v>
      </c>
      <c r="I276" s="220" t="n">
        <v>42250</v>
      </c>
      <c r="J276" s="14" t="n">
        <v>750</v>
      </c>
      <c r="K276" s="14"/>
      <c r="L276" s="14" t="s">
        <v>18166</v>
      </c>
      <c r="M276" s="212" t="s">
        <v>15787</v>
      </c>
      <c r="N276" s="14"/>
      <c r="O276" s="14"/>
      <c r="P276" s="14"/>
      <c r="Q276" s="14" t="s">
        <v>21394</v>
      </c>
      <c r="R276" s="14" t="s">
        <v>21395</v>
      </c>
      <c r="S276" s="14" t="n">
        <v>97232</v>
      </c>
      <c r="T276" s="14" t="s">
        <v>1072</v>
      </c>
      <c r="U276" s="113" t="s">
        <v>21396</v>
      </c>
      <c r="V276" s="14" t="s">
        <v>21397</v>
      </c>
      <c r="W276" s="14" t="s">
        <v>21398</v>
      </c>
    </row>
    <row r="277" customFormat="false" ht="15" hidden="false" customHeight="false" outlineLevel="0" collapsed="false">
      <c r="A277" s="14" t="s">
        <v>15055</v>
      </c>
      <c r="B277" s="113" t="s">
        <v>19889</v>
      </c>
      <c r="C277" s="16" t="n">
        <v>106804</v>
      </c>
      <c r="D277" s="14" t="s">
        <v>7374</v>
      </c>
      <c r="E277" s="148" t="s">
        <v>34</v>
      </c>
      <c r="F277" s="14" t="s">
        <v>21399</v>
      </c>
      <c r="G277" s="148" t="s">
        <v>15814</v>
      </c>
      <c r="H277" s="14" t="s">
        <v>21400</v>
      </c>
      <c r="I277" s="220" t="n">
        <v>42251</v>
      </c>
      <c r="J277" s="14" t="n">
        <v>1500</v>
      </c>
      <c r="K277" s="14"/>
      <c r="L277" s="14" t="s">
        <v>18166</v>
      </c>
      <c r="M277" s="212" t="s">
        <v>15787</v>
      </c>
      <c r="N277" s="14"/>
      <c r="O277" s="14"/>
      <c r="P277" s="14"/>
      <c r="Q277" s="14" t="s">
        <v>7377</v>
      </c>
      <c r="R277" s="14"/>
      <c r="S277" s="14" t="n">
        <v>97157</v>
      </c>
      <c r="T277" s="14" t="s">
        <v>5721</v>
      </c>
      <c r="U277" s="113" t="s">
        <v>7378</v>
      </c>
      <c r="V277" s="14"/>
      <c r="W277" s="14" t="s">
        <v>7379</v>
      </c>
    </row>
    <row r="278" customFormat="false" ht="15" hidden="false" customHeight="false" outlineLevel="0" collapsed="false">
      <c r="A278" s="0" t="s">
        <v>15055</v>
      </c>
      <c r="B278" s="184" t="s">
        <v>19889</v>
      </c>
      <c r="C278" s="1" t="n">
        <v>106805</v>
      </c>
      <c r="D278" s="0" t="s">
        <v>21401</v>
      </c>
      <c r="E278" s="0" t="s">
        <v>34</v>
      </c>
      <c r="F278" s="0" t="s">
        <v>21402</v>
      </c>
      <c r="G278" s="135" t="s">
        <v>15814</v>
      </c>
      <c r="H278" s="0" t="s">
        <v>21403</v>
      </c>
      <c r="I278" s="152" t="n">
        <v>42255</v>
      </c>
      <c r="J278" s="0" t="n">
        <v>975</v>
      </c>
      <c r="L278" s="209" t="s">
        <v>18166</v>
      </c>
      <c r="M278" s="209" t="s">
        <v>15787</v>
      </c>
      <c r="Q278" s="0" t="s">
        <v>232</v>
      </c>
      <c r="S278" s="0" t="n">
        <v>67340</v>
      </c>
      <c r="T278" s="0" t="s">
        <v>21404</v>
      </c>
      <c r="U278" s="0" t="s">
        <v>21405</v>
      </c>
      <c r="W278" s="0" t="s">
        <v>21406</v>
      </c>
    </row>
    <row r="279" customFormat="false" ht="15" hidden="false" customHeight="false" outlineLevel="0" collapsed="false">
      <c r="A279" s="14" t="s">
        <v>15055</v>
      </c>
      <c r="B279" s="113" t="s">
        <v>19889</v>
      </c>
      <c r="C279" s="16" t="n">
        <v>106806</v>
      </c>
      <c r="D279" s="14" t="s">
        <v>14230</v>
      </c>
      <c r="E279" s="148" t="s">
        <v>34</v>
      </c>
      <c r="F279" s="14" t="s">
        <v>14231</v>
      </c>
      <c r="G279" s="148" t="s">
        <v>15814</v>
      </c>
      <c r="H279" s="14" t="s">
        <v>21407</v>
      </c>
      <c r="I279" s="220" t="n">
        <v>42257</v>
      </c>
      <c r="J279" s="14" t="n">
        <v>450</v>
      </c>
      <c r="K279" s="14" t="n">
        <v>2450</v>
      </c>
      <c r="L279" s="14" t="s">
        <v>18166</v>
      </c>
      <c r="M279" s="212" t="s">
        <v>15787</v>
      </c>
      <c r="N279" s="14"/>
      <c r="O279" s="14"/>
      <c r="P279" s="14"/>
      <c r="Q279" s="14" t="s">
        <v>14233</v>
      </c>
      <c r="R279" s="14"/>
      <c r="S279" s="14" t="n">
        <v>97218</v>
      </c>
      <c r="T279" s="14" t="s">
        <v>4277</v>
      </c>
      <c r="U279" s="113" t="s">
        <v>14234</v>
      </c>
      <c r="V279" s="14"/>
      <c r="W279" s="14" t="s">
        <v>14235</v>
      </c>
    </row>
    <row r="280" customFormat="false" ht="15" hidden="false" customHeight="false" outlineLevel="0" collapsed="false">
      <c r="A280" s="14" t="s">
        <v>15055</v>
      </c>
      <c r="B280" s="113" t="s">
        <v>19889</v>
      </c>
      <c r="C280" s="16" t="n">
        <v>106807</v>
      </c>
      <c r="D280" s="14" t="s">
        <v>19207</v>
      </c>
      <c r="E280" s="148" t="s">
        <v>309</v>
      </c>
      <c r="F280" s="14" t="s">
        <v>8367</v>
      </c>
      <c r="G280" s="148" t="s">
        <v>15814</v>
      </c>
      <c r="H280" s="14" t="s">
        <v>21408</v>
      </c>
      <c r="I280" s="220" t="n">
        <v>42258</v>
      </c>
      <c r="J280" s="14" t="n">
        <v>800</v>
      </c>
      <c r="K280" s="14" t="n">
        <v>500</v>
      </c>
      <c r="L280" s="14" t="s">
        <v>18166</v>
      </c>
      <c r="M280" s="212" t="s">
        <v>15787</v>
      </c>
      <c r="N280" s="14"/>
      <c r="O280" s="14"/>
      <c r="P280" s="14"/>
      <c r="Q280" s="14" t="s">
        <v>21409</v>
      </c>
      <c r="R280" s="14"/>
      <c r="S280" s="14" t="n">
        <v>0</v>
      </c>
      <c r="T280" s="14" t="n">
        <v>0</v>
      </c>
      <c r="U280" s="113" t="s">
        <v>19210</v>
      </c>
      <c r="V280" s="14"/>
      <c r="W280" s="14" t="s">
        <v>19211</v>
      </c>
    </row>
    <row r="281" customFormat="false" ht="15" hidden="false" customHeight="false" outlineLevel="0" collapsed="false">
      <c r="A281" s="0" t="s">
        <v>15055</v>
      </c>
      <c r="B281" s="184" t="s">
        <v>19889</v>
      </c>
      <c r="C281" s="1" t="n">
        <v>106808</v>
      </c>
      <c r="D281" s="0" t="s">
        <v>15801</v>
      </c>
      <c r="E281" s="0" t="s">
        <v>34</v>
      </c>
      <c r="F281" s="0" t="s">
        <v>21410</v>
      </c>
      <c r="G281" s="135" t="s">
        <v>15814</v>
      </c>
      <c r="H281" s="0" t="s">
        <v>21411</v>
      </c>
      <c r="I281" s="152" t="n">
        <v>42268</v>
      </c>
      <c r="J281" s="0" t="n">
        <v>550</v>
      </c>
      <c r="K281" s="0" t="n">
        <v>400</v>
      </c>
      <c r="L281" s="134" t="s">
        <v>13823</v>
      </c>
      <c r="M281" s="209" t="s">
        <v>15787</v>
      </c>
      <c r="Q281" s="0" t="s">
        <v>21412</v>
      </c>
      <c r="S281" s="0" t="n">
        <v>44600</v>
      </c>
      <c r="T281" s="0" t="s">
        <v>21413</v>
      </c>
      <c r="U281" s="0" t="s">
        <v>21414</v>
      </c>
      <c r="W281" s="0" t="s">
        <v>21415</v>
      </c>
    </row>
    <row r="282" customFormat="false" ht="15" hidden="false" customHeight="false" outlineLevel="0" collapsed="false">
      <c r="A282" s="0" t="s">
        <v>15055</v>
      </c>
      <c r="B282" s="184" t="s">
        <v>19889</v>
      </c>
      <c r="C282" s="1" t="n">
        <v>106809</v>
      </c>
      <c r="D282" s="0" t="s">
        <v>21416</v>
      </c>
      <c r="E282" s="0" t="s">
        <v>34</v>
      </c>
      <c r="F282" s="0" t="s">
        <v>21417</v>
      </c>
      <c r="G282" s="135" t="s">
        <v>15814</v>
      </c>
      <c r="H282" s="0" t="s">
        <v>21418</v>
      </c>
      <c r="I282" s="152" t="n">
        <v>42268</v>
      </c>
      <c r="J282" s="0" t="n">
        <v>550</v>
      </c>
      <c r="K282" s="0" t="n">
        <v>400</v>
      </c>
      <c r="L282" s="134" t="s">
        <v>13823</v>
      </c>
      <c r="M282" s="209" t="s">
        <v>15787</v>
      </c>
      <c r="Q282" s="0" t="s">
        <v>11667</v>
      </c>
      <c r="S282" s="0" t="n">
        <v>44670</v>
      </c>
      <c r="T282" s="0" t="s">
        <v>21419</v>
      </c>
      <c r="U282" s="0" t="s">
        <v>21420</v>
      </c>
      <c r="W282" s="0" t="s">
        <v>21421</v>
      </c>
    </row>
    <row r="283" s="20" customFormat="true" ht="15" hidden="false" customHeight="false" outlineLevel="0" collapsed="false">
      <c r="A283" s="14" t="s">
        <v>15055</v>
      </c>
      <c r="B283" s="113" t="s">
        <v>19889</v>
      </c>
      <c r="C283" s="16" t="n">
        <v>106810</v>
      </c>
      <c r="D283" s="14" t="s">
        <v>6382</v>
      </c>
      <c r="E283" s="148" t="s">
        <v>22</v>
      </c>
      <c r="F283" s="14" t="s">
        <v>21422</v>
      </c>
      <c r="G283" s="148" t="s">
        <v>15814</v>
      </c>
      <c r="H283" s="14" t="s">
        <v>21423</v>
      </c>
      <c r="I283" s="220" t="n">
        <v>42268</v>
      </c>
      <c r="J283" s="14" t="n">
        <v>1100</v>
      </c>
      <c r="K283" s="14" t="n">
        <v>1720</v>
      </c>
      <c r="L283" s="14" t="s">
        <v>13823</v>
      </c>
      <c r="M283" s="212" t="s">
        <v>15787</v>
      </c>
      <c r="N283" s="14"/>
      <c r="O283" s="14"/>
      <c r="P283" s="14"/>
      <c r="Q283" s="14" t="s">
        <v>6385</v>
      </c>
      <c r="R283" s="14"/>
      <c r="S283" s="14" t="n">
        <v>44850</v>
      </c>
      <c r="T283" s="14" t="s">
        <v>6386</v>
      </c>
      <c r="U283" s="113" t="s">
        <v>6387</v>
      </c>
      <c r="V283" s="14"/>
      <c r="W283" s="14" t="s">
        <v>6388</v>
      </c>
    </row>
    <row r="284" customFormat="false" ht="15" hidden="false" customHeight="false" outlineLevel="0" collapsed="false">
      <c r="A284" s="0" t="s">
        <v>15055</v>
      </c>
      <c r="B284" s="184" t="s">
        <v>19889</v>
      </c>
      <c r="C284" s="1" t="n">
        <v>106811</v>
      </c>
      <c r="D284" s="0" t="s">
        <v>7506</v>
      </c>
      <c r="E284" s="0" t="s">
        <v>22</v>
      </c>
      <c r="F284" s="0" t="s">
        <v>21424</v>
      </c>
      <c r="G284" s="135" t="s">
        <v>15814</v>
      </c>
      <c r="H284" s="0" t="s">
        <v>21425</v>
      </c>
      <c r="I284" s="152" t="n">
        <v>42268</v>
      </c>
      <c r="J284" s="0" t="n">
        <v>550</v>
      </c>
      <c r="K284" s="0" t="n">
        <v>480</v>
      </c>
      <c r="L284" s="134" t="s">
        <v>13823</v>
      </c>
      <c r="M284" s="209" t="s">
        <v>15787</v>
      </c>
      <c r="Q284" s="0" t="s">
        <v>21426</v>
      </c>
      <c r="S284" s="0" t="n">
        <v>44521</v>
      </c>
      <c r="T284" s="0" t="s">
        <v>21427</v>
      </c>
      <c r="U284" s="0" t="s">
        <v>21428</v>
      </c>
      <c r="W284" s="0" t="s">
        <v>21429</v>
      </c>
    </row>
    <row r="285" customFormat="false" ht="15" hidden="false" customHeight="false" outlineLevel="0" collapsed="false">
      <c r="A285" s="14" t="s">
        <v>15055</v>
      </c>
      <c r="B285" s="113" t="s">
        <v>19889</v>
      </c>
      <c r="C285" s="16" t="n">
        <v>106812</v>
      </c>
      <c r="D285" s="14" t="s">
        <v>21430</v>
      </c>
      <c r="E285" s="148" t="s">
        <v>34</v>
      </c>
      <c r="F285" s="14" t="s">
        <v>21431</v>
      </c>
      <c r="G285" s="148" t="s">
        <v>15814</v>
      </c>
      <c r="H285" s="14" t="s">
        <v>21432</v>
      </c>
      <c r="I285" s="220" t="n">
        <v>42268</v>
      </c>
      <c r="J285" s="14" t="n">
        <v>1100</v>
      </c>
      <c r="K285" s="14" t="n">
        <v>1760</v>
      </c>
      <c r="L285" s="14" t="s">
        <v>13823</v>
      </c>
      <c r="M285" s="212" t="s">
        <v>15787</v>
      </c>
      <c r="N285" s="14"/>
      <c r="O285" s="14"/>
      <c r="P285" s="14"/>
      <c r="Q285" s="14" t="s">
        <v>21433</v>
      </c>
      <c r="R285" s="14"/>
      <c r="S285" s="14" t="n">
        <v>49180</v>
      </c>
      <c r="T285" s="14" t="s">
        <v>21434</v>
      </c>
      <c r="U285" s="113" t="s">
        <v>21435</v>
      </c>
      <c r="V285" s="14"/>
      <c r="W285" s="14" t="s">
        <v>21436</v>
      </c>
    </row>
    <row r="286" customFormat="false" ht="15" hidden="false" customHeight="false" outlineLevel="0" collapsed="false">
      <c r="A286" s="14" t="s">
        <v>15055</v>
      </c>
      <c r="B286" s="113" t="s">
        <v>19889</v>
      </c>
      <c r="C286" s="16" t="n">
        <v>106813</v>
      </c>
      <c r="D286" s="14" t="s">
        <v>5310</v>
      </c>
      <c r="E286" s="148" t="s">
        <v>34</v>
      </c>
      <c r="F286" s="14" t="s">
        <v>12470</v>
      </c>
      <c r="G286" s="148" t="s">
        <v>15814</v>
      </c>
      <c r="H286" s="14" t="s">
        <v>21437</v>
      </c>
      <c r="I286" s="220" t="n">
        <v>42268</v>
      </c>
      <c r="J286" s="14" t="n">
        <v>750</v>
      </c>
      <c r="K286" s="14" t="n">
        <v>1320</v>
      </c>
      <c r="L286" s="14" t="s">
        <v>13823</v>
      </c>
      <c r="M286" s="212" t="s">
        <v>15787</v>
      </c>
      <c r="N286" s="14"/>
      <c r="O286" s="14"/>
      <c r="P286" s="14"/>
      <c r="Q286" s="14" t="s">
        <v>21438</v>
      </c>
      <c r="R286" s="14"/>
      <c r="S286" s="14" t="n">
        <v>44640</v>
      </c>
      <c r="T286" s="14" t="s">
        <v>6675</v>
      </c>
      <c r="U286" s="113" t="s">
        <v>6676</v>
      </c>
      <c r="V286" s="14"/>
      <c r="W286" s="14" t="s">
        <v>6677</v>
      </c>
    </row>
    <row r="287" customFormat="false" ht="15" hidden="false" customHeight="false" outlineLevel="0" collapsed="false">
      <c r="A287" s="0" t="s">
        <v>15055</v>
      </c>
      <c r="B287" s="184" t="s">
        <v>19889</v>
      </c>
      <c r="C287" s="1" t="n">
        <v>106814</v>
      </c>
      <c r="D287" s="0" t="s">
        <v>21439</v>
      </c>
      <c r="E287" s="0" t="s">
        <v>22</v>
      </c>
      <c r="F287" s="0" t="s">
        <v>16639</v>
      </c>
      <c r="G287" s="135" t="s">
        <v>15814</v>
      </c>
      <c r="H287" s="0" t="s">
        <v>21440</v>
      </c>
      <c r="I287" s="152" t="n">
        <v>42269</v>
      </c>
      <c r="J287" s="0" t="n">
        <v>875</v>
      </c>
      <c r="L287" s="209" t="s">
        <v>18166</v>
      </c>
      <c r="M287" s="209" t="s">
        <v>15787</v>
      </c>
      <c r="Q287" s="0" t="s">
        <v>21441</v>
      </c>
      <c r="S287" s="0" t="n">
        <v>62128</v>
      </c>
      <c r="T287" s="0" t="s">
        <v>21442</v>
      </c>
      <c r="U287" s="0" t="s">
        <v>21443</v>
      </c>
      <c r="W287" s="0" t="s">
        <v>21444</v>
      </c>
    </row>
    <row r="288" s="20" customFormat="true" ht="15" hidden="false" customHeight="false" outlineLevel="0" collapsed="false">
      <c r="A288" s="20" t="s">
        <v>15055</v>
      </c>
      <c r="B288" s="184" t="s">
        <v>19889</v>
      </c>
      <c r="C288" s="1" t="n">
        <v>106816</v>
      </c>
      <c r="D288" s="20" t="s">
        <v>21445</v>
      </c>
      <c r="E288" s="20" t="s">
        <v>34</v>
      </c>
      <c r="F288" s="20" t="s">
        <v>21446</v>
      </c>
      <c r="G288" s="135" t="s">
        <v>15814</v>
      </c>
      <c r="H288" s="20" t="s">
        <v>21447</v>
      </c>
      <c r="I288" s="152" t="n">
        <v>42269</v>
      </c>
      <c r="J288" s="20" t="n">
        <v>1000</v>
      </c>
      <c r="L288" s="209" t="s">
        <v>18166</v>
      </c>
      <c r="M288" s="209" t="s">
        <v>15787</v>
      </c>
      <c r="Q288" s="20" t="s">
        <v>21448</v>
      </c>
      <c r="S288" s="20" t="n">
        <v>44522</v>
      </c>
      <c r="T288" s="20" t="s">
        <v>21449</v>
      </c>
      <c r="U288" s="20" t="s">
        <v>21443</v>
      </c>
      <c r="W288" s="20" t="s">
        <v>21450</v>
      </c>
    </row>
    <row r="289" customFormat="false" ht="15" hidden="false" customHeight="false" outlineLevel="0" collapsed="false">
      <c r="A289" s="20" t="s">
        <v>15055</v>
      </c>
      <c r="B289" s="193" t="s">
        <v>19889</v>
      </c>
      <c r="C289" s="22" t="n">
        <v>106817</v>
      </c>
      <c r="D289" s="20" t="s">
        <v>21451</v>
      </c>
      <c r="E289" s="157" t="s">
        <v>34</v>
      </c>
      <c r="F289" s="20" t="s">
        <v>21452</v>
      </c>
      <c r="G289" s="157" t="s">
        <v>15814</v>
      </c>
      <c r="H289" s="20" t="s">
        <v>21453</v>
      </c>
      <c r="I289" s="221" t="n">
        <v>42269</v>
      </c>
      <c r="J289" s="20" t="n">
        <v>2500</v>
      </c>
      <c r="K289" s="20"/>
      <c r="L289" s="20" t="s">
        <v>18166</v>
      </c>
      <c r="M289" s="216" t="s">
        <v>15787</v>
      </c>
      <c r="N289" s="20"/>
      <c r="O289" s="20"/>
      <c r="P289" s="20"/>
      <c r="Q289" s="20" t="s">
        <v>21454</v>
      </c>
      <c r="R289" s="20"/>
      <c r="S289" s="20" t="n">
        <v>28600</v>
      </c>
      <c r="T289" s="20" t="s">
        <v>21455</v>
      </c>
      <c r="U289" s="20" t="s">
        <v>21456</v>
      </c>
      <c r="V289" s="20"/>
      <c r="W289" s="20" t="s">
        <v>21457</v>
      </c>
      <c r="X289" s="20"/>
    </row>
    <row r="290" customFormat="false" ht="15" hidden="false" customHeight="false" outlineLevel="0" collapsed="false">
      <c r="A290" s="0" t="s">
        <v>15055</v>
      </c>
      <c r="B290" s="184" t="s">
        <v>19889</v>
      </c>
      <c r="C290" s="1" t="n">
        <v>106819</v>
      </c>
      <c r="D290" s="0" t="s">
        <v>8619</v>
      </c>
      <c r="E290" s="0" t="s">
        <v>34</v>
      </c>
      <c r="F290" s="0" t="s">
        <v>21458</v>
      </c>
      <c r="G290" s="135" t="s">
        <v>15814</v>
      </c>
      <c r="H290" s="0" t="s">
        <v>21459</v>
      </c>
      <c r="I290" s="152" t="n">
        <v>42269</v>
      </c>
      <c r="J290" s="0" t="n">
        <v>725</v>
      </c>
      <c r="L290" s="209" t="s">
        <v>18166</v>
      </c>
      <c r="M290" s="209" t="s">
        <v>15787</v>
      </c>
      <c r="Q290" s="0" t="s">
        <v>8622</v>
      </c>
      <c r="S290" s="0" t="n">
        <v>61400</v>
      </c>
      <c r="T290" s="0" t="s">
        <v>8623</v>
      </c>
      <c r="U290" s="0" t="n">
        <v>0</v>
      </c>
      <c r="W290" s="0" t="s">
        <v>8625</v>
      </c>
    </row>
    <row r="291" customFormat="false" ht="15" hidden="false" customHeight="false" outlineLevel="0" collapsed="false">
      <c r="A291" s="14" t="s">
        <v>15055</v>
      </c>
      <c r="B291" s="113" t="s">
        <v>19889</v>
      </c>
      <c r="C291" s="16" t="n">
        <v>106820</v>
      </c>
      <c r="D291" s="14" t="s">
        <v>5487</v>
      </c>
      <c r="E291" s="148"/>
      <c r="F291" s="14"/>
      <c r="G291" s="148" t="s">
        <v>15814</v>
      </c>
      <c r="H291" s="14" t="s">
        <v>21460</v>
      </c>
      <c r="I291" s="220" t="n">
        <v>42269</v>
      </c>
      <c r="J291" s="14" t="n">
        <v>725</v>
      </c>
      <c r="K291" s="14"/>
      <c r="L291" s="14" t="s">
        <v>18166</v>
      </c>
      <c r="M291" s="212" t="s">
        <v>15787</v>
      </c>
      <c r="N291" s="14"/>
      <c r="O291" s="14"/>
      <c r="P291" s="14"/>
      <c r="Q291" s="14" t="s">
        <v>5490</v>
      </c>
      <c r="R291" s="14"/>
      <c r="S291" s="14" t="n">
        <v>27160</v>
      </c>
      <c r="T291" s="14" t="s">
        <v>5491</v>
      </c>
      <c r="U291" s="113" t="s">
        <v>5492</v>
      </c>
      <c r="V291" s="14"/>
      <c r="W291" s="14" t="s">
        <v>5493</v>
      </c>
    </row>
    <row r="292" customFormat="false" ht="15" hidden="false" customHeight="false" outlineLevel="0" collapsed="false">
      <c r="A292" s="14" t="s">
        <v>15055</v>
      </c>
      <c r="B292" s="113" t="s">
        <v>19889</v>
      </c>
      <c r="C292" s="16" t="n">
        <v>106821</v>
      </c>
      <c r="D292" s="14" t="s">
        <v>4891</v>
      </c>
      <c r="E292" s="148" t="s">
        <v>34</v>
      </c>
      <c r="F292" s="14" t="s">
        <v>21461</v>
      </c>
      <c r="G292" s="148" t="s">
        <v>15814</v>
      </c>
      <c r="H292" s="14" t="s">
        <v>21462</v>
      </c>
      <c r="I292" s="220" t="n">
        <v>42269</v>
      </c>
      <c r="J292" s="14"/>
      <c r="K292" s="14"/>
      <c r="L292" s="14" t="s">
        <v>13823</v>
      </c>
      <c r="M292" s="212" t="s">
        <v>15787</v>
      </c>
      <c r="N292" s="14"/>
      <c r="O292" s="14"/>
      <c r="P292" s="14"/>
      <c r="Q292" s="14" t="s">
        <v>21463</v>
      </c>
      <c r="R292" s="14"/>
      <c r="S292" s="14" t="n">
        <v>95400</v>
      </c>
      <c r="T292" s="14" t="s">
        <v>3650</v>
      </c>
      <c r="U292" s="113" t="s">
        <v>21464</v>
      </c>
      <c r="V292" s="14"/>
      <c r="W292" s="14" t="s">
        <v>5493</v>
      </c>
    </row>
    <row r="293" customFormat="false" ht="15" hidden="false" customHeight="false" outlineLevel="0" collapsed="false">
      <c r="A293" s="20" t="s">
        <v>15055</v>
      </c>
      <c r="B293" s="193" t="s">
        <v>19889</v>
      </c>
      <c r="C293" s="22" t="n">
        <v>106822</v>
      </c>
      <c r="D293" s="20" t="s">
        <v>18065</v>
      </c>
      <c r="E293" s="157" t="s">
        <v>22</v>
      </c>
      <c r="F293" s="20" t="s">
        <v>21465</v>
      </c>
      <c r="G293" s="157" t="s">
        <v>15814</v>
      </c>
      <c r="H293" s="20" t="s">
        <v>21466</v>
      </c>
      <c r="I293" s="221" t="n">
        <v>42276</v>
      </c>
      <c r="J293" s="20" t="n">
        <v>750</v>
      </c>
      <c r="K293" s="20" t="n">
        <v>1320</v>
      </c>
      <c r="L293" s="20" t="s">
        <v>13823</v>
      </c>
      <c r="M293" s="216" t="s">
        <v>15787</v>
      </c>
      <c r="N293" s="20"/>
      <c r="O293" s="20"/>
      <c r="P293" s="20"/>
      <c r="Q293" s="20" t="s">
        <v>21467</v>
      </c>
      <c r="R293" s="20"/>
      <c r="S293" s="20" t="n">
        <v>75018</v>
      </c>
      <c r="T293" s="20" t="s">
        <v>487</v>
      </c>
      <c r="U293" s="20" t="s">
        <v>21468</v>
      </c>
      <c r="V293" s="20"/>
      <c r="W293" s="20" t="s">
        <v>21469</v>
      </c>
      <c r="X293" s="20"/>
    </row>
    <row r="294" customFormat="false" ht="15" hidden="false" customHeight="false" outlineLevel="0" collapsed="false">
      <c r="A294" s="0" t="s">
        <v>15055</v>
      </c>
      <c r="B294" s="184" t="s">
        <v>19889</v>
      </c>
      <c r="C294" s="1" t="n">
        <v>106823</v>
      </c>
      <c r="D294" s="0" t="s">
        <v>444</v>
      </c>
      <c r="E294" s="0" t="s">
        <v>34</v>
      </c>
      <c r="F294" s="0" t="s">
        <v>21470</v>
      </c>
      <c r="G294" s="135" t="s">
        <v>15814</v>
      </c>
      <c r="H294" s="0" t="s">
        <v>21471</v>
      </c>
      <c r="I294" s="152" t="n">
        <v>42276</v>
      </c>
      <c r="J294" s="0" t="n">
        <v>550</v>
      </c>
      <c r="K294" s="0" t="n">
        <v>480</v>
      </c>
      <c r="L294" s="134" t="s">
        <v>13823</v>
      </c>
      <c r="M294" s="209" t="s">
        <v>15787</v>
      </c>
      <c r="Q294" s="0" t="s">
        <v>21472</v>
      </c>
      <c r="S294" s="0" t="n">
        <v>44290</v>
      </c>
      <c r="T294" s="0" t="s">
        <v>21473</v>
      </c>
      <c r="U294" s="0" t="s">
        <v>21474</v>
      </c>
      <c r="W294" s="0" t="s">
        <v>21475</v>
      </c>
    </row>
    <row r="295" customFormat="false" ht="15" hidden="false" customHeight="false" outlineLevel="0" collapsed="false">
      <c r="A295" s="14" t="s">
        <v>15055</v>
      </c>
      <c r="B295" s="113" t="s">
        <v>19889</v>
      </c>
      <c r="C295" s="16" t="n">
        <v>106824</v>
      </c>
      <c r="D295" s="14" t="s">
        <v>21476</v>
      </c>
      <c r="E295" s="148" t="s">
        <v>34</v>
      </c>
      <c r="F295" s="14" t="s">
        <v>21477</v>
      </c>
      <c r="G295" s="148" t="s">
        <v>15814</v>
      </c>
      <c r="H295" s="14" t="s">
        <v>21478</v>
      </c>
      <c r="I295" s="220" t="n">
        <v>42276</v>
      </c>
      <c r="J295" s="14" t="n">
        <v>950</v>
      </c>
      <c r="K295" s="14" t="n">
        <v>1560</v>
      </c>
      <c r="L295" s="14" t="s">
        <v>13823</v>
      </c>
      <c r="M295" s="212" t="s">
        <v>15787</v>
      </c>
      <c r="N295" s="14"/>
      <c r="O295" s="14"/>
      <c r="P295" s="14"/>
      <c r="Q295" s="14" t="s">
        <v>21479</v>
      </c>
      <c r="R295" s="14"/>
      <c r="S295" s="14" t="n">
        <v>72560</v>
      </c>
      <c r="T295" s="14" t="s">
        <v>21480</v>
      </c>
      <c r="U295" s="113" t="s">
        <v>21481</v>
      </c>
      <c r="V295" s="14"/>
      <c r="W295" s="14" t="s">
        <v>21482</v>
      </c>
    </row>
    <row r="296" customFormat="false" ht="15" hidden="false" customHeight="false" outlineLevel="0" collapsed="false">
      <c r="A296" s="14" t="s">
        <v>15055</v>
      </c>
      <c r="B296" s="113" t="s">
        <v>19459</v>
      </c>
      <c r="C296" s="16" t="n">
        <v>106825</v>
      </c>
      <c r="D296" s="14" t="s">
        <v>21483</v>
      </c>
      <c r="E296" s="148" t="s">
        <v>34</v>
      </c>
      <c r="F296" s="14" t="s">
        <v>21484</v>
      </c>
      <c r="G296" s="148" t="s">
        <v>15814</v>
      </c>
      <c r="H296" s="14" t="s">
        <v>21485</v>
      </c>
      <c r="I296" s="220" t="n">
        <v>42278</v>
      </c>
      <c r="J296" s="14" t="n">
        <v>950</v>
      </c>
      <c r="K296" s="14" t="n">
        <v>1000</v>
      </c>
      <c r="L296" s="14" t="s">
        <v>13823</v>
      </c>
      <c r="M296" s="212" t="s">
        <v>15787</v>
      </c>
      <c r="N296" s="14"/>
      <c r="O296" s="14"/>
      <c r="P296" s="14"/>
      <c r="Q296" s="14" t="s">
        <v>21486</v>
      </c>
      <c r="R296" s="14"/>
      <c r="S296" s="14" t="n">
        <v>85100</v>
      </c>
      <c r="T296" s="14" t="s">
        <v>18318</v>
      </c>
      <c r="U296" s="113" t="s">
        <v>21487</v>
      </c>
      <c r="V296" s="14"/>
      <c r="W296" s="14" t="s">
        <v>21488</v>
      </c>
    </row>
    <row r="297" customFormat="false" ht="15" hidden="false" customHeight="false" outlineLevel="0" collapsed="false">
      <c r="A297" s="20" t="s">
        <v>15055</v>
      </c>
      <c r="B297" s="193" t="s">
        <v>19459</v>
      </c>
      <c r="C297" s="22" t="n">
        <v>106826</v>
      </c>
      <c r="D297" s="20" t="s">
        <v>21489</v>
      </c>
      <c r="E297" s="157" t="s">
        <v>22</v>
      </c>
      <c r="F297" s="20" t="s">
        <v>21490</v>
      </c>
      <c r="G297" s="157" t="s">
        <v>15814</v>
      </c>
      <c r="H297" s="20" t="s">
        <v>21491</v>
      </c>
      <c r="I297" s="221" t="n">
        <v>42282</v>
      </c>
      <c r="J297" s="20" t="n">
        <v>1100</v>
      </c>
      <c r="K297" s="20"/>
      <c r="L297" s="20" t="s">
        <v>18166</v>
      </c>
      <c r="M297" s="216" t="s">
        <v>15787</v>
      </c>
      <c r="N297" s="20"/>
      <c r="O297" s="20"/>
      <c r="P297" s="20"/>
      <c r="Q297" s="20" t="s">
        <v>21492</v>
      </c>
      <c r="R297" s="20"/>
      <c r="S297" s="20" t="n">
        <v>72000</v>
      </c>
      <c r="T297" s="20" t="s">
        <v>89</v>
      </c>
      <c r="U297" s="20" t="s">
        <v>21493</v>
      </c>
      <c r="V297" s="20"/>
      <c r="W297" s="20" t="s">
        <v>21494</v>
      </c>
      <c r="X297" s="20"/>
    </row>
    <row r="298" customFormat="false" ht="15" hidden="false" customHeight="false" outlineLevel="0" collapsed="false">
      <c r="A298" s="20" t="s">
        <v>15055</v>
      </c>
      <c r="B298" s="193" t="s">
        <v>19459</v>
      </c>
      <c r="C298" s="22" t="n">
        <v>106827</v>
      </c>
      <c r="D298" s="20" t="s">
        <v>21495</v>
      </c>
      <c r="E298" s="157" t="s">
        <v>34</v>
      </c>
      <c r="F298" s="20" t="s">
        <v>21496</v>
      </c>
      <c r="G298" s="157" t="s">
        <v>15814</v>
      </c>
      <c r="H298" s="20" t="s">
        <v>21497</v>
      </c>
      <c r="I298" s="221" t="n">
        <v>42282</v>
      </c>
      <c r="J298" s="20" t="n">
        <v>1300</v>
      </c>
      <c r="K298" s="20" t="n">
        <v>1100</v>
      </c>
      <c r="L298" s="20" t="s">
        <v>18166</v>
      </c>
      <c r="M298" s="216" t="s">
        <v>15787</v>
      </c>
      <c r="N298" s="20"/>
      <c r="O298" s="20"/>
      <c r="P298" s="20"/>
      <c r="Q298" s="20" t="s">
        <v>21498</v>
      </c>
      <c r="R298" s="20"/>
      <c r="S298" s="20" t="n">
        <v>16100</v>
      </c>
      <c r="T298" s="20" t="s">
        <v>16670</v>
      </c>
      <c r="U298" s="20" t="s">
        <v>21499</v>
      </c>
      <c r="V298" s="20"/>
      <c r="W298" s="20" t="s">
        <v>21500</v>
      </c>
      <c r="X298" s="20"/>
    </row>
    <row r="299" customFormat="false" ht="15" hidden="false" customHeight="false" outlineLevel="0" collapsed="false">
      <c r="A299" s="0" t="s">
        <v>15055</v>
      </c>
      <c r="B299" s="184" t="s">
        <v>19459</v>
      </c>
      <c r="C299" s="1" t="n">
        <v>106828</v>
      </c>
      <c r="D299" s="0" t="s">
        <v>21501</v>
      </c>
      <c r="E299" s="0" t="s">
        <v>22</v>
      </c>
      <c r="F299" s="0" t="s">
        <v>21502</v>
      </c>
      <c r="G299" s="135" t="s">
        <v>15814</v>
      </c>
      <c r="H299" s="0" t="s">
        <v>21503</v>
      </c>
      <c r="I299" s="152" t="n">
        <v>42282</v>
      </c>
      <c r="J299" s="0" t="n">
        <v>800</v>
      </c>
      <c r="L299" s="209" t="s">
        <v>18166</v>
      </c>
      <c r="M299" s="209" t="s">
        <v>15787</v>
      </c>
      <c r="Q299" s="0" t="s">
        <v>21504</v>
      </c>
      <c r="S299" s="0" t="n">
        <v>2290</v>
      </c>
      <c r="T299" s="0" t="s">
        <v>21505</v>
      </c>
      <c r="U299" s="0" t="s">
        <v>21506</v>
      </c>
      <c r="W299" s="0" t="s">
        <v>21507</v>
      </c>
    </row>
    <row r="300" customFormat="false" ht="15" hidden="false" customHeight="false" outlineLevel="0" collapsed="false">
      <c r="A300" s="20" t="s">
        <v>15055</v>
      </c>
      <c r="B300" s="193" t="s">
        <v>19459</v>
      </c>
      <c r="C300" s="22" t="n">
        <v>106829</v>
      </c>
      <c r="D300" s="20" t="s">
        <v>21508</v>
      </c>
      <c r="E300" s="20" t="s">
        <v>34</v>
      </c>
      <c r="F300" s="20" t="s">
        <v>21509</v>
      </c>
      <c r="G300" s="157" t="s">
        <v>15814</v>
      </c>
      <c r="H300" s="20" t="s">
        <v>21510</v>
      </c>
      <c r="I300" s="158" t="n">
        <v>42282</v>
      </c>
      <c r="J300" s="20" t="n">
        <v>1300</v>
      </c>
      <c r="K300" s="20"/>
      <c r="L300" s="216" t="s">
        <v>18166</v>
      </c>
      <c r="M300" s="216" t="s">
        <v>15787</v>
      </c>
      <c r="N300" s="20"/>
      <c r="O300" s="20"/>
      <c r="P300" s="20"/>
      <c r="Q300" s="20" t="s">
        <v>21511</v>
      </c>
      <c r="R300" s="20"/>
      <c r="S300" s="20" t="n">
        <v>1250</v>
      </c>
      <c r="T300" s="20" t="s">
        <v>21512</v>
      </c>
      <c r="U300" s="20" t="s">
        <v>21513</v>
      </c>
      <c r="V300" s="20"/>
      <c r="W300" s="20" t="s">
        <v>21514</v>
      </c>
    </row>
    <row r="301" customFormat="false" ht="15" hidden="false" customHeight="false" outlineLevel="0" collapsed="false">
      <c r="A301" s="0" t="s">
        <v>15055</v>
      </c>
      <c r="B301" s="184" t="s">
        <v>19459</v>
      </c>
      <c r="C301" s="1" t="n">
        <v>106830</v>
      </c>
      <c r="D301" s="0" t="s">
        <v>21515</v>
      </c>
      <c r="E301" s="0" t="s">
        <v>22</v>
      </c>
      <c r="F301" s="0" t="s">
        <v>21516</v>
      </c>
      <c r="G301" s="135" t="s">
        <v>15814</v>
      </c>
      <c r="H301" s="0" t="s">
        <v>21517</v>
      </c>
      <c r="I301" s="152" t="n">
        <v>42285</v>
      </c>
      <c r="J301" s="0" t="n">
        <v>750</v>
      </c>
      <c r="K301" s="0" t="n">
        <v>1320</v>
      </c>
      <c r="L301" s="134" t="s">
        <v>13823</v>
      </c>
      <c r="M301" s="209" t="s">
        <v>15787</v>
      </c>
      <c r="Q301" s="0" t="s">
        <v>21518</v>
      </c>
      <c r="S301" s="0" t="n">
        <v>44600</v>
      </c>
      <c r="T301" s="0" t="s">
        <v>21413</v>
      </c>
      <c r="U301" s="0" t="s">
        <v>21519</v>
      </c>
      <c r="W301" s="0" t="s">
        <v>21520</v>
      </c>
    </row>
    <row r="302" customFormat="false" ht="15" hidden="false" customHeight="false" outlineLevel="0" collapsed="false">
      <c r="A302" s="14" t="s">
        <v>15055</v>
      </c>
      <c r="B302" s="113" t="s">
        <v>19459</v>
      </c>
      <c r="C302" s="16" t="n">
        <v>106831</v>
      </c>
      <c r="D302" s="14" t="s">
        <v>21521</v>
      </c>
      <c r="E302" s="148" t="s">
        <v>22</v>
      </c>
      <c r="F302" s="14" t="s">
        <v>21522</v>
      </c>
      <c r="G302" s="148" t="s">
        <v>15814</v>
      </c>
      <c r="H302" s="14" t="s">
        <v>21523</v>
      </c>
      <c r="I302" s="220" t="n">
        <v>42285</v>
      </c>
      <c r="J302" s="14" t="n">
        <v>1500</v>
      </c>
      <c r="K302" s="14" t="n">
        <v>1320</v>
      </c>
      <c r="L302" s="14" t="s">
        <v>13823</v>
      </c>
      <c r="M302" s="212" t="s">
        <v>15787</v>
      </c>
      <c r="N302" s="14"/>
      <c r="O302" s="14"/>
      <c r="P302" s="14"/>
      <c r="Q302" s="14" t="s">
        <v>21524</v>
      </c>
      <c r="R302" s="14"/>
      <c r="S302" s="14" t="n">
        <v>75012</v>
      </c>
      <c r="T302" s="14" t="s">
        <v>487</v>
      </c>
      <c r="U302" s="113" t="s">
        <v>21525</v>
      </c>
      <c r="V302" s="14"/>
      <c r="W302" s="14" t="s">
        <v>21526</v>
      </c>
    </row>
    <row r="303" customFormat="false" ht="15" hidden="false" customHeight="false" outlineLevel="0" collapsed="false">
      <c r="A303" s="0" t="s">
        <v>15055</v>
      </c>
      <c r="B303" s="184" t="s">
        <v>19459</v>
      </c>
      <c r="C303" s="1" t="n">
        <v>106832</v>
      </c>
      <c r="D303" s="0" t="s">
        <v>21527</v>
      </c>
      <c r="E303" s="0" t="s">
        <v>34</v>
      </c>
      <c r="F303" s="0" t="s">
        <v>21528</v>
      </c>
      <c r="G303" s="135" t="s">
        <v>15814</v>
      </c>
      <c r="H303" s="0" t="s">
        <v>21529</v>
      </c>
      <c r="I303" s="152" t="n">
        <v>42289</v>
      </c>
      <c r="J303" s="0" t="n">
        <v>700</v>
      </c>
      <c r="K303" s="0" t="n">
        <v>590</v>
      </c>
      <c r="L303" s="134" t="s">
        <v>13823</v>
      </c>
      <c r="M303" s="209" t="s">
        <v>15787</v>
      </c>
      <c r="Q303" s="0" t="s">
        <v>21530</v>
      </c>
      <c r="S303" s="0" t="n">
        <v>79800</v>
      </c>
      <c r="T303" s="0" t="s">
        <v>21531</v>
      </c>
      <c r="U303" s="0" t="s">
        <v>21532</v>
      </c>
      <c r="W303" s="0" t="s">
        <v>21533</v>
      </c>
    </row>
    <row r="304" customFormat="false" ht="15" hidden="false" customHeight="false" outlineLevel="0" collapsed="false">
      <c r="A304" s="14" t="s">
        <v>15055</v>
      </c>
      <c r="B304" s="113" t="s">
        <v>19459</v>
      </c>
      <c r="C304" s="16" t="n">
        <v>106833</v>
      </c>
      <c r="D304" s="14" t="s">
        <v>21534</v>
      </c>
      <c r="E304" s="148" t="s">
        <v>34</v>
      </c>
      <c r="F304" s="14" t="s">
        <v>21535</v>
      </c>
      <c r="G304" s="148" t="s">
        <v>15814</v>
      </c>
      <c r="H304" s="14" t="s">
        <v>21536</v>
      </c>
      <c r="I304" s="220" t="n">
        <v>42289</v>
      </c>
      <c r="J304" s="14" t="n">
        <v>1250</v>
      </c>
      <c r="K304" s="14"/>
      <c r="L304" s="14" t="s">
        <v>18166</v>
      </c>
      <c r="M304" s="212" t="s">
        <v>15787</v>
      </c>
      <c r="N304" s="14"/>
      <c r="O304" s="14"/>
      <c r="P304" s="14"/>
      <c r="Q304" s="14" t="s">
        <v>21537</v>
      </c>
      <c r="R304" s="14"/>
      <c r="S304" s="14" t="n">
        <v>24420</v>
      </c>
      <c r="T304" s="14" t="s">
        <v>21538</v>
      </c>
      <c r="U304" s="113" t="s">
        <v>21539</v>
      </c>
      <c r="V304" s="14"/>
      <c r="W304" s="14" t="s">
        <v>21540</v>
      </c>
    </row>
    <row r="305" customFormat="false" ht="15" hidden="false" customHeight="false" outlineLevel="0" collapsed="false">
      <c r="A305" s="0" t="s">
        <v>15055</v>
      </c>
      <c r="B305" s="184" t="s">
        <v>19459</v>
      </c>
      <c r="C305" s="1" t="n">
        <v>106834</v>
      </c>
      <c r="D305" s="0" t="s">
        <v>21541</v>
      </c>
      <c r="E305" s="0" t="s">
        <v>22</v>
      </c>
      <c r="F305" s="0" t="s">
        <v>2764</v>
      </c>
      <c r="G305" s="135" t="s">
        <v>15814</v>
      </c>
      <c r="H305" s="0" t="s">
        <v>21542</v>
      </c>
      <c r="I305" s="152" t="n">
        <v>42290</v>
      </c>
      <c r="J305" s="0" t="n">
        <v>725</v>
      </c>
      <c r="L305" s="209" t="s">
        <v>18166</v>
      </c>
      <c r="M305" s="209" t="s">
        <v>15787</v>
      </c>
      <c r="Q305" s="0" t="s">
        <v>4686</v>
      </c>
      <c r="S305" s="0" t="n">
        <v>27260</v>
      </c>
      <c r="T305" s="0" t="s">
        <v>21543</v>
      </c>
      <c r="U305" s="0" t="s">
        <v>21544</v>
      </c>
      <c r="W305" s="0" t="s">
        <v>21545</v>
      </c>
    </row>
    <row r="306" s="20" customFormat="true" ht="15" hidden="false" customHeight="false" outlineLevel="0" collapsed="false">
      <c r="A306" s="14" t="s">
        <v>15055</v>
      </c>
      <c r="B306" s="113" t="s">
        <v>19459</v>
      </c>
      <c r="C306" s="16" t="n">
        <v>106835</v>
      </c>
      <c r="D306" s="14" t="s">
        <v>3379</v>
      </c>
      <c r="E306" s="148" t="s">
        <v>22</v>
      </c>
      <c r="F306" s="14" t="s">
        <v>21546</v>
      </c>
      <c r="G306" s="148" t="s">
        <v>15814</v>
      </c>
      <c r="H306" s="14" t="s">
        <v>21547</v>
      </c>
      <c r="I306" s="220" t="n">
        <v>42290</v>
      </c>
      <c r="J306" s="14" t="n">
        <v>950</v>
      </c>
      <c r="K306" s="14" t="n">
        <v>1560</v>
      </c>
      <c r="L306" s="14" t="s">
        <v>13823</v>
      </c>
      <c r="M306" s="212" t="s">
        <v>15787</v>
      </c>
      <c r="N306" s="14"/>
      <c r="O306" s="14"/>
      <c r="P306" s="14"/>
      <c r="Q306" s="14" t="s">
        <v>21548</v>
      </c>
      <c r="R306" s="14"/>
      <c r="S306" s="14" t="n">
        <v>45120</v>
      </c>
      <c r="T306" s="14" t="s">
        <v>20091</v>
      </c>
      <c r="U306" s="113" t="s">
        <v>21549</v>
      </c>
      <c r="V306" s="14"/>
      <c r="W306" s="14" t="s">
        <v>21550</v>
      </c>
    </row>
    <row r="307" customFormat="false" ht="15" hidden="false" customHeight="false" outlineLevel="0" collapsed="false">
      <c r="A307" s="14" t="s">
        <v>15055</v>
      </c>
      <c r="B307" s="113" t="s">
        <v>19459</v>
      </c>
      <c r="C307" s="16" t="n">
        <v>106836</v>
      </c>
      <c r="D307" s="14" t="s">
        <v>21551</v>
      </c>
      <c r="E307" s="148" t="s">
        <v>22</v>
      </c>
      <c r="F307" s="14" t="s">
        <v>20584</v>
      </c>
      <c r="G307" s="148" t="s">
        <v>15814</v>
      </c>
      <c r="H307" s="14" t="s">
        <v>21552</v>
      </c>
      <c r="I307" s="220" t="n">
        <v>42290</v>
      </c>
      <c r="J307" s="14" t="n">
        <v>1650</v>
      </c>
      <c r="K307" s="14" t="n">
        <v>2480</v>
      </c>
      <c r="L307" s="14" t="s">
        <v>13823</v>
      </c>
      <c r="M307" s="212" t="s">
        <v>15787</v>
      </c>
      <c r="N307" s="14"/>
      <c r="O307" s="14"/>
      <c r="P307" s="14"/>
      <c r="Q307" s="14" t="s">
        <v>21553</v>
      </c>
      <c r="R307" s="14"/>
      <c r="S307" s="14" t="n">
        <v>33240</v>
      </c>
      <c r="T307" s="14" t="s">
        <v>21554</v>
      </c>
      <c r="U307" s="113" t="s">
        <v>21555</v>
      </c>
      <c r="V307" s="14"/>
      <c r="W307" s="14" t="s">
        <v>21556</v>
      </c>
    </row>
    <row r="308" customFormat="false" ht="15" hidden="false" customHeight="false" outlineLevel="0" collapsed="false">
      <c r="A308" s="0" t="s">
        <v>15055</v>
      </c>
      <c r="B308" s="184" t="s">
        <v>19459</v>
      </c>
      <c r="C308" s="1" t="n">
        <v>106837</v>
      </c>
      <c r="D308" s="0" t="s">
        <v>21557</v>
      </c>
      <c r="E308" s="0" t="s">
        <v>34</v>
      </c>
      <c r="F308" s="0" t="s">
        <v>21558</v>
      </c>
      <c r="G308" s="135" t="s">
        <v>15814</v>
      </c>
      <c r="H308" s="0" t="s">
        <v>21559</v>
      </c>
      <c r="I308" s="152" t="n">
        <v>42290</v>
      </c>
      <c r="J308" s="0" t="n">
        <v>925</v>
      </c>
      <c r="L308" s="209" t="s">
        <v>18166</v>
      </c>
      <c r="M308" s="209" t="s">
        <v>15787</v>
      </c>
      <c r="Q308" s="0" t="s">
        <v>21560</v>
      </c>
      <c r="S308" s="0" t="n">
        <v>38510</v>
      </c>
      <c r="T308" s="0" t="s">
        <v>21561</v>
      </c>
      <c r="U308" s="0" t="s">
        <v>21562</v>
      </c>
      <c r="W308" s="0" t="s">
        <v>21563</v>
      </c>
    </row>
    <row r="309" customFormat="false" ht="15" hidden="false" customHeight="false" outlineLevel="0" collapsed="false">
      <c r="A309" s="0" t="s">
        <v>15055</v>
      </c>
      <c r="B309" s="184" t="s">
        <v>19459</v>
      </c>
      <c r="C309" s="1" t="n">
        <v>106838</v>
      </c>
      <c r="D309" s="0" t="s">
        <v>12558</v>
      </c>
      <c r="E309" s="0" t="s">
        <v>22</v>
      </c>
      <c r="F309" s="0" t="s">
        <v>21564</v>
      </c>
      <c r="G309" s="135" t="s">
        <v>15814</v>
      </c>
      <c r="H309" s="0" t="s">
        <v>21565</v>
      </c>
      <c r="I309" s="152" t="n">
        <v>42290</v>
      </c>
      <c r="J309" s="0" t="n">
        <v>925</v>
      </c>
      <c r="L309" s="209" t="s">
        <v>18166</v>
      </c>
      <c r="M309" s="209" t="s">
        <v>15787</v>
      </c>
      <c r="Q309" s="0" t="s">
        <v>21566</v>
      </c>
      <c r="S309" s="0" t="n">
        <v>55300</v>
      </c>
      <c r="T309" s="0" t="s">
        <v>21567</v>
      </c>
      <c r="U309" s="0" t="s">
        <v>21568</v>
      </c>
      <c r="W309" s="0" t="s">
        <v>21569</v>
      </c>
    </row>
    <row r="310" customFormat="false" ht="15" hidden="false" customHeight="false" outlineLevel="0" collapsed="false">
      <c r="A310" s="0" t="s">
        <v>15055</v>
      </c>
      <c r="B310" s="184" t="s">
        <v>19459</v>
      </c>
      <c r="C310" s="1" t="n">
        <v>106839</v>
      </c>
      <c r="D310" s="0" t="s">
        <v>21570</v>
      </c>
      <c r="E310" s="0" t="s">
        <v>34</v>
      </c>
      <c r="F310" s="0" t="s">
        <v>21571</v>
      </c>
      <c r="G310" s="135" t="s">
        <v>15814</v>
      </c>
      <c r="H310" s="0" t="s">
        <v>21572</v>
      </c>
      <c r="I310" s="152" t="n">
        <v>42290</v>
      </c>
      <c r="J310" s="0" t="n">
        <v>700</v>
      </c>
      <c r="K310" s="0" t="n">
        <v>590</v>
      </c>
      <c r="L310" s="134" t="s">
        <v>13823</v>
      </c>
      <c r="M310" s="209" t="s">
        <v>15787</v>
      </c>
      <c r="Q310" s="0" t="s">
        <v>21573</v>
      </c>
      <c r="S310" s="0" t="n">
        <v>79800</v>
      </c>
      <c r="T310" s="0" t="s">
        <v>21574</v>
      </c>
      <c r="U310" s="0" t="s">
        <v>21575</v>
      </c>
      <c r="W310" s="0" t="s">
        <v>21576</v>
      </c>
    </row>
    <row r="311" s="20" customFormat="true" ht="15" hidden="false" customHeight="false" outlineLevel="0" collapsed="false">
      <c r="A311" s="20" t="s">
        <v>15055</v>
      </c>
      <c r="B311" s="193" t="s">
        <v>19459</v>
      </c>
      <c r="C311" s="22" t="n">
        <v>106840</v>
      </c>
      <c r="D311" s="20" t="s">
        <v>21577</v>
      </c>
      <c r="E311" s="157" t="s">
        <v>34</v>
      </c>
      <c r="F311" s="20" t="s">
        <v>21578</v>
      </c>
      <c r="G311" s="157" t="s">
        <v>15814</v>
      </c>
      <c r="H311" s="20" t="s">
        <v>21579</v>
      </c>
      <c r="I311" s="221" t="n">
        <v>42291</v>
      </c>
      <c r="J311" s="20" t="n">
        <v>1600</v>
      </c>
      <c r="L311" s="20" t="s">
        <v>18166</v>
      </c>
      <c r="M311" s="216" t="s">
        <v>15787</v>
      </c>
      <c r="Q311" s="20" t="s">
        <v>21580</v>
      </c>
      <c r="S311" s="20" t="n">
        <v>58340</v>
      </c>
      <c r="T311" s="20" t="s">
        <v>21581</v>
      </c>
      <c r="U311" s="20" t="s">
        <v>21582</v>
      </c>
      <c r="W311" s="20" t="s">
        <v>21583</v>
      </c>
    </row>
    <row r="312" customFormat="false" ht="15" hidden="false" customHeight="false" outlineLevel="0" collapsed="false">
      <c r="A312" s="14" t="s">
        <v>15055</v>
      </c>
      <c r="B312" s="113" t="s">
        <v>19459</v>
      </c>
      <c r="C312" s="16" t="n">
        <v>106841</v>
      </c>
      <c r="D312" s="14" t="s">
        <v>21584</v>
      </c>
      <c r="E312" s="148" t="s">
        <v>22</v>
      </c>
      <c r="F312" s="14" t="s">
        <v>21585</v>
      </c>
      <c r="G312" s="148" t="s">
        <v>15814</v>
      </c>
      <c r="H312" s="14" t="s">
        <v>21586</v>
      </c>
      <c r="I312" s="220" t="n">
        <v>42291</v>
      </c>
      <c r="J312" s="14"/>
      <c r="K312" s="14"/>
      <c r="L312" s="14" t="s">
        <v>18166</v>
      </c>
      <c r="M312" s="212" t="s">
        <v>15787</v>
      </c>
      <c r="N312" s="14"/>
      <c r="O312" s="14"/>
      <c r="P312" s="14"/>
      <c r="Q312" s="14" t="s">
        <v>21587</v>
      </c>
      <c r="R312" s="14"/>
      <c r="S312" s="14" t="n">
        <v>12490</v>
      </c>
      <c r="T312" s="14" t="s">
        <v>21588</v>
      </c>
      <c r="U312" s="113" t="s">
        <v>21589</v>
      </c>
      <c r="V312" s="14"/>
      <c r="W312" s="14" t="s">
        <v>21590</v>
      </c>
    </row>
    <row r="313" customFormat="false" ht="15" hidden="false" customHeight="false" outlineLevel="0" collapsed="false">
      <c r="A313" s="14" t="s">
        <v>15055</v>
      </c>
      <c r="B313" s="113" t="s">
        <v>19459</v>
      </c>
      <c r="C313" s="16" t="n">
        <v>106841</v>
      </c>
      <c r="D313" s="14" t="s">
        <v>21591</v>
      </c>
      <c r="E313" s="148" t="s">
        <v>22</v>
      </c>
      <c r="F313" s="14" t="s">
        <v>21592</v>
      </c>
      <c r="G313" s="148" t="s">
        <v>15814</v>
      </c>
      <c r="H313" s="14" t="s">
        <v>21593</v>
      </c>
      <c r="I313" s="220" t="n">
        <v>42291</v>
      </c>
      <c r="J313" s="14" t="n">
        <v>1200</v>
      </c>
      <c r="K313" s="14"/>
      <c r="L313" s="14" t="s">
        <v>18166</v>
      </c>
      <c r="M313" s="212" t="s">
        <v>15787</v>
      </c>
      <c r="N313" s="14"/>
      <c r="O313" s="14"/>
      <c r="P313" s="14"/>
      <c r="Q313" s="14" t="s">
        <v>21594</v>
      </c>
      <c r="R313" s="14"/>
      <c r="S313" s="14" t="n">
        <v>77860</v>
      </c>
      <c r="T313" s="14" t="s">
        <v>21595</v>
      </c>
      <c r="U313" s="113" t="s">
        <v>21596</v>
      </c>
      <c r="V313" s="14"/>
      <c r="W313" s="14" t="s">
        <v>21597</v>
      </c>
    </row>
    <row r="314" customFormat="false" ht="15" hidden="false" customHeight="false" outlineLevel="0" collapsed="false">
      <c r="A314" s="0" t="s">
        <v>15055</v>
      </c>
      <c r="B314" s="184" t="s">
        <v>19459</v>
      </c>
      <c r="C314" s="1" t="n">
        <v>106842</v>
      </c>
      <c r="D314" s="0" t="s">
        <v>21598</v>
      </c>
      <c r="E314" s="0" t="s">
        <v>22</v>
      </c>
      <c r="F314" s="0" t="s">
        <v>21599</v>
      </c>
      <c r="G314" s="135" t="s">
        <v>15814</v>
      </c>
      <c r="H314" s="0" t="s">
        <v>21600</v>
      </c>
      <c r="I314" s="152" t="n">
        <v>42291</v>
      </c>
      <c r="J314" s="0" t="n">
        <v>875</v>
      </c>
      <c r="L314" s="209" t="s">
        <v>18166</v>
      </c>
      <c r="M314" s="209" t="s">
        <v>15787</v>
      </c>
      <c r="Q314" s="0" t="s">
        <v>21601</v>
      </c>
      <c r="S314" s="0" t="n">
        <v>60310</v>
      </c>
      <c r="T314" s="0" t="s">
        <v>21602</v>
      </c>
      <c r="U314" s="0" t="s">
        <v>21603</v>
      </c>
      <c r="W314" s="0" t="s">
        <v>21604</v>
      </c>
    </row>
    <row r="315" s="20" customFormat="true" ht="15" hidden="false" customHeight="false" outlineLevel="0" collapsed="false">
      <c r="A315" s="20" t="s">
        <v>15055</v>
      </c>
      <c r="B315" s="184" t="s">
        <v>19459</v>
      </c>
      <c r="C315" s="1" t="n">
        <v>106844</v>
      </c>
      <c r="D315" s="20" t="s">
        <v>21605</v>
      </c>
      <c r="E315" s="20" t="s">
        <v>34</v>
      </c>
      <c r="F315" s="20" t="s">
        <v>21606</v>
      </c>
      <c r="G315" s="135" t="s">
        <v>15814</v>
      </c>
      <c r="H315" s="20" t="s">
        <v>21607</v>
      </c>
      <c r="I315" s="152" t="n">
        <v>42291</v>
      </c>
      <c r="L315" s="209" t="s">
        <v>18166</v>
      </c>
      <c r="M315" s="209" t="s">
        <v>15787</v>
      </c>
      <c r="Q315" s="20" t="s">
        <v>21608</v>
      </c>
      <c r="S315" s="20" t="n">
        <v>57670</v>
      </c>
      <c r="T315" s="20" t="s">
        <v>21609</v>
      </c>
      <c r="U315" s="20" t="s">
        <v>21610</v>
      </c>
      <c r="W315" s="20" t="s">
        <v>21611</v>
      </c>
    </row>
    <row r="316" customFormat="false" ht="15" hidden="false" customHeight="false" outlineLevel="0" collapsed="false">
      <c r="A316" s="20" t="s">
        <v>15055</v>
      </c>
      <c r="B316" s="193" t="s">
        <v>19459</v>
      </c>
      <c r="C316" s="22" t="n">
        <v>106845</v>
      </c>
      <c r="D316" s="20" t="s">
        <v>21612</v>
      </c>
      <c r="E316" s="157" t="s">
        <v>34</v>
      </c>
      <c r="F316" s="20" t="s">
        <v>21613</v>
      </c>
      <c r="G316" s="157" t="s">
        <v>15814</v>
      </c>
      <c r="H316" s="20" t="s">
        <v>21614</v>
      </c>
      <c r="I316" s="221" t="n">
        <v>42291</v>
      </c>
      <c r="J316" s="20" t="n">
        <v>550</v>
      </c>
      <c r="K316" s="20" t="n">
        <v>1080</v>
      </c>
      <c r="L316" s="20" t="s">
        <v>13823</v>
      </c>
      <c r="M316" s="216" t="s">
        <v>15787</v>
      </c>
      <c r="N316" s="20"/>
      <c r="O316" s="20"/>
      <c r="P316" s="20"/>
      <c r="Q316" s="20" t="s">
        <v>21615</v>
      </c>
      <c r="R316" s="20"/>
      <c r="S316" s="20" t="n">
        <v>50750</v>
      </c>
      <c r="T316" s="20" t="s">
        <v>21616</v>
      </c>
      <c r="U316" s="20" t="s">
        <v>21617</v>
      </c>
      <c r="V316" s="20"/>
      <c r="W316" s="20" t="s">
        <v>21618</v>
      </c>
      <c r="X316" s="20"/>
    </row>
    <row r="317" customFormat="false" ht="15" hidden="false" customHeight="false" outlineLevel="0" collapsed="false">
      <c r="A317" s="0" t="s">
        <v>15055</v>
      </c>
      <c r="B317" s="184" t="s">
        <v>19459</v>
      </c>
      <c r="C317" s="1" t="n">
        <v>106846</v>
      </c>
      <c r="D317" s="0" t="s">
        <v>21619</v>
      </c>
      <c r="E317" s="0" t="s">
        <v>22</v>
      </c>
      <c r="F317" s="0" t="s">
        <v>21620</v>
      </c>
      <c r="G317" s="135" t="s">
        <v>15814</v>
      </c>
      <c r="H317" s="0" t="s">
        <v>21621</v>
      </c>
      <c r="I317" s="152" t="n">
        <v>42292</v>
      </c>
      <c r="J317" s="0" t="n">
        <v>800</v>
      </c>
      <c r="L317" s="209" t="s">
        <v>18166</v>
      </c>
      <c r="M317" s="209" t="s">
        <v>15787</v>
      </c>
      <c r="Q317" s="0" t="s">
        <v>4825</v>
      </c>
      <c r="S317" s="0" t="n">
        <v>31440</v>
      </c>
      <c r="T317" s="0" t="s">
        <v>21622</v>
      </c>
      <c r="U317" s="0" t="s">
        <v>21623</v>
      </c>
      <c r="W317" s="0" t="s">
        <v>21624</v>
      </c>
    </row>
    <row r="318" customFormat="false" ht="15" hidden="false" customHeight="false" outlineLevel="0" collapsed="false">
      <c r="A318" s="20" t="s">
        <v>15055</v>
      </c>
      <c r="B318" s="193" t="s">
        <v>19459</v>
      </c>
      <c r="C318" s="22" t="n">
        <v>106847</v>
      </c>
      <c r="D318" s="20" t="s">
        <v>21625</v>
      </c>
      <c r="E318" s="20" t="s">
        <v>22</v>
      </c>
      <c r="F318" s="20" t="s">
        <v>21626</v>
      </c>
      <c r="G318" s="157" t="s">
        <v>15814</v>
      </c>
      <c r="H318" s="20" t="s">
        <v>21627</v>
      </c>
      <c r="I318" s="158" t="n">
        <v>42292</v>
      </c>
      <c r="J318" s="20" t="n">
        <v>1500</v>
      </c>
      <c r="K318" s="20" t="n">
        <v>22420</v>
      </c>
      <c r="L318" s="20" t="s">
        <v>13823</v>
      </c>
      <c r="M318" s="216" t="s">
        <v>15787</v>
      </c>
      <c r="N318" s="20"/>
      <c r="O318" s="20"/>
      <c r="P318" s="20"/>
      <c r="Q318" s="20" t="s">
        <v>21628</v>
      </c>
      <c r="R318" s="20"/>
      <c r="S318" s="20" t="n">
        <v>78210</v>
      </c>
      <c r="T318" s="20" t="s">
        <v>21629</v>
      </c>
      <c r="U318" s="20" t="s">
        <v>21630</v>
      </c>
      <c r="V318" s="20"/>
      <c r="W318" s="20" t="s">
        <v>21631</v>
      </c>
    </row>
    <row r="319" customFormat="false" ht="15" hidden="false" customHeight="false" outlineLevel="0" collapsed="false">
      <c r="A319" s="0" t="s">
        <v>15055</v>
      </c>
      <c r="B319" s="184" t="s">
        <v>19459</v>
      </c>
      <c r="C319" s="1" t="n">
        <v>106848</v>
      </c>
      <c r="D319" s="0" t="s">
        <v>21632</v>
      </c>
      <c r="E319" s="0" t="s">
        <v>22</v>
      </c>
      <c r="F319" s="0" t="s">
        <v>21633</v>
      </c>
      <c r="G319" s="135" t="s">
        <v>15814</v>
      </c>
      <c r="H319" s="0" t="s">
        <v>21634</v>
      </c>
      <c r="I319" s="152" t="n">
        <v>42292</v>
      </c>
      <c r="L319" s="209" t="s">
        <v>18166</v>
      </c>
      <c r="M319" s="209" t="s">
        <v>15787</v>
      </c>
      <c r="Q319" s="0" t="s">
        <v>21635</v>
      </c>
      <c r="S319" s="0" t="n">
        <v>68480</v>
      </c>
      <c r="T319" s="0" t="s">
        <v>21636</v>
      </c>
      <c r="U319" s="0" t="s">
        <v>21637</v>
      </c>
      <c r="W319" s="0" t="s">
        <v>21638</v>
      </c>
    </row>
    <row r="320" customFormat="false" ht="15" hidden="false" customHeight="false" outlineLevel="0" collapsed="false">
      <c r="A320" s="20" t="s">
        <v>15055</v>
      </c>
      <c r="B320" s="193" t="s">
        <v>19459</v>
      </c>
      <c r="C320" s="22" t="n">
        <v>106849</v>
      </c>
      <c r="D320" s="20" t="s">
        <v>21639</v>
      </c>
      <c r="E320" s="157" t="s">
        <v>22</v>
      </c>
      <c r="F320" s="20" t="s">
        <v>21640</v>
      </c>
      <c r="G320" s="157" t="s">
        <v>15814</v>
      </c>
      <c r="H320" s="20" t="s">
        <v>21641</v>
      </c>
      <c r="I320" s="221" t="n">
        <v>42296</v>
      </c>
      <c r="J320" s="20" t="n">
        <v>1000</v>
      </c>
      <c r="K320" s="20"/>
      <c r="L320" s="20" t="s">
        <v>18166</v>
      </c>
      <c r="M320" s="216" t="s">
        <v>15787</v>
      </c>
      <c r="N320" s="20"/>
      <c r="O320" s="20"/>
      <c r="P320" s="20"/>
      <c r="Q320" s="20" t="s">
        <v>21642</v>
      </c>
      <c r="R320" s="20" t="s">
        <v>21643</v>
      </c>
      <c r="S320" s="20" t="n">
        <v>42410</v>
      </c>
      <c r="T320" s="20" t="s">
        <v>21644</v>
      </c>
      <c r="U320" s="20" t="s">
        <v>21645</v>
      </c>
      <c r="V320" s="20"/>
      <c r="W320" s="20" t="s">
        <v>21646</v>
      </c>
      <c r="X320" s="20"/>
    </row>
    <row r="321" customFormat="false" ht="15" hidden="false" customHeight="false" outlineLevel="0" collapsed="false">
      <c r="A321" s="14" t="s">
        <v>15055</v>
      </c>
      <c r="B321" s="113" t="s">
        <v>19459</v>
      </c>
      <c r="C321" s="16" t="n">
        <v>106850</v>
      </c>
      <c r="D321" s="14" t="s">
        <v>11262</v>
      </c>
      <c r="E321" s="148" t="s">
        <v>22</v>
      </c>
      <c r="F321" s="14" t="s">
        <v>11263</v>
      </c>
      <c r="G321" s="148" t="s">
        <v>15814</v>
      </c>
      <c r="H321" s="14" t="s">
        <v>21647</v>
      </c>
      <c r="I321" s="220" t="n">
        <v>42297</v>
      </c>
      <c r="J321" s="14" t="n">
        <v>750</v>
      </c>
      <c r="K321" s="14"/>
      <c r="L321" s="14" t="s">
        <v>18166</v>
      </c>
      <c r="M321" s="212" t="s">
        <v>15787</v>
      </c>
      <c r="N321" s="14"/>
      <c r="O321" s="14"/>
      <c r="P321" s="14"/>
      <c r="Q321" s="14" t="s">
        <v>11265</v>
      </c>
      <c r="R321" s="14"/>
      <c r="S321" s="14" t="n">
        <v>58400</v>
      </c>
      <c r="T321" s="14" t="s">
        <v>11266</v>
      </c>
      <c r="U321" s="113" t="s">
        <v>11267</v>
      </c>
      <c r="V321" s="14"/>
      <c r="W321" s="14" t="s">
        <v>21648</v>
      </c>
    </row>
    <row r="322" s="20" customFormat="true" ht="15" hidden="false" customHeight="false" outlineLevel="0" collapsed="false">
      <c r="A322" s="20" t="s">
        <v>15055</v>
      </c>
      <c r="B322" s="184" t="s">
        <v>19459</v>
      </c>
      <c r="C322" s="1" t="n">
        <v>106851</v>
      </c>
      <c r="D322" s="20" t="s">
        <v>13668</v>
      </c>
      <c r="E322" s="20" t="s">
        <v>34</v>
      </c>
      <c r="F322" s="20" t="s">
        <v>13669</v>
      </c>
      <c r="G322" s="135" t="s">
        <v>15814</v>
      </c>
      <c r="H322" s="20" t="s">
        <v>19460</v>
      </c>
      <c r="I322" s="152" t="n">
        <v>42297</v>
      </c>
      <c r="J322" s="20" t="n">
        <v>900</v>
      </c>
      <c r="L322" s="20" t="s">
        <v>13823</v>
      </c>
      <c r="M322" s="209" t="s">
        <v>15787</v>
      </c>
      <c r="Q322" s="20" t="s">
        <v>13671</v>
      </c>
      <c r="S322" s="20" t="n">
        <v>95270</v>
      </c>
      <c r="T322" s="20" t="s">
        <v>13672</v>
      </c>
      <c r="U322" s="20" t="s">
        <v>13673</v>
      </c>
      <c r="W322" s="20" t="s">
        <v>13675</v>
      </c>
    </row>
    <row r="323" customFormat="false" ht="15" hidden="false" customHeight="false" outlineLevel="0" collapsed="false">
      <c r="A323" s="0" t="s">
        <v>15055</v>
      </c>
      <c r="B323" s="184" t="s">
        <v>19459</v>
      </c>
      <c r="C323" s="1" t="n">
        <v>106852</v>
      </c>
      <c r="D323" s="0" t="s">
        <v>21649</v>
      </c>
      <c r="E323" s="0" t="s">
        <v>34</v>
      </c>
      <c r="F323" s="0" t="s">
        <v>21650</v>
      </c>
      <c r="G323" s="135" t="s">
        <v>15814</v>
      </c>
      <c r="H323" s="0" t="s">
        <v>21651</v>
      </c>
      <c r="I323" s="152" t="n">
        <v>42299</v>
      </c>
      <c r="J323" s="0" t="n">
        <v>825</v>
      </c>
      <c r="K323" s="0" t="n">
        <v>700</v>
      </c>
      <c r="L323" s="209" t="s">
        <v>18166</v>
      </c>
      <c r="M323" s="209" t="s">
        <v>15787</v>
      </c>
      <c r="Q323" s="0" t="s">
        <v>212</v>
      </c>
      <c r="S323" s="0" t="n">
        <v>85420</v>
      </c>
      <c r="T323" s="0" t="s">
        <v>21652</v>
      </c>
      <c r="U323" s="0" t="s">
        <v>21653</v>
      </c>
      <c r="W323" s="0" t="s">
        <v>21654</v>
      </c>
    </row>
    <row r="324" s="20" customFormat="true" ht="15" hidden="false" customHeight="false" outlineLevel="0" collapsed="false">
      <c r="A324" s="20" t="s">
        <v>15055</v>
      </c>
      <c r="B324" s="184" t="s">
        <v>19459</v>
      </c>
      <c r="C324" s="1" t="n">
        <v>106853</v>
      </c>
      <c r="D324" s="20" t="s">
        <v>21655</v>
      </c>
      <c r="E324" s="20" t="s">
        <v>22</v>
      </c>
      <c r="F324" s="20" t="s">
        <v>21656</v>
      </c>
      <c r="G324" s="135" t="s">
        <v>15814</v>
      </c>
      <c r="H324" s="20" t="s">
        <v>21657</v>
      </c>
      <c r="I324" s="152" t="n">
        <v>42299</v>
      </c>
      <c r="J324" s="20" t="n">
        <v>1450</v>
      </c>
      <c r="K324" s="20" t="n">
        <v>1200</v>
      </c>
      <c r="L324" s="209" t="s">
        <v>18166</v>
      </c>
      <c r="M324" s="209" t="s">
        <v>15787</v>
      </c>
      <c r="Q324" s="20" t="s">
        <v>21658</v>
      </c>
      <c r="S324" s="20" t="n">
        <v>44440</v>
      </c>
      <c r="T324" s="20" t="s">
        <v>21659</v>
      </c>
      <c r="U324" s="20" t="s">
        <v>21660</v>
      </c>
      <c r="W324" s="20" t="s">
        <v>21661</v>
      </c>
    </row>
    <row r="325" s="20" customFormat="true" ht="15" hidden="false" customHeight="false" outlineLevel="0" collapsed="false">
      <c r="A325" s="20" t="s">
        <v>15055</v>
      </c>
      <c r="B325" s="184" t="s">
        <v>19459</v>
      </c>
      <c r="C325" s="1" t="n">
        <v>106854</v>
      </c>
      <c r="D325" s="20" t="s">
        <v>21662</v>
      </c>
      <c r="E325" s="20" t="s">
        <v>22</v>
      </c>
      <c r="F325" s="20" t="s">
        <v>21663</v>
      </c>
      <c r="G325" s="135" t="s">
        <v>15814</v>
      </c>
      <c r="H325" s="20" t="s">
        <v>21664</v>
      </c>
      <c r="I325" s="152" t="n">
        <v>42300</v>
      </c>
      <c r="J325" s="20" t="n">
        <v>650</v>
      </c>
      <c r="K325" s="20" t="n">
        <v>580</v>
      </c>
      <c r="L325" s="209" t="s">
        <v>18166</v>
      </c>
      <c r="M325" s="209" t="s">
        <v>15787</v>
      </c>
      <c r="Q325" s="20" t="s">
        <v>212</v>
      </c>
      <c r="S325" s="20" t="n">
        <v>61150</v>
      </c>
      <c r="T325" s="20" t="s">
        <v>21665</v>
      </c>
      <c r="U325" s="20" t="s">
        <v>21666</v>
      </c>
      <c r="W325" s="20" t="s">
        <v>21667</v>
      </c>
    </row>
    <row r="326" s="20" customFormat="true" ht="15" hidden="false" customHeight="false" outlineLevel="0" collapsed="false">
      <c r="A326" s="20" t="s">
        <v>15055</v>
      </c>
      <c r="B326" s="193" t="s">
        <v>19459</v>
      </c>
      <c r="C326" s="22" t="n">
        <v>106855</v>
      </c>
      <c r="D326" s="20" t="s">
        <v>21668</v>
      </c>
      <c r="E326" s="157" t="s">
        <v>22</v>
      </c>
      <c r="F326" s="20" t="s">
        <v>21669</v>
      </c>
      <c r="G326" s="157" t="s">
        <v>15814</v>
      </c>
      <c r="H326" s="20" t="s">
        <v>21670</v>
      </c>
      <c r="I326" s="221" t="n">
        <v>42300</v>
      </c>
      <c r="J326" s="20" t="n">
        <v>650</v>
      </c>
      <c r="K326" s="20" t="n">
        <v>580</v>
      </c>
      <c r="L326" s="20" t="s">
        <v>18166</v>
      </c>
      <c r="M326" s="216" t="s">
        <v>15787</v>
      </c>
      <c r="Q326" s="20" t="s">
        <v>232</v>
      </c>
      <c r="S326" s="20" t="n">
        <v>27120</v>
      </c>
      <c r="T326" s="20" t="s">
        <v>21671</v>
      </c>
      <c r="U326" s="20" t="n">
        <v>0</v>
      </c>
      <c r="W326" s="20" t="s">
        <v>21672</v>
      </c>
    </row>
    <row r="327" customFormat="false" ht="15" hidden="false" customHeight="false" outlineLevel="0" collapsed="false">
      <c r="A327" s="0" t="s">
        <v>15055</v>
      </c>
      <c r="B327" s="184" t="s">
        <v>19459</v>
      </c>
      <c r="C327" s="1" t="n">
        <v>106856</v>
      </c>
      <c r="D327" s="0" t="s">
        <v>21673</v>
      </c>
      <c r="E327" s="0" t="s">
        <v>22</v>
      </c>
      <c r="F327" s="0" t="s">
        <v>21674</v>
      </c>
      <c r="G327" s="135" t="s">
        <v>15814</v>
      </c>
      <c r="H327" s="0" t="s">
        <v>21675</v>
      </c>
      <c r="I327" s="152" t="n">
        <v>42303</v>
      </c>
      <c r="J327" s="0" t="n">
        <v>825</v>
      </c>
      <c r="L327" s="209" t="s">
        <v>18166</v>
      </c>
      <c r="M327" s="209" t="s">
        <v>15787</v>
      </c>
      <c r="Q327" s="0" t="s">
        <v>2210</v>
      </c>
      <c r="S327" s="0" t="n">
        <v>14160</v>
      </c>
      <c r="T327" s="0" t="s">
        <v>21676</v>
      </c>
      <c r="U327" s="0" t="s">
        <v>21677</v>
      </c>
      <c r="W327" s="0" t="s">
        <v>21678</v>
      </c>
    </row>
    <row r="328" customFormat="false" ht="15" hidden="false" customHeight="false" outlineLevel="0" collapsed="false">
      <c r="A328" s="20" t="s">
        <v>15055</v>
      </c>
      <c r="B328" s="193" t="s">
        <v>19459</v>
      </c>
      <c r="C328" s="22" t="n">
        <v>106857</v>
      </c>
      <c r="D328" s="20" t="s">
        <v>21679</v>
      </c>
      <c r="E328" s="157" t="s">
        <v>22</v>
      </c>
      <c r="F328" s="20" t="s">
        <v>21680</v>
      </c>
      <c r="G328" s="157" t="s">
        <v>15814</v>
      </c>
      <c r="H328" s="20" t="s">
        <v>21681</v>
      </c>
      <c r="I328" s="221" t="n">
        <v>42303</v>
      </c>
      <c r="J328" s="20" t="n">
        <v>1700</v>
      </c>
      <c r="K328" s="20"/>
      <c r="L328" s="20" t="s">
        <v>18166</v>
      </c>
      <c r="M328" s="216" t="s">
        <v>15787</v>
      </c>
      <c r="N328" s="20"/>
      <c r="O328" s="20"/>
      <c r="P328" s="20"/>
      <c r="Q328" s="20" t="s">
        <v>21682</v>
      </c>
      <c r="R328" s="20"/>
      <c r="S328" s="20" t="n">
        <v>27610</v>
      </c>
      <c r="T328" s="20" t="s">
        <v>21683</v>
      </c>
      <c r="U328" s="20" t="s">
        <v>21684</v>
      </c>
      <c r="V328" s="20"/>
      <c r="W328" s="20" t="s">
        <v>21685</v>
      </c>
      <c r="X328" s="20"/>
    </row>
    <row r="329" customFormat="false" ht="15" hidden="false" customHeight="false" outlineLevel="0" collapsed="false">
      <c r="A329" s="20" t="s">
        <v>15055</v>
      </c>
      <c r="B329" s="193" t="s">
        <v>19459</v>
      </c>
      <c r="C329" s="22" t="n">
        <v>106858</v>
      </c>
      <c r="D329" s="20" t="s">
        <v>21686</v>
      </c>
      <c r="E329" s="157" t="s">
        <v>34</v>
      </c>
      <c r="F329" s="20" t="s">
        <v>21687</v>
      </c>
      <c r="G329" s="157" t="s">
        <v>15814</v>
      </c>
      <c r="H329" s="20" t="s">
        <v>21688</v>
      </c>
      <c r="I329" s="221" t="n">
        <v>42306</v>
      </c>
      <c r="J329" s="20" t="n">
        <v>1700</v>
      </c>
      <c r="K329" s="20"/>
      <c r="L329" s="20" t="s">
        <v>18166</v>
      </c>
      <c r="M329" s="216" t="s">
        <v>15787</v>
      </c>
      <c r="N329" s="20"/>
      <c r="O329" s="20"/>
      <c r="P329" s="20"/>
      <c r="Q329" s="20" t="s">
        <v>21689</v>
      </c>
      <c r="R329" s="20"/>
      <c r="S329" s="20" t="n">
        <v>27540</v>
      </c>
      <c r="T329" s="20" t="s">
        <v>21690</v>
      </c>
      <c r="U329" s="20" t="s">
        <v>21691</v>
      </c>
      <c r="V329" s="20"/>
      <c r="W329" s="20" t="s">
        <v>21692</v>
      </c>
      <c r="X329" s="20"/>
    </row>
    <row r="330" customFormat="false" ht="15" hidden="false" customHeight="false" outlineLevel="0" collapsed="false">
      <c r="A330" s="20" t="s">
        <v>15055</v>
      </c>
      <c r="B330" s="193" t="s">
        <v>19869</v>
      </c>
      <c r="C330" s="22" t="n">
        <v>106859</v>
      </c>
      <c r="D330" s="20" t="s">
        <v>21693</v>
      </c>
      <c r="E330" s="157" t="s">
        <v>22</v>
      </c>
      <c r="F330" s="20" t="s">
        <v>21694</v>
      </c>
      <c r="G330" s="157" t="s">
        <v>15814</v>
      </c>
      <c r="H330" s="20" t="s">
        <v>21695</v>
      </c>
      <c r="I330" s="221" t="n">
        <v>42310</v>
      </c>
      <c r="J330" s="20" t="n">
        <v>650</v>
      </c>
      <c r="K330" s="20"/>
      <c r="L330" s="20" t="s">
        <v>18166</v>
      </c>
      <c r="M330" s="216" t="s">
        <v>15787</v>
      </c>
      <c r="N330" s="20"/>
      <c r="O330" s="20"/>
      <c r="P330" s="20"/>
      <c r="Q330" s="20" t="s">
        <v>21696</v>
      </c>
      <c r="R330" s="20"/>
      <c r="S330" s="20" t="n">
        <v>67170</v>
      </c>
      <c r="T330" s="20" t="s">
        <v>21697</v>
      </c>
      <c r="U330" s="20" t="s">
        <v>21698</v>
      </c>
      <c r="V330" s="20"/>
      <c r="W330" s="20" t="s">
        <v>21699</v>
      </c>
      <c r="X330" s="20"/>
    </row>
    <row r="331" s="20" customFormat="true" ht="15" hidden="false" customHeight="false" outlineLevel="0" collapsed="false">
      <c r="A331" s="14" t="s">
        <v>15055</v>
      </c>
      <c r="B331" s="113" t="s">
        <v>19869</v>
      </c>
      <c r="C331" s="16" t="n">
        <v>106860</v>
      </c>
      <c r="D331" s="14" t="s">
        <v>14408</v>
      </c>
      <c r="E331" s="148" t="s">
        <v>34</v>
      </c>
      <c r="F331" s="14" t="s">
        <v>2711</v>
      </c>
      <c r="G331" s="148" t="s">
        <v>15814</v>
      </c>
      <c r="H331" s="14" t="s">
        <v>21700</v>
      </c>
      <c r="I331" s="220" t="n">
        <v>42310</v>
      </c>
      <c r="J331" s="14" t="n">
        <v>600</v>
      </c>
      <c r="K331" s="14"/>
      <c r="L331" s="14" t="s">
        <v>18166</v>
      </c>
      <c r="M331" s="212" t="s">
        <v>15787</v>
      </c>
      <c r="N331" s="14"/>
      <c r="O331" s="14"/>
      <c r="P331" s="14"/>
      <c r="Q331" s="14" t="s">
        <v>14410</v>
      </c>
      <c r="R331" s="14" t="s">
        <v>14411</v>
      </c>
      <c r="S331" s="14" t="n">
        <v>45370</v>
      </c>
      <c r="T331" s="14" t="s">
        <v>14412</v>
      </c>
      <c r="U331" s="113" t="s">
        <v>14413</v>
      </c>
      <c r="V331" s="14"/>
      <c r="W331" s="14" t="s">
        <v>14414</v>
      </c>
    </row>
    <row r="332" customFormat="false" ht="15" hidden="false" customHeight="false" outlineLevel="0" collapsed="false">
      <c r="A332" s="0" t="s">
        <v>15055</v>
      </c>
      <c r="B332" s="184" t="s">
        <v>19869</v>
      </c>
      <c r="C332" s="1" t="n">
        <v>106861</v>
      </c>
      <c r="D332" s="0" t="s">
        <v>21701</v>
      </c>
      <c r="E332" s="0" t="s">
        <v>22</v>
      </c>
      <c r="F332" s="0" t="s">
        <v>5467</v>
      </c>
      <c r="G332" s="135" t="s">
        <v>15814</v>
      </c>
      <c r="H332" s="0" t="s">
        <v>21702</v>
      </c>
      <c r="I332" s="152" t="n">
        <v>42311</v>
      </c>
      <c r="J332" s="0" t="n">
        <v>1275</v>
      </c>
      <c r="L332" s="209" t="s">
        <v>18166</v>
      </c>
      <c r="M332" s="209" t="s">
        <v>15787</v>
      </c>
      <c r="Q332" s="0" t="s">
        <v>21703</v>
      </c>
      <c r="S332" s="0" t="n">
        <v>49680</v>
      </c>
      <c r="T332" s="0" t="s">
        <v>21704</v>
      </c>
      <c r="U332" s="0" t="s">
        <v>21705</v>
      </c>
      <c r="W332" s="0" t="s">
        <v>21706</v>
      </c>
    </row>
    <row r="333" customFormat="false" ht="15" hidden="false" customHeight="false" outlineLevel="0" collapsed="false">
      <c r="A333" s="0" t="s">
        <v>15055</v>
      </c>
      <c r="B333" s="184" t="s">
        <v>19869</v>
      </c>
      <c r="C333" s="1" t="n">
        <v>106862</v>
      </c>
      <c r="D333" s="0" t="s">
        <v>21707</v>
      </c>
      <c r="E333" s="0" t="s">
        <v>22</v>
      </c>
      <c r="F333" s="0" t="s">
        <v>21708</v>
      </c>
      <c r="G333" s="135" t="s">
        <v>15814</v>
      </c>
      <c r="H333" s="0" t="s">
        <v>21709</v>
      </c>
      <c r="I333" s="152" t="n">
        <v>42313</v>
      </c>
      <c r="L333" s="134" t="s">
        <v>13823</v>
      </c>
      <c r="M333" s="209" t="s">
        <v>15787</v>
      </c>
      <c r="Q333" s="0" t="s">
        <v>21710</v>
      </c>
      <c r="S333" s="0" t="n">
        <v>97600</v>
      </c>
      <c r="T333" s="0" t="s">
        <v>21711</v>
      </c>
      <c r="U333" s="0" t="n">
        <v>269611621</v>
      </c>
      <c r="W333" s="0" t="s">
        <v>21712</v>
      </c>
    </row>
    <row r="334" customFormat="false" ht="15" hidden="false" customHeight="false" outlineLevel="0" collapsed="false">
      <c r="A334" s="20" t="s">
        <v>15055</v>
      </c>
      <c r="B334" s="193" t="s">
        <v>19869</v>
      </c>
      <c r="C334" s="22" t="n">
        <v>106863</v>
      </c>
      <c r="D334" s="20" t="s">
        <v>21713</v>
      </c>
      <c r="E334" s="157" t="s">
        <v>22</v>
      </c>
      <c r="F334" s="20" t="s">
        <v>21714</v>
      </c>
      <c r="G334" s="157" t="s">
        <v>15814</v>
      </c>
      <c r="H334" s="20" t="s">
        <v>21715</v>
      </c>
      <c r="I334" s="221" t="n">
        <v>42313</v>
      </c>
      <c r="J334" s="20" t="n">
        <v>1500</v>
      </c>
      <c r="K334" s="20" t="n">
        <v>2240</v>
      </c>
      <c r="L334" s="20" t="s">
        <v>13823</v>
      </c>
      <c r="M334" s="216" t="s">
        <v>15787</v>
      </c>
      <c r="N334" s="20"/>
      <c r="O334" s="20"/>
      <c r="P334" s="20"/>
      <c r="Q334" s="20" t="s">
        <v>19710</v>
      </c>
      <c r="R334" s="20"/>
      <c r="S334" s="20" t="n">
        <v>44220</v>
      </c>
      <c r="T334" s="20" t="s">
        <v>11856</v>
      </c>
      <c r="U334" s="20" t="n">
        <v>240858650</v>
      </c>
      <c r="V334" s="20"/>
      <c r="W334" s="20" t="s">
        <v>21716</v>
      </c>
      <c r="X334" s="20"/>
    </row>
    <row r="335" customFormat="false" ht="15" hidden="false" customHeight="false" outlineLevel="0" collapsed="false">
      <c r="A335" s="14" t="s">
        <v>15055</v>
      </c>
      <c r="B335" s="113" t="s">
        <v>19869</v>
      </c>
      <c r="C335" s="16" t="n">
        <v>106864</v>
      </c>
      <c r="D335" s="14" t="s">
        <v>21717</v>
      </c>
      <c r="E335" s="148" t="s">
        <v>22</v>
      </c>
      <c r="F335" s="14" t="s">
        <v>21718</v>
      </c>
      <c r="G335" s="148" t="s">
        <v>15814</v>
      </c>
      <c r="H335" s="14" t="s">
        <v>21719</v>
      </c>
      <c r="I335" s="220" t="n">
        <v>42313</v>
      </c>
      <c r="J335" s="14" t="n">
        <v>650</v>
      </c>
      <c r="K335" s="14"/>
      <c r="L335" s="14" t="s">
        <v>18166</v>
      </c>
      <c r="M335" s="212" t="s">
        <v>15787</v>
      </c>
      <c r="N335" s="14"/>
      <c r="O335" s="14"/>
      <c r="P335" s="14"/>
      <c r="Q335" s="14" t="s">
        <v>21720</v>
      </c>
      <c r="R335" s="14"/>
      <c r="S335" s="14" t="n">
        <v>1340</v>
      </c>
      <c r="T335" s="14" t="s">
        <v>21721</v>
      </c>
      <c r="U335" s="113" t="s">
        <v>21722</v>
      </c>
      <c r="V335" s="14"/>
      <c r="W335" s="14" t="s">
        <v>21723</v>
      </c>
    </row>
    <row r="336" customFormat="false" ht="15" hidden="false" customHeight="false" outlineLevel="0" collapsed="false">
      <c r="A336" s="14" t="s">
        <v>15055</v>
      </c>
      <c r="B336" s="113" t="s">
        <v>19869</v>
      </c>
      <c r="C336" s="16" t="n">
        <v>106865</v>
      </c>
      <c r="D336" s="14" t="s">
        <v>389</v>
      </c>
      <c r="E336" s="148" t="s">
        <v>34</v>
      </c>
      <c r="F336" s="14" t="s">
        <v>21724</v>
      </c>
      <c r="G336" s="148" t="s">
        <v>15814</v>
      </c>
      <c r="H336" s="14" t="s">
        <v>21725</v>
      </c>
      <c r="I336" s="220" t="n">
        <v>42314</v>
      </c>
      <c r="J336" s="14" t="n">
        <v>3900</v>
      </c>
      <c r="K336" s="14" t="n">
        <v>1900</v>
      </c>
      <c r="L336" s="14" t="s">
        <v>18166</v>
      </c>
      <c r="M336" s="212" t="s">
        <v>15787</v>
      </c>
      <c r="N336" s="14"/>
      <c r="O336" s="14"/>
      <c r="P336" s="14"/>
      <c r="Q336" s="14" t="s">
        <v>392</v>
      </c>
      <c r="R336" s="14"/>
      <c r="S336" s="14" t="n">
        <v>97122</v>
      </c>
      <c r="T336" s="14" t="s">
        <v>393</v>
      </c>
      <c r="U336" s="113" t="s">
        <v>394</v>
      </c>
      <c r="V336" s="14"/>
      <c r="W336" s="14" t="s">
        <v>396</v>
      </c>
    </row>
    <row r="337" customFormat="false" ht="15" hidden="false" customHeight="false" outlineLevel="0" collapsed="false">
      <c r="A337" s="0" t="s">
        <v>15055</v>
      </c>
      <c r="B337" s="184" t="s">
        <v>19869</v>
      </c>
      <c r="C337" s="1" t="n">
        <v>106866</v>
      </c>
      <c r="D337" s="0" t="s">
        <v>21726</v>
      </c>
      <c r="E337" s="0" t="s">
        <v>22</v>
      </c>
      <c r="F337" s="0" t="s">
        <v>18383</v>
      </c>
      <c r="G337" s="135" t="s">
        <v>15814</v>
      </c>
      <c r="H337" s="0" t="s">
        <v>21727</v>
      </c>
      <c r="I337" s="152" t="n">
        <v>42314</v>
      </c>
      <c r="J337" s="0" t="n">
        <v>1400</v>
      </c>
      <c r="L337" s="209" t="s">
        <v>18166</v>
      </c>
      <c r="M337" s="209" t="s">
        <v>15787</v>
      </c>
      <c r="Q337" s="0" t="s">
        <v>21728</v>
      </c>
      <c r="S337" s="0" t="n">
        <v>44142</v>
      </c>
      <c r="T337" s="0" t="s">
        <v>21729</v>
      </c>
      <c r="U337" s="0" t="n">
        <v>240281155</v>
      </c>
      <c r="W337" s="0" t="s">
        <v>21730</v>
      </c>
    </row>
    <row r="338" customFormat="false" ht="15" hidden="false" customHeight="false" outlineLevel="0" collapsed="false">
      <c r="A338" s="14" t="s">
        <v>15055</v>
      </c>
      <c r="B338" s="113" t="s">
        <v>19869</v>
      </c>
      <c r="C338" s="16" t="n">
        <v>106867</v>
      </c>
      <c r="D338" s="14" t="s">
        <v>7115</v>
      </c>
      <c r="E338" s="148" t="s">
        <v>22</v>
      </c>
      <c r="F338" s="14" t="s">
        <v>21731</v>
      </c>
      <c r="G338" s="148" t="s">
        <v>15814</v>
      </c>
      <c r="H338" s="14" t="s">
        <v>21732</v>
      </c>
      <c r="I338" s="220" t="n">
        <v>42317</v>
      </c>
      <c r="J338" s="14" t="n">
        <v>1100</v>
      </c>
      <c r="K338" s="14" t="n">
        <v>1760</v>
      </c>
      <c r="L338" s="14" t="s">
        <v>13823</v>
      </c>
      <c r="M338" s="212" t="s">
        <v>15787</v>
      </c>
      <c r="N338" s="14"/>
      <c r="O338" s="14"/>
      <c r="P338" s="14"/>
      <c r="Q338" s="14" t="s">
        <v>21733</v>
      </c>
      <c r="R338" s="14"/>
      <c r="S338" s="14" t="n">
        <v>44042</v>
      </c>
      <c r="T338" s="14" t="s">
        <v>936</v>
      </c>
      <c r="U338" s="113" t="s">
        <v>21734</v>
      </c>
      <c r="V338" s="14"/>
      <c r="W338" s="14" t="s">
        <v>21735</v>
      </c>
    </row>
    <row r="339" customFormat="false" ht="15" hidden="false" customHeight="false" outlineLevel="0" collapsed="false">
      <c r="A339" s="0" t="s">
        <v>15055</v>
      </c>
      <c r="B339" s="184" t="s">
        <v>19869</v>
      </c>
      <c r="C339" s="1" t="n">
        <v>106868</v>
      </c>
      <c r="D339" s="0" t="s">
        <v>21736</v>
      </c>
      <c r="E339" s="0" t="s">
        <v>34</v>
      </c>
      <c r="F339" s="0" t="s">
        <v>21737</v>
      </c>
      <c r="G339" s="135" t="s">
        <v>15814</v>
      </c>
      <c r="H339" s="0" t="s">
        <v>21738</v>
      </c>
      <c r="I339" s="152" t="n">
        <v>42317</v>
      </c>
      <c r="J339" s="0" t="n">
        <v>1000</v>
      </c>
      <c r="L339" s="209" t="s">
        <v>18166</v>
      </c>
      <c r="M339" s="209" t="s">
        <v>15787</v>
      </c>
      <c r="Q339" s="0" t="s">
        <v>21739</v>
      </c>
      <c r="S339" s="0" t="n">
        <v>50580</v>
      </c>
      <c r="T339" s="0" t="s">
        <v>21740</v>
      </c>
      <c r="U339" s="0" t="s">
        <v>21741</v>
      </c>
      <c r="W339" s="0" t="s">
        <v>21742</v>
      </c>
    </row>
    <row r="340" customFormat="false" ht="15" hidden="false" customHeight="false" outlineLevel="0" collapsed="false">
      <c r="A340" s="0" t="s">
        <v>15055</v>
      </c>
      <c r="B340" s="184" t="s">
        <v>19869</v>
      </c>
      <c r="C340" s="1" t="n">
        <v>106869</v>
      </c>
      <c r="D340" s="0" t="s">
        <v>21743</v>
      </c>
      <c r="E340" s="0" t="s">
        <v>34</v>
      </c>
      <c r="F340" s="0" t="s">
        <v>21744</v>
      </c>
      <c r="G340" s="135" t="s">
        <v>15814</v>
      </c>
      <c r="H340" s="0" t="s">
        <v>21745</v>
      </c>
      <c r="I340" s="152" t="n">
        <v>42320</v>
      </c>
      <c r="J340" s="0" t="n">
        <v>825</v>
      </c>
      <c r="K340" s="0" t="n">
        <v>742</v>
      </c>
      <c r="L340" s="209" t="s">
        <v>18166</v>
      </c>
      <c r="M340" s="209" t="s">
        <v>15787</v>
      </c>
      <c r="Q340" s="0" t="s">
        <v>21746</v>
      </c>
      <c r="S340" s="0" t="n">
        <v>49370</v>
      </c>
      <c r="T340" s="0" t="s">
        <v>21747</v>
      </c>
      <c r="U340" s="0" t="s">
        <v>21748</v>
      </c>
      <c r="W340" s="0" t="s">
        <v>21749</v>
      </c>
    </row>
    <row r="341" s="20" customFormat="true" ht="15" hidden="false" customHeight="false" outlineLevel="0" collapsed="false">
      <c r="A341" s="14" t="s">
        <v>15055</v>
      </c>
      <c r="B341" s="113" t="s">
        <v>19869</v>
      </c>
      <c r="C341" s="16" t="n">
        <v>106870</v>
      </c>
      <c r="D341" s="14" t="s">
        <v>14125</v>
      </c>
      <c r="E341" s="148" t="s">
        <v>34</v>
      </c>
      <c r="F341" s="14" t="s">
        <v>14126</v>
      </c>
      <c r="G341" s="148" t="s">
        <v>15814</v>
      </c>
      <c r="H341" s="14" t="s">
        <v>21750</v>
      </c>
      <c r="I341" s="220" t="n">
        <v>42320</v>
      </c>
      <c r="J341" s="14" t="n">
        <v>1200</v>
      </c>
      <c r="K341" s="14" t="n">
        <v>1080</v>
      </c>
      <c r="L341" s="14" t="s">
        <v>18166</v>
      </c>
      <c r="M341" s="212" t="s">
        <v>15787</v>
      </c>
      <c r="N341" s="14"/>
      <c r="O341" s="14"/>
      <c r="P341" s="14"/>
      <c r="Q341" s="14" t="s">
        <v>14128</v>
      </c>
      <c r="R341" s="14"/>
      <c r="S341" s="14" t="n">
        <v>7100</v>
      </c>
      <c r="T341" s="14" t="s">
        <v>21751</v>
      </c>
      <c r="U341" s="113" t="s">
        <v>21752</v>
      </c>
      <c r="V341" s="14"/>
      <c r="W341" s="14" t="s">
        <v>14117</v>
      </c>
    </row>
    <row r="342" customFormat="false" ht="15" hidden="false" customHeight="false" outlineLevel="0" collapsed="false">
      <c r="A342" s="0" t="s">
        <v>15055</v>
      </c>
      <c r="B342" s="184" t="s">
        <v>19869</v>
      </c>
      <c r="C342" s="1" t="n">
        <v>106871</v>
      </c>
      <c r="D342" s="0" t="s">
        <v>21753</v>
      </c>
      <c r="E342" s="0" t="s">
        <v>22</v>
      </c>
      <c r="F342" s="0" t="s">
        <v>21754</v>
      </c>
      <c r="G342" s="135" t="s">
        <v>15814</v>
      </c>
      <c r="H342" s="0" t="s">
        <v>21755</v>
      </c>
      <c r="I342" s="152" t="n">
        <v>42321</v>
      </c>
      <c r="J342" s="0" t="n">
        <v>1500</v>
      </c>
      <c r="K342" s="0" t="n">
        <v>2240</v>
      </c>
      <c r="L342" s="134" t="s">
        <v>13823</v>
      </c>
      <c r="M342" s="209" t="s">
        <v>15787</v>
      </c>
      <c r="Q342" s="0" t="s">
        <v>21756</v>
      </c>
      <c r="S342" s="0" t="n">
        <v>44130</v>
      </c>
      <c r="T342" s="0" t="s">
        <v>21133</v>
      </c>
      <c r="U342" s="0" t="s">
        <v>21757</v>
      </c>
      <c r="W342" s="0" t="s">
        <v>21758</v>
      </c>
    </row>
    <row r="343" s="20" customFormat="true" ht="15" hidden="false" customHeight="false" outlineLevel="0" collapsed="false">
      <c r="A343" s="20" t="s">
        <v>15055</v>
      </c>
      <c r="B343" s="184" t="s">
        <v>19869</v>
      </c>
      <c r="C343" s="1" t="n">
        <v>106872</v>
      </c>
      <c r="D343" s="20" t="s">
        <v>3103</v>
      </c>
      <c r="E343" s="20" t="s">
        <v>22</v>
      </c>
      <c r="F343" s="20" t="s">
        <v>21759</v>
      </c>
      <c r="G343" s="135" t="s">
        <v>15814</v>
      </c>
      <c r="H343" s="20" t="s">
        <v>21760</v>
      </c>
      <c r="I343" s="152" t="n">
        <v>42321</v>
      </c>
      <c r="J343" s="20" t="n">
        <v>950</v>
      </c>
      <c r="K343" s="20" t="n">
        <v>1560</v>
      </c>
      <c r="L343" s="20" t="s">
        <v>13823</v>
      </c>
      <c r="M343" s="209" t="s">
        <v>15787</v>
      </c>
      <c r="Q343" s="20" t="s">
        <v>21761</v>
      </c>
      <c r="S343" s="20" t="n">
        <v>35850</v>
      </c>
      <c r="T343" s="20" t="s">
        <v>21762</v>
      </c>
      <c r="U343" s="20" t="s">
        <v>21763</v>
      </c>
      <c r="W343" s="20" t="s">
        <v>21764</v>
      </c>
    </row>
    <row r="344" customFormat="false" ht="15" hidden="false" customHeight="false" outlineLevel="0" collapsed="false">
      <c r="A344" s="20" t="s">
        <v>15055</v>
      </c>
      <c r="B344" s="193" t="s">
        <v>19869</v>
      </c>
      <c r="C344" s="22" t="n">
        <v>106873</v>
      </c>
      <c r="D344" s="20" t="s">
        <v>21765</v>
      </c>
      <c r="E344" s="157" t="s">
        <v>34</v>
      </c>
      <c r="F344" s="20" t="s">
        <v>21766</v>
      </c>
      <c r="G344" s="157" t="s">
        <v>15814</v>
      </c>
      <c r="H344" s="20" t="s">
        <v>21767</v>
      </c>
      <c r="I344" s="221" t="n">
        <v>42323</v>
      </c>
      <c r="J344" s="20" t="n">
        <v>990</v>
      </c>
      <c r="K344" s="20"/>
      <c r="L344" s="20" t="s">
        <v>18166</v>
      </c>
      <c r="M344" s="216" t="s">
        <v>15787</v>
      </c>
      <c r="N344" s="20"/>
      <c r="O344" s="20"/>
      <c r="P344" s="20"/>
      <c r="Q344" s="20" t="s">
        <v>21768</v>
      </c>
      <c r="R344" s="20"/>
      <c r="S344" s="20" t="n">
        <v>42600</v>
      </c>
      <c r="T344" s="20" t="s">
        <v>21769</v>
      </c>
      <c r="U344" s="20" t="s">
        <v>21770</v>
      </c>
      <c r="V344" s="20"/>
      <c r="W344" s="20" t="s">
        <v>21771</v>
      </c>
      <c r="X344" s="20"/>
    </row>
    <row r="345" customFormat="false" ht="15" hidden="false" customHeight="false" outlineLevel="0" collapsed="false">
      <c r="A345" s="0" t="s">
        <v>15055</v>
      </c>
      <c r="B345" s="184" t="s">
        <v>19869</v>
      </c>
      <c r="C345" s="1" t="n">
        <v>106874</v>
      </c>
      <c r="D345" s="0" t="s">
        <v>21772</v>
      </c>
      <c r="E345" s="0" t="s">
        <v>22</v>
      </c>
      <c r="F345" s="0" t="s">
        <v>21773</v>
      </c>
      <c r="G345" s="135" t="s">
        <v>15814</v>
      </c>
      <c r="H345" s="0" t="s">
        <v>21774</v>
      </c>
      <c r="I345" s="152" t="n">
        <v>42323</v>
      </c>
      <c r="J345" s="0" t="n">
        <v>950</v>
      </c>
      <c r="L345" s="134" t="s">
        <v>13823</v>
      </c>
      <c r="M345" s="209" t="s">
        <v>15787</v>
      </c>
      <c r="Q345" s="0" t="s">
        <v>21775</v>
      </c>
      <c r="S345" s="0" t="n">
        <v>72305</v>
      </c>
      <c r="T345" s="0" t="s">
        <v>21776</v>
      </c>
      <c r="U345" s="0" t="s">
        <v>21777</v>
      </c>
      <c r="W345" s="0" t="s">
        <v>21778</v>
      </c>
    </row>
    <row r="346" customFormat="false" ht="15" hidden="false" customHeight="false" outlineLevel="0" collapsed="false">
      <c r="A346" s="20" t="s">
        <v>15055</v>
      </c>
      <c r="B346" s="193" t="s">
        <v>19869</v>
      </c>
      <c r="C346" s="22" t="n">
        <v>106875</v>
      </c>
      <c r="D346" s="20" t="s">
        <v>21779</v>
      </c>
      <c r="E346" s="157" t="s">
        <v>309</v>
      </c>
      <c r="F346" s="20" t="s">
        <v>21780</v>
      </c>
      <c r="G346" s="157" t="s">
        <v>15814</v>
      </c>
      <c r="H346" s="20" t="s">
        <v>21781</v>
      </c>
      <c r="I346" s="221" t="n">
        <v>42323</v>
      </c>
      <c r="J346" s="20" t="n">
        <v>1500</v>
      </c>
      <c r="K346" s="20" t="n">
        <v>2240</v>
      </c>
      <c r="L346" s="20" t="s">
        <v>13823</v>
      </c>
      <c r="M346" s="216" t="s">
        <v>15787</v>
      </c>
      <c r="N346" s="20"/>
      <c r="O346" s="20"/>
      <c r="P346" s="20"/>
      <c r="Q346" s="20" t="s">
        <v>21782</v>
      </c>
      <c r="R346" s="20"/>
      <c r="S346" s="20" t="n">
        <v>75009</v>
      </c>
      <c r="T346" s="20" t="s">
        <v>487</v>
      </c>
      <c r="U346" s="20" t="s">
        <v>21783</v>
      </c>
      <c r="V346" s="20"/>
      <c r="W346" s="20" t="s">
        <v>21784</v>
      </c>
      <c r="X346" s="20"/>
    </row>
    <row r="347" customFormat="false" ht="15" hidden="false" customHeight="false" outlineLevel="0" collapsed="false">
      <c r="A347" s="14" t="s">
        <v>15055</v>
      </c>
      <c r="B347" s="113" t="s">
        <v>19869</v>
      </c>
      <c r="C347" s="16" t="n">
        <v>106876</v>
      </c>
      <c r="D347" s="14" t="s">
        <v>21785</v>
      </c>
      <c r="E347" s="148" t="s">
        <v>34</v>
      </c>
      <c r="F347" s="14" t="s">
        <v>21786</v>
      </c>
      <c r="G347" s="148" t="s">
        <v>15814</v>
      </c>
      <c r="H347" s="14" t="s">
        <v>21787</v>
      </c>
      <c r="I347" s="220" t="n">
        <v>42323</v>
      </c>
      <c r="J347" s="14" t="n">
        <v>1100</v>
      </c>
      <c r="K347" s="14" t="n">
        <v>1150</v>
      </c>
      <c r="L347" s="14" t="s">
        <v>13823</v>
      </c>
      <c r="M347" s="212" t="s">
        <v>15787</v>
      </c>
      <c r="N347" s="14"/>
      <c r="O347" s="14"/>
      <c r="P347" s="14"/>
      <c r="Q347" s="14" t="s">
        <v>21788</v>
      </c>
      <c r="R347" s="14"/>
      <c r="S347" s="14" t="n">
        <v>17200</v>
      </c>
      <c r="T347" s="14" t="s">
        <v>1291</v>
      </c>
      <c r="U347" s="113" t="s">
        <v>21789</v>
      </c>
      <c r="V347" s="14"/>
      <c r="W347" s="14" t="s">
        <v>21790</v>
      </c>
    </row>
    <row r="348" customFormat="false" ht="15" hidden="false" customHeight="false" outlineLevel="0" collapsed="false">
      <c r="A348" s="14" t="s">
        <v>15055</v>
      </c>
      <c r="B348" s="113" t="s">
        <v>19869</v>
      </c>
      <c r="C348" s="16" t="n">
        <v>106877</v>
      </c>
      <c r="D348" s="14" t="s">
        <v>21791</v>
      </c>
      <c r="E348" s="148" t="s">
        <v>22</v>
      </c>
      <c r="F348" s="14" t="s">
        <v>21792</v>
      </c>
      <c r="G348" s="148" t="s">
        <v>15814</v>
      </c>
      <c r="H348" s="14" t="s">
        <v>21793</v>
      </c>
      <c r="I348" s="220" t="n">
        <v>42323</v>
      </c>
      <c r="J348" s="14" t="n">
        <v>1250</v>
      </c>
      <c r="K348" s="14" t="n">
        <v>2000</v>
      </c>
      <c r="L348" s="14" t="s">
        <v>13823</v>
      </c>
      <c r="M348" s="212" t="s">
        <v>15787</v>
      </c>
      <c r="N348" s="14"/>
      <c r="O348" s="14"/>
      <c r="P348" s="14"/>
      <c r="Q348" s="14" t="s">
        <v>21794</v>
      </c>
      <c r="R348" s="14"/>
      <c r="S348" s="14" t="n">
        <v>3600</v>
      </c>
      <c r="T348" s="14" t="s">
        <v>16252</v>
      </c>
      <c r="U348" s="113" t="s">
        <v>21795</v>
      </c>
      <c r="V348" s="14"/>
      <c r="W348" s="14" t="s">
        <v>21796</v>
      </c>
    </row>
    <row r="349" customFormat="false" ht="15" hidden="false" customHeight="false" outlineLevel="0" collapsed="false">
      <c r="A349" s="14" t="s">
        <v>15055</v>
      </c>
      <c r="B349" s="113" t="s">
        <v>19869</v>
      </c>
      <c r="C349" s="16" t="n">
        <v>106878</v>
      </c>
      <c r="D349" s="14" t="s">
        <v>8446</v>
      </c>
      <c r="E349" s="148" t="s">
        <v>34</v>
      </c>
      <c r="F349" s="14" t="s">
        <v>18202</v>
      </c>
      <c r="G349" s="148" t="s">
        <v>15814</v>
      </c>
      <c r="H349" s="14" t="s">
        <v>21797</v>
      </c>
      <c r="I349" s="220" t="n">
        <v>42323</v>
      </c>
      <c r="J349" s="14" t="n">
        <v>850</v>
      </c>
      <c r="K349" s="14" t="n">
        <v>1480</v>
      </c>
      <c r="L349" s="14" t="s">
        <v>13823</v>
      </c>
      <c r="M349" s="212" t="s">
        <v>15787</v>
      </c>
      <c r="N349" s="14"/>
      <c r="O349" s="14"/>
      <c r="P349" s="14"/>
      <c r="Q349" s="14" t="s">
        <v>8450</v>
      </c>
      <c r="R349" s="14"/>
      <c r="S349" s="14" t="n">
        <v>51500</v>
      </c>
      <c r="T349" s="14" t="s">
        <v>8451</v>
      </c>
      <c r="U349" s="113" t="s">
        <v>8452</v>
      </c>
      <c r="V349" s="14"/>
      <c r="W349" s="14" t="s">
        <v>21796</v>
      </c>
    </row>
    <row r="350" s="20" customFormat="true" ht="15" hidden="false" customHeight="false" outlineLevel="0" collapsed="false">
      <c r="A350" s="20" t="s">
        <v>15055</v>
      </c>
      <c r="B350" s="184" t="s">
        <v>19869</v>
      </c>
      <c r="C350" s="1" t="n">
        <v>106879</v>
      </c>
      <c r="D350" s="20" t="s">
        <v>21798</v>
      </c>
      <c r="E350" s="20" t="s">
        <v>34</v>
      </c>
      <c r="F350" s="20" t="s">
        <v>21799</v>
      </c>
      <c r="G350" s="135" t="s">
        <v>15814</v>
      </c>
      <c r="H350" s="20" t="s">
        <v>21800</v>
      </c>
      <c r="I350" s="152" t="n">
        <v>42324</v>
      </c>
      <c r="L350" s="20" t="s">
        <v>13823</v>
      </c>
      <c r="M350" s="209" t="s">
        <v>15787</v>
      </c>
      <c r="Q350" s="20" t="s">
        <v>21801</v>
      </c>
      <c r="S350" s="20" t="n">
        <v>20213</v>
      </c>
      <c r="T350" s="20" t="s">
        <v>21802</v>
      </c>
      <c r="U350" s="20" t="s">
        <v>21803</v>
      </c>
      <c r="W350" s="20" t="s">
        <v>21804</v>
      </c>
    </row>
    <row r="351" customFormat="false" ht="15" hidden="false" customHeight="false" outlineLevel="0" collapsed="false">
      <c r="A351" s="0" t="s">
        <v>15055</v>
      </c>
      <c r="B351" s="184" t="s">
        <v>19869</v>
      </c>
      <c r="C351" s="1" t="n">
        <v>106880</v>
      </c>
      <c r="D351" s="0" t="s">
        <v>21805</v>
      </c>
      <c r="E351" s="0" t="s">
        <v>22</v>
      </c>
      <c r="F351" s="0" t="s">
        <v>21806</v>
      </c>
      <c r="G351" s="135" t="s">
        <v>15814</v>
      </c>
      <c r="H351" s="0" t="s">
        <v>21807</v>
      </c>
      <c r="I351" s="152" t="n">
        <v>42324</v>
      </c>
      <c r="J351" s="0" t="n">
        <v>650</v>
      </c>
      <c r="K351" s="0" t="n">
        <v>1240</v>
      </c>
      <c r="L351" s="134" t="s">
        <v>13823</v>
      </c>
      <c r="M351" s="209" t="s">
        <v>15787</v>
      </c>
      <c r="Q351" s="0" t="s">
        <v>21808</v>
      </c>
      <c r="S351" s="0" t="n">
        <v>52600</v>
      </c>
      <c r="T351" s="0" t="s">
        <v>21809</v>
      </c>
      <c r="U351" s="0" t="s">
        <v>21810</v>
      </c>
      <c r="W351" s="0" t="s">
        <v>21811</v>
      </c>
    </row>
    <row r="352" customFormat="false" ht="15" hidden="false" customHeight="false" outlineLevel="0" collapsed="false">
      <c r="A352" s="14" t="s">
        <v>15055</v>
      </c>
      <c r="B352" s="113" t="s">
        <v>19869</v>
      </c>
      <c r="C352" s="16" t="n">
        <v>106881</v>
      </c>
      <c r="D352" s="14" t="s">
        <v>21812</v>
      </c>
      <c r="E352" s="148" t="s">
        <v>22</v>
      </c>
      <c r="F352" s="14" t="s">
        <v>14996</v>
      </c>
      <c r="G352" s="148" t="s">
        <v>15814</v>
      </c>
      <c r="H352" s="14" t="s">
        <v>21813</v>
      </c>
      <c r="I352" s="220" t="n">
        <v>42325</v>
      </c>
      <c r="J352" s="14" t="n">
        <v>1300</v>
      </c>
      <c r="K352" s="14" t="n">
        <v>1170</v>
      </c>
      <c r="L352" s="14" t="s">
        <v>18166</v>
      </c>
      <c r="M352" s="212" t="s">
        <v>15787</v>
      </c>
      <c r="N352" s="14"/>
      <c r="O352" s="14"/>
      <c r="P352" s="14"/>
      <c r="Q352" s="14" t="s">
        <v>21814</v>
      </c>
      <c r="R352" s="14"/>
      <c r="S352" s="14" t="n">
        <v>79250</v>
      </c>
      <c r="T352" s="14" t="s">
        <v>21815</v>
      </c>
      <c r="U352" s="113" t="s">
        <v>21816</v>
      </c>
      <c r="V352" s="14"/>
      <c r="W352" s="14" t="s">
        <v>21817</v>
      </c>
    </row>
    <row r="353" s="20" customFormat="true" ht="15" hidden="false" customHeight="false" outlineLevel="0" collapsed="false">
      <c r="A353" s="20" t="s">
        <v>15055</v>
      </c>
      <c r="B353" s="193" t="s">
        <v>19869</v>
      </c>
      <c r="C353" s="22" t="n">
        <v>106882</v>
      </c>
      <c r="D353" s="20" t="s">
        <v>21818</v>
      </c>
      <c r="E353" s="157" t="s">
        <v>22</v>
      </c>
      <c r="F353" s="20" t="s">
        <v>21819</v>
      </c>
      <c r="G353" s="157" t="s">
        <v>15814</v>
      </c>
      <c r="H353" s="20" t="s">
        <v>21820</v>
      </c>
      <c r="I353" s="221" t="n">
        <v>42325</v>
      </c>
      <c r="J353" s="20" t="n">
        <v>750</v>
      </c>
      <c r="K353" s="20" t="n">
        <v>675</v>
      </c>
      <c r="L353" s="20" t="s">
        <v>18166</v>
      </c>
      <c r="M353" s="216" t="s">
        <v>15787</v>
      </c>
      <c r="Q353" s="20" t="s">
        <v>21821</v>
      </c>
      <c r="S353" s="20" t="n">
        <v>49250</v>
      </c>
      <c r="T353" s="20" t="s">
        <v>21822</v>
      </c>
      <c r="U353" s="20" t="s">
        <v>21823</v>
      </c>
      <c r="W353" s="20" t="s">
        <v>21824</v>
      </c>
    </row>
    <row r="354" customFormat="false" ht="15" hidden="false" customHeight="false" outlineLevel="0" collapsed="false">
      <c r="A354" s="0" t="s">
        <v>15055</v>
      </c>
      <c r="B354" s="184" t="s">
        <v>19869</v>
      </c>
      <c r="C354" s="1" t="n">
        <v>106883</v>
      </c>
      <c r="D354" s="0" t="s">
        <v>10710</v>
      </c>
      <c r="E354" s="0" t="s">
        <v>34</v>
      </c>
      <c r="F354" s="0" t="s">
        <v>21825</v>
      </c>
      <c r="G354" s="135" t="s">
        <v>15814</v>
      </c>
      <c r="H354" s="0" t="s">
        <v>21826</v>
      </c>
      <c r="I354" s="152" t="n">
        <v>42325</v>
      </c>
      <c r="J354" s="0" t="n">
        <v>850</v>
      </c>
      <c r="K354" s="0" t="n">
        <v>1480</v>
      </c>
      <c r="L354" s="134" t="s">
        <v>13823</v>
      </c>
      <c r="M354" s="209" t="s">
        <v>15787</v>
      </c>
      <c r="Q354" s="0" t="s">
        <v>21827</v>
      </c>
      <c r="S354" s="0" t="n">
        <v>91600</v>
      </c>
      <c r="T354" s="0" t="s">
        <v>13244</v>
      </c>
      <c r="U354" s="0" t="s">
        <v>21828</v>
      </c>
      <c r="W354" s="0" t="s">
        <v>21829</v>
      </c>
    </row>
    <row r="355" customFormat="false" ht="15" hidden="false" customHeight="false" outlineLevel="0" collapsed="false">
      <c r="A355" s="0" t="s">
        <v>15055</v>
      </c>
      <c r="B355" s="184" t="s">
        <v>19869</v>
      </c>
      <c r="C355" s="1" t="n">
        <v>106884</v>
      </c>
      <c r="D355" s="0" t="s">
        <v>21830</v>
      </c>
      <c r="E355" s="0" t="s">
        <v>34</v>
      </c>
      <c r="F355" s="0" t="s">
        <v>15779</v>
      </c>
      <c r="G355" s="135" t="s">
        <v>15814</v>
      </c>
      <c r="H355" s="0" t="s">
        <v>21831</v>
      </c>
      <c r="I355" s="152" t="n">
        <v>42325</v>
      </c>
      <c r="J355" s="0" t="n">
        <v>750</v>
      </c>
      <c r="L355" s="209" t="s">
        <v>18166</v>
      </c>
      <c r="M355" s="209" t="s">
        <v>15787</v>
      </c>
      <c r="Q355" s="0" t="s">
        <v>21832</v>
      </c>
      <c r="S355" s="0" t="n">
        <v>10210</v>
      </c>
      <c r="T355" s="0" t="s">
        <v>21833</v>
      </c>
      <c r="U355" s="0" t="s">
        <v>21834</v>
      </c>
      <c r="W355" s="0" t="s">
        <v>21835</v>
      </c>
    </row>
    <row r="356" s="20" customFormat="true" ht="15" hidden="false" customHeight="false" outlineLevel="0" collapsed="false">
      <c r="A356" s="20" t="s">
        <v>15055</v>
      </c>
      <c r="B356" s="193" t="s">
        <v>19869</v>
      </c>
      <c r="C356" s="22" t="n">
        <v>106885</v>
      </c>
      <c r="D356" s="20" t="s">
        <v>21836</v>
      </c>
      <c r="E356" s="157" t="s">
        <v>22</v>
      </c>
      <c r="F356" s="20" t="s">
        <v>21837</v>
      </c>
      <c r="G356" s="157" t="s">
        <v>15814</v>
      </c>
      <c r="H356" s="20" t="s">
        <v>21838</v>
      </c>
      <c r="I356" s="221" t="n">
        <v>42325</v>
      </c>
      <c r="J356" s="20" t="n">
        <v>650</v>
      </c>
      <c r="L356" s="20" t="s">
        <v>18166</v>
      </c>
      <c r="M356" s="216" t="s">
        <v>15787</v>
      </c>
      <c r="Q356" s="20" t="s">
        <v>21839</v>
      </c>
      <c r="S356" s="20" t="n">
        <v>10210</v>
      </c>
      <c r="T356" s="20" t="s">
        <v>21840</v>
      </c>
      <c r="U356" s="20" t="s">
        <v>21834</v>
      </c>
      <c r="W356" s="20" t="s">
        <v>21841</v>
      </c>
    </row>
    <row r="357" s="20" customFormat="true" ht="15" hidden="false" customHeight="false" outlineLevel="0" collapsed="false">
      <c r="A357" s="20" t="s">
        <v>15055</v>
      </c>
      <c r="B357" s="184" t="s">
        <v>19869</v>
      </c>
      <c r="C357" s="1" t="n">
        <v>106886</v>
      </c>
      <c r="D357" s="20" t="s">
        <v>21842</v>
      </c>
      <c r="E357" s="20" t="s">
        <v>22</v>
      </c>
      <c r="F357" s="20" t="s">
        <v>21843</v>
      </c>
      <c r="G357" s="135" t="s">
        <v>15814</v>
      </c>
      <c r="H357" s="20" t="s">
        <v>21844</v>
      </c>
      <c r="I357" s="152" t="n">
        <v>42325</v>
      </c>
      <c r="J357" s="20" t="n">
        <v>1300</v>
      </c>
      <c r="K357" s="20" t="n">
        <v>1170</v>
      </c>
      <c r="L357" s="209" t="s">
        <v>18166</v>
      </c>
      <c r="M357" s="209" t="s">
        <v>15787</v>
      </c>
      <c r="Q357" s="20" t="s">
        <v>21845</v>
      </c>
      <c r="S357" s="20" t="n">
        <v>30129</v>
      </c>
      <c r="T357" s="20" t="s">
        <v>21846</v>
      </c>
      <c r="U357" s="20" t="s">
        <v>21847</v>
      </c>
      <c r="W357" s="20" t="s">
        <v>21848</v>
      </c>
    </row>
    <row r="358" s="20" customFormat="true" ht="15" hidden="false" customHeight="false" outlineLevel="0" collapsed="false">
      <c r="A358" s="14" t="s">
        <v>15055</v>
      </c>
      <c r="B358" s="113" t="s">
        <v>19869</v>
      </c>
      <c r="C358" s="16" t="n">
        <v>106887</v>
      </c>
      <c r="D358" s="14" t="s">
        <v>3379</v>
      </c>
      <c r="E358" s="148" t="s">
        <v>34</v>
      </c>
      <c r="F358" s="14" t="s">
        <v>8654</v>
      </c>
      <c r="G358" s="148" t="s">
        <v>15814</v>
      </c>
      <c r="H358" s="14" t="s">
        <v>21849</v>
      </c>
      <c r="I358" s="220" t="n">
        <v>42325</v>
      </c>
      <c r="J358" s="14" t="n">
        <v>550</v>
      </c>
      <c r="K358" s="14" t="n">
        <v>1080</v>
      </c>
      <c r="L358" s="14" t="s">
        <v>13823</v>
      </c>
      <c r="M358" s="212" t="s">
        <v>15787</v>
      </c>
      <c r="N358" s="14"/>
      <c r="O358" s="14"/>
      <c r="P358" s="14"/>
      <c r="Q358" s="14" t="s">
        <v>8656</v>
      </c>
      <c r="R358" s="14"/>
      <c r="S358" s="14" t="n">
        <v>14160</v>
      </c>
      <c r="T358" s="14" t="s">
        <v>8657</v>
      </c>
      <c r="U358" s="113" t="s">
        <v>8658</v>
      </c>
      <c r="V358" s="14"/>
      <c r="W358" s="14" t="s">
        <v>21850</v>
      </c>
    </row>
    <row r="359" customFormat="false" ht="15" hidden="false" customHeight="false" outlineLevel="0" collapsed="false">
      <c r="A359" s="20" t="s">
        <v>15055</v>
      </c>
      <c r="B359" s="193" t="s">
        <v>19869</v>
      </c>
      <c r="C359" s="22" t="n">
        <v>106888</v>
      </c>
      <c r="D359" s="20" t="s">
        <v>21851</v>
      </c>
      <c r="E359" s="157" t="s">
        <v>34</v>
      </c>
      <c r="F359" s="20" t="s">
        <v>351</v>
      </c>
      <c r="G359" s="157" t="s">
        <v>15814</v>
      </c>
      <c r="H359" s="20" t="s">
        <v>21852</v>
      </c>
      <c r="I359" s="221" t="n">
        <v>42325</v>
      </c>
      <c r="J359" s="20" t="n">
        <v>850</v>
      </c>
      <c r="K359" s="20" t="n">
        <v>1480</v>
      </c>
      <c r="L359" s="20" t="s">
        <v>13823</v>
      </c>
      <c r="M359" s="216" t="s">
        <v>15787</v>
      </c>
      <c r="N359" s="20"/>
      <c r="O359" s="20"/>
      <c r="P359" s="20"/>
      <c r="Q359" s="20" t="s">
        <v>21853</v>
      </c>
      <c r="R359" s="20"/>
      <c r="S359" s="20" t="n">
        <v>69870</v>
      </c>
      <c r="T359" s="20" t="s">
        <v>21854</v>
      </c>
      <c r="U359" s="20" t="s">
        <v>21855</v>
      </c>
      <c r="V359" s="20"/>
      <c r="W359" s="20" t="s">
        <v>21856</v>
      </c>
      <c r="X359" s="20"/>
    </row>
    <row r="360" customFormat="false" ht="15" hidden="false" customHeight="false" outlineLevel="0" collapsed="false">
      <c r="A360" s="20" t="s">
        <v>15055</v>
      </c>
      <c r="B360" s="193" t="s">
        <v>19869</v>
      </c>
      <c r="C360" s="22" t="n">
        <v>106889</v>
      </c>
      <c r="D360" s="20" t="s">
        <v>4263</v>
      </c>
      <c r="E360" s="157" t="s">
        <v>22</v>
      </c>
      <c r="F360" s="20" t="s">
        <v>21857</v>
      </c>
      <c r="G360" s="157" t="s">
        <v>15814</v>
      </c>
      <c r="H360" s="20" t="s">
        <v>21858</v>
      </c>
      <c r="I360" s="221" t="n">
        <v>42325</v>
      </c>
      <c r="J360" s="20" t="n">
        <v>1200</v>
      </c>
      <c r="K360" s="20" t="n">
        <v>1920</v>
      </c>
      <c r="L360" s="20" t="s">
        <v>13823</v>
      </c>
      <c r="M360" s="216" t="s">
        <v>15787</v>
      </c>
      <c r="N360" s="20"/>
      <c r="O360" s="20"/>
      <c r="P360" s="20"/>
      <c r="Q360" s="20" t="s">
        <v>21859</v>
      </c>
      <c r="R360" s="20"/>
      <c r="S360" s="20" t="n">
        <v>59480</v>
      </c>
      <c r="T360" s="20" t="s">
        <v>21860</v>
      </c>
      <c r="U360" s="20" t="s">
        <v>21861</v>
      </c>
      <c r="V360" s="20"/>
      <c r="W360" s="20" t="s">
        <v>21862</v>
      </c>
      <c r="X360" s="20"/>
    </row>
    <row r="361" customFormat="false" ht="15" hidden="false" customHeight="false" outlineLevel="0" collapsed="false">
      <c r="A361" s="20" t="s">
        <v>15055</v>
      </c>
      <c r="B361" s="193" t="s">
        <v>19869</v>
      </c>
      <c r="C361" s="22" t="n">
        <v>106890</v>
      </c>
      <c r="D361" s="20" t="s">
        <v>21863</v>
      </c>
      <c r="E361" s="157" t="s">
        <v>34</v>
      </c>
      <c r="F361" s="20" t="s">
        <v>12703</v>
      </c>
      <c r="G361" s="157" t="s">
        <v>15814</v>
      </c>
      <c r="H361" s="20" t="s">
        <v>21864</v>
      </c>
      <c r="I361" s="221" t="n">
        <v>42325</v>
      </c>
      <c r="J361" s="20" t="n">
        <v>950</v>
      </c>
      <c r="K361" s="20" t="n">
        <v>1560</v>
      </c>
      <c r="L361" s="20" t="s">
        <v>13823</v>
      </c>
      <c r="M361" s="216" t="s">
        <v>15787</v>
      </c>
      <c r="N361" s="20"/>
      <c r="O361" s="20"/>
      <c r="P361" s="20"/>
      <c r="Q361" s="20" t="s">
        <v>21865</v>
      </c>
      <c r="R361" s="20"/>
      <c r="S361" s="20" t="n">
        <v>22000</v>
      </c>
      <c r="T361" s="20" t="s">
        <v>21866</v>
      </c>
      <c r="U361" s="20" t="s">
        <v>21867</v>
      </c>
      <c r="V361" s="20"/>
      <c r="W361" s="20" t="s">
        <v>21868</v>
      </c>
      <c r="X361" s="20"/>
    </row>
    <row r="362" s="20" customFormat="true" ht="15" hidden="false" customHeight="false" outlineLevel="0" collapsed="false">
      <c r="A362" s="14" t="s">
        <v>15055</v>
      </c>
      <c r="B362" s="113" t="s">
        <v>19869</v>
      </c>
      <c r="C362" s="16" t="n">
        <v>106891</v>
      </c>
      <c r="D362" s="14" t="s">
        <v>21869</v>
      </c>
      <c r="E362" s="148" t="s">
        <v>34</v>
      </c>
      <c r="F362" s="14" t="s">
        <v>21870</v>
      </c>
      <c r="G362" s="148" t="s">
        <v>15814</v>
      </c>
      <c r="H362" s="14" t="s">
        <v>21871</v>
      </c>
      <c r="I362" s="220" t="n">
        <v>42326</v>
      </c>
      <c r="J362" s="14" t="n">
        <v>700</v>
      </c>
      <c r="K362" s="14" t="n">
        <v>1320</v>
      </c>
      <c r="L362" s="14" t="s">
        <v>13823</v>
      </c>
      <c r="M362" s="212" t="s">
        <v>15787</v>
      </c>
      <c r="N362" s="14"/>
      <c r="O362" s="14"/>
      <c r="P362" s="14"/>
      <c r="Q362" s="14" t="s">
        <v>21872</v>
      </c>
      <c r="R362" s="14"/>
      <c r="S362" s="14" t="n">
        <v>3390</v>
      </c>
      <c r="T362" s="14" t="s">
        <v>21873</v>
      </c>
      <c r="U362" s="113" t="s">
        <v>21874</v>
      </c>
      <c r="V362" s="14"/>
      <c r="W362" s="14" t="s">
        <v>21875</v>
      </c>
    </row>
    <row r="363" customFormat="false" ht="15" hidden="false" customHeight="false" outlineLevel="0" collapsed="false">
      <c r="A363" s="20" t="s">
        <v>15055</v>
      </c>
      <c r="B363" s="193" t="s">
        <v>19869</v>
      </c>
      <c r="C363" s="22" t="n">
        <v>106892</v>
      </c>
      <c r="D363" s="20" t="s">
        <v>4498</v>
      </c>
      <c r="E363" s="157" t="s">
        <v>22</v>
      </c>
      <c r="F363" s="20" t="s">
        <v>21876</v>
      </c>
      <c r="G363" s="157" t="s">
        <v>15814</v>
      </c>
      <c r="H363" s="20" t="s">
        <v>21877</v>
      </c>
      <c r="I363" s="221" t="n">
        <v>42326</v>
      </c>
      <c r="J363" s="20" t="n">
        <v>1100</v>
      </c>
      <c r="K363" s="20" t="n">
        <v>1800</v>
      </c>
      <c r="L363" s="20" t="s">
        <v>13823</v>
      </c>
      <c r="M363" s="216" t="s">
        <v>15787</v>
      </c>
      <c r="N363" s="20"/>
      <c r="O363" s="20"/>
      <c r="P363" s="20"/>
      <c r="Q363" s="20" t="s">
        <v>21878</v>
      </c>
      <c r="R363" s="20"/>
      <c r="S363" s="20" t="n">
        <v>3104</v>
      </c>
      <c r="T363" s="20" t="s">
        <v>15384</v>
      </c>
      <c r="U363" s="20" t="s">
        <v>21879</v>
      </c>
      <c r="V363" s="20"/>
      <c r="W363" s="20" t="s">
        <v>21880</v>
      </c>
      <c r="X363" s="20"/>
    </row>
    <row r="364" customFormat="false" ht="15" hidden="false" customHeight="false" outlineLevel="0" collapsed="false">
      <c r="A364" s="20" t="s">
        <v>15055</v>
      </c>
      <c r="B364" s="193" t="s">
        <v>19869</v>
      </c>
      <c r="C364" s="22" t="n">
        <v>106893</v>
      </c>
      <c r="D364" s="20" t="s">
        <v>21881</v>
      </c>
      <c r="E364" s="157" t="s">
        <v>22</v>
      </c>
      <c r="F364" s="20" t="s">
        <v>21882</v>
      </c>
      <c r="G364" s="157" t="s">
        <v>15814</v>
      </c>
      <c r="H364" s="20" t="s">
        <v>21883</v>
      </c>
      <c r="I364" s="221" t="n">
        <v>42326</v>
      </c>
      <c r="J364" s="20" t="n">
        <v>1800</v>
      </c>
      <c r="K364" s="20" t="n">
        <v>2900</v>
      </c>
      <c r="L364" s="20" t="s">
        <v>13823</v>
      </c>
      <c r="M364" s="216" t="s">
        <v>15787</v>
      </c>
      <c r="N364" s="20"/>
      <c r="O364" s="20"/>
      <c r="P364" s="20"/>
      <c r="Q364" s="20" t="s">
        <v>21884</v>
      </c>
      <c r="R364" s="20"/>
      <c r="S364" s="20" t="n">
        <v>62280</v>
      </c>
      <c r="T364" s="20" t="s">
        <v>21885</v>
      </c>
      <c r="U364" s="20" t="s">
        <v>21886</v>
      </c>
      <c r="V364" s="20"/>
      <c r="W364" s="20" t="s">
        <v>21887</v>
      </c>
      <c r="X364" s="20"/>
    </row>
    <row r="365" s="20" customFormat="true" ht="15" hidden="false" customHeight="false" outlineLevel="0" collapsed="false">
      <c r="A365" s="20" t="s">
        <v>15055</v>
      </c>
      <c r="B365" s="193" t="s">
        <v>19869</v>
      </c>
      <c r="C365" s="22" t="n">
        <v>106894</v>
      </c>
      <c r="D365" s="20" t="s">
        <v>21888</v>
      </c>
      <c r="E365" s="157" t="s">
        <v>22</v>
      </c>
      <c r="F365" s="20" t="s">
        <v>21889</v>
      </c>
      <c r="G365" s="157" t="s">
        <v>15814</v>
      </c>
      <c r="H365" s="20" t="s">
        <v>21890</v>
      </c>
      <c r="I365" s="221" t="n">
        <v>42327</v>
      </c>
      <c r="J365" s="20" t="n">
        <v>1100</v>
      </c>
      <c r="K365" s="20" t="n">
        <v>1800</v>
      </c>
      <c r="L365" s="20" t="s">
        <v>13823</v>
      </c>
      <c r="M365" s="216" t="s">
        <v>15787</v>
      </c>
      <c r="Q365" s="20" t="s">
        <v>21891</v>
      </c>
      <c r="S365" s="20" t="n">
        <v>30000</v>
      </c>
      <c r="T365" s="20" t="s">
        <v>325</v>
      </c>
      <c r="U365" s="20" t="s">
        <v>21892</v>
      </c>
      <c r="W365" s="20" t="s">
        <v>21893</v>
      </c>
    </row>
    <row r="366" s="20" customFormat="true" ht="15" hidden="false" customHeight="false" outlineLevel="0" collapsed="false">
      <c r="A366" s="20" t="s">
        <v>15055</v>
      </c>
      <c r="B366" s="193" t="s">
        <v>19869</v>
      </c>
      <c r="C366" s="22" t="n">
        <v>106895</v>
      </c>
      <c r="D366" s="20" t="s">
        <v>21894</v>
      </c>
      <c r="E366" s="157" t="s">
        <v>22</v>
      </c>
      <c r="F366" s="20" t="s">
        <v>21895</v>
      </c>
      <c r="G366" s="157" t="s">
        <v>15814</v>
      </c>
      <c r="H366" s="20" t="s">
        <v>21896</v>
      </c>
      <c r="I366" s="221" t="n">
        <v>42327</v>
      </c>
      <c r="J366" s="20" t="n">
        <v>800</v>
      </c>
      <c r="K366" s="20" t="n">
        <v>720</v>
      </c>
      <c r="L366" s="20" t="s">
        <v>18166</v>
      </c>
      <c r="M366" s="216" t="s">
        <v>15787</v>
      </c>
      <c r="Q366" s="20" t="s">
        <v>21897</v>
      </c>
      <c r="S366" s="20" t="n">
        <v>66210</v>
      </c>
      <c r="T366" s="20" t="s">
        <v>21894</v>
      </c>
      <c r="U366" s="20" t="s">
        <v>21898</v>
      </c>
      <c r="W366" s="20" t="s">
        <v>21899</v>
      </c>
    </row>
    <row r="367" customFormat="false" ht="15" hidden="false" customHeight="false" outlineLevel="0" collapsed="false">
      <c r="A367" s="20" t="s">
        <v>15055</v>
      </c>
      <c r="B367" s="193" t="s">
        <v>19869</v>
      </c>
      <c r="C367" s="22" t="n">
        <v>106896</v>
      </c>
      <c r="D367" s="20" t="s">
        <v>21900</v>
      </c>
      <c r="E367" s="157" t="s">
        <v>22</v>
      </c>
      <c r="F367" s="20" t="s">
        <v>21901</v>
      </c>
      <c r="G367" s="157" t="s">
        <v>15814</v>
      </c>
      <c r="H367" s="20" t="s">
        <v>21902</v>
      </c>
      <c r="I367" s="221" t="n">
        <v>42328</v>
      </c>
      <c r="J367" s="20" t="n">
        <v>550</v>
      </c>
      <c r="K367" s="20" t="n">
        <v>800</v>
      </c>
      <c r="L367" s="20" t="s">
        <v>13823</v>
      </c>
      <c r="M367" s="216" t="s">
        <v>15787</v>
      </c>
      <c r="N367" s="20"/>
      <c r="O367" s="20"/>
      <c r="P367" s="20"/>
      <c r="Q367" s="20" t="s">
        <v>21903</v>
      </c>
      <c r="R367" s="20"/>
      <c r="S367" s="20" t="n">
        <v>50240</v>
      </c>
      <c r="T367" s="20" t="s">
        <v>1826</v>
      </c>
      <c r="U367" s="20" t="n">
        <v>233483229</v>
      </c>
      <c r="V367" s="20"/>
      <c r="W367" s="20" t="s">
        <v>21904</v>
      </c>
      <c r="X367" s="20"/>
    </row>
    <row r="368" customFormat="false" ht="15" hidden="false" customHeight="false" outlineLevel="0" collapsed="false">
      <c r="A368" s="20" t="s">
        <v>15055</v>
      </c>
      <c r="B368" s="193" t="s">
        <v>19869</v>
      </c>
      <c r="C368" s="22" t="n">
        <v>106897</v>
      </c>
      <c r="D368" s="20" t="s">
        <v>21905</v>
      </c>
      <c r="E368" s="157" t="s">
        <v>34</v>
      </c>
      <c r="F368" s="20" t="s">
        <v>21906</v>
      </c>
      <c r="G368" s="157" t="s">
        <v>15814</v>
      </c>
      <c r="H368" s="20" t="s">
        <v>21907</v>
      </c>
      <c r="I368" s="221" t="n">
        <v>42328</v>
      </c>
      <c r="J368" s="20" t="n">
        <v>1050</v>
      </c>
      <c r="K368" s="20" t="n">
        <v>1720</v>
      </c>
      <c r="L368" s="20" t="s">
        <v>13823</v>
      </c>
      <c r="M368" s="216" t="s">
        <v>15787</v>
      </c>
      <c r="N368" s="20"/>
      <c r="O368" s="20"/>
      <c r="P368" s="20"/>
      <c r="Q368" s="20" t="s">
        <v>21908</v>
      </c>
      <c r="R368" s="20"/>
      <c r="S368" s="20" t="n">
        <v>10100</v>
      </c>
      <c r="T368" s="20" t="s">
        <v>21909</v>
      </c>
      <c r="U368" s="20" t="s">
        <v>21910</v>
      </c>
      <c r="V368" s="20"/>
      <c r="W368" s="20" t="s">
        <v>21911</v>
      </c>
      <c r="X368" s="20"/>
    </row>
    <row r="369" customFormat="false" ht="15" hidden="false" customHeight="false" outlineLevel="0" collapsed="false">
      <c r="A369" s="14" t="s">
        <v>15055</v>
      </c>
      <c r="B369" s="113" t="s">
        <v>19869</v>
      </c>
      <c r="C369" s="16" t="n">
        <v>106898</v>
      </c>
      <c r="D369" s="14" t="s">
        <v>21912</v>
      </c>
      <c r="E369" s="148" t="s">
        <v>22</v>
      </c>
      <c r="F369" s="14" t="s">
        <v>21913</v>
      </c>
      <c r="G369" s="148" t="s">
        <v>15814</v>
      </c>
      <c r="H369" s="14" t="s">
        <v>21914</v>
      </c>
      <c r="I369" s="220" t="n">
        <v>42331</v>
      </c>
      <c r="J369" s="14" t="n">
        <v>2800</v>
      </c>
      <c r="K369" s="14" t="n">
        <v>2520</v>
      </c>
      <c r="L369" s="14" t="s">
        <v>447</v>
      </c>
      <c r="M369" s="212" t="s">
        <v>15787</v>
      </c>
      <c r="N369" s="14"/>
      <c r="O369" s="14"/>
      <c r="P369" s="14"/>
      <c r="Q369" s="14" t="s">
        <v>21915</v>
      </c>
      <c r="R369" s="14"/>
      <c r="S369" s="14" t="n">
        <v>6000</v>
      </c>
      <c r="T369" s="14" t="s">
        <v>21916</v>
      </c>
      <c r="U369" s="113" t="s">
        <v>21917</v>
      </c>
      <c r="V369" s="14"/>
      <c r="W369" s="14" t="s">
        <v>21918</v>
      </c>
    </row>
    <row r="370" s="20" customFormat="true" ht="15" hidden="false" customHeight="false" outlineLevel="0" collapsed="false">
      <c r="A370" s="14" t="s">
        <v>15055</v>
      </c>
      <c r="B370" s="113" t="s">
        <v>19869</v>
      </c>
      <c r="C370" s="16" t="n">
        <v>106899</v>
      </c>
      <c r="D370" s="14" t="s">
        <v>21919</v>
      </c>
      <c r="E370" s="148" t="s">
        <v>34</v>
      </c>
      <c r="F370" s="14" t="s">
        <v>21920</v>
      </c>
      <c r="G370" s="148" t="s">
        <v>15814</v>
      </c>
      <c r="H370" s="14" t="s">
        <v>21921</v>
      </c>
      <c r="I370" s="220" t="n">
        <v>42332</v>
      </c>
      <c r="J370" s="14" t="n">
        <v>1600</v>
      </c>
      <c r="K370" s="14" t="n">
        <v>1200</v>
      </c>
      <c r="L370" s="14" t="s">
        <v>447</v>
      </c>
      <c r="M370" s="212" t="s">
        <v>15787</v>
      </c>
      <c r="N370" s="14"/>
      <c r="O370" s="14"/>
      <c r="P370" s="14"/>
      <c r="Q370" s="14" t="s">
        <v>21922</v>
      </c>
      <c r="R370" s="14"/>
      <c r="S370" s="14" t="n">
        <v>88000</v>
      </c>
      <c r="T370" s="14" t="s">
        <v>12236</v>
      </c>
      <c r="U370" s="113" t="s">
        <v>21923</v>
      </c>
      <c r="V370" s="14"/>
      <c r="W370" s="14" t="s">
        <v>21924</v>
      </c>
    </row>
    <row r="371" customFormat="false" ht="15" hidden="false" customHeight="false" outlineLevel="0" collapsed="false">
      <c r="A371" s="20" t="s">
        <v>15055</v>
      </c>
      <c r="B371" s="193" t="s">
        <v>19869</v>
      </c>
      <c r="C371" s="22" t="n">
        <v>106900</v>
      </c>
      <c r="D371" s="20" t="s">
        <v>670</v>
      </c>
      <c r="E371" s="157" t="s">
        <v>34</v>
      </c>
      <c r="F371" s="20" t="s">
        <v>21925</v>
      </c>
      <c r="G371" s="157" t="s">
        <v>15814</v>
      </c>
      <c r="H371" s="20" t="s">
        <v>21926</v>
      </c>
      <c r="I371" s="221" t="n">
        <v>42332</v>
      </c>
      <c r="J371" s="20" t="n">
        <v>900</v>
      </c>
      <c r="K371" s="20" t="n">
        <v>1560</v>
      </c>
      <c r="L371" s="20" t="s">
        <v>13823</v>
      </c>
      <c r="M371" s="216" t="s">
        <v>15787</v>
      </c>
      <c r="N371" s="20"/>
      <c r="O371" s="20"/>
      <c r="P371" s="20"/>
      <c r="Q371" s="20" t="s">
        <v>21927</v>
      </c>
      <c r="R371" s="20"/>
      <c r="S371" s="20" t="n">
        <v>91280</v>
      </c>
      <c r="T371" s="20" t="s">
        <v>21928</v>
      </c>
      <c r="U371" s="20" t="s">
        <v>21929</v>
      </c>
      <c r="V371" s="20"/>
      <c r="W371" s="20" t="s">
        <v>21930</v>
      </c>
      <c r="X371" s="20"/>
    </row>
    <row r="372" customFormat="false" ht="15" hidden="false" customHeight="false" outlineLevel="0" collapsed="false">
      <c r="A372" s="0" t="s">
        <v>15055</v>
      </c>
      <c r="B372" s="184" t="s">
        <v>19869</v>
      </c>
      <c r="C372" s="1" t="n">
        <v>106901</v>
      </c>
      <c r="D372" s="0" t="s">
        <v>2372</v>
      </c>
      <c r="E372" s="0" t="s">
        <v>34</v>
      </c>
      <c r="F372" s="0" t="s">
        <v>13349</v>
      </c>
      <c r="G372" s="135" t="s">
        <v>15814</v>
      </c>
      <c r="H372" s="0" t="s">
        <v>21931</v>
      </c>
      <c r="I372" s="152" t="n">
        <v>42332</v>
      </c>
      <c r="J372" s="0" t="n">
        <v>1100</v>
      </c>
      <c r="K372" s="0" t="n">
        <v>1800</v>
      </c>
      <c r="L372" s="134" t="s">
        <v>13823</v>
      </c>
      <c r="M372" s="209" t="s">
        <v>15787</v>
      </c>
      <c r="Q372" s="0" t="s">
        <v>13351</v>
      </c>
      <c r="S372" s="0" t="n">
        <v>86000</v>
      </c>
      <c r="T372" s="0" t="s">
        <v>13352</v>
      </c>
      <c r="U372" s="0" t="s">
        <v>13353</v>
      </c>
      <c r="W372" s="0" t="s">
        <v>13354</v>
      </c>
    </row>
    <row r="373" customFormat="false" ht="15" hidden="false" customHeight="false" outlineLevel="0" collapsed="false">
      <c r="A373" s="14" t="s">
        <v>15055</v>
      </c>
      <c r="B373" s="113" t="s">
        <v>19869</v>
      </c>
      <c r="C373" s="16" t="n">
        <v>106902</v>
      </c>
      <c r="D373" s="14" t="s">
        <v>21932</v>
      </c>
      <c r="E373" s="148" t="s">
        <v>34</v>
      </c>
      <c r="F373" s="14" t="s">
        <v>21933</v>
      </c>
      <c r="G373" s="148" t="s">
        <v>15814</v>
      </c>
      <c r="H373" s="14" t="s">
        <v>21934</v>
      </c>
      <c r="I373" s="220" t="n">
        <v>42332</v>
      </c>
      <c r="J373" s="14" t="n">
        <v>825</v>
      </c>
      <c r="K373" s="14"/>
      <c r="L373" s="14" t="s">
        <v>18166</v>
      </c>
      <c r="M373" s="212" t="s">
        <v>15787</v>
      </c>
      <c r="N373" s="14"/>
      <c r="O373" s="14"/>
      <c r="P373" s="14"/>
      <c r="Q373" s="14" t="s">
        <v>21935</v>
      </c>
      <c r="R373" s="14"/>
      <c r="S373" s="14" t="n">
        <v>51240</v>
      </c>
      <c r="T373" s="14" t="s">
        <v>21936</v>
      </c>
      <c r="U373" s="113" t="s">
        <v>21937</v>
      </c>
      <c r="V373" s="14"/>
      <c r="W373" s="14" t="s">
        <v>21938</v>
      </c>
    </row>
    <row r="374" customFormat="false" ht="15" hidden="false" customHeight="false" outlineLevel="0" collapsed="false">
      <c r="A374" s="14" t="s">
        <v>15055</v>
      </c>
      <c r="B374" s="113" t="s">
        <v>19869</v>
      </c>
      <c r="C374" s="16" t="n">
        <v>106903</v>
      </c>
      <c r="D374" s="14" t="s">
        <v>4995</v>
      </c>
      <c r="E374" s="148" t="s">
        <v>22</v>
      </c>
      <c r="F374" s="14" t="s">
        <v>4996</v>
      </c>
      <c r="G374" s="148" t="s">
        <v>15814</v>
      </c>
      <c r="H374" s="14" t="s">
        <v>21939</v>
      </c>
      <c r="I374" s="220" t="n">
        <v>42338</v>
      </c>
      <c r="J374" s="14" t="n">
        <v>550</v>
      </c>
      <c r="K374" s="14" t="n">
        <v>1080</v>
      </c>
      <c r="L374" s="14" t="s">
        <v>13823</v>
      </c>
      <c r="M374" s="212" t="s">
        <v>15787</v>
      </c>
      <c r="N374" s="14"/>
      <c r="O374" s="14"/>
      <c r="P374" s="14"/>
      <c r="Q374" s="14" t="s">
        <v>4998</v>
      </c>
      <c r="R374" s="14"/>
      <c r="S374" s="14" t="n">
        <v>49130</v>
      </c>
      <c r="T374" s="14" t="s">
        <v>4999</v>
      </c>
      <c r="U374" s="113" t="s">
        <v>5000</v>
      </c>
      <c r="V374" s="14"/>
      <c r="W374" s="14" t="s">
        <v>5001</v>
      </c>
    </row>
    <row r="375" customFormat="false" ht="15" hidden="false" customHeight="false" outlineLevel="0" collapsed="false">
      <c r="A375" s="14" t="s">
        <v>15055</v>
      </c>
      <c r="B375" s="113" t="s">
        <v>19869</v>
      </c>
      <c r="C375" s="16" t="n">
        <v>106904</v>
      </c>
      <c r="D375" s="14" t="s">
        <v>10710</v>
      </c>
      <c r="E375" s="148" t="s">
        <v>34</v>
      </c>
      <c r="F375" s="14" t="s">
        <v>21940</v>
      </c>
      <c r="G375" s="148" t="s">
        <v>15814</v>
      </c>
      <c r="H375" s="14" t="s">
        <v>21941</v>
      </c>
      <c r="I375" s="220" t="n">
        <v>42338</v>
      </c>
      <c r="J375" s="14" t="n">
        <v>750</v>
      </c>
      <c r="K375" s="14" t="n">
        <v>1320</v>
      </c>
      <c r="L375" s="14" t="s">
        <v>13823</v>
      </c>
      <c r="M375" s="212" t="s">
        <v>15787</v>
      </c>
      <c r="N375" s="14"/>
      <c r="O375" s="14"/>
      <c r="P375" s="14"/>
      <c r="Q375" s="14" t="s">
        <v>21942</v>
      </c>
      <c r="R375" s="14"/>
      <c r="S375" s="14" t="n">
        <v>44170</v>
      </c>
      <c r="T375" s="14" t="s">
        <v>17094</v>
      </c>
      <c r="U375" s="113" t="s">
        <v>21943</v>
      </c>
      <c r="V375" s="14"/>
      <c r="W375" s="14" t="s">
        <v>21944</v>
      </c>
    </row>
    <row r="376" s="20" customFormat="true" ht="15" hidden="false" customHeight="false" outlineLevel="0" collapsed="false">
      <c r="A376" s="14" t="s">
        <v>15055</v>
      </c>
      <c r="B376" s="113" t="s">
        <v>19869</v>
      </c>
      <c r="C376" s="16" t="n">
        <v>106905</v>
      </c>
      <c r="D376" s="14" t="s">
        <v>6832</v>
      </c>
      <c r="E376" s="148" t="s">
        <v>22</v>
      </c>
      <c r="F376" s="14" t="s">
        <v>6833</v>
      </c>
      <c r="G376" s="148" t="s">
        <v>15814</v>
      </c>
      <c r="H376" s="14" t="s">
        <v>21945</v>
      </c>
      <c r="I376" s="220" t="n">
        <v>42338</v>
      </c>
      <c r="J376" s="14" t="n">
        <v>1600</v>
      </c>
      <c r="K376" s="14" t="n">
        <v>2400</v>
      </c>
      <c r="L376" s="14" t="s">
        <v>13823</v>
      </c>
      <c r="M376" s="212" t="s">
        <v>15787</v>
      </c>
      <c r="N376" s="14"/>
      <c r="O376" s="14"/>
      <c r="P376" s="14"/>
      <c r="Q376" s="14" t="s">
        <v>6835</v>
      </c>
      <c r="R376" s="14"/>
      <c r="S376" s="14" t="n">
        <v>59247</v>
      </c>
      <c r="T376" s="14" t="s">
        <v>6836</v>
      </c>
      <c r="U376" s="113" t="s">
        <v>6837</v>
      </c>
      <c r="V376" s="14"/>
      <c r="W376" s="14" t="s">
        <v>6838</v>
      </c>
    </row>
    <row r="377" customFormat="false" ht="15" hidden="false" customHeight="false" outlineLevel="0" collapsed="false">
      <c r="A377" s="20" t="s">
        <v>15055</v>
      </c>
      <c r="B377" s="193" t="s">
        <v>19869</v>
      </c>
      <c r="C377" s="22" t="n">
        <v>106906</v>
      </c>
      <c r="D377" s="20" t="s">
        <v>21946</v>
      </c>
      <c r="E377" s="157" t="s">
        <v>22</v>
      </c>
      <c r="F377" s="20" t="s">
        <v>21947</v>
      </c>
      <c r="G377" s="157" t="s">
        <v>15814</v>
      </c>
      <c r="H377" s="20" t="s">
        <v>21948</v>
      </c>
      <c r="I377" s="221" t="n">
        <v>42338</v>
      </c>
      <c r="J377" s="20" t="n">
        <v>1650</v>
      </c>
      <c r="K377" s="20" t="n">
        <v>2480</v>
      </c>
      <c r="L377" s="20" t="s">
        <v>13823</v>
      </c>
      <c r="M377" s="216" t="s">
        <v>15787</v>
      </c>
      <c r="N377" s="20"/>
      <c r="O377" s="20"/>
      <c r="P377" s="20"/>
      <c r="Q377" s="20" t="s">
        <v>21949</v>
      </c>
      <c r="R377" s="20"/>
      <c r="S377" s="20" t="n">
        <v>33000</v>
      </c>
      <c r="T377" s="20" t="s">
        <v>2981</v>
      </c>
      <c r="U377" s="20" t="s">
        <v>21950</v>
      </c>
      <c r="V377" s="20"/>
      <c r="W377" s="20" t="s">
        <v>21951</v>
      </c>
      <c r="X377" s="20"/>
    </row>
    <row r="378" customFormat="false" ht="15" hidden="false" customHeight="false" outlineLevel="0" collapsed="false">
      <c r="A378" s="14" t="s">
        <v>15055</v>
      </c>
      <c r="B378" s="113" t="s">
        <v>19869</v>
      </c>
      <c r="C378" s="16" t="n">
        <v>106907</v>
      </c>
      <c r="D378" s="14" t="s">
        <v>3103</v>
      </c>
      <c r="E378" s="148" t="s">
        <v>22</v>
      </c>
      <c r="F378" s="14" t="s">
        <v>21952</v>
      </c>
      <c r="G378" s="148" t="s">
        <v>15814</v>
      </c>
      <c r="H378" s="14" t="s">
        <v>21953</v>
      </c>
      <c r="I378" s="220" t="n">
        <v>42338</v>
      </c>
      <c r="J378" s="14" t="n">
        <v>750</v>
      </c>
      <c r="K378" s="14" t="n">
        <v>1320</v>
      </c>
      <c r="L378" s="14" t="s">
        <v>13823</v>
      </c>
      <c r="M378" s="212" t="s">
        <v>15787</v>
      </c>
      <c r="N378" s="14"/>
      <c r="O378" s="14"/>
      <c r="P378" s="14"/>
      <c r="Q378" s="14" t="s">
        <v>21954</v>
      </c>
      <c r="R378" s="14"/>
      <c r="S378" s="14" t="n">
        <v>44410</v>
      </c>
      <c r="T378" s="14" t="s">
        <v>21955</v>
      </c>
      <c r="U378" s="113" t="s">
        <v>21956</v>
      </c>
      <c r="V378" s="14"/>
      <c r="W378" s="14" t="s">
        <v>21957</v>
      </c>
    </row>
    <row r="379" s="20" customFormat="true" ht="15" hidden="false" customHeight="false" outlineLevel="0" collapsed="false">
      <c r="A379" s="20" t="s">
        <v>15055</v>
      </c>
      <c r="B379" s="193" t="s">
        <v>19887</v>
      </c>
      <c r="C379" s="22" t="n">
        <v>106908</v>
      </c>
      <c r="D379" s="20" t="s">
        <v>21958</v>
      </c>
      <c r="E379" s="157" t="s">
        <v>34</v>
      </c>
      <c r="F379" s="20" t="s">
        <v>21959</v>
      </c>
      <c r="G379" s="157" t="s">
        <v>15814</v>
      </c>
      <c r="H379" s="20" t="s">
        <v>21960</v>
      </c>
      <c r="I379" s="221" t="n">
        <v>42340</v>
      </c>
      <c r="J379" s="20" t="n">
        <v>1100</v>
      </c>
      <c r="K379" s="20" t="n">
        <v>1800</v>
      </c>
      <c r="L379" s="20" t="s">
        <v>13823</v>
      </c>
      <c r="M379" s="216" t="s">
        <v>15787</v>
      </c>
      <c r="Q379" s="20" t="s">
        <v>21961</v>
      </c>
      <c r="S379" s="20" t="n">
        <v>63500</v>
      </c>
      <c r="T379" s="20" t="s">
        <v>21962</v>
      </c>
      <c r="U379" s="20" t="s">
        <v>21963</v>
      </c>
      <c r="W379" s="20" t="s">
        <v>21964</v>
      </c>
    </row>
    <row r="380" customFormat="false" ht="15" hidden="false" customHeight="false" outlineLevel="0" collapsed="false">
      <c r="A380" s="0" t="s">
        <v>15055</v>
      </c>
      <c r="B380" s="184" t="s">
        <v>19887</v>
      </c>
      <c r="C380" s="1" t="n">
        <v>106909</v>
      </c>
      <c r="D380" s="0" t="s">
        <v>21965</v>
      </c>
      <c r="E380" s="0" t="s">
        <v>34</v>
      </c>
      <c r="G380" s="135" t="s">
        <v>15814</v>
      </c>
      <c r="H380" s="0" t="s">
        <v>21966</v>
      </c>
      <c r="I380" s="152" t="n">
        <v>42340</v>
      </c>
      <c r="J380" s="0" t="n">
        <v>800</v>
      </c>
      <c r="L380" s="209" t="s">
        <v>18166</v>
      </c>
      <c r="M380" s="209" t="s">
        <v>15787</v>
      </c>
      <c r="Q380" s="0" t="s">
        <v>21967</v>
      </c>
      <c r="S380" s="0" t="n">
        <v>84390</v>
      </c>
      <c r="T380" s="0" t="s">
        <v>21968</v>
      </c>
      <c r="U380" s="0" t="s">
        <v>21969</v>
      </c>
      <c r="W380" s="0" t="s">
        <v>21970</v>
      </c>
    </row>
    <row r="381" customFormat="false" ht="15" hidden="false" customHeight="false" outlineLevel="0" collapsed="false">
      <c r="A381" s="0" t="s">
        <v>15055</v>
      </c>
      <c r="B381" s="184" t="s">
        <v>19887</v>
      </c>
      <c r="C381" s="1" t="n">
        <v>106910</v>
      </c>
      <c r="D381" s="0" t="s">
        <v>15694</v>
      </c>
      <c r="E381" s="0" t="s">
        <v>34</v>
      </c>
      <c r="F381" s="0" t="s">
        <v>21971</v>
      </c>
      <c r="G381" s="135" t="s">
        <v>15814</v>
      </c>
      <c r="H381" s="0" t="s">
        <v>21972</v>
      </c>
      <c r="I381" s="152" t="n">
        <v>42340</v>
      </c>
      <c r="J381" s="0" t="n">
        <v>1050</v>
      </c>
      <c r="K381" s="0" t="n">
        <v>1720</v>
      </c>
      <c r="L381" s="134" t="s">
        <v>13823</v>
      </c>
      <c r="M381" s="209" t="s">
        <v>15787</v>
      </c>
      <c r="Q381" s="0" t="s">
        <v>21973</v>
      </c>
      <c r="S381" s="0" t="n">
        <v>62320</v>
      </c>
      <c r="T381" s="0" t="s">
        <v>21974</v>
      </c>
      <c r="U381" s="0" t="s">
        <v>21975</v>
      </c>
      <c r="W381" s="0" t="s">
        <v>21976</v>
      </c>
    </row>
    <row r="382" customFormat="false" ht="15" hidden="false" customHeight="false" outlineLevel="0" collapsed="false">
      <c r="A382" s="20" t="s">
        <v>15055</v>
      </c>
      <c r="B382" s="193" t="s">
        <v>19887</v>
      </c>
      <c r="C382" s="22" t="n">
        <v>106911</v>
      </c>
      <c r="D382" s="20" t="s">
        <v>21977</v>
      </c>
      <c r="E382" s="157" t="s">
        <v>34</v>
      </c>
      <c r="F382" s="20" t="s">
        <v>21978</v>
      </c>
      <c r="G382" s="157" t="s">
        <v>15814</v>
      </c>
      <c r="H382" s="20" t="s">
        <v>21979</v>
      </c>
      <c r="I382" s="221" t="n">
        <v>42340</v>
      </c>
      <c r="J382" s="20" t="n">
        <v>950</v>
      </c>
      <c r="K382" s="20" t="n">
        <v>1560</v>
      </c>
      <c r="L382" s="20" t="s">
        <v>13823</v>
      </c>
      <c r="M382" s="216" t="s">
        <v>15787</v>
      </c>
      <c r="N382" s="20"/>
      <c r="O382" s="20"/>
      <c r="P382" s="20"/>
      <c r="Q382" s="20" t="s">
        <v>21980</v>
      </c>
      <c r="R382" s="20"/>
      <c r="S382" s="20" t="n">
        <v>95270</v>
      </c>
      <c r="T382" s="20" t="s">
        <v>20191</v>
      </c>
      <c r="U382" s="20" t="s">
        <v>21981</v>
      </c>
      <c r="V382" s="20"/>
      <c r="W382" s="20"/>
      <c r="X382" s="20"/>
    </row>
    <row r="383" s="20" customFormat="true" ht="15" hidden="false" customHeight="false" outlineLevel="0" collapsed="false">
      <c r="A383" s="14" t="s">
        <v>15055</v>
      </c>
      <c r="B383" s="113" t="s">
        <v>19887</v>
      </c>
      <c r="C383" s="16" t="n">
        <v>106912</v>
      </c>
      <c r="D383" s="14" t="s">
        <v>21982</v>
      </c>
      <c r="E383" s="148" t="s">
        <v>34</v>
      </c>
      <c r="F383" s="14" t="s">
        <v>21983</v>
      </c>
      <c r="G383" s="148" t="s">
        <v>15814</v>
      </c>
      <c r="H383" s="14" t="s">
        <v>21984</v>
      </c>
      <c r="I383" s="220" t="n">
        <v>42340</v>
      </c>
      <c r="J383" s="14" t="n">
        <v>630</v>
      </c>
      <c r="K383" s="14"/>
      <c r="L383" s="14" t="s">
        <v>18166</v>
      </c>
      <c r="M383" s="212" t="s">
        <v>15787</v>
      </c>
      <c r="N383" s="14"/>
      <c r="O383" s="14"/>
      <c r="P383" s="14"/>
      <c r="Q383" s="14" t="s">
        <v>21985</v>
      </c>
      <c r="R383" s="14"/>
      <c r="S383" s="14" t="n">
        <v>56420</v>
      </c>
      <c r="T383" s="14" t="s">
        <v>21986</v>
      </c>
      <c r="U383" s="113" t="s">
        <v>21987</v>
      </c>
      <c r="V383" s="14"/>
      <c r="W383" s="14" t="s">
        <v>21988</v>
      </c>
    </row>
    <row r="384" customFormat="false" ht="15" hidden="false" customHeight="false" outlineLevel="0" collapsed="false">
      <c r="A384" s="0" t="s">
        <v>15055</v>
      </c>
      <c r="B384" s="184" t="s">
        <v>19887</v>
      </c>
      <c r="C384" s="1" t="n">
        <v>106913</v>
      </c>
      <c r="D384" s="0" t="s">
        <v>21989</v>
      </c>
      <c r="E384" s="0" t="s">
        <v>22</v>
      </c>
      <c r="F384" s="0" t="s">
        <v>18050</v>
      </c>
      <c r="G384" s="135" t="s">
        <v>15814</v>
      </c>
      <c r="H384" s="0" t="s">
        <v>21990</v>
      </c>
      <c r="I384" s="152" t="n">
        <v>42341</v>
      </c>
      <c r="J384" s="0" t="n">
        <v>2800</v>
      </c>
      <c r="K384" s="0" t="n">
        <v>2520</v>
      </c>
      <c r="L384" s="134" t="s">
        <v>13823</v>
      </c>
      <c r="M384" s="209" t="s">
        <v>15787</v>
      </c>
      <c r="Q384" s="0" t="s">
        <v>21991</v>
      </c>
      <c r="S384" s="0" t="n">
        <v>59000</v>
      </c>
      <c r="T384" s="0" t="s">
        <v>6815</v>
      </c>
      <c r="U384" s="0" t="s">
        <v>21992</v>
      </c>
      <c r="W384" s="0" t="s">
        <v>21993</v>
      </c>
    </row>
    <row r="385" customFormat="false" ht="15" hidden="false" customHeight="false" outlineLevel="0" collapsed="false">
      <c r="A385" s="14" t="s">
        <v>15055</v>
      </c>
      <c r="B385" s="113" t="s">
        <v>19887</v>
      </c>
      <c r="C385" s="16" t="n">
        <v>106914</v>
      </c>
      <c r="D385" s="14" t="s">
        <v>21994</v>
      </c>
      <c r="E385" s="148" t="s">
        <v>22</v>
      </c>
      <c r="F385" s="14" t="s">
        <v>16660</v>
      </c>
      <c r="G385" s="148" t="s">
        <v>15814</v>
      </c>
      <c r="H385" s="14" t="s">
        <v>21995</v>
      </c>
      <c r="I385" s="220" t="n">
        <v>42341</v>
      </c>
      <c r="J385" s="14" t="n">
        <v>1800</v>
      </c>
      <c r="K385" s="14" t="n">
        <v>1620</v>
      </c>
      <c r="L385" s="14" t="s">
        <v>13823</v>
      </c>
      <c r="M385" s="212" t="s">
        <v>15787</v>
      </c>
      <c r="N385" s="14"/>
      <c r="O385" s="14"/>
      <c r="P385" s="14"/>
      <c r="Q385" s="14" t="s">
        <v>21996</v>
      </c>
      <c r="R385" s="14"/>
      <c r="S385" s="14" t="n">
        <v>6000</v>
      </c>
      <c r="T385" s="14" t="s">
        <v>828</v>
      </c>
      <c r="U385" s="113" t="s">
        <v>21997</v>
      </c>
      <c r="V385" s="14"/>
      <c r="W385" s="14" t="s">
        <v>21998</v>
      </c>
    </row>
    <row r="386" customFormat="false" ht="15" hidden="false" customHeight="false" outlineLevel="0" collapsed="false">
      <c r="A386" s="20" t="s">
        <v>15055</v>
      </c>
      <c r="B386" s="193" t="s">
        <v>19887</v>
      </c>
      <c r="C386" s="22" t="n">
        <v>106915</v>
      </c>
      <c r="D386" s="20" t="s">
        <v>21999</v>
      </c>
      <c r="E386" s="157" t="s">
        <v>34</v>
      </c>
      <c r="F386" s="20" t="s">
        <v>22000</v>
      </c>
      <c r="G386" s="157" t="s">
        <v>15814</v>
      </c>
      <c r="H386" s="20" t="s">
        <v>22001</v>
      </c>
      <c r="I386" s="221" t="n">
        <v>42341</v>
      </c>
      <c r="J386" s="20" t="n">
        <v>1560</v>
      </c>
      <c r="K386" s="20" t="n">
        <v>1404</v>
      </c>
      <c r="L386" s="20" t="s">
        <v>13823</v>
      </c>
      <c r="M386" s="216" t="s">
        <v>15787</v>
      </c>
      <c r="N386" s="20"/>
      <c r="O386" s="20"/>
      <c r="P386" s="20"/>
      <c r="Q386" s="20" t="s">
        <v>22002</v>
      </c>
      <c r="R386" s="20"/>
      <c r="S386" s="20" t="n">
        <v>93600</v>
      </c>
      <c r="T386" s="20" t="s">
        <v>12846</v>
      </c>
      <c r="U386" s="20" t="s">
        <v>22003</v>
      </c>
      <c r="V386" s="20"/>
      <c r="W386" s="20" t="s">
        <v>22004</v>
      </c>
      <c r="X386" s="20"/>
    </row>
    <row r="387" s="20" customFormat="true" ht="15" hidden="false" customHeight="false" outlineLevel="0" collapsed="false">
      <c r="A387" s="14" t="s">
        <v>15055</v>
      </c>
      <c r="B387" s="113" t="s">
        <v>19887</v>
      </c>
      <c r="C387" s="16" t="n">
        <v>106916</v>
      </c>
      <c r="D387" s="14" t="s">
        <v>22005</v>
      </c>
      <c r="E387" s="148" t="s">
        <v>34</v>
      </c>
      <c r="F387" s="14" t="s">
        <v>3256</v>
      </c>
      <c r="G387" s="148" t="s">
        <v>15814</v>
      </c>
      <c r="H387" s="14" t="s">
        <v>22006</v>
      </c>
      <c r="I387" s="220" t="n">
        <v>42341</v>
      </c>
      <c r="J387" s="14" t="n">
        <v>1560</v>
      </c>
      <c r="K387" s="14" t="n">
        <v>1404</v>
      </c>
      <c r="L387" s="14" t="s">
        <v>13823</v>
      </c>
      <c r="M387" s="212" t="s">
        <v>15787</v>
      </c>
      <c r="N387" s="14"/>
      <c r="O387" s="14"/>
      <c r="P387" s="14"/>
      <c r="Q387" s="14" t="s">
        <v>22007</v>
      </c>
      <c r="R387" s="14"/>
      <c r="S387" s="14" t="n">
        <v>13011</v>
      </c>
      <c r="T387" s="14" t="s">
        <v>191</v>
      </c>
      <c r="U387" s="113" t="s">
        <v>22008</v>
      </c>
      <c r="V387" s="14"/>
      <c r="W387" s="17" t="s">
        <v>22009</v>
      </c>
    </row>
    <row r="388" customFormat="false" ht="15" hidden="false" customHeight="false" outlineLevel="0" collapsed="false">
      <c r="A388" s="14" t="s">
        <v>15055</v>
      </c>
      <c r="B388" s="113" t="s">
        <v>19887</v>
      </c>
      <c r="C388" s="16" t="n">
        <v>106917</v>
      </c>
      <c r="D388" s="14" t="s">
        <v>22010</v>
      </c>
      <c r="E388" s="148" t="s">
        <v>34</v>
      </c>
      <c r="F388" s="14" t="s">
        <v>22011</v>
      </c>
      <c r="G388" s="148" t="s">
        <v>15814</v>
      </c>
      <c r="H388" s="14" t="s">
        <v>22012</v>
      </c>
      <c r="I388" s="220" t="n">
        <v>42341</v>
      </c>
      <c r="J388" s="14" t="n">
        <v>1760</v>
      </c>
      <c r="K388" s="14" t="n">
        <v>1584</v>
      </c>
      <c r="L388" s="14" t="s">
        <v>13823</v>
      </c>
      <c r="M388" s="212" t="s">
        <v>15787</v>
      </c>
      <c r="N388" s="14"/>
      <c r="O388" s="14"/>
      <c r="P388" s="14"/>
      <c r="Q388" s="14" t="s">
        <v>22013</v>
      </c>
      <c r="R388" s="14"/>
      <c r="S388" s="14" t="n">
        <v>93806</v>
      </c>
      <c r="T388" s="14" t="s">
        <v>8074</v>
      </c>
      <c r="U388" s="113" t="s">
        <v>22014</v>
      </c>
      <c r="V388" s="14"/>
      <c r="W388" s="17" t="s">
        <v>22015</v>
      </c>
    </row>
    <row r="389" customFormat="false" ht="15" hidden="false" customHeight="false" outlineLevel="0" collapsed="false">
      <c r="A389" s="20" t="s">
        <v>15055</v>
      </c>
      <c r="B389" s="193" t="s">
        <v>19887</v>
      </c>
      <c r="C389" s="22" t="n">
        <v>106918</v>
      </c>
      <c r="D389" s="20" t="s">
        <v>770</v>
      </c>
      <c r="E389" s="157" t="s">
        <v>22</v>
      </c>
      <c r="F389" s="20" t="s">
        <v>22016</v>
      </c>
      <c r="G389" s="157" t="s">
        <v>15814</v>
      </c>
      <c r="H389" s="20" t="s">
        <v>22017</v>
      </c>
      <c r="I389" s="221" t="n">
        <v>42341</v>
      </c>
      <c r="J389" s="20" t="n">
        <v>1800</v>
      </c>
      <c r="K389" s="20" t="n">
        <v>1620</v>
      </c>
      <c r="L389" s="20" t="s">
        <v>13823</v>
      </c>
      <c r="M389" s="216" t="s">
        <v>15787</v>
      </c>
      <c r="N389" s="20"/>
      <c r="O389" s="20"/>
      <c r="P389" s="20"/>
      <c r="Q389" s="20" t="s">
        <v>22018</v>
      </c>
      <c r="R389" s="20"/>
      <c r="S389" s="20" t="n">
        <v>214701</v>
      </c>
      <c r="T389" s="20" t="s">
        <v>22019</v>
      </c>
      <c r="U389" s="20" t="s">
        <v>22020</v>
      </c>
      <c r="V389" s="20"/>
      <c r="W389" s="20" t="s">
        <v>22021</v>
      </c>
      <c r="X389" s="20"/>
    </row>
    <row r="390" customFormat="false" ht="15" hidden="false" customHeight="false" outlineLevel="0" collapsed="false">
      <c r="A390" s="20" t="s">
        <v>15055</v>
      </c>
      <c r="B390" s="193" t="s">
        <v>19887</v>
      </c>
      <c r="C390" s="22" t="n">
        <v>106919</v>
      </c>
      <c r="D390" s="20" t="s">
        <v>22022</v>
      </c>
      <c r="E390" s="157" t="s">
        <v>22</v>
      </c>
      <c r="F390" s="20" t="s">
        <v>22023</v>
      </c>
      <c r="G390" s="157" t="s">
        <v>15814</v>
      </c>
      <c r="H390" s="20" t="s">
        <v>22024</v>
      </c>
      <c r="I390" s="221" t="n">
        <v>42341</v>
      </c>
      <c r="J390" s="20" t="n">
        <v>1760</v>
      </c>
      <c r="K390" s="20" t="n">
        <v>1584</v>
      </c>
      <c r="L390" s="20" t="s">
        <v>13823</v>
      </c>
      <c r="M390" s="216" t="s">
        <v>15787</v>
      </c>
      <c r="N390" s="20"/>
      <c r="O390" s="20"/>
      <c r="P390" s="20"/>
      <c r="Q390" s="20" t="s">
        <v>22025</v>
      </c>
      <c r="R390" s="20"/>
      <c r="S390" s="20" t="n">
        <v>44210</v>
      </c>
      <c r="T390" s="20" t="s">
        <v>14348</v>
      </c>
      <c r="U390" s="20" t="s">
        <v>22026</v>
      </c>
      <c r="V390" s="20"/>
      <c r="W390" s="20" t="s">
        <v>22027</v>
      </c>
      <c r="X390" s="20"/>
    </row>
    <row r="391" s="20" customFormat="true" ht="15" hidden="false" customHeight="false" outlineLevel="0" collapsed="false">
      <c r="A391" s="20" t="s">
        <v>15055</v>
      </c>
      <c r="B391" s="184" t="s">
        <v>19887</v>
      </c>
      <c r="C391" s="1" t="n">
        <v>106920</v>
      </c>
      <c r="D391" s="20" t="s">
        <v>22028</v>
      </c>
      <c r="E391" s="20" t="s">
        <v>22</v>
      </c>
      <c r="F391" s="20" t="s">
        <v>22029</v>
      </c>
      <c r="G391" s="135" t="s">
        <v>15814</v>
      </c>
      <c r="H391" s="20" t="s">
        <v>22030</v>
      </c>
      <c r="I391" s="152" t="n">
        <v>42341</v>
      </c>
      <c r="J391" s="20" t="n">
        <v>1560</v>
      </c>
      <c r="K391" s="20" t="n">
        <v>1404</v>
      </c>
      <c r="L391" s="20" t="s">
        <v>13823</v>
      </c>
      <c r="M391" s="209" t="s">
        <v>15787</v>
      </c>
      <c r="Q391" s="20" t="s">
        <v>22031</v>
      </c>
      <c r="S391" s="20" t="n">
        <v>56000</v>
      </c>
      <c r="T391" s="20" t="s">
        <v>4377</v>
      </c>
      <c r="U391" s="20" t="s">
        <v>22032</v>
      </c>
      <c r="W391" s="20" t="s">
        <v>22033</v>
      </c>
    </row>
    <row r="392" customFormat="false" ht="15" hidden="false" customHeight="false" outlineLevel="0" collapsed="false">
      <c r="A392" s="20" t="s">
        <v>15055</v>
      </c>
      <c r="B392" s="193" t="s">
        <v>19887</v>
      </c>
      <c r="C392" s="22" t="n">
        <v>106921</v>
      </c>
      <c r="D392" s="20" t="s">
        <v>22034</v>
      </c>
      <c r="E392" s="157" t="s">
        <v>22</v>
      </c>
      <c r="F392" s="20" t="s">
        <v>22035</v>
      </c>
      <c r="G392" s="157" t="s">
        <v>15814</v>
      </c>
      <c r="H392" s="20" t="s">
        <v>22036</v>
      </c>
      <c r="I392" s="221" t="n">
        <v>42341</v>
      </c>
      <c r="J392" s="20" t="n">
        <v>1560</v>
      </c>
      <c r="K392" s="20" t="n">
        <v>1404</v>
      </c>
      <c r="L392" s="20" t="s">
        <v>13823</v>
      </c>
      <c r="M392" s="216" t="s">
        <v>15787</v>
      </c>
      <c r="N392" s="20"/>
      <c r="O392" s="20"/>
      <c r="P392" s="20"/>
      <c r="Q392" s="20" t="s">
        <v>22037</v>
      </c>
      <c r="R392" s="20"/>
      <c r="S392" s="20" t="n">
        <v>75018</v>
      </c>
      <c r="T392" s="20" t="s">
        <v>487</v>
      </c>
      <c r="U392" s="20" t="s">
        <v>22038</v>
      </c>
      <c r="V392" s="20"/>
      <c r="W392" s="20" t="s">
        <v>22039</v>
      </c>
      <c r="X392" s="20"/>
    </row>
    <row r="393" s="20" customFormat="true" ht="15" hidden="false" customHeight="false" outlineLevel="0" collapsed="false">
      <c r="A393" s="20" t="s">
        <v>15055</v>
      </c>
      <c r="B393" s="193" t="s">
        <v>19887</v>
      </c>
      <c r="C393" s="22" t="n">
        <v>106922</v>
      </c>
      <c r="D393" s="20" t="s">
        <v>22040</v>
      </c>
      <c r="E393" s="157" t="s">
        <v>34</v>
      </c>
      <c r="F393" s="20" t="s">
        <v>22041</v>
      </c>
      <c r="G393" s="157" t="s">
        <v>15814</v>
      </c>
      <c r="H393" s="20" t="s">
        <v>22042</v>
      </c>
      <c r="I393" s="221" t="n">
        <v>42341</v>
      </c>
      <c r="J393" s="20" t="n">
        <v>1920</v>
      </c>
      <c r="K393" s="20" t="n">
        <v>1728</v>
      </c>
      <c r="L393" s="20" t="s">
        <v>13823</v>
      </c>
      <c r="M393" s="216" t="s">
        <v>15787</v>
      </c>
      <c r="Q393" s="20" t="s">
        <v>22043</v>
      </c>
      <c r="S393" s="20" t="n">
        <v>59320</v>
      </c>
      <c r="T393" s="20" t="s">
        <v>22044</v>
      </c>
      <c r="U393" s="20" t="s">
        <v>22045</v>
      </c>
      <c r="W393" s="20" t="s">
        <v>22046</v>
      </c>
    </row>
    <row r="394" s="20" customFormat="true" ht="15" hidden="false" customHeight="false" outlineLevel="0" collapsed="false">
      <c r="A394" s="14" t="s">
        <v>15055</v>
      </c>
      <c r="B394" s="113" t="s">
        <v>19887</v>
      </c>
      <c r="C394" s="16" t="n">
        <v>106923</v>
      </c>
      <c r="D394" s="14" t="s">
        <v>69</v>
      </c>
      <c r="E394" s="148" t="s">
        <v>34</v>
      </c>
      <c r="F394" s="14" t="s">
        <v>70</v>
      </c>
      <c r="G394" s="148" t="s">
        <v>15814</v>
      </c>
      <c r="H394" s="14" t="s">
        <v>22047</v>
      </c>
      <c r="I394" s="220" t="n">
        <v>42342</v>
      </c>
      <c r="J394" s="14" t="n">
        <v>2000</v>
      </c>
      <c r="K394" s="14" t="n">
        <v>1800</v>
      </c>
      <c r="L394" s="14" t="s">
        <v>13823</v>
      </c>
      <c r="M394" s="212" t="s">
        <v>15787</v>
      </c>
      <c r="N394" s="14"/>
      <c r="O394" s="14"/>
      <c r="P394" s="14"/>
      <c r="Q394" s="14" t="s">
        <v>72</v>
      </c>
      <c r="R394" s="14"/>
      <c r="S394" s="14" t="n">
        <v>13100</v>
      </c>
      <c r="T394" s="14" t="s">
        <v>73</v>
      </c>
      <c r="U394" s="113" t="s">
        <v>12299</v>
      </c>
      <c r="V394" s="14"/>
      <c r="W394" s="17" t="s">
        <v>76</v>
      </c>
    </row>
    <row r="395" customFormat="false" ht="15" hidden="false" customHeight="false" outlineLevel="0" collapsed="false">
      <c r="A395" s="14" t="s">
        <v>15055</v>
      </c>
      <c r="B395" s="113" t="s">
        <v>19887</v>
      </c>
      <c r="C395" s="16" t="n">
        <v>106923</v>
      </c>
      <c r="D395" s="14" t="s">
        <v>22048</v>
      </c>
      <c r="E395" s="148" t="s">
        <v>34</v>
      </c>
      <c r="F395" s="14" t="s">
        <v>22049</v>
      </c>
      <c r="G395" s="148" t="s">
        <v>15814</v>
      </c>
      <c r="H395" s="14" t="s">
        <v>22050</v>
      </c>
      <c r="I395" s="220" t="n">
        <v>42341</v>
      </c>
      <c r="J395" s="14" t="n">
        <v>1720</v>
      </c>
      <c r="K395" s="14" t="n">
        <v>1548</v>
      </c>
      <c r="L395" s="14" t="s">
        <v>13823</v>
      </c>
      <c r="M395" s="212" t="s">
        <v>15787</v>
      </c>
      <c r="N395" s="14"/>
      <c r="O395" s="14"/>
      <c r="P395" s="14"/>
      <c r="Q395" s="14" t="s">
        <v>22051</v>
      </c>
      <c r="R395" s="14"/>
      <c r="S395" s="14" t="n">
        <v>54150</v>
      </c>
      <c r="T395" s="14" t="s">
        <v>22052</v>
      </c>
      <c r="U395" s="113" t="s">
        <v>22053</v>
      </c>
      <c r="V395" s="14"/>
      <c r="W395" s="17" t="s">
        <v>22054</v>
      </c>
    </row>
    <row r="396" customFormat="false" ht="15" hidden="false" customHeight="false" outlineLevel="0" collapsed="false">
      <c r="A396" s="0" t="s">
        <v>15055</v>
      </c>
      <c r="B396" s="184" t="s">
        <v>19887</v>
      </c>
      <c r="C396" s="1" t="n">
        <v>106924</v>
      </c>
      <c r="D396" s="0" t="s">
        <v>22055</v>
      </c>
      <c r="G396" s="135" t="s">
        <v>15814</v>
      </c>
      <c r="H396" s="0" t="s">
        <v>22056</v>
      </c>
      <c r="I396" s="152" t="n">
        <v>42345</v>
      </c>
      <c r="J396" s="0" t="n">
        <v>800</v>
      </c>
      <c r="L396" s="209" t="s">
        <v>18166</v>
      </c>
      <c r="M396" s="209" t="s">
        <v>15787</v>
      </c>
      <c r="Q396" s="0" t="s">
        <v>22057</v>
      </c>
      <c r="S396" s="0" t="n">
        <v>33320</v>
      </c>
      <c r="T396" s="0" t="s">
        <v>22058</v>
      </c>
      <c r="U396" s="0" t="s">
        <v>22059</v>
      </c>
      <c r="W396" s="0" t="s">
        <v>22060</v>
      </c>
    </row>
    <row r="397" customFormat="false" ht="15" hidden="false" customHeight="false" outlineLevel="0" collapsed="false">
      <c r="A397" s="0" t="s">
        <v>15055</v>
      </c>
      <c r="B397" s="184" t="s">
        <v>19887</v>
      </c>
      <c r="C397" s="1" t="n">
        <v>106925</v>
      </c>
      <c r="D397" s="0" t="s">
        <v>4891</v>
      </c>
      <c r="E397" s="0" t="s">
        <v>34</v>
      </c>
      <c r="F397" s="0" t="s">
        <v>22061</v>
      </c>
      <c r="G397" s="135" t="s">
        <v>15814</v>
      </c>
      <c r="H397" s="0" t="s">
        <v>22062</v>
      </c>
      <c r="I397" s="152" t="n">
        <v>42345</v>
      </c>
      <c r="J397" s="0" t="n">
        <v>1480</v>
      </c>
      <c r="K397" s="0" t="n">
        <v>1332</v>
      </c>
      <c r="L397" s="134" t="s">
        <v>13823</v>
      </c>
      <c r="M397" s="209" t="s">
        <v>15787</v>
      </c>
      <c r="Q397" s="0" t="s">
        <v>22063</v>
      </c>
      <c r="S397" s="0" t="n">
        <v>80301</v>
      </c>
      <c r="T397" s="0" t="s">
        <v>22064</v>
      </c>
      <c r="U397" s="0" t="s">
        <v>22065</v>
      </c>
      <c r="W397" s="0" t="s">
        <v>22066</v>
      </c>
    </row>
    <row r="398" customFormat="false" ht="15" hidden="false" customHeight="false" outlineLevel="0" collapsed="false">
      <c r="A398" s="0" t="s">
        <v>15055</v>
      </c>
      <c r="B398" s="184" t="s">
        <v>19887</v>
      </c>
      <c r="C398" s="1" t="n">
        <v>106926</v>
      </c>
      <c r="D398" s="0" t="s">
        <v>14930</v>
      </c>
      <c r="E398" s="0" t="s">
        <v>22</v>
      </c>
      <c r="F398" s="0" t="s">
        <v>22067</v>
      </c>
      <c r="G398" s="135" t="s">
        <v>15814</v>
      </c>
      <c r="H398" s="0" t="s">
        <v>22068</v>
      </c>
      <c r="I398" s="152" t="n">
        <v>42345</v>
      </c>
      <c r="J398" s="0" t="n">
        <v>2240</v>
      </c>
      <c r="K398" s="0" t="n">
        <v>2016</v>
      </c>
      <c r="L398" s="134" t="s">
        <v>13823</v>
      </c>
      <c r="M398" s="209" t="s">
        <v>15787</v>
      </c>
      <c r="Q398" s="0" t="s">
        <v>22069</v>
      </c>
      <c r="S398" s="0" t="n">
        <v>75018</v>
      </c>
      <c r="T398" s="0" t="s">
        <v>487</v>
      </c>
      <c r="U398" s="0" t="s">
        <v>22070</v>
      </c>
      <c r="W398" s="0" t="s">
        <v>22071</v>
      </c>
    </row>
    <row r="399" customFormat="false" ht="15" hidden="false" customHeight="false" outlineLevel="0" collapsed="false">
      <c r="A399" s="0" t="s">
        <v>15055</v>
      </c>
      <c r="B399" s="184" t="s">
        <v>19887</v>
      </c>
      <c r="C399" s="1" t="n">
        <v>106927</v>
      </c>
      <c r="D399" s="0" t="s">
        <v>22072</v>
      </c>
      <c r="E399" s="0" t="s">
        <v>34</v>
      </c>
      <c r="F399" s="0" t="s">
        <v>22073</v>
      </c>
      <c r="G399" s="135" t="s">
        <v>15814</v>
      </c>
      <c r="H399" s="0" t="s">
        <v>22074</v>
      </c>
      <c r="I399" s="152" t="n">
        <v>42345</v>
      </c>
      <c r="J399" s="0" t="n">
        <v>2480</v>
      </c>
      <c r="K399" s="0" t="n">
        <v>2232</v>
      </c>
      <c r="L399" s="134" t="s">
        <v>13823</v>
      </c>
      <c r="M399" s="209" t="s">
        <v>15787</v>
      </c>
      <c r="Q399" s="0" t="s">
        <v>22075</v>
      </c>
      <c r="S399" s="0" t="n">
        <v>84082</v>
      </c>
      <c r="T399" s="0" t="s">
        <v>606</v>
      </c>
      <c r="U399" s="0" t="s">
        <v>22076</v>
      </c>
      <c r="W399" s="0" t="s">
        <v>22077</v>
      </c>
    </row>
    <row r="400" customFormat="false" ht="15" hidden="false" customHeight="false" outlineLevel="0" collapsed="false">
      <c r="A400" s="14" t="s">
        <v>15055</v>
      </c>
      <c r="B400" s="113" t="s">
        <v>19887</v>
      </c>
      <c r="C400" s="16" t="n">
        <v>106928</v>
      </c>
      <c r="D400" s="14" t="s">
        <v>10658</v>
      </c>
      <c r="E400" s="148" t="s">
        <v>34</v>
      </c>
      <c r="F400" s="14" t="s">
        <v>22078</v>
      </c>
      <c r="G400" s="148" t="s">
        <v>15814</v>
      </c>
      <c r="H400" s="14" t="s">
        <v>22079</v>
      </c>
      <c r="I400" s="220" t="n">
        <v>42347</v>
      </c>
      <c r="J400" s="14"/>
      <c r="K400" s="14"/>
      <c r="L400" s="14" t="s">
        <v>13823</v>
      </c>
      <c r="M400" s="212" t="s">
        <v>15787</v>
      </c>
      <c r="N400" s="14"/>
      <c r="O400" s="14"/>
      <c r="P400" s="14"/>
      <c r="Q400" s="14" t="s">
        <v>10661</v>
      </c>
      <c r="R400" s="14"/>
      <c r="S400" s="14" t="n">
        <v>77210</v>
      </c>
      <c r="T400" s="14" t="s">
        <v>10616</v>
      </c>
      <c r="U400" s="113" t="s">
        <v>10662</v>
      </c>
      <c r="V400" s="14"/>
      <c r="W400" s="17" t="s">
        <v>10663</v>
      </c>
    </row>
    <row r="401" customFormat="false" ht="15" hidden="false" customHeight="false" outlineLevel="0" collapsed="false">
      <c r="A401" s="14" t="s">
        <v>15055</v>
      </c>
      <c r="B401" s="113" t="s">
        <v>19887</v>
      </c>
      <c r="C401" s="16" t="n">
        <v>106929</v>
      </c>
      <c r="D401" s="14" t="s">
        <v>22080</v>
      </c>
      <c r="E401" s="148" t="s">
        <v>22</v>
      </c>
      <c r="F401" s="14" t="s">
        <v>19060</v>
      </c>
      <c r="G401" s="148" t="s">
        <v>15814</v>
      </c>
      <c r="H401" s="14" t="s">
        <v>22081</v>
      </c>
      <c r="I401" s="220" t="n">
        <v>42347</v>
      </c>
      <c r="J401" s="14"/>
      <c r="K401" s="14"/>
      <c r="L401" s="14" t="s">
        <v>18166</v>
      </c>
      <c r="M401" s="212" t="s">
        <v>15787</v>
      </c>
      <c r="N401" s="14"/>
      <c r="O401" s="14"/>
      <c r="P401" s="14"/>
      <c r="Q401" s="14" t="s">
        <v>22082</v>
      </c>
      <c r="R401" s="14" t="s">
        <v>22083</v>
      </c>
      <c r="S401" s="14" t="n">
        <v>97200</v>
      </c>
      <c r="T401" s="14" t="s">
        <v>278</v>
      </c>
      <c r="U401" s="113" t="s">
        <v>22084</v>
      </c>
      <c r="V401" s="14"/>
      <c r="W401" s="17" t="s">
        <v>22085</v>
      </c>
    </row>
    <row r="402" customFormat="false" ht="15" hidden="false" customHeight="false" outlineLevel="0" collapsed="false">
      <c r="A402" s="14" t="s">
        <v>15055</v>
      </c>
      <c r="B402" s="113" t="s">
        <v>19887</v>
      </c>
      <c r="C402" s="16" t="n">
        <v>106930</v>
      </c>
      <c r="D402" s="14" t="s">
        <v>12571</v>
      </c>
      <c r="E402" s="148" t="s">
        <v>34</v>
      </c>
      <c r="F402" s="14" t="s">
        <v>22086</v>
      </c>
      <c r="G402" s="148" t="s">
        <v>15814</v>
      </c>
      <c r="H402" s="14" t="s">
        <v>22087</v>
      </c>
      <c r="I402" s="220" t="n">
        <v>42347</v>
      </c>
      <c r="J402" s="14"/>
      <c r="K402" s="14"/>
      <c r="L402" s="14" t="s">
        <v>13823</v>
      </c>
      <c r="M402" s="212" t="s">
        <v>15787</v>
      </c>
      <c r="N402" s="14"/>
      <c r="O402" s="14"/>
      <c r="P402" s="14"/>
      <c r="Q402" s="14" t="s">
        <v>22088</v>
      </c>
      <c r="R402" s="14"/>
      <c r="S402" s="14" t="n">
        <v>84380</v>
      </c>
      <c r="T402" s="14" t="s">
        <v>22089</v>
      </c>
      <c r="U402" s="113" t="s">
        <v>22090</v>
      </c>
      <c r="V402" s="14"/>
      <c r="W402" s="17" t="s">
        <v>22091</v>
      </c>
    </row>
    <row r="403" customFormat="false" ht="15" hidden="false" customHeight="false" outlineLevel="0" collapsed="false">
      <c r="A403" s="0" t="s">
        <v>15055</v>
      </c>
      <c r="B403" s="184" t="s">
        <v>19887</v>
      </c>
      <c r="C403" s="1" t="n">
        <v>106931</v>
      </c>
      <c r="D403" s="0" t="s">
        <v>12894</v>
      </c>
      <c r="E403" s="0" t="s">
        <v>34</v>
      </c>
      <c r="F403" s="0" t="s">
        <v>22092</v>
      </c>
      <c r="G403" s="135" t="s">
        <v>15814</v>
      </c>
      <c r="H403" s="0" t="s">
        <v>22093</v>
      </c>
      <c r="I403" s="152" t="n">
        <v>42347</v>
      </c>
      <c r="L403" s="134" t="s">
        <v>13823</v>
      </c>
      <c r="M403" s="209" t="s">
        <v>15787</v>
      </c>
      <c r="Q403" s="0" t="s">
        <v>22094</v>
      </c>
      <c r="S403" s="0" t="n">
        <v>93220</v>
      </c>
      <c r="T403" s="0" t="s">
        <v>1110</v>
      </c>
      <c r="U403" s="0" t="s">
        <v>22095</v>
      </c>
      <c r="W403" s="0" t="s">
        <v>22096</v>
      </c>
    </row>
    <row r="404" customFormat="false" ht="15" hidden="false" customHeight="false" outlineLevel="0" collapsed="false">
      <c r="A404" s="14" t="s">
        <v>15055</v>
      </c>
      <c r="B404" s="113" t="s">
        <v>19887</v>
      </c>
      <c r="C404" s="16" t="n">
        <v>106932</v>
      </c>
      <c r="D404" s="14" t="s">
        <v>22097</v>
      </c>
      <c r="E404" s="148" t="s">
        <v>34</v>
      </c>
      <c r="F404" s="14" t="s">
        <v>22098</v>
      </c>
      <c r="G404" s="148" t="s">
        <v>15814</v>
      </c>
      <c r="H404" s="14" t="s">
        <v>22099</v>
      </c>
      <c r="I404" s="220" t="n">
        <v>42347</v>
      </c>
      <c r="J404" s="14"/>
      <c r="K404" s="14"/>
      <c r="L404" s="14" t="s">
        <v>13823</v>
      </c>
      <c r="M404" s="212" t="s">
        <v>15787</v>
      </c>
      <c r="N404" s="14"/>
      <c r="O404" s="14"/>
      <c r="P404" s="14"/>
      <c r="Q404" s="14" t="s">
        <v>22100</v>
      </c>
      <c r="R404" s="14"/>
      <c r="S404" s="14" t="n">
        <v>35000</v>
      </c>
      <c r="T404" s="14" t="s">
        <v>523</v>
      </c>
      <c r="U404" s="113" t="s">
        <v>22101</v>
      </c>
      <c r="V404" s="14"/>
      <c r="W404" s="17" t="s">
        <v>22102</v>
      </c>
    </row>
    <row r="405" customFormat="false" ht="15" hidden="false" customHeight="false" outlineLevel="0" collapsed="false">
      <c r="A405" s="14" t="s">
        <v>15055</v>
      </c>
      <c r="B405" s="113" t="s">
        <v>19887</v>
      </c>
      <c r="C405" s="16" t="n">
        <v>106933</v>
      </c>
      <c r="D405" s="14" t="s">
        <v>11603</v>
      </c>
      <c r="E405" s="148" t="s">
        <v>22</v>
      </c>
      <c r="F405" s="14" t="s">
        <v>11604</v>
      </c>
      <c r="G405" s="148" t="s">
        <v>15814</v>
      </c>
      <c r="H405" s="14" t="s">
        <v>22103</v>
      </c>
      <c r="I405" s="220" t="n">
        <v>42347</v>
      </c>
      <c r="J405" s="14"/>
      <c r="K405" s="14"/>
      <c r="L405" s="14" t="s">
        <v>13823</v>
      </c>
      <c r="M405" s="212" t="s">
        <v>15787</v>
      </c>
      <c r="N405" s="14"/>
      <c r="O405" s="14"/>
      <c r="P405" s="14"/>
      <c r="Q405" s="14" t="s">
        <v>11606</v>
      </c>
      <c r="R405" s="14"/>
      <c r="S405" s="14" t="n">
        <v>91163</v>
      </c>
      <c r="T405" s="14" t="s">
        <v>22104</v>
      </c>
      <c r="U405" s="113" t="s">
        <v>11607</v>
      </c>
      <c r="V405" s="14"/>
      <c r="W405" s="17" t="s">
        <v>11608</v>
      </c>
    </row>
    <row r="406" customFormat="false" ht="15" hidden="false" customHeight="false" outlineLevel="0" collapsed="false">
      <c r="A406" s="14" t="s">
        <v>15055</v>
      </c>
      <c r="B406" s="113" t="s">
        <v>19887</v>
      </c>
      <c r="C406" s="16" t="n">
        <v>106934</v>
      </c>
      <c r="D406" s="14" t="s">
        <v>22105</v>
      </c>
      <c r="E406" s="148" t="s">
        <v>34</v>
      </c>
      <c r="F406" s="14" t="s">
        <v>22106</v>
      </c>
      <c r="G406" s="148" t="s">
        <v>15814</v>
      </c>
      <c r="H406" s="14" t="s">
        <v>22107</v>
      </c>
      <c r="I406" s="220" t="n">
        <v>42347</v>
      </c>
      <c r="J406" s="14"/>
      <c r="K406" s="14"/>
      <c r="L406" s="14" t="s">
        <v>13823</v>
      </c>
      <c r="M406" s="212" t="s">
        <v>15787</v>
      </c>
      <c r="N406" s="14"/>
      <c r="O406" s="14"/>
      <c r="P406" s="14"/>
      <c r="Q406" s="14" t="s">
        <v>22108</v>
      </c>
      <c r="R406" s="14"/>
      <c r="S406" s="14" t="n">
        <v>38450</v>
      </c>
      <c r="T406" s="14" t="s">
        <v>18330</v>
      </c>
      <c r="U406" s="113" t="s">
        <v>22109</v>
      </c>
      <c r="V406" s="14"/>
      <c r="W406" s="17" t="s">
        <v>22110</v>
      </c>
    </row>
    <row r="407" customFormat="false" ht="15" hidden="false" customHeight="false" outlineLevel="0" collapsed="false">
      <c r="A407" s="14" t="s">
        <v>15055</v>
      </c>
      <c r="B407" s="113" t="s">
        <v>19887</v>
      </c>
      <c r="C407" s="16" t="n">
        <v>106935</v>
      </c>
      <c r="D407" s="14" t="s">
        <v>22111</v>
      </c>
      <c r="E407" s="148" t="s">
        <v>22</v>
      </c>
      <c r="F407" s="14" t="s">
        <v>22112</v>
      </c>
      <c r="G407" s="148" t="s">
        <v>15814</v>
      </c>
      <c r="H407" s="14" t="s">
        <v>22113</v>
      </c>
      <c r="I407" s="220" t="n">
        <v>42349</v>
      </c>
      <c r="J407" s="14" t="n">
        <v>4160</v>
      </c>
      <c r="K407" s="14" t="n">
        <v>3744</v>
      </c>
      <c r="L407" s="14" t="s">
        <v>13823</v>
      </c>
      <c r="M407" s="212" t="s">
        <v>15787</v>
      </c>
      <c r="N407" s="14"/>
      <c r="O407" s="14"/>
      <c r="P407" s="14"/>
      <c r="Q407" s="14" t="s">
        <v>22114</v>
      </c>
      <c r="R407" s="14"/>
      <c r="S407" s="14" t="n">
        <v>75010</v>
      </c>
      <c r="T407" s="14" t="s">
        <v>487</v>
      </c>
      <c r="U407" s="113" t="s">
        <v>22115</v>
      </c>
      <c r="V407" s="14"/>
      <c r="W407" s="17" t="s">
        <v>22116</v>
      </c>
    </row>
    <row r="408" customFormat="false" ht="15" hidden="false" customHeight="false" outlineLevel="0" collapsed="false">
      <c r="A408" s="20" t="s">
        <v>15055</v>
      </c>
      <c r="B408" s="193" t="s">
        <v>19887</v>
      </c>
      <c r="C408" s="22" t="n">
        <v>106936</v>
      </c>
      <c r="D408" s="20" t="s">
        <v>22117</v>
      </c>
      <c r="E408" s="157" t="s">
        <v>22</v>
      </c>
      <c r="F408" s="20" t="s">
        <v>12138</v>
      </c>
      <c r="G408" s="157" t="s">
        <v>15814</v>
      </c>
      <c r="H408" s="20" t="s">
        <v>22118</v>
      </c>
      <c r="I408" s="221" t="n">
        <v>42349</v>
      </c>
      <c r="J408" s="20" t="n">
        <v>1920</v>
      </c>
      <c r="K408" s="20" t="n">
        <v>1728</v>
      </c>
      <c r="L408" s="20" t="s">
        <v>13823</v>
      </c>
      <c r="M408" s="216" t="s">
        <v>15787</v>
      </c>
      <c r="N408" s="20"/>
      <c r="O408" s="20"/>
      <c r="P408" s="20"/>
      <c r="Q408" s="20" t="s">
        <v>22119</v>
      </c>
      <c r="R408" s="20"/>
      <c r="S408" s="20" t="n">
        <v>1500</v>
      </c>
      <c r="T408" s="20" t="s">
        <v>22120</v>
      </c>
      <c r="U408" s="20" t="s">
        <v>22121</v>
      </c>
      <c r="V408" s="20"/>
      <c r="W408" s="20" t="s">
        <v>22122</v>
      </c>
      <c r="X408" s="20"/>
    </row>
    <row r="409" s="20" customFormat="true" ht="15" hidden="false" customHeight="false" outlineLevel="0" collapsed="false">
      <c r="A409" s="20" t="s">
        <v>15055</v>
      </c>
      <c r="B409" s="184" t="s">
        <v>19887</v>
      </c>
      <c r="C409" s="1" t="n">
        <v>106937</v>
      </c>
      <c r="D409" s="20" t="s">
        <v>12185</v>
      </c>
      <c r="E409" s="20" t="s">
        <v>34</v>
      </c>
      <c r="F409" s="20" t="s">
        <v>9351</v>
      </c>
      <c r="G409" s="135" t="s">
        <v>15814</v>
      </c>
      <c r="H409" s="20" t="s">
        <v>22123</v>
      </c>
      <c r="I409" s="152" t="n">
        <v>42349</v>
      </c>
      <c r="J409" s="20" t="n">
        <v>750</v>
      </c>
      <c r="L409" s="209" t="s">
        <v>18166</v>
      </c>
      <c r="M409" s="209" t="s">
        <v>15787</v>
      </c>
      <c r="Q409" s="20" t="s">
        <v>12188</v>
      </c>
      <c r="S409" s="20" t="n">
        <v>71350</v>
      </c>
      <c r="T409" s="20" t="s">
        <v>12189</v>
      </c>
      <c r="U409" s="20" t="s">
        <v>12190</v>
      </c>
      <c r="W409" s="20" t="s">
        <v>12191</v>
      </c>
    </row>
    <row r="410" customFormat="false" ht="15" hidden="false" customHeight="false" outlineLevel="0" collapsed="false">
      <c r="A410" s="0" t="s">
        <v>15055</v>
      </c>
      <c r="B410" s="184" t="s">
        <v>19887</v>
      </c>
      <c r="C410" s="1" t="n">
        <v>106938</v>
      </c>
      <c r="D410" s="0" t="s">
        <v>22124</v>
      </c>
      <c r="E410" s="0" t="s">
        <v>22</v>
      </c>
      <c r="F410" s="0" t="s">
        <v>22125</v>
      </c>
      <c r="G410" s="135" t="s">
        <v>15814</v>
      </c>
      <c r="L410" s="134" t="s">
        <v>13984</v>
      </c>
      <c r="M410" s="209" t="s">
        <v>22126</v>
      </c>
      <c r="Q410" s="0" t="s">
        <v>22127</v>
      </c>
      <c r="S410" s="0" t="n">
        <v>78400</v>
      </c>
      <c r="T410" s="0" t="s">
        <v>22128</v>
      </c>
      <c r="U410" s="0" t="s">
        <v>22129</v>
      </c>
      <c r="W410" s="0" t="s">
        <v>22130</v>
      </c>
    </row>
    <row r="411" customFormat="false" ht="15" hidden="false" customHeight="false" outlineLevel="0" collapsed="false">
      <c r="A411" s="0" t="s">
        <v>15055</v>
      </c>
      <c r="B411" s="184" t="s">
        <v>19887</v>
      </c>
      <c r="C411" s="1" t="n">
        <v>106939</v>
      </c>
      <c r="D411" s="0" t="s">
        <v>22131</v>
      </c>
      <c r="E411" s="0" t="s">
        <v>22</v>
      </c>
      <c r="F411" s="0" t="s">
        <v>22132</v>
      </c>
      <c r="G411" s="135" t="s">
        <v>15814</v>
      </c>
      <c r="H411" s="0" t="s">
        <v>22133</v>
      </c>
      <c r="I411" s="152" t="n">
        <v>42353</v>
      </c>
      <c r="J411" s="0" t="n">
        <v>1720</v>
      </c>
      <c r="K411" s="0" t="n">
        <v>1548</v>
      </c>
      <c r="L411" s="134" t="s">
        <v>13823</v>
      </c>
      <c r="M411" s="209" t="s">
        <v>15787</v>
      </c>
      <c r="Q411" s="0" t="s">
        <v>22134</v>
      </c>
      <c r="S411" s="0" t="n">
        <v>59840</v>
      </c>
      <c r="T411" s="0" t="s">
        <v>22135</v>
      </c>
      <c r="U411" s="0" t="s">
        <v>22136</v>
      </c>
      <c r="W411" s="0" t="s">
        <v>22137</v>
      </c>
    </row>
    <row r="412" customFormat="false" ht="15" hidden="false" customHeight="false" outlineLevel="0" collapsed="false">
      <c r="A412" s="20" t="s">
        <v>15055</v>
      </c>
      <c r="B412" s="193" t="s">
        <v>19887</v>
      </c>
      <c r="C412" s="22" t="n">
        <v>106940</v>
      </c>
      <c r="D412" s="20" t="s">
        <v>22138</v>
      </c>
      <c r="E412" s="157" t="s">
        <v>22</v>
      </c>
      <c r="F412" s="20" t="s">
        <v>22139</v>
      </c>
      <c r="G412" s="157" t="s">
        <v>15814</v>
      </c>
      <c r="H412" s="20" t="s">
        <v>22140</v>
      </c>
      <c r="I412" s="221" t="n">
        <v>42353</v>
      </c>
      <c r="J412" s="20"/>
      <c r="K412" s="20"/>
      <c r="L412" s="20" t="s">
        <v>447</v>
      </c>
      <c r="M412" s="216" t="s">
        <v>15787</v>
      </c>
      <c r="N412" s="20"/>
      <c r="O412" s="20"/>
      <c r="P412" s="20"/>
      <c r="Q412" s="20" t="s">
        <v>22141</v>
      </c>
      <c r="R412" s="20"/>
      <c r="S412" s="20" t="n">
        <v>44830</v>
      </c>
      <c r="T412" s="20" t="s">
        <v>22142</v>
      </c>
      <c r="U412" s="20" t="s">
        <v>22143</v>
      </c>
      <c r="V412" s="20"/>
      <c r="W412" s="20" t="s">
        <v>22144</v>
      </c>
      <c r="X412" s="20"/>
    </row>
    <row r="413" s="20" customFormat="true" ht="15" hidden="false" customHeight="false" outlineLevel="0" collapsed="false">
      <c r="A413" s="20" t="s">
        <v>15055</v>
      </c>
      <c r="B413" s="193" t="s">
        <v>19887</v>
      </c>
      <c r="C413" s="22" t="n">
        <v>106941</v>
      </c>
      <c r="D413" s="20" t="s">
        <v>22145</v>
      </c>
      <c r="E413" s="157" t="s">
        <v>34</v>
      </c>
      <c r="F413" s="20" t="s">
        <v>22146</v>
      </c>
      <c r="G413" s="157" t="s">
        <v>15814</v>
      </c>
      <c r="H413" s="20" t="s">
        <v>22147</v>
      </c>
      <c r="I413" s="221" t="n">
        <v>42353</v>
      </c>
      <c r="J413" s="20" t="n">
        <v>1560</v>
      </c>
      <c r="K413" s="20" t="n">
        <v>1404</v>
      </c>
      <c r="L413" s="20" t="s">
        <v>13823</v>
      </c>
      <c r="M413" s="216" t="s">
        <v>15787</v>
      </c>
      <c r="Q413" s="20" t="s">
        <v>22148</v>
      </c>
      <c r="S413" s="20" t="n">
        <v>44680</v>
      </c>
      <c r="T413" s="20" t="s">
        <v>6971</v>
      </c>
      <c r="U413" s="20" t="s">
        <v>22149</v>
      </c>
      <c r="W413" s="20" t="s">
        <v>22150</v>
      </c>
    </row>
    <row r="414" s="20" customFormat="true" ht="15" hidden="false" customHeight="false" outlineLevel="0" collapsed="false">
      <c r="A414" s="20" t="s">
        <v>15055</v>
      </c>
      <c r="B414" s="184" t="s">
        <v>19887</v>
      </c>
      <c r="C414" s="1" t="n">
        <v>106942</v>
      </c>
      <c r="D414" s="20" t="s">
        <v>22151</v>
      </c>
      <c r="E414" s="20" t="s">
        <v>34</v>
      </c>
      <c r="F414" s="20" t="s">
        <v>22152</v>
      </c>
      <c r="G414" s="135" t="s">
        <v>15814</v>
      </c>
      <c r="H414" s="20" t="s">
        <v>22153</v>
      </c>
      <c r="I414" s="152" t="n">
        <v>42354</v>
      </c>
      <c r="L414" s="134"/>
      <c r="Q414" s="20" t="s">
        <v>2210</v>
      </c>
      <c r="S414" s="20" t="n">
        <v>63480</v>
      </c>
      <c r="T414" s="20" t="s">
        <v>22154</v>
      </c>
      <c r="U414" s="20" t="s">
        <v>22155</v>
      </c>
      <c r="W414" s="20" t="s">
        <v>22156</v>
      </c>
    </row>
    <row r="415" customFormat="false" ht="15" hidden="false" customHeight="false" outlineLevel="0" collapsed="false">
      <c r="A415" s="0" t="s">
        <v>15055</v>
      </c>
      <c r="B415" s="184" t="s">
        <v>19887</v>
      </c>
      <c r="C415" s="1" t="n">
        <v>106943</v>
      </c>
      <c r="D415" s="0" t="s">
        <v>13180</v>
      </c>
      <c r="E415" s="0" t="s">
        <v>34</v>
      </c>
      <c r="F415" s="0" t="s">
        <v>13181</v>
      </c>
      <c r="G415" s="135" t="s">
        <v>15814</v>
      </c>
      <c r="H415" s="0" t="s">
        <v>22157</v>
      </c>
      <c r="I415" s="152" t="n">
        <v>42354</v>
      </c>
      <c r="Q415" s="0" t="s">
        <v>13183</v>
      </c>
      <c r="S415" s="0" t="n">
        <v>80118</v>
      </c>
      <c r="T415" s="0" t="s">
        <v>13184</v>
      </c>
      <c r="U415" s="0" t="s">
        <v>13185</v>
      </c>
      <c r="W415" s="0" t="s">
        <v>13186</v>
      </c>
    </row>
    <row r="416" customFormat="false" ht="15" hidden="false" customHeight="false" outlineLevel="0" collapsed="false">
      <c r="A416" s="0" t="s">
        <v>15055</v>
      </c>
      <c r="B416" s="184" t="s">
        <v>19887</v>
      </c>
      <c r="C416" s="1" t="n">
        <v>106944</v>
      </c>
      <c r="D416" s="0" t="s">
        <v>22158</v>
      </c>
      <c r="E416" s="0" t="s">
        <v>34</v>
      </c>
      <c r="F416" s="0" t="s">
        <v>22159</v>
      </c>
      <c r="G416" s="135" t="s">
        <v>15814</v>
      </c>
      <c r="H416" s="0" t="s">
        <v>22160</v>
      </c>
      <c r="I416" s="152" t="n">
        <v>42354</v>
      </c>
      <c r="Q416" s="0" t="s">
        <v>22161</v>
      </c>
      <c r="S416" s="0" t="n">
        <v>38860</v>
      </c>
      <c r="T416" s="0" t="s">
        <v>22162</v>
      </c>
      <c r="U416" s="0" t="s">
        <v>22163</v>
      </c>
      <c r="W416" s="0" t="s">
        <v>22164</v>
      </c>
    </row>
    <row r="417" customFormat="false" ht="15" hidden="false" customHeight="false" outlineLevel="0" collapsed="false">
      <c r="A417" s="0" t="s">
        <v>15055</v>
      </c>
      <c r="B417" s="184" t="s">
        <v>19887</v>
      </c>
      <c r="C417" s="1" t="n">
        <v>106945</v>
      </c>
      <c r="D417" s="0" t="s">
        <v>14461</v>
      </c>
      <c r="G417" s="135" t="s">
        <v>15814</v>
      </c>
      <c r="H417" s="0" t="s">
        <v>22165</v>
      </c>
      <c r="I417" s="152" t="n">
        <v>42354</v>
      </c>
      <c r="Q417" s="0" t="s">
        <v>14464</v>
      </c>
      <c r="S417" s="0" t="n">
        <v>80260</v>
      </c>
      <c r="T417" s="0" t="s">
        <v>14465</v>
      </c>
      <c r="U417" s="0" t="s">
        <v>14466</v>
      </c>
      <c r="W417" s="0" t="s">
        <v>14467</v>
      </c>
    </row>
    <row r="418" customFormat="false" ht="15" hidden="false" customHeight="false" outlineLevel="0" collapsed="false">
      <c r="A418" s="0" t="s">
        <v>15055</v>
      </c>
      <c r="B418" s="184" t="s">
        <v>19887</v>
      </c>
      <c r="C418" s="1" t="n">
        <v>106946</v>
      </c>
      <c r="D418" s="0" t="s">
        <v>22166</v>
      </c>
      <c r="G418" s="135" t="s">
        <v>15814</v>
      </c>
      <c r="H418" s="0" t="s">
        <v>22167</v>
      </c>
      <c r="I418" s="152" t="n">
        <v>42354</v>
      </c>
      <c r="Q418" s="0" t="s">
        <v>10236</v>
      </c>
      <c r="S418" s="0" t="n">
        <v>77600</v>
      </c>
      <c r="T418" s="0" t="s">
        <v>22168</v>
      </c>
      <c r="U418" s="0" t="s">
        <v>22169</v>
      </c>
      <c r="W418" s="0" t="s">
        <v>22170</v>
      </c>
    </row>
    <row r="419" customFormat="false" ht="15" hidden="false" customHeight="false" outlineLevel="0" collapsed="false">
      <c r="A419" s="14" t="s">
        <v>15055</v>
      </c>
      <c r="B419" s="113" t="s">
        <v>19887</v>
      </c>
      <c r="C419" s="16" t="n">
        <v>106947</v>
      </c>
      <c r="D419" s="14" t="s">
        <v>22171</v>
      </c>
      <c r="E419" s="148" t="s">
        <v>34</v>
      </c>
      <c r="F419" s="14" t="s">
        <v>22172</v>
      </c>
      <c r="G419" s="148" t="s">
        <v>15814</v>
      </c>
      <c r="H419" s="14" t="s">
        <v>22173</v>
      </c>
      <c r="I419" s="220" t="n">
        <v>42356</v>
      </c>
      <c r="J419" s="14"/>
      <c r="K419" s="14"/>
      <c r="L419" s="14" t="s">
        <v>447</v>
      </c>
      <c r="M419" s="212" t="s">
        <v>15787</v>
      </c>
      <c r="N419" s="14"/>
      <c r="O419" s="14"/>
      <c r="P419" s="14"/>
      <c r="Q419" s="14" t="s">
        <v>22174</v>
      </c>
      <c r="R419" s="14"/>
      <c r="S419" s="14" t="n">
        <v>44100</v>
      </c>
      <c r="T419" s="14" t="s">
        <v>936</v>
      </c>
      <c r="U419" s="113" t="s">
        <v>22175</v>
      </c>
      <c r="V419" s="14"/>
      <c r="W419" s="17" t="s">
        <v>22176</v>
      </c>
    </row>
    <row r="420" customFormat="false" ht="15" hidden="false" customHeight="false" outlineLevel="0" collapsed="false">
      <c r="A420" s="14" t="s">
        <v>15055</v>
      </c>
      <c r="B420" s="113" t="s">
        <v>19887</v>
      </c>
      <c r="C420" s="16" t="n">
        <v>106948</v>
      </c>
      <c r="D420" s="14" t="s">
        <v>10794</v>
      </c>
      <c r="E420" s="148" t="s">
        <v>34</v>
      </c>
      <c r="F420" s="14" t="s">
        <v>22177</v>
      </c>
      <c r="G420" s="148" t="s">
        <v>15814</v>
      </c>
      <c r="H420" s="14" t="s">
        <v>22178</v>
      </c>
      <c r="I420" s="220" t="n">
        <v>42360</v>
      </c>
      <c r="J420" s="14" t="n">
        <v>750</v>
      </c>
      <c r="K420" s="14"/>
      <c r="L420" s="14" t="s">
        <v>18166</v>
      </c>
      <c r="M420" s="212" t="s">
        <v>15787</v>
      </c>
      <c r="N420" s="14"/>
      <c r="O420" s="14"/>
      <c r="P420" s="14"/>
      <c r="Q420" s="14" t="s">
        <v>22179</v>
      </c>
      <c r="R420" s="14"/>
      <c r="S420" s="14" t="n">
        <v>35150</v>
      </c>
      <c r="T420" s="14" t="s">
        <v>22180</v>
      </c>
      <c r="U420" s="113" t="s">
        <v>4595</v>
      </c>
      <c r="V420" s="14"/>
      <c r="W420" s="17" t="s">
        <v>22181</v>
      </c>
    </row>
    <row r="421" customFormat="false" ht="15" hidden="false" customHeight="false" outlineLevel="0" collapsed="false">
      <c r="A421" s="14" t="s">
        <v>15055</v>
      </c>
      <c r="B421" s="113" t="s">
        <v>19887</v>
      </c>
      <c r="C421" s="16" t="n">
        <v>106949</v>
      </c>
      <c r="D421" s="14" t="s">
        <v>17000</v>
      </c>
      <c r="E421" s="148" t="s">
        <v>34</v>
      </c>
      <c r="F421" s="14" t="s">
        <v>22182</v>
      </c>
      <c r="G421" s="148" t="s">
        <v>15814</v>
      </c>
      <c r="H421" s="14" t="s">
        <v>22183</v>
      </c>
      <c r="I421" s="220" t="n">
        <v>42360</v>
      </c>
      <c r="J421" s="14" t="n">
        <v>1560</v>
      </c>
      <c r="K421" s="14" t="n">
        <v>1404</v>
      </c>
      <c r="L421" s="14" t="s">
        <v>13823</v>
      </c>
      <c r="M421" s="212" t="s">
        <v>15787</v>
      </c>
      <c r="N421" s="14"/>
      <c r="O421" s="14"/>
      <c r="P421" s="14"/>
      <c r="Q421" s="14" t="s">
        <v>22184</v>
      </c>
      <c r="R421" s="14"/>
      <c r="S421" s="14" t="n">
        <v>86220</v>
      </c>
      <c r="T421" s="14" t="s">
        <v>22185</v>
      </c>
      <c r="U421" s="113" t="s">
        <v>22186</v>
      </c>
      <c r="V421" s="14"/>
      <c r="W421" s="17" t="s">
        <v>22187</v>
      </c>
    </row>
    <row r="422" customFormat="false" ht="15" hidden="false" customHeight="false" outlineLevel="0" collapsed="false">
      <c r="A422" s="14" t="s">
        <v>15055</v>
      </c>
      <c r="B422" s="113" t="s">
        <v>19887</v>
      </c>
      <c r="C422" s="16" t="n">
        <v>106950</v>
      </c>
      <c r="D422" s="14" t="s">
        <v>22188</v>
      </c>
      <c r="E422" s="148" t="s">
        <v>22</v>
      </c>
      <c r="F422" s="14" t="s">
        <v>22189</v>
      </c>
      <c r="G422" s="148" t="s">
        <v>15814</v>
      </c>
      <c r="H422" s="14" t="s">
        <v>22190</v>
      </c>
      <c r="I422" s="220" t="n">
        <v>42360</v>
      </c>
      <c r="J422" s="14" t="n">
        <v>2480</v>
      </c>
      <c r="K422" s="14" t="n">
        <v>1950</v>
      </c>
      <c r="L422" s="14" t="s">
        <v>13823</v>
      </c>
      <c r="M422" s="212" t="s">
        <v>15787</v>
      </c>
      <c r="N422" s="14"/>
      <c r="O422" s="14"/>
      <c r="P422" s="14"/>
      <c r="Q422" s="14" t="s">
        <v>22191</v>
      </c>
      <c r="R422" s="14"/>
      <c r="S422" s="14" t="n">
        <v>70200</v>
      </c>
      <c r="T422" s="14" t="s">
        <v>11421</v>
      </c>
      <c r="U422" s="113" t="s">
        <v>22192</v>
      </c>
      <c r="V422" s="14"/>
      <c r="W422" s="17" t="s">
        <v>22193</v>
      </c>
    </row>
    <row r="423" customFormat="false" ht="15" hidden="false" customHeight="false" outlineLevel="0" collapsed="false">
      <c r="A423" s="14" t="s">
        <v>15055</v>
      </c>
      <c r="B423" s="113" t="s">
        <v>19889</v>
      </c>
      <c r="C423" s="16" t="n">
        <v>108815</v>
      </c>
      <c r="D423" s="14" t="s">
        <v>5310</v>
      </c>
      <c r="E423" s="148" t="s">
        <v>34</v>
      </c>
      <c r="F423" s="14" t="s">
        <v>22194</v>
      </c>
      <c r="G423" s="148" t="s">
        <v>15814</v>
      </c>
      <c r="H423" s="14" t="s">
        <v>22195</v>
      </c>
      <c r="I423" s="220" t="n">
        <v>42268</v>
      </c>
      <c r="J423" s="14" t="n">
        <v>750</v>
      </c>
      <c r="K423" s="14" t="n">
        <v>1320</v>
      </c>
      <c r="L423" s="14" t="s">
        <v>13823</v>
      </c>
      <c r="M423" s="212" t="s">
        <v>15787</v>
      </c>
      <c r="N423" s="14"/>
      <c r="O423" s="14"/>
      <c r="P423" s="14"/>
      <c r="Q423" s="14" t="s">
        <v>22196</v>
      </c>
      <c r="R423" s="14"/>
      <c r="S423" s="14" t="n">
        <v>49120</v>
      </c>
      <c r="T423" s="14" t="s">
        <v>5665</v>
      </c>
      <c r="U423" s="113" t="s">
        <v>6012</v>
      </c>
      <c r="V423" s="14"/>
      <c r="W423" s="14" t="s">
        <v>22197</v>
      </c>
    </row>
    <row r="424" customFormat="false" ht="15" hidden="false" customHeight="false" outlineLevel="0" collapsed="false">
      <c r="A424" s="20" t="s">
        <v>15055</v>
      </c>
      <c r="B424" s="193" t="s">
        <v>19889</v>
      </c>
      <c r="C424" s="22" t="n">
        <v>108818</v>
      </c>
      <c r="D424" s="20" t="s">
        <v>10710</v>
      </c>
      <c r="E424" s="20" t="s">
        <v>34</v>
      </c>
      <c r="F424" s="20" t="s">
        <v>13276</v>
      </c>
      <c r="G424" s="157" t="s">
        <v>15814</v>
      </c>
      <c r="H424" s="20" t="s">
        <v>22198</v>
      </c>
      <c r="I424" s="158" t="n">
        <v>42268</v>
      </c>
      <c r="J424" s="20" t="n">
        <v>750</v>
      </c>
      <c r="K424" s="20" t="n">
        <v>1320</v>
      </c>
      <c r="L424" s="20" t="s">
        <v>13823</v>
      </c>
      <c r="M424" s="216" t="s">
        <v>15787</v>
      </c>
      <c r="N424" s="20"/>
      <c r="O424" s="20"/>
      <c r="P424" s="20"/>
      <c r="Q424" s="20" t="s">
        <v>22199</v>
      </c>
      <c r="R424" s="20"/>
      <c r="S424" s="20" t="n">
        <v>49035</v>
      </c>
      <c r="T424" s="20" t="s">
        <v>6357</v>
      </c>
      <c r="U424" s="20" t="s">
        <v>22200</v>
      </c>
      <c r="V424" s="20"/>
      <c r="W424" s="20" t="s">
        <v>22201</v>
      </c>
    </row>
    <row r="425" customFormat="false" ht="15" hidden="false" customHeight="false" outlineLevel="0" collapsed="false">
      <c r="A425" s="14" t="s">
        <v>22202</v>
      </c>
      <c r="B425" s="113" t="s">
        <v>22203</v>
      </c>
      <c r="C425" s="16" t="s">
        <v>22204</v>
      </c>
      <c r="D425" s="14" t="s">
        <v>22205</v>
      </c>
      <c r="E425" s="148" t="s">
        <v>34</v>
      </c>
      <c r="F425" s="14" t="s">
        <v>22206</v>
      </c>
      <c r="G425" s="148" t="s">
        <v>15814</v>
      </c>
      <c r="H425" s="14" t="s">
        <v>22207</v>
      </c>
      <c r="I425" s="220" t="n">
        <v>42087</v>
      </c>
      <c r="J425" s="14"/>
      <c r="K425" s="14"/>
      <c r="L425" s="14" t="s">
        <v>18166</v>
      </c>
      <c r="M425" s="212" t="s">
        <v>22208</v>
      </c>
      <c r="N425" s="14"/>
      <c r="O425" s="14"/>
      <c r="P425" s="14" t="s">
        <v>22209</v>
      </c>
      <c r="Q425" s="14" t="s">
        <v>18166</v>
      </c>
      <c r="R425" s="14" t="s">
        <v>15787</v>
      </c>
      <c r="S425" s="14" t="n">
        <v>13100</v>
      </c>
      <c r="T425" s="14" t="s">
        <v>14284</v>
      </c>
      <c r="U425" s="113"/>
      <c r="V425" s="14"/>
      <c r="W425" s="14" t="s">
        <v>22210</v>
      </c>
    </row>
    <row r="427" customFormat="false" ht="15" hidden="false" customHeight="false" outlineLevel="0" collapsed="false">
      <c r="B427" s="184"/>
    </row>
    <row r="428" customFormat="false" ht="15" hidden="false" customHeight="false" outlineLevel="0" collapsed="false">
      <c r="B428" s="184"/>
    </row>
    <row r="429" customFormat="false" ht="15" hidden="false" customHeight="false" outlineLevel="0" collapsed="false">
      <c r="B429" s="184"/>
    </row>
    <row r="430" customFormat="false" ht="15" hidden="false" customHeight="false" outlineLevel="0" collapsed="false">
      <c r="B430" s="184"/>
    </row>
    <row r="431" customFormat="false" ht="15" hidden="false" customHeight="false" outlineLevel="0" collapsed="false">
      <c r="B431" s="184"/>
    </row>
    <row r="432" customFormat="false" ht="15" hidden="false" customHeight="false" outlineLevel="0" collapsed="false">
      <c r="B432" s="184"/>
    </row>
    <row r="433" customFormat="false" ht="15" hidden="false" customHeight="false" outlineLevel="0" collapsed="false">
      <c r="B433" s="184"/>
    </row>
    <row r="434" customFormat="false" ht="15" hidden="false" customHeight="false" outlineLevel="0" collapsed="false">
      <c r="B434" s="184"/>
    </row>
    <row r="435" customFormat="false" ht="15" hidden="false" customHeight="false" outlineLevel="0" collapsed="false">
      <c r="B435" s="184"/>
    </row>
    <row r="436" customFormat="false" ht="15" hidden="false" customHeight="false" outlineLevel="0" collapsed="false">
      <c r="B436" s="184"/>
    </row>
    <row r="437" customFormat="false" ht="15" hidden="false" customHeight="false" outlineLevel="0" collapsed="false">
      <c r="B437" s="184"/>
    </row>
    <row r="438" customFormat="false" ht="15" hidden="false" customHeight="false" outlineLevel="0" collapsed="false">
      <c r="B438" s="184"/>
    </row>
    <row r="439" customFormat="false" ht="15" hidden="false" customHeight="false" outlineLevel="0" collapsed="false">
      <c r="B439" s="184"/>
    </row>
    <row r="440" customFormat="false" ht="15" hidden="false" customHeight="false" outlineLevel="0" collapsed="false">
      <c r="B440" s="184"/>
    </row>
    <row r="441" customFormat="false" ht="15" hidden="false" customHeight="false" outlineLevel="0" collapsed="false">
      <c r="B441" s="184"/>
    </row>
    <row r="442" customFormat="false" ht="15" hidden="false" customHeight="false" outlineLevel="0" collapsed="false">
      <c r="B442" s="184"/>
    </row>
    <row r="443" customFormat="false" ht="15" hidden="false" customHeight="false" outlineLevel="0" collapsed="false">
      <c r="B443" s="184"/>
    </row>
    <row r="444" customFormat="false" ht="15" hidden="false" customHeight="false" outlineLevel="0" collapsed="false">
      <c r="B444" s="184"/>
    </row>
    <row r="445" customFormat="false" ht="15" hidden="false" customHeight="false" outlineLevel="0" collapsed="false">
      <c r="B445" s="184"/>
    </row>
    <row r="446" customFormat="false" ht="15" hidden="false" customHeight="false" outlineLevel="0" collapsed="false">
      <c r="B446" s="184"/>
    </row>
    <row r="447" customFormat="false" ht="15" hidden="false" customHeight="false" outlineLevel="0" collapsed="false">
      <c r="B447" s="184"/>
    </row>
    <row r="448" customFormat="false" ht="15" hidden="false" customHeight="false" outlineLevel="0" collapsed="false">
      <c r="B448" s="184"/>
    </row>
    <row r="449" customFormat="false" ht="15" hidden="false" customHeight="false" outlineLevel="0" collapsed="false">
      <c r="B449" s="184"/>
    </row>
    <row r="450" customFormat="false" ht="15" hidden="false" customHeight="false" outlineLevel="0" collapsed="false">
      <c r="B450" s="184"/>
    </row>
    <row r="451" customFormat="false" ht="15" hidden="false" customHeight="false" outlineLevel="0" collapsed="false">
      <c r="B451" s="184"/>
    </row>
    <row r="452" customFormat="false" ht="15" hidden="false" customHeight="false" outlineLevel="0" collapsed="false">
      <c r="B452" s="184"/>
    </row>
    <row r="453" customFormat="false" ht="15" hidden="false" customHeight="false" outlineLevel="0" collapsed="false">
      <c r="B453" s="184"/>
    </row>
    <row r="454" customFormat="false" ht="15" hidden="false" customHeight="false" outlineLevel="0" collapsed="false">
      <c r="B454" s="184"/>
    </row>
    <row r="455" customFormat="false" ht="15" hidden="false" customHeight="false" outlineLevel="0" collapsed="false">
      <c r="B455" s="184"/>
    </row>
    <row r="456" customFormat="false" ht="15" hidden="false" customHeight="false" outlineLevel="0" collapsed="false">
      <c r="B456" s="184"/>
    </row>
    <row r="457" customFormat="false" ht="15" hidden="false" customHeight="false" outlineLevel="0" collapsed="false">
      <c r="B457" s="184"/>
    </row>
    <row r="458" customFormat="false" ht="15" hidden="false" customHeight="false" outlineLevel="0" collapsed="false">
      <c r="B458" s="184"/>
    </row>
    <row r="459" customFormat="false" ht="15" hidden="false" customHeight="false" outlineLevel="0" collapsed="false">
      <c r="B459" s="184"/>
    </row>
    <row r="460" customFormat="false" ht="15" hidden="false" customHeight="false" outlineLevel="0" collapsed="false">
      <c r="B460" s="184"/>
    </row>
    <row r="461" customFormat="false" ht="15" hidden="false" customHeight="false" outlineLevel="0" collapsed="false">
      <c r="B461" s="184"/>
    </row>
    <row r="462" customFormat="false" ht="15" hidden="false" customHeight="false" outlineLevel="0" collapsed="false">
      <c r="B462" s="184"/>
    </row>
    <row r="463" customFormat="false" ht="15" hidden="false" customHeight="false" outlineLevel="0" collapsed="false">
      <c r="B463" s="184"/>
    </row>
    <row r="464" customFormat="false" ht="15" hidden="false" customHeight="false" outlineLevel="0" collapsed="false">
      <c r="B464" s="184"/>
    </row>
    <row r="465" customFormat="false" ht="15" hidden="false" customHeight="false" outlineLevel="0" collapsed="false">
      <c r="B465" s="184"/>
    </row>
    <row r="466" customFormat="false" ht="15" hidden="false" customHeight="false" outlineLevel="0" collapsed="false">
      <c r="B466" s="184"/>
    </row>
    <row r="467" customFormat="false" ht="15" hidden="false" customHeight="false" outlineLevel="0" collapsed="false">
      <c r="B467" s="184"/>
    </row>
    <row r="468" customFormat="false" ht="15" hidden="false" customHeight="false" outlineLevel="0" collapsed="false">
      <c r="B468" s="184"/>
    </row>
    <row r="469" customFormat="false" ht="15" hidden="false" customHeight="false" outlineLevel="0" collapsed="false">
      <c r="B469" s="184"/>
    </row>
    <row r="470" customFormat="false" ht="15" hidden="false" customHeight="false" outlineLevel="0" collapsed="false">
      <c r="B470" s="184"/>
    </row>
    <row r="471" customFormat="false" ht="15" hidden="false" customHeight="false" outlineLevel="0" collapsed="false">
      <c r="B471" s="184"/>
    </row>
    <row r="472" customFormat="false" ht="15" hidden="false" customHeight="false" outlineLevel="0" collapsed="false">
      <c r="B472" s="184"/>
    </row>
    <row r="473" customFormat="false" ht="15" hidden="false" customHeight="false" outlineLevel="0" collapsed="false">
      <c r="B473" s="184"/>
    </row>
    <row r="474" customFormat="false" ht="15" hidden="false" customHeight="false" outlineLevel="0" collapsed="false">
      <c r="B474" s="184"/>
    </row>
    <row r="475" customFormat="false" ht="15" hidden="false" customHeight="false" outlineLevel="0" collapsed="false">
      <c r="B475" s="184"/>
    </row>
    <row r="476" customFormat="false" ht="15" hidden="false" customHeight="false" outlineLevel="0" collapsed="false">
      <c r="B476" s="184"/>
    </row>
    <row r="477" customFormat="false" ht="15" hidden="false" customHeight="false" outlineLevel="0" collapsed="false">
      <c r="B477" s="184"/>
    </row>
    <row r="478" customFormat="false" ht="15" hidden="false" customHeight="false" outlineLevel="0" collapsed="false">
      <c r="B478" s="184"/>
    </row>
    <row r="479" customFormat="false" ht="15" hidden="false" customHeight="false" outlineLevel="0" collapsed="false">
      <c r="B479" s="184"/>
    </row>
    <row r="480" customFormat="false" ht="15" hidden="false" customHeight="false" outlineLevel="0" collapsed="false">
      <c r="B480" s="184"/>
    </row>
    <row r="481" customFormat="false" ht="15" hidden="false" customHeight="false" outlineLevel="0" collapsed="false">
      <c r="B481" s="184"/>
    </row>
    <row r="482" customFormat="false" ht="15" hidden="false" customHeight="false" outlineLevel="0" collapsed="false">
      <c r="B482" s="184"/>
    </row>
    <row r="483" customFormat="false" ht="15" hidden="false" customHeight="false" outlineLevel="0" collapsed="false">
      <c r="B483" s="184"/>
    </row>
    <row r="484" customFormat="false" ht="15" hidden="false" customHeight="false" outlineLevel="0" collapsed="false">
      <c r="B484" s="184"/>
    </row>
    <row r="485" customFormat="false" ht="15" hidden="false" customHeight="false" outlineLevel="0" collapsed="false">
      <c r="B485" s="184"/>
    </row>
    <row r="486" customFormat="false" ht="15" hidden="false" customHeight="false" outlineLevel="0" collapsed="false">
      <c r="B486" s="184"/>
    </row>
    <row r="487" customFormat="false" ht="15" hidden="false" customHeight="false" outlineLevel="0" collapsed="false">
      <c r="B487" s="184"/>
    </row>
    <row r="488" customFormat="false" ht="15" hidden="false" customHeight="false" outlineLevel="0" collapsed="false">
      <c r="B488" s="184"/>
    </row>
    <row r="489" customFormat="false" ht="15" hidden="false" customHeight="false" outlineLevel="0" collapsed="false">
      <c r="B489" s="184"/>
    </row>
    <row r="490" customFormat="false" ht="15" hidden="false" customHeight="false" outlineLevel="0" collapsed="false">
      <c r="B490" s="184"/>
    </row>
    <row r="491" customFormat="false" ht="15" hidden="false" customHeight="false" outlineLevel="0" collapsed="false">
      <c r="B491" s="184"/>
    </row>
    <row r="492" customFormat="false" ht="15" hidden="false" customHeight="false" outlineLevel="0" collapsed="false">
      <c r="B492" s="184"/>
    </row>
    <row r="493" customFormat="false" ht="15" hidden="false" customHeight="false" outlineLevel="0" collapsed="false">
      <c r="B493" s="184"/>
    </row>
    <row r="494" customFormat="false" ht="15" hidden="false" customHeight="false" outlineLevel="0" collapsed="false">
      <c r="B494" s="184"/>
    </row>
    <row r="495" customFormat="false" ht="15" hidden="false" customHeight="false" outlineLevel="0" collapsed="false">
      <c r="B495" s="184"/>
    </row>
    <row r="496" customFormat="false" ht="15" hidden="false" customHeight="false" outlineLevel="0" collapsed="false">
      <c r="B496" s="184"/>
    </row>
    <row r="497" customFormat="false" ht="15" hidden="false" customHeight="false" outlineLevel="0" collapsed="false">
      <c r="B497" s="184"/>
    </row>
    <row r="498" customFormat="false" ht="15" hidden="false" customHeight="false" outlineLevel="0" collapsed="false">
      <c r="B498" s="184"/>
    </row>
    <row r="499" customFormat="false" ht="15" hidden="false" customHeight="false" outlineLevel="0" collapsed="false">
      <c r="B499" s="184"/>
    </row>
    <row r="500" customFormat="false" ht="15" hidden="false" customHeight="false" outlineLevel="0" collapsed="false">
      <c r="B500" s="184"/>
    </row>
    <row r="501" customFormat="false" ht="15" hidden="false" customHeight="false" outlineLevel="0" collapsed="false">
      <c r="B501" s="184"/>
    </row>
    <row r="502" customFormat="false" ht="15" hidden="false" customHeight="false" outlineLevel="0" collapsed="false">
      <c r="B502" s="184"/>
    </row>
    <row r="503" customFormat="false" ht="15" hidden="false" customHeight="false" outlineLevel="0" collapsed="false">
      <c r="B503" s="184"/>
    </row>
    <row r="504" customFormat="false" ht="15" hidden="false" customHeight="false" outlineLevel="0" collapsed="false">
      <c r="B504" s="184"/>
    </row>
    <row r="505" customFormat="false" ht="15" hidden="false" customHeight="false" outlineLevel="0" collapsed="false">
      <c r="B505" s="184"/>
    </row>
    <row r="506" customFormat="false" ht="15" hidden="false" customHeight="false" outlineLevel="0" collapsed="false">
      <c r="B506" s="184"/>
    </row>
    <row r="507" customFormat="false" ht="15" hidden="false" customHeight="false" outlineLevel="0" collapsed="false">
      <c r="B507" s="184"/>
    </row>
    <row r="508" customFormat="false" ht="15" hidden="false" customHeight="false" outlineLevel="0" collapsed="false">
      <c r="B508" s="184"/>
    </row>
    <row r="509" customFormat="false" ht="15" hidden="false" customHeight="false" outlineLevel="0" collapsed="false">
      <c r="B509" s="184"/>
    </row>
    <row r="510" customFormat="false" ht="15" hidden="false" customHeight="false" outlineLevel="0" collapsed="false">
      <c r="B510" s="184"/>
    </row>
    <row r="511" customFormat="false" ht="15" hidden="false" customHeight="false" outlineLevel="0" collapsed="false">
      <c r="B511" s="184"/>
    </row>
    <row r="512" customFormat="false" ht="15" hidden="false" customHeight="false" outlineLevel="0" collapsed="false">
      <c r="B512" s="184"/>
    </row>
    <row r="513" customFormat="false" ht="15" hidden="false" customHeight="false" outlineLevel="0" collapsed="false">
      <c r="B513" s="184"/>
    </row>
    <row r="514" customFormat="false" ht="15" hidden="false" customHeight="false" outlineLevel="0" collapsed="false">
      <c r="B514" s="184"/>
    </row>
    <row r="515" customFormat="false" ht="15" hidden="false" customHeight="false" outlineLevel="0" collapsed="false">
      <c r="B515" s="184"/>
    </row>
    <row r="516" customFormat="false" ht="15" hidden="false" customHeight="false" outlineLevel="0" collapsed="false">
      <c r="B516" s="184"/>
    </row>
    <row r="517" customFormat="false" ht="15" hidden="false" customHeight="false" outlineLevel="0" collapsed="false">
      <c r="B517" s="184"/>
    </row>
    <row r="518" customFormat="false" ht="15" hidden="false" customHeight="false" outlineLevel="0" collapsed="false">
      <c r="B518" s="184"/>
    </row>
    <row r="519" customFormat="false" ht="15" hidden="false" customHeight="false" outlineLevel="0" collapsed="false">
      <c r="B519" s="184"/>
    </row>
    <row r="520" customFormat="false" ht="15" hidden="false" customHeight="false" outlineLevel="0" collapsed="false">
      <c r="B520" s="184"/>
    </row>
    <row r="521" customFormat="false" ht="15" hidden="false" customHeight="false" outlineLevel="0" collapsed="false">
      <c r="B521" s="184"/>
    </row>
    <row r="522" customFormat="false" ht="15" hidden="false" customHeight="false" outlineLevel="0" collapsed="false">
      <c r="B522" s="184"/>
    </row>
    <row r="523" customFormat="false" ht="15" hidden="false" customHeight="false" outlineLevel="0" collapsed="false">
      <c r="B523" s="184"/>
    </row>
    <row r="524" customFormat="false" ht="15" hidden="false" customHeight="false" outlineLevel="0" collapsed="false">
      <c r="B524" s="184"/>
    </row>
    <row r="525" customFormat="false" ht="15" hidden="false" customHeight="false" outlineLevel="0" collapsed="false">
      <c r="B525" s="184"/>
    </row>
    <row r="526" customFormat="false" ht="15" hidden="false" customHeight="false" outlineLevel="0" collapsed="false">
      <c r="B526" s="184"/>
    </row>
    <row r="527" customFormat="false" ht="15" hidden="false" customHeight="false" outlineLevel="0" collapsed="false">
      <c r="B527" s="184"/>
    </row>
    <row r="528" customFormat="false" ht="15" hidden="false" customHeight="false" outlineLevel="0" collapsed="false">
      <c r="B528" s="184"/>
    </row>
    <row r="529" customFormat="false" ht="15" hidden="false" customHeight="false" outlineLevel="0" collapsed="false">
      <c r="B529" s="184"/>
    </row>
    <row r="530" customFormat="false" ht="15" hidden="false" customHeight="false" outlineLevel="0" collapsed="false">
      <c r="B530" s="184"/>
    </row>
    <row r="531" customFormat="false" ht="15" hidden="false" customHeight="false" outlineLevel="0" collapsed="false">
      <c r="B531" s="184"/>
    </row>
    <row r="532" customFormat="false" ht="15" hidden="false" customHeight="false" outlineLevel="0" collapsed="false">
      <c r="B532" s="184"/>
    </row>
    <row r="533" customFormat="false" ht="15" hidden="false" customHeight="false" outlineLevel="0" collapsed="false">
      <c r="B533" s="184"/>
    </row>
    <row r="534" customFormat="false" ht="15" hidden="false" customHeight="false" outlineLevel="0" collapsed="false">
      <c r="B534" s="184"/>
    </row>
    <row r="535" customFormat="false" ht="15" hidden="false" customHeight="false" outlineLevel="0" collapsed="false">
      <c r="B535" s="184"/>
    </row>
    <row r="536" customFormat="false" ht="15" hidden="false" customHeight="false" outlineLevel="0" collapsed="false">
      <c r="B536" s="184"/>
    </row>
    <row r="537" customFormat="false" ht="15" hidden="false" customHeight="false" outlineLevel="0" collapsed="false">
      <c r="B537" s="184"/>
    </row>
    <row r="538" customFormat="false" ht="15" hidden="false" customHeight="false" outlineLevel="0" collapsed="false">
      <c r="B538" s="184"/>
    </row>
    <row r="539" customFormat="false" ht="15" hidden="false" customHeight="false" outlineLevel="0" collapsed="false">
      <c r="B539" s="184"/>
    </row>
    <row r="540" customFormat="false" ht="15" hidden="false" customHeight="false" outlineLevel="0" collapsed="false">
      <c r="B540" s="184"/>
    </row>
    <row r="541" customFormat="false" ht="15" hidden="false" customHeight="false" outlineLevel="0" collapsed="false">
      <c r="B541" s="184"/>
    </row>
    <row r="542" customFormat="false" ht="15" hidden="false" customHeight="false" outlineLevel="0" collapsed="false">
      <c r="B542" s="184"/>
    </row>
    <row r="543" customFormat="false" ht="15" hidden="false" customHeight="false" outlineLevel="0" collapsed="false">
      <c r="B543" s="184"/>
    </row>
    <row r="544" customFormat="false" ht="15" hidden="false" customHeight="false" outlineLevel="0" collapsed="false">
      <c r="B544" s="184"/>
    </row>
    <row r="545" customFormat="false" ht="15" hidden="false" customHeight="false" outlineLevel="0" collapsed="false">
      <c r="B545" s="184"/>
    </row>
    <row r="546" customFormat="false" ht="15" hidden="false" customHeight="false" outlineLevel="0" collapsed="false">
      <c r="B546" s="184"/>
    </row>
    <row r="547" customFormat="false" ht="15" hidden="false" customHeight="false" outlineLevel="0" collapsed="false">
      <c r="B547" s="184"/>
    </row>
    <row r="548" customFormat="false" ht="15" hidden="false" customHeight="false" outlineLevel="0" collapsed="false">
      <c r="B548" s="184"/>
    </row>
    <row r="549" customFormat="false" ht="15" hidden="false" customHeight="false" outlineLevel="0" collapsed="false">
      <c r="B549" s="184"/>
    </row>
    <row r="550" customFormat="false" ht="15" hidden="false" customHeight="false" outlineLevel="0" collapsed="false">
      <c r="B550" s="184"/>
    </row>
    <row r="551" customFormat="false" ht="15" hidden="false" customHeight="false" outlineLevel="0" collapsed="false">
      <c r="B551" s="184"/>
    </row>
    <row r="552" customFormat="false" ht="15" hidden="false" customHeight="false" outlineLevel="0" collapsed="false">
      <c r="B552" s="184"/>
    </row>
    <row r="553" customFormat="false" ht="15" hidden="false" customHeight="false" outlineLevel="0" collapsed="false">
      <c r="B553" s="184"/>
    </row>
    <row r="554" customFormat="false" ht="15" hidden="false" customHeight="false" outlineLevel="0" collapsed="false">
      <c r="B554" s="184"/>
    </row>
    <row r="555" customFormat="false" ht="15" hidden="false" customHeight="false" outlineLevel="0" collapsed="false">
      <c r="B555" s="184"/>
    </row>
    <row r="556" customFormat="false" ht="15" hidden="false" customHeight="false" outlineLevel="0" collapsed="false">
      <c r="B556" s="184"/>
    </row>
    <row r="557" customFormat="false" ht="15" hidden="false" customHeight="false" outlineLevel="0" collapsed="false">
      <c r="B557" s="184"/>
    </row>
    <row r="558" customFormat="false" ht="15" hidden="false" customHeight="false" outlineLevel="0" collapsed="false">
      <c r="B558" s="184"/>
    </row>
    <row r="559" customFormat="false" ht="15" hidden="false" customHeight="false" outlineLevel="0" collapsed="false">
      <c r="B559" s="184"/>
    </row>
    <row r="560" customFormat="false" ht="15" hidden="false" customHeight="false" outlineLevel="0" collapsed="false">
      <c r="B560" s="184"/>
    </row>
    <row r="561" customFormat="false" ht="15" hidden="false" customHeight="false" outlineLevel="0" collapsed="false">
      <c r="B561" s="184"/>
    </row>
    <row r="562" customFormat="false" ht="15" hidden="false" customHeight="false" outlineLevel="0" collapsed="false">
      <c r="B562" s="184"/>
    </row>
    <row r="563" customFormat="false" ht="15" hidden="false" customHeight="false" outlineLevel="0" collapsed="false">
      <c r="B563" s="184"/>
    </row>
    <row r="564" customFormat="false" ht="15" hidden="false" customHeight="false" outlineLevel="0" collapsed="false">
      <c r="B564" s="184"/>
    </row>
    <row r="565" customFormat="false" ht="15" hidden="false" customHeight="false" outlineLevel="0" collapsed="false">
      <c r="B565" s="184"/>
    </row>
    <row r="566" customFormat="false" ht="15" hidden="false" customHeight="false" outlineLevel="0" collapsed="false">
      <c r="B566" s="184"/>
    </row>
    <row r="567" customFormat="false" ht="15" hidden="false" customHeight="false" outlineLevel="0" collapsed="false">
      <c r="B567" s="184"/>
    </row>
    <row r="568" customFormat="false" ht="15" hidden="false" customHeight="false" outlineLevel="0" collapsed="false">
      <c r="B568" s="184"/>
    </row>
    <row r="569" customFormat="false" ht="15" hidden="false" customHeight="false" outlineLevel="0" collapsed="false">
      <c r="B569" s="184"/>
    </row>
    <row r="570" customFormat="false" ht="15" hidden="false" customHeight="false" outlineLevel="0" collapsed="false">
      <c r="B570" s="184"/>
    </row>
    <row r="571" customFormat="false" ht="15" hidden="false" customHeight="false" outlineLevel="0" collapsed="false">
      <c r="B571" s="184"/>
    </row>
    <row r="572" customFormat="false" ht="15" hidden="false" customHeight="false" outlineLevel="0" collapsed="false">
      <c r="B572" s="184"/>
    </row>
    <row r="573" customFormat="false" ht="15" hidden="false" customHeight="false" outlineLevel="0" collapsed="false">
      <c r="B573" s="184"/>
    </row>
    <row r="574" customFormat="false" ht="15" hidden="false" customHeight="false" outlineLevel="0" collapsed="false">
      <c r="B574" s="184"/>
    </row>
    <row r="575" customFormat="false" ht="15" hidden="false" customHeight="false" outlineLevel="0" collapsed="false">
      <c r="B575" s="184"/>
    </row>
    <row r="576" customFormat="false" ht="15" hidden="false" customHeight="false" outlineLevel="0" collapsed="false">
      <c r="B576" s="184"/>
    </row>
    <row r="577" customFormat="false" ht="15" hidden="false" customHeight="false" outlineLevel="0" collapsed="false">
      <c r="B577" s="184"/>
    </row>
    <row r="578" customFormat="false" ht="15" hidden="false" customHeight="false" outlineLevel="0" collapsed="false">
      <c r="B578" s="184"/>
    </row>
    <row r="579" customFormat="false" ht="15" hidden="false" customHeight="false" outlineLevel="0" collapsed="false">
      <c r="B579" s="184"/>
    </row>
    <row r="580" customFormat="false" ht="15" hidden="false" customHeight="false" outlineLevel="0" collapsed="false">
      <c r="B580" s="184"/>
    </row>
    <row r="581" customFormat="false" ht="15" hidden="false" customHeight="false" outlineLevel="0" collapsed="false">
      <c r="B581" s="184"/>
    </row>
    <row r="582" customFormat="false" ht="15" hidden="false" customHeight="false" outlineLevel="0" collapsed="false">
      <c r="B582" s="184"/>
    </row>
    <row r="583" customFormat="false" ht="15" hidden="false" customHeight="false" outlineLevel="0" collapsed="false">
      <c r="B583" s="184"/>
    </row>
    <row r="584" customFormat="false" ht="15" hidden="false" customHeight="false" outlineLevel="0" collapsed="false">
      <c r="B584" s="184"/>
    </row>
    <row r="585" customFormat="false" ht="15" hidden="false" customHeight="false" outlineLevel="0" collapsed="false">
      <c r="B585" s="184"/>
    </row>
    <row r="586" customFormat="false" ht="15" hidden="false" customHeight="false" outlineLevel="0" collapsed="false">
      <c r="B586" s="184"/>
    </row>
    <row r="587" customFormat="false" ht="15" hidden="false" customHeight="false" outlineLevel="0" collapsed="false">
      <c r="B587" s="184"/>
    </row>
    <row r="588" customFormat="false" ht="15" hidden="false" customHeight="false" outlineLevel="0" collapsed="false">
      <c r="B588" s="184"/>
    </row>
    <row r="589" customFormat="false" ht="15" hidden="false" customHeight="false" outlineLevel="0" collapsed="false">
      <c r="B589" s="184"/>
    </row>
    <row r="590" customFormat="false" ht="15" hidden="false" customHeight="false" outlineLevel="0" collapsed="false">
      <c r="B590" s="184"/>
    </row>
    <row r="591" customFormat="false" ht="15" hidden="false" customHeight="false" outlineLevel="0" collapsed="false">
      <c r="B591" s="184"/>
    </row>
    <row r="592" customFormat="false" ht="15" hidden="false" customHeight="false" outlineLevel="0" collapsed="false">
      <c r="B592" s="184"/>
    </row>
    <row r="593" customFormat="false" ht="15" hidden="false" customHeight="false" outlineLevel="0" collapsed="false">
      <c r="B593" s="184"/>
    </row>
    <row r="594" customFormat="false" ht="15" hidden="false" customHeight="false" outlineLevel="0" collapsed="false">
      <c r="B594" s="184"/>
    </row>
    <row r="595" customFormat="false" ht="15" hidden="false" customHeight="false" outlineLevel="0" collapsed="false">
      <c r="B595" s="184"/>
    </row>
    <row r="596" customFormat="false" ht="15" hidden="false" customHeight="false" outlineLevel="0" collapsed="false">
      <c r="B596" s="184"/>
    </row>
    <row r="597" customFormat="false" ht="15" hidden="false" customHeight="false" outlineLevel="0" collapsed="false">
      <c r="B597" s="184"/>
    </row>
    <row r="598" customFormat="false" ht="15" hidden="false" customHeight="false" outlineLevel="0" collapsed="false">
      <c r="B598" s="184"/>
    </row>
    <row r="599" customFormat="false" ht="15" hidden="false" customHeight="false" outlineLevel="0" collapsed="false">
      <c r="B599" s="184"/>
    </row>
    <row r="600" customFormat="false" ht="15" hidden="false" customHeight="false" outlineLevel="0" collapsed="false">
      <c r="B600" s="184"/>
    </row>
    <row r="601" customFormat="false" ht="15" hidden="false" customHeight="false" outlineLevel="0" collapsed="false">
      <c r="B601" s="184"/>
    </row>
    <row r="602" customFormat="false" ht="15" hidden="false" customHeight="false" outlineLevel="0" collapsed="false">
      <c r="B602" s="184"/>
    </row>
    <row r="603" customFormat="false" ht="15" hidden="false" customHeight="false" outlineLevel="0" collapsed="false">
      <c r="B603" s="184"/>
    </row>
    <row r="604" customFormat="false" ht="15" hidden="false" customHeight="false" outlineLevel="0" collapsed="false">
      <c r="B604" s="184"/>
    </row>
    <row r="605" customFormat="false" ht="15" hidden="false" customHeight="false" outlineLevel="0" collapsed="false">
      <c r="B605" s="184"/>
    </row>
    <row r="606" customFormat="false" ht="15" hidden="false" customHeight="false" outlineLevel="0" collapsed="false">
      <c r="B606" s="184"/>
    </row>
    <row r="607" customFormat="false" ht="15" hidden="false" customHeight="false" outlineLevel="0" collapsed="false">
      <c r="B607" s="184"/>
    </row>
    <row r="608" customFormat="false" ht="15" hidden="false" customHeight="false" outlineLevel="0" collapsed="false">
      <c r="B608" s="184"/>
    </row>
    <row r="609" customFormat="false" ht="15" hidden="false" customHeight="false" outlineLevel="0" collapsed="false">
      <c r="B609" s="184"/>
    </row>
    <row r="610" customFormat="false" ht="15" hidden="false" customHeight="false" outlineLevel="0" collapsed="false">
      <c r="B610" s="184"/>
    </row>
    <row r="611" customFormat="false" ht="15" hidden="false" customHeight="false" outlineLevel="0" collapsed="false">
      <c r="B611" s="184"/>
    </row>
    <row r="612" customFormat="false" ht="15" hidden="false" customHeight="false" outlineLevel="0" collapsed="false">
      <c r="B612" s="184"/>
    </row>
    <row r="613" customFormat="false" ht="15" hidden="false" customHeight="false" outlineLevel="0" collapsed="false">
      <c r="B613" s="184"/>
    </row>
    <row r="614" customFormat="false" ht="15" hidden="false" customHeight="false" outlineLevel="0" collapsed="false">
      <c r="B614" s="184"/>
    </row>
    <row r="615" customFormat="false" ht="15" hidden="false" customHeight="false" outlineLevel="0" collapsed="false">
      <c r="B615" s="184"/>
    </row>
    <row r="616" customFormat="false" ht="15" hidden="false" customHeight="false" outlineLevel="0" collapsed="false">
      <c r="B616" s="184"/>
    </row>
    <row r="617" customFormat="false" ht="15" hidden="false" customHeight="false" outlineLevel="0" collapsed="false">
      <c r="B617" s="184"/>
    </row>
    <row r="618" customFormat="false" ht="15" hidden="false" customHeight="false" outlineLevel="0" collapsed="false">
      <c r="B618" s="184"/>
    </row>
    <row r="619" customFormat="false" ht="15" hidden="false" customHeight="false" outlineLevel="0" collapsed="false">
      <c r="B619" s="184"/>
    </row>
    <row r="620" customFormat="false" ht="15" hidden="false" customHeight="false" outlineLevel="0" collapsed="false">
      <c r="B620" s="184"/>
    </row>
    <row r="621" customFormat="false" ht="15" hidden="false" customHeight="false" outlineLevel="0" collapsed="false">
      <c r="B621" s="184"/>
    </row>
    <row r="622" customFormat="false" ht="15" hidden="false" customHeight="false" outlineLevel="0" collapsed="false">
      <c r="B622" s="184"/>
    </row>
    <row r="623" customFormat="false" ht="15" hidden="false" customHeight="false" outlineLevel="0" collapsed="false">
      <c r="B623" s="184"/>
    </row>
    <row r="624" customFormat="false" ht="15" hidden="false" customHeight="false" outlineLevel="0" collapsed="false">
      <c r="B624" s="184"/>
    </row>
    <row r="625" customFormat="false" ht="15" hidden="false" customHeight="false" outlineLevel="0" collapsed="false">
      <c r="B625" s="184"/>
    </row>
    <row r="626" customFormat="false" ht="15" hidden="false" customHeight="false" outlineLevel="0" collapsed="false">
      <c r="B626" s="184"/>
    </row>
    <row r="627" customFormat="false" ht="15" hidden="false" customHeight="false" outlineLevel="0" collapsed="false">
      <c r="B627" s="184"/>
    </row>
    <row r="628" customFormat="false" ht="15" hidden="false" customHeight="false" outlineLevel="0" collapsed="false">
      <c r="B628" s="184"/>
    </row>
    <row r="629" customFormat="false" ht="15" hidden="false" customHeight="false" outlineLevel="0" collapsed="false">
      <c r="B629" s="184"/>
    </row>
    <row r="630" customFormat="false" ht="15" hidden="false" customHeight="false" outlineLevel="0" collapsed="false">
      <c r="B630" s="184"/>
    </row>
    <row r="631" customFormat="false" ht="15" hidden="false" customHeight="false" outlineLevel="0" collapsed="false">
      <c r="B631" s="184"/>
    </row>
    <row r="632" customFormat="false" ht="15" hidden="false" customHeight="false" outlineLevel="0" collapsed="false">
      <c r="B632" s="184"/>
    </row>
    <row r="633" customFormat="false" ht="15" hidden="false" customHeight="false" outlineLevel="0" collapsed="false">
      <c r="B633" s="184"/>
    </row>
    <row r="634" customFormat="false" ht="15" hidden="false" customHeight="false" outlineLevel="0" collapsed="false">
      <c r="B634" s="184"/>
    </row>
    <row r="635" customFormat="false" ht="15" hidden="false" customHeight="false" outlineLevel="0" collapsed="false">
      <c r="B635" s="184"/>
    </row>
    <row r="636" customFormat="false" ht="15" hidden="false" customHeight="false" outlineLevel="0" collapsed="false">
      <c r="B636" s="184"/>
    </row>
    <row r="637" customFormat="false" ht="15" hidden="false" customHeight="false" outlineLevel="0" collapsed="false">
      <c r="B637" s="184"/>
    </row>
    <row r="638" customFormat="false" ht="15" hidden="false" customHeight="false" outlineLevel="0" collapsed="false">
      <c r="B638" s="184"/>
    </row>
    <row r="639" customFormat="false" ht="15" hidden="false" customHeight="false" outlineLevel="0" collapsed="false">
      <c r="B639" s="184"/>
    </row>
    <row r="640" customFormat="false" ht="15" hidden="false" customHeight="false" outlineLevel="0" collapsed="false">
      <c r="B640" s="184"/>
    </row>
    <row r="641" customFormat="false" ht="15" hidden="false" customHeight="false" outlineLevel="0" collapsed="false">
      <c r="B641" s="184"/>
    </row>
    <row r="642" customFormat="false" ht="15" hidden="false" customHeight="false" outlineLevel="0" collapsed="false">
      <c r="B642" s="184"/>
    </row>
    <row r="643" customFormat="false" ht="15" hidden="false" customHeight="false" outlineLevel="0" collapsed="false">
      <c r="B643" s="184"/>
    </row>
    <row r="644" customFormat="false" ht="15" hidden="false" customHeight="false" outlineLevel="0" collapsed="false">
      <c r="B644" s="184"/>
    </row>
    <row r="645" customFormat="false" ht="15" hidden="false" customHeight="false" outlineLevel="0" collapsed="false">
      <c r="B645" s="184"/>
    </row>
    <row r="646" customFormat="false" ht="15" hidden="false" customHeight="false" outlineLevel="0" collapsed="false">
      <c r="B646" s="184"/>
    </row>
    <row r="647" customFormat="false" ht="15" hidden="false" customHeight="false" outlineLevel="0" collapsed="false">
      <c r="B647" s="184"/>
    </row>
    <row r="648" customFormat="false" ht="15" hidden="false" customHeight="false" outlineLevel="0" collapsed="false">
      <c r="B648" s="184"/>
    </row>
    <row r="649" customFormat="false" ht="15" hidden="false" customHeight="false" outlineLevel="0" collapsed="false">
      <c r="B649" s="184"/>
    </row>
    <row r="650" customFormat="false" ht="15" hidden="false" customHeight="false" outlineLevel="0" collapsed="false">
      <c r="B650" s="184"/>
    </row>
    <row r="651" customFormat="false" ht="15" hidden="false" customHeight="false" outlineLevel="0" collapsed="false">
      <c r="B651" s="184"/>
    </row>
    <row r="652" customFormat="false" ht="15" hidden="false" customHeight="false" outlineLevel="0" collapsed="false">
      <c r="B652" s="184"/>
    </row>
    <row r="653" customFormat="false" ht="15" hidden="false" customHeight="false" outlineLevel="0" collapsed="false">
      <c r="B653" s="184"/>
    </row>
    <row r="654" customFormat="false" ht="15" hidden="false" customHeight="false" outlineLevel="0" collapsed="false">
      <c r="B654" s="184"/>
    </row>
    <row r="655" customFormat="false" ht="15" hidden="false" customHeight="false" outlineLevel="0" collapsed="false">
      <c r="B655" s="184"/>
    </row>
    <row r="656" customFormat="false" ht="15" hidden="false" customHeight="false" outlineLevel="0" collapsed="false">
      <c r="B656" s="184"/>
    </row>
    <row r="657" customFormat="false" ht="15" hidden="false" customHeight="false" outlineLevel="0" collapsed="false">
      <c r="B657" s="184"/>
    </row>
    <row r="658" customFormat="false" ht="15" hidden="false" customHeight="false" outlineLevel="0" collapsed="false">
      <c r="B658" s="184"/>
    </row>
    <row r="659" customFormat="false" ht="15" hidden="false" customHeight="false" outlineLevel="0" collapsed="false">
      <c r="B659" s="184"/>
    </row>
    <row r="660" customFormat="false" ht="15" hidden="false" customHeight="false" outlineLevel="0" collapsed="false">
      <c r="B660" s="184"/>
    </row>
    <row r="661" customFormat="false" ht="15" hidden="false" customHeight="false" outlineLevel="0" collapsed="false">
      <c r="B661" s="184"/>
    </row>
    <row r="662" customFormat="false" ht="15" hidden="false" customHeight="false" outlineLevel="0" collapsed="false">
      <c r="B662" s="184"/>
    </row>
    <row r="663" customFormat="false" ht="15" hidden="false" customHeight="false" outlineLevel="0" collapsed="false">
      <c r="B663" s="184"/>
    </row>
    <row r="664" customFormat="false" ht="15" hidden="false" customHeight="false" outlineLevel="0" collapsed="false">
      <c r="B664" s="184"/>
    </row>
    <row r="665" customFormat="false" ht="15" hidden="false" customHeight="false" outlineLevel="0" collapsed="false">
      <c r="B665" s="184"/>
    </row>
    <row r="666" customFormat="false" ht="15" hidden="false" customHeight="false" outlineLevel="0" collapsed="false">
      <c r="B666" s="184"/>
    </row>
    <row r="667" customFormat="false" ht="15" hidden="false" customHeight="false" outlineLevel="0" collapsed="false">
      <c r="B667" s="184"/>
    </row>
    <row r="668" customFormat="false" ht="15" hidden="false" customHeight="false" outlineLevel="0" collapsed="false">
      <c r="B668" s="184"/>
    </row>
    <row r="669" customFormat="false" ht="15" hidden="false" customHeight="false" outlineLevel="0" collapsed="false">
      <c r="B669" s="184"/>
    </row>
    <row r="670" customFormat="false" ht="15" hidden="false" customHeight="false" outlineLevel="0" collapsed="false">
      <c r="B670" s="184"/>
    </row>
    <row r="671" customFormat="false" ht="15" hidden="false" customHeight="false" outlineLevel="0" collapsed="false">
      <c r="B671" s="184"/>
    </row>
    <row r="672" customFormat="false" ht="15" hidden="false" customHeight="false" outlineLevel="0" collapsed="false">
      <c r="B672" s="184"/>
    </row>
    <row r="673" customFormat="false" ht="15" hidden="false" customHeight="false" outlineLevel="0" collapsed="false">
      <c r="B673" s="184"/>
    </row>
    <row r="674" customFormat="false" ht="15" hidden="false" customHeight="false" outlineLevel="0" collapsed="false">
      <c r="B674" s="184"/>
    </row>
    <row r="675" customFormat="false" ht="15" hidden="false" customHeight="false" outlineLevel="0" collapsed="false">
      <c r="B675" s="184"/>
    </row>
    <row r="676" customFormat="false" ht="15" hidden="false" customHeight="false" outlineLevel="0" collapsed="false">
      <c r="B676" s="184"/>
    </row>
    <row r="677" customFormat="false" ht="15" hidden="false" customHeight="false" outlineLevel="0" collapsed="false">
      <c r="B677" s="184"/>
    </row>
    <row r="678" customFormat="false" ht="15" hidden="false" customHeight="false" outlineLevel="0" collapsed="false">
      <c r="B678" s="184"/>
    </row>
    <row r="679" customFormat="false" ht="15" hidden="false" customHeight="false" outlineLevel="0" collapsed="false">
      <c r="B679" s="184"/>
    </row>
    <row r="680" customFormat="false" ht="15" hidden="false" customHeight="false" outlineLevel="0" collapsed="false">
      <c r="B680" s="184"/>
    </row>
    <row r="681" customFormat="false" ht="15" hidden="false" customHeight="false" outlineLevel="0" collapsed="false">
      <c r="B681" s="184"/>
    </row>
    <row r="682" customFormat="false" ht="15" hidden="false" customHeight="false" outlineLevel="0" collapsed="false">
      <c r="B682" s="184"/>
    </row>
    <row r="683" customFormat="false" ht="15" hidden="false" customHeight="false" outlineLevel="0" collapsed="false">
      <c r="B683" s="184"/>
    </row>
    <row r="684" customFormat="false" ht="15" hidden="false" customHeight="false" outlineLevel="0" collapsed="false">
      <c r="B684" s="184"/>
    </row>
    <row r="685" customFormat="false" ht="15" hidden="false" customHeight="false" outlineLevel="0" collapsed="false">
      <c r="B685" s="184"/>
    </row>
    <row r="686" customFormat="false" ht="15" hidden="false" customHeight="false" outlineLevel="0" collapsed="false">
      <c r="B686" s="184"/>
    </row>
    <row r="687" customFormat="false" ht="15" hidden="false" customHeight="false" outlineLevel="0" collapsed="false">
      <c r="B687" s="184"/>
    </row>
    <row r="688" customFormat="false" ht="15" hidden="false" customHeight="false" outlineLevel="0" collapsed="false">
      <c r="B688" s="184"/>
    </row>
    <row r="689" customFormat="false" ht="15" hidden="false" customHeight="false" outlineLevel="0" collapsed="false">
      <c r="B689" s="184"/>
    </row>
    <row r="690" customFormat="false" ht="15" hidden="false" customHeight="false" outlineLevel="0" collapsed="false">
      <c r="B690" s="184"/>
    </row>
    <row r="691" customFormat="false" ht="15" hidden="false" customHeight="false" outlineLevel="0" collapsed="false">
      <c r="B691" s="184"/>
    </row>
    <row r="692" customFormat="false" ht="15" hidden="false" customHeight="false" outlineLevel="0" collapsed="false">
      <c r="B692" s="184"/>
    </row>
    <row r="693" customFormat="false" ht="15" hidden="false" customHeight="false" outlineLevel="0" collapsed="false">
      <c r="B693" s="184"/>
    </row>
    <row r="694" customFormat="false" ht="15" hidden="false" customHeight="false" outlineLevel="0" collapsed="false">
      <c r="B694" s="184"/>
    </row>
    <row r="695" customFormat="false" ht="15" hidden="false" customHeight="false" outlineLevel="0" collapsed="false">
      <c r="B695" s="184"/>
    </row>
    <row r="696" customFormat="false" ht="15" hidden="false" customHeight="false" outlineLevel="0" collapsed="false">
      <c r="B696" s="184"/>
    </row>
    <row r="697" customFormat="false" ht="15" hidden="false" customHeight="false" outlineLevel="0" collapsed="false">
      <c r="B697" s="184"/>
    </row>
    <row r="698" customFormat="false" ht="15" hidden="false" customHeight="false" outlineLevel="0" collapsed="false">
      <c r="B698" s="184"/>
    </row>
    <row r="699" customFormat="false" ht="15" hidden="false" customHeight="false" outlineLevel="0" collapsed="false">
      <c r="B699" s="184"/>
    </row>
    <row r="700" customFormat="false" ht="15" hidden="false" customHeight="false" outlineLevel="0" collapsed="false">
      <c r="B700" s="184"/>
    </row>
    <row r="701" customFormat="false" ht="15" hidden="false" customHeight="false" outlineLevel="0" collapsed="false">
      <c r="B701" s="184"/>
    </row>
    <row r="702" customFormat="false" ht="15" hidden="false" customHeight="false" outlineLevel="0" collapsed="false">
      <c r="B702" s="184"/>
    </row>
    <row r="703" customFormat="false" ht="15" hidden="false" customHeight="false" outlineLevel="0" collapsed="false">
      <c r="B703" s="184"/>
    </row>
    <row r="704" customFormat="false" ht="15" hidden="false" customHeight="false" outlineLevel="0" collapsed="false">
      <c r="B704" s="184"/>
    </row>
    <row r="705" customFormat="false" ht="15" hidden="false" customHeight="false" outlineLevel="0" collapsed="false">
      <c r="B705" s="184"/>
    </row>
  </sheetData>
  <autoFilter ref="D2:D425">
    <sortState ref="D3:D425">
      <sortCondition ref="D3:D425" customList=""/>
    </sortState>
  </autoFilter>
  <hyperlinks>
    <hyperlink ref="W5" r:id="rId1" display="scp.hor@huissier-justice.fr"/>
    <hyperlink ref="W8" r:id="rId2" display="intendant.9710025a@ac-guadeloupe.fr"/>
    <hyperlink ref="W17" r:id="rId3" display="ortorahsecr@wanadoo.fr"/>
    <hyperlink ref="W20" r:id="rId4" display="catherine.bouvet@ac-amiens.fr"/>
    <hyperlink ref="W49" r:id="rId5" display="mairie.conteville.76@wanadoo.fr"/>
    <hyperlink ref="W57" r:id="rId6" display="int.0950647m@ac-versailles.fr"/>
    <hyperlink ref="W59" r:id="rId7" display="souaad.delalande@ac-creteil.fr"/>
    <hyperlink ref="W63" r:id="rId8" display="sandrine.marie@ac-bordeaux.fr"/>
    <hyperlink ref="W70" r:id="rId9" display="ce.0280656l@ac-orleans-tours.fr"/>
    <hyperlink ref="W101" r:id="rId10" display="transportsboecasse@orange.fr"/>
    <hyperlink ref="W243" r:id="rId11" display="int.0780707v@ac-versailles.fr"/>
    <hyperlink ref="W271" r:id="rId12" display="matthieur.jeunehome@cneap.fr"/>
    <hyperlink ref="W328" r:id="rId13" display="mairie.de.romilly.sur.andelle@wanadoo.fr"/>
    <hyperlink ref="W359" r:id="rId14" display="angele.de-smet@ac-lyon.fr"/>
    <hyperlink ref="W388" r:id="rId15" display="int.0930893r@ac-creteil.fr"/>
    <hyperlink ref="W404" r:id="rId16" display="ac.jarousseau@notredameduvieuxcours.org"/>
    <hyperlink ref="W406" r:id="rId17" display="katerine.rauser@ac-grenoble.fr"/>
    <hyperlink ref="W407" r:id="rId18" display="g.delambilly@rocroysvp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XFA5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2" activeCellId="0" sqref="N32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84" width="5.42"/>
    <col collapsed="false" customWidth="true" hidden="false" outlineLevel="0" max="3" min="3" style="0" width="7.86"/>
    <col collapsed="false" customWidth="true" hidden="false" outlineLevel="0" max="4" min="4" style="0" width="40.43"/>
    <col collapsed="false" customWidth="true" hidden="false" outlineLevel="0" max="5" min="5" style="135" width="5"/>
    <col collapsed="false" customWidth="true" hidden="false" outlineLevel="0" max="6" min="6" style="0" width="19.29"/>
    <col collapsed="false" customWidth="true" hidden="true" outlineLevel="0" max="7" min="7" style="135" width="12"/>
    <col collapsed="false" customWidth="true" hidden="true" outlineLevel="0" max="8" min="8" style="0" width="17.71"/>
    <col collapsed="false" customWidth="true" hidden="true" outlineLevel="0" max="9" min="9" style="209" width="10.42"/>
    <col collapsed="false" customWidth="true" hidden="true" outlineLevel="0" max="10" min="10" style="0" width="8.86"/>
    <col collapsed="false" customWidth="true" hidden="true" outlineLevel="0" max="11" min="11" style="0" width="9.29"/>
    <col collapsed="false" customWidth="true" hidden="false" outlineLevel="0" max="12" min="12" style="0" width="24.42"/>
    <col collapsed="false" customWidth="true" hidden="false" outlineLevel="0" max="13" min="13" style="209" width="16.43"/>
    <col collapsed="false" customWidth="true" hidden="false" outlineLevel="0" max="14" min="14" style="0" width="8.42"/>
    <col collapsed="false" customWidth="true" hidden="false" outlineLevel="0" max="15" min="15" style="0" width="3.42"/>
    <col collapsed="false" customWidth="true" hidden="false" outlineLevel="0" max="16" min="16" style="0" width="4.86"/>
    <col collapsed="false" customWidth="true" hidden="false" outlineLevel="0" max="17" min="17" style="0" width="19.29"/>
    <col collapsed="false" customWidth="true" hidden="false" outlineLevel="0" max="18" min="18" style="0" width="1.71"/>
    <col collapsed="false" customWidth="true" hidden="false" outlineLevel="0" max="19" min="19" style="0" width="6"/>
    <col collapsed="false" customWidth="true" hidden="false" outlineLevel="0" max="20" min="20" style="0" width="18"/>
    <col collapsed="false" customWidth="true" hidden="false" outlineLevel="0" max="21" min="21" style="0" width="13.42"/>
    <col collapsed="false" customWidth="true" hidden="false" outlineLevel="0" max="22" min="22" style="0" width="15.14"/>
    <col collapsed="false" customWidth="true" hidden="false" outlineLevel="0" max="23" min="23" style="0" width="38.71"/>
    <col collapsed="false" customWidth="true" hidden="false" outlineLevel="0" max="24" min="24" style="0" width="17.15"/>
  </cols>
  <sheetData>
    <row r="1" s="100" customFormat="true" ht="27" hidden="false" customHeight="true" outlineLevel="0" collapsed="false">
      <c r="A1" s="195" t="s">
        <v>0</v>
      </c>
      <c r="B1" s="196" t="s">
        <v>15924</v>
      </c>
      <c r="C1" s="197" t="s">
        <v>15925</v>
      </c>
      <c r="D1" s="198" t="s">
        <v>3</v>
      </c>
      <c r="E1" s="196" t="s">
        <v>4</v>
      </c>
      <c r="F1" s="198" t="s">
        <v>5</v>
      </c>
      <c r="G1" s="196" t="s">
        <v>6</v>
      </c>
      <c r="H1" s="199" t="s">
        <v>7</v>
      </c>
      <c r="I1" s="200" t="s">
        <v>8</v>
      </c>
      <c r="J1" s="201" t="s">
        <v>9</v>
      </c>
      <c r="K1" s="201" t="s">
        <v>10</v>
      </c>
      <c r="L1" s="203" t="s">
        <v>11</v>
      </c>
      <c r="M1" s="203" t="s">
        <v>15049</v>
      </c>
      <c r="N1" s="199" t="s">
        <v>15050</v>
      </c>
      <c r="O1" s="199" t="s">
        <v>15051</v>
      </c>
      <c r="P1" s="204" t="s">
        <v>15052</v>
      </c>
      <c r="Q1" s="205" t="s">
        <v>12</v>
      </c>
      <c r="R1" s="205" t="s">
        <v>15053</v>
      </c>
      <c r="S1" s="206" t="s">
        <v>13</v>
      </c>
      <c r="T1" s="198" t="s">
        <v>14</v>
      </c>
      <c r="U1" s="207" t="s">
        <v>15</v>
      </c>
      <c r="V1" s="207" t="s">
        <v>18109</v>
      </c>
      <c r="W1" s="205" t="s">
        <v>17</v>
      </c>
    </row>
    <row r="2" customFormat="false" ht="15" hidden="false" customHeight="false" outlineLevel="0" collapsed="false">
      <c r="A2" s="14" t="s">
        <v>20</v>
      </c>
      <c r="B2" s="113" t="s">
        <v>20133</v>
      </c>
      <c r="C2" s="16" t="n">
        <v>104066</v>
      </c>
      <c r="D2" s="14" t="s">
        <v>22211</v>
      </c>
      <c r="E2" s="148" t="s">
        <v>34</v>
      </c>
      <c r="F2" s="14" t="s">
        <v>2764</v>
      </c>
      <c r="G2" s="148" t="s">
        <v>15814</v>
      </c>
      <c r="H2" s="14" t="s">
        <v>22212</v>
      </c>
      <c r="I2" s="220" t="n">
        <v>41969</v>
      </c>
      <c r="J2" s="14" t="n">
        <v>2900</v>
      </c>
      <c r="K2" s="14" t="n">
        <v>2610</v>
      </c>
      <c r="L2" s="14" t="s">
        <v>13823</v>
      </c>
      <c r="M2" s="212" t="s">
        <v>15787</v>
      </c>
      <c r="N2" s="14"/>
      <c r="O2" s="14"/>
      <c r="P2" s="14"/>
      <c r="Q2" s="14" t="s">
        <v>22213</v>
      </c>
      <c r="R2" s="14"/>
      <c r="S2" s="14" t="n">
        <v>95300</v>
      </c>
      <c r="T2" s="14" t="s">
        <v>1204</v>
      </c>
      <c r="U2" s="113" t="s">
        <v>22214</v>
      </c>
      <c r="V2" s="14" t="s">
        <v>22215</v>
      </c>
      <c r="W2" s="14" t="s">
        <v>22216</v>
      </c>
    </row>
    <row r="3" customFormat="false" ht="15" hidden="false" customHeight="false" outlineLevel="0" collapsed="false">
      <c r="A3" s="14" t="s">
        <v>20</v>
      </c>
      <c r="B3" s="113" t="s">
        <v>22217</v>
      </c>
      <c r="C3" s="16" t="n">
        <v>104225</v>
      </c>
      <c r="D3" s="14" t="s">
        <v>19858</v>
      </c>
      <c r="E3" s="148" t="s">
        <v>34</v>
      </c>
      <c r="F3" s="14" t="s">
        <v>12032</v>
      </c>
      <c r="G3" s="135" t="s">
        <v>15814</v>
      </c>
      <c r="H3" s="0" t="s">
        <v>19859</v>
      </c>
      <c r="I3" s="208" t="n">
        <v>41722</v>
      </c>
      <c r="J3" s="0" t="n">
        <v>2480</v>
      </c>
      <c r="K3" s="0" t="n">
        <v>2232</v>
      </c>
      <c r="L3" s="212" t="s">
        <v>13823</v>
      </c>
      <c r="M3" s="212" t="s">
        <v>15787</v>
      </c>
      <c r="N3" s="14"/>
      <c r="O3" s="14"/>
      <c r="P3" s="14"/>
      <c r="Q3" s="14" t="s">
        <v>19860</v>
      </c>
      <c r="R3" s="14"/>
      <c r="S3" s="14" t="n">
        <v>13542</v>
      </c>
      <c r="T3" s="14" t="s">
        <v>5407</v>
      </c>
      <c r="U3" s="14" t="s">
        <v>5408</v>
      </c>
      <c r="V3" s="14" t="s">
        <v>19861</v>
      </c>
      <c r="W3" s="14" t="s">
        <v>5409</v>
      </c>
      <c r="X3" s="14"/>
    </row>
    <row r="4" customFormat="false" ht="15" hidden="false" customHeight="false" outlineLevel="0" collapsed="false">
      <c r="A4" s="0" t="s">
        <v>22218</v>
      </c>
      <c r="B4" s="184" t="s">
        <v>19911</v>
      </c>
      <c r="C4" s="1" t="n">
        <v>104250</v>
      </c>
      <c r="D4" s="0" t="s">
        <v>18112</v>
      </c>
      <c r="E4" s="135" t="s">
        <v>22</v>
      </c>
      <c r="F4" s="0" t="s">
        <v>18113</v>
      </c>
      <c r="G4" s="135" t="s">
        <v>15814</v>
      </c>
      <c r="H4" s="0" t="s">
        <v>22219</v>
      </c>
      <c r="I4" s="208" t="n">
        <v>41929</v>
      </c>
      <c r="J4" s="0" t="n">
        <v>4050</v>
      </c>
      <c r="K4" s="0" t="n">
        <v>3645</v>
      </c>
      <c r="L4" s="0" t="s">
        <v>13823</v>
      </c>
      <c r="M4" s="209" t="s">
        <v>15787</v>
      </c>
      <c r="Q4" s="0" t="s">
        <v>18115</v>
      </c>
      <c r="S4" s="0" t="n">
        <v>97300</v>
      </c>
      <c r="T4" s="0" t="s">
        <v>943</v>
      </c>
      <c r="U4" s="0" t="s">
        <v>18116</v>
      </c>
      <c r="V4" s="0" t="s">
        <v>18117</v>
      </c>
      <c r="W4" s="0" t="s">
        <v>18118</v>
      </c>
    </row>
    <row r="5" customFormat="false" ht="15" hidden="false" customHeight="false" outlineLevel="0" collapsed="false">
      <c r="A5" s="0" t="s">
        <v>20</v>
      </c>
      <c r="B5" s="184" t="s">
        <v>22217</v>
      </c>
      <c r="C5" s="1" t="n">
        <v>104439</v>
      </c>
      <c r="D5" s="0" t="s">
        <v>22220</v>
      </c>
      <c r="E5" s="135" t="s">
        <v>34</v>
      </c>
      <c r="F5" s="0" t="s">
        <v>19067</v>
      </c>
      <c r="G5" s="135" t="s">
        <v>15814</v>
      </c>
      <c r="H5" s="0" t="s">
        <v>22221</v>
      </c>
      <c r="I5" s="208" t="n">
        <v>41719</v>
      </c>
      <c r="J5" s="0" t="n">
        <v>1800</v>
      </c>
      <c r="K5" s="0" t="n">
        <v>2900</v>
      </c>
      <c r="L5" s="209" t="s">
        <v>22222</v>
      </c>
      <c r="M5" s="209" t="s">
        <v>15787</v>
      </c>
      <c r="Q5" s="0" t="s">
        <v>22223</v>
      </c>
      <c r="S5" s="0" t="n">
        <v>76400</v>
      </c>
      <c r="T5" s="0" t="s">
        <v>18045</v>
      </c>
      <c r="U5" s="0" t="s">
        <v>22224</v>
      </c>
      <c r="V5" s="0" t="s">
        <v>22225</v>
      </c>
      <c r="W5" s="0" t="s">
        <v>22226</v>
      </c>
      <c r="X5" s="171"/>
    </row>
    <row r="6" customFormat="false" ht="15" hidden="false" customHeight="false" outlineLevel="0" collapsed="false">
      <c r="A6" s="14" t="s">
        <v>20</v>
      </c>
      <c r="B6" s="113" t="s">
        <v>22227</v>
      </c>
      <c r="C6" s="16" t="n">
        <v>104448</v>
      </c>
      <c r="D6" s="14" t="s">
        <v>22228</v>
      </c>
      <c r="E6" s="148" t="s">
        <v>22</v>
      </c>
      <c r="F6" s="14" t="s">
        <v>22229</v>
      </c>
      <c r="G6" s="148" t="s">
        <v>15814</v>
      </c>
      <c r="H6" s="14" t="s">
        <v>22230</v>
      </c>
      <c r="I6" s="220" t="n">
        <v>41744</v>
      </c>
      <c r="J6" s="14" t="n">
        <v>600</v>
      </c>
      <c r="K6" s="14"/>
      <c r="L6" s="14" t="s">
        <v>9875</v>
      </c>
      <c r="M6" s="212" t="s">
        <v>15787</v>
      </c>
      <c r="N6" s="14"/>
      <c r="O6" s="14"/>
      <c r="P6" s="14"/>
      <c r="Q6" s="14" t="s">
        <v>22231</v>
      </c>
      <c r="R6" s="14"/>
      <c r="S6" s="14" t="n">
        <v>39200</v>
      </c>
      <c r="T6" s="14" t="s">
        <v>65</v>
      </c>
      <c r="U6" s="113" t="s">
        <v>14560</v>
      </c>
      <c r="V6" s="14" t="s">
        <v>22232</v>
      </c>
      <c r="W6" s="14" t="s">
        <v>14561</v>
      </c>
    </row>
    <row r="7" customFormat="false" ht="15" hidden="false" customHeight="false" outlineLevel="0" collapsed="false">
      <c r="A7" s="14" t="s">
        <v>20</v>
      </c>
      <c r="B7" s="113" t="s">
        <v>19911</v>
      </c>
      <c r="C7" s="16" t="n">
        <v>104448</v>
      </c>
      <c r="D7" s="14" t="s">
        <v>22228</v>
      </c>
      <c r="E7" s="148" t="s">
        <v>22</v>
      </c>
      <c r="F7" s="14" t="s">
        <v>22229</v>
      </c>
      <c r="G7" s="148" t="s">
        <v>22233</v>
      </c>
      <c r="H7" s="14" t="s">
        <v>22234</v>
      </c>
      <c r="I7" s="220" t="n">
        <v>41914</v>
      </c>
      <c r="J7" s="14" t="n">
        <v>750</v>
      </c>
      <c r="K7" s="14"/>
      <c r="L7" s="14" t="s">
        <v>447</v>
      </c>
      <c r="M7" s="212" t="s">
        <v>15787</v>
      </c>
      <c r="N7" s="14"/>
      <c r="O7" s="14"/>
      <c r="P7" s="14"/>
      <c r="Q7" s="14" t="s">
        <v>22231</v>
      </c>
      <c r="R7" s="14"/>
      <c r="S7" s="14" t="n">
        <v>39200</v>
      </c>
      <c r="T7" s="14" t="s">
        <v>65</v>
      </c>
      <c r="U7" s="113" t="s">
        <v>14560</v>
      </c>
      <c r="V7" s="14" t="s">
        <v>22232</v>
      </c>
      <c r="W7" s="14" t="s">
        <v>14561</v>
      </c>
    </row>
    <row r="8" customFormat="false" ht="15" hidden="false" customHeight="false" outlineLevel="0" collapsed="false">
      <c r="A8" s="14" t="s">
        <v>20</v>
      </c>
      <c r="B8" s="113" t="s">
        <v>20010</v>
      </c>
      <c r="C8" s="16" t="n">
        <v>104476</v>
      </c>
      <c r="D8" s="14" t="s">
        <v>22235</v>
      </c>
      <c r="E8" s="148" t="s">
        <v>22</v>
      </c>
      <c r="F8" s="14" t="s">
        <v>22236</v>
      </c>
      <c r="G8" s="148" t="s">
        <v>15814</v>
      </c>
      <c r="H8" s="14" t="s">
        <v>22237</v>
      </c>
      <c r="I8" s="220" t="n">
        <v>41677</v>
      </c>
      <c r="J8" s="14" t="n">
        <v>650</v>
      </c>
      <c r="K8" s="14" t="n">
        <v>500</v>
      </c>
      <c r="L8" s="14" t="s">
        <v>20676</v>
      </c>
      <c r="M8" s="212" t="s">
        <v>15787</v>
      </c>
      <c r="N8" s="14"/>
      <c r="O8" s="14"/>
      <c r="P8" s="14"/>
      <c r="Q8" s="14" t="s">
        <v>22238</v>
      </c>
      <c r="R8" s="14"/>
      <c r="S8" s="14" t="n">
        <v>58210</v>
      </c>
      <c r="T8" s="14" t="s">
        <v>22239</v>
      </c>
      <c r="U8" s="113" t="s">
        <v>22240</v>
      </c>
      <c r="V8" s="14" t="s">
        <v>22241</v>
      </c>
      <c r="W8" s="14" t="s">
        <v>15427</v>
      </c>
    </row>
    <row r="9" customFormat="false" ht="15" hidden="false" customHeight="false" outlineLevel="0" collapsed="false">
      <c r="A9" s="0" t="s">
        <v>20</v>
      </c>
      <c r="B9" s="184" t="s">
        <v>20010</v>
      </c>
      <c r="C9" s="1" t="n">
        <v>104549</v>
      </c>
      <c r="D9" s="0" t="s">
        <v>22242</v>
      </c>
      <c r="E9" s="135" t="s">
        <v>22</v>
      </c>
      <c r="F9" s="0" t="s">
        <v>22243</v>
      </c>
      <c r="G9" s="135" t="s">
        <v>15814</v>
      </c>
      <c r="H9" s="0" t="s">
        <v>22244</v>
      </c>
      <c r="I9" s="208" t="n">
        <v>41690</v>
      </c>
      <c r="J9" s="0" t="n">
        <v>2100</v>
      </c>
      <c r="K9" s="0" t="n">
        <v>1921.5</v>
      </c>
      <c r="L9" s="209" t="s">
        <v>18166</v>
      </c>
      <c r="M9" s="209" t="s">
        <v>15787</v>
      </c>
      <c r="Q9" s="0" t="s">
        <v>22245</v>
      </c>
      <c r="S9" s="0" t="n">
        <v>97383</v>
      </c>
      <c r="T9" s="0" t="s">
        <v>22246</v>
      </c>
      <c r="U9" s="0" t="s">
        <v>22247</v>
      </c>
      <c r="V9" s="0" t="s">
        <v>22248</v>
      </c>
      <c r="W9" s="0" t="s">
        <v>22249</v>
      </c>
    </row>
    <row r="10" customFormat="false" ht="15" hidden="false" customHeight="false" outlineLevel="0" collapsed="false">
      <c r="A10" s="14" t="s">
        <v>20</v>
      </c>
      <c r="B10" s="113" t="s">
        <v>22250</v>
      </c>
      <c r="C10" s="16" t="n">
        <v>104695</v>
      </c>
      <c r="D10" s="14" t="s">
        <v>4957</v>
      </c>
      <c r="E10" s="148" t="s">
        <v>22</v>
      </c>
      <c r="F10" s="14" t="s">
        <v>22251</v>
      </c>
      <c r="G10" s="148" t="s">
        <v>15814</v>
      </c>
      <c r="H10" s="14" t="s">
        <v>22252</v>
      </c>
      <c r="I10" s="220" t="n">
        <v>41879</v>
      </c>
      <c r="J10" s="14" t="n">
        <v>2700</v>
      </c>
      <c r="K10" s="14" t="n">
        <v>2565</v>
      </c>
      <c r="L10" s="14" t="s">
        <v>18166</v>
      </c>
      <c r="M10" s="212" t="s">
        <v>15787</v>
      </c>
      <c r="N10" s="14"/>
      <c r="O10" s="14"/>
      <c r="P10" s="14"/>
      <c r="Q10" s="14" t="s">
        <v>4960</v>
      </c>
      <c r="R10" s="14"/>
      <c r="S10" s="14" t="n">
        <v>97328</v>
      </c>
      <c r="T10" s="14" t="s">
        <v>1007</v>
      </c>
      <c r="U10" s="113" t="s">
        <v>4961</v>
      </c>
      <c r="V10" s="14" t="s">
        <v>22253</v>
      </c>
      <c r="W10" s="14" t="s">
        <v>22254</v>
      </c>
    </row>
    <row r="11" customFormat="false" ht="15" hidden="false" customHeight="false" outlineLevel="0" collapsed="false">
      <c r="A11" s="0" t="s">
        <v>20</v>
      </c>
      <c r="B11" s="184" t="s">
        <v>22227</v>
      </c>
      <c r="C11" s="1" t="n">
        <v>104718</v>
      </c>
      <c r="D11" s="0" t="s">
        <v>22255</v>
      </c>
      <c r="E11" s="135" t="s">
        <v>34</v>
      </c>
      <c r="F11" s="0" t="s">
        <v>22256</v>
      </c>
      <c r="G11" s="135" t="s">
        <v>15814</v>
      </c>
      <c r="H11" s="0" t="s">
        <v>22257</v>
      </c>
      <c r="I11" s="208" t="n">
        <v>41730</v>
      </c>
      <c r="J11" s="0" t="n">
        <v>2000</v>
      </c>
      <c r="L11" s="209" t="s">
        <v>13823</v>
      </c>
      <c r="M11" s="209" t="s">
        <v>15787</v>
      </c>
      <c r="Q11" s="0" t="s">
        <v>22258</v>
      </c>
      <c r="S11" s="76" t="s">
        <v>6406</v>
      </c>
      <c r="T11" s="0" t="s">
        <v>6407</v>
      </c>
      <c r="U11" s="0" t="s">
        <v>22259</v>
      </c>
      <c r="V11" s="0" t="s">
        <v>22260</v>
      </c>
      <c r="W11" s="0" t="s">
        <v>22261</v>
      </c>
      <c r="X11" s="171"/>
    </row>
    <row r="12" customFormat="false" ht="15" hidden="false" customHeight="false" outlineLevel="0" collapsed="false">
      <c r="A12" s="0" t="s">
        <v>20</v>
      </c>
      <c r="B12" s="184" t="s">
        <v>20195</v>
      </c>
      <c r="C12" s="1" t="n">
        <v>104812</v>
      </c>
      <c r="D12" s="0" t="s">
        <v>22262</v>
      </c>
      <c r="E12" s="135" t="s">
        <v>22</v>
      </c>
      <c r="F12" s="0" t="s">
        <v>22263</v>
      </c>
      <c r="G12" s="135" t="s">
        <v>15814</v>
      </c>
      <c r="H12" s="0" t="s">
        <v>22264</v>
      </c>
      <c r="I12" s="208" t="n">
        <v>41981</v>
      </c>
      <c r="J12" s="0" t="n">
        <v>1100</v>
      </c>
      <c r="L12" s="0" t="s">
        <v>9875</v>
      </c>
      <c r="M12" s="209" t="s">
        <v>15787</v>
      </c>
      <c r="Q12" s="0" t="s">
        <v>22265</v>
      </c>
      <c r="S12" s="0" t="n">
        <v>69923</v>
      </c>
      <c r="T12" s="0" t="s">
        <v>15563</v>
      </c>
      <c r="U12" s="0" t="s">
        <v>22266</v>
      </c>
    </row>
    <row r="13" customFormat="false" ht="15" hidden="false" customHeight="false" outlineLevel="0" collapsed="false">
      <c r="A13" s="0" t="s">
        <v>20</v>
      </c>
      <c r="B13" s="184" t="s">
        <v>20195</v>
      </c>
      <c r="C13" s="1" t="n">
        <v>104828</v>
      </c>
      <c r="D13" s="0" t="s">
        <v>22267</v>
      </c>
      <c r="E13" s="135" t="s">
        <v>22</v>
      </c>
      <c r="F13" s="0" t="s">
        <v>22268</v>
      </c>
      <c r="G13" s="135" t="s">
        <v>15814</v>
      </c>
      <c r="H13" s="0" t="s">
        <v>22269</v>
      </c>
      <c r="I13" s="208" t="n">
        <v>41981</v>
      </c>
      <c r="J13" s="0" t="n">
        <v>1100</v>
      </c>
      <c r="K13" s="0" t="n">
        <v>1006.5</v>
      </c>
      <c r="L13" s="0" t="s">
        <v>9875</v>
      </c>
      <c r="M13" s="209" t="s">
        <v>15787</v>
      </c>
      <c r="Q13" s="0" t="s">
        <v>4888</v>
      </c>
      <c r="S13" s="0" t="n">
        <v>97200</v>
      </c>
      <c r="T13" s="0" t="s">
        <v>278</v>
      </c>
      <c r="U13" s="0" t="s">
        <v>4889</v>
      </c>
      <c r="V13" s="0" t="s">
        <v>22270</v>
      </c>
      <c r="W13" s="0" t="s">
        <v>4890</v>
      </c>
    </row>
    <row r="14" customFormat="false" ht="15" hidden="false" customHeight="false" outlineLevel="0" collapsed="false">
      <c r="A14" s="0" t="s">
        <v>20</v>
      </c>
      <c r="B14" s="184" t="s">
        <v>20010</v>
      </c>
      <c r="C14" s="1" t="n">
        <v>104847</v>
      </c>
      <c r="D14" s="0" t="s">
        <v>1726</v>
      </c>
      <c r="E14" s="135" t="s">
        <v>34</v>
      </c>
      <c r="F14" s="0" t="s">
        <v>17057</v>
      </c>
      <c r="G14" s="135" t="s">
        <v>15814</v>
      </c>
      <c r="H14" s="0" t="s">
        <v>22271</v>
      </c>
      <c r="I14" s="208" t="n">
        <v>41691</v>
      </c>
      <c r="J14" s="0" t="n">
        <v>1190</v>
      </c>
      <c r="K14" s="0" t="n">
        <v>980</v>
      </c>
      <c r="L14" s="209" t="s">
        <v>9875</v>
      </c>
      <c r="M14" s="209" t="s">
        <v>15787</v>
      </c>
      <c r="Q14" s="0" t="s">
        <v>1729</v>
      </c>
      <c r="S14" s="0" t="n">
        <v>97215</v>
      </c>
      <c r="T14" s="0" t="s">
        <v>1730</v>
      </c>
      <c r="U14" s="0" t="s">
        <v>11110</v>
      </c>
      <c r="V14" s="0" t="s">
        <v>22272</v>
      </c>
      <c r="W14" s="0" t="s">
        <v>13966</v>
      </c>
    </row>
    <row r="15" customFormat="false" ht="15" hidden="false" customHeight="false" outlineLevel="0" collapsed="false">
      <c r="A15" s="14" t="s">
        <v>20</v>
      </c>
      <c r="B15" s="113" t="s">
        <v>20010</v>
      </c>
      <c r="C15" s="16" t="n">
        <v>104854</v>
      </c>
      <c r="D15" s="14" t="s">
        <v>22273</v>
      </c>
      <c r="E15" s="148" t="s">
        <v>34</v>
      </c>
      <c r="F15" s="14" t="s">
        <v>22274</v>
      </c>
      <c r="G15" s="148" t="s">
        <v>15814</v>
      </c>
      <c r="H15" s="14" t="s">
        <v>22275</v>
      </c>
      <c r="I15" s="220" t="n">
        <v>41687</v>
      </c>
      <c r="J15" s="14" t="n">
        <v>1320</v>
      </c>
      <c r="K15" s="14" t="n">
        <v>1207.8</v>
      </c>
      <c r="L15" s="14" t="s">
        <v>9875</v>
      </c>
      <c r="M15" s="212" t="s">
        <v>15787</v>
      </c>
      <c r="N15" s="14"/>
      <c r="O15" s="14"/>
      <c r="P15" s="14"/>
      <c r="Q15" s="14" t="s">
        <v>22276</v>
      </c>
      <c r="R15" s="14"/>
      <c r="S15" s="14" t="n">
        <v>97170</v>
      </c>
      <c r="T15" s="14" t="s">
        <v>14162</v>
      </c>
      <c r="U15" s="113" t="s">
        <v>22277</v>
      </c>
      <c r="V15" s="14" t="s">
        <v>22278</v>
      </c>
      <c r="W15" s="14" t="s">
        <v>22279</v>
      </c>
    </row>
    <row r="16" customFormat="false" ht="15" hidden="false" customHeight="false" outlineLevel="0" collapsed="false">
      <c r="A16" s="14" t="s">
        <v>20</v>
      </c>
      <c r="B16" s="113" t="s">
        <v>18127</v>
      </c>
      <c r="C16" s="16" t="n">
        <v>104928</v>
      </c>
      <c r="D16" s="14" t="s">
        <v>15784</v>
      </c>
      <c r="E16" s="148" t="s">
        <v>34</v>
      </c>
      <c r="F16" s="14" t="s">
        <v>15785</v>
      </c>
      <c r="G16" s="148" t="s">
        <v>15814</v>
      </c>
      <c r="H16" s="14" t="s">
        <v>22280</v>
      </c>
      <c r="I16" s="220" t="n">
        <v>41822</v>
      </c>
      <c r="J16" s="14" t="n">
        <v>1950</v>
      </c>
      <c r="K16" s="14" t="n">
        <v>1784.25</v>
      </c>
      <c r="L16" s="14" t="s">
        <v>13894</v>
      </c>
      <c r="M16" s="212" t="s">
        <v>15787</v>
      </c>
      <c r="N16" s="14"/>
      <c r="O16" s="14"/>
      <c r="P16" s="14"/>
      <c r="Q16" s="14" t="s">
        <v>15788</v>
      </c>
      <c r="R16" s="14"/>
      <c r="S16" s="14" t="n">
        <v>97100</v>
      </c>
      <c r="T16" s="14" t="s">
        <v>3214</v>
      </c>
      <c r="U16" s="113" t="s">
        <v>6114</v>
      </c>
      <c r="V16" s="14" t="s">
        <v>15789</v>
      </c>
      <c r="W16" s="14" t="s">
        <v>15790</v>
      </c>
    </row>
    <row r="17" customFormat="false" ht="15" hidden="false" customHeight="false" outlineLevel="0" collapsed="false">
      <c r="A17" s="14" t="s">
        <v>20</v>
      </c>
      <c r="B17" s="113" t="s">
        <v>20010</v>
      </c>
      <c r="C17" s="16" t="n">
        <v>104933</v>
      </c>
      <c r="D17" s="14" t="s">
        <v>9583</v>
      </c>
      <c r="E17" s="148" t="s">
        <v>22</v>
      </c>
      <c r="F17" s="14" t="s">
        <v>22281</v>
      </c>
      <c r="G17" s="148" t="s">
        <v>15814</v>
      </c>
      <c r="H17" s="14" t="s">
        <v>22282</v>
      </c>
      <c r="I17" s="220" t="n">
        <v>41680</v>
      </c>
      <c r="J17" s="14" t="n">
        <v>1200</v>
      </c>
      <c r="K17" s="14" t="n">
        <v>1098</v>
      </c>
      <c r="L17" s="14" t="s">
        <v>22283</v>
      </c>
      <c r="M17" s="212" t="s">
        <v>15787</v>
      </c>
      <c r="N17" s="14"/>
      <c r="O17" s="14"/>
      <c r="P17" s="14"/>
      <c r="Q17" s="14" t="s">
        <v>9586</v>
      </c>
      <c r="R17" s="14"/>
      <c r="S17" s="14" t="n">
        <v>97122</v>
      </c>
      <c r="T17" s="14" t="s">
        <v>9587</v>
      </c>
      <c r="U17" s="113" t="s">
        <v>9589</v>
      </c>
      <c r="V17" s="14" t="s">
        <v>22284</v>
      </c>
      <c r="W17" s="14" t="s">
        <v>9590</v>
      </c>
    </row>
    <row r="18" customFormat="false" ht="15" hidden="false" customHeight="false" outlineLevel="0" collapsed="false">
      <c r="A18" s="14" t="s">
        <v>20</v>
      </c>
      <c r="B18" s="39" t="s">
        <v>22285</v>
      </c>
      <c r="C18" s="16" t="n">
        <v>105048</v>
      </c>
      <c r="D18" s="14" t="s">
        <v>22286</v>
      </c>
      <c r="E18" s="148" t="s">
        <v>34</v>
      </c>
      <c r="F18" s="14" t="s">
        <v>21509</v>
      </c>
      <c r="G18" s="148" t="s">
        <v>15814</v>
      </c>
      <c r="H18" s="14" t="s">
        <v>22287</v>
      </c>
      <c r="I18" s="220" t="n">
        <v>41645</v>
      </c>
      <c r="J18" s="14" t="n">
        <v>290</v>
      </c>
      <c r="K18" s="14"/>
      <c r="L18" s="14" t="s">
        <v>18166</v>
      </c>
      <c r="M18" s="212" t="s">
        <v>15787</v>
      </c>
      <c r="N18" s="14"/>
      <c r="O18" s="14"/>
      <c r="P18" s="14"/>
      <c r="Q18" s="14" t="s">
        <v>22288</v>
      </c>
      <c r="R18" s="14"/>
      <c r="S18" s="14" t="n">
        <v>45380</v>
      </c>
      <c r="T18" s="14" t="s">
        <v>22289</v>
      </c>
      <c r="U18" s="113" t="s">
        <v>22290</v>
      </c>
      <c r="V18" s="14" t="s">
        <v>22291</v>
      </c>
      <c r="W18" s="14" t="s">
        <v>22292</v>
      </c>
    </row>
    <row r="19" customFormat="false" ht="15" hidden="false" customHeight="false" outlineLevel="0" collapsed="false">
      <c r="A19" s="0" t="s">
        <v>20</v>
      </c>
      <c r="B19" s="184" t="s">
        <v>22217</v>
      </c>
      <c r="C19" s="1" t="n">
        <v>105064</v>
      </c>
      <c r="D19" s="0" t="s">
        <v>4878</v>
      </c>
      <c r="E19" s="135" t="s">
        <v>845</v>
      </c>
      <c r="F19" s="0" t="s">
        <v>22293</v>
      </c>
      <c r="G19" s="135" t="s">
        <v>15814</v>
      </c>
      <c r="H19" s="0" t="s">
        <v>22294</v>
      </c>
      <c r="I19" s="208" t="n">
        <v>41722</v>
      </c>
      <c r="J19" s="0" t="n">
        <v>1850</v>
      </c>
      <c r="K19" s="0" t="n">
        <v>1500</v>
      </c>
      <c r="L19" s="209" t="s">
        <v>9875</v>
      </c>
      <c r="M19" s="209" t="s">
        <v>15787</v>
      </c>
      <c r="Q19" s="0" t="s">
        <v>22295</v>
      </c>
      <c r="S19" s="0" t="n">
        <v>97100</v>
      </c>
      <c r="T19" s="0" t="s">
        <v>3214</v>
      </c>
      <c r="U19" s="0" t="s">
        <v>4882</v>
      </c>
      <c r="V19" s="0" t="s">
        <v>22296</v>
      </c>
      <c r="W19" s="0" t="s">
        <v>22297</v>
      </c>
      <c r="X19" s="171"/>
    </row>
    <row r="20" customFormat="false" ht="15" hidden="false" customHeight="false" outlineLevel="0" collapsed="false">
      <c r="A20" s="14" t="s">
        <v>20</v>
      </c>
      <c r="B20" s="113" t="s">
        <v>22285</v>
      </c>
      <c r="C20" s="16" t="n">
        <v>105081</v>
      </c>
      <c r="D20" s="14" t="s">
        <v>8901</v>
      </c>
      <c r="E20" s="148" t="s">
        <v>34</v>
      </c>
      <c r="F20" s="14" t="s">
        <v>22298</v>
      </c>
      <c r="G20" s="148" t="s">
        <v>15814</v>
      </c>
      <c r="H20" s="14" t="s">
        <v>22299</v>
      </c>
      <c r="I20" s="220" t="n">
        <v>41669</v>
      </c>
      <c r="J20" s="14" t="n">
        <v>3500</v>
      </c>
      <c r="K20" s="14" t="n">
        <v>1500</v>
      </c>
      <c r="L20" s="14" t="s">
        <v>22300</v>
      </c>
      <c r="M20" s="212" t="s">
        <v>15787</v>
      </c>
      <c r="N20" s="14"/>
      <c r="O20" s="14"/>
      <c r="P20" s="14"/>
      <c r="Q20" s="14" t="s">
        <v>8904</v>
      </c>
      <c r="R20" s="14"/>
      <c r="S20" s="14" t="s">
        <v>22301</v>
      </c>
      <c r="T20" s="14" t="s">
        <v>393</v>
      </c>
      <c r="U20" s="113" t="s">
        <v>8905</v>
      </c>
      <c r="V20" s="14" t="s">
        <v>22302</v>
      </c>
      <c r="W20" s="14" t="s">
        <v>22303</v>
      </c>
    </row>
    <row r="21" customFormat="false" ht="15" hidden="false" customHeight="false" outlineLevel="0" collapsed="false">
      <c r="A21" s="0" t="s">
        <v>20</v>
      </c>
      <c r="B21" s="184" t="s">
        <v>19911</v>
      </c>
      <c r="C21" s="1" t="n">
        <v>105274</v>
      </c>
      <c r="D21" s="0" t="s">
        <v>1121</v>
      </c>
      <c r="E21" s="135" t="s">
        <v>34</v>
      </c>
      <c r="F21" s="0" t="s">
        <v>19912</v>
      </c>
      <c r="G21" s="135" t="s">
        <v>15814</v>
      </c>
      <c r="H21" s="64" t="s">
        <v>19913</v>
      </c>
      <c r="I21" s="208" t="n">
        <v>41934</v>
      </c>
      <c r="J21" s="0" t="n">
        <v>1100</v>
      </c>
      <c r="L21" s="0" t="s">
        <v>13894</v>
      </c>
      <c r="M21" s="209" t="s">
        <v>15787</v>
      </c>
      <c r="Q21" s="0" t="s">
        <v>19914</v>
      </c>
      <c r="S21" s="0" t="n">
        <v>57160</v>
      </c>
      <c r="T21" s="0" t="s">
        <v>19915</v>
      </c>
      <c r="U21" s="0" t="s">
        <v>19916</v>
      </c>
      <c r="V21" s="0" t="s">
        <v>19917</v>
      </c>
      <c r="W21" s="0" t="s">
        <v>19918</v>
      </c>
      <c r="X21" s="171"/>
    </row>
    <row r="22" customFormat="false" ht="15" hidden="false" customHeight="false" outlineLevel="0" collapsed="false">
      <c r="A22" s="0" t="s">
        <v>20</v>
      </c>
      <c r="B22" s="184" t="s">
        <v>20075</v>
      </c>
      <c r="C22" s="1" t="n">
        <v>105337</v>
      </c>
      <c r="D22" s="0" t="s">
        <v>22304</v>
      </c>
      <c r="E22" s="135" t="s">
        <v>34</v>
      </c>
      <c r="F22" s="0" t="s">
        <v>22305</v>
      </c>
      <c r="G22" s="135" t="s">
        <v>15814</v>
      </c>
      <c r="H22" s="0" t="s">
        <v>22306</v>
      </c>
      <c r="I22" s="208" t="n">
        <v>41796</v>
      </c>
      <c r="J22" s="0" t="n">
        <v>770</v>
      </c>
      <c r="K22" s="0" t="n">
        <v>704.55</v>
      </c>
      <c r="L22" s="209" t="s">
        <v>9875</v>
      </c>
      <c r="M22" s="209" t="s">
        <v>15787</v>
      </c>
      <c r="Q22" s="0" t="s">
        <v>22307</v>
      </c>
      <c r="R22" s="0" t="s">
        <v>5679</v>
      </c>
      <c r="S22" s="0" t="n">
        <v>97122</v>
      </c>
      <c r="T22" s="0" t="s">
        <v>393</v>
      </c>
      <c r="U22" s="0" t="s">
        <v>22308</v>
      </c>
      <c r="V22" s="0" t="s">
        <v>22309</v>
      </c>
      <c r="W22" s="0" t="s">
        <v>22310</v>
      </c>
    </row>
    <row r="23" customFormat="false" ht="15" hidden="false" customHeight="false" outlineLevel="0" collapsed="false">
      <c r="A23" s="14" t="s">
        <v>20</v>
      </c>
      <c r="B23" s="113" t="s">
        <v>22311</v>
      </c>
      <c r="C23" s="16" t="n">
        <v>105349</v>
      </c>
      <c r="D23" s="14" t="s">
        <v>22312</v>
      </c>
      <c r="E23" s="148" t="s">
        <v>34</v>
      </c>
      <c r="F23" s="14" t="s">
        <v>22313</v>
      </c>
      <c r="G23" s="148" t="s">
        <v>22233</v>
      </c>
      <c r="H23" s="14" t="s">
        <v>22314</v>
      </c>
      <c r="I23" s="220" t="n">
        <v>41900</v>
      </c>
      <c r="J23" s="14" t="n">
        <v>650</v>
      </c>
      <c r="K23" s="14" t="n">
        <v>500</v>
      </c>
      <c r="L23" s="14" t="s">
        <v>18166</v>
      </c>
      <c r="M23" s="212" t="s">
        <v>15787</v>
      </c>
      <c r="N23" s="14"/>
      <c r="O23" s="14"/>
      <c r="P23" s="14"/>
      <c r="Q23" s="14" t="s">
        <v>22315</v>
      </c>
      <c r="R23" s="14"/>
      <c r="S23" s="14" t="n">
        <v>57245</v>
      </c>
      <c r="T23" s="14" t="s">
        <v>22316</v>
      </c>
      <c r="U23" s="113" t="s">
        <v>22317</v>
      </c>
      <c r="V23" s="14" t="s">
        <v>22318</v>
      </c>
      <c r="W23" s="14" t="s">
        <v>22319</v>
      </c>
    </row>
    <row r="24" customFormat="false" ht="15" hidden="false" customHeight="false" outlineLevel="0" collapsed="false">
      <c r="A24" s="0" t="s">
        <v>20</v>
      </c>
      <c r="B24" s="184" t="s">
        <v>20010</v>
      </c>
      <c r="C24" s="1" t="n">
        <v>105368</v>
      </c>
      <c r="D24" s="0" t="s">
        <v>22320</v>
      </c>
      <c r="G24" s="135" t="s">
        <v>15814</v>
      </c>
      <c r="H24" s="0" t="s">
        <v>22321</v>
      </c>
      <c r="I24" s="208" t="n">
        <v>41684</v>
      </c>
      <c r="J24" s="0" t="n">
        <v>6500</v>
      </c>
      <c r="L24" s="0" t="s">
        <v>20052</v>
      </c>
      <c r="M24" s="209" t="s">
        <v>17044</v>
      </c>
      <c r="Q24" s="0" t="s">
        <v>22322</v>
      </c>
      <c r="S24" s="0" t="n">
        <v>62310</v>
      </c>
      <c r="T24" s="0" t="s">
        <v>301</v>
      </c>
    </row>
    <row r="25" customFormat="false" ht="15" hidden="false" customHeight="false" outlineLevel="0" collapsed="false">
      <c r="A25" s="0" t="s">
        <v>20</v>
      </c>
      <c r="B25" s="184" t="s">
        <v>22311</v>
      </c>
      <c r="C25" s="1" t="n">
        <v>105372</v>
      </c>
      <c r="D25" s="0" t="s">
        <v>22323</v>
      </c>
      <c r="E25" s="135" t="s">
        <v>22</v>
      </c>
      <c r="F25" s="0" t="s">
        <v>22324</v>
      </c>
      <c r="G25" s="135" t="s">
        <v>15814</v>
      </c>
      <c r="H25" s="0" t="s">
        <v>22325</v>
      </c>
      <c r="I25" s="208" t="n">
        <v>41884</v>
      </c>
      <c r="J25" s="0" t="n">
        <v>300</v>
      </c>
      <c r="L25" s="0" t="s">
        <v>9875</v>
      </c>
      <c r="M25" s="209" t="s">
        <v>15787</v>
      </c>
      <c r="Q25" s="0" t="s">
        <v>22326</v>
      </c>
      <c r="S25" s="0" t="n">
        <v>35240</v>
      </c>
      <c r="T25" s="0" t="s">
        <v>22327</v>
      </c>
      <c r="U25" s="0" t="s">
        <v>22328</v>
      </c>
      <c r="W25" s="0" t="s">
        <v>22329</v>
      </c>
    </row>
    <row r="26" customFormat="false" ht="15" hidden="false" customHeight="false" outlineLevel="0" collapsed="false">
      <c r="A26" s="14" t="s">
        <v>20</v>
      </c>
      <c r="B26" s="113" t="s">
        <v>19911</v>
      </c>
      <c r="C26" s="16" t="n">
        <v>105386</v>
      </c>
      <c r="D26" s="14" t="s">
        <v>14035</v>
      </c>
      <c r="E26" s="148" t="s">
        <v>34</v>
      </c>
      <c r="F26" s="14" t="s">
        <v>14036</v>
      </c>
      <c r="G26" s="148" t="s">
        <v>15814</v>
      </c>
      <c r="H26" s="14" t="s">
        <v>22330</v>
      </c>
      <c r="I26" s="220" t="n">
        <v>41939</v>
      </c>
      <c r="J26" s="14" t="n">
        <v>530</v>
      </c>
      <c r="K26" s="14" t="n">
        <v>450</v>
      </c>
      <c r="L26" s="14" t="s">
        <v>18166</v>
      </c>
      <c r="M26" s="212" t="s">
        <v>15787</v>
      </c>
      <c r="N26" s="14"/>
      <c r="O26" s="14"/>
      <c r="P26" s="14"/>
      <c r="Q26" s="14" t="s">
        <v>22331</v>
      </c>
      <c r="R26" s="14"/>
      <c r="S26" s="14" t="n">
        <v>44220</v>
      </c>
      <c r="T26" s="14" t="s">
        <v>11856</v>
      </c>
      <c r="U26" s="113" t="s">
        <v>14039</v>
      </c>
      <c r="V26" s="14" t="s">
        <v>22332</v>
      </c>
      <c r="W26" s="14" t="s">
        <v>14040</v>
      </c>
    </row>
    <row r="27" customFormat="false" ht="15" hidden="false" customHeight="false" outlineLevel="0" collapsed="false">
      <c r="A27" s="0" t="s">
        <v>20</v>
      </c>
      <c r="B27" s="184" t="s">
        <v>20195</v>
      </c>
      <c r="C27" s="1" t="n">
        <v>105462</v>
      </c>
      <c r="D27" s="0" t="s">
        <v>12062</v>
      </c>
      <c r="E27" s="135" t="s">
        <v>34</v>
      </c>
      <c r="F27" s="0" t="s">
        <v>19937</v>
      </c>
      <c r="G27" s="135" t="s">
        <v>15814</v>
      </c>
      <c r="H27" s="0" t="s">
        <v>22333</v>
      </c>
      <c r="I27" s="208" t="n">
        <v>41976</v>
      </c>
      <c r="J27" s="0" t="n">
        <v>900</v>
      </c>
      <c r="K27" s="0" t="n">
        <v>720</v>
      </c>
      <c r="L27" s="0" t="s">
        <v>447</v>
      </c>
      <c r="M27" s="209" t="s">
        <v>15787</v>
      </c>
      <c r="Q27" s="0" t="s">
        <v>19940</v>
      </c>
      <c r="S27" s="0" t="n">
        <v>93130</v>
      </c>
      <c r="T27" s="0" t="s">
        <v>19941</v>
      </c>
      <c r="U27" s="0" t="s">
        <v>19942</v>
      </c>
      <c r="V27" s="0" t="s">
        <v>22334</v>
      </c>
      <c r="W27" s="0" t="s">
        <v>19943</v>
      </c>
      <c r="X27" s="171"/>
    </row>
    <row r="28" customFormat="false" ht="15" hidden="false" customHeight="false" outlineLevel="0" collapsed="false">
      <c r="A28" s="14" t="s">
        <v>20</v>
      </c>
      <c r="B28" s="113" t="s">
        <v>20010</v>
      </c>
      <c r="C28" s="16" t="n">
        <v>105502</v>
      </c>
      <c r="D28" s="14" t="s">
        <v>12062</v>
      </c>
      <c r="E28" s="148" t="s">
        <v>34</v>
      </c>
      <c r="F28" s="14" t="s">
        <v>22335</v>
      </c>
      <c r="G28" s="148" t="s">
        <v>15814</v>
      </c>
      <c r="H28" s="14" t="s">
        <v>22336</v>
      </c>
      <c r="I28" s="220" t="n">
        <v>41675</v>
      </c>
      <c r="J28" s="14" t="n">
        <v>1560</v>
      </c>
      <c r="K28" s="14" t="n">
        <v>1404</v>
      </c>
      <c r="L28" s="14" t="s">
        <v>13823</v>
      </c>
      <c r="M28" s="212" t="s">
        <v>15787</v>
      </c>
      <c r="N28" s="14"/>
      <c r="O28" s="14"/>
      <c r="P28" s="14"/>
      <c r="Q28" s="14" t="s">
        <v>22337</v>
      </c>
      <c r="R28" s="14"/>
      <c r="S28" s="14" t="n">
        <v>37510</v>
      </c>
      <c r="T28" s="14" t="s">
        <v>22338</v>
      </c>
      <c r="U28" s="113" t="s">
        <v>22339</v>
      </c>
      <c r="V28" s="14" t="s">
        <v>22340</v>
      </c>
      <c r="W28" s="14" t="s">
        <v>22341</v>
      </c>
    </row>
    <row r="29" customFormat="false" ht="15" hidden="false" customHeight="false" outlineLevel="0" collapsed="false">
      <c r="A29" s="0" t="s">
        <v>20</v>
      </c>
      <c r="B29" s="184" t="s">
        <v>20075</v>
      </c>
      <c r="C29" s="1" t="n">
        <v>105510</v>
      </c>
      <c r="D29" s="0" t="s">
        <v>1666</v>
      </c>
      <c r="E29" s="135" t="s">
        <v>34</v>
      </c>
      <c r="F29" s="0" t="s">
        <v>22342</v>
      </c>
      <c r="G29" s="135" t="s">
        <v>15814</v>
      </c>
      <c r="H29" s="0" t="s">
        <v>22343</v>
      </c>
      <c r="I29" s="208" t="n">
        <v>41809</v>
      </c>
      <c r="J29" s="0" t="n">
        <v>1100</v>
      </c>
      <c r="K29" s="0" t="n">
        <v>900</v>
      </c>
      <c r="L29" s="209" t="s">
        <v>18166</v>
      </c>
      <c r="M29" s="209" t="s">
        <v>15787</v>
      </c>
      <c r="Q29" s="0" t="s">
        <v>2210</v>
      </c>
      <c r="S29" s="0" t="n">
        <v>97217</v>
      </c>
      <c r="T29" s="0" t="s">
        <v>22344</v>
      </c>
      <c r="U29" s="0" t="s">
        <v>1671</v>
      </c>
      <c r="V29" s="0" t="s">
        <v>22345</v>
      </c>
      <c r="W29" s="0" t="s">
        <v>22346</v>
      </c>
    </row>
    <row r="30" customFormat="false" ht="15" hidden="false" customHeight="false" outlineLevel="0" collapsed="false">
      <c r="A30" s="0" t="s">
        <v>20</v>
      </c>
      <c r="B30" s="184" t="s">
        <v>19911</v>
      </c>
      <c r="C30" s="1" t="n">
        <v>105532</v>
      </c>
      <c r="D30" s="0" t="s">
        <v>22347</v>
      </c>
      <c r="E30" s="135" t="s">
        <v>22</v>
      </c>
      <c r="F30" s="0" t="s">
        <v>22348</v>
      </c>
      <c r="G30" s="135" t="s">
        <v>15814</v>
      </c>
      <c r="H30" s="64" t="s">
        <v>22349</v>
      </c>
      <c r="I30" s="208" t="n">
        <v>41933</v>
      </c>
      <c r="J30" s="0" t="n">
        <v>450</v>
      </c>
      <c r="L30" s="0" t="s">
        <v>9875</v>
      </c>
      <c r="M30" s="209" t="s">
        <v>15787</v>
      </c>
      <c r="Q30" s="0" t="s">
        <v>22350</v>
      </c>
      <c r="S30" s="0" t="n">
        <v>43100</v>
      </c>
      <c r="T30" s="0" t="s">
        <v>22351</v>
      </c>
      <c r="U30" s="0" t="s">
        <v>22352</v>
      </c>
      <c r="V30" s="0" t="s">
        <v>22353</v>
      </c>
      <c r="W30" s="0" t="s">
        <v>22354</v>
      </c>
    </row>
    <row r="31" customFormat="false" ht="15" hidden="false" customHeight="false" outlineLevel="0" collapsed="false">
      <c r="A31" s="41" t="s">
        <v>20</v>
      </c>
      <c r="B31" s="222" t="s">
        <v>20010</v>
      </c>
      <c r="C31" s="43" t="n">
        <v>105533</v>
      </c>
      <c r="D31" s="41" t="s">
        <v>3103</v>
      </c>
      <c r="E31" s="141" t="s">
        <v>34</v>
      </c>
      <c r="F31" s="41" t="s">
        <v>22355</v>
      </c>
      <c r="G31" s="141" t="s">
        <v>15814</v>
      </c>
      <c r="H31" s="41" t="s">
        <v>22356</v>
      </c>
      <c r="I31" s="223" t="n">
        <v>41673</v>
      </c>
      <c r="J31" s="41" t="n">
        <v>1720</v>
      </c>
      <c r="K31" s="41" t="n">
        <v>1548</v>
      </c>
      <c r="L31" s="41" t="s">
        <v>13823</v>
      </c>
      <c r="M31" s="224" t="s">
        <v>15787</v>
      </c>
      <c r="N31" s="41"/>
      <c r="O31" s="41"/>
      <c r="P31" s="41"/>
      <c r="Q31" s="41" t="s">
        <v>22357</v>
      </c>
      <c r="R31" s="41"/>
      <c r="S31" s="41" t="n">
        <v>60230</v>
      </c>
      <c r="T31" s="41" t="s">
        <v>22358</v>
      </c>
      <c r="U31" s="213" t="s">
        <v>22359</v>
      </c>
      <c r="V31" s="41" t="s">
        <v>22360</v>
      </c>
      <c r="W31" s="41" t="s">
        <v>22361</v>
      </c>
    </row>
    <row r="32" customFormat="false" ht="15" hidden="false" customHeight="false" outlineLevel="0" collapsed="false">
      <c r="A32" s="41" t="s">
        <v>20</v>
      </c>
      <c r="B32" s="222" t="s">
        <v>20010</v>
      </c>
      <c r="C32" s="43" t="n">
        <v>105533</v>
      </c>
      <c r="D32" s="41" t="s">
        <v>3103</v>
      </c>
      <c r="E32" s="141" t="s">
        <v>34</v>
      </c>
      <c r="F32" s="41" t="s">
        <v>22355</v>
      </c>
      <c r="G32" s="141" t="s">
        <v>15814</v>
      </c>
      <c r="H32" s="127" t="s">
        <v>22362</v>
      </c>
      <c r="I32" s="223" t="n">
        <v>41689</v>
      </c>
      <c r="J32" s="41" t="n">
        <v>1950</v>
      </c>
      <c r="K32" s="41"/>
      <c r="L32" s="41" t="s">
        <v>22363</v>
      </c>
      <c r="M32" s="224" t="s">
        <v>15787</v>
      </c>
      <c r="N32" s="41"/>
      <c r="O32" s="41"/>
      <c r="P32" s="41"/>
      <c r="Q32" s="41" t="s">
        <v>22357</v>
      </c>
      <c r="R32" s="41"/>
      <c r="S32" s="41" t="n">
        <v>60230</v>
      </c>
      <c r="T32" s="41" t="s">
        <v>22358</v>
      </c>
      <c r="U32" s="213" t="s">
        <v>22359</v>
      </c>
      <c r="V32" s="41" t="s">
        <v>22360</v>
      </c>
      <c r="W32" s="41" t="s">
        <v>22361</v>
      </c>
    </row>
    <row r="33" customFormat="false" ht="15" hidden="false" customHeight="false" outlineLevel="0" collapsed="false">
      <c r="A33" s="14" t="s">
        <v>20</v>
      </c>
      <c r="B33" s="113" t="s">
        <v>22217</v>
      </c>
      <c r="C33" s="16" t="n">
        <v>105560</v>
      </c>
      <c r="D33" s="14" t="s">
        <v>22364</v>
      </c>
      <c r="E33" s="148" t="s">
        <v>845</v>
      </c>
      <c r="F33" s="14" t="s">
        <v>22365</v>
      </c>
      <c r="G33" s="148" t="s">
        <v>15814</v>
      </c>
      <c r="H33" s="14" t="s">
        <v>22366</v>
      </c>
      <c r="I33" s="220" t="n">
        <v>41716</v>
      </c>
      <c r="J33" s="14" t="n">
        <v>1900</v>
      </c>
      <c r="K33" s="14" t="n">
        <v>1720</v>
      </c>
      <c r="L33" s="14" t="s">
        <v>22367</v>
      </c>
      <c r="M33" s="212" t="s">
        <v>15787</v>
      </c>
      <c r="N33" s="14"/>
      <c r="O33" s="14"/>
      <c r="P33" s="14"/>
      <c r="Q33" s="14" t="s">
        <v>22368</v>
      </c>
      <c r="R33" s="14"/>
      <c r="S33" s="14" t="n">
        <v>13120</v>
      </c>
      <c r="T33" s="14" t="s">
        <v>14284</v>
      </c>
      <c r="U33" s="113" t="s">
        <v>22369</v>
      </c>
      <c r="V33" s="14" t="s">
        <v>22370</v>
      </c>
      <c r="W33" s="14" t="s">
        <v>22371</v>
      </c>
    </row>
    <row r="34" customFormat="false" ht="15" hidden="false" customHeight="false" outlineLevel="0" collapsed="false">
      <c r="A34" s="41" t="s">
        <v>20</v>
      </c>
      <c r="B34" s="222" t="s">
        <v>22311</v>
      </c>
      <c r="C34" s="43" t="n">
        <v>105565</v>
      </c>
      <c r="D34" s="41" t="s">
        <v>22372</v>
      </c>
      <c r="E34" s="141" t="s">
        <v>22</v>
      </c>
      <c r="F34" s="41" t="s">
        <v>22373</v>
      </c>
      <c r="G34" s="141" t="s">
        <v>15814</v>
      </c>
      <c r="H34" s="41" t="s">
        <v>22374</v>
      </c>
      <c r="I34" s="223" t="n">
        <v>41911</v>
      </c>
      <c r="J34" s="41" t="n">
        <v>1760</v>
      </c>
      <c r="K34" s="41"/>
      <c r="L34" s="41" t="s">
        <v>13823</v>
      </c>
      <c r="M34" s="224" t="s">
        <v>15787</v>
      </c>
      <c r="N34" s="41"/>
      <c r="O34" s="41"/>
      <c r="P34" s="41"/>
      <c r="Q34" s="41" t="s">
        <v>22375</v>
      </c>
      <c r="R34" s="41"/>
      <c r="S34" s="225" t="n">
        <v>41200</v>
      </c>
      <c r="T34" s="41" t="s">
        <v>22376</v>
      </c>
      <c r="U34" s="213" t="s">
        <v>22377</v>
      </c>
      <c r="V34" s="41" t="s">
        <v>22378</v>
      </c>
      <c r="W34" s="41" t="s">
        <v>22379</v>
      </c>
    </row>
    <row r="35" customFormat="false" ht="15" hidden="false" customHeight="false" outlineLevel="0" collapsed="false">
      <c r="A35" s="14" t="s">
        <v>20</v>
      </c>
      <c r="B35" s="113" t="s">
        <v>20010</v>
      </c>
      <c r="C35" s="16" t="n">
        <v>105609</v>
      </c>
      <c r="D35" s="14" t="s">
        <v>7966</v>
      </c>
      <c r="E35" s="148" t="s">
        <v>34</v>
      </c>
      <c r="F35" s="14" t="s">
        <v>22380</v>
      </c>
      <c r="G35" s="148" t="s">
        <v>15814</v>
      </c>
      <c r="H35" s="14" t="s">
        <v>22381</v>
      </c>
      <c r="I35" s="220" t="n">
        <v>41689</v>
      </c>
      <c r="J35" s="14" t="n">
        <v>1700</v>
      </c>
      <c r="K35" s="14" t="n">
        <v>1555.5</v>
      </c>
      <c r="L35" s="14" t="s">
        <v>18166</v>
      </c>
      <c r="M35" s="212" t="s">
        <v>15787</v>
      </c>
      <c r="N35" s="14"/>
      <c r="O35" s="14"/>
      <c r="P35" s="14"/>
      <c r="Q35" s="14" t="s">
        <v>7969</v>
      </c>
      <c r="R35" s="14"/>
      <c r="S35" s="14" t="n">
        <v>97290</v>
      </c>
      <c r="T35" s="14" t="s">
        <v>7970</v>
      </c>
      <c r="U35" s="113" t="s">
        <v>7971</v>
      </c>
      <c r="V35" s="14" t="s">
        <v>22382</v>
      </c>
      <c r="W35" s="14" t="s">
        <v>22383</v>
      </c>
    </row>
    <row r="36" customFormat="false" ht="15" hidden="false" customHeight="false" outlineLevel="0" collapsed="false">
      <c r="A36" s="14" t="s">
        <v>20</v>
      </c>
      <c r="B36" s="113" t="s">
        <v>20010</v>
      </c>
      <c r="C36" s="16" t="n">
        <v>105615</v>
      </c>
      <c r="D36" s="14" t="s">
        <v>22384</v>
      </c>
      <c r="E36" s="148" t="s">
        <v>22</v>
      </c>
      <c r="F36" s="14" t="s">
        <v>22385</v>
      </c>
      <c r="G36" s="148" t="s">
        <v>15814</v>
      </c>
      <c r="H36" s="14" t="s">
        <v>22386</v>
      </c>
      <c r="I36" s="220" t="n">
        <v>41690</v>
      </c>
      <c r="J36" s="14"/>
      <c r="K36" s="14"/>
      <c r="L36" s="14" t="s">
        <v>11875</v>
      </c>
      <c r="M36" s="212" t="s">
        <v>15787</v>
      </c>
      <c r="N36" s="14"/>
      <c r="O36" s="14"/>
      <c r="P36" s="14"/>
      <c r="Q36" s="14" t="s">
        <v>22387</v>
      </c>
      <c r="R36" s="14"/>
      <c r="S36" s="14" t="n">
        <v>97218</v>
      </c>
      <c r="T36" s="14" t="s">
        <v>22388</v>
      </c>
      <c r="U36" s="113" t="s">
        <v>4278</v>
      </c>
      <c r="V36" s="14" t="s">
        <v>22389</v>
      </c>
      <c r="W36" s="14" t="s">
        <v>22390</v>
      </c>
    </row>
    <row r="37" customFormat="false" ht="15" hidden="false" customHeight="false" outlineLevel="0" collapsed="false">
      <c r="A37" s="41" t="s">
        <v>20</v>
      </c>
      <c r="B37" s="222" t="s">
        <v>22285</v>
      </c>
      <c r="C37" s="43" t="n">
        <v>105617</v>
      </c>
      <c r="D37" s="41" t="s">
        <v>22391</v>
      </c>
      <c r="E37" s="141" t="s">
        <v>22</v>
      </c>
      <c r="F37" s="41" t="s">
        <v>22392</v>
      </c>
      <c r="G37" s="141" t="s">
        <v>15814</v>
      </c>
      <c r="H37" s="41" t="s">
        <v>22393</v>
      </c>
      <c r="I37" s="223" t="n">
        <v>41668</v>
      </c>
      <c r="J37" s="41" t="n">
        <v>1560</v>
      </c>
      <c r="K37" s="41" t="n">
        <v>1404</v>
      </c>
      <c r="L37" s="41" t="s">
        <v>13823</v>
      </c>
      <c r="M37" s="224" t="s">
        <v>15787</v>
      </c>
      <c r="N37" s="41"/>
      <c r="O37" s="41"/>
      <c r="P37" s="41"/>
      <c r="Q37" s="41" t="s">
        <v>22394</v>
      </c>
      <c r="R37" s="41"/>
      <c r="S37" s="41" t="n">
        <v>71018</v>
      </c>
      <c r="T37" s="41" t="s">
        <v>22395</v>
      </c>
      <c r="U37" s="213" t="s">
        <v>22396</v>
      </c>
      <c r="V37" s="41" t="s">
        <v>22397</v>
      </c>
      <c r="W37" s="41" t="s">
        <v>22398</v>
      </c>
    </row>
    <row r="38" customFormat="false" ht="15" hidden="false" customHeight="false" outlineLevel="0" collapsed="false">
      <c r="A38" s="14" t="s">
        <v>20</v>
      </c>
      <c r="B38" s="113" t="s">
        <v>20075</v>
      </c>
      <c r="C38" s="16" t="n">
        <v>105631</v>
      </c>
      <c r="D38" s="14" t="s">
        <v>4833</v>
      </c>
      <c r="E38" s="148" t="s">
        <v>22</v>
      </c>
      <c r="F38" s="14" t="s">
        <v>4834</v>
      </c>
      <c r="G38" s="148" t="s">
        <v>15814</v>
      </c>
      <c r="H38" s="14" t="s">
        <v>22399</v>
      </c>
      <c r="I38" s="220" t="n">
        <v>41801</v>
      </c>
      <c r="J38" s="14" t="n">
        <v>2200</v>
      </c>
      <c r="K38" s="14" t="n">
        <v>1950</v>
      </c>
      <c r="L38" s="14" t="s">
        <v>18166</v>
      </c>
      <c r="M38" s="212" t="s">
        <v>15787</v>
      </c>
      <c r="N38" s="14"/>
      <c r="O38" s="14"/>
      <c r="P38" s="14"/>
      <c r="Q38" s="14" t="s">
        <v>4836</v>
      </c>
      <c r="R38" s="14"/>
      <c r="S38" s="14" t="n">
        <v>97100</v>
      </c>
      <c r="T38" s="14" t="s">
        <v>3214</v>
      </c>
      <c r="U38" s="113" t="s">
        <v>4837</v>
      </c>
      <c r="V38" s="14" t="s">
        <v>22400</v>
      </c>
      <c r="W38" s="14" t="s">
        <v>4838</v>
      </c>
    </row>
    <row r="39" customFormat="false" ht="15" hidden="false" customHeight="false" outlineLevel="0" collapsed="false">
      <c r="A39" s="0" t="s">
        <v>20</v>
      </c>
      <c r="B39" s="184" t="s">
        <v>22311</v>
      </c>
      <c r="C39" s="1" t="n">
        <v>105635</v>
      </c>
      <c r="D39" s="0" t="s">
        <v>17910</v>
      </c>
      <c r="E39" s="135" t="s">
        <v>22</v>
      </c>
      <c r="F39" s="0" t="s">
        <v>22401</v>
      </c>
      <c r="G39" s="135" t="s">
        <v>15814</v>
      </c>
      <c r="H39" s="0" t="s">
        <v>22402</v>
      </c>
      <c r="I39" s="208" t="n">
        <v>41885</v>
      </c>
      <c r="J39" s="0" t="n">
        <v>1100</v>
      </c>
      <c r="L39" s="0" t="s">
        <v>18166</v>
      </c>
      <c r="M39" s="209" t="s">
        <v>15787</v>
      </c>
      <c r="Q39" s="0" t="s">
        <v>22403</v>
      </c>
      <c r="S39" s="0" t="n">
        <v>79160</v>
      </c>
      <c r="T39" s="0" t="s">
        <v>22404</v>
      </c>
      <c r="U39" s="0" t="s">
        <v>22405</v>
      </c>
      <c r="V39" s="0" t="s">
        <v>22406</v>
      </c>
      <c r="W39" s="0" t="s">
        <v>22407</v>
      </c>
    </row>
    <row r="40" customFormat="false" ht="15" hidden="false" customHeight="false" outlineLevel="0" collapsed="false">
      <c r="A40" s="0" t="s">
        <v>20</v>
      </c>
      <c r="B40" s="184" t="s">
        <v>22285</v>
      </c>
      <c r="C40" s="1" t="n">
        <v>105655</v>
      </c>
      <c r="D40" s="0" t="s">
        <v>22408</v>
      </c>
      <c r="E40" s="135" t="s">
        <v>34</v>
      </c>
      <c r="F40" s="0" t="s">
        <v>22409</v>
      </c>
      <c r="G40" s="135" t="s">
        <v>15814</v>
      </c>
      <c r="H40" s="0" t="s">
        <v>22410</v>
      </c>
      <c r="I40" s="208" t="n">
        <v>41668</v>
      </c>
      <c r="J40" s="0" t="n">
        <v>1350</v>
      </c>
      <c r="K40" s="0" t="n">
        <v>1215</v>
      </c>
      <c r="L40" s="0" t="s">
        <v>18166</v>
      </c>
      <c r="M40" s="209" t="s">
        <v>15787</v>
      </c>
      <c r="Q40" s="0" t="s">
        <v>22411</v>
      </c>
      <c r="S40" s="0" t="n">
        <v>76200</v>
      </c>
      <c r="T40" s="0" t="s">
        <v>2336</v>
      </c>
      <c r="U40" s="0" t="s">
        <v>22412</v>
      </c>
      <c r="V40" s="0" t="s">
        <v>22413</v>
      </c>
      <c r="W40" s="0" t="s">
        <v>22414</v>
      </c>
    </row>
    <row r="41" customFormat="false" ht="15" hidden="false" customHeight="false" outlineLevel="0" collapsed="false">
      <c r="A41" s="14" t="s">
        <v>20</v>
      </c>
      <c r="B41" s="113" t="s">
        <v>19911</v>
      </c>
      <c r="C41" s="16" t="n">
        <v>105660</v>
      </c>
      <c r="D41" s="14" t="s">
        <v>22415</v>
      </c>
      <c r="E41" s="148" t="s">
        <v>34</v>
      </c>
      <c r="F41" s="14" t="s">
        <v>22416</v>
      </c>
      <c r="G41" s="14" t="s">
        <v>15814</v>
      </c>
      <c r="H41" s="14" t="s">
        <v>22417</v>
      </c>
      <c r="I41" s="14" t="n">
        <v>41933</v>
      </c>
      <c r="J41" s="14" t="n">
        <v>490</v>
      </c>
      <c r="K41" s="14"/>
      <c r="L41" s="14" t="s">
        <v>9875</v>
      </c>
      <c r="M41" s="14" t="s">
        <v>15787</v>
      </c>
      <c r="N41" s="14"/>
      <c r="O41" s="14"/>
      <c r="P41" s="14"/>
      <c r="Q41" s="14" t="s">
        <v>22418</v>
      </c>
      <c r="R41" s="14"/>
      <c r="S41" s="14" t="n">
        <v>14114</v>
      </c>
      <c r="T41" s="14" t="s">
        <v>22419</v>
      </c>
      <c r="U41" s="14" t="s">
        <v>22420</v>
      </c>
      <c r="V41" s="14" t="s">
        <v>22421</v>
      </c>
      <c r="W41" s="14" t="s">
        <v>22422</v>
      </c>
      <c r="X41" s="14" t="s">
        <v>20047</v>
      </c>
    </row>
    <row r="42" customFormat="false" ht="15" hidden="false" customHeight="false" outlineLevel="0" collapsed="false">
      <c r="A42" s="14" t="s">
        <v>20</v>
      </c>
      <c r="B42" s="113" t="s">
        <v>19911</v>
      </c>
      <c r="C42" s="16" t="n">
        <v>105671</v>
      </c>
      <c r="D42" s="14" t="s">
        <v>14960</v>
      </c>
      <c r="E42" s="148" t="s">
        <v>14961</v>
      </c>
      <c r="F42" s="14" t="s">
        <v>19988</v>
      </c>
      <c r="G42" s="148" t="s">
        <v>15814</v>
      </c>
      <c r="H42" s="14" t="s">
        <v>19989</v>
      </c>
      <c r="I42" s="220" t="n">
        <v>41928</v>
      </c>
      <c r="J42" s="14" t="n">
        <v>800</v>
      </c>
      <c r="K42" s="14"/>
      <c r="L42" s="14" t="s">
        <v>13894</v>
      </c>
      <c r="M42" s="212" t="s">
        <v>15787</v>
      </c>
      <c r="N42" s="14"/>
      <c r="O42" s="14"/>
      <c r="P42" s="14"/>
      <c r="Q42" s="14" t="s">
        <v>14964</v>
      </c>
      <c r="R42" s="14"/>
      <c r="S42" s="14" t="n">
        <v>44800</v>
      </c>
      <c r="T42" s="14" t="s">
        <v>4163</v>
      </c>
      <c r="U42" s="113" t="s">
        <v>14965</v>
      </c>
      <c r="V42" s="14" t="s">
        <v>19990</v>
      </c>
      <c r="W42" s="14" t="s">
        <v>14966</v>
      </c>
    </row>
    <row r="43" customFormat="false" ht="15" hidden="false" customHeight="false" outlineLevel="0" collapsed="false">
      <c r="A43" s="0" t="s">
        <v>20</v>
      </c>
      <c r="B43" s="184" t="s">
        <v>20010</v>
      </c>
      <c r="C43" s="1" t="n">
        <v>105706</v>
      </c>
      <c r="D43" s="0" t="s">
        <v>7403</v>
      </c>
      <c r="E43" s="135" t="s">
        <v>845</v>
      </c>
      <c r="F43" s="0" t="s">
        <v>19996</v>
      </c>
      <c r="G43" s="135" t="s">
        <v>15814</v>
      </c>
      <c r="H43" s="0" t="s">
        <v>22423</v>
      </c>
      <c r="I43" s="208" t="n">
        <v>41695</v>
      </c>
      <c r="J43" s="0" t="n">
        <v>1050</v>
      </c>
      <c r="K43" s="0" t="n">
        <v>960.75</v>
      </c>
      <c r="L43" s="209" t="s">
        <v>9875</v>
      </c>
      <c r="M43" s="209" t="s">
        <v>15787</v>
      </c>
      <c r="Q43" s="0" t="s">
        <v>19998</v>
      </c>
      <c r="S43" s="0" t="n">
        <v>97200</v>
      </c>
      <c r="T43" s="0" t="s">
        <v>278</v>
      </c>
      <c r="U43" s="0" t="s">
        <v>7407</v>
      </c>
      <c r="V43" s="0" t="s">
        <v>19999</v>
      </c>
      <c r="W43" s="0" t="s">
        <v>6522</v>
      </c>
    </row>
    <row r="44" customFormat="false" ht="15" hidden="false" customHeight="false" outlineLevel="0" collapsed="false">
      <c r="A44" s="0" t="s">
        <v>20</v>
      </c>
      <c r="B44" s="184" t="s">
        <v>20075</v>
      </c>
      <c r="C44" s="1" t="n">
        <v>105706</v>
      </c>
      <c r="D44" s="0" t="s">
        <v>7403</v>
      </c>
      <c r="E44" s="135" t="s">
        <v>845</v>
      </c>
      <c r="F44" s="0" t="s">
        <v>19996</v>
      </c>
      <c r="G44" s="135" t="s">
        <v>15814</v>
      </c>
      <c r="H44" s="0" t="s">
        <v>19997</v>
      </c>
      <c r="I44" s="208" t="n">
        <v>41810</v>
      </c>
      <c r="J44" s="0" t="n">
        <v>925</v>
      </c>
      <c r="K44" s="0" t="n">
        <v>850</v>
      </c>
      <c r="L44" s="209" t="s">
        <v>9875</v>
      </c>
      <c r="M44" s="209" t="s">
        <v>15787</v>
      </c>
      <c r="Q44" s="0" t="s">
        <v>19998</v>
      </c>
      <c r="S44" s="0" t="n">
        <v>97200</v>
      </c>
      <c r="T44" s="0" t="s">
        <v>278</v>
      </c>
      <c r="U44" s="0" t="s">
        <v>7407</v>
      </c>
      <c r="V44" s="0" t="s">
        <v>19999</v>
      </c>
      <c r="W44" s="0" t="s">
        <v>6522</v>
      </c>
    </row>
    <row r="45" customFormat="false" ht="15" hidden="false" customHeight="false" outlineLevel="0" collapsed="false">
      <c r="A45" s="0" t="s">
        <v>20</v>
      </c>
      <c r="B45" s="184" t="s">
        <v>20195</v>
      </c>
      <c r="C45" s="1" t="n">
        <v>105706</v>
      </c>
      <c r="D45" s="0" t="s">
        <v>7403</v>
      </c>
      <c r="E45" s="135" t="s">
        <v>22</v>
      </c>
      <c r="F45" s="0" t="s">
        <v>6517</v>
      </c>
      <c r="G45" s="135" t="s">
        <v>15814</v>
      </c>
      <c r="H45" s="0" t="s">
        <v>22424</v>
      </c>
      <c r="I45" s="208" t="n">
        <v>41984</v>
      </c>
      <c r="J45" s="0" t="n">
        <v>925</v>
      </c>
      <c r="K45" s="0" t="n">
        <v>846.5</v>
      </c>
      <c r="L45" s="0" t="s">
        <v>9875</v>
      </c>
      <c r="M45" s="209" t="s">
        <v>15787</v>
      </c>
      <c r="Q45" s="0" t="s">
        <v>22425</v>
      </c>
      <c r="S45" s="0" t="n">
        <v>97200</v>
      </c>
      <c r="T45" s="0" t="s">
        <v>278</v>
      </c>
      <c r="U45" s="0" t="s">
        <v>7407</v>
      </c>
      <c r="V45" s="0" t="s">
        <v>19999</v>
      </c>
      <c r="W45" s="0" t="s">
        <v>22426</v>
      </c>
    </row>
    <row r="46" customFormat="false" ht="15" hidden="false" customHeight="false" outlineLevel="0" collapsed="false">
      <c r="A46" s="0" t="s">
        <v>20</v>
      </c>
      <c r="B46" s="184" t="s">
        <v>20010</v>
      </c>
      <c r="C46" s="1" t="n">
        <v>105712</v>
      </c>
      <c r="D46" s="0" t="s">
        <v>22427</v>
      </c>
      <c r="E46" s="135" t="s">
        <v>34</v>
      </c>
      <c r="F46" s="0" t="s">
        <v>22428</v>
      </c>
      <c r="G46" s="135" t="s">
        <v>15814</v>
      </c>
      <c r="H46" s="0" t="s">
        <v>22429</v>
      </c>
      <c r="I46" s="208" t="n">
        <v>41694</v>
      </c>
      <c r="J46" s="0" t="n">
        <v>390</v>
      </c>
      <c r="L46" s="209" t="s">
        <v>9875</v>
      </c>
      <c r="M46" s="209" t="s">
        <v>15787</v>
      </c>
      <c r="Q46" s="0" t="s">
        <v>22430</v>
      </c>
      <c r="S46" s="0" t="n">
        <v>72000</v>
      </c>
      <c r="T46" s="0" t="s">
        <v>89</v>
      </c>
      <c r="U46" s="0" t="s">
        <v>22431</v>
      </c>
      <c r="W46" s="0" t="s">
        <v>22432</v>
      </c>
    </row>
    <row r="47" customFormat="false" ht="15" hidden="false" customHeight="false" outlineLevel="0" collapsed="false">
      <c r="A47" s="0" t="s">
        <v>20</v>
      </c>
      <c r="B47" s="184" t="s">
        <v>20010</v>
      </c>
      <c r="C47" s="1" t="n">
        <v>105718</v>
      </c>
      <c r="D47" s="0" t="s">
        <v>15915</v>
      </c>
      <c r="E47" s="135" t="s">
        <v>34</v>
      </c>
      <c r="F47" s="0" t="s">
        <v>15916</v>
      </c>
      <c r="G47" s="135" t="s">
        <v>15814</v>
      </c>
      <c r="H47" s="0" t="s">
        <v>20000</v>
      </c>
      <c r="I47" s="208" t="n">
        <v>41689</v>
      </c>
      <c r="J47" s="0" t="n">
        <v>1100</v>
      </c>
      <c r="K47" s="0" t="n">
        <v>1006.5</v>
      </c>
      <c r="L47" s="209" t="s">
        <v>18166</v>
      </c>
      <c r="M47" s="209" t="s">
        <v>15787</v>
      </c>
      <c r="Q47" s="0" t="s">
        <v>20001</v>
      </c>
      <c r="S47" s="0" t="n">
        <v>97233</v>
      </c>
      <c r="T47" s="0" t="s">
        <v>1607</v>
      </c>
      <c r="U47" s="0" t="s">
        <v>15920</v>
      </c>
      <c r="V47" s="0" t="s">
        <v>20002</v>
      </c>
      <c r="W47" s="0" t="s">
        <v>20003</v>
      </c>
    </row>
    <row r="48" customFormat="false" ht="15" hidden="false" customHeight="false" outlineLevel="0" collapsed="false">
      <c r="A48" s="0" t="s">
        <v>20</v>
      </c>
      <c r="B48" s="184" t="s">
        <v>22311</v>
      </c>
      <c r="C48" s="1" t="n">
        <v>105750</v>
      </c>
      <c r="D48" s="0" t="s">
        <v>22433</v>
      </c>
      <c r="E48" s="135" t="s">
        <v>34</v>
      </c>
      <c r="F48" s="0" t="s">
        <v>22434</v>
      </c>
      <c r="G48" s="135" t="s">
        <v>15814</v>
      </c>
      <c r="H48" s="0" t="s">
        <v>22435</v>
      </c>
      <c r="I48" s="208" t="n">
        <v>41890</v>
      </c>
      <c r="J48" s="0" t="n">
        <v>600</v>
      </c>
      <c r="K48" s="0" t="n">
        <v>540</v>
      </c>
      <c r="L48" s="0" t="s">
        <v>18166</v>
      </c>
      <c r="M48" s="209" t="s">
        <v>15787</v>
      </c>
      <c r="Q48" s="0" t="s">
        <v>22436</v>
      </c>
      <c r="S48" s="0" t="n">
        <v>93160</v>
      </c>
      <c r="T48" s="0" t="s">
        <v>3099</v>
      </c>
      <c r="U48" s="0" t="s">
        <v>22437</v>
      </c>
      <c r="V48" s="0" t="s">
        <v>22438</v>
      </c>
      <c r="W48" s="0" t="s">
        <v>22439</v>
      </c>
    </row>
    <row r="49" customFormat="false" ht="15" hidden="false" customHeight="false" outlineLevel="0" collapsed="false">
      <c r="A49" s="0" t="s">
        <v>20</v>
      </c>
      <c r="B49" s="184" t="s">
        <v>19911</v>
      </c>
      <c r="C49" s="1" t="n">
        <v>105772</v>
      </c>
      <c r="D49" s="0" t="s">
        <v>9131</v>
      </c>
      <c r="E49" s="135" t="s">
        <v>309</v>
      </c>
      <c r="F49" s="0" t="s">
        <v>22440</v>
      </c>
      <c r="G49" s="135" t="s">
        <v>15814</v>
      </c>
      <c r="H49" s="0" t="s">
        <v>22441</v>
      </c>
      <c r="I49" s="208" t="n">
        <v>41926</v>
      </c>
      <c r="J49" s="0" t="n">
        <v>490</v>
      </c>
      <c r="L49" s="0" t="s">
        <v>9875</v>
      </c>
      <c r="M49" s="209" t="s">
        <v>15787</v>
      </c>
      <c r="Q49" s="0" t="s">
        <v>10174</v>
      </c>
      <c r="S49" s="76" t="s">
        <v>3476</v>
      </c>
      <c r="T49" s="0" t="s">
        <v>10175</v>
      </c>
      <c r="U49" s="0" t="s">
        <v>10176</v>
      </c>
      <c r="V49" s="0" t="s">
        <v>22442</v>
      </c>
      <c r="W49" s="27" t="s">
        <v>22443</v>
      </c>
      <c r="X49" s="171"/>
    </row>
    <row r="50" customFormat="false" ht="15" hidden="false" customHeight="false" outlineLevel="0" collapsed="false">
      <c r="A50" s="0" t="s">
        <v>20</v>
      </c>
      <c r="B50" s="184" t="s">
        <v>22250</v>
      </c>
      <c r="C50" s="1" t="n">
        <v>105783</v>
      </c>
      <c r="D50" s="0" t="s">
        <v>22444</v>
      </c>
      <c r="E50" s="135" t="s">
        <v>34</v>
      </c>
      <c r="F50" s="0" t="s">
        <v>22445</v>
      </c>
      <c r="G50" s="135" t="s">
        <v>15814</v>
      </c>
      <c r="H50" s="0" t="s">
        <v>22446</v>
      </c>
      <c r="I50" s="208" t="n">
        <v>41879</v>
      </c>
      <c r="J50" s="0" t="n">
        <v>600</v>
      </c>
      <c r="L50" s="0" t="s">
        <v>9875</v>
      </c>
      <c r="M50" s="209" t="s">
        <v>15787</v>
      </c>
      <c r="Q50" s="0" t="s">
        <v>22447</v>
      </c>
      <c r="S50" s="0" t="n">
        <v>91200</v>
      </c>
      <c r="T50" s="0" t="s">
        <v>15657</v>
      </c>
      <c r="U50" s="0" t="s">
        <v>22448</v>
      </c>
      <c r="V50" s="0" t="s">
        <v>22449</v>
      </c>
      <c r="W50" s="0" t="s">
        <v>22450</v>
      </c>
    </row>
    <row r="51" customFormat="false" ht="15" hidden="false" customHeight="false" outlineLevel="0" collapsed="false">
      <c r="A51" s="0" t="s">
        <v>20</v>
      </c>
      <c r="B51" s="184" t="s">
        <v>20010</v>
      </c>
      <c r="C51" s="1" t="n">
        <v>105806</v>
      </c>
      <c r="D51" s="0" t="s">
        <v>9417</v>
      </c>
      <c r="E51" s="135" t="s">
        <v>845</v>
      </c>
      <c r="F51" s="0" t="s">
        <v>22451</v>
      </c>
      <c r="G51" s="135" t="s">
        <v>15814</v>
      </c>
      <c r="H51" s="0" t="s">
        <v>22452</v>
      </c>
      <c r="I51" s="208" t="n">
        <v>41694</v>
      </c>
      <c r="J51" s="0" t="n">
        <v>1050</v>
      </c>
      <c r="K51" s="0" t="n">
        <v>960.75</v>
      </c>
      <c r="L51" s="209" t="s">
        <v>9875</v>
      </c>
      <c r="M51" s="209" t="s">
        <v>15787</v>
      </c>
      <c r="Q51" s="0" t="s">
        <v>22453</v>
      </c>
      <c r="S51" s="0" t="n">
        <v>97274</v>
      </c>
      <c r="T51" s="0" t="s">
        <v>22454</v>
      </c>
      <c r="U51" s="0" t="s">
        <v>9422</v>
      </c>
      <c r="V51" s="0" t="s">
        <v>22455</v>
      </c>
      <c r="W51" s="0" t="s">
        <v>22456</v>
      </c>
    </row>
    <row r="52" customFormat="false" ht="15" hidden="false" customHeight="false" outlineLevel="0" collapsed="false">
      <c r="A52" s="0" t="s">
        <v>20</v>
      </c>
      <c r="B52" s="184" t="s">
        <v>20010</v>
      </c>
      <c r="C52" s="1" t="n">
        <v>105806</v>
      </c>
      <c r="D52" s="0" t="s">
        <v>9417</v>
      </c>
      <c r="E52" s="135" t="s">
        <v>845</v>
      </c>
      <c r="F52" s="0" t="s">
        <v>22451</v>
      </c>
      <c r="G52" s="135" t="s">
        <v>15814</v>
      </c>
      <c r="H52" s="0" t="s">
        <v>22457</v>
      </c>
      <c r="I52" s="208" t="n">
        <v>41696</v>
      </c>
      <c r="J52" s="0" t="n">
        <v>1320</v>
      </c>
      <c r="K52" s="0" t="n">
        <v>1207.8</v>
      </c>
      <c r="L52" s="209" t="s">
        <v>22222</v>
      </c>
      <c r="M52" s="209" t="s">
        <v>15787</v>
      </c>
      <c r="Q52" s="0" t="s">
        <v>22453</v>
      </c>
      <c r="S52" s="0" t="n">
        <v>97274</v>
      </c>
      <c r="T52" s="0" t="s">
        <v>22454</v>
      </c>
      <c r="U52" s="0" t="s">
        <v>9422</v>
      </c>
      <c r="V52" s="0" t="s">
        <v>22455</v>
      </c>
      <c r="W52" s="0" t="s">
        <v>22456</v>
      </c>
    </row>
    <row r="53" customFormat="false" ht="15" hidden="false" customHeight="false" outlineLevel="0" collapsed="false">
      <c r="A53" s="0" t="s">
        <v>20</v>
      </c>
      <c r="B53" s="184" t="s">
        <v>20133</v>
      </c>
      <c r="C53" s="1" t="n">
        <v>105836</v>
      </c>
      <c r="D53" s="0" t="s">
        <v>12749</v>
      </c>
      <c r="E53" s="135" t="s">
        <v>34</v>
      </c>
      <c r="F53" s="0" t="s">
        <v>22458</v>
      </c>
      <c r="G53" s="135" t="s">
        <v>15814</v>
      </c>
      <c r="H53" s="0" t="s">
        <v>22459</v>
      </c>
      <c r="I53" s="208" t="n">
        <v>41946</v>
      </c>
      <c r="J53" s="0" t="n">
        <v>800</v>
      </c>
      <c r="L53" s="0" t="s">
        <v>9831</v>
      </c>
      <c r="M53" s="209" t="s">
        <v>15787</v>
      </c>
      <c r="Q53" s="0" t="s">
        <v>2595</v>
      </c>
      <c r="S53" s="0" t="n">
        <v>91660</v>
      </c>
      <c r="T53" s="0" t="s">
        <v>22460</v>
      </c>
      <c r="U53" s="0" t="s">
        <v>22461</v>
      </c>
      <c r="V53" s="0" t="s">
        <v>22462</v>
      </c>
      <c r="W53" s="0" t="s">
        <v>22463</v>
      </c>
      <c r="X53" s="0" t="s">
        <v>20047</v>
      </c>
    </row>
    <row r="54" customFormat="false" ht="15" hidden="false" customHeight="false" outlineLevel="0" collapsed="false">
      <c r="A54" s="0" t="s">
        <v>20</v>
      </c>
      <c r="B54" s="184" t="s">
        <v>20010</v>
      </c>
      <c r="C54" s="1" t="n">
        <v>105870</v>
      </c>
      <c r="D54" s="0" t="s">
        <v>22464</v>
      </c>
      <c r="E54" s="135" t="s">
        <v>22</v>
      </c>
      <c r="F54" s="0" t="s">
        <v>22465</v>
      </c>
      <c r="G54" s="135" t="s">
        <v>15814</v>
      </c>
      <c r="H54" s="0" t="s">
        <v>22466</v>
      </c>
      <c r="I54" s="208" t="n">
        <v>41673</v>
      </c>
      <c r="J54" s="0" t="n">
        <v>1800</v>
      </c>
      <c r="K54" s="0" t="n">
        <v>1620</v>
      </c>
      <c r="L54" s="0" t="s">
        <v>18166</v>
      </c>
      <c r="M54" s="209" t="s">
        <v>15787</v>
      </c>
      <c r="Q54" s="0" t="s">
        <v>12699</v>
      </c>
      <c r="S54" s="0" t="n">
        <v>95500</v>
      </c>
      <c r="T54" s="0" t="s">
        <v>22467</v>
      </c>
      <c r="U54" s="0" t="s">
        <v>22468</v>
      </c>
      <c r="V54" s="0" t="s">
        <v>22469</v>
      </c>
      <c r="W54" s="0" t="s">
        <v>22470</v>
      </c>
      <c r="X54" s="0" t="s">
        <v>20047</v>
      </c>
    </row>
    <row r="55" customFormat="false" ht="15" hidden="false" customHeight="false" outlineLevel="0" collapsed="false">
      <c r="A55" s="0" t="s">
        <v>20</v>
      </c>
      <c r="B55" s="184" t="s">
        <v>20010</v>
      </c>
      <c r="C55" s="1" t="n">
        <v>105875</v>
      </c>
      <c r="D55" s="0" t="s">
        <v>22471</v>
      </c>
      <c r="E55" s="135" t="s">
        <v>845</v>
      </c>
      <c r="F55" s="0" t="s">
        <v>22472</v>
      </c>
      <c r="G55" s="135" t="s">
        <v>15814</v>
      </c>
      <c r="H55" s="0" t="s">
        <v>22473</v>
      </c>
      <c r="I55" s="208" t="n">
        <v>41689</v>
      </c>
      <c r="J55" s="0" t="n">
        <v>2400</v>
      </c>
      <c r="K55" s="0" t="n">
        <v>2196</v>
      </c>
      <c r="L55" s="209" t="s">
        <v>18166</v>
      </c>
      <c r="M55" s="209" t="s">
        <v>15787</v>
      </c>
      <c r="Q55" s="0" t="s">
        <v>2210</v>
      </c>
      <c r="S55" s="0" t="n">
        <v>97340</v>
      </c>
      <c r="T55" s="0" t="s">
        <v>22474</v>
      </c>
      <c r="U55" s="0" t="s">
        <v>22475</v>
      </c>
      <c r="W55" s="0" t="s">
        <v>22476</v>
      </c>
    </row>
    <row r="56" customFormat="false" ht="15" hidden="false" customHeight="false" outlineLevel="0" collapsed="false">
      <c r="A56" s="14" t="s">
        <v>20</v>
      </c>
      <c r="B56" s="113" t="s">
        <v>20010</v>
      </c>
      <c r="C56" s="16" t="n">
        <v>105876</v>
      </c>
      <c r="D56" s="14" t="s">
        <v>9375</v>
      </c>
      <c r="E56" s="148" t="s">
        <v>34</v>
      </c>
      <c r="F56" s="14" t="s">
        <v>22477</v>
      </c>
      <c r="G56" s="148" t="s">
        <v>15814</v>
      </c>
      <c r="H56" s="14" t="s">
        <v>22478</v>
      </c>
      <c r="I56" s="220" t="n">
        <v>41682</v>
      </c>
      <c r="J56" s="14" t="n">
        <v>1680</v>
      </c>
      <c r="K56" s="14" t="n">
        <v>1537.2</v>
      </c>
      <c r="L56" s="14" t="s">
        <v>447</v>
      </c>
      <c r="M56" s="212" t="s">
        <v>15787</v>
      </c>
      <c r="N56" s="14"/>
      <c r="O56" s="14"/>
      <c r="P56" s="14"/>
      <c r="Q56" s="14" t="s">
        <v>9378</v>
      </c>
      <c r="R56" s="14"/>
      <c r="S56" s="14" t="n">
        <v>97305</v>
      </c>
      <c r="T56" s="14" t="s">
        <v>22479</v>
      </c>
      <c r="U56" s="113" t="s">
        <v>9379</v>
      </c>
      <c r="V56" s="14" t="s">
        <v>22480</v>
      </c>
      <c r="W56" s="14" t="s">
        <v>22481</v>
      </c>
    </row>
    <row r="57" customFormat="false" ht="15" hidden="false" customHeight="false" outlineLevel="0" collapsed="false">
      <c r="A57" s="0" t="s">
        <v>20</v>
      </c>
      <c r="B57" s="184" t="s">
        <v>20010</v>
      </c>
      <c r="C57" s="1" t="n">
        <v>105884</v>
      </c>
      <c r="D57" s="0" t="s">
        <v>20011</v>
      </c>
      <c r="E57" s="135" t="s">
        <v>22</v>
      </c>
      <c r="F57" s="0" t="s">
        <v>20012</v>
      </c>
      <c r="G57" s="135" t="s">
        <v>15814</v>
      </c>
      <c r="H57" s="0" t="s">
        <v>20013</v>
      </c>
      <c r="I57" s="208" t="n">
        <v>41689</v>
      </c>
      <c r="J57" s="0" t="n">
        <v>1700</v>
      </c>
      <c r="K57" s="0" t="n">
        <v>1555.5</v>
      </c>
      <c r="L57" s="209" t="s">
        <v>18166</v>
      </c>
      <c r="M57" s="209" t="s">
        <v>15787</v>
      </c>
      <c r="Q57" s="0" t="s">
        <v>20014</v>
      </c>
      <c r="S57" s="0" t="n">
        <v>97115</v>
      </c>
      <c r="T57" s="0" t="s">
        <v>1897</v>
      </c>
      <c r="U57" s="0" t="s">
        <v>5006</v>
      </c>
      <c r="V57" s="0" t="s">
        <v>20015</v>
      </c>
      <c r="W57" s="0" t="s">
        <v>5007</v>
      </c>
    </row>
    <row r="58" customFormat="false" ht="15" hidden="false" customHeight="false" outlineLevel="0" collapsed="false">
      <c r="A58" s="0" t="s">
        <v>20</v>
      </c>
      <c r="B58" s="184" t="s">
        <v>19911</v>
      </c>
      <c r="C58" s="1" t="n">
        <v>106051</v>
      </c>
      <c r="D58" s="0" t="s">
        <v>8860</v>
      </c>
      <c r="E58" s="135" t="s">
        <v>22</v>
      </c>
      <c r="F58" s="0" t="s">
        <v>22482</v>
      </c>
      <c r="G58" s="135" t="s">
        <v>22233</v>
      </c>
      <c r="H58" s="0" t="s">
        <v>22483</v>
      </c>
      <c r="I58" s="208" t="n">
        <v>41936</v>
      </c>
      <c r="J58" s="0" t="n">
        <v>490</v>
      </c>
      <c r="K58" s="0" t="n">
        <v>425</v>
      </c>
      <c r="L58" s="0" t="s">
        <v>9831</v>
      </c>
      <c r="M58" s="209" t="s">
        <v>15787</v>
      </c>
      <c r="Q58" s="0" t="s">
        <v>8863</v>
      </c>
      <c r="S58" s="0" t="n">
        <v>80480</v>
      </c>
      <c r="T58" s="0" t="s">
        <v>22484</v>
      </c>
      <c r="U58" s="0" t="s">
        <v>22485</v>
      </c>
      <c r="V58" s="0" t="s">
        <v>8865</v>
      </c>
      <c r="W58" s="0" t="s">
        <v>14260</v>
      </c>
      <c r="X58" s="0" t="s">
        <v>20047</v>
      </c>
    </row>
    <row r="59" customFormat="false" ht="15" hidden="false" customHeight="false" outlineLevel="0" collapsed="false">
      <c r="A59" s="14" t="s">
        <v>20</v>
      </c>
      <c r="B59" s="113" t="s">
        <v>22311</v>
      </c>
      <c r="C59" s="16" t="n">
        <v>106085</v>
      </c>
      <c r="D59" s="14" t="s">
        <v>22486</v>
      </c>
      <c r="E59" s="148" t="s">
        <v>22</v>
      </c>
      <c r="F59" s="14" t="s">
        <v>22487</v>
      </c>
      <c r="G59" s="148" t="s">
        <v>15814</v>
      </c>
      <c r="H59" s="14" t="s">
        <v>22488</v>
      </c>
      <c r="I59" s="220" t="n">
        <v>41904</v>
      </c>
      <c r="J59" s="14" t="n">
        <v>560</v>
      </c>
      <c r="K59" s="14"/>
      <c r="L59" s="14" t="s">
        <v>9875</v>
      </c>
      <c r="M59" s="212" t="s">
        <v>15787</v>
      </c>
      <c r="N59" s="14"/>
      <c r="O59" s="14"/>
      <c r="P59" s="14"/>
      <c r="Q59" s="14" t="s">
        <v>22489</v>
      </c>
      <c r="R59" s="14"/>
      <c r="S59" s="14" t="n">
        <v>80510</v>
      </c>
      <c r="T59" s="14" t="s">
        <v>22490</v>
      </c>
      <c r="U59" s="113" t="s">
        <v>22491</v>
      </c>
      <c r="V59" s="14" t="s">
        <v>22492</v>
      </c>
      <c r="W59" s="14" t="s">
        <v>22493</v>
      </c>
    </row>
    <row r="60" customFormat="false" ht="15" hidden="false" customHeight="false" outlineLevel="0" collapsed="false">
      <c r="A60" s="14" t="s">
        <v>20</v>
      </c>
      <c r="B60" s="113" t="s">
        <v>22217</v>
      </c>
      <c r="C60" s="16" t="n">
        <v>106089</v>
      </c>
      <c r="D60" s="14" t="s">
        <v>22494</v>
      </c>
      <c r="E60" s="148" t="s">
        <v>34</v>
      </c>
      <c r="F60" s="14" t="s">
        <v>22495</v>
      </c>
      <c r="G60" s="148" t="s">
        <v>15814</v>
      </c>
      <c r="H60" s="14" t="s">
        <v>22496</v>
      </c>
      <c r="I60" s="220" t="n">
        <v>41717</v>
      </c>
      <c r="J60" s="14" t="n">
        <v>600</v>
      </c>
      <c r="K60" s="14"/>
      <c r="L60" s="14" t="s">
        <v>18166</v>
      </c>
      <c r="M60" s="212" t="s">
        <v>15787</v>
      </c>
      <c r="N60" s="14"/>
      <c r="O60" s="14"/>
      <c r="P60" s="14"/>
      <c r="Q60" s="14" t="s">
        <v>22497</v>
      </c>
      <c r="R60" s="14"/>
      <c r="S60" s="214" t="n">
        <v>82110</v>
      </c>
      <c r="T60" s="14" t="s">
        <v>22498</v>
      </c>
      <c r="U60" s="113" t="s">
        <v>22499</v>
      </c>
      <c r="V60" s="14" t="s">
        <v>22500</v>
      </c>
      <c r="W60" s="14" t="s">
        <v>22501</v>
      </c>
    </row>
    <row r="61" customFormat="false" ht="15" hidden="false" customHeight="false" outlineLevel="0" collapsed="false">
      <c r="A61" s="41" t="s">
        <v>20</v>
      </c>
      <c r="B61" s="222" t="s">
        <v>20010</v>
      </c>
      <c r="C61" s="43" t="n">
        <v>106090</v>
      </c>
      <c r="D61" s="41" t="s">
        <v>22502</v>
      </c>
      <c r="E61" s="141" t="s">
        <v>22</v>
      </c>
      <c r="F61" s="41" t="s">
        <v>22503</v>
      </c>
      <c r="G61" s="141" t="s">
        <v>15814</v>
      </c>
      <c r="H61" s="41" t="s">
        <v>22504</v>
      </c>
      <c r="I61" s="223" t="n">
        <v>41676</v>
      </c>
      <c r="J61" s="41" t="n">
        <v>2900</v>
      </c>
      <c r="K61" s="41" t="n">
        <v>2610</v>
      </c>
      <c r="L61" s="41" t="s">
        <v>18166</v>
      </c>
      <c r="M61" s="224" t="s">
        <v>15787</v>
      </c>
      <c r="N61" s="41"/>
      <c r="O61" s="41"/>
      <c r="P61" s="41"/>
      <c r="Q61" s="41" t="s">
        <v>22505</v>
      </c>
      <c r="R61" s="41"/>
      <c r="S61" s="41" t="n">
        <v>31703</v>
      </c>
      <c r="T61" s="41" t="s">
        <v>22506</v>
      </c>
      <c r="U61" s="213" t="s">
        <v>22507</v>
      </c>
      <c r="V61" s="41" t="s">
        <v>22508</v>
      </c>
      <c r="W61" s="41" t="s">
        <v>22509</v>
      </c>
    </row>
    <row r="62" customFormat="false" ht="15" hidden="false" customHeight="false" outlineLevel="0" collapsed="false">
      <c r="A62" s="41" t="s">
        <v>20</v>
      </c>
      <c r="B62" s="222" t="s">
        <v>20195</v>
      </c>
      <c r="C62" s="43" t="n">
        <v>106095</v>
      </c>
      <c r="D62" s="41" t="s">
        <v>22510</v>
      </c>
      <c r="E62" s="141" t="s">
        <v>34</v>
      </c>
      <c r="F62" s="41" t="s">
        <v>21901</v>
      </c>
      <c r="G62" s="141" t="s">
        <v>15814</v>
      </c>
      <c r="H62" s="41" t="s">
        <v>22511</v>
      </c>
      <c r="I62" s="223" t="n">
        <v>41976</v>
      </c>
      <c r="J62" s="41" t="n">
        <v>1320</v>
      </c>
      <c r="K62" s="41" t="n">
        <v>1188</v>
      </c>
      <c r="L62" s="41" t="s">
        <v>13823</v>
      </c>
      <c r="M62" s="224" t="s">
        <v>15787</v>
      </c>
      <c r="N62" s="41"/>
      <c r="O62" s="41"/>
      <c r="P62" s="41"/>
      <c r="Q62" s="41" t="s">
        <v>22512</v>
      </c>
      <c r="R62" s="41"/>
      <c r="S62" s="225" t="n">
        <v>27150</v>
      </c>
      <c r="T62" s="41" t="s">
        <v>22513</v>
      </c>
      <c r="U62" s="213" t="s">
        <v>22514</v>
      </c>
      <c r="V62" s="41" t="s">
        <v>22515</v>
      </c>
      <c r="W62" s="41" t="s">
        <v>22516</v>
      </c>
    </row>
    <row r="63" customFormat="false" ht="15" hidden="false" customHeight="false" outlineLevel="0" collapsed="false">
      <c r="A63" s="0" t="s">
        <v>20</v>
      </c>
      <c r="B63" s="184" t="s">
        <v>19911</v>
      </c>
      <c r="C63" s="1" t="n">
        <v>106098</v>
      </c>
      <c r="D63" s="0" t="s">
        <v>22517</v>
      </c>
      <c r="E63" s="135" t="s">
        <v>22</v>
      </c>
      <c r="F63" s="0" t="s">
        <v>22518</v>
      </c>
      <c r="G63" s="135" t="s">
        <v>15814</v>
      </c>
      <c r="H63" s="0" t="s">
        <v>22519</v>
      </c>
      <c r="I63" s="208" t="n">
        <v>41922</v>
      </c>
      <c r="J63" s="0" t="n">
        <v>1720</v>
      </c>
      <c r="L63" s="0" t="s">
        <v>13823</v>
      </c>
      <c r="M63" s="209" t="s">
        <v>15787</v>
      </c>
      <c r="Q63" s="0" t="s">
        <v>22520</v>
      </c>
      <c r="S63" s="0" t="n">
        <v>74490</v>
      </c>
      <c r="T63" s="0" t="s">
        <v>22521</v>
      </c>
      <c r="U63" s="0" t="s">
        <v>22522</v>
      </c>
      <c r="V63" s="0" t="s">
        <v>22523</v>
      </c>
      <c r="W63" s="0" t="s">
        <v>22524</v>
      </c>
      <c r="X63" s="171"/>
    </row>
    <row r="64" customFormat="false" ht="15" hidden="false" customHeight="false" outlineLevel="0" collapsed="false">
      <c r="A64" s="0" t="s">
        <v>20</v>
      </c>
      <c r="B64" s="184" t="s">
        <v>22217</v>
      </c>
      <c r="C64" s="1" t="n">
        <v>106118</v>
      </c>
      <c r="D64" s="0" t="s">
        <v>22525</v>
      </c>
      <c r="E64" s="135" t="s">
        <v>22</v>
      </c>
      <c r="F64" s="0" t="s">
        <v>22526</v>
      </c>
      <c r="G64" s="135" t="s">
        <v>15814</v>
      </c>
      <c r="H64" s="0" t="s">
        <v>22527</v>
      </c>
      <c r="I64" s="208" t="n">
        <v>41724</v>
      </c>
      <c r="J64" s="0" t="n">
        <v>1560</v>
      </c>
      <c r="K64" s="0" t="n">
        <v>1404</v>
      </c>
      <c r="L64" s="209" t="s">
        <v>13823</v>
      </c>
      <c r="M64" s="209" t="s">
        <v>15787</v>
      </c>
      <c r="Q64" s="0" t="s">
        <v>22528</v>
      </c>
      <c r="S64" s="0" t="n">
        <v>61600</v>
      </c>
      <c r="T64" s="0" t="s">
        <v>22529</v>
      </c>
      <c r="U64" s="0" t="s">
        <v>22530</v>
      </c>
      <c r="V64" s="0" t="s">
        <v>22531</v>
      </c>
      <c r="W64" s="0" t="s">
        <v>22532</v>
      </c>
      <c r="X64" s="171"/>
    </row>
    <row r="65" customFormat="false" ht="15" hidden="false" customHeight="false" outlineLevel="0" collapsed="false">
      <c r="A65" s="0" t="s">
        <v>20</v>
      </c>
      <c r="B65" s="184" t="s">
        <v>22217</v>
      </c>
      <c r="C65" s="1" t="n">
        <v>106149</v>
      </c>
      <c r="D65" s="0" t="s">
        <v>22533</v>
      </c>
      <c r="E65" s="135" t="s">
        <v>22</v>
      </c>
      <c r="F65" s="0" t="s">
        <v>22534</v>
      </c>
      <c r="G65" s="135" t="s">
        <v>15814</v>
      </c>
      <c r="H65" s="0" t="s">
        <v>22535</v>
      </c>
      <c r="I65" s="208" t="n">
        <v>41723</v>
      </c>
      <c r="J65" s="0" t="n">
        <v>1800</v>
      </c>
      <c r="K65" s="0" t="n">
        <v>1500</v>
      </c>
      <c r="L65" s="209" t="s">
        <v>18166</v>
      </c>
      <c r="M65" s="209" t="s">
        <v>15787</v>
      </c>
      <c r="Q65" s="0" t="s">
        <v>22536</v>
      </c>
      <c r="S65" s="0" t="n">
        <v>63570</v>
      </c>
      <c r="T65" s="0" t="s">
        <v>22537</v>
      </c>
      <c r="U65" s="0" t="s">
        <v>22538</v>
      </c>
      <c r="V65" s="0" t="s">
        <v>22539</v>
      </c>
      <c r="W65" s="0" t="s">
        <v>22540</v>
      </c>
    </row>
    <row r="66" customFormat="false" ht="15" hidden="false" customHeight="false" outlineLevel="0" collapsed="false">
      <c r="A66" s="14" t="s">
        <v>20</v>
      </c>
      <c r="B66" s="113" t="s">
        <v>18127</v>
      </c>
      <c r="C66" s="16" t="n">
        <v>106186</v>
      </c>
      <c r="D66" s="14" t="s">
        <v>22541</v>
      </c>
      <c r="E66" s="148" t="s">
        <v>22</v>
      </c>
      <c r="F66" s="14" t="s">
        <v>22542</v>
      </c>
      <c r="G66" s="148" t="s">
        <v>15814</v>
      </c>
      <c r="H66" s="14" t="s">
        <v>22543</v>
      </c>
      <c r="I66" s="220" t="n">
        <v>41845</v>
      </c>
      <c r="J66" s="14" t="n">
        <v>1650</v>
      </c>
      <c r="K66" s="14" t="n">
        <v>1485</v>
      </c>
      <c r="L66" s="14" t="s">
        <v>18166</v>
      </c>
      <c r="M66" s="212" t="s">
        <v>15787</v>
      </c>
      <c r="N66" s="14"/>
      <c r="O66" s="14"/>
      <c r="P66" s="14"/>
      <c r="Q66" s="14" t="s">
        <v>22544</v>
      </c>
      <c r="R66" s="14"/>
      <c r="S66" s="14" t="n">
        <v>63290</v>
      </c>
      <c r="T66" s="14" t="s">
        <v>22545</v>
      </c>
      <c r="U66" s="113" t="s">
        <v>22546</v>
      </c>
      <c r="V66" s="14" t="s">
        <v>22547</v>
      </c>
      <c r="W66" s="14" t="s">
        <v>22548</v>
      </c>
    </row>
    <row r="67" customFormat="false" ht="15" hidden="false" customHeight="false" outlineLevel="0" collapsed="false">
      <c r="A67" s="41" t="s">
        <v>20</v>
      </c>
      <c r="B67" s="222" t="s">
        <v>20075</v>
      </c>
      <c r="C67" s="43" t="n">
        <v>106189</v>
      </c>
      <c r="D67" s="41" t="s">
        <v>202</v>
      </c>
      <c r="E67" s="141" t="s">
        <v>34</v>
      </c>
      <c r="F67" s="41" t="s">
        <v>22549</v>
      </c>
      <c r="G67" s="141" t="s">
        <v>15814</v>
      </c>
      <c r="H67" s="41" t="s">
        <v>22550</v>
      </c>
      <c r="I67" s="223" t="n">
        <v>41802</v>
      </c>
      <c r="J67" s="41" t="n">
        <v>1380</v>
      </c>
      <c r="K67" s="41" t="n">
        <v>1242</v>
      </c>
      <c r="L67" s="41" t="s">
        <v>13823</v>
      </c>
      <c r="M67" s="224" t="s">
        <v>15787</v>
      </c>
      <c r="N67" s="41"/>
      <c r="O67" s="41"/>
      <c r="P67" s="41"/>
      <c r="Q67" s="41" t="s">
        <v>15660</v>
      </c>
      <c r="R67" s="41"/>
      <c r="S67" s="225" t="n">
        <v>74150</v>
      </c>
      <c r="T67" s="41" t="s">
        <v>20240</v>
      </c>
      <c r="U67" s="213" t="s">
        <v>22551</v>
      </c>
      <c r="V67" s="41" t="s">
        <v>22552</v>
      </c>
      <c r="W67" s="41" t="s">
        <v>15663</v>
      </c>
    </row>
    <row r="68" customFormat="false" ht="15" hidden="false" customHeight="false" outlineLevel="0" collapsed="false">
      <c r="A68" s="14" t="s">
        <v>20</v>
      </c>
      <c r="B68" s="113" t="s">
        <v>22553</v>
      </c>
      <c r="C68" s="16" t="n">
        <v>106200</v>
      </c>
      <c r="D68" s="14" t="s">
        <v>11289</v>
      </c>
      <c r="E68" s="148" t="s">
        <v>22</v>
      </c>
      <c r="F68" s="14" t="s">
        <v>22554</v>
      </c>
      <c r="G68" s="148" t="s">
        <v>15814</v>
      </c>
      <c r="H68" s="14" t="s">
        <v>22555</v>
      </c>
      <c r="I68" s="220" t="n">
        <v>41771</v>
      </c>
      <c r="J68" s="14" t="n">
        <v>750</v>
      </c>
      <c r="K68" s="14" t="n">
        <v>675</v>
      </c>
      <c r="L68" s="14" t="s">
        <v>18166</v>
      </c>
      <c r="M68" s="212" t="s">
        <v>15787</v>
      </c>
      <c r="N68" s="14"/>
      <c r="O68" s="14"/>
      <c r="P68" s="14"/>
      <c r="Q68" s="14" t="s">
        <v>11265</v>
      </c>
      <c r="R68" s="14"/>
      <c r="S68" s="14" t="n">
        <v>89500</v>
      </c>
      <c r="T68" s="14" t="s">
        <v>11292</v>
      </c>
      <c r="U68" s="113" t="s">
        <v>11293</v>
      </c>
      <c r="V68" s="14" t="s">
        <v>11293</v>
      </c>
      <c r="W68" s="14" t="s">
        <v>11294</v>
      </c>
    </row>
    <row r="69" customFormat="false" ht="15" hidden="false" customHeight="false" outlineLevel="0" collapsed="false">
      <c r="A69" s="14" t="s">
        <v>20</v>
      </c>
      <c r="B69" s="113" t="s">
        <v>20010</v>
      </c>
      <c r="C69" s="16" t="n">
        <v>106210</v>
      </c>
      <c r="D69" s="14" t="s">
        <v>22556</v>
      </c>
      <c r="E69" s="148" t="s">
        <v>34</v>
      </c>
      <c r="F69" s="14" t="s">
        <v>22557</v>
      </c>
      <c r="G69" s="148" t="s">
        <v>15814</v>
      </c>
      <c r="H69" s="14" t="s">
        <v>22558</v>
      </c>
      <c r="I69" s="220" t="n">
        <v>41691</v>
      </c>
      <c r="J69" s="14" t="n">
        <v>800</v>
      </c>
      <c r="K69" s="14" t="n">
        <v>720</v>
      </c>
      <c r="L69" s="14" t="s">
        <v>22559</v>
      </c>
      <c r="M69" s="212" t="s">
        <v>15787</v>
      </c>
      <c r="N69" s="14"/>
      <c r="O69" s="14"/>
      <c r="P69" s="14"/>
      <c r="Q69" s="14" t="s">
        <v>22560</v>
      </c>
      <c r="R69" s="14"/>
      <c r="S69" s="214" t="s">
        <v>22561</v>
      </c>
      <c r="T69" s="14" t="s">
        <v>22562</v>
      </c>
      <c r="U69" s="113" t="s">
        <v>22563</v>
      </c>
      <c r="V69" s="14"/>
      <c r="W69" s="14" t="s">
        <v>22564</v>
      </c>
    </row>
    <row r="70" customFormat="false" ht="15" hidden="false" customHeight="false" outlineLevel="0" collapsed="false">
      <c r="A70" s="0" t="s">
        <v>20</v>
      </c>
      <c r="B70" s="184" t="s">
        <v>22285</v>
      </c>
      <c r="C70" s="1" t="n">
        <v>106238</v>
      </c>
      <c r="D70" s="0" t="s">
        <v>22565</v>
      </c>
      <c r="E70" s="135" t="s">
        <v>845</v>
      </c>
      <c r="F70" s="0" t="s">
        <v>22566</v>
      </c>
      <c r="G70" s="135" t="s">
        <v>15814</v>
      </c>
      <c r="H70" s="0" t="s">
        <v>22567</v>
      </c>
      <c r="I70" s="208" t="n">
        <v>41647</v>
      </c>
      <c r="J70" s="0" t="n">
        <v>1900</v>
      </c>
      <c r="K70" s="0" t="n">
        <v>1710</v>
      </c>
      <c r="L70" s="0" t="s">
        <v>22568</v>
      </c>
      <c r="M70" s="209" t="s">
        <v>15787</v>
      </c>
      <c r="Q70" s="0" t="s">
        <v>22569</v>
      </c>
      <c r="S70" s="0" t="n">
        <v>56000</v>
      </c>
      <c r="T70" s="0" t="s">
        <v>4377</v>
      </c>
      <c r="U70" s="0" t="s">
        <v>22570</v>
      </c>
      <c r="V70" s="0" t="s">
        <v>22571</v>
      </c>
      <c r="W70" s="0" t="s">
        <v>22572</v>
      </c>
      <c r="X70" s="171"/>
    </row>
    <row r="71" customFormat="false" ht="15" hidden="false" customHeight="false" outlineLevel="0" collapsed="false">
      <c r="A71" s="0" t="s">
        <v>20</v>
      </c>
      <c r="B71" s="184" t="s">
        <v>22285</v>
      </c>
      <c r="C71" s="1" t="n">
        <v>106264</v>
      </c>
      <c r="D71" s="0" t="s">
        <v>22573</v>
      </c>
      <c r="E71" s="135" t="s">
        <v>34</v>
      </c>
      <c r="F71" s="0" t="s">
        <v>22574</v>
      </c>
      <c r="G71" s="135" t="s">
        <v>15814</v>
      </c>
      <c r="H71" s="0" t="s">
        <v>22575</v>
      </c>
      <c r="I71" s="208" t="n">
        <v>41645</v>
      </c>
      <c r="J71" s="0" t="n">
        <v>900</v>
      </c>
      <c r="K71" s="0" t="n">
        <v>810</v>
      </c>
      <c r="L71" s="0" t="s">
        <v>18166</v>
      </c>
      <c r="M71" s="209" t="s">
        <v>15787</v>
      </c>
      <c r="Q71" s="0" t="s">
        <v>22576</v>
      </c>
      <c r="S71" s="0" t="n">
        <v>91160</v>
      </c>
      <c r="T71" s="0" t="s">
        <v>22577</v>
      </c>
      <c r="U71" s="0" t="s">
        <v>22578</v>
      </c>
      <c r="V71" s="0" t="s">
        <v>22579</v>
      </c>
      <c r="W71" s="0" t="s">
        <v>22580</v>
      </c>
    </row>
    <row r="72" customFormat="false" ht="15" hidden="false" customHeight="false" outlineLevel="0" collapsed="false">
      <c r="A72" s="0" t="s">
        <v>20</v>
      </c>
      <c r="B72" s="184" t="s">
        <v>22285</v>
      </c>
      <c r="C72" s="1" t="n">
        <v>106264</v>
      </c>
      <c r="D72" s="0" t="s">
        <v>22573</v>
      </c>
      <c r="E72" s="135" t="s">
        <v>34</v>
      </c>
      <c r="F72" s="0" t="s">
        <v>22574</v>
      </c>
      <c r="G72" s="135" t="s">
        <v>15814</v>
      </c>
      <c r="H72" s="0" t="s">
        <v>22581</v>
      </c>
      <c r="I72" s="208" t="n">
        <v>41645</v>
      </c>
      <c r="J72" s="0" t="n">
        <v>1550</v>
      </c>
      <c r="K72" s="0" t="n">
        <v>1395</v>
      </c>
      <c r="L72" s="0" t="s">
        <v>22568</v>
      </c>
      <c r="M72" s="209" t="s">
        <v>15787</v>
      </c>
      <c r="Q72" s="0" t="s">
        <v>22576</v>
      </c>
      <c r="S72" s="0" t="n">
        <v>91160</v>
      </c>
      <c r="T72" s="0" t="s">
        <v>22577</v>
      </c>
      <c r="U72" s="0" t="s">
        <v>22578</v>
      </c>
      <c r="V72" s="0" t="s">
        <v>22579</v>
      </c>
      <c r="W72" s="0" t="s">
        <v>22580</v>
      </c>
    </row>
    <row r="73" customFormat="false" ht="15" hidden="false" customHeight="false" outlineLevel="0" collapsed="false">
      <c r="A73" s="41" t="s">
        <v>20</v>
      </c>
      <c r="B73" s="222" t="s">
        <v>22285</v>
      </c>
      <c r="C73" s="43" t="n">
        <v>106265</v>
      </c>
      <c r="D73" s="41" t="s">
        <v>22582</v>
      </c>
      <c r="E73" s="141" t="s">
        <v>22</v>
      </c>
      <c r="F73" s="41" t="s">
        <v>22583</v>
      </c>
      <c r="G73" s="141" t="s">
        <v>15814</v>
      </c>
      <c r="H73" s="41" t="s">
        <v>22584</v>
      </c>
      <c r="I73" s="223" t="n">
        <v>41648</v>
      </c>
      <c r="J73" s="41" t="n">
        <v>1200</v>
      </c>
      <c r="K73" s="41" t="n">
        <v>1080</v>
      </c>
      <c r="L73" s="41" t="s">
        <v>18166</v>
      </c>
      <c r="M73" s="224" t="s">
        <v>15787</v>
      </c>
      <c r="N73" s="41"/>
      <c r="O73" s="41"/>
      <c r="P73" s="41"/>
      <c r="Q73" s="41" t="s">
        <v>22585</v>
      </c>
      <c r="R73" s="41"/>
      <c r="S73" s="41" t="n">
        <v>14840</v>
      </c>
      <c r="T73" s="41" t="s">
        <v>22586</v>
      </c>
      <c r="U73" s="213" t="s">
        <v>22587</v>
      </c>
      <c r="V73" s="41" t="s">
        <v>22588</v>
      </c>
      <c r="W73" s="41" t="s">
        <v>22589</v>
      </c>
    </row>
    <row r="74" customFormat="false" ht="15" hidden="false" customHeight="false" outlineLevel="0" collapsed="false">
      <c r="A74" s="0" t="s">
        <v>20</v>
      </c>
      <c r="B74" s="184" t="s">
        <v>22285</v>
      </c>
      <c r="C74" s="1" t="n">
        <v>106266</v>
      </c>
      <c r="D74" s="0" t="s">
        <v>22590</v>
      </c>
      <c r="E74" s="135" t="s">
        <v>34</v>
      </c>
      <c r="F74" s="0" t="s">
        <v>22591</v>
      </c>
      <c r="G74" s="135" t="s">
        <v>15814</v>
      </c>
      <c r="H74" s="0" t="s">
        <v>22592</v>
      </c>
      <c r="I74" s="208" t="n">
        <v>41652</v>
      </c>
      <c r="J74" s="0" t="n">
        <v>700</v>
      </c>
      <c r="K74" s="0" t="s">
        <v>22593</v>
      </c>
      <c r="L74" s="0" t="s">
        <v>18166</v>
      </c>
      <c r="M74" s="209" t="s">
        <v>15787</v>
      </c>
      <c r="Q74" s="0" t="s">
        <v>22594</v>
      </c>
      <c r="S74" s="76" t="s">
        <v>22595</v>
      </c>
      <c r="T74" s="0" t="s">
        <v>22596</v>
      </c>
      <c r="U74" s="0" t="s">
        <v>22597</v>
      </c>
      <c r="V74" s="0" t="s">
        <v>22597</v>
      </c>
      <c r="W74" s="0" t="s">
        <v>22598</v>
      </c>
    </row>
    <row r="75" customFormat="false" ht="15" hidden="false" customHeight="false" outlineLevel="0" collapsed="false">
      <c r="A75" s="41" t="s">
        <v>20</v>
      </c>
      <c r="B75" s="222" t="s">
        <v>22285</v>
      </c>
      <c r="C75" s="43" t="n">
        <v>106267</v>
      </c>
      <c r="D75" s="41" t="s">
        <v>22599</v>
      </c>
      <c r="E75" s="141" t="s">
        <v>22</v>
      </c>
      <c r="F75" s="41" t="s">
        <v>22600</v>
      </c>
      <c r="G75" s="141" t="s">
        <v>15814</v>
      </c>
      <c r="H75" s="41" t="s">
        <v>22601</v>
      </c>
      <c r="I75" s="223" t="n">
        <v>41652</v>
      </c>
      <c r="J75" s="41" t="n">
        <v>4480</v>
      </c>
      <c r="K75" s="41" t="n">
        <v>4032</v>
      </c>
      <c r="L75" s="41" t="s">
        <v>13823</v>
      </c>
      <c r="M75" s="224" t="s">
        <v>15787</v>
      </c>
      <c r="N75" s="41"/>
      <c r="O75" s="41"/>
      <c r="P75" s="41"/>
      <c r="Q75" s="41" t="s">
        <v>22602</v>
      </c>
      <c r="R75" s="41"/>
      <c r="S75" s="41" t="n">
        <v>29125</v>
      </c>
      <c r="T75" s="41" t="s">
        <v>22603</v>
      </c>
      <c r="U75" s="213" t="s">
        <v>22604</v>
      </c>
      <c r="V75" s="41" t="s">
        <v>22605</v>
      </c>
      <c r="W75" s="41" t="s">
        <v>22606</v>
      </c>
    </row>
    <row r="76" customFormat="false" ht="15" hidden="false" customHeight="false" outlineLevel="0" collapsed="false">
      <c r="A76" s="0" t="s">
        <v>20</v>
      </c>
      <c r="B76" s="184" t="s">
        <v>22285</v>
      </c>
      <c r="C76" s="1" t="n">
        <v>106268</v>
      </c>
      <c r="D76" s="0" t="s">
        <v>22607</v>
      </c>
      <c r="E76" s="135" t="s">
        <v>22</v>
      </c>
      <c r="F76" s="0" t="s">
        <v>22608</v>
      </c>
      <c r="G76" s="135" t="s">
        <v>15814</v>
      </c>
      <c r="H76" s="0" t="s">
        <v>22609</v>
      </c>
      <c r="I76" s="208" t="n">
        <v>41652</v>
      </c>
      <c r="J76" s="0" t="n">
        <v>2240</v>
      </c>
      <c r="K76" s="0" t="n">
        <v>2016</v>
      </c>
      <c r="L76" s="0" t="s">
        <v>13823</v>
      </c>
      <c r="M76" s="209" t="s">
        <v>15787</v>
      </c>
      <c r="Q76" s="0" t="s">
        <v>22610</v>
      </c>
      <c r="S76" s="0" t="n">
        <v>56300</v>
      </c>
      <c r="T76" s="0" t="s">
        <v>10123</v>
      </c>
      <c r="U76" s="0" t="s">
        <v>22611</v>
      </c>
      <c r="V76" s="0" t="s">
        <v>22612</v>
      </c>
      <c r="W76" s="0" t="s">
        <v>22613</v>
      </c>
      <c r="X76" s="171"/>
    </row>
    <row r="77" customFormat="false" ht="15" hidden="false" customHeight="false" outlineLevel="0" collapsed="false">
      <c r="A77" s="0" t="s">
        <v>20</v>
      </c>
      <c r="B77" s="184" t="s">
        <v>22285</v>
      </c>
      <c r="C77" s="1" t="n">
        <v>106269</v>
      </c>
      <c r="D77" s="0" t="s">
        <v>9786</v>
      </c>
      <c r="E77" s="135" t="s">
        <v>34</v>
      </c>
      <c r="F77" s="0" t="s">
        <v>22614</v>
      </c>
      <c r="G77" s="135" t="s">
        <v>15814</v>
      </c>
      <c r="H77" s="0" t="s">
        <v>22615</v>
      </c>
      <c r="I77" s="208" t="n">
        <v>41659</v>
      </c>
      <c r="J77" s="0" t="n">
        <v>1560</v>
      </c>
      <c r="K77" s="0" t="n">
        <v>1404</v>
      </c>
      <c r="L77" s="0" t="s">
        <v>13823</v>
      </c>
      <c r="M77" s="209" t="s">
        <v>15787</v>
      </c>
      <c r="Q77" s="0" t="s">
        <v>9789</v>
      </c>
      <c r="S77" s="0" t="n">
        <v>17520</v>
      </c>
      <c r="T77" s="0" t="s">
        <v>9790</v>
      </c>
      <c r="U77" s="0" t="s">
        <v>9791</v>
      </c>
      <c r="V77" s="0" t="s">
        <v>22616</v>
      </c>
      <c r="W77" s="0" t="s">
        <v>22617</v>
      </c>
      <c r="X77" s="171"/>
    </row>
    <row r="78" customFormat="false" ht="15" hidden="false" customHeight="false" outlineLevel="0" collapsed="false">
      <c r="A78" s="41" t="s">
        <v>20</v>
      </c>
      <c r="B78" s="222" t="s">
        <v>22285</v>
      </c>
      <c r="C78" s="43" t="n">
        <v>106270</v>
      </c>
      <c r="D78" s="41" t="s">
        <v>17000</v>
      </c>
      <c r="E78" s="141" t="s">
        <v>34</v>
      </c>
      <c r="F78" s="41" t="s">
        <v>22618</v>
      </c>
      <c r="G78" s="141" t="s">
        <v>15814</v>
      </c>
      <c r="H78" s="41" t="s">
        <v>22619</v>
      </c>
      <c r="I78" s="223" t="n">
        <v>41659</v>
      </c>
      <c r="J78" s="41" t="n">
        <v>1560</v>
      </c>
      <c r="K78" s="41" t="n">
        <v>1404</v>
      </c>
      <c r="L78" s="41" t="s">
        <v>13823</v>
      </c>
      <c r="M78" s="224" t="s">
        <v>15787</v>
      </c>
      <c r="N78" s="41"/>
      <c r="O78" s="41"/>
      <c r="P78" s="41"/>
      <c r="Q78" s="41" t="s">
        <v>22620</v>
      </c>
      <c r="R78" s="41"/>
      <c r="S78" s="41" t="n">
        <v>35002</v>
      </c>
      <c r="T78" s="41" t="s">
        <v>22621</v>
      </c>
      <c r="U78" s="213" t="s">
        <v>22622</v>
      </c>
      <c r="V78" s="41" t="s">
        <v>22623</v>
      </c>
      <c r="W78" s="41" t="s">
        <v>22624</v>
      </c>
    </row>
    <row r="79" customFormat="false" ht="15" hidden="false" customHeight="false" outlineLevel="0" collapsed="false">
      <c r="A79" s="14" t="s">
        <v>20</v>
      </c>
      <c r="B79" s="113" t="s">
        <v>22285</v>
      </c>
      <c r="C79" s="16" t="n">
        <v>106271</v>
      </c>
      <c r="D79" s="14" t="s">
        <v>22625</v>
      </c>
      <c r="E79" s="148" t="s">
        <v>34</v>
      </c>
      <c r="F79" s="14" t="s">
        <v>22626</v>
      </c>
      <c r="G79" s="148" t="s">
        <v>15814</v>
      </c>
      <c r="H79" s="14" t="s">
        <v>22627</v>
      </c>
      <c r="I79" s="220" t="n">
        <v>41659</v>
      </c>
      <c r="J79" s="14" t="n">
        <v>1560</v>
      </c>
      <c r="K79" s="14" t="n">
        <v>1404</v>
      </c>
      <c r="L79" s="14" t="s">
        <v>22628</v>
      </c>
      <c r="M79" s="212" t="s">
        <v>15787</v>
      </c>
      <c r="N79" s="14"/>
      <c r="O79" s="14"/>
      <c r="P79" s="14"/>
      <c r="Q79" s="14" t="s">
        <v>22629</v>
      </c>
      <c r="R79" s="14"/>
      <c r="S79" s="14" t="n">
        <v>78250</v>
      </c>
      <c r="T79" s="14" t="s">
        <v>22630</v>
      </c>
      <c r="U79" s="113" t="s">
        <v>22631</v>
      </c>
      <c r="V79" s="14" t="s">
        <v>22632</v>
      </c>
      <c r="W79" s="14" t="s">
        <v>22633</v>
      </c>
    </row>
    <row r="80" customFormat="false" ht="15" hidden="false" customHeight="false" outlineLevel="0" collapsed="false">
      <c r="A80" s="41" t="s">
        <v>20</v>
      </c>
      <c r="B80" s="222" t="s">
        <v>22285</v>
      </c>
      <c r="C80" s="43" t="n">
        <v>106272</v>
      </c>
      <c r="D80" s="41" t="s">
        <v>22634</v>
      </c>
      <c r="E80" s="141" t="s">
        <v>22</v>
      </c>
      <c r="F80" s="41" t="s">
        <v>22635</v>
      </c>
      <c r="G80" s="141" t="s">
        <v>15814</v>
      </c>
      <c r="H80" s="41" t="s">
        <v>22636</v>
      </c>
      <c r="I80" s="223" t="n">
        <v>41661</v>
      </c>
      <c r="J80" s="41" t="n">
        <v>650</v>
      </c>
      <c r="K80" s="41" t="n">
        <v>585</v>
      </c>
      <c r="L80" s="41" t="s">
        <v>18166</v>
      </c>
      <c r="M80" s="224" t="s">
        <v>15787</v>
      </c>
      <c r="N80" s="41"/>
      <c r="O80" s="41"/>
      <c r="P80" s="41"/>
      <c r="Q80" s="41" t="s">
        <v>22637</v>
      </c>
      <c r="R80" s="41"/>
      <c r="S80" s="41" t="n">
        <v>89340</v>
      </c>
      <c r="T80" s="41" t="s">
        <v>22638</v>
      </c>
      <c r="U80" s="213" t="s">
        <v>22639</v>
      </c>
      <c r="V80" s="41" t="s">
        <v>22640</v>
      </c>
      <c r="W80" s="41" t="s">
        <v>22641</v>
      </c>
    </row>
    <row r="81" customFormat="false" ht="15" hidden="false" customHeight="false" outlineLevel="0" collapsed="false">
      <c r="A81" s="0" t="s">
        <v>20</v>
      </c>
      <c r="B81" s="184" t="s">
        <v>22285</v>
      </c>
      <c r="C81" s="1" t="n">
        <v>106273</v>
      </c>
      <c r="D81" s="0" t="s">
        <v>22642</v>
      </c>
      <c r="E81" s="135" t="s">
        <v>22</v>
      </c>
      <c r="F81" s="0" t="s">
        <v>22643</v>
      </c>
      <c r="G81" s="135" t="s">
        <v>15814</v>
      </c>
      <c r="H81" s="0" t="s">
        <v>22644</v>
      </c>
      <c r="I81" s="208" t="n">
        <v>41661</v>
      </c>
      <c r="J81" s="0" t="n">
        <v>650</v>
      </c>
      <c r="K81" s="0" t="n">
        <v>585</v>
      </c>
      <c r="L81" s="0" t="s">
        <v>18166</v>
      </c>
      <c r="M81" s="209" t="s">
        <v>15787</v>
      </c>
      <c r="Q81" s="0" t="s">
        <v>22645</v>
      </c>
      <c r="S81" s="0" t="n">
        <v>68210</v>
      </c>
      <c r="T81" s="0" t="s">
        <v>22646</v>
      </c>
      <c r="U81" s="0" t="s">
        <v>22647</v>
      </c>
      <c r="V81" s="0" t="s">
        <v>22648</v>
      </c>
      <c r="W81" s="0" t="s">
        <v>22649</v>
      </c>
    </row>
    <row r="82" customFormat="false" ht="15" hidden="false" customHeight="false" outlineLevel="0" collapsed="false">
      <c r="A82" s="0" t="s">
        <v>20</v>
      </c>
      <c r="B82" s="184" t="s">
        <v>22285</v>
      </c>
      <c r="C82" s="1" t="n">
        <v>106274</v>
      </c>
      <c r="D82" s="0" t="s">
        <v>22650</v>
      </c>
      <c r="E82" s="135" t="s">
        <v>34</v>
      </c>
      <c r="F82" s="0" t="s">
        <v>22651</v>
      </c>
      <c r="G82" s="135" t="s">
        <v>15814</v>
      </c>
      <c r="H82" s="0" t="s">
        <v>22652</v>
      </c>
      <c r="I82" s="208" t="n">
        <v>41661</v>
      </c>
      <c r="J82" s="0" t="n">
        <v>1300</v>
      </c>
      <c r="K82" s="0" t="n">
        <v>1170</v>
      </c>
      <c r="L82" s="0" t="s">
        <v>18166</v>
      </c>
      <c r="M82" s="209" t="s">
        <v>15787</v>
      </c>
      <c r="Q82" s="0" t="s">
        <v>22653</v>
      </c>
      <c r="S82" s="76" t="s">
        <v>22654</v>
      </c>
      <c r="T82" s="0" t="s">
        <v>22655</v>
      </c>
      <c r="U82" s="0" t="s">
        <v>22656</v>
      </c>
      <c r="V82" s="0" t="s">
        <v>22657</v>
      </c>
      <c r="W82" s="0" t="s">
        <v>22658</v>
      </c>
    </row>
    <row r="83" customFormat="false" ht="15" hidden="false" customHeight="false" outlineLevel="0" collapsed="false">
      <c r="A83" s="0" t="s">
        <v>20</v>
      </c>
      <c r="B83" s="184" t="s">
        <v>22285</v>
      </c>
      <c r="C83" s="1" t="n">
        <v>106275</v>
      </c>
      <c r="D83" s="0" t="s">
        <v>22659</v>
      </c>
      <c r="E83" s="135" t="s">
        <v>22</v>
      </c>
      <c r="F83" s="0" t="s">
        <v>22660</v>
      </c>
      <c r="G83" s="135" t="s">
        <v>15814</v>
      </c>
      <c r="H83" s="0" t="s">
        <v>22661</v>
      </c>
      <c r="I83" s="208" t="n">
        <v>41662</v>
      </c>
      <c r="J83" s="0" t="n">
        <v>550</v>
      </c>
      <c r="K83" s="0" t="n">
        <v>495</v>
      </c>
      <c r="L83" s="0" t="s">
        <v>18166</v>
      </c>
      <c r="M83" s="209" t="s">
        <v>15787</v>
      </c>
      <c r="Q83" s="0" t="s">
        <v>22662</v>
      </c>
      <c r="S83" s="0" t="n">
        <v>45160</v>
      </c>
      <c r="T83" s="0" t="s">
        <v>22663</v>
      </c>
      <c r="U83" s="0" t="s">
        <v>22664</v>
      </c>
      <c r="W83" s="0" t="s">
        <v>22665</v>
      </c>
    </row>
    <row r="84" customFormat="false" ht="15" hidden="false" customHeight="false" outlineLevel="0" collapsed="false">
      <c r="A84" s="14" t="s">
        <v>20</v>
      </c>
      <c r="B84" s="113" t="s">
        <v>22285</v>
      </c>
      <c r="C84" s="16" t="n">
        <v>106276</v>
      </c>
      <c r="D84" s="14" t="s">
        <v>22666</v>
      </c>
      <c r="E84" s="148" t="s">
        <v>34</v>
      </c>
      <c r="F84" s="14" t="s">
        <v>22667</v>
      </c>
      <c r="G84" s="148" t="s">
        <v>15814</v>
      </c>
      <c r="H84" s="14" t="s">
        <v>22668</v>
      </c>
      <c r="I84" s="220" t="n">
        <v>41666</v>
      </c>
      <c r="J84" s="14" t="n">
        <v>1100</v>
      </c>
      <c r="K84" s="14" t="n">
        <v>990</v>
      </c>
      <c r="L84" s="14" t="s">
        <v>18166</v>
      </c>
      <c r="M84" s="212" t="s">
        <v>15787</v>
      </c>
      <c r="N84" s="14"/>
      <c r="O84" s="14"/>
      <c r="P84" s="14"/>
      <c r="Q84" s="14" t="s">
        <v>22669</v>
      </c>
      <c r="R84" s="14"/>
      <c r="S84" s="14" t="n">
        <v>50480</v>
      </c>
      <c r="T84" s="14" t="s">
        <v>22670</v>
      </c>
      <c r="U84" s="113" t="s">
        <v>22671</v>
      </c>
      <c r="V84" s="14" t="s">
        <v>22672</v>
      </c>
      <c r="W84" s="14" t="s">
        <v>22673</v>
      </c>
    </row>
    <row r="85" customFormat="false" ht="15" hidden="false" customHeight="false" outlineLevel="0" collapsed="false">
      <c r="A85" s="14" t="s">
        <v>20</v>
      </c>
      <c r="B85" s="113" t="s">
        <v>22285</v>
      </c>
      <c r="C85" s="16" t="n">
        <v>106277</v>
      </c>
      <c r="D85" s="14" t="s">
        <v>2544</v>
      </c>
      <c r="E85" s="148" t="s">
        <v>34</v>
      </c>
      <c r="F85" s="14" t="s">
        <v>22674</v>
      </c>
      <c r="G85" s="148" t="s">
        <v>15814</v>
      </c>
      <c r="H85" s="14" t="s">
        <v>22675</v>
      </c>
      <c r="I85" s="220" t="n">
        <v>41667</v>
      </c>
      <c r="J85" s="14" t="n">
        <v>1560</v>
      </c>
      <c r="K85" s="14" t="n">
        <v>1404</v>
      </c>
      <c r="L85" s="14" t="s">
        <v>22676</v>
      </c>
      <c r="M85" s="212" t="s">
        <v>15787</v>
      </c>
      <c r="N85" s="14"/>
      <c r="O85" s="14"/>
      <c r="P85" s="14"/>
      <c r="Q85" s="14" t="s">
        <v>22677</v>
      </c>
      <c r="R85" s="14"/>
      <c r="S85" s="14" t="n">
        <v>94120</v>
      </c>
      <c r="T85" s="14" t="s">
        <v>10183</v>
      </c>
      <c r="U85" s="113" t="s">
        <v>22678</v>
      </c>
      <c r="V85" s="14" t="s">
        <v>22679</v>
      </c>
      <c r="W85" s="14" t="s">
        <v>22680</v>
      </c>
    </row>
    <row r="86" customFormat="false" ht="15" hidden="false" customHeight="false" outlineLevel="0" collapsed="false">
      <c r="A86" s="0" t="s">
        <v>20</v>
      </c>
      <c r="B86" s="184" t="s">
        <v>22285</v>
      </c>
      <c r="C86" s="1" t="n">
        <v>106278</v>
      </c>
      <c r="D86" s="0" t="s">
        <v>22681</v>
      </c>
      <c r="E86" s="135" t="s">
        <v>309</v>
      </c>
      <c r="F86" s="0" t="s">
        <v>22682</v>
      </c>
      <c r="G86" s="135" t="s">
        <v>15814</v>
      </c>
      <c r="H86" s="0" t="s">
        <v>22683</v>
      </c>
      <c r="I86" s="208" t="n">
        <v>41667</v>
      </c>
      <c r="J86" s="0" t="n">
        <v>1425</v>
      </c>
      <c r="K86" s="0" t="n">
        <v>1282.5</v>
      </c>
      <c r="L86" s="0" t="s">
        <v>18166</v>
      </c>
      <c r="M86" s="209" t="s">
        <v>15787</v>
      </c>
      <c r="Q86" s="0" t="s">
        <v>22684</v>
      </c>
      <c r="S86" s="0" t="n">
        <v>69610</v>
      </c>
      <c r="T86" s="0" t="s">
        <v>22685</v>
      </c>
      <c r="U86" s="0" t="s">
        <v>22686</v>
      </c>
      <c r="V86" s="0" t="s">
        <v>22687</v>
      </c>
      <c r="W86" s="0" t="s">
        <v>22688</v>
      </c>
      <c r="X86" s="0" t="s">
        <v>20047</v>
      </c>
    </row>
    <row r="87" customFormat="false" ht="15" hidden="false" customHeight="false" outlineLevel="0" collapsed="false">
      <c r="A87" s="0" t="s">
        <v>20</v>
      </c>
      <c r="B87" s="184" t="s">
        <v>22285</v>
      </c>
      <c r="C87" s="1" t="n">
        <v>106279</v>
      </c>
      <c r="D87" s="0" t="s">
        <v>14546</v>
      </c>
      <c r="E87" s="135" t="s">
        <v>34</v>
      </c>
      <c r="F87" s="0" t="s">
        <v>22689</v>
      </c>
      <c r="G87" s="135" t="s">
        <v>15814</v>
      </c>
      <c r="H87" s="0" t="s">
        <v>22690</v>
      </c>
      <c r="I87" s="208" t="n">
        <v>41667</v>
      </c>
      <c r="J87" s="0" t="n">
        <v>850</v>
      </c>
      <c r="K87" s="0" t="n">
        <v>765</v>
      </c>
      <c r="L87" s="0" t="s">
        <v>18166</v>
      </c>
      <c r="M87" s="209" t="s">
        <v>15787</v>
      </c>
      <c r="Q87" s="0" t="s">
        <v>232</v>
      </c>
      <c r="S87" s="76" t="s">
        <v>14549</v>
      </c>
      <c r="T87" s="0" t="s">
        <v>14550</v>
      </c>
      <c r="U87" s="0" t="s">
        <v>14551</v>
      </c>
      <c r="V87" s="0" t="s">
        <v>22691</v>
      </c>
      <c r="W87" s="0" t="s">
        <v>22692</v>
      </c>
      <c r="X87" s="0" t="s">
        <v>20047</v>
      </c>
    </row>
    <row r="88" customFormat="false" ht="15" hidden="false" customHeight="false" outlineLevel="0" collapsed="false">
      <c r="A88" s="14" t="s">
        <v>20</v>
      </c>
      <c r="B88" s="113" t="s">
        <v>22285</v>
      </c>
      <c r="C88" s="16" t="n">
        <v>106280</v>
      </c>
      <c r="D88" s="14" t="s">
        <v>22693</v>
      </c>
      <c r="E88" s="148" t="s">
        <v>22</v>
      </c>
      <c r="F88" s="14" t="s">
        <v>22694</v>
      </c>
      <c r="G88" s="148" t="s">
        <v>15814</v>
      </c>
      <c r="H88" s="14" t="s">
        <v>22695</v>
      </c>
      <c r="I88" s="220" t="n">
        <v>41667</v>
      </c>
      <c r="J88" s="14" t="n">
        <v>550</v>
      </c>
      <c r="K88" s="14" t="n">
        <v>495</v>
      </c>
      <c r="L88" s="14" t="s">
        <v>18166</v>
      </c>
      <c r="M88" s="212" t="s">
        <v>15787</v>
      </c>
      <c r="N88" s="14"/>
      <c r="O88" s="14"/>
      <c r="P88" s="14"/>
      <c r="Q88" s="14" t="s">
        <v>22696</v>
      </c>
      <c r="R88" s="14"/>
      <c r="S88" s="14" t="n">
        <v>44261</v>
      </c>
      <c r="T88" s="14" t="s">
        <v>936</v>
      </c>
      <c r="U88" s="113" t="s">
        <v>22697</v>
      </c>
      <c r="V88" s="14" t="s">
        <v>22698</v>
      </c>
      <c r="W88" s="14" t="s">
        <v>22699</v>
      </c>
    </row>
    <row r="89" customFormat="false" ht="15" hidden="false" customHeight="false" outlineLevel="0" collapsed="false">
      <c r="A89" s="0" t="s">
        <v>20</v>
      </c>
      <c r="B89" s="184" t="s">
        <v>22285</v>
      </c>
      <c r="C89" s="1" t="n">
        <v>106281</v>
      </c>
      <c r="D89" s="0" t="s">
        <v>22700</v>
      </c>
      <c r="E89" s="135" t="s">
        <v>34</v>
      </c>
      <c r="F89" s="0" t="s">
        <v>22701</v>
      </c>
      <c r="G89" s="135" t="s">
        <v>15814</v>
      </c>
      <c r="H89" s="0" t="s">
        <v>22702</v>
      </c>
      <c r="I89" s="208" t="n">
        <v>41668</v>
      </c>
      <c r="J89" s="0" t="n">
        <v>1000</v>
      </c>
      <c r="K89" s="0" t="n">
        <v>900</v>
      </c>
      <c r="L89" s="0" t="s">
        <v>18166</v>
      </c>
      <c r="M89" s="209" t="s">
        <v>15787</v>
      </c>
      <c r="Q89" s="0" t="s">
        <v>22703</v>
      </c>
      <c r="S89" s="0" t="n">
        <v>62140</v>
      </c>
      <c r="T89" s="0" t="s">
        <v>15872</v>
      </c>
      <c r="U89" s="0" t="s">
        <v>22704</v>
      </c>
      <c r="V89" s="0" t="s">
        <v>22705</v>
      </c>
      <c r="W89" s="0" t="s">
        <v>22706</v>
      </c>
    </row>
    <row r="90" customFormat="false" ht="15" hidden="false" customHeight="false" outlineLevel="0" collapsed="false">
      <c r="A90" s="108" t="s">
        <v>20</v>
      </c>
      <c r="B90" s="226" t="s">
        <v>22285</v>
      </c>
      <c r="C90" s="227" t="n">
        <v>106282</v>
      </c>
      <c r="D90" s="108" t="s">
        <v>12636</v>
      </c>
      <c r="E90" s="228" t="s">
        <v>34</v>
      </c>
      <c r="F90" s="108" t="s">
        <v>12637</v>
      </c>
      <c r="G90" s="228" t="s">
        <v>15814</v>
      </c>
      <c r="H90" s="108" t="s">
        <v>22707</v>
      </c>
      <c r="I90" s="229" t="n">
        <v>41668</v>
      </c>
      <c r="J90" s="108" t="n">
        <v>800</v>
      </c>
      <c r="K90" s="108" t="n">
        <v>720</v>
      </c>
      <c r="L90" s="108" t="s">
        <v>18166</v>
      </c>
      <c r="M90" s="230" t="s">
        <v>15787</v>
      </c>
      <c r="N90" s="108"/>
      <c r="O90" s="108"/>
      <c r="P90" s="108"/>
      <c r="Q90" s="108" t="s">
        <v>12639</v>
      </c>
      <c r="R90" s="108"/>
      <c r="S90" s="108" t="s">
        <v>12640</v>
      </c>
      <c r="T90" s="108" t="s">
        <v>12641</v>
      </c>
      <c r="U90" s="108" t="s">
        <v>22708</v>
      </c>
      <c r="V90" s="108" t="s">
        <v>22709</v>
      </c>
      <c r="W90" s="108" t="s">
        <v>12643</v>
      </c>
    </row>
    <row r="91" customFormat="false" ht="15" hidden="false" customHeight="false" outlineLevel="0" collapsed="false">
      <c r="A91" s="0" t="s">
        <v>20</v>
      </c>
      <c r="B91" s="184" t="s">
        <v>22227</v>
      </c>
      <c r="C91" s="1" t="n">
        <v>106282</v>
      </c>
      <c r="D91" s="0" t="s">
        <v>12636</v>
      </c>
      <c r="E91" s="135" t="s">
        <v>34</v>
      </c>
      <c r="F91" s="0" t="s">
        <v>12637</v>
      </c>
      <c r="G91" s="135" t="s">
        <v>15814</v>
      </c>
      <c r="H91" s="0" t="s">
        <v>22710</v>
      </c>
      <c r="I91" s="208" t="n">
        <v>41759</v>
      </c>
      <c r="J91" s="0" t="n">
        <v>700</v>
      </c>
      <c r="K91" s="0" t="n">
        <v>630</v>
      </c>
      <c r="L91" s="0" t="s">
        <v>18166</v>
      </c>
      <c r="M91" s="209" t="s">
        <v>15787</v>
      </c>
      <c r="Q91" s="0" t="s">
        <v>12639</v>
      </c>
      <c r="S91" s="76" t="s">
        <v>12640</v>
      </c>
      <c r="T91" s="0" t="s">
        <v>12641</v>
      </c>
      <c r="U91" s="0" t="s">
        <v>22708</v>
      </c>
      <c r="V91" s="0" t="s">
        <v>22709</v>
      </c>
      <c r="W91" s="0" t="s">
        <v>12643</v>
      </c>
      <c r="X91" s="0" t="s">
        <v>20047</v>
      </c>
    </row>
    <row r="92" customFormat="false" ht="15" hidden="false" customHeight="false" outlineLevel="0" collapsed="false">
      <c r="A92" s="14" t="s">
        <v>20</v>
      </c>
      <c r="B92" s="113" t="s">
        <v>22285</v>
      </c>
      <c r="C92" s="16" t="n">
        <v>106283</v>
      </c>
      <c r="D92" s="14" t="s">
        <v>6852</v>
      </c>
      <c r="E92" s="148" t="s">
        <v>22</v>
      </c>
      <c r="F92" s="14" t="s">
        <v>12280</v>
      </c>
      <c r="G92" s="148" t="s">
        <v>15814</v>
      </c>
      <c r="H92" s="14" t="s">
        <v>22711</v>
      </c>
      <c r="I92" s="220" t="n">
        <v>41668</v>
      </c>
      <c r="J92" s="14" t="n">
        <v>1560</v>
      </c>
      <c r="K92" s="14" t="n">
        <v>1404</v>
      </c>
      <c r="L92" s="14" t="s">
        <v>22712</v>
      </c>
      <c r="M92" s="212" t="s">
        <v>15787</v>
      </c>
      <c r="N92" s="14"/>
      <c r="O92" s="14"/>
      <c r="P92" s="14"/>
      <c r="Q92" s="14" t="s">
        <v>6855</v>
      </c>
      <c r="R92" s="14"/>
      <c r="S92" s="14" t="n">
        <v>91860</v>
      </c>
      <c r="T92" s="14" t="s">
        <v>6856</v>
      </c>
      <c r="U92" s="113" t="s">
        <v>12283</v>
      </c>
      <c r="V92" s="14" t="s">
        <v>22713</v>
      </c>
      <c r="W92" s="14" t="s">
        <v>12284</v>
      </c>
    </row>
    <row r="93" customFormat="false" ht="15" hidden="false" customHeight="false" outlineLevel="0" collapsed="false">
      <c r="A93" s="0" t="s">
        <v>20</v>
      </c>
      <c r="B93" s="184" t="s">
        <v>22285</v>
      </c>
      <c r="C93" s="1" t="n">
        <v>106284</v>
      </c>
      <c r="D93" s="0" t="s">
        <v>22714</v>
      </c>
      <c r="E93" s="135" t="s">
        <v>22</v>
      </c>
      <c r="F93" s="0" t="s">
        <v>22715</v>
      </c>
      <c r="G93" s="135" t="s">
        <v>15814</v>
      </c>
      <c r="H93" s="0" t="s">
        <v>22716</v>
      </c>
      <c r="I93" s="208" t="n">
        <v>41668</v>
      </c>
      <c r="J93" s="0" t="n">
        <v>1320</v>
      </c>
      <c r="K93" s="0" t="n">
        <v>1188</v>
      </c>
      <c r="L93" s="0" t="s">
        <v>13823</v>
      </c>
      <c r="M93" s="209" t="s">
        <v>15787</v>
      </c>
      <c r="Q93" s="0" t="s">
        <v>22717</v>
      </c>
      <c r="S93" s="0" t="n">
        <v>35830</v>
      </c>
      <c r="T93" s="0" t="s">
        <v>19617</v>
      </c>
      <c r="U93" s="0" t="s">
        <v>22718</v>
      </c>
      <c r="V93" s="0" t="s">
        <v>22719</v>
      </c>
      <c r="W93" s="0" t="s">
        <v>22720</v>
      </c>
      <c r="X93" s="171"/>
    </row>
    <row r="94" customFormat="false" ht="15" hidden="false" customHeight="false" outlineLevel="0" collapsed="false">
      <c r="A94" s="41" t="s">
        <v>20</v>
      </c>
      <c r="B94" s="222" t="s">
        <v>22285</v>
      </c>
      <c r="C94" s="43" t="n">
        <v>106285</v>
      </c>
      <c r="D94" s="41" t="s">
        <v>22721</v>
      </c>
      <c r="E94" s="141" t="s">
        <v>34</v>
      </c>
      <c r="F94" s="41" t="s">
        <v>22722</v>
      </c>
      <c r="G94" s="141" t="s">
        <v>15814</v>
      </c>
      <c r="H94" s="41" t="s">
        <v>22723</v>
      </c>
      <c r="I94" s="223" t="n">
        <v>41668</v>
      </c>
      <c r="J94" s="41" t="n">
        <v>1720</v>
      </c>
      <c r="K94" s="41" t="n">
        <v>1548</v>
      </c>
      <c r="L94" s="41" t="s">
        <v>13823</v>
      </c>
      <c r="M94" s="224" t="s">
        <v>15787</v>
      </c>
      <c r="N94" s="41"/>
      <c r="O94" s="41"/>
      <c r="P94" s="41"/>
      <c r="Q94" s="41" t="s">
        <v>22724</v>
      </c>
      <c r="R94" s="41"/>
      <c r="S94" s="41" t="n">
        <v>59590</v>
      </c>
      <c r="T94" s="41" t="s">
        <v>22725</v>
      </c>
      <c r="U94" s="213" t="s">
        <v>22726</v>
      </c>
      <c r="V94" s="41" t="s">
        <v>22727</v>
      </c>
      <c r="W94" s="41" t="s">
        <v>22728</v>
      </c>
    </row>
    <row r="95" customFormat="false" ht="15" hidden="false" customHeight="false" outlineLevel="0" collapsed="false">
      <c r="A95" s="0" t="s">
        <v>20</v>
      </c>
      <c r="B95" s="184" t="s">
        <v>22285</v>
      </c>
      <c r="C95" s="1" t="n">
        <v>106286</v>
      </c>
      <c r="D95" s="0" t="s">
        <v>22729</v>
      </c>
      <c r="E95" s="135" t="s">
        <v>34</v>
      </c>
      <c r="F95" s="0" t="s">
        <v>22730</v>
      </c>
      <c r="G95" s="135" t="s">
        <v>15814</v>
      </c>
      <c r="H95" s="0" t="s">
        <v>22731</v>
      </c>
      <c r="I95" s="208" t="n">
        <v>41668</v>
      </c>
      <c r="J95" s="0" t="n">
        <v>1320</v>
      </c>
      <c r="K95" s="0" t="n">
        <v>1188</v>
      </c>
      <c r="L95" s="0" t="s">
        <v>13823</v>
      </c>
      <c r="M95" s="209" t="s">
        <v>15787</v>
      </c>
      <c r="Q95" s="0" t="s">
        <v>22732</v>
      </c>
      <c r="S95" s="0" t="n">
        <v>29231</v>
      </c>
      <c r="T95" s="0" t="s">
        <v>22733</v>
      </c>
      <c r="U95" s="0" t="s">
        <v>22734</v>
      </c>
      <c r="V95" s="0" t="s">
        <v>22735</v>
      </c>
      <c r="W95" s="0" t="s">
        <v>22736</v>
      </c>
      <c r="X95" s="171"/>
    </row>
    <row r="96" customFormat="false" ht="15" hidden="false" customHeight="false" outlineLevel="0" collapsed="false">
      <c r="A96" s="14" t="s">
        <v>20</v>
      </c>
      <c r="B96" s="113" t="s">
        <v>22285</v>
      </c>
      <c r="C96" s="16" t="n">
        <v>106287</v>
      </c>
      <c r="D96" s="14" t="s">
        <v>19948</v>
      </c>
      <c r="E96" s="148" t="s">
        <v>22</v>
      </c>
      <c r="F96" s="14" t="s">
        <v>22737</v>
      </c>
      <c r="G96" s="148" t="s">
        <v>15814</v>
      </c>
      <c r="H96" s="14" t="s">
        <v>22738</v>
      </c>
      <c r="I96" s="220" t="n">
        <v>41668</v>
      </c>
      <c r="J96" s="14" t="n">
        <v>1100</v>
      </c>
      <c r="K96" s="14" t="n">
        <v>990</v>
      </c>
      <c r="L96" s="14" t="s">
        <v>22739</v>
      </c>
      <c r="M96" s="212" t="s">
        <v>15787</v>
      </c>
      <c r="N96" s="14"/>
      <c r="O96" s="14"/>
      <c r="P96" s="14"/>
      <c r="Q96" s="14" t="s">
        <v>22740</v>
      </c>
      <c r="R96" s="14"/>
      <c r="S96" s="14" t="n">
        <v>13790</v>
      </c>
      <c r="T96" s="14" t="s">
        <v>22741</v>
      </c>
      <c r="U96" s="113" t="s">
        <v>22742</v>
      </c>
      <c r="V96" s="14" t="s">
        <v>22743</v>
      </c>
      <c r="W96" s="14" t="s">
        <v>22744</v>
      </c>
    </row>
    <row r="97" customFormat="false" ht="15" hidden="false" customHeight="false" outlineLevel="0" collapsed="false">
      <c r="A97" s="0" t="s">
        <v>20</v>
      </c>
      <c r="B97" s="184" t="s">
        <v>22285</v>
      </c>
      <c r="C97" s="1" t="n">
        <v>106288</v>
      </c>
      <c r="D97" s="0" t="s">
        <v>22745</v>
      </c>
      <c r="E97" s="135" t="s">
        <v>22</v>
      </c>
      <c r="F97" s="0" t="s">
        <v>22746</v>
      </c>
      <c r="G97" s="135" t="s">
        <v>15814</v>
      </c>
      <c r="H97" s="0" t="s">
        <v>22747</v>
      </c>
      <c r="I97" s="208" t="n">
        <v>41668</v>
      </c>
      <c r="J97" s="0" t="n">
        <v>3920</v>
      </c>
      <c r="K97" s="0" t="n">
        <v>3528</v>
      </c>
      <c r="L97" s="0" t="s">
        <v>13823</v>
      </c>
      <c r="M97" s="209" t="s">
        <v>15787</v>
      </c>
      <c r="Q97" s="0" t="s">
        <v>22748</v>
      </c>
      <c r="S97" s="0" t="n">
        <v>69823</v>
      </c>
      <c r="T97" s="0" t="s">
        <v>22749</v>
      </c>
      <c r="U97" s="0" t="s">
        <v>22750</v>
      </c>
      <c r="V97" s="0" t="s">
        <v>22751</v>
      </c>
      <c r="W97" s="0" t="s">
        <v>22752</v>
      </c>
      <c r="X97" s="171"/>
    </row>
    <row r="98" customFormat="false" ht="15" hidden="false" customHeight="false" outlineLevel="0" collapsed="false">
      <c r="A98" s="41" t="s">
        <v>20</v>
      </c>
      <c r="B98" s="222" t="s">
        <v>22285</v>
      </c>
      <c r="C98" s="43" t="n">
        <v>106289</v>
      </c>
      <c r="D98" s="41" t="s">
        <v>22753</v>
      </c>
      <c r="E98" s="141" t="s">
        <v>22</v>
      </c>
      <c r="F98" s="41" t="s">
        <v>22754</v>
      </c>
      <c r="G98" s="141" t="s">
        <v>15814</v>
      </c>
      <c r="H98" s="41" t="s">
        <v>22755</v>
      </c>
      <c r="I98" s="223" t="n">
        <v>41668</v>
      </c>
      <c r="J98" s="41" t="n">
        <v>1560</v>
      </c>
      <c r="K98" s="41" t="n">
        <v>1404</v>
      </c>
      <c r="L98" s="41" t="s">
        <v>13823</v>
      </c>
      <c r="M98" s="224" t="s">
        <v>15787</v>
      </c>
      <c r="N98" s="41"/>
      <c r="O98" s="41"/>
      <c r="P98" s="41"/>
      <c r="Q98" s="41" t="s">
        <v>22756</v>
      </c>
      <c r="R98" s="41"/>
      <c r="S98" s="41" t="n">
        <v>29140</v>
      </c>
      <c r="T98" s="41" t="s">
        <v>22757</v>
      </c>
      <c r="U98" s="213" t="s">
        <v>22758</v>
      </c>
      <c r="V98" s="41" t="s">
        <v>22759</v>
      </c>
      <c r="W98" s="41" t="s">
        <v>22760</v>
      </c>
    </row>
    <row r="99" customFormat="false" ht="15" hidden="false" customHeight="false" outlineLevel="0" collapsed="false">
      <c r="A99" s="41" t="s">
        <v>20</v>
      </c>
      <c r="B99" s="222" t="s">
        <v>22285</v>
      </c>
      <c r="C99" s="43" t="n">
        <v>106290</v>
      </c>
      <c r="D99" s="41" t="s">
        <v>22761</v>
      </c>
      <c r="E99" s="141" t="s">
        <v>22</v>
      </c>
      <c r="F99" s="41" t="s">
        <v>22762</v>
      </c>
      <c r="G99" s="141" t="s">
        <v>15814</v>
      </c>
      <c r="H99" s="41" t="s">
        <v>22763</v>
      </c>
      <c r="I99" s="223" t="n">
        <v>41668</v>
      </c>
      <c r="J99" s="41" t="n">
        <v>1920</v>
      </c>
      <c r="K99" s="41" t="n">
        <v>1728</v>
      </c>
      <c r="L99" s="41" t="s">
        <v>13823</v>
      </c>
      <c r="M99" s="224" t="s">
        <v>15787</v>
      </c>
      <c r="N99" s="41"/>
      <c r="O99" s="41"/>
      <c r="P99" s="41"/>
      <c r="Q99" s="41" t="s">
        <v>22764</v>
      </c>
      <c r="R99" s="41"/>
      <c r="S99" s="41" t="s">
        <v>9663</v>
      </c>
      <c r="T99" s="41" t="s">
        <v>22765</v>
      </c>
      <c r="U99" s="213" t="s">
        <v>9665</v>
      </c>
      <c r="V99" s="41" t="s">
        <v>22766</v>
      </c>
      <c r="W99" s="41" t="s">
        <v>21380</v>
      </c>
    </row>
    <row r="100" customFormat="false" ht="15" hidden="false" customHeight="false" outlineLevel="0" collapsed="false">
      <c r="A100" s="14" t="s">
        <v>20</v>
      </c>
      <c r="B100" s="113" t="s">
        <v>22227</v>
      </c>
      <c r="C100" s="16" t="n">
        <v>106291</v>
      </c>
      <c r="D100" s="14" t="s">
        <v>22767</v>
      </c>
      <c r="E100" s="148" t="s">
        <v>34</v>
      </c>
      <c r="F100" s="14" t="s">
        <v>22768</v>
      </c>
      <c r="G100" s="148" t="s">
        <v>15814</v>
      </c>
      <c r="H100" s="14" t="s">
        <v>22769</v>
      </c>
      <c r="I100" s="220" t="n">
        <v>41731</v>
      </c>
      <c r="J100" s="14" t="n">
        <v>4160</v>
      </c>
      <c r="K100" s="14"/>
      <c r="L100" s="14" t="s">
        <v>13823</v>
      </c>
      <c r="M100" s="212" t="s">
        <v>15787</v>
      </c>
      <c r="N100" s="14"/>
      <c r="O100" s="14"/>
      <c r="P100" s="14"/>
      <c r="Q100" s="14" t="s">
        <v>22770</v>
      </c>
      <c r="R100" s="14"/>
      <c r="S100" s="14" t="n">
        <v>22102</v>
      </c>
      <c r="T100" s="14" t="s">
        <v>22771</v>
      </c>
      <c r="U100" s="113" t="s">
        <v>22772</v>
      </c>
      <c r="V100" s="14" t="s">
        <v>22773</v>
      </c>
      <c r="W100" s="14" t="s">
        <v>22774</v>
      </c>
    </row>
    <row r="101" customFormat="false" ht="15" hidden="false" customHeight="false" outlineLevel="0" collapsed="false">
      <c r="A101" s="108" t="s">
        <v>20</v>
      </c>
      <c r="B101" s="226" t="s">
        <v>22285</v>
      </c>
      <c r="C101" s="227" t="n">
        <v>106291</v>
      </c>
      <c r="D101" s="108" t="s">
        <v>22767</v>
      </c>
      <c r="E101" s="228" t="s">
        <v>34</v>
      </c>
      <c r="F101" s="108" t="s">
        <v>22768</v>
      </c>
      <c r="G101" s="228" t="s">
        <v>15814</v>
      </c>
      <c r="H101" s="108" t="s">
        <v>22775</v>
      </c>
      <c r="I101" s="229" t="n">
        <v>41668</v>
      </c>
      <c r="J101" s="108" t="n">
        <v>4160</v>
      </c>
      <c r="K101" s="108" t="n">
        <v>3744</v>
      </c>
      <c r="L101" s="108" t="s">
        <v>13823</v>
      </c>
      <c r="M101" s="230" t="s">
        <v>15787</v>
      </c>
      <c r="N101" s="108"/>
      <c r="O101" s="108"/>
      <c r="P101" s="108"/>
      <c r="Q101" s="108" t="s">
        <v>22770</v>
      </c>
      <c r="R101" s="108"/>
      <c r="S101" s="108" t="n">
        <v>22102</v>
      </c>
      <c r="T101" s="108" t="s">
        <v>22771</v>
      </c>
      <c r="U101" s="108" t="s">
        <v>22772</v>
      </c>
      <c r="V101" s="108" t="s">
        <v>22773</v>
      </c>
      <c r="W101" s="108" t="s">
        <v>22774</v>
      </c>
    </row>
    <row r="102" customFormat="false" ht="15" hidden="false" customHeight="false" outlineLevel="0" collapsed="false">
      <c r="A102" s="0" t="s">
        <v>20</v>
      </c>
      <c r="B102" s="184" t="s">
        <v>22285</v>
      </c>
      <c r="C102" s="1" t="n">
        <v>106292</v>
      </c>
      <c r="D102" s="0" t="s">
        <v>22776</v>
      </c>
      <c r="E102" s="135" t="s">
        <v>22</v>
      </c>
      <c r="F102" s="0" t="s">
        <v>22777</v>
      </c>
      <c r="G102" s="135" t="s">
        <v>15814</v>
      </c>
      <c r="H102" s="0" t="s">
        <v>22778</v>
      </c>
      <c r="I102" s="208" t="n">
        <v>41668</v>
      </c>
      <c r="J102" s="0" t="n">
        <v>2480</v>
      </c>
      <c r="K102" s="0" t="n">
        <v>2232</v>
      </c>
      <c r="L102" s="0" t="s">
        <v>13823</v>
      </c>
      <c r="M102" s="209" t="s">
        <v>15787</v>
      </c>
      <c r="Q102" s="0" t="s">
        <v>22779</v>
      </c>
      <c r="S102" s="0" t="n">
        <v>13300</v>
      </c>
      <c r="T102" s="0" t="s">
        <v>22780</v>
      </c>
      <c r="U102" s="0" t="s">
        <v>22781</v>
      </c>
      <c r="V102" s="0" t="s">
        <v>22782</v>
      </c>
      <c r="W102" s="0" t="s">
        <v>22783</v>
      </c>
      <c r="X102" s="171"/>
    </row>
    <row r="103" customFormat="false" ht="15" hidden="false" customHeight="false" outlineLevel="0" collapsed="false">
      <c r="A103" s="14" t="s">
        <v>20</v>
      </c>
      <c r="B103" s="113" t="s">
        <v>22285</v>
      </c>
      <c r="C103" s="16" t="n">
        <v>106293</v>
      </c>
      <c r="D103" s="14" t="s">
        <v>22784</v>
      </c>
      <c r="E103" s="148" t="s">
        <v>34</v>
      </c>
      <c r="F103" s="14" t="s">
        <v>22785</v>
      </c>
      <c r="G103" s="148" t="s">
        <v>15814</v>
      </c>
      <c r="H103" s="14" t="s">
        <v>22786</v>
      </c>
      <c r="I103" s="220" t="n">
        <v>41669</v>
      </c>
      <c r="J103" s="14" t="n">
        <v>650</v>
      </c>
      <c r="K103" s="14" t="n">
        <v>350</v>
      </c>
      <c r="L103" s="14" t="s">
        <v>18166</v>
      </c>
      <c r="M103" s="212" t="s">
        <v>15787</v>
      </c>
      <c r="N103" s="14"/>
      <c r="O103" s="14"/>
      <c r="P103" s="14"/>
      <c r="Q103" s="14" t="s">
        <v>22787</v>
      </c>
      <c r="R103" s="14"/>
      <c r="S103" s="14" t="n">
        <v>69540</v>
      </c>
      <c r="T103" s="14" t="s">
        <v>22788</v>
      </c>
      <c r="U103" s="113" t="s">
        <v>22789</v>
      </c>
      <c r="V103" s="14"/>
      <c r="W103" s="14" t="s">
        <v>22790</v>
      </c>
    </row>
    <row r="104" customFormat="false" ht="15" hidden="false" customHeight="false" outlineLevel="0" collapsed="false">
      <c r="A104" s="14" t="s">
        <v>20</v>
      </c>
      <c r="B104" s="113" t="s">
        <v>22285</v>
      </c>
      <c r="C104" s="16" t="n">
        <v>106294</v>
      </c>
      <c r="D104" s="14" t="s">
        <v>10269</v>
      </c>
      <c r="E104" s="148" t="s">
        <v>34</v>
      </c>
      <c r="F104" s="14" t="s">
        <v>14447</v>
      </c>
      <c r="G104" s="148" t="s">
        <v>15814</v>
      </c>
      <c r="H104" s="14" t="s">
        <v>22791</v>
      </c>
      <c r="I104" s="220" t="n">
        <v>41669</v>
      </c>
      <c r="J104" s="14" t="n">
        <v>1500</v>
      </c>
      <c r="K104" s="14" t="n">
        <v>1350</v>
      </c>
      <c r="L104" s="14" t="s">
        <v>18166</v>
      </c>
      <c r="M104" s="212" t="s">
        <v>15787</v>
      </c>
      <c r="N104" s="14"/>
      <c r="O104" s="14"/>
      <c r="P104" s="14"/>
      <c r="Q104" s="14" t="s">
        <v>10272</v>
      </c>
      <c r="R104" s="14"/>
      <c r="S104" s="14" t="n">
        <v>36800</v>
      </c>
      <c r="T104" s="14" t="s">
        <v>10273</v>
      </c>
      <c r="U104" s="113" t="s">
        <v>10274</v>
      </c>
      <c r="V104" s="14" t="s">
        <v>22792</v>
      </c>
      <c r="W104" s="14" t="s">
        <v>10275</v>
      </c>
    </row>
    <row r="105" customFormat="false" ht="15" hidden="false" customHeight="false" outlineLevel="0" collapsed="false">
      <c r="A105" s="0" t="s">
        <v>20</v>
      </c>
      <c r="B105" s="184" t="s">
        <v>22285</v>
      </c>
      <c r="C105" s="1" t="n">
        <v>106295</v>
      </c>
      <c r="D105" s="0" t="s">
        <v>9598</v>
      </c>
      <c r="E105" s="135" t="s">
        <v>34</v>
      </c>
      <c r="F105" s="0" t="s">
        <v>22793</v>
      </c>
      <c r="G105" s="135" t="s">
        <v>15814</v>
      </c>
      <c r="H105" s="0" t="s">
        <v>22794</v>
      </c>
      <c r="I105" s="208" t="n">
        <v>41669</v>
      </c>
      <c r="J105" s="0" t="n">
        <v>1320</v>
      </c>
      <c r="K105" s="0" t="n">
        <v>1188</v>
      </c>
      <c r="L105" s="0" t="s">
        <v>13823</v>
      </c>
      <c r="M105" s="209" t="s">
        <v>15787</v>
      </c>
      <c r="Q105" s="0" t="s">
        <v>22795</v>
      </c>
      <c r="S105" s="0" t="n">
        <v>94260</v>
      </c>
      <c r="T105" s="0" t="s">
        <v>20952</v>
      </c>
      <c r="U105" s="0" t="s">
        <v>22796</v>
      </c>
      <c r="V105" s="0" t="s">
        <v>22797</v>
      </c>
      <c r="W105" s="0" t="s">
        <v>22798</v>
      </c>
      <c r="X105" s="171"/>
    </row>
    <row r="106" customFormat="false" ht="15" hidden="false" customHeight="false" outlineLevel="0" collapsed="false">
      <c r="A106" s="14" t="s">
        <v>20</v>
      </c>
      <c r="B106" s="113" t="s">
        <v>22285</v>
      </c>
      <c r="C106" s="16" t="n">
        <v>106296</v>
      </c>
      <c r="D106" s="14" t="s">
        <v>22799</v>
      </c>
      <c r="E106" s="148" t="s">
        <v>22</v>
      </c>
      <c r="F106" s="14" t="s">
        <v>22800</v>
      </c>
      <c r="G106" s="148" t="s">
        <v>15814</v>
      </c>
      <c r="H106" s="14" t="s">
        <v>22801</v>
      </c>
      <c r="I106" s="220" t="n">
        <v>41669</v>
      </c>
      <c r="J106" s="14" t="n">
        <v>2800</v>
      </c>
      <c r="K106" s="14" t="n">
        <v>2520</v>
      </c>
      <c r="L106" s="14" t="s">
        <v>22628</v>
      </c>
      <c r="M106" s="212" t="s">
        <v>15787</v>
      </c>
      <c r="N106" s="14"/>
      <c r="O106" s="14"/>
      <c r="P106" s="14"/>
      <c r="Q106" s="14" t="s">
        <v>22802</v>
      </c>
      <c r="R106" s="14"/>
      <c r="S106" s="14" t="n">
        <v>39403</v>
      </c>
      <c r="T106" s="14" t="s">
        <v>22803</v>
      </c>
      <c r="U106" s="113" t="s">
        <v>22804</v>
      </c>
      <c r="V106" s="14" t="s">
        <v>22805</v>
      </c>
      <c r="W106" s="14" t="s">
        <v>22806</v>
      </c>
    </row>
    <row r="107" customFormat="false" ht="15" hidden="false" customHeight="false" outlineLevel="0" collapsed="false">
      <c r="A107" s="0" t="s">
        <v>20</v>
      </c>
      <c r="B107" s="184" t="s">
        <v>22285</v>
      </c>
      <c r="C107" s="1" t="n">
        <v>106297</v>
      </c>
      <c r="D107" s="0" t="s">
        <v>22807</v>
      </c>
      <c r="E107" s="135" t="s">
        <v>22</v>
      </c>
      <c r="F107" s="0" t="s">
        <v>22808</v>
      </c>
      <c r="G107" s="135" t="s">
        <v>15814</v>
      </c>
      <c r="H107" s="0" t="s">
        <v>22809</v>
      </c>
      <c r="I107" s="208" t="n">
        <v>41670</v>
      </c>
      <c r="J107" s="0" t="n">
        <v>1050</v>
      </c>
      <c r="K107" s="0" t="n">
        <v>945</v>
      </c>
      <c r="L107" s="0" t="s">
        <v>18166</v>
      </c>
      <c r="M107" s="209" t="s">
        <v>15787</v>
      </c>
      <c r="Q107" s="0" t="s">
        <v>22810</v>
      </c>
      <c r="S107" s="76" t="s">
        <v>3476</v>
      </c>
      <c r="T107" s="0" t="s">
        <v>22811</v>
      </c>
      <c r="U107" s="0" t="s">
        <v>22812</v>
      </c>
      <c r="V107" s="0" t="s">
        <v>22813</v>
      </c>
      <c r="W107" s="0" t="s">
        <v>22814</v>
      </c>
      <c r="X107" s="0" t="s">
        <v>20047</v>
      </c>
    </row>
    <row r="108" customFormat="false" ht="15" hidden="false" customHeight="false" outlineLevel="0" collapsed="false">
      <c r="A108" s="0" t="s">
        <v>20</v>
      </c>
      <c r="B108" s="184" t="s">
        <v>20010</v>
      </c>
      <c r="C108" s="1" t="n">
        <v>106298</v>
      </c>
      <c r="D108" s="0" t="s">
        <v>22815</v>
      </c>
      <c r="E108" s="135" t="s">
        <v>34</v>
      </c>
      <c r="F108" s="0" t="s">
        <v>22816</v>
      </c>
      <c r="G108" s="135" t="s">
        <v>15814</v>
      </c>
      <c r="H108" s="0" t="s">
        <v>22817</v>
      </c>
      <c r="I108" s="208" t="n">
        <v>41673</v>
      </c>
      <c r="J108" s="0" t="n">
        <v>2880</v>
      </c>
      <c r="K108" s="0" t="n">
        <v>2592</v>
      </c>
      <c r="L108" s="0" t="s">
        <v>13823</v>
      </c>
      <c r="M108" s="209" t="s">
        <v>15787</v>
      </c>
      <c r="Q108" s="0" t="s">
        <v>22818</v>
      </c>
      <c r="S108" s="0" t="n">
        <v>13013</v>
      </c>
      <c r="T108" s="0" t="s">
        <v>191</v>
      </c>
      <c r="U108" s="0" t="s">
        <v>22819</v>
      </c>
      <c r="V108" s="0" t="s">
        <v>22820</v>
      </c>
      <c r="W108" s="0" t="s">
        <v>22821</v>
      </c>
      <c r="X108" s="171"/>
    </row>
    <row r="109" customFormat="false" ht="15" hidden="false" customHeight="false" outlineLevel="0" collapsed="false">
      <c r="A109" s="0" t="s">
        <v>20</v>
      </c>
      <c r="B109" s="184" t="s">
        <v>20010</v>
      </c>
      <c r="C109" s="1" t="n">
        <v>106299</v>
      </c>
      <c r="D109" s="0" t="s">
        <v>22822</v>
      </c>
      <c r="E109" s="135" t="s">
        <v>22</v>
      </c>
      <c r="F109" s="0" t="s">
        <v>22823</v>
      </c>
      <c r="G109" s="135" t="s">
        <v>15814</v>
      </c>
      <c r="H109" s="0" t="s">
        <v>22824</v>
      </c>
      <c r="I109" s="208" t="n">
        <v>41673</v>
      </c>
      <c r="J109" s="0" t="n">
        <v>1500</v>
      </c>
      <c r="K109" s="0" t="n">
        <v>1350</v>
      </c>
      <c r="L109" s="0" t="s">
        <v>18166</v>
      </c>
      <c r="M109" s="209" t="s">
        <v>15787</v>
      </c>
      <c r="Q109" s="0" t="s">
        <v>22825</v>
      </c>
      <c r="S109" s="0" t="n">
        <v>13003</v>
      </c>
      <c r="T109" s="0" t="s">
        <v>191</v>
      </c>
      <c r="U109" s="0" t="s">
        <v>22826</v>
      </c>
      <c r="V109" s="0" t="s">
        <v>22827</v>
      </c>
      <c r="W109" s="0" t="s">
        <v>22828</v>
      </c>
    </row>
    <row r="110" customFormat="false" ht="15" hidden="false" customHeight="false" outlineLevel="0" collapsed="false">
      <c r="A110" s="41" t="s">
        <v>20</v>
      </c>
      <c r="B110" s="222" t="s">
        <v>20010</v>
      </c>
      <c r="C110" s="43" t="n">
        <v>106300</v>
      </c>
      <c r="D110" s="41" t="s">
        <v>22829</v>
      </c>
      <c r="E110" s="141" t="s">
        <v>22</v>
      </c>
      <c r="F110" s="41" t="s">
        <v>12286</v>
      </c>
      <c r="G110" s="141" t="s">
        <v>15814</v>
      </c>
      <c r="H110" s="41" t="s">
        <v>22830</v>
      </c>
      <c r="I110" s="223" t="n">
        <v>41673</v>
      </c>
      <c r="J110" s="41" t="n">
        <v>1320</v>
      </c>
      <c r="K110" s="41" t="n">
        <v>1188</v>
      </c>
      <c r="L110" s="41" t="s">
        <v>13823</v>
      </c>
      <c r="M110" s="224" t="s">
        <v>15787</v>
      </c>
      <c r="N110" s="41"/>
      <c r="O110" s="41"/>
      <c r="P110" s="41"/>
      <c r="Q110" s="41" t="s">
        <v>22831</v>
      </c>
      <c r="R110" s="41"/>
      <c r="S110" s="41" t="n">
        <v>82140</v>
      </c>
      <c r="T110" s="41" t="s">
        <v>22832</v>
      </c>
      <c r="U110" s="213" t="s">
        <v>12291</v>
      </c>
      <c r="V110" s="41" t="s">
        <v>22833</v>
      </c>
      <c r="W110" s="41" t="s">
        <v>22834</v>
      </c>
    </row>
    <row r="111" customFormat="false" ht="15" hidden="false" customHeight="false" outlineLevel="0" collapsed="false">
      <c r="A111" s="41" t="s">
        <v>20</v>
      </c>
      <c r="B111" s="222" t="s">
        <v>20010</v>
      </c>
      <c r="C111" s="43" t="n">
        <v>106301</v>
      </c>
      <c r="D111" s="41" t="s">
        <v>1121</v>
      </c>
      <c r="E111" s="141" t="s">
        <v>34</v>
      </c>
      <c r="F111" s="41" t="s">
        <v>22835</v>
      </c>
      <c r="G111" s="141" t="s">
        <v>15814</v>
      </c>
      <c r="H111" s="41" t="s">
        <v>22836</v>
      </c>
      <c r="I111" s="223" t="n">
        <v>41673</v>
      </c>
      <c r="J111" s="41" t="n">
        <v>1560</v>
      </c>
      <c r="K111" s="41" t="n">
        <v>1404</v>
      </c>
      <c r="L111" s="41" t="s">
        <v>13823</v>
      </c>
      <c r="M111" s="224" t="s">
        <v>15787</v>
      </c>
      <c r="N111" s="41"/>
      <c r="O111" s="41"/>
      <c r="P111" s="41"/>
      <c r="Q111" s="41" t="s">
        <v>22837</v>
      </c>
      <c r="R111" s="41"/>
      <c r="S111" s="41" t="n">
        <v>78440</v>
      </c>
      <c r="T111" s="41" t="s">
        <v>22838</v>
      </c>
      <c r="U111" s="213" t="s">
        <v>22839</v>
      </c>
      <c r="V111" s="41" t="s">
        <v>22840</v>
      </c>
      <c r="W111" s="41" t="s">
        <v>22841</v>
      </c>
    </row>
    <row r="112" customFormat="false" ht="15" hidden="false" customHeight="false" outlineLevel="0" collapsed="false">
      <c r="A112" s="41" t="s">
        <v>20</v>
      </c>
      <c r="B112" s="222" t="s">
        <v>20010</v>
      </c>
      <c r="C112" s="43" t="n">
        <v>106302</v>
      </c>
      <c r="D112" s="41" t="s">
        <v>22842</v>
      </c>
      <c r="E112" s="141" t="s">
        <v>22</v>
      </c>
      <c r="F112" s="41" t="s">
        <v>22843</v>
      </c>
      <c r="G112" s="141" t="s">
        <v>15814</v>
      </c>
      <c r="H112" s="41" t="s">
        <v>22844</v>
      </c>
      <c r="I112" s="223" t="n">
        <v>41673</v>
      </c>
      <c r="J112" s="41" t="n">
        <v>1300</v>
      </c>
      <c r="K112" s="41" t="n">
        <v>1170</v>
      </c>
      <c r="L112" s="41" t="s">
        <v>18166</v>
      </c>
      <c r="M112" s="224" t="s">
        <v>15787</v>
      </c>
      <c r="N112" s="41"/>
      <c r="O112" s="41"/>
      <c r="P112" s="41"/>
      <c r="Q112" s="41" t="s">
        <v>22845</v>
      </c>
      <c r="R112" s="41"/>
      <c r="S112" s="41" t="s">
        <v>22846</v>
      </c>
      <c r="T112" s="41" t="s">
        <v>22847</v>
      </c>
      <c r="U112" s="213" t="s">
        <v>22848</v>
      </c>
      <c r="V112" s="41" t="s">
        <v>22849</v>
      </c>
      <c r="W112" s="41" t="s">
        <v>22850</v>
      </c>
    </row>
    <row r="113" customFormat="false" ht="15" hidden="false" customHeight="false" outlineLevel="0" collapsed="false">
      <c r="A113" s="41" t="s">
        <v>20</v>
      </c>
      <c r="B113" s="222" t="s">
        <v>20010</v>
      </c>
      <c r="C113" s="43" t="n">
        <v>106303</v>
      </c>
      <c r="D113" s="41" t="s">
        <v>22851</v>
      </c>
      <c r="E113" s="141" t="s">
        <v>22</v>
      </c>
      <c r="F113" s="41" t="s">
        <v>22852</v>
      </c>
      <c r="G113" s="141" t="s">
        <v>15814</v>
      </c>
      <c r="H113" s="41" t="s">
        <v>22853</v>
      </c>
      <c r="I113" s="223" t="n">
        <v>41673</v>
      </c>
      <c r="J113" s="41" t="n">
        <v>3200</v>
      </c>
      <c r="K113" s="41" t="n">
        <v>2880</v>
      </c>
      <c r="L113" s="41" t="s">
        <v>13823</v>
      </c>
      <c r="M113" s="224" t="s">
        <v>15787</v>
      </c>
      <c r="N113" s="41"/>
      <c r="O113" s="41"/>
      <c r="P113" s="41"/>
      <c r="Q113" s="41" t="s">
        <v>22854</v>
      </c>
      <c r="R113" s="41"/>
      <c r="S113" s="41" t="n">
        <v>24600</v>
      </c>
      <c r="T113" s="41" t="s">
        <v>22855</v>
      </c>
      <c r="U113" s="213" t="s">
        <v>22856</v>
      </c>
      <c r="V113" s="41" t="s">
        <v>22857</v>
      </c>
      <c r="W113" s="41" t="s">
        <v>22858</v>
      </c>
    </row>
    <row r="114" customFormat="false" ht="15" hidden="false" customHeight="false" outlineLevel="0" collapsed="false">
      <c r="A114" s="0" t="s">
        <v>20</v>
      </c>
      <c r="B114" s="184" t="s">
        <v>20010</v>
      </c>
      <c r="C114" s="1" t="n">
        <v>106305</v>
      </c>
      <c r="D114" s="0" t="s">
        <v>22859</v>
      </c>
      <c r="E114" s="135" t="s">
        <v>22</v>
      </c>
      <c r="F114" s="0" t="s">
        <v>22860</v>
      </c>
      <c r="G114" s="135" t="s">
        <v>15814</v>
      </c>
      <c r="H114" s="0" t="s">
        <v>22861</v>
      </c>
      <c r="I114" s="208" t="n">
        <v>41673</v>
      </c>
      <c r="J114" s="0" t="n">
        <v>900</v>
      </c>
      <c r="K114" s="0" t="n">
        <v>810</v>
      </c>
      <c r="L114" s="0" t="s">
        <v>18166</v>
      </c>
      <c r="M114" s="209" t="s">
        <v>15787</v>
      </c>
      <c r="Q114" s="0" t="s">
        <v>22862</v>
      </c>
      <c r="S114" s="0" t="n">
        <v>35064</v>
      </c>
      <c r="T114" s="0" t="s">
        <v>13957</v>
      </c>
      <c r="U114" s="0" t="s">
        <v>22863</v>
      </c>
      <c r="V114" s="0" t="s">
        <v>22864</v>
      </c>
      <c r="W114" s="0" t="s">
        <v>22865</v>
      </c>
    </row>
    <row r="115" customFormat="false" ht="15" hidden="false" customHeight="false" outlineLevel="0" collapsed="false">
      <c r="A115" s="14" t="s">
        <v>20</v>
      </c>
      <c r="B115" s="113" t="s">
        <v>20010</v>
      </c>
      <c r="C115" s="16" t="n">
        <v>106306</v>
      </c>
      <c r="D115" s="14" t="s">
        <v>22866</v>
      </c>
      <c r="E115" s="148" t="s">
        <v>34</v>
      </c>
      <c r="F115" s="14" t="s">
        <v>22867</v>
      </c>
      <c r="G115" s="148" t="s">
        <v>15814</v>
      </c>
      <c r="H115" s="14" t="s">
        <v>22868</v>
      </c>
      <c r="I115" s="220" t="n">
        <v>41673</v>
      </c>
      <c r="J115" s="14" t="n">
        <v>900</v>
      </c>
      <c r="K115" s="14" t="n">
        <v>810</v>
      </c>
      <c r="L115" s="14" t="s">
        <v>18166</v>
      </c>
      <c r="M115" s="212" t="s">
        <v>15787</v>
      </c>
      <c r="N115" s="14"/>
      <c r="O115" s="14"/>
      <c r="P115" s="14"/>
      <c r="Q115" s="14" t="s">
        <v>22869</v>
      </c>
      <c r="R115" s="14"/>
      <c r="S115" s="14" t="n">
        <v>77100</v>
      </c>
      <c r="T115" s="14" t="s">
        <v>12727</v>
      </c>
      <c r="U115" s="113" t="s">
        <v>22870</v>
      </c>
      <c r="V115" s="14" t="s">
        <v>22871</v>
      </c>
      <c r="W115" s="14" t="s">
        <v>22872</v>
      </c>
    </row>
    <row r="116" customFormat="false" ht="15" hidden="false" customHeight="false" outlineLevel="0" collapsed="false">
      <c r="A116" s="0" t="s">
        <v>20</v>
      </c>
      <c r="B116" s="184" t="s">
        <v>20010</v>
      </c>
      <c r="C116" s="1" t="n">
        <v>106307</v>
      </c>
      <c r="D116" s="0" t="s">
        <v>22873</v>
      </c>
      <c r="E116" s="135" t="s">
        <v>34</v>
      </c>
      <c r="F116" s="0" t="s">
        <v>22874</v>
      </c>
      <c r="G116" s="135" t="s">
        <v>15814</v>
      </c>
      <c r="H116" s="0" t="s">
        <v>22875</v>
      </c>
      <c r="I116" s="208" t="n">
        <v>41675</v>
      </c>
      <c r="J116" s="0" t="n">
        <v>1240</v>
      </c>
      <c r="K116" s="0" t="n">
        <v>1116</v>
      </c>
      <c r="L116" s="0" t="s">
        <v>13823</v>
      </c>
      <c r="M116" s="209" t="s">
        <v>15787</v>
      </c>
      <c r="Q116" s="0" t="s">
        <v>22876</v>
      </c>
      <c r="S116" s="0" t="n">
        <v>59601</v>
      </c>
      <c r="T116" s="0" t="s">
        <v>22877</v>
      </c>
      <c r="U116" s="0" t="s">
        <v>22878</v>
      </c>
      <c r="V116" s="0" t="s">
        <v>22879</v>
      </c>
      <c r="W116" s="0" t="s">
        <v>22880</v>
      </c>
      <c r="X116" s="171"/>
    </row>
    <row r="117" customFormat="false" ht="15" hidden="false" customHeight="false" outlineLevel="0" collapsed="false">
      <c r="A117" s="0" t="s">
        <v>20</v>
      </c>
      <c r="B117" s="184" t="s">
        <v>20010</v>
      </c>
      <c r="C117" s="1" t="n">
        <v>106308</v>
      </c>
      <c r="D117" s="0" t="s">
        <v>22881</v>
      </c>
      <c r="E117" s="135" t="s">
        <v>22</v>
      </c>
      <c r="F117" s="0" t="s">
        <v>22882</v>
      </c>
      <c r="G117" s="135" t="s">
        <v>15814</v>
      </c>
      <c r="H117" s="0" t="s">
        <v>22883</v>
      </c>
      <c r="I117" s="208" t="n">
        <v>41675</v>
      </c>
      <c r="J117" s="0" t="n">
        <v>1720</v>
      </c>
      <c r="K117" s="0" t="n">
        <v>1548</v>
      </c>
      <c r="L117" s="0" t="s">
        <v>13823</v>
      </c>
      <c r="M117" s="209" t="s">
        <v>15787</v>
      </c>
      <c r="Q117" s="0" t="s">
        <v>22884</v>
      </c>
      <c r="S117" s="0" t="n">
        <v>69170</v>
      </c>
      <c r="T117" s="0" t="s">
        <v>49</v>
      </c>
      <c r="U117" s="0" t="s">
        <v>22885</v>
      </c>
      <c r="V117" s="0" t="s">
        <v>22886</v>
      </c>
      <c r="W117" s="0" t="s">
        <v>22887</v>
      </c>
      <c r="X117" s="171"/>
    </row>
    <row r="118" customFormat="false" ht="15" hidden="false" customHeight="false" outlineLevel="0" collapsed="false">
      <c r="A118" s="41" t="s">
        <v>20</v>
      </c>
      <c r="B118" s="222" t="s">
        <v>20010</v>
      </c>
      <c r="C118" s="43" t="n">
        <v>106309</v>
      </c>
      <c r="D118" s="41" t="s">
        <v>22888</v>
      </c>
      <c r="E118" s="141" t="s">
        <v>22</v>
      </c>
      <c r="F118" s="41" t="s">
        <v>22889</v>
      </c>
      <c r="G118" s="141" t="s">
        <v>15814</v>
      </c>
      <c r="H118" s="41" t="s">
        <v>22890</v>
      </c>
      <c r="I118" s="223" t="n">
        <v>41675</v>
      </c>
      <c r="J118" s="41" t="n">
        <v>900</v>
      </c>
      <c r="K118" s="41" t="n">
        <v>810</v>
      </c>
      <c r="L118" s="41" t="s">
        <v>18166</v>
      </c>
      <c r="M118" s="224" t="s">
        <v>15787</v>
      </c>
      <c r="N118" s="41"/>
      <c r="O118" s="41"/>
      <c r="P118" s="41"/>
      <c r="Q118" s="41"/>
      <c r="R118" s="41"/>
      <c r="S118" s="41" t="n">
        <v>79270</v>
      </c>
      <c r="T118" s="41" t="s">
        <v>22891</v>
      </c>
      <c r="U118" s="213" t="s">
        <v>22892</v>
      </c>
      <c r="V118" s="41" t="s">
        <v>22893</v>
      </c>
      <c r="W118" s="41" t="s">
        <v>22894</v>
      </c>
    </row>
    <row r="119" customFormat="false" ht="15" hidden="false" customHeight="false" outlineLevel="0" collapsed="false">
      <c r="A119" s="0" t="s">
        <v>20</v>
      </c>
      <c r="B119" s="184" t="s">
        <v>20010</v>
      </c>
      <c r="C119" s="1" t="n">
        <v>106310</v>
      </c>
      <c r="D119" s="0" t="s">
        <v>22895</v>
      </c>
      <c r="E119" s="135" t="s">
        <v>22</v>
      </c>
      <c r="F119" s="0" t="s">
        <v>22896</v>
      </c>
      <c r="G119" s="135" t="s">
        <v>15814</v>
      </c>
      <c r="H119" s="0" t="s">
        <v>22897</v>
      </c>
      <c r="I119" s="208" t="n">
        <v>41675</v>
      </c>
      <c r="J119" s="0" t="n">
        <v>1500</v>
      </c>
      <c r="K119" s="0" t="n">
        <v>1350</v>
      </c>
      <c r="L119" s="0" t="s">
        <v>18166</v>
      </c>
      <c r="M119" s="209" t="s">
        <v>15787</v>
      </c>
      <c r="Q119" s="0" t="s">
        <v>5323</v>
      </c>
      <c r="S119" s="0" t="n">
        <v>66720</v>
      </c>
      <c r="T119" s="0" t="s">
        <v>22898</v>
      </c>
      <c r="U119" s="0" t="s">
        <v>22899</v>
      </c>
      <c r="V119" s="0" t="s">
        <v>22900</v>
      </c>
      <c r="W119" s="0" t="s">
        <v>22901</v>
      </c>
    </row>
    <row r="120" customFormat="false" ht="15" hidden="false" customHeight="false" outlineLevel="0" collapsed="false">
      <c r="A120" s="14" t="s">
        <v>20</v>
      </c>
      <c r="B120" s="113" t="s">
        <v>20010</v>
      </c>
      <c r="C120" s="16" t="n">
        <v>106311</v>
      </c>
      <c r="D120" s="14" t="s">
        <v>2458</v>
      </c>
      <c r="E120" s="148" t="s">
        <v>34</v>
      </c>
      <c r="F120" s="14" t="s">
        <v>22902</v>
      </c>
      <c r="G120" s="148" t="s">
        <v>15814</v>
      </c>
      <c r="H120" s="14" t="s">
        <v>22903</v>
      </c>
      <c r="I120" s="220" t="n">
        <v>41675</v>
      </c>
      <c r="J120" s="14" t="n">
        <v>1080</v>
      </c>
      <c r="K120" s="14" t="n">
        <v>972</v>
      </c>
      <c r="L120" s="14" t="s">
        <v>13823</v>
      </c>
      <c r="M120" s="212" t="s">
        <v>15787</v>
      </c>
      <c r="N120" s="14"/>
      <c r="O120" s="14"/>
      <c r="P120" s="14"/>
      <c r="Q120" s="14" t="s">
        <v>22904</v>
      </c>
      <c r="R120" s="14"/>
      <c r="S120" s="14" t="n">
        <v>28410</v>
      </c>
      <c r="T120" s="14" t="s">
        <v>22905</v>
      </c>
      <c r="U120" s="113" t="s">
        <v>22906</v>
      </c>
      <c r="V120" s="14" t="s">
        <v>22907</v>
      </c>
      <c r="W120" s="14" t="s">
        <v>22908</v>
      </c>
    </row>
    <row r="121" customFormat="false" ht="15" hidden="false" customHeight="false" outlineLevel="0" collapsed="false">
      <c r="A121" s="14" t="s">
        <v>20</v>
      </c>
      <c r="B121" s="113" t="s">
        <v>20010</v>
      </c>
      <c r="C121" s="16" t="n">
        <v>106312</v>
      </c>
      <c r="D121" s="14" t="s">
        <v>7694</v>
      </c>
      <c r="E121" s="148" t="s">
        <v>34</v>
      </c>
      <c r="F121" s="14" t="s">
        <v>22909</v>
      </c>
      <c r="G121" s="148" t="s">
        <v>15814</v>
      </c>
      <c r="H121" s="14" t="s">
        <v>22910</v>
      </c>
      <c r="I121" s="220" t="n">
        <v>41676</v>
      </c>
      <c r="J121" s="14" t="n">
        <v>1700</v>
      </c>
      <c r="K121" s="14" t="n">
        <v>1555.5</v>
      </c>
      <c r="L121" s="14" t="s">
        <v>18166</v>
      </c>
      <c r="M121" s="212" t="s">
        <v>15787</v>
      </c>
      <c r="N121" s="14"/>
      <c r="O121" s="14"/>
      <c r="P121" s="14"/>
      <c r="Q121" s="14" t="s">
        <v>7697</v>
      </c>
      <c r="R121" s="14"/>
      <c r="S121" s="14" t="n">
        <v>97130</v>
      </c>
      <c r="T121" s="14" t="s">
        <v>5084</v>
      </c>
      <c r="U121" s="113" t="s">
        <v>7698</v>
      </c>
      <c r="V121" s="14" t="s">
        <v>22911</v>
      </c>
      <c r="W121" s="14" t="s">
        <v>22912</v>
      </c>
    </row>
    <row r="122" customFormat="false" ht="15" hidden="false" customHeight="false" outlineLevel="0" collapsed="false">
      <c r="A122" s="14" t="s">
        <v>20</v>
      </c>
      <c r="B122" s="113" t="s">
        <v>20010</v>
      </c>
      <c r="C122" s="16" t="n">
        <v>106313</v>
      </c>
      <c r="D122" s="14" t="s">
        <v>1099</v>
      </c>
      <c r="E122" s="148" t="s">
        <v>34</v>
      </c>
      <c r="F122" s="14" t="s">
        <v>2707</v>
      </c>
      <c r="G122" s="148" t="s">
        <v>15814</v>
      </c>
      <c r="H122" s="14" t="s">
        <v>22913</v>
      </c>
      <c r="I122" s="220" t="n">
        <v>41676</v>
      </c>
      <c r="J122" s="14" t="n">
        <v>2100</v>
      </c>
      <c r="K122" s="14" t="n">
        <v>1921.5</v>
      </c>
      <c r="L122" s="14" t="s">
        <v>18166</v>
      </c>
      <c r="M122" s="212" t="s">
        <v>15787</v>
      </c>
      <c r="N122" s="14"/>
      <c r="O122" s="14"/>
      <c r="P122" s="14"/>
      <c r="Q122" s="14" t="s">
        <v>1102</v>
      </c>
      <c r="R122" s="14"/>
      <c r="S122" s="14" t="n">
        <v>97329</v>
      </c>
      <c r="T122" s="14" t="s">
        <v>1007</v>
      </c>
      <c r="U122" s="113" t="s">
        <v>1103</v>
      </c>
      <c r="V122" s="14" t="s">
        <v>22914</v>
      </c>
      <c r="W122" s="14" t="s">
        <v>2709</v>
      </c>
    </row>
    <row r="123" customFormat="false" ht="15" hidden="false" customHeight="false" outlineLevel="0" collapsed="false">
      <c r="A123" s="41" t="s">
        <v>20</v>
      </c>
      <c r="B123" s="222" t="s">
        <v>20010</v>
      </c>
      <c r="C123" s="43" t="n">
        <v>106314</v>
      </c>
      <c r="D123" s="41" t="s">
        <v>22915</v>
      </c>
      <c r="E123" s="141" t="s">
        <v>22</v>
      </c>
      <c r="F123" s="41" t="s">
        <v>22916</v>
      </c>
      <c r="G123" s="141" t="s">
        <v>15814</v>
      </c>
      <c r="H123" s="41" t="s">
        <v>22917</v>
      </c>
      <c r="I123" s="223" t="n">
        <v>41676</v>
      </c>
      <c r="J123" s="41" t="n">
        <v>750</v>
      </c>
      <c r="K123" s="41" t="n">
        <v>675</v>
      </c>
      <c r="L123" s="41" t="s">
        <v>18166</v>
      </c>
      <c r="M123" s="224" t="s">
        <v>15787</v>
      </c>
      <c r="N123" s="41"/>
      <c r="O123" s="41"/>
      <c r="P123" s="41"/>
      <c r="Q123" s="41" t="s">
        <v>22918</v>
      </c>
      <c r="R123" s="41"/>
      <c r="S123" s="41" t="n">
        <v>51300</v>
      </c>
      <c r="T123" s="41" t="s">
        <v>22919</v>
      </c>
      <c r="U123" s="213" t="s">
        <v>22920</v>
      </c>
      <c r="V123" s="41" t="s">
        <v>22920</v>
      </c>
      <c r="W123" s="41" t="s">
        <v>22921</v>
      </c>
    </row>
    <row r="124" customFormat="false" ht="15" hidden="false" customHeight="false" outlineLevel="0" collapsed="false">
      <c r="A124" s="0" t="s">
        <v>20</v>
      </c>
      <c r="B124" s="184" t="s">
        <v>20010</v>
      </c>
      <c r="C124" s="1" t="n">
        <v>106315</v>
      </c>
      <c r="D124" s="0" t="s">
        <v>22922</v>
      </c>
      <c r="E124" s="135" t="s">
        <v>22</v>
      </c>
      <c r="F124" s="0" t="s">
        <v>22923</v>
      </c>
      <c r="G124" s="135" t="s">
        <v>15814</v>
      </c>
      <c r="H124" s="0" t="s">
        <v>22924</v>
      </c>
      <c r="I124" s="208" t="n">
        <v>41676</v>
      </c>
      <c r="J124" s="0" t="n">
        <v>850</v>
      </c>
      <c r="K124" s="0" t="n">
        <v>765</v>
      </c>
      <c r="L124" s="0" t="s">
        <v>18166</v>
      </c>
      <c r="M124" s="209" t="s">
        <v>15787</v>
      </c>
      <c r="Q124" s="0" t="s">
        <v>22925</v>
      </c>
      <c r="S124" s="76" t="s">
        <v>7247</v>
      </c>
      <c r="T124" s="0" t="s">
        <v>22926</v>
      </c>
      <c r="U124" s="0" t="s">
        <v>22927</v>
      </c>
      <c r="V124" s="0" t="s">
        <v>22927</v>
      </c>
      <c r="W124" s="0" t="s">
        <v>22928</v>
      </c>
      <c r="X124" s="0" t="s">
        <v>20047</v>
      </c>
    </row>
    <row r="125" customFormat="false" ht="15" hidden="false" customHeight="false" outlineLevel="0" collapsed="false">
      <c r="A125" s="0" t="s">
        <v>20</v>
      </c>
      <c r="B125" s="184" t="s">
        <v>20010</v>
      </c>
      <c r="C125" s="1" t="n">
        <v>106316</v>
      </c>
      <c r="D125" s="0" t="s">
        <v>22929</v>
      </c>
      <c r="E125" s="135" t="s">
        <v>34</v>
      </c>
      <c r="F125" s="0" t="s">
        <v>22930</v>
      </c>
      <c r="G125" s="135" t="s">
        <v>15814</v>
      </c>
      <c r="H125" s="0" t="s">
        <v>22931</v>
      </c>
      <c r="I125" s="208" t="n">
        <v>41676</v>
      </c>
      <c r="J125" s="0" t="n">
        <v>800</v>
      </c>
      <c r="K125" s="0" t="n">
        <v>720</v>
      </c>
      <c r="L125" s="0" t="s">
        <v>18166</v>
      </c>
      <c r="M125" s="209" t="s">
        <v>15787</v>
      </c>
      <c r="Q125" s="0" t="s">
        <v>22932</v>
      </c>
      <c r="S125" s="0" t="n">
        <v>65700</v>
      </c>
      <c r="T125" s="0" t="s">
        <v>22933</v>
      </c>
      <c r="U125" s="0" t="s">
        <v>22934</v>
      </c>
      <c r="V125" s="0" t="s">
        <v>22935</v>
      </c>
      <c r="W125" s="0" t="s">
        <v>22936</v>
      </c>
      <c r="X125" s="0" t="s">
        <v>20047</v>
      </c>
    </row>
    <row r="126" customFormat="false" ht="15" hidden="false" customHeight="false" outlineLevel="0" collapsed="false">
      <c r="A126" s="41" t="s">
        <v>20</v>
      </c>
      <c r="B126" s="222" t="s">
        <v>20010</v>
      </c>
      <c r="C126" s="43" t="n">
        <v>106317</v>
      </c>
      <c r="D126" s="41" t="s">
        <v>22937</v>
      </c>
      <c r="E126" s="141" t="s">
        <v>22</v>
      </c>
      <c r="F126" s="41" t="s">
        <v>22938</v>
      </c>
      <c r="G126" s="141" t="s">
        <v>15814</v>
      </c>
      <c r="H126" s="41" t="s">
        <v>22939</v>
      </c>
      <c r="I126" s="223" t="n">
        <v>41676</v>
      </c>
      <c r="J126" s="41" t="n">
        <v>1100</v>
      </c>
      <c r="K126" s="41" t="n">
        <v>1006.5</v>
      </c>
      <c r="L126" s="41" t="s">
        <v>18166</v>
      </c>
      <c r="M126" s="224" t="s">
        <v>15787</v>
      </c>
      <c r="N126" s="41"/>
      <c r="O126" s="41"/>
      <c r="P126" s="41"/>
      <c r="Q126" s="41" t="s">
        <v>22940</v>
      </c>
      <c r="R126" s="41"/>
      <c r="S126" s="41" t="n">
        <v>97115</v>
      </c>
      <c r="T126" s="41" t="s">
        <v>1897</v>
      </c>
      <c r="U126" s="213" t="s">
        <v>22941</v>
      </c>
      <c r="V126" s="41" t="s">
        <v>22942</v>
      </c>
      <c r="W126" s="41" t="s">
        <v>22943</v>
      </c>
    </row>
    <row r="127" customFormat="false" ht="15" hidden="false" customHeight="false" outlineLevel="0" collapsed="false">
      <c r="A127" s="14" t="s">
        <v>20</v>
      </c>
      <c r="B127" s="113" t="s">
        <v>20010</v>
      </c>
      <c r="C127" s="16" t="n">
        <v>106318</v>
      </c>
      <c r="D127" s="14" t="s">
        <v>274</v>
      </c>
      <c r="E127" s="148" t="s">
        <v>22</v>
      </c>
      <c r="F127" s="14" t="s">
        <v>275</v>
      </c>
      <c r="G127" s="148" t="s">
        <v>15814</v>
      </c>
      <c r="H127" s="14" t="s">
        <v>22944</v>
      </c>
      <c r="I127" s="220" t="n">
        <v>41676</v>
      </c>
      <c r="J127" s="14" t="n">
        <v>1500</v>
      </c>
      <c r="K127" s="14" t="n">
        <v>1320</v>
      </c>
      <c r="L127" s="14" t="s">
        <v>18166</v>
      </c>
      <c r="M127" s="212" t="s">
        <v>15787</v>
      </c>
      <c r="N127" s="14"/>
      <c r="O127" s="14"/>
      <c r="P127" s="14"/>
      <c r="Q127" s="14" t="s">
        <v>277</v>
      </c>
      <c r="R127" s="14"/>
      <c r="S127" s="14" t="n">
        <v>97234</v>
      </c>
      <c r="T127" s="14" t="s">
        <v>278</v>
      </c>
      <c r="U127" s="113" t="s">
        <v>279</v>
      </c>
      <c r="V127" s="14" t="s">
        <v>22945</v>
      </c>
      <c r="W127" s="14" t="s">
        <v>280</v>
      </c>
    </row>
    <row r="128" customFormat="false" ht="15" hidden="false" customHeight="false" outlineLevel="0" collapsed="false">
      <c r="A128" s="41" t="s">
        <v>20</v>
      </c>
      <c r="B128" s="222" t="s">
        <v>20010</v>
      </c>
      <c r="C128" s="43" t="n">
        <v>106319</v>
      </c>
      <c r="D128" s="41" t="s">
        <v>22946</v>
      </c>
      <c r="E128" s="141" t="s">
        <v>22</v>
      </c>
      <c r="F128" s="41" t="s">
        <v>22947</v>
      </c>
      <c r="G128" s="141" t="s">
        <v>15814</v>
      </c>
      <c r="H128" s="41" t="s">
        <v>22948</v>
      </c>
      <c r="I128" s="223" t="n">
        <v>41676</v>
      </c>
      <c r="J128" s="41" t="n">
        <v>800</v>
      </c>
      <c r="K128" s="41" t="n">
        <v>720</v>
      </c>
      <c r="L128" s="41" t="s">
        <v>18166</v>
      </c>
      <c r="M128" s="224" t="s">
        <v>15787</v>
      </c>
      <c r="N128" s="41"/>
      <c r="O128" s="41"/>
      <c r="P128" s="41"/>
      <c r="Q128" s="41" t="s">
        <v>22949</v>
      </c>
      <c r="R128" s="41"/>
      <c r="S128" s="41" t="n">
        <v>40380</v>
      </c>
      <c r="T128" s="41" t="s">
        <v>22950</v>
      </c>
      <c r="U128" s="213" t="s">
        <v>22951</v>
      </c>
      <c r="V128" s="41" t="s">
        <v>22951</v>
      </c>
      <c r="W128" s="41" t="s">
        <v>22952</v>
      </c>
    </row>
    <row r="129" customFormat="false" ht="15" hidden="false" customHeight="false" outlineLevel="0" collapsed="false">
      <c r="A129" s="0" t="s">
        <v>20</v>
      </c>
      <c r="B129" s="184" t="s">
        <v>20010</v>
      </c>
      <c r="C129" s="1" t="n">
        <v>106320</v>
      </c>
      <c r="D129" s="0" t="s">
        <v>22953</v>
      </c>
      <c r="E129" s="135" t="s">
        <v>22</v>
      </c>
      <c r="F129" s="0" t="s">
        <v>22954</v>
      </c>
      <c r="G129" s="135" t="s">
        <v>15814</v>
      </c>
      <c r="H129" s="0" t="s">
        <v>22955</v>
      </c>
      <c r="I129" s="208" t="n">
        <v>41676</v>
      </c>
      <c r="J129" s="0" t="n">
        <v>900</v>
      </c>
      <c r="K129" s="0" t="n">
        <v>810</v>
      </c>
      <c r="L129" s="0" t="s">
        <v>18166</v>
      </c>
      <c r="M129" s="209" t="s">
        <v>15787</v>
      </c>
      <c r="Q129" s="0" t="s">
        <v>4686</v>
      </c>
      <c r="S129" s="0" t="n">
        <v>86220</v>
      </c>
      <c r="T129" s="0" t="s">
        <v>22956</v>
      </c>
      <c r="U129" s="0" t="s">
        <v>22957</v>
      </c>
      <c r="V129" s="0" t="s">
        <v>22958</v>
      </c>
      <c r="W129" s="0" t="s">
        <v>22959</v>
      </c>
      <c r="X129" s="0" t="s">
        <v>20047</v>
      </c>
    </row>
    <row r="130" customFormat="false" ht="15" hidden="false" customHeight="false" outlineLevel="0" collapsed="false">
      <c r="A130" s="41" t="s">
        <v>20</v>
      </c>
      <c r="B130" s="222" t="s">
        <v>20010</v>
      </c>
      <c r="C130" s="43" t="n">
        <v>106321</v>
      </c>
      <c r="D130" s="41" t="s">
        <v>22960</v>
      </c>
      <c r="E130" s="141" t="s">
        <v>34</v>
      </c>
      <c r="F130" s="41" t="s">
        <v>22961</v>
      </c>
      <c r="G130" s="141" t="s">
        <v>15814</v>
      </c>
      <c r="H130" s="41" t="s">
        <v>22962</v>
      </c>
      <c r="I130" s="223" t="n">
        <v>41680</v>
      </c>
      <c r="J130" s="41" t="n">
        <v>450</v>
      </c>
      <c r="K130" s="41" t="s">
        <v>22963</v>
      </c>
      <c r="L130" s="41" t="s">
        <v>18166</v>
      </c>
      <c r="M130" s="224" t="s">
        <v>15787</v>
      </c>
      <c r="N130" s="41"/>
      <c r="O130" s="41"/>
      <c r="P130" s="41"/>
      <c r="Q130" s="41" t="s">
        <v>22964</v>
      </c>
      <c r="R130" s="41"/>
      <c r="S130" s="41" t="n">
        <v>57340</v>
      </c>
      <c r="T130" s="41" t="s">
        <v>22965</v>
      </c>
      <c r="U130" s="213" t="s">
        <v>22966</v>
      </c>
      <c r="V130" s="41"/>
      <c r="W130" s="41" t="s">
        <v>22967</v>
      </c>
    </row>
    <row r="131" customFormat="false" ht="15" hidden="false" customHeight="false" outlineLevel="0" collapsed="false">
      <c r="A131" s="14" t="s">
        <v>20</v>
      </c>
      <c r="B131" s="113" t="s">
        <v>20010</v>
      </c>
      <c r="C131" s="16" t="n">
        <v>106322</v>
      </c>
      <c r="D131" s="14" t="s">
        <v>12385</v>
      </c>
      <c r="E131" s="148" t="s">
        <v>34</v>
      </c>
      <c r="F131" s="14" t="s">
        <v>12386</v>
      </c>
      <c r="G131" s="148" t="s">
        <v>15814</v>
      </c>
      <c r="H131" s="14" t="s">
        <v>22968</v>
      </c>
      <c r="I131" s="220" t="n">
        <v>41680</v>
      </c>
      <c r="J131" s="14" t="n">
        <v>750</v>
      </c>
      <c r="K131" s="14" t="n">
        <v>675</v>
      </c>
      <c r="L131" s="14" t="s">
        <v>18166</v>
      </c>
      <c r="M131" s="212" t="s">
        <v>15787</v>
      </c>
      <c r="N131" s="14"/>
      <c r="O131" s="14"/>
      <c r="P131" s="14"/>
      <c r="Q131" s="14" t="s">
        <v>12388</v>
      </c>
      <c r="R131" s="14"/>
      <c r="S131" s="14" t="n">
        <v>38350</v>
      </c>
      <c r="T131" s="14" t="s">
        <v>12389</v>
      </c>
      <c r="U131" s="113" t="s">
        <v>12390</v>
      </c>
      <c r="V131" s="14" t="s">
        <v>22969</v>
      </c>
      <c r="W131" s="14" t="s">
        <v>12391</v>
      </c>
    </row>
    <row r="132" customFormat="false" ht="15" hidden="false" customHeight="false" outlineLevel="0" collapsed="false">
      <c r="A132" s="0" t="s">
        <v>20</v>
      </c>
      <c r="B132" s="184" t="s">
        <v>20010</v>
      </c>
      <c r="C132" s="1" t="n">
        <v>106323</v>
      </c>
      <c r="D132" s="0" t="s">
        <v>22970</v>
      </c>
      <c r="E132" s="135" t="s">
        <v>22</v>
      </c>
      <c r="F132" s="0" t="s">
        <v>22971</v>
      </c>
      <c r="G132" s="135" t="s">
        <v>15814</v>
      </c>
      <c r="H132" s="0" t="s">
        <v>22972</v>
      </c>
      <c r="I132" s="208" t="n">
        <v>41680</v>
      </c>
      <c r="J132" s="0" t="n">
        <v>875</v>
      </c>
      <c r="K132" s="0" t="n">
        <v>787.5</v>
      </c>
      <c r="L132" s="0" t="s">
        <v>18166</v>
      </c>
      <c r="M132" s="209" t="s">
        <v>15787</v>
      </c>
      <c r="Q132" s="0" t="s">
        <v>232</v>
      </c>
      <c r="S132" s="0" t="n">
        <v>62550</v>
      </c>
      <c r="T132" s="0" t="s">
        <v>22973</v>
      </c>
      <c r="U132" s="0" t="s">
        <v>22974</v>
      </c>
      <c r="V132" s="0" t="s">
        <v>22975</v>
      </c>
      <c r="W132" s="0" t="s">
        <v>22976</v>
      </c>
      <c r="X132" s="0" t="s">
        <v>20047</v>
      </c>
    </row>
    <row r="133" customFormat="false" ht="15" hidden="false" customHeight="false" outlineLevel="0" collapsed="false">
      <c r="A133" s="0" t="s">
        <v>20</v>
      </c>
      <c r="B133" s="184" t="s">
        <v>22250</v>
      </c>
      <c r="C133" s="1" t="n">
        <v>106323</v>
      </c>
      <c r="D133" s="0" t="s">
        <v>22970</v>
      </c>
      <c r="E133" s="135" t="s">
        <v>22</v>
      </c>
      <c r="F133" s="0" t="s">
        <v>22660</v>
      </c>
      <c r="G133" s="135" t="s">
        <v>15814</v>
      </c>
      <c r="H133" s="0" t="s">
        <v>22977</v>
      </c>
      <c r="I133" s="208" t="n">
        <v>41852</v>
      </c>
      <c r="J133" s="0" t="n">
        <v>875</v>
      </c>
      <c r="K133" s="0" t="n">
        <v>787.5</v>
      </c>
      <c r="L133" s="0" t="s">
        <v>18166</v>
      </c>
      <c r="M133" s="209" t="s">
        <v>15787</v>
      </c>
      <c r="Q133" s="0" t="s">
        <v>232</v>
      </c>
      <c r="S133" s="0" t="n">
        <v>62550</v>
      </c>
      <c r="T133" s="0" t="s">
        <v>22973</v>
      </c>
      <c r="U133" s="0" t="s">
        <v>22974</v>
      </c>
      <c r="V133" s="0" t="s">
        <v>22975</v>
      </c>
      <c r="W133" s="0" t="s">
        <v>22976</v>
      </c>
      <c r="X133" s="0" t="s">
        <v>20047</v>
      </c>
    </row>
    <row r="134" customFormat="false" ht="15" hidden="false" customHeight="false" outlineLevel="0" collapsed="false">
      <c r="A134" s="41" t="s">
        <v>20</v>
      </c>
      <c r="B134" s="222" t="s">
        <v>20010</v>
      </c>
      <c r="C134" s="43" t="n">
        <v>106324</v>
      </c>
      <c r="D134" s="41" t="s">
        <v>22978</v>
      </c>
      <c r="E134" s="141" t="s">
        <v>22</v>
      </c>
      <c r="F134" s="41" t="s">
        <v>22979</v>
      </c>
      <c r="G134" s="141" t="s">
        <v>15814</v>
      </c>
      <c r="H134" s="41" t="s">
        <v>22980</v>
      </c>
      <c r="I134" s="223" t="n">
        <v>41680</v>
      </c>
      <c r="J134" s="41" t="n">
        <v>2200</v>
      </c>
      <c r="K134" s="41" t="n">
        <v>2013</v>
      </c>
      <c r="L134" s="41" t="s">
        <v>18166</v>
      </c>
      <c r="M134" s="224" t="s">
        <v>15787</v>
      </c>
      <c r="N134" s="41"/>
      <c r="O134" s="41"/>
      <c r="P134" s="41"/>
      <c r="Q134" s="41" t="s">
        <v>22981</v>
      </c>
      <c r="R134" s="41"/>
      <c r="S134" s="41" t="n">
        <v>97240</v>
      </c>
      <c r="T134" s="41" t="s">
        <v>6180</v>
      </c>
      <c r="U134" s="213" t="s">
        <v>22982</v>
      </c>
      <c r="V134" s="41" t="s">
        <v>22982</v>
      </c>
      <c r="W134" s="41" t="s">
        <v>22983</v>
      </c>
    </row>
    <row r="135" customFormat="false" ht="15" hidden="false" customHeight="false" outlineLevel="0" collapsed="false">
      <c r="A135" s="0" t="s">
        <v>20</v>
      </c>
      <c r="B135" s="184" t="s">
        <v>20010</v>
      </c>
      <c r="C135" s="1" t="n">
        <v>106325</v>
      </c>
      <c r="D135" s="0" t="s">
        <v>22984</v>
      </c>
      <c r="E135" s="135" t="s">
        <v>22</v>
      </c>
      <c r="F135" s="0" t="s">
        <v>22985</v>
      </c>
      <c r="G135" s="135" t="s">
        <v>15814</v>
      </c>
      <c r="H135" s="0" t="s">
        <v>22986</v>
      </c>
      <c r="I135" s="208" t="n">
        <v>41681</v>
      </c>
      <c r="J135" s="0" t="n">
        <v>1800</v>
      </c>
      <c r="L135" s="0" t="s">
        <v>22987</v>
      </c>
      <c r="M135" s="209" t="s">
        <v>17044</v>
      </c>
      <c r="Q135" s="0" t="s">
        <v>22988</v>
      </c>
      <c r="S135" s="76" t="s">
        <v>22989</v>
      </c>
      <c r="T135" s="0" t="s">
        <v>22990</v>
      </c>
      <c r="U135" s="0" t="s">
        <v>22991</v>
      </c>
      <c r="W135" s="0" t="s">
        <v>22992</v>
      </c>
    </row>
    <row r="136" customFormat="false" ht="15" hidden="false" customHeight="false" outlineLevel="0" collapsed="false">
      <c r="A136" s="41" t="s">
        <v>20</v>
      </c>
      <c r="B136" s="222" t="s">
        <v>20010</v>
      </c>
      <c r="C136" s="43" t="n">
        <v>106326</v>
      </c>
      <c r="D136" s="41" t="s">
        <v>22993</v>
      </c>
      <c r="E136" s="141" t="s">
        <v>22</v>
      </c>
      <c r="F136" s="41" t="s">
        <v>22994</v>
      </c>
      <c r="G136" s="141" t="s">
        <v>15814</v>
      </c>
      <c r="H136" s="127" t="n">
        <v>106326</v>
      </c>
      <c r="I136" s="223" t="n">
        <v>41682</v>
      </c>
      <c r="J136" s="41"/>
      <c r="K136" s="41"/>
      <c r="L136" s="41" t="s">
        <v>20052</v>
      </c>
      <c r="M136" s="224" t="s">
        <v>17044</v>
      </c>
      <c r="N136" s="41"/>
      <c r="O136" s="41"/>
      <c r="P136" s="41"/>
      <c r="Q136" s="41" t="s">
        <v>22995</v>
      </c>
      <c r="R136" s="41"/>
      <c r="S136" s="41" t="n">
        <v>77100</v>
      </c>
      <c r="T136" s="41" t="s">
        <v>12727</v>
      </c>
      <c r="U136" s="213" t="s">
        <v>22996</v>
      </c>
      <c r="V136" s="41"/>
      <c r="W136" s="41" t="s">
        <v>22997</v>
      </c>
    </row>
    <row r="137" customFormat="false" ht="15" hidden="false" customHeight="false" outlineLevel="0" collapsed="false">
      <c r="A137" s="41" t="s">
        <v>20</v>
      </c>
      <c r="B137" s="222" t="s">
        <v>20010</v>
      </c>
      <c r="C137" s="43" t="n">
        <v>106327</v>
      </c>
      <c r="D137" s="41" t="s">
        <v>22998</v>
      </c>
      <c r="E137" s="141" t="s">
        <v>34</v>
      </c>
      <c r="F137" s="41" t="s">
        <v>22999</v>
      </c>
      <c r="G137" s="141" t="s">
        <v>15814</v>
      </c>
      <c r="H137" s="41" t="s">
        <v>23000</v>
      </c>
      <c r="I137" s="223" t="n">
        <v>41682</v>
      </c>
      <c r="J137" s="41" t="n">
        <v>800</v>
      </c>
      <c r="K137" s="41" t="n">
        <v>720</v>
      </c>
      <c r="L137" s="41" t="s">
        <v>18166</v>
      </c>
      <c r="M137" s="224" t="s">
        <v>15787</v>
      </c>
      <c r="N137" s="41"/>
      <c r="O137" s="41"/>
      <c r="P137" s="41"/>
      <c r="Q137" s="41" t="s">
        <v>8600</v>
      </c>
      <c r="R137" s="41"/>
      <c r="S137" s="41" t="n">
        <v>77139</v>
      </c>
      <c r="T137" s="41" t="s">
        <v>23001</v>
      </c>
      <c r="U137" s="213" t="s">
        <v>23002</v>
      </c>
      <c r="V137" s="41" t="s">
        <v>23003</v>
      </c>
      <c r="W137" s="41" t="s">
        <v>23004</v>
      </c>
    </row>
    <row r="138" customFormat="false" ht="15" hidden="false" customHeight="false" outlineLevel="0" collapsed="false">
      <c r="A138" s="0" t="s">
        <v>20</v>
      </c>
      <c r="B138" s="184" t="s">
        <v>20010</v>
      </c>
      <c r="C138" s="1" t="n">
        <v>106328</v>
      </c>
      <c r="D138" s="0" t="s">
        <v>23005</v>
      </c>
      <c r="E138" s="135" t="s">
        <v>22</v>
      </c>
      <c r="F138" s="0" t="s">
        <v>23006</v>
      </c>
      <c r="G138" s="135" t="s">
        <v>15814</v>
      </c>
      <c r="H138" s="0" t="s">
        <v>23007</v>
      </c>
      <c r="I138" s="208" t="n">
        <v>41682</v>
      </c>
      <c r="J138" s="0" t="n">
        <v>900</v>
      </c>
      <c r="K138" s="0" t="n">
        <v>810</v>
      </c>
      <c r="L138" s="0" t="s">
        <v>18166</v>
      </c>
      <c r="M138" s="209" t="s">
        <v>15787</v>
      </c>
      <c r="Q138" s="0" t="s">
        <v>2210</v>
      </c>
      <c r="S138" s="0" t="n">
        <v>16290</v>
      </c>
      <c r="T138" s="0" t="s">
        <v>23008</v>
      </c>
      <c r="U138" s="0" t="s">
        <v>23009</v>
      </c>
      <c r="V138" s="0" t="s">
        <v>23010</v>
      </c>
      <c r="W138" s="0" t="s">
        <v>23011</v>
      </c>
      <c r="X138" s="0" t="s">
        <v>20047</v>
      </c>
    </row>
    <row r="139" customFormat="false" ht="15" hidden="false" customHeight="false" outlineLevel="0" collapsed="false">
      <c r="A139" s="14" t="s">
        <v>20</v>
      </c>
      <c r="B139" s="113" t="s">
        <v>20010</v>
      </c>
      <c r="C139" s="16" t="n">
        <v>106329</v>
      </c>
      <c r="D139" s="14" t="s">
        <v>23012</v>
      </c>
      <c r="E139" s="148" t="s">
        <v>34</v>
      </c>
      <c r="F139" s="14" t="s">
        <v>23013</v>
      </c>
      <c r="G139" s="148" t="s">
        <v>15814</v>
      </c>
      <c r="H139" s="14" t="s">
        <v>23014</v>
      </c>
      <c r="I139" s="220" t="n">
        <v>41682</v>
      </c>
      <c r="J139" s="14" t="n">
        <v>1300</v>
      </c>
      <c r="K139" s="14" t="n">
        <v>1170</v>
      </c>
      <c r="L139" s="14" t="s">
        <v>18166</v>
      </c>
      <c r="M139" s="212" t="s">
        <v>15787</v>
      </c>
      <c r="N139" s="14"/>
      <c r="O139" s="14"/>
      <c r="P139" s="14"/>
      <c r="Q139" s="14" t="s">
        <v>23015</v>
      </c>
      <c r="R139" s="14"/>
      <c r="S139" s="14" t="n">
        <v>69330</v>
      </c>
      <c r="T139" s="14" t="s">
        <v>23016</v>
      </c>
      <c r="U139" s="113" t="s">
        <v>23017</v>
      </c>
      <c r="V139" s="14" t="s">
        <v>23018</v>
      </c>
      <c r="W139" s="14" t="s">
        <v>23019</v>
      </c>
    </row>
    <row r="140" customFormat="false" ht="15" hidden="false" customHeight="false" outlineLevel="0" collapsed="false">
      <c r="A140" s="0" t="s">
        <v>20</v>
      </c>
      <c r="B140" s="184" t="s">
        <v>20010</v>
      </c>
      <c r="C140" s="1" t="n">
        <v>106330</v>
      </c>
      <c r="D140" s="0" t="s">
        <v>23020</v>
      </c>
      <c r="E140" s="135" t="s">
        <v>34</v>
      </c>
      <c r="F140" s="0" t="s">
        <v>23021</v>
      </c>
      <c r="G140" s="135" t="s">
        <v>15814</v>
      </c>
      <c r="H140" s="0" t="s">
        <v>23022</v>
      </c>
      <c r="I140" s="208" t="n">
        <v>41682</v>
      </c>
      <c r="J140" s="0" t="n">
        <v>1300</v>
      </c>
      <c r="K140" s="0" t="n">
        <v>1170</v>
      </c>
      <c r="L140" s="0" t="s">
        <v>18166</v>
      </c>
      <c r="M140" s="209" t="s">
        <v>15787</v>
      </c>
      <c r="Q140" s="0" t="s">
        <v>23023</v>
      </c>
      <c r="S140" s="0" t="n">
        <v>38240</v>
      </c>
      <c r="T140" s="0" t="s">
        <v>12019</v>
      </c>
      <c r="U140" s="0" t="s">
        <v>23024</v>
      </c>
      <c r="V140" s="0" t="s">
        <v>23025</v>
      </c>
      <c r="W140" s="0" t="s">
        <v>23026</v>
      </c>
    </row>
    <row r="141" customFormat="false" ht="15" hidden="false" customHeight="false" outlineLevel="0" collapsed="false">
      <c r="A141" s="0" t="s">
        <v>20</v>
      </c>
      <c r="B141" s="184" t="s">
        <v>20010</v>
      </c>
      <c r="C141" s="1" t="n">
        <v>106331</v>
      </c>
      <c r="D141" s="0" t="s">
        <v>23027</v>
      </c>
      <c r="E141" s="135" t="s">
        <v>22</v>
      </c>
      <c r="F141" s="0" t="s">
        <v>23028</v>
      </c>
      <c r="G141" s="135" t="s">
        <v>15814</v>
      </c>
      <c r="H141" s="0" t="s">
        <v>23029</v>
      </c>
      <c r="I141" s="208" t="n">
        <v>41683</v>
      </c>
      <c r="J141" s="0" t="n">
        <v>1250</v>
      </c>
      <c r="K141" s="0" t="n">
        <v>1125</v>
      </c>
      <c r="L141" s="0" t="s">
        <v>18166</v>
      </c>
      <c r="M141" s="209" t="s">
        <v>15787</v>
      </c>
      <c r="Q141" s="0" t="s">
        <v>23030</v>
      </c>
      <c r="S141" s="0" t="n">
        <v>38480</v>
      </c>
      <c r="T141" s="0" t="s">
        <v>21369</v>
      </c>
      <c r="U141" s="0" t="s">
        <v>23031</v>
      </c>
      <c r="V141" s="0" t="s">
        <v>23032</v>
      </c>
      <c r="W141" s="0" t="s">
        <v>23033</v>
      </c>
      <c r="X141" s="0" t="s">
        <v>20047</v>
      </c>
    </row>
    <row r="142" customFormat="false" ht="15" hidden="false" customHeight="false" outlineLevel="0" collapsed="false">
      <c r="A142" s="0" t="s">
        <v>20</v>
      </c>
      <c r="B142" s="184" t="s">
        <v>20010</v>
      </c>
      <c r="C142" s="1" t="n">
        <v>106332</v>
      </c>
      <c r="D142" s="0" t="s">
        <v>23034</v>
      </c>
      <c r="E142" s="135" t="s">
        <v>22</v>
      </c>
      <c r="F142" s="0" t="s">
        <v>23035</v>
      </c>
      <c r="G142" s="135" t="s">
        <v>15814</v>
      </c>
      <c r="H142" s="0" t="s">
        <v>23036</v>
      </c>
      <c r="I142" s="208" t="n">
        <v>41683</v>
      </c>
      <c r="J142" s="0" t="n">
        <v>700</v>
      </c>
      <c r="K142" s="0" t="n">
        <v>630</v>
      </c>
      <c r="L142" s="0" t="s">
        <v>18166</v>
      </c>
      <c r="M142" s="209" t="s">
        <v>15787</v>
      </c>
      <c r="Q142" s="0" t="s">
        <v>23037</v>
      </c>
      <c r="S142" s="0" t="n">
        <v>36110</v>
      </c>
      <c r="T142" s="0" t="s">
        <v>23038</v>
      </c>
      <c r="U142" s="0" t="s">
        <v>23039</v>
      </c>
      <c r="V142" s="0" t="s">
        <v>23039</v>
      </c>
      <c r="W142" s="0" t="s">
        <v>23040</v>
      </c>
      <c r="X142" s="0" t="s">
        <v>20047</v>
      </c>
    </row>
    <row r="143" customFormat="false" ht="15" hidden="false" customHeight="false" outlineLevel="0" collapsed="false">
      <c r="A143" s="14" t="s">
        <v>20</v>
      </c>
      <c r="B143" s="113" t="s">
        <v>20010</v>
      </c>
      <c r="C143" s="16" t="n">
        <v>106333</v>
      </c>
      <c r="D143" s="14" t="s">
        <v>23041</v>
      </c>
      <c r="E143" s="148" t="s">
        <v>34</v>
      </c>
      <c r="F143" s="14" t="s">
        <v>23042</v>
      </c>
      <c r="G143" s="148" t="s">
        <v>15814</v>
      </c>
      <c r="H143" s="14" t="s">
        <v>23043</v>
      </c>
      <c r="I143" s="220" t="n">
        <v>41683</v>
      </c>
      <c r="J143" s="14" t="n">
        <v>1500</v>
      </c>
      <c r="K143" s="14" t="n">
        <v>1350</v>
      </c>
      <c r="L143" s="14" t="s">
        <v>22568</v>
      </c>
      <c r="M143" s="212" t="s">
        <v>15787</v>
      </c>
      <c r="N143" s="14"/>
      <c r="O143" s="14"/>
      <c r="P143" s="14"/>
      <c r="Q143" s="14" t="s">
        <v>23044</v>
      </c>
      <c r="R143" s="14"/>
      <c r="S143" s="14" t="n">
        <v>22580</v>
      </c>
      <c r="T143" s="14" t="s">
        <v>23045</v>
      </c>
      <c r="U143" s="113" t="s">
        <v>23046</v>
      </c>
      <c r="V143" s="14" t="s">
        <v>23047</v>
      </c>
      <c r="W143" s="14" t="s">
        <v>23048</v>
      </c>
    </row>
    <row r="144" customFormat="false" ht="15" hidden="false" customHeight="false" outlineLevel="0" collapsed="false">
      <c r="A144" s="41" t="s">
        <v>20</v>
      </c>
      <c r="B144" s="213" t="s">
        <v>20010</v>
      </c>
      <c r="C144" s="43" t="n">
        <v>106334</v>
      </c>
      <c r="D144" s="41" t="s">
        <v>23049</v>
      </c>
      <c r="E144" s="141" t="s">
        <v>22</v>
      </c>
      <c r="F144" s="41" t="s">
        <v>23050</v>
      </c>
      <c r="G144" s="224" t="s">
        <v>15814</v>
      </c>
      <c r="H144" s="41" t="s">
        <v>23051</v>
      </c>
      <c r="I144" s="41" t="n">
        <v>41683</v>
      </c>
      <c r="J144" s="41" t="n">
        <v>700</v>
      </c>
      <c r="K144" s="41" t="n">
        <v>630</v>
      </c>
      <c r="L144" s="41" t="s">
        <v>18166</v>
      </c>
      <c r="M144" s="41" t="s">
        <v>15787</v>
      </c>
      <c r="N144" s="41"/>
      <c r="O144" s="41"/>
      <c r="P144" s="41"/>
      <c r="Q144" s="41" t="s">
        <v>23052</v>
      </c>
      <c r="R144" s="41"/>
      <c r="S144" s="41" t="s">
        <v>23053</v>
      </c>
      <c r="T144" s="41" t="s">
        <v>23054</v>
      </c>
      <c r="U144" s="41" t="s">
        <v>23055</v>
      </c>
      <c r="V144" s="41" t="s">
        <v>23056</v>
      </c>
      <c r="W144" s="41" t="s">
        <v>23057</v>
      </c>
      <c r="X144" s="41" t="s">
        <v>20047</v>
      </c>
    </row>
    <row r="145" customFormat="false" ht="15" hidden="false" customHeight="false" outlineLevel="0" collapsed="false">
      <c r="A145" s="0" t="s">
        <v>20</v>
      </c>
      <c r="B145" s="184" t="s">
        <v>20010</v>
      </c>
      <c r="C145" s="1" t="n">
        <v>106335</v>
      </c>
      <c r="D145" s="0" t="s">
        <v>23058</v>
      </c>
      <c r="E145" s="135" t="s">
        <v>34</v>
      </c>
      <c r="F145" s="0" t="s">
        <v>23059</v>
      </c>
      <c r="G145" s="135" t="s">
        <v>15814</v>
      </c>
      <c r="H145" s="0" t="s">
        <v>23060</v>
      </c>
      <c r="I145" s="208" t="n">
        <v>41683</v>
      </c>
      <c r="J145" s="0" t="n">
        <v>2000</v>
      </c>
      <c r="K145" s="0" t="n">
        <v>1800</v>
      </c>
      <c r="L145" s="0" t="s">
        <v>13823</v>
      </c>
      <c r="M145" s="209" t="s">
        <v>15787</v>
      </c>
      <c r="Q145" s="0" t="s">
        <v>23061</v>
      </c>
      <c r="S145" s="0" t="n">
        <v>11300</v>
      </c>
      <c r="T145" s="0" t="s">
        <v>23062</v>
      </c>
      <c r="U145" s="0" t="s">
        <v>23063</v>
      </c>
      <c r="V145" s="0" t="s">
        <v>23064</v>
      </c>
      <c r="W145" s="0" t="s">
        <v>23065</v>
      </c>
      <c r="X145" s="171"/>
    </row>
    <row r="146" customFormat="false" ht="15" hidden="false" customHeight="false" outlineLevel="0" collapsed="false">
      <c r="A146" s="14" t="s">
        <v>20</v>
      </c>
      <c r="B146" s="113" t="s">
        <v>20010</v>
      </c>
      <c r="C146" s="16" t="n">
        <v>106336</v>
      </c>
      <c r="D146" s="14" t="s">
        <v>23066</v>
      </c>
      <c r="E146" s="148" t="s">
        <v>22</v>
      </c>
      <c r="F146" s="14" t="s">
        <v>23067</v>
      </c>
      <c r="G146" s="148" t="s">
        <v>15814</v>
      </c>
      <c r="H146" s="14" t="s">
        <v>23068</v>
      </c>
      <c r="I146" s="220" t="n">
        <v>41683</v>
      </c>
      <c r="J146" s="14" t="n">
        <v>1320</v>
      </c>
      <c r="K146" s="14" t="n">
        <v>1188</v>
      </c>
      <c r="L146" s="14" t="s">
        <v>13823</v>
      </c>
      <c r="M146" s="212" t="s">
        <v>15787</v>
      </c>
      <c r="N146" s="14"/>
      <c r="O146" s="14"/>
      <c r="P146" s="14"/>
      <c r="Q146" s="14" t="s">
        <v>23069</v>
      </c>
      <c r="R146" s="14"/>
      <c r="S146" s="14" t="n">
        <v>35200</v>
      </c>
      <c r="T146" s="14" t="s">
        <v>523</v>
      </c>
      <c r="U146" s="113" t="s">
        <v>23070</v>
      </c>
      <c r="V146" s="14" t="s">
        <v>23071</v>
      </c>
      <c r="W146" s="14" t="s">
        <v>23072</v>
      </c>
    </row>
    <row r="147" customFormat="false" ht="15" hidden="false" customHeight="false" outlineLevel="0" collapsed="false">
      <c r="A147" s="14" t="s">
        <v>20</v>
      </c>
      <c r="B147" s="113" t="s">
        <v>20010</v>
      </c>
      <c r="C147" s="16" t="n">
        <v>106337</v>
      </c>
      <c r="D147" s="14" t="s">
        <v>3103</v>
      </c>
      <c r="E147" s="148" t="s">
        <v>34</v>
      </c>
      <c r="F147" s="14" t="s">
        <v>23073</v>
      </c>
      <c r="G147" s="148" t="s">
        <v>15814</v>
      </c>
      <c r="H147" s="14" t="s">
        <v>23074</v>
      </c>
      <c r="I147" s="220" t="n">
        <v>41687</v>
      </c>
      <c r="J147" s="14" t="n">
        <v>1560</v>
      </c>
      <c r="K147" s="14" t="n">
        <v>1404</v>
      </c>
      <c r="L147" s="14" t="s">
        <v>13823</v>
      </c>
      <c r="M147" s="212" t="s">
        <v>15787</v>
      </c>
      <c r="N147" s="14"/>
      <c r="O147" s="14"/>
      <c r="P147" s="14"/>
      <c r="Q147" s="14" t="s">
        <v>23075</v>
      </c>
      <c r="R147" s="14"/>
      <c r="S147" s="14" t="n">
        <v>50207</v>
      </c>
      <c r="T147" s="14" t="s">
        <v>23076</v>
      </c>
      <c r="U147" s="113" t="s">
        <v>23077</v>
      </c>
      <c r="V147" s="14" t="s">
        <v>23078</v>
      </c>
      <c r="W147" s="14" t="s">
        <v>23079</v>
      </c>
    </row>
    <row r="148" customFormat="false" ht="15" hidden="false" customHeight="false" outlineLevel="0" collapsed="false">
      <c r="A148" s="0" t="s">
        <v>20</v>
      </c>
      <c r="B148" s="184" t="s">
        <v>20010</v>
      </c>
      <c r="C148" s="1" t="n">
        <v>106338</v>
      </c>
      <c r="D148" s="0" t="s">
        <v>23080</v>
      </c>
      <c r="E148" s="135" t="s">
        <v>22</v>
      </c>
      <c r="F148" s="0" t="s">
        <v>23081</v>
      </c>
      <c r="G148" s="135" t="s">
        <v>15814</v>
      </c>
      <c r="H148" s="0" t="s">
        <v>23082</v>
      </c>
      <c r="I148" s="208" t="n">
        <v>41688</v>
      </c>
      <c r="J148" s="0" t="n">
        <v>1500</v>
      </c>
      <c r="K148" s="0" t="n">
        <v>1350</v>
      </c>
      <c r="L148" s="0" t="s">
        <v>18166</v>
      </c>
      <c r="M148" s="209" t="s">
        <v>15787</v>
      </c>
      <c r="Q148" s="0" t="s">
        <v>23083</v>
      </c>
      <c r="S148" s="0" t="n">
        <v>81260</v>
      </c>
      <c r="T148" s="0" t="s">
        <v>23084</v>
      </c>
      <c r="U148" s="0" t="s">
        <v>23085</v>
      </c>
      <c r="W148" s="0" t="s">
        <v>23086</v>
      </c>
    </row>
    <row r="149" customFormat="false" ht="15" hidden="false" customHeight="false" outlineLevel="0" collapsed="false">
      <c r="A149" s="14" t="s">
        <v>20</v>
      </c>
      <c r="B149" s="113" t="s">
        <v>20010</v>
      </c>
      <c r="C149" s="16" t="n">
        <v>106339</v>
      </c>
      <c r="D149" s="14" t="s">
        <v>14197</v>
      </c>
      <c r="E149" s="148" t="s">
        <v>34</v>
      </c>
      <c r="F149" s="14" t="s">
        <v>14198</v>
      </c>
      <c r="G149" s="148" t="s">
        <v>15814</v>
      </c>
      <c r="H149" s="14" t="s">
        <v>23087</v>
      </c>
      <c r="I149" s="220" t="n">
        <v>41688</v>
      </c>
      <c r="J149" s="14" t="n">
        <v>500</v>
      </c>
      <c r="K149" s="14" t="n">
        <v>450</v>
      </c>
      <c r="L149" s="14" t="s">
        <v>18166</v>
      </c>
      <c r="M149" s="212" t="s">
        <v>15787</v>
      </c>
      <c r="N149" s="14"/>
      <c r="O149" s="14"/>
      <c r="P149" s="14"/>
      <c r="Q149" s="14" t="s">
        <v>14200</v>
      </c>
      <c r="R149" s="14"/>
      <c r="S149" s="14" t="n">
        <v>35490</v>
      </c>
      <c r="T149" s="14" t="s">
        <v>14201</v>
      </c>
      <c r="U149" s="113" t="s">
        <v>14202</v>
      </c>
      <c r="V149" s="14" t="s">
        <v>23088</v>
      </c>
      <c r="W149" s="14" t="s">
        <v>14203</v>
      </c>
    </row>
    <row r="150" customFormat="false" ht="15" hidden="false" customHeight="false" outlineLevel="0" collapsed="false">
      <c r="A150" s="41" t="s">
        <v>20</v>
      </c>
      <c r="B150" s="222" t="s">
        <v>20010</v>
      </c>
      <c r="C150" s="43" t="n">
        <v>106340</v>
      </c>
      <c r="D150" s="41" t="s">
        <v>23089</v>
      </c>
      <c r="E150" s="141" t="s">
        <v>22</v>
      </c>
      <c r="F150" s="41" t="s">
        <v>23090</v>
      </c>
      <c r="G150" s="141" t="s">
        <v>15814</v>
      </c>
      <c r="H150" s="127" t="s">
        <v>23091</v>
      </c>
      <c r="I150" s="223" t="n">
        <v>41688</v>
      </c>
      <c r="J150" s="41" t="n">
        <v>2400</v>
      </c>
      <c r="K150" s="41" t="n">
        <v>2160</v>
      </c>
      <c r="L150" s="41" t="s">
        <v>13823</v>
      </c>
      <c r="M150" s="224" t="s">
        <v>15787</v>
      </c>
      <c r="N150" s="41"/>
      <c r="O150" s="41"/>
      <c r="P150" s="41"/>
      <c r="Q150" s="41" t="s">
        <v>23092</v>
      </c>
      <c r="R150" s="41" t="s">
        <v>23093</v>
      </c>
      <c r="S150" s="41" t="n">
        <v>52000</v>
      </c>
      <c r="T150" s="41" t="s">
        <v>6656</v>
      </c>
      <c r="U150" s="213" t="s">
        <v>23094</v>
      </c>
      <c r="V150" s="41"/>
      <c r="W150" s="41" t="s">
        <v>23095</v>
      </c>
    </row>
    <row r="151" customFormat="false" ht="15" hidden="false" customHeight="false" outlineLevel="0" collapsed="false">
      <c r="A151" s="41" t="s">
        <v>20</v>
      </c>
      <c r="B151" s="222" t="s">
        <v>20010</v>
      </c>
      <c r="C151" s="43" t="n">
        <v>106341</v>
      </c>
      <c r="D151" s="41" t="s">
        <v>23096</v>
      </c>
      <c r="E151" s="141" t="s">
        <v>34</v>
      </c>
      <c r="F151" s="41" t="s">
        <v>23097</v>
      </c>
      <c r="G151" s="141" t="s">
        <v>15814</v>
      </c>
      <c r="H151" s="127" t="s">
        <v>23098</v>
      </c>
      <c r="I151" s="223" t="n">
        <v>41688</v>
      </c>
      <c r="J151" s="41" t="n">
        <v>1320</v>
      </c>
      <c r="K151" s="41" t="n">
        <v>1188</v>
      </c>
      <c r="L151" s="41" t="s">
        <v>13823</v>
      </c>
      <c r="M151" s="224" t="s">
        <v>15787</v>
      </c>
      <c r="N151" s="41"/>
      <c r="O151" s="41"/>
      <c r="P151" s="41"/>
      <c r="Q151" s="41" t="s">
        <v>23099</v>
      </c>
      <c r="R151" s="41"/>
      <c r="S151" s="41" t="n">
        <v>45110</v>
      </c>
      <c r="T151" s="41" t="s">
        <v>23100</v>
      </c>
      <c r="U151" s="213" t="s">
        <v>23101</v>
      </c>
      <c r="V151" s="41" t="s">
        <v>23102</v>
      </c>
      <c r="W151" s="41" t="s">
        <v>23103</v>
      </c>
    </row>
    <row r="152" customFormat="false" ht="15" hidden="false" customHeight="false" outlineLevel="0" collapsed="false">
      <c r="A152" s="0" t="s">
        <v>20</v>
      </c>
      <c r="B152" s="184" t="s">
        <v>20010</v>
      </c>
      <c r="C152" s="1" t="n">
        <v>106342</v>
      </c>
      <c r="D152" s="0" t="s">
        <v>23104</v>
      </c>
      <c r="E152" s="135" t="s">
        <v>22</v>
      </c>
      <c r="F152" s="0" t="s">
        <v>23105</v>
      </c>
      <c r="G152" s="135" t="s">
        <v>15814</v>
      </c>
      <c r="H152" s="0" t="s">
        <v>23106</v>
      </c>
      <c r="I152" s="208" t="n">
        <v>41690</v>
      </c>
      <c r="J152" s="0" t="n">
        <v>1560</v>
      </c>
      <c r="K152" s="0" t="n">
        <v>1404</v>
      </c>
      <c r="L152" s="209" t="s">
        <v>13823</v>
      </c>
      <c r="M152" s="209" t="s">
        <v>15787</v>
      </c>
      <c r="Q152" s="0" t="s">
        <v>23107</v>
      </c>
      <c r="S152" s="0" t="n">
        <v>85190</v>
      </c>
      <c r="T152" s="0" t="s">
        <v>5226</v>
      </c>
      <c r="U152" s="0" t="s">
        <v>23108</v>
      </c>
      <c r="V152" s="0" t="s">
        <v>23109</v>
      </c>
      <c r="W152" s="0" t="s">
        <v>23110</v>
      </c>
      <c r="X152" s="171"/>
    </row>
    <row r="153" customFormat="false" ht="15" hidden="false" customHeight="false" outlineLevel="0" collapsed="false">
      <c r="A153" s="14" t="s">
        <v>20</v>
      </c>
      <c r="B153" s="113" t="s">
        <v>20010</v>
      </c>
      <c r="C153" s="16" t="n">
        <v>106343</v>
      </c>
      <c r="D153" s="14" t="s">
        <v>23111</v>
      </c>
      <c r="E153" s="148" t="s">
        <v>34</v>
      </c>
      <c r="F153" s="14" t="s">
        <v>23112</v>
      </c>
      <c r="G153" s="148" t="s">
        <v>15814</v>
      </c>
      <c r="H153" s="14" t="s">
        <v>23113</v>
      </c>
      <c r="I153" s="220" t="n">
        <v>41690</v>
      </c>
      <c r="J153" s="14" t="n">
        <v>1080</v>
      </c>
      <c r="K153" s="14" t="n">
        <v>972</v>
      </c>
      <c r="L153" s="14" t="s">
        <v>13823</v>
      </c>
      <c r="M153" s="212" t="s">
        <v>15787</v>
      </c>
      <c r="N153" s="14"/>
      <c r="O153" s="14"/>
      <c r="P153" s="14"/>
      <c r="Q153" s="14" t="s">
        <v>23114</v>
      </c>
      <c r="R153" s="14"/>
      <c r="S153" s="14" t="n">
        <v>44100</v>
      </c>
      <c r="T153" s="14" t="s">
        <v>936</v>
      </c>
      <c r="U153" s="113" t="s">
        <v>23115</v>
      </c>
      <c r="V153" s="14" t="s">
        <v>23116</v>
      </c>
      <c r="W153" s="14" t="s">
        <v>23117</v>
      </c>
    </row>
    <row r="154" customFormat="false" ht="15" hidden="false" customHeight="false" outlineLevel="0" collapsed="false">
      <c r="A154" s="14" t="s">
        <v>20</v>
      </c>
      <c r="B154" s="113" t="s">
        <v>20010</v>
      </c>
      <c r="C154" s="16" t="n">
        <v>106344</v>
      </c>
      <c r="D154" s="14" t="s">
        <v>23118</v>
      </c>
      <c r="E154" s="148" t="s">
        <v>34</v>
      </c>
      <c r="F154" s="14" t="s">
        <v>23119</v>
      </c>
      <c r="G154" s="148" t="s">
        <v>15814</v>
      </c>
      <c r="H154" s="14" t="s">
        <v>23120</v>
      </c>
      <c r="I154" s="220" t="n">
        <v>41694</v>
      </c>
      <c r="J154" s="14" t="n">
        <v>1560</v>
      </c>
      <c r="K154" s="14"/>
      <c r="L154" s="14" t="s">
        <v>13823</v>
      </c>
      <c r="M154" s="212" t="s">
        <v>15787</v>
      </c>
      <c r="N154" s="14"/>
      <c r="O154" s="14"/>
      <c r="P154" s="14"/>
      <c r="Q154" s="14" t="s">
        <v>23121</v>
      </c>
      <c r="R154" s="14"/>
      <c r="S154" s="14" t="n">
        <v>76151</v>
      </c>
      <c r="T154" s="14" t="s">
        <v>23122</v>
      </c>
      <c r="U154" s="113" t="s">
        <v>23123</v>
      </c>
      <c r="V154" s="14" t="s">
        <v>23124</v>
      </c>
      <c r="W154" s="14" t="s">
        <v>23125</v>
      </c>
    </row>
    <row r="155" customFormat="false" ht="15" hidden="false" customHeight="false" outlineLevel="0" collapsed="false">
      <c r="A155" s="41" t="s">
        <v>20</v>
      </c>
      <c r="B155" s="222" t="s">
        <v>20010</v>
      </c>
      <c r="C155" s="43" t="n">
        <v>106345</v>
      </c>
      <c r="D155" s="41" t="s">
        <v>21255</v>
      </c>
      <c r="E155" s="141" t="s">
        <v>34</v>
      </c>
      <c r="F155" s="41" t="s">
        <v>23126</v>
      </c>
      <c r="G155" s="141" t="s">
        <v>15814</v>
      </c>
      <c r="H155" s="41" t="s">
        <v>23127</v>
      </c>
      <c r="I155" s="223" t="n">
        <v>41695</v>
      </c>
      <c r="J155" s="41" t="n">
        <v>1800</v>
      </c>
      <c r="K155" s="41" t="n">
        <v>1620</v>
      </c>
      <c r="L155" s="41" t="s">
        <v>18166</v>
      </c>
      <c r="M155" s="224" t="s">
        <v>15787</v>
      </c>
      <c r="N155" s="41"/>
      <c r="O155" s="41"/>
      <c r="P155" s="41"/>
      <c r="Q155" s="41" t="s">
        <v>23128</v>
      </c>
      <c r="R155" s="41"/>
      <c r="S155" s="225" t="n">
        <v>13130</v>
      </c>
      <c r="T155" s="41" t="s">
        <v>23129</v>
      </c>
      <c r="U155" s="213" t="s">
        <v>23130</v>
      </c>
      <c r="V155" s="41" t="s">
        <v>23131</v>
      </c>
      <c r="W155" s="41" t="s">
        <v>23132</v>
      </c>
    </row>
    <row r="156" customFormat="false" ht="15" hidden="false" customHeight="false" outlineLevel="0" collapsed="false">
      <c r="A156" s="0" t="s">
        <v>20</v>
      </c>
      <c r="B156" s="184" t="s">
        <v>20010</v>
      </c>
      <c r="C156" s="1" t="n">
        <v>106346</v>
      </c>
      <c r="D156" s="0" t="s">
        <v>23133</v>
      </c>
      <c r="E156" s="135" t="s">
        <v>22</v>
      </c>
      <c r="F156" s="0" t="s">
        <v>23134</v>
      </c>
      <c r="G156" s="135" t="s">
        <v>15814</v>
      </c>
      <c r="H156" s="0" t="s">
        <v>23135</v>
      </c>
      <c r="I156" s="208" t="n">
        <v>41696</v>
      </c>
      <c r="J156" s="0" t="n">
        <v>700</v>
      </c>
      <c r="K156" s="0" t="n">
        <v>630</v>
      </c>
      <c r="L156" s="209" t="s">
        <v>18166</v>
      </c>
      <c r="M156" s="209" t="s">
        <v>15787</v>
      </c>
      <c r="Q156" s="0" t="s">
        <v>23136</v>
      </c>
      <c r="S156" s="0" t="n">
        <v>31530</v>
      </c>
      <c r="T156" s="0" t="s">
        <v>20909</v>
      </c>
      <c r="U156" s="0" t="s">
        <v>23137</v>
      </c>
      <c r="V156" s="0" t="s">
        <v>23138</v>
      </c>
      <c r="W156" s="0" t="s">
        <v>23139</v>
      </c>
    </row>
    <row r="157" customFormat="false" ht="15" hidden="false" customHeight="false" outlineLevel="0" collapsed="false">
      <c r="A157" s="0" t="s">
        <v>20</v>
      </c>
      <c r="B157" s="184" t="s">
        <v>20010</v>
      </c>
      <c r="C157" s="1" t="n">
        <v>106347</v>
      </c>
      <c r="D157" s="0" t="s">
        <v>1989</v>
      </c>
      <c r="E157" s="135" t="s">
        <v>22</v>
      </c>
      <c r="F157" s="0" t="s">
        <v>23140</v>
      </c>
      <c r="G157" s="135" t="s">
        <v>15814</v>
      </c>
      <c r="H157" s="0" t="s">
        <v>23141</v>
      </c>
      <c r="I157" s="208" t="n">
        <v>41697</v>
      </c>
      <c r="J157" s="0" t="n">
        <v>2880</v>
      </c>
      <c r="K157" s="0" t="n">
        <v>2592</v>
      </c>
      <c r="L157" s="209" t="s">
        <v>13823</v>
      </c>
      <c r="M157" s="209" t="s">
        <v>15787</v>
      </c>
      <c r="Q157" s="0" t="s">
        <v>9883</v>
      </c>
      <c r="S157" s="0" t="n">
        <v>81604</v>
      </c>
      <c r="T157" s="0" t="s">
        <v>9884</v>
      </c>
      <c r="U157" s="0" t="s">
        <v>9885</v>
      </c>
      <c r="V157" s="0" t="s">
        <v>23142</v>
      </c>
      <c r="W157" s="0" t="s">
        <v>23143</v>
      </c>
      <c r="X157" s="171"/>
    </row>
    <row r="158" customFormat="false" ht="15" hidden="false" customHeight="false" outlineLevel="0" collapsed="false">
      <c r="A158" s="41" t="s">
        <v>20</v>
      </c>
      <c r="B158" s="222" t="s">
        <v>20010</v>
      </c>
      <c r="C158" s="43" t="n">
        <v>106348</v>
      </c>
      <c r="D158" s="41" t="s">
        <v>23144</v>
      </c>
      <c r="E158" s="141" t="s">
        <v>22</v>
      </c>
      <c r="F158" s="41" t="s">
        <v>23145</v>
      </c>
      <c r="G158" s="141" t="s">
        <v>15814</v>
      </c>
      <c r="H158" s="41" t="s">
        <v>23146</v>
      </c>
      <c r="I158" s="223" t="n">
        <v>41697</v>
      </c>
      <c r="J158" s="41" t="n">
        <v>800</v>
      </c>
      <c r="K158" s="41"/>
      <c r="L158" s="41" t="s">
        <v>18166</v>
      </c>
      <c r="M158" s="224" t="s">
        <v>15787</v>
      </c>
      <c r="N158" s="41"/>
      <c r="O158" s="41"/>
      <c r="P158" s="41"/>
      <c r="Q158" s="41" t="s">
        <v>23147</v>
      </c>
      <c r="R158" s="41"/>
      <c r="S158" s="41" t="n">
        <v>54760</v>
      </c>
      <c r="T158" s="41" t="s">
        <v>23148</v>
      </c>
      <c r="U158" s="213" t="s">
        <v>23149</v>
      </c>
      <c r="V158" s="41" t="s">
        <v>23149</v>
      </c>
      <c r="W158" s="41" t="s">
        <v>23150</v>
      </c>
    </row>
    <row r="159" customFormat="false" ht="15" hidden="false" customHeight="false" outlineLevel="0" collapsed="false">
      <c r="A159" s="41" t="s">
        <v>20</v>
      </c>
      <c r="B159" s="222" t="s">
        <v>22217</v>
      </c>
      <c r="C159" s="43" t="n">
        <v>106349</v>
      </c>
      <c r="D159" s="41" t="s">
        <v>23151</v>
      </c>
      <c r="E159" s="141" t="s">
        <v>34</v>
      </c>
      <c r="F159" s="41" t="s">
        <v>19243</v>
      </c>
      <c r="G159" s="141" t="s">
        <v>15814</v>
      </c>
      <c r="H159" s="41" t="s">
        <v>23152</v>
      </c>
      <c r="I159" s="223" t="n">
        <v>41701</v>
      </c>
      <c r="J159" s="41" t="n">
        <v>3200</v>
      </c>
      <c r="K159" s="41"/>
      <c r="L159" s="41" t="s">
        <v>13823</v>
      </c>
      <c r="M159" s="224" t="s">
        <v>15787</v>
      </c>
      <c r="N159" s="41"/>
      <c r="O159" s="41"/>
      <c r="P159" s="41"/>
      <c r="Q159" s="41" t="s">
        <v>23153</v>
      </c>
      <c r="R159" s="41"/>
      <c r="S159" s="225" t="n">
        <v>31026</v>
      </c>
      <c r="T159" s="41" t="s">
        <v>23154</v>
      </c>
      <c r="U159" s="213" t="s">
        <v>23155</v>
      </c>
      <c r="V159" s="41" t="s">
        <v>23156</v>
      </c>
      <c r="W159" s="41" t="s">
        <v>23157</v>
      </c>
    </row>
    <row r="160" customFormat="false" ht="15" hidden="false" customHeight="false" outlineLevel="0" collapsed="false">
      <c r="A160" s="0" t="s">
        <v>20</v>
      </c>
      <c r="B160" s="184" t="s">
        <v>22217</v>
      </c>
      <c r="C160" s="1" t="n">
        <v>106350</v>
      </c>
      <c r="D160" s="0" t="s">
        <v>23158</v>
      </c>
      <c r="E160" s="135" t="s">
        <v>22</v>
      </c>
      <c r="F160" s="0" t="s">
        <v>23159</v>
      </c>
      <c r="G160" s="135" t="s">
        <v>15814</v>
      </c>
      <c r="H160" s="0" t="s">
        <v>23160</v>
      </c>
      <c r="I160" s="208" t="n">
        <v>41701</v>
      </c>
      <c r="J160" s="0" t="n">
        <v>775</v>
      </c>
      <c r="L160" s="209" t="s">
        <v>18166</v>
      </c>
      <c r="M160" s="209" t="s">
        <v>15787</v>
      </c>
      <c r="Q160" s="0" t="s">
        <v>5550</v>
      </c>
      <c r="S160" s="0" t="n">
        <v>77820</v>
      </c>
      <c r="T160" s="0" t="s">
        <v>23161</v>
      </c>
      <c r="U160" s="0" t="s">
        <v>23162</v>
      </c>
      <c r="V160" s="0" t="s">
        <v>23163</v>
      </c>
      <c r="W160" s="0" t="s">
        <v>23164</v>
      </c>
    </row>
    <row r="161" customFormat="false" ht="15" hidden="false" customHeight="false" outlineLevel="0" collapsed="false">
      <c r="A161" s="0" t="s">
        <v>20</v>
      </c>
      <c r="B161" s="184" t="s">
        <v>22217</v>
      </c>
      <c r="C161" s="1" t="n">
        <v>106351</v>
      </c>
      <c r="D161" s="0" t="s">
        <v>23165</v>
      </c>
      <c r="E161" s="135" t="s">
        <v>34</v>
      </c>
      <c r="F161" s="0" t="s">
        <v>23166</v>
      </c>
      <c r="G161" s="135" t="s">
        <v>15814</v>
      </c>
      <c r="H161" s="0" t="s">
        <v>23167</v>
      </c>
      <c r="I161" s="208" t="n">
        <v>41702</v>
      </c>
      <c r="J161" s="0" t="n">
        <v>2250</v>
      </c>
      <c r="K161" s="0" t="n">
        <v>2025</v>
      </c>
      <c r="L161" s="209" t="s">
        <v>447</v>
      </c>
      <c r="M161" s="209" t="s">
        <v>15787</v>
      </c>
      <c r="Q161" s="0" t="s">
        <v>23168</v>
      </c>
      <c r="S161" s="0" t="n">
        <v>63037</v>
      </c>
      <c r="T161" s="0" t="s">
        <v>23169</v>
      </c>
      <c r="U161" s="0" t="s">
        <v>23170</v>
      </c>
      <c r="W161" s="0" t="s">
        <v>23171</v>
      </c>
    </row>
    <row r="162" customFormat="false" ht="15" hidden="false" customHeight="false" outlineLevel="0" collapsed="false">
      <c r="A162" s="41" t="s">
        <v>20</v>
      </c>
      <c r="B162" s="222" t="s">
        <v>22217</v>
      </c>
      <c r="C162" s="43" t="n">
        <v>106352</v>
      </c>
      <c r="D162" s="41" t="s">
        <v>23172</v>
      </c>
      <c r="E162" s="141" t="s">
        <v>34</v>
      </c>
      <c r="F162" s="41" t="s">
        <v>23173</v>
      </c>
      <c r="G162" s="141" t="s">
        <v>15814</v>
      </c>
      <c r="H162" s="41" t="s">
        <v>23174</v>
      </c>
      <c r="I162" s="223" t="n">
        <v>41704</v>
      </c>
      <c r="J162" s="41" t="n">
        <v>700</v>
      </c>
      <c r="K162" s="41" t="n">
        <v>490</v>
      </c>
      <c r="L162" s="41" t="s">
        <v>18166</v>
      </c>
      <c r="M162" s="224" t="s">
        <v>15787</v>
      </c>
      <c r="N162" s="41"/>
      <c r="O162" s="41"/>
      <c r="P162" s="41"/>
      <c r="Q162" s="41" t="s">
        <v>23175</v>
      </c>
      <c r="R162" s="41"/>
      <c r="S162" s="41" t="n">
        <v>30900</v>
      </c>
      <c r="T162" s="41" t="s">
        <v>325</v>
      </c>
      <c r="U162" s="213" t="s">
        <v>23176</v>
      </c>
      <c r="V162" s="41" t="s">
        <v>23177</v>
      </c>
      <c r="W162" s="41" t="s">
        <v>23178</v>
      </c>
    </row>
    <row r="163" customFormat="false" ht="15" hidden="false" customHeight="false" outlineLevel="0" collapsed="false">
      <c r="A163" s="0" t="s">
        <v>20</v>
      </c>
      <c r="B163" s="184" t="s">
        <v>22217</v>
      </c>
      <c r="C163" s="1" t="n">
        <v>106353</v>
      </c>
      <c r="D163" s="0" t="s">
        <v>23179</v>
      </c>
      <c r="E163" s="135" t="s">
        <v>34</v>
      </c>
      <c r="F163" s="0" t="s">
        <v>23180</v>
      </c>
      <c r="G163" s="135" t="s">
        <v>15814</v>
      </c>
      <c r="H163" s="0" t="s">
        <v>23181</v>
      </c>
      <c r="I163" s="208" t="n">
        <v>41704</v>
      </c>
      <c r="J163" s="0" t="n">
        <v>1080</v>
      </c>
      <c r="L163" s="209" t="s">
        <v>13823</v>
      </c>
      <c r="M163" s="209" t="s">
        <v>15787</v>
      </c>
      <c r="Q163" s="0" t="s">
        <v>23182</v>
      </c>
      <c r="S163" s="0" t="n">
        <v>78700</v>
      </c>
      <c r="T163" s="0" t="s">
        <v>23183</v>
      </c>
      <c r="U163" s="0" t="s">
        <v>23184</v>
      </c>
      <c r="V163" s="0" t="s">
        <v>23185</v>
      </c>
      <c r="W163" s="0" t="s">
        <v>23186</v>
      </c>
    </row>
    <row r="164" customFormat="false" ht="15" hidden="false" customHeight="false" outlineLevel="0" collapsed="false">
      <c r="A164" s="0" t="s">
        <v>20</v>
      </c>
      <c r="B164" s="184" t="s">
        <v>22217</v>
      </c>
      <c r="C164" s="1" t="n">
        <v>106354</v>
      </c>
      <c r="D164" s="0" t="s">
        <v>23187</v>
      </c>
      <c r="E164" s="135" t="s">
        <v>22</v>
      </c>
      <c r="F164" s="0" t="s">
        <v>23188</v>
      </c>
      <c r="G164" s="135" t="s">
        <v>15814</v>
      </c>
      <c r="H164" s="0" t="s">
        <v>23189</v>
      </c>
      <c r="I164" s="208" t="n">
        <v>41708</v>
      </c>
      <c r="J164" s="0" t="n">
        <v>1700</v>
      </c>
      <c r="L164" s="209" t="s">
        <v>18166</v>
      </c>
      <c r="M164" s="209" t="s">
        <v>15787</v>
      </c>
      <c r="Q164" s="0" t="s">
        <v>23190</v>
      </c>
      <c r="S164" s="0" t="n">
        <v>49360</v>
      </c>
      <c r="T164" s="0" t="s">
        <v>23191</v>
      </c>
      <c r="U164" s="0" t="s">
        <v>23192</v>
      </c>
      <c r="V164" s="0" t="s">
        <v>23193</v>
      </c>
      <c r="W164" s="0" t="s">
        <v>23194</v>
      </c>
      <c r="X164" s="0" t="s">
        <v>20047</v>
      </c>
    </row>
    <row r="165" customFormat="false" ht="15" hidden="false" customHeight="false" outlineLevel="0" collapsed="false">
      <c r="A165" s="41" t="s">
        <v>20</v>
      </c>
      <c r="B165" s="222" t="s">
        <v>22217</v>
      </c>
      <c r="C165" s="43" t="n">
        <v>106355</v>
      </c>
      <c r="D165" s="41" t="s">
        <v>10568</v>
      </c>
      <c r="E165" s="141" t="s">
        <v>34</v>
      </c>
      <c r="F165" s="41" t="s">
        <v>23195</v>
      </c>
      <c r="G165" s="141" t="s">
        <v>15814</v>
      </c>
      <c r="H165" s="41" t="s">
        <v>23196</v>
      </c>
      <c r="I165" s="223" t="n">
        <v>41709</v>
      </c>
      <c r="J165" s="41" t="n">
        <v>1760</v>
      </c>
      <c r="K165" s="41" t="n">
        <v>1584</v>
      </c>
      <c r="L165" s="41" t="s">
        <v>13823</v>
      </c>
      <c r="M165" s="224" t="s">
        <v>15787</v>
      </c>
      <c r="N165" s="41"/>
      <c r="O165" s="41"/>
      <c r="P165" s="41"/>
      <c r="Q165" s="41" t="s">
        <v>10571</v>
      </c>
      <c r="R165" s="41"/>
      <c r="S165" s="41" t="n">
        <v>91330</v>
      </c>
      <c r="T165" s="41" t="s">
        <v>10572</v>
      </c>
      <c r="U165" s="213" t="s">
        <v>10573</v>
      </c>
      <c r="V165" s="41" t="s">
        <v>23197</v>
      </c>
      <c r="W165" s="41" t="s">
        <v>23198</v>
      </c>
    </row>
    <row r="166" customFormat="false" ht="15" hidden="false" customHeight="false" outlineLevel="0" collapsed="false">
      <c r="A166" s="14" t="s">
        <v>20</v>
      </c>
      <c r="B166" s="113" t="s">
        <v>22217</v>
      </c>
      <c r="C166" s="16" t="n">
        <v>106356</v>
      </c>
      <c r="D166" s="14" t="s">
        <v>23199</v>
      </c>
      <c r="E166" s="148" t="s">
        <v>34</v>
      </c>
      <c r="F166" s="14" t="s">
        <v>16809</v>
      </c>
      <c r="G166" s="148" t="s">
        <v>15814</v>
      </c>
      <c r="H166" s="14" t="s">
        <v>23200</v>
      </c>
      <c r="I166" s="220" t="n">
        <v>41709</v>
      </c>
      <c r="J166" s="14" t="n">
        <v>1480</v>
      </c>
      <c r="K166" s="14" t="n">
        <v>1406</v>
      </c>
      <c r="L166" s="14" t="s">
        <v>13823</v>
      </c>
      <c r="M166" s="212" t="s">
        <v>15787</v>
      </c>
      <c r="N166" s="14"/>
      <c r="O166" s="14"/>
      <c r="P166" s="14"/>
      <c r="Q166" s="14" t="s">
        <v>23201</v>
      </c>
      <c r="R166" s="14"/>
      <c r="S166" s="14" t="n">
        <v>51300</v>
      </c>
      <c r="T166" s="14" t="s">
        <v>23202</v>
      </c>
      <c r="U166" s="113" t="s">
        <v>23203</v>
      </c>
      <c r="V166" s="14"/>
      <c r="W166" s="14" t="s">
        <v>23204</v>
      </c>
    </row>
    <row r="167" customFormat="false" ht="15" hidden="false" customHeight="false" outlineLevel="0" collapsed="false">
      <c r="A167" s="14" t="s">
        <v>20</v>
      </c>
      <c r="B167" s="113" t="s">
        <v>22217</v>
      </c>
      <c r="C167" s="16" t="n">
        <v>106357</v>
      </c>
      <c r="D167" s="14" t="s">
        <v>8246</v>
      </c>
      <c r="E167" s="148" t="s">
        <v>22</v>
      </c>
      <c r="F167" s="14" t="s">
        <v>23205</v>
      </c>
      <c r="G167" s="148" t="s">
        <v>15814</v>
      </c>
      <c r="H167" s="14" t="s">
        <v>23206</v>
      </c>
      <c r="I167" s="220" t="n">
        <v>41710</v>
      </c>
      <c r="J167" s="14" t="n">
        <v>4900</v>
      </c>
      <c r="K167" s="14" t="n">
        <v>2900</v>
      </c>
      <c r="L167" s="14" t="s">
        <v>18166</v>
      </c>
      <c r="M167" s="212" t="s">
        <v>15787</v>
      </c>
      <c r="N167" s="14"/>
      <c r="O167" s="14"/>
      <c r="P167" s="14"/>
      <c r="Q167" s="14" t="s">
        <v>8249</v>
      </c>
      <c r="R167" s="14"/>
      <c r="S167" s="14" t="n">
        <v>97052</v>
      </c>
      <c r="T167" s="14" t="s">
        <v>8250</v>
      </c>
      <c r="U167" s="113" t="s">
        <v>23207</v>
      </c>
      <c r="V167" s="14" t="s">
        <v>23208</v>
      </c>
      <c r="W167" s="14" t="s">
        <v>23209</v>
      </c>
    </row>
    <row r="168" customFormat="false" ht="15" hidden="false" customHeight="false" outlineLevel="0" collapsed="false">
      <c r="A168" s="14" t="s">
        <v>20</v>
      </c>
      <c r="B168" s="113" t="s">
        <v>22217</v>
      </c>
      <c r="C168" s="16" t="n">
        <v>106358</v>
      </c>
      <c r="D168" s="14" t="s">
        <v>9347</v>
      </c>
      <c r="E168" s="148" t="s">
        <v>34</v>
      </c>
      <c r="F168" s="14" t="s">
        <v>23210</v>
      </c>
      <c r="G168" s="148" t="s">
        <v>15814</v>
      </c>
      <c r="H168" s="14" t="s">
        <v>23211</v>
      </c>
      <c r="I168" s="220" t="n">
        <v>41710</v>
      </c>
      <c r="J168" s="14" t="n">
        <v>1720</v>
      </c>
      <c r="K168" s="14"/>
      <c r="L168" s="14" t="s">
        <v>13823</v>
      </c>
      <c r="M168" s="212" t="s">
        <v>15787</v>
      </c>
      <c r="N168" s="14"/>
      <c r="O168" s="14"/>
      <c r="P168" s="14"/>
      <c r="Q168" s="14" t="s">
        <v>9350</v>
      </c>
      <c r="R168" s="14"/>
      <c r="S168" s="14" t="n">
        <v>60000</v>
      </c>
      <c r="T168" s="14" t="s">
        <v>23212</v>
      </c>
      <c r="U168" s="113" t="s">
        <v>9352</v>
      </c>
      <c r="V168" s="14" t="s">
        <v>23213</v>
      </c>
      <c r="W168" s="14" t="s">
        <v>9353</v>
      </c>
    </row>
    <row r="169" customFormat="false" ht="15" hidden="false" customHeight="false" outlineLevel="0" collapsed="false">
      <c r="A169" s="41" t="s">
        <v>20</v>
      </c>
      <c r="B169" s="222" t="s">
        <v>22217</v>
      </c>
      <c r="C169" s="43" t="n">
        <v>106359</v>
      </c>
      <c r="D169" s="41" t="s">
        <v>23214</v>
      </c>
      <c r="E169" s="141" t="s">
        <v>34</v>
      </c>
      <c r="F169" s="41" t="s">
        <v>23215</v>
      </c>
      <c r="G169" s="141" t="s">
        <v>15814</v>
      </c>
      <c r="H169" s="41" t="s">
        <v>23216</v>
      </c>
      <c r="I169" s="223" t="n">
        <v>41715</v>
      </c>
      <c r="J169" s="41" t="n">
        <v>4720</v>
      </c>
      <c r="K169" s="41" t="n">
        <v>4248</v>
      </c>
      <c r="L169" s="41" t="s">
        <v>13823</v>
      </c>
      <c r="M169" s="224" t="s">
        <v>15787</v>
      </c>
      <c r="N169" s="41"/>
      <c r="O169" s="41"/>
      <c r="P169" s="41"/>
      <c r="Q169" s="41" t="s">
        <v>23217</v>
      </c>
      <c r="R169" s="41"/>
      <c r="S169" s="225" t="n">
        <v>13010</v>
      </c>
      <c r="T169" s="41" t="s">
        <v>191</v>
      </c>
      <c r="U169" s="213" t="s">
        <v>23218</v>
      </c>
      <c r="V169" s="41" t="s">
        <v>23219</v>
      </c>
      <c r="W169" s="41" t="s">
        <v>23220</v>
      </c>
    </row>
    <row r="170" customFormat="false" ht="15" hidden="false" customHeight="false" outlineLevel="0" collapsed="false">
      <c r="A170" s="14" t="s">
        <v>20</v>
      </c>
      <c r="B170" s="113" t="s">
        <v>22217</v>
      </c>
      <c r="C170" s="16" t="n">
        <v>106360</v>
      </c>
      <c r="D170" s="14" t="s">
        <v>23221</v>
      </c>
      <c r="E170" s="148" t="s">
        <v>22</v>
      </c>
      <c r="F170" s="14" t="s">
        <v>23222</v>
      </c>
      <c r="G170" s="148" t="s">
        <v>15814</v>
      </c>
      <c r="H170" s="14" t="s">
        <v>23223</v>
      </c>
      <c r="I170" s="220" t="n">
        <v>41716</v>
      </c>
      <c r="J170" s="14" t="n">
        <v>1240</v>
      </c>
      <c r="K170" s="14"/>
      <c r="L170" s="14" t="s">
        <v>13823</v>
      </c>
      <c r="M170" s="212" t="s">
        <v>15787</v>
      </c>
      <c r="N170" s="14"/>
      <c r="O170" s="14"/>
      <c r="P170" s="14"/>
      <c r="Q170" s="14" t="s">
        <v>23224</v>
      </c>
      <c r="R170" s="14"/>
      <c r="S170" s="214" t="s">
        <v>23225</v>
      </c>
      <c r="T170" s="14" t="s">
        <v>23226</v>
      </c>
      <c r="U170" s="113" t="s">
        <v>23227</v>
      </c>
      <c r="V170" s="14" t="s">
        <v>23228</v>
      </c>
      <c r="W170" s="14" t="s">
        <v>23229</v>
      </c>
    </row>
    <row r="171" customFormat="false" ht="15" hidden="false" customHeight="false" outlineLevel="0" collapsed="false">
      <c r="A171" s="14" t="s">
        <v>20</v>
      </c>
      <c r="B171" s="113" t="s">
        <v>22217</v>
      </c>
      <c r="C171" s="16" t="n">
        <v>106361</v>
      </c>
      <c r="D171" s="14" t="s">
        <v>23230</v>
      </c>
      <c r="E171" s="148" t="s">
        <v>34</v>
      </c>
      <c r="F171" s="14" t="s">
        <v>23231</v>
      </c>
      <c r="G171" s="148" t="s">
        <v>15814</v>
      </c>
      <c r="H171" s="14" t="s">
        <v>23232</v>
      </c>
      <c r="I171" s="220" t="n">
        <v>41716</v>
      </c>
      <c r="J171" s="14" t="n">
        <v>1080</v>
      </c>
      <c r="K171" s="14" t="n">
        <v>972</v>
      </c>
      <c r="L171" s="14" t="s">
        <v>13823</v>
      </c>
      <c r="M171" s="212" t="s">
        <v>15787</v>
      </c>
      <c r="N171" s="14"/>
      <c r="O171" s="14"/>
      <c r="P171" s="14"/>
      <c r="Q171" s="14" t="s">
        <v>23233</v>
      </c>
      <c r="R171" s="14"/>
      <c r="S171" s="214" t="n">
        <v>36210</v>
      </c>
      <c r="T171" s="14" t="s">
        <v>23234</v>
      </c>
      <c r="U171" s="113" t="s">
        <v>23235</v>
      </c>
      <c r="V171" s="14" t="s">
        <v>23236</v>
      </c>
      <c r="W171" s="14" t="s">
        <v>23237</v>
      </c>
    </row>
    <row r="172" customFormat="false" ht="15" hidden="false" customHeight="false" outlineLevel="0" collapsed="false">
      <c r="A172" s="41" t="s">
        <v>20</v>
      </c>
      <c r="B172" s="222" t="s">
        <v>22217</v>
      </c>
      <c r="C172" s="43" t="n">
        <v>106362</v>
      </c>
      <c r="D172" s="41" t="s">
        <v>23238</v>
      </c>
      <c r="E172" s="141" t="s">
        <v>34</v>
      </c>
      <c r="F172" s="41" t="s">
        <v>23239</v>
      </c>
      <c r="G172" s="141" t="s">
        <v>15814</v>
      </c>
      <c r="H172" s="41" t="s">
        <v>23240</v>
      </c>
      <c r="I172" s="223" t="n">
        <v>41723</v>
      </c>
      <c r="J172" s="41" t="n">
        <v>2240</v>
      </c>
      <c r="K172" s="41"/>
      <c r="L172" s="41" t="s">
        <v>13823</v>
      </c>
      <c r="M172" s="224" t="s">
        <v>15787</v>
      </c>
      <c r="N172" s="41"/>
      <c r="O172" s="41"/>
      <c r="P172" s="41"/>
      <c r="Q172" s="41" t="s">
        <v>23241</v>
      </c>
      <c r="R172" s="41"/>
      <c r="S172" s="41" t="n">
        <v>53103</v>
      </c>
      <c r="T172" s="41" t="s">
        <v>23242</v>
      </c>
      <c r="U172" s="213" t="s">
        <v>23243</v>
      </c>
      <c r="V172" s="41" t="s">
        <v>23244</v>
      </c>
      <c r="W172" s="41" t="s">
        <v>23245</v>
      </c>
    </row>
    <row r="173" customFormat="false" ht="15" hidden="false" customHeight="false" outlineLevel="0" collapsed="false">
      <c r="A173" s="41" t="s">
        <v>20</v>
      </c>
      <c r="B173" s="222" t="s">
        <v>22217</v>
      </c>
      <c r="C173" s="43" t="n">
        <v>106363</v>
      </c>
      <c r="D173" s="41" t="s">
        <v>23246</v>
      </c>
      <c r="E173" s="141" t="s">
        <v>22</v>
      </c>
      <c r="F173" s="41" t="s">
        <v>23247</v>
      </c>
      <c r="G173" s="141" t="s">
        <v>15814</v>
      </c>
      <c r="H173" s="127" t="s">
        <v>23248</v>
      </c>
      <c r="I173" s="223" t="n">
        <v>41724</v>
      </c>
      <c r="J173" s="41" t="n">
        <v>1560</v>
      </c>
      <c r="K173" s="41"/>
      <c r="L173" s="41" t="s">
        <v>13823</v>
      </c>
      <c r="M173" s="224" t="s">
        <v>15787</v>
      </c>
      <c r="N173" s="41"/>
      <c r="O173" s="41"/>
      <c r="P173" s="41"/>
      <c r="Q173" s="41" t="s">
        <v>23249</v>
      </c>
      <c r="R173" s="41"/>
      <c r="S173" s="41" t="n">
        <v>63100</v>
      </c>
      <c r="T173" s="41" t="s">
        <v>23250</v>
      </c>
      <c r="U173" s="213" t="s">
        <v>23251</v>
      </c>
      <c r="V173" s="41"/>
      <c r="W173" s="41" t="s">
        <v>23252</v>
      </c>
    </row>
    <row r="174" customFormat="false" ht="15" hidden="false" customHeight="false" outlineLevel="0" collapsed="false">
      <c r="A174" s="41" t="s">
        <v>20</v>
      </c>
      <c r="B174" s="222" t="s">
        <v>22217</v>
      </c>
      <c r="C174" s="43" t="n">
        <v>106364</v>
      </c>
      <c r="D174" s="41" t="s">
        <v>23253</v>
      </c>
      <c r="E174" s="141" t="s">
        <v>34</v>
      </c>
      <c r="F174" s="41" t="s">
        <v>23254</v>
      </c>
      <c r="G174" s="141" t="s">
        <v>15814</v>
      </c>
      <c r="H174" s="127" t="s">
        <v>23255</v>
      </c>
      <c r="I174" s="223" t="n">
        <v>41725</v>
      </c>
      <c r="J174" s="41" t="n">
        <v>1480</v>
      </c>
      <c r="K174" s="41"/>
      <c r="L174" s="41" t="s">
        <v>13823</v>
      </c>
      <c r="M174" s="224" t="s">
        <v>15787</v>
      </c>
      <c r="N174" s="41"/>
      <c r="O174" s="41"/>
      <c r="P174" s="41"/>
      <c r="Q174" s="41" t="s">
        <v>23256</v>
      </c>
      <c r="R174" s="41"/>
      <c r="S174" s="41" t="n">
        <v>80000</v>
      </c>
      <c r="T174" s="41" t="s">
        <v>599</v>
      </c>
      <c r="U174" s="213" t="s">
        <v>23257</v>
      </c>
      <c r="V174" s="41" t="s">
        <v>23258</v>
      </c>
      <c r="W174" s="41" t="s">
        <v>23259</v>
      </c>
    </row>
    <row r="175" customFormat="false" ht="15" hidden="false" customHeight="false" outlineLevel="0" collapsed="false">
      <c r="A175" s="14" t="s">
        <v>20</v>
      </c>
      <c r="B175" s="113" t="s">
        <v>22227</v>
      </c>
      <c r="C175" s="16" t="n">
        <v>106365</v>
      </c>
      <c r="D175" s="14" t="s">
        <v>2194</v>
      </c>
      <c r="E175" s="148" t="s">
        <v>22</v>
      </c>
      <c r="F175" s="14" t="s">
        <v>23260</v>
      </c>
      <c r="G175" s="148" t="s">
        <v>15814</v>
      </c>
      <c r="H175" s="14" t="s">
        <v>23261</v>
      </c>
      <c r="I175" s="220" t="n">
        <v>41730</v>
      </c>
      <c r="J175" s="14" t="n">
        <v>1760</v>
      </c>
      <c r="K175" s="14"/>
      <c r="L175" s="14" t="s">
        <v>13823</v>
      </c>
      <c r="M175" s="212" t="s">
        <v>15787</v>
      </c>
      <c r="N175" s="14"/>
      <c r="O175" s="14"/>
      <c r="P175" s="14"/>
      <c r="Q175" s="14" t="s">
        <v>23262</v>
      </c>
      <c r="R175" s="14"/>
      <c r="S175" s="14" t="n">
        <v>77186</v>
      </c>
      <c r="T175" s="14" t="s">
        <v>23263</v>
      </c>
      <c r="U175" s="113" t="s">
        <v>23264</v>
      </c>
      <c r="V175" s="14" t="s">
        <v>23265</v>
      </c>
      <c r="W175" s="14" t="s">
        <v>23266</v>
      </c>
    </row>
    <row r="176" customFormat="false" ht="15" hidden="false" customHeight="false" outlineLevel="0" collapsed="false">
      <c r="A176" s="14" t="s">
        <v>20</v>
      </c>
      <c r="B176" s="113" t="s">
        <v>22227</v>
      </c>
      <c r="C176" s="16" t="n">
        <v>106366</v>
      </c>
      <c r="D176" s="14" t="s">
        <v>18173</v>
      </c>
      <c r="E176" s="148" t="s">
        <v>22</v>
      </c>
      <c r="F176" s="14" t="s">
        <v>18174</v>
      </c>
      <c r="G176" s="148" t="s">
        <v>15814</v>
      </c>
      <c r="H176" s="14" t="s">
        <v>23267</v>
      </c>
      <c r="I176" s="220" t="n">
        <v>41732</v>
      </c>
      <c r="J176" s="14" t="n">
        <v>3120</v>
      </c>
      <c r="K176" s="14"/>
      <c r="L176" s="14" t="s">
        <v>13823</v>
      </c>
      <c r="M176" s="212" t="s">
        <v>15787</v>
      </c>
      <c r="N176" s="14"/>
      <c r="O176" s="14"/>
      <c r="P176" s="14"/>
      <c r="Q176" s="14" t="s">
        <v>18176</v>
      </c>
      <c r="R176" s="14"/>
      <c r="S176" s="14" t="n">
        <v>73300</v>
      </c>
      <c r="T176" s="14" t="s">
        <v>18177</v>
      </c>
      <c r="U176" s="113" t="s">
        <v>18178</v>
      </c>
      <c r="V176" s="14" t="s">
        <v>18179</v>
      </c>
      <c r="W176" s="14" t="s">
        <v>23268</v>
      </c>
    </row>
    <row r="177" customFormat="false" ht="15" hidden="false" customHeight="false" outlineLevel="0" collapsed="false">
      <c r="A177" s="0" t="s">
        <v>20</v>
      </c>
      <c r="B177" s="184" t="s">
        <v>22227</v>
      </c>
      <c r="C177" s="1" t="n">
        <v>106367</v>
      </c>
      <c r="D177" s="0" t="s">
        <v>13217</v>
      </c>
      <c r="E177" s="135" t="s">
        <v>22</v>
      </c>
      <c r="F177" s="0" t="s">
        <v>23269</v>
      </c>
      <c r="G177" s="135" t="s">
        <v>15814</v>
      </c>
      <c r="H177" s="0" t="s">
        <v>23270</v>
      </c>
      <c r="I177" s="208" t="n">
        <v>41739</v>
      </c>
      <c r="J177" s="0" t="n">
        <v>925</v>
      </c>
      <c r="L177" s="209" t="s">
        <v>18166</v>
      </c>
      <c r="M177" s="209" t="s">
        <v>15787</v>
      </c>
      <c r="Q177" s="0" t="s">
        <v>13220</v>
      </c>
      <c r="S177" s="0" t="n">
        <v>88520</v>
      </c>
      <c r="T177" s="0" t="s">
        <v>13221</v>
      </c>
      <c r="U177" s="0" t="s">
        <v>13222</v>
      </c>
      <c r="V177" s="0" t="s">
        <v>13223</v>
      </c>
      <c r="W177" s="0" t="s">
        <v>13224</v>
      </c>
      <c r="X177" s="0" t="s">
        <v>20047</v>
      </c>
    </row>
    <row r="178" customFormat="false" ht="15" hidden="false" customHeight="false" outlineLevel="0" collapsed="false">
      <c r="A178" s="0" t="s">
        <v>20</v>
      </c>
      <c r="B178" s="184" t="s">
        <v>22227</v>
      </c>
      <c r="C178" s="1" t="n">
        <v>106368</v>
      </c>
      <c r="D178" s="0" t="s">
        <v>12514</v>
      </c>
      <c r="E178" s="135" t="s">
        <v>22</v>
      </c>
      <c r="F178" s="0" t="s">
        <v>23271</v>
      </c>
      <c r="G178" s="135" t="s">
        <v>15814</v>
      </c>
      <c r="H178" s="0" t="s">
        <v>23272</v>
      </c>
      <c r="I178" s="208" t="n">
        <v>41743</v>
      </c>
      <c r="J178" s="0" t="n">
        <v>1560</v>
      </c>
      <c r="K178" s="0" t="n">
        <v>1404</v>
      </c>
      <c r="L178" s="209" t="s">
        <v>13823</v>
      </c>
      <c r="M178" s="209" t="s">
        <v>15787</v>
      </c>
      <c r="Q178" s="0" t="s">
        <v>23273</v>
      </c>
      <c r="S178" s="0" t="n">
        <v>22002</v>
      </c>
      <c r="T178" s="0" t="s">
        <v>23274</v>
      </c>
      <c r="U178" s="0" t="s">
        <v>23275</v>
      </c>
      <c r="V178" s="0" t="s">
        <v>23276</v>
      </c>
      <c r="W178" s="0" t="s">
        <v>23277</v>
      </c>
      <c r="X178" s="171"/>
    </row>
    <row r="179" customFormat="false" ht="15" hidden="false" customHeight="false" outlineLevel="0" collapsed="false">
      <c r="A179" s="14" t="s">
        <v>20</v>
      </c>
      <c r="B179" s="113" t="s">
        <v>22227</v>
      </c>
      <c r="C179" s="16" t="n">
        <v>106369</v>
      </c>
      <c r="D179" s="14" t="s">
        <v>23278</v>
      </c>
      <c r="E179" s="148" t="s">
        <v>22</v>
      </c>
      <c r="F179" s="14" t="s">
        <v>23279</v>
      </c>
      <c r="G179" s="148" t="s">
        <v>15814</v>
      </c>
      <c r="H179" s="14" t="s">
        <v>23280</v>
      </c>
      <c r="I179" s="220" t="n">
        <v>41747</v>
      </c>
      <c r="J179" s="14" t="n">
        <v>1080</v>
      </c>
      <c r="K179" s="14"/>
      <c r="L179" s="14" t="s">
        <v>13823</v>
      </c>
      <c r="M179" s="212" t="s">
        <v>15787</v>
      </c>
      <c r="N179" s="14"/>
      <c r="O179" s="14"/>
      <c r="P179" s="14"/>
      <c r="Q179" s="14" t="s">
        <v>23281</v>
      </c>
      <c r="R179" s="14"/>
      <c r="S179" s="214" t="n">
        <v>44100</v>
      </c>
      <c r="T179" s="14" t="s">
        <v>936</v>
      </c>
      <c r="U179" s="113" t="s">
        <v>23282</v>
      </c>
      <c r="V179" s="14" t="s">
        <v>23283</v>
      </c>
      <c r="W179" s="14" t="s">
        <v>23284</v>
      </c>
    </row>
    <row r="180" customFormat="false" ht="15" hidden="false" customHeight="false" outlineLevel="0" collapsed="false">
      <c r="A180" s="14" t="s">
        <v>20</v>
      </c>
      <c r="B180" s="113" t="s">
        <v>22227</v>
      </c>
      <c r="C180" s="16" t="n">
        <v>106370</v>
      </c>
      <c r="D180" s="14" t="s">
        <v>11518</v>
      </c>
      <c r="E180" s="148" t="s">
        <v>22</v>
      </c>
      <c r="F180" s="14" t="s">
        <v>11519</v>
      </c>
      <c r="G180" s="148" t="s">
        <v>15814</v>
      </c>
      <c r="H180" s="14" t="s">
        <v>23285</v>
      </c>
      <c r="I180" s="220" t="n">
        <v>41747</v>
      </c>
      <c r="J180" s="14" t="n">
        <v>1560</v>
      </c>
      <c r="K180" s="14" t="n">
        <v>1404</v>
      </c>
      <c r="L180" s="14" t="s">
        <v>13823</v>
      </c>
      <c r="M180" s="212" t="s">
        <v>15787</v>
      </c>
      <c r="N180" s="14"/>
      <c r="O180" s="14"/>
      <c r="P180" s="14"/>
      <c r="Q180" s="14" t="s">
        <v>11521</v>
      </c>
      <c r="R180" s="14"/>
      <c r="S180" s="14" t="n">
        <v>76100</v>
      </c>
      <c r="T180" s="14" t="s">
        <v>9269</v>
      </c>
      <c r="U180" s="113" t="s">
        <v>11522</v>
      </c>
      <c r="V180" s="14" t="s">
        <v>23286</v>
      </c>
      <c r="W180" s="14" t="s">
        <v>23287</v>
      </c>
    </row>
    <row r="181" customFormat="false" ht="15" hidden="false" customHeight="false" outlineLevel="0" collapsed="false">
      <c r="A181" s="14" t="s">
        <v>20</v>
      </c>
      <c r="B181" s="113" t="s">
        <v>22227</v>
      </c>
      <c r="C181" s="16" t="n">
        <v>106371</v>
      </c>
      <c r="D181" s="14" t="s">
        <v>8828</v>
      </c>
      <c r="E181" s="148" t="s">
        <v>22</v>
      </c>
      <c r="F181" s="14" t="s">
        <v>8829</v>
      </c>
      <c r="G181" s="148" t="s">
        <v>15814</v>
      </c>
      <c r="H181" s="14" t="s">
        <v>23288</v>
      </c>
      <c r="I181" s="220" t="n">
        <v>41751</v>
      </c>
      <c r="J181" s="14" t="n">
        <v>580</v>
      </c>
      <c r="K181" s="14"/>
      <c r="L181" s="14" t="s">
        <v>18166</v>
      </c>
      <c r="M181" s="212" t="s">
        <v>15787</v>
      </c>
      <c r="N181" s="14"/>
      <c r="O181" s="14"/>
      <c r="P181" s="14"/>
      <c r="Q181" s="14" t="s">
        <v>8831</v>
      </c>
      <c r="R181" s="14"/>
      <c r="S181" s="14" t="n">
        <v>80700</v>
      </c>
      <c r="T181" s="14" t="s">
        <v>8832</v>
      </c>
      <c r="U181" s="113" t="s">
        <v>8833</v>
      </c>
      <c r="V181" s="14" t="s">
        <v>23289</v>
      </c>
      <c r="W181" s="14" t="s">
        <v>8834</v>
      </c>
    </row>
    <row r="182" customFormat="false" ht="15" hidden="false" customHeight="false" outlineLevel="0" collapsed="false">
      <c r="A182" s="41" t="s">
        <v>20</v>
      </c>
      <c r="B182" s="213" t="s">
        <v>22227</v>
      </c>
      <c r="C182" s="43" t="n">
        <v>106372</v>
      </c>
      <c r="D182" s="41" t="s">
        <v>23290</v>
      </c>
      <c r="E182" s="141" t="s">
        <v>22</v>
      </c>
      <c r="F182" s="41" t="s">
        <v>23291</v>
      </c>
      <c r="G182" s="135" t="s">
        <v>15814</v>
      </c>
      <c r="H182" s="0" t="s">
        <v>23292</v>
      </c>
      <c r="I182" s="208" t="n">
        <v>41757</v>
      </c>
      <c r="J182" s="0" t="n">
        <v>975</v>
      </c>
      <c r="K182" s="0" t="n">
        <v>877.5</v>
      </c>
      <c r="L182" s="224" t="s">
        <v>18166</v>
      </c>
      <c r="M182" s="209" t="s">
        <v>15787</v>
      </c>
      <c r="Q182" s="0" t="s">
        <v>2210</v>
      </c>
      <c r="R182" s="224"/>
      <c r="S182" s="41" t="n">
        <v>24590</v>
      </c>
      <c r="T182" s="41" t="s">
        <v>23293</v>
      </c>
      <c r="U182" s="41" t="s">
        <v>23294</v>
      </c>
      <c r="V182" s="41" t="s">
        <v>23295</v>
      </c>
      <c r="W182" s="41" t="s">
        <v>23296</v>
      </c>
      <c r="X182" s="41" t="s">
        <v>20047</v>
      </c>
    </row>
    <row r="183" customFormat="false" ht="15" hidden="false" customHeight="false" outlineLevel="0" collapsed="false">
      <c r="A183" s="14" t="s">
        <v>20</v>
      </c>
      <c r="B183" s="113" t="s">
        <v>22227</v>
      </c>
      <c r="C183" s="16" t="n">
        <v>106373</v>
      </c>
      <c r="D183" s="14" t="s">
        <v>12675</v>
      </c>
      <c r="E183" s="148" t="s">
        <v>22</v>
      </c>
      <c r="F183" s="14" t="s">
        <v>12676</v>
      </c>
      <c r="G183" s="148" t="s">
        <v>15814</v>
      </c>
      <c r="H183" s="14" t="s">
        <v>23297</v>
      </c>
      <c r="I183" s="220" t="n">
        <v>41758</v>
      </c>
      <c r="J183" s="14" t="n">
        <v>800</v>
      </c>
      <c r="K183" s="14" t="n">
        <v>650</v>
      </c>
      <c r="L183" s="14" t="s">
        <v>18166</v>
      </c>
      <c r="M183" s="212" t="s">
        <v>15787</v>
      </c>
      <c r="N183" s="14"/>
      <c r="O183" s="14"/>
      <c r="P183" s="14"/>
      <c r="Q183" s="14" t="s">
        <v>12678</v>
      </c>
      <c r="R183" s="14"/>
      <c r="S183" s="14" t="n">
        <v>11500</v>
      </c>
      <c r="T183" s="14" t="s">
        <v>12679</v>
      </c>
      <c r="U183" s="113" t="s">
        <v>12680</v>
      </c>
      <c r="V183" s="14" t="s">
        <v>12680</v>
      </c>
      <c r="W183" s="14" t="s">
        <v>12681</v>
      </c>
    </row>
    <row r="184" customFormat="false" ht="15" hidden="false" customHeight="false" outlineLevel="0" collapsed="false">
      <c r="A184" s="41" t="s">
        <v>20</v>
      </c>
      <c r="B184" s="213" t="s">
        <v>22227</v>
      </c>
      <c r="C184" s="43" t="n">
        <v>106374</v>
      </c>
      <c r="D184" s="41" t="s">
        <v>23298</v>
      </c>
      <c r="E184" s="141" t="s">
        <v>22</v>
      </c>
      <c r="F184" s="41" t="s">
        <v>23299</v>
      </c>
      <c r="G184" s="224" t="s">
        <v>15814</v>
      </c>
      <c r="H184" s="41" t="s">
        <v>23300</v>
      </c>
      <c r="I184" s="41" t="n">
        <v>41758</v>
      </c>
      <c r="J184" s="41" t="n">
        <v>700</v>
      </c>
      <c r="K184" s="41" t="n">
        <v>630</v>
      </c>
      <c r="L184" s="41" t="s">
        <v>18166</v>
      </c>
      <c r="M184" s="41" t="s">
        <v>15787</v>
      </c>
      <c r="Q184" s="0" t="s">
        <v>23301</v>
      </c>
      <c r="R184" s="41"/>
      <c r="S184" s="41" t="n">
        <v>28150</v>
      </c>
      <c r="T184" s="41" t="s">
        <v>23302</v>
      </c>
      <c r="U184" s="41" t="s">
        <v>23303</v>
      </c>
      <c r="V184" s="41" t="s">
        <v>23303</v>
      </c>
      <c r="W184" s="41" t="s">
        <v>23304</v>
      </c>
      <c r="X184" s="41" t="s">
        <v>20047</v>
      </c>
    </row>
    <row r="185" customFormat="false" ht="15" hidden="false" customHeight="false" outlineLevel="0" collapsed="false">
      <c r="A185" s="0" t="s">
        <v>20</v>
      </c>
      <c r="B185" s="184" t="s">
        <v>22227</v>
      </c>
      <c r="C185" s="1" t="n">
        <v>106375</v>
      </c>
      <c r="D185" s="0" t="s">
        <v>23305</v>
      </c>
      <c r="E185" s="135" t="s">
        <v>22</v>
      </c>
      <c r="F185" s="0" t="s">
        <v>23306</v>
      </c>
      <c r="G185" s="135" t="s">
        <v>15814</v>
      </c>
      <c r="H185" s="0" t="s">
        <v>23307</v>
      </c>
      <c r="I185" s="208" t="n">
        <v>41758</v>
      </c>
      <c r="J185" s="0" t="n">
        <v>650</v>
      </c>
      <c r="K185" s="0" t="n">
        <v>585</v>
      </c>
      <c r="L185" s="209" t="s">
        <v>18166</v>
      </c>
      <c r="M185" s="209" t="s">
        <v>15787</v>
      </c>
      <c r="Q185" s="0" t="s">
        <v>23308</v>
      </c>
      <c r="S185" s="0" t="n">
        <v>72320</v>
      </c>
      <c r="T185" s="0" t="s">
        <v>23309</v>
      </c>
      <c r="U185" s="0" t="s">
        <v>23310</v>
      </c>
      <c r="V185" s="0" t="s">
        <v>23311</v>
      </c>
      <c r="W185" s="0" t="s">
        <v>23312</v>
      </c>
      <c r="X185" s="0" t="s">
        <v>20047</v>
      </c>
    </row>
    <row r="186" customFormat="false" ht="15" hidden="false" customHeight="false" outlineLevel="0" collapsed="false">
      <c r="A186" s="41" t="s">
        <v>20</v>
      </c>
      <c r="B186" s="222" t="s">
        <v>22227</v>
      </c>
      <c r="C186" s="43" t="n">
        <v>106376</v>
      </c>
      <c r="D186" s="41" t="s">
        <v>23313</v>
      </c>
      <c r="E186" s="141" t="s">
        <v>22</v>
      </c>
      <c r="F186" s="41" t="s">
        <v>23314</v>
      </c>
      <c r="G186" s="141" t="s">
        <v>15814</v>
      </c>
      <c r="H186" s="41" t="s">
        <v>23315</v>
      </c>
      <c r="I186" s="223" t="n">
        <v>41758</v>
      </c>
      <c r="J186" s="41" t="n">
        <v>1475</v>
      </c>
      <c r="K186" s="41" t="n">
        <v>1327.5</v>
      </c>
      <c r="L186" s="41" t="s">
        <v>18166</v>
      </c>
      <c r="M186" s="224" t="s">
        <v>15787</v>
      </c>
      <c r="N186" s="41"/>
      <c r="O186" s="41"/>
      <c r="P186" s="41"/>
      <c r="Q186" s="41" t="s">
        <v>23316</v>
      </c>
      <c r="R186" s="41"/>
      <c r="S186" s="41" t="n">
        <v>47340</v>
      </c>
      <c r="T186" s="41" t="s">
        <v>23317</v>
      </c>
      <c r="U186" s="213" t="s">
        <v>23318</v>
      </c>
      <c r="V186" s="41" t="s">
        <v>23319</v>
      </c>
      <c r="W186" s="41" t="s">
        <v>23320</v>
      </c>
    </row>
    <row r="187" customFormat="false" ht="15" hidden="false" customHeight="false" outlineLevel="0" collapsed="false">
      <c r="A187" s="0" t="s">
        <v>20</v>
      </c>
      <c r="B187" s="184" t="s">
        <v>22227</v>
      </c>
      <c r="C187" s="1" t="n">
        <v>106377</v>
      </c>
      <c r="D187" s="0" t="s">
        <v>23321</v>
      </c>
      <c r="E187" s="135" t="s">
        <v>22</v>
      </c>
      <c r="F187" s="0" t="s">
        <v>23322</v>
      </c>
      <c r="G187" s="135" t="s">
        <v>15814</v>
      </c>
      <c r="H187" s="0" t="s">
        <v>23323</v>
      </c>
      <c r="I187" s="208" t="n">
        <v>41758</v>
      </c>
      <c r="J187" s="0" t="n">
        <v>825</v>
      </c>
      <c r="K187" s="0" t="n">
        <v>742.5</v>
      </c>
      <c r="L187" s="209" t="s">
        <v>18166</v>
      </c>
      <c r="M187" s="209" t="s">
        <v>15787</v>
      </c>
      <c r="Q187" s="0" t="s">
        <v>23324</v>
      </c>
      <c r="S187" s="0" t="n">
        <v>54680</v>
      </c>
      <c r="T187" s="0" t="s">
        <v>23325</v>
      </c>
      <c r="U187" s="0" t="s">
        <v>23326</v>
      </c>
      <c r="V187" s="0" t="s">
        <v>23327</v>
      </c>
      <c r="W187" s="0" t="s">
        <v>23328</v>
      </c>
      <c r="X187" s="0" t="s">
        <v>20047</v>
      </c>
    </row>
    <row r="188" customFormat="false" ht="15" hidden="false" customHeight="false" outlineLevel="0" collapsed="false">
      <c r="A188" s="41" t="s">
        <v>20</v>
      </c>
      <c r="B188" s="222" t="s">
        <v>22227</v>
      </c>
      <c r="C188" s="43" t="n">
        <v>106378</v>
      </c>
      <c r="D188" s="41" t="s">
        <v>23329</v>
      </c>
      <c r="E188" s="141" t="s">
        <v>34</v>
      </c>
      <c r="F188" s="41" t="s">
        <v>4009</v>
      </c>
      <c r="G188" s="141" t="s">
        <v>15814</v>
      </c>
      <c r="H188" s="41" t="s">
        <v>23330</v>
      </c>
      <c r="I188" s="223" t="n">
        <v>41759</v>
      </c>
      <c r="J188" s="41" t="n">
        <v>530</v>
      </c>
      <c r="K188" s="41"/>
      <c r="L188" s="41" t="s">
        <v>23331</v>
      </c>
      <c r="M188" s="224" t="s">
        <v>15787</v>
      </c>
      <c r="N188" s="41"/>
      <c r="O188" s="41"/>
      <c r="P188" s="41"/>
      <c r="Q188" s="41" t="s">
        <v>23332</v>
      </c>
      <c r="R188" s="41"/>
      <c r="S188" s="41" t="n">
        <v>35250</v>
      </c>
      <c r="T188" s="41" t="s">
        <v>23333</v>
      </c>
      <c r="U188" s="213" t="s">
        <v>23334</v>
      </c>
      <c r="V188" s="41"/>
      <c r="W188" s="41" t="s">
        <v>23335</v>
      </c>
    </row>
    <row r="189" customFormat="false" ht="15" hidden="false" customHeight="false" outlineLevel="0" collapsed="false">
      <c r="A189" s="0" t="s">
        <v>20</v>
      </c>
      <c r="B189" s="184" t="s">
        <v>22553</v>
      </c>
      <c r="C189" s="1" t="n">
        <v>106379</v>
      </c>
      <c r="D189" s="0" t="s">
        <v>23336</v>
      </c>
      <c r="G189" s="135" t="s">
        <v>15814</v>
      </c>
      <c r="H189" s="0" t="s">
        <v>23337</v>
      </c>
      <c r="I189" s="208" t="n">
        <v>41764</v>
      </c>
      <c r="J189" s="0" t="n">
        <v>1050</v>
      </c>
      <c r="K189" s="0" t="n">
        <v>945</v>
      </c>
      <c r="L189" s="209" t="s">
        <v>18166</v>
      </c>
      <c r="M189" s="209" t="s">
        <v>15787</v>
      </c>
      <c r="Q189" s="0" t="s">
        <v>23338</v>
      </c>
      <c r="S189" s="0" t="n">
        <v>78670</v>
      </c>
      <c r="T189" s="0" t="s">
        <v>23339</v>
      </c>
      <c r="U189" s="0" t="s">
        <v>23340</v>
      </c>
      <c r="V189" s="0" t="s">
        <v>23341</v>
      </c>
      <c r="W189" s="0" t="s">
        <v>23342</v>
      </c>
      <c r="X189" s="0" t="s">
        <v>20047</v>
      </c>
    </row>
    <row r="190" customFormat="false" ht="15" hidden="false" customHeight="false" outlineLevel="0" collapsed="false">
      <c r="A190" s="0" t="s">
        <v>20</v>
      </c>
      <c r="B190" s="184" t="s">
        <v>22553</v>
      </c>
      <c r="C190" s="1" t="n">
        <v>106380</v>
      </c>
      <c r="D190" s="0" t="s">
        <v>23343</v>
      </c>
      <c r="E190" s="135" t="s">
        <v>22</v>
      </c>
      <c r="F190" s="0" t="s">
        <v>23344</v>
      </c>
      <c r="G190" s="135" t="s">
        <v>15814</v>
      </c>
      <c r="H190" s="0" t="s">
        <v>23345</v>
      </c>
      <c r="I190" s="208" t="n">
        <v>41764</v>
      </c>
      <c r="J190" s="0" t="n">
        <v>1500</v>
      </c>
      <c r="K190" s="0" t="n">
        <v>1350</v>
      </c>
      <c r="L190" s="209" t="s">
        <v>18166</v>
      </c>
      <c r="M190" s="209" t="s">
        <v>15787</v>
      </c>
      <c r="Q190" s="0" t="s">
        <v>23346</v>
      </c>
      <c r="S190" s="0" t="n">
        <v>83310</v>
      </c>
      <c r="T190" s="0" t="s">
        <v>23347</v>
      </c>
      <c r="U190" s="0" t="s">
        <v>23348</v>
      </c>
      <c r="V190" s="0" t="s">
        <v>23349</v>
      </c>
      <c r="W190" s="0" t="s">
        <v>23350</v>
      </c>
    </row>
    <row r="191" customFormat="false" ht="15" hidden="false" customHeight="false" outlineLevel="0" collapsed="false">
      <c r="A191" s="0" t="s">
        <v>20</v>
      </c>
      <c r="B191" s="184" t="s">
        <v>22553</v>
      </c>
      <c r="C191" s="1" t="n">
        <v>106381</v>
      </c>
      <c r="D191" s="0" t="s">
        <v>23351</v>
      </c>
      <c r="E191" s="135" t="s">
        <v>22</v>
      </c>
      <c r="F191" s="0" t="s">
        <v>23352</v>
      </c>
      <c r="G191" s="135" t="s">
        <v>15814</v>
      </c>
      <c r="H191" s="0" t="s">
        <v>23353</v>
      </c>
      <c r="I191" s="208" t="n">
        <v>41764</v>
      </c>
      <c r="J191" s="0" t="n">
        <v>825</v>
      </c>
      <c r="K191" s="0" t="n">
        <v>742.5</v>
      </c>
      <c r="L191" s="209" t="s">
        <v>18166</v>
      </c>
      <c r="M191" s="209" t="s">
        <v>15787</v>
      </c>
      <c r="Q191" s="0" t="s">
        <v>23354</v>
      </c>
      <c r="S191" s="0" t="n">
        <v>76480</v>
      </c>
      <c r="T191" s="0" t="s">
        <v>23355</v>
      </c>
      <c r="U191" s="0" t="s">
        <v>23356</v>
      </c>
      <c r="V191" s="0" t="s">
        <v>23357</v>
      </c>
      <c r="W191" s="0" t="s">
        <v>23358</v>
      </c>
      <c r="X191" s="0" t="s">
        <v>20047</v>
      </c>
    </row>
    <row r="192" customFormat="false" ht="15" hidden="false" customHeight="false" outlineLevel="0" collapsed="false">
      <c r="A192" s="14" t="s">
        <v>20</v>
      </c>
      <c r="B192" s="113" t="s">
        <v>22553</v>
      </c>
      <c r="C192" s="16" t="n">
        <v>106382</v>
      </c>
      <c r="D192" s="14" t="s">
        <v>1121</v>
      </c>
      <c r="E192" s="148" t="s">
        <v>22</v>
      </c>
      <c r="F192" s="14" t="s">
        <v>23359</v>
      </c>
      <c r="G192" s="148" t="s">
        <v>15814</v>
      </c>
      <c r="H192" s="14" t="s">
        <v>23360</v>
      </c>
      <c r="I192" s="220" t="n">
        <v>41765</v>
      </c>
      <c r="J192" s="14" t="n">
        <v>1320</v>
      </c>
      <c r="K192" s="14"/>
      <c r="L192" s="14" t="s">
        <v>13823</v>
      </c>
      <c r="M192" s="212" t="s">
        <v>15787</v>
      </c>
      <c r="N192" s="14"/>
      <c r="O192" s="14"/>
      <c r="P192" s="14"/>
      <c r="Q192" s="14" t="s">
        <v>1124</v>
      </c>
      <c r="R192" s="14"/>
      <c r="S192" s="14" t="n">
        <v>93331</v>
      </c>
      <c r="T192" s="14" t="s">
        <v>1125</v>
      </c>
      <c r="U192" s="113" t="s">
        <v>23361</v>
      </c>
      <c r="V192" s="14" t="s">
        <v>23362</v>
      </c>
      <c r="W192" s="14" t="s">
        <v>23363</v>
      </c>
    </row>
    <row r="193" customFormat="false" ht="15" hidden="false" customHeight="false" outlineLevel="0" collapsed="false">
      <c r="A193" s="0" t="s">
        <v>20</v>
      </c>
      <c r="B193" s="184" t="s">
        <v>22553</v>
      </c>
      <c r="C193" s="1" t="n">
        <v>106383</v>
      </c>
      <c r="D193" s="0" t="s">
        <v>23364</v>
      </c>
      <c r="E193" s="135" t="s">
        <v>34</v>
      </c>
      <c r="F193" s="0" t="s">
        <v>11382</v>
      </c>
      <c r="G193" s="135" t="s">
        <v>15814</v>
      </c>
      <c r="H193" s="0" t="s">
        <v>23365</v>
      </c>
      <c r="I193" s="208" t="n">
        <v>41765</v>
      </c>
      <c r="J193" s="0" t="n">
        <v>700</v>
      </c>
      <c r="K193" s="0" t="n">
        <v>630</v>
      </c>
      <c r="L193" s="209" t="s">
        <v>18166</v>
      </c>
      <c r="M193" s="209" t="s">
        <v>15787</v>
      </c>
      <c r="Q193" s="0" t="s">
        <v>23366</v>
      </c>
      <c r="S193" s="0" t="n">
        <v>89330</v>
      </c>
      <c r="T193" s="0" t="s">
        <v>23367</v>
      </c>
      <c r="U193" s="0" t="s">
        <v>23368</v>
      </c>
      <c r="V193" s="0" t="s">
        <v>23368</v>
      </c>
      <c r="W193" s="0" t="s">
        <v>23369</v>
      </c>
      <c r="X193" s="0" t="s">
        <v>20047</v>
      </c>
    </row>
    <row r="194" customFormat="false" ht="15" hidden="false" customHeight="false" outlineLevel="0" collapsed="false">
      <c r="A194" s="41" t="s">
        <v>20</v>
      </c>
      <c r="B194" s="222" t="s">
        <v>22553</v>
      </c>
      <c r="C194" s="43" t="n">
        <v>106384</v>
      </c>
      <c r="D194" s="41" t="s">
        <v>23370</v>
      </c>
      <c r="E194" s="141" t="s">
        <v>22</v>
      </c>
      <c r="F194" s="41" t="s">
        <v>23371</v>
      </c>
      <c r="G194" s="141" t="s">
        <v>15814</v>
      </c>
      <c r="H194" s="41" t="s">
        <v>23372</v>
      </c>
      <c r="I194" s="223" t="n">
        <v>41766</v>
      </c>
      <c r="J194" s="41" t="n">
        <v>1425</v>
      </c>
      <c r="K194" s="41" t="n">
        <v>1282.5</v>
      </c>
      <c r="L194" s="41" t="s">
        <v>18166</v>
      </c>
      <c r="M194" s="224" t="s">
        <v>15787</v>
      </c>
      <c r="N194" s="41"/>
      <c r="O194" s="41"/>
      <c r="P194" s="41"/>
      <c r="Q194" s="41" t="s">
        <v>2210</v>
      </c>
      <c r="R194" s="41"/>
      <c r="S194" s="41" t="n">
        <v>87240</v>
      </c>
      <c r="T194" s="41" t="s">
        <v>23373</v>
      </c>
      <c r="U194" s="213" t="s">
        <v>23374</v>
      </c>
      <c r="V194" s="41" t="s">
        <v>23375</v>
      </c>
      <c r="W194" s="41" t="s">
        <v>23376</v>
      </c>
    </row>
    <row r="195" customFormat="false" ht="15" hidden="false" customHeight="false" outlineLevel="0" collapsed="false">
      <c r="A195" s="14" t="s">
        <v>20</v>
      </c>
      <c r="B195" s="113" t="s">
        <v>22553</v>
      </c>
      <c r="C195" s="16" t="n">
        <v>106385</v>
      </c>
      <c r="D195" s="14" t="s">
        <v>23377</v>
      </c>
      <c r="E195" s="148" t="s">
        <v>34</v>
      </c>
      <c r="F195" s="14" t="s">
        <v>23378</v>
      </c>
      <c r="G195" s="148" t="s">
        <v>15814</v>
      </c>
      <c r="H195" s="14" t="s">
        <v>23379</v>
      </c>
      <c r="I195" s="220" t="n">
        <v>41766</v>
      </c>
      <c r="J195" s="14" t="n">
        <v>1584</v>
      </c>
      <c r="K195" s="14"/>
      <c r="L195" s="14" t="s">
        <v>22559</v>
      </c>
      <c r="M195" s="212" t="s">
        <v>15787</v>
      </c>
      <c r="N195" s="14"/>
      <c r="O195" s="14"/>
      <c r="P195" s="14"/>
      <c r="Q195" s="14" t="s">
        <v>23380</v>
      </c>
      <c r="R195" s="14"/>
      <c r="S195" s="14" t="n">
        <v>27110</v>
      </c>
      <c r="T195" s="14" t="s">
        <v>6443</v>
      </c>
      <c r="U195" s="113" t="s">
        <v>23381</v>
      </c>
      <c r="V195" s="14" t="s">
        <v>23382</v>
      </c>
      <c r="W195" s="14" t="s">
        <v>23383</v>
      </c>
    </row>
    <row r="196" customFormat="false" ht="15" hidden="false" customHeight="false" outlineLevel="0" collapsed="false">
      <c r="A196" s="0" t="s">
        <v>20</v>
      </c>
      <c r="B196" s="184" t="s">
        <v>22553</v>
      </c>
      <c r="C196" s="1" t="n">
        <v>106386</v>
      </c>
      <c r="D196" s="0" t="s">
        <v>23384</v>
      </c>
      <c r="E196" s="135" t="s">
        <v>34</v>
      </c>
      <c r="F196" s="0" t="s">
        <v>23385</v>
      </c>
      <c r="G196" s="135" t="s">
        <v>15814</v>
      </c>
      <c r="H196" s="0" t="s">
        <v>23386</v>
      </c>
      <c r="I196" s="208" t="n">
        <v>41766</v>
      </c>
      <c r="J196" s="0" t="n">
        <v>900</v>
      </c>
      <c r="K196" s="0" t="n">
        <v>810</v>
      </c>
      <c r="L196" s="209" t="s">
        <v>18166</v>
      </c>
      <c r="M196" s="209" t="s">
        <v>15787</v>
      </c>
      <c r="Q196" s="0" t="s">
        <v>23387</v>
      </c>
      <c r="S196" s="0" t="n">
        <v>77950</v>
      </c>
      <c r="T196" s="0" t="s">
        <v>23388</v>
      </c>
      <c r="U196" s="0" t="s">
        <v>23389</v>
      </c>
      <c r="V196" s="0" t="s">
        <v>23390</v>
      </c>
      <c r="W196" s="0" t="s">
        <v>23391</v>
      </c>
      <c r="X196" s="0" t="s">
        <v>20047</v>
      </c>
    </row>
    <row r="197" customFormat="false" ht="15" hidden="false" customHeight="false" outlineLevel="0" collapsed="false">
      <c r="A197" s="0" t="s">
        <v>20</v>
      </c>
      <c r="B197" s="184" t="s">
        <v>22553</v>
      </c>
      <c r="C197" s="1" t="n">
        <v>106387</v>
      </c>
      <c r="D197" s="0" t="s">
        <v>23392</v>
      </c>
      <c r="E197" s="135" t="s">
        <v>22</v>
      </c>
      <c r="F197" s="0" t="s">
        <v>23393</v>
      </c>
      <c r="G197" s="135" t="s">
        <v>15814</v>
      </c>
      <c r="H197" s="0" t="s">
        <v>23394</v>
      </c>
      <c r="I197" s="208" t="n">
        <v>41766</v>
      </c>
      <c r="J197" s="0" t="n">
        <v>700</v>
      </c>
      <c r="K197" s="0" t="n">
        <v>630</v>
      </c>
      <c r="L197" s="209" t="s">
        <v>18166</v>
      </c>
      <c r="M197" s="209" t="s">
        <v>15787</v>
      </c>
      <c r="Q197" s="0" t="s">
        <v>23395</v>
      </c>
      <c r="S197" s="76" t="s">
        <v>23396</v>
      </c>
      <c r="T197" s="0" t="s">
        <v>23397</v>
      </c>
      <c r="U197" s="0" t="s">
        <v>23398</v>
      </c>
      <c r="V197" s="0" t="s">
        <v>23399</v>
      </c>
      <c r="W197" s="0" t="s">
        <v>23400</v>
      </c>
      <c r="X197" s="0" t="s">
        <v>20047</v>
      </c>
    </row>
    <row r="198" customFormat="false" ht="15" hidden="false" customHeight="false" outlineLevel="0" collapsed="false">
      <c r="A198" s="0" t="s">
        <v>20</v>
      </c>
      <c r="B198" s="184" t="s">
        <v>22553</v>
      </c>
      <c r="C198" s="1" t="n">
        <v>106388</v>
      </c>
      <c r="D198" s="0" t="s">
        <v>23401</v>
      </c>
      <c r="E198" s="135" t="s">
        <v>22</v>
      </c>
      <c r="F198" s="0" t="s">
        <v>23402</v>
      </c>
      <c r="G198" s="135" t="s">
        <v>15814</v>
      </c>
      <c r="H198" s="0" t="s">
        <v>23403</v>
      </c>
      <c r="I198" s="208" t="n">
        <v>41766</v>
      </c>
      <c r="J198" s="0" t="n">
        <v>800</v>
      </c>
      <c r="K198" s="0" t="n">
        <v>720</v>
      </c>
      <c r="L198" s="209" t="s">
        <v>18166</v>
      </c>
      <c r="M198" s="209" t="s">
        <v>15787</v>
      </c>
      <c r="Q198" s="0" t="s">
        <v>23404</v>
      </c>
      <c r="S198" s="0" t="n">
        <v>32400</v>
      </c>
      <c r="T198" s="0" t="s">
        <v>23405</v>
      </c>
      <c r="U198" s="0" t="s">
        <v>23406</v>
      </c>
      <c r="W198" s="0" t="s">
        <v>23407</v>
      </c>
      <c r="X198" s="0" t="s">
        <v>20047</v>
      </c>
    </row>
    <row r="199" customFormat="false" ht="15" hidden="false" customHeight="false" outlineLevel="0" collapsed="false">
      <c r="A199" s="14" t="s">
        <v>20</v>
      </c>
      <c r="B199" s="113" t="s">
        <v>22553</v>
      </c>
      <c r="C199" s="16" t="n">
        <v>106389</v>
      </c>
      <c r="D199" s="14" t="s">
        <v>7609</v>
      </c>
      <c r="E199" s="148" t="s">
        <v>309</v>
      </c>
      <c r="F199" s="14" t="s">
        <v>8995</v>
      </c>
      <c r="G199" s="148" t="s">
        <v>15814</v>
      </c>
      <c r="H199" s="14" t="s">
        <v>23408</v>
      </c>
      <c r="I199" s="220" t="n">
        <v>41766</v>
      </c>
      <c r="J199" s="14" t="n">
        <v>975</v>
      </c>
      <c r="K199" s="14" t="n">
        <v>877.5</v>
      </c>
      <c r="L199" s="14" t="s">
        <v>18166</v>
      </c>
      <c r="M199" s="212" t="s">
        <v>15787</v>
      </c>
      <c r="N199" s="14"/>
      <c r="O199" s="14"/>
      <c r="P199" s="14"/>
      <c r="Q199" s="14" t="s">
        <v>7612</v>
      </c>
      <c r="R199" s="14"/>
      <c r="S199" s="14" t="n">
        <v>30700</v>
      </c>
      <c r="T199" s="14" t="s">
        <v>7613</v>
      </c>
      <c r="U199" s="113" t="s">
        <v>7614</v>
      </c>
      <c r="V199" s="14" t="s">
        <v>23409</v>
      </c>
      <c r="W199" s="14" t="s">
        <v>23410</v>
      </c>
    </row>
    <row r="200" customFormat="false" ht="15" hidden="false" customHeight="false" outlineLevel="0" collapsed="false">
      <c r="A200" s="0" t="s">
        <v>20</v>
      </c>
      <c r="B200" s="184" t="s">
        <v>22553</v>
      </c>
      <c r="C200" s="1" t="n">
        <v>106390</v>
      </c>
      <c r="D200" s="0" t="s">
        <v>23411</v>
      </c>
      <c r="E200" s="135" t="s">
        <v>34</v>
      </c>
      <c r="F200" s="0" t="s">
        <v>23412</v>
      </c>
      <c r="G200" s="135" t="s">
        <v>15814</v>
      </c>
      <c r="H200" s="0" t="s">
        <v>23413</v>
      </c>
      <c r="I200" s="208" t="n">
        <v>41771</v>
      </c>
      <c r="J200" s="0" t="n">
        <v>600</v>
      </c>
      <c r="L200" s="209" t="s">
        <v>18166</v>
      </c>
      <c r="M200" s="209" t="s">
        <v>15787</v>
      </c>
      <c r="Q200" s="0" t="s">
        <v>23414</v>
      </c>
      <c r="S200" s="0" t="n">
        <v>62138</v>
      </c>
      <c r="T200" s="0" t="s">
        <v>23415</v>
      </c>
      <c r="U200" s="0" t="s">
        <v>23416</v>
      </c>
      <c r="V200" s="0" t="s">
        <v>23417</v>
      </c>
      <c r="W200" s="0" t="s">
        <v>23418</v>
      </c>
    </row>
    <row r="201" customFormat="false" ht="15" hidden="false" customHeight="false" outlineLevel="0" collapsed="false">
      <c r="A201" s="0" t="s">
        <v>20</v>
      </c>
      <c r="B201" s="184" t="s">
        <v>22553</v>
      </c>
      <c r="C201" s="1" t="n">
        <v>106391</v>
      </c>
      <c r="D201" s="0" t="s">
        <v>23419</v>
      </c>
      <c r="E201" s="135" t="s">
        <v>22</v>
      </c>
      <c r="F201" s="0" t="s">
        <v>23420</v>
      </c>
      <c r="G201" s="135" t="s">
        <v>15814</v>
      </c>
      <c r="H201" s="0" t="s">
        <v>23421</v>
      </c>
      <c r="I201" s="208" t="n">
        <v>41772</v>
      </c>
      <c r="J201" s="0" t="n">
        <v>800</v>
      </c>
      <c r="K201" s="0" t="n">
        <v>720</v>
      </c>
      <c r="L201" s="209" t="s">
        <v>18166</v>
      </c>
      <c r="M201" s="209" t="s">
        <v>15787</v>
      </c>
      <c r="Q201" s="0" t="s">
        <v>23422</v>
      </c>
      <c r="S201" s="0" t="n">
        <v>12220</v>
      </c>
      <c r="T201" s="0" t="s">
        <v>23423</v>
      </c>
      <c r="U201" s="0" t="s">
        <v>23424</v>
      </c>
      <c r="V201" s="0" t="s">
        <v>23425</v>
      </c>
      <c r="W201" s="0" t="s">
        <v>23426</v>
      </c>
      <c r="X201" s="0" t="s">
        <v>20047</v>
      </c>
    </row>
    <row r="202" customFormat="false" ht="15" hidden="false" customHeight="false" outlineLevel="0" collapsed="false">
      <c r="A202" s="0" t="s">
        <v>20</v>
      </c>
      <c r="B202" s="184" t="s">
        <v>22553</v>
      </c>
      <c r="C202" s="1" t="n">
        <v>106392</v>
      </c>
      <c r="D202" s="0" t="s">
        <v>14468</v>
      </c>
      <c r="E202" s="135" t="s">
        <v>22</v>
      </c>
      <c r="F202" s="0" t="s">
        <v>14469</v>
      </c>
      <c r="G202" s="135" t="s">
        <v>15814</v>
      </c>
      <c r="H202" s="0" t="s">
        <v>23427</v>
      </c>
      <c r="I202" s="208" t="n">
        <v>41772</v>
      </c>
      <c r="J202" s="0" t="n">
        <v>700</v>
      </c>
      <c r="K202" s="0" t="n">
        <v>630</v>
      </c>
      <c r="L202" s="209" t="s">
        <v>18166</v>
      </c>
      <c r="M202" s="209" t="s">
        <v>15787</v>
      </c>
      <c r="Q202" s="0" t="s">
        <v>14471</v>
      </c>
      <c r="S202" s="0" t="n">
        <v>60113</v>
      </c>
      <c r="T202" s="0" t="s">
        <v>14472</v>
      </c>
      <c r="U202" s="0" t="s">
        <v>23428</v>
      </c>
      <c r="V202" s="0" t="s">
        <v>23428</v>
      </c>
      <c r="W202" s="0" t="s">
        <v>23429</v>
      </c>
      <c r="X202" s="0" t="s">
        <v>20047</v>
      </c>
    </row>
    <row r="203" customFormat="false" ht="15" hidden="false" customHeight="false" outlineLevel="0" collapsed="false">
      <c r="A203" s="41" t="s">
        <v>20</v>
      </c>
      <c r="B203" s="222" t="s">
        <v>22553</v>
      </c>
      <c r="C203" s="43" t="n">
        <v>106393</v>
      </c>
      <c r="D203" s="41" t="s">
        <v>23430</v>
      </c>
      <c r="E203" s="141" t="s">
        <v>34</v>
      </c>
      <c r="F203" s="41" t="s">
        <v>23431</v>
      </c>
      <c r="G203" s="141" t="s">
        <v>15814</v>
      </c>
      <c r="H203" s="41" t="s">
        <v>23432</v>
      </c>
      <c r="I203" s="223" t="n">
        <v>41772</v>
      </c>
      <c r="J203" s="41" t="n">
        <v>1350</v>
      </c>
      <c r="K203" s="41" t="n">
        <v>1215</v>
      </c>
      <c r="L203" s="41" t="s">
        <v>18166</v>
      </c>
      <c r="M203" s="224" t="s">
        <v>15787</v>
      </c>
      <c r="N203" s="41"/>
      <c r="O203" s="41"/>
      <c r="P203" s="41"/>
      <c r="Q203" s="41" t="s">
        <v>232</v>
      </c>
      <c r="R203" s="41"/>
      <c r="S203" s="41" t="n">
        <v>69490</v>
      </c>
      <c r="T203" s="41" t="s">
        <v>23433</v>
      </c>
      <c r="U203" s="213" t="s">
        <v>23434</v>
      </c>
      <c r="V203" s="41" t="s">
        <v>23435</v>
      </c>
      <c r="W203" s="41" t="s">
        <v>23436</v>
      </c>
    </row>
    <row r="204" customFormat="false" ht="15" hidden="false" customHeight="false" outlineLevel="0" collapsed="false">
      <c r="A204" s="0" t="s">
        <v>20</v>
      </c>
      <c r="B204" s="184" t="s">
        <v>22553</v>
      </c>
      <c r="C204" s="1" t="n">
        <v>106394</v>
      </c>
      <c r="D204" s="0" t="s">
        <v>23437</v>
      </c>
      <c r="E204" s="135" t="s">
        <v>22</v>
      </c>
      <c r="F204" s="0" t="s">
        <v>23438</v>
      </c>
      <c r="G204" s="135" t="s">
        <v>15814</v>
      </c>
      <c r="H204" s="0" t="s">
        <v>23439</v>
      </c>
      <c r="I204" s="208" t="n">
        <v>41772</v>
      </c>
      <c r="J204" s="0" t="n">
        <v>800</v>
      </c>
      <c r="K204" s="0" t="n">
        <v>720</v>
      </c>
      <c r="L204" s="209" t="s">
        <v>18166</v>
      </c>
      <c r="M204" s="209" t="s">
        <v>15787</v>
      </c>
      <c r="Q204" s="0" t="s">
        <v>23440</v>
      </c>
      <c r="S204" s="0" t="n">
        <v>77170</v>
      </c>
      <c r="T204" s="0" t="s">
        <v>23441</v>
      </c>
      <c r="U204" s="0" t="s">
        <v>23442</v>
      </c>
      <c r="V204" s="0" t="s">
        <v>23443</v>
      </c>
      <c r="W204" s="0" t="s">
        <v>23444</v>
      </c>
      <c r="X204" s="0" t="s">
        <v>20047</v>
      </c>
    </row>
    <row r="205" customFormat="false" ht="15" hidden="false" customHeight="false" outlineLevel="0" collapsed="false">
      <c r="A205" s="14" t="s">
        <v>20</v>
      </c>
      <c r="B205" s="113" t="s">
        <v>22553</v>
      </c>
      <c r="C205" s="16" t="n">
        <v>106395</v>
      </c>
      <c r="D205" s="14" t="s">
        <v>10204</v>
      </c>
      <c r="E205" s="148" t="s">
        <v>22</v>
      </c>
      <c r="F205" s="14" t="s">
        <v>14954</v>
      </c>
      <c r="G205" s="148" t="s">
        <v>15814</v>
      </c>
      <c r="H205" s="14" t="s">
        <v>23445</v>
      </c>
      <c r="I205" s="220" t="n">
        <v>41772</v>
      </c>
      <c r="J205" s="14" t="n">
        <v>750</v>
      </c>
      <c r="K205" s="14" t="n">
        <v>675</v>
      </c>
      <c r="L205" s="14" t="s">
        <v>18166</v>
      </c>
      <c r="M205" s="212" t="s">
        <v>15787</v>
      </c>
      <c r="N205" s="14"/>
      <c r="O205" s="14"/>
      <c r="P205" s="14"/>
      <c r="Q205" s="14" t="s">
        <v>10207</v>
      </c>
      <c r="R205" s="14"/>
      <c r="S205" s="14" t="n">
        <v>56800</v>
      </c>
      <c r="T205" s="14" t="s">
        <v>10208</v>
      </c>
      <c r="U205" s="113" t="s">
        <v>10209</v>
      </c>
      <c r="V205" s="14" t="s">
        <v>23446</v>
      </c>
      <c r="W205" s="14" t="s">
        <v>10210</v>
      </c>
      <c r="X205" s="0" t="s">
        <v>20047</v>
      </c>
    </row>
    <row r="206" customFormat="false" ht="15" hidden="false" customHeight="false" outlineLevel="0" collapsed="false">
      <c r="A206" s="0" t="s">
        <v>20</v>
      </c>
      <c r="B206" s="184" t="s">
        <v>22553</v>
      </c>
      <c r="C206" s="1" t="n">
        <v>106396</v>
      </c>
      <c r="D206" s="0" t="s">
        <v>23447</v>
      </c>
      <c r="E206" s="135" t="s">
        <v>34</v>
      </c>
      <c r="F206" s="0" t="s">
        <v>23448</v>
      </c>
      <c r="G206" s="135" t="s">
        <v>15814</v>
      </c>
      <c r="H206" s="0" t="s">
        <v>23449</v>
      </c>
      <c r="I206" s="208" t="n">
        <v>41772</v>
      </c>
      <c r="J206" s="0" t="n">
        <v>800</v>
      </c>
      <c r="K206" s="0" t="n">
        <v>720</v>
      </c>
      <c r="L206" s="209" t="s">
        <v>18166</v>
      </c>
      <c r="M206" s="209" t="s">
        <v>15787</v>
      </c>
      <c r="Q206" s="0" t="s">
        <v>4825</v>
      </c>
      <c r="S206" s="0" t="n">
        <v>84390</v>
      </c>
      <c r="T206" s="0" t="s">
        <v>23450</v>
      </c>
      <c r="U206" s="0" t="s">
        <v>23451</v>
      </c>
      <c r="V206" s="0" t="s">
        <v>23452</v>
      </c>
      <c r="W206" s="0" t="s">
        <v>23453</v>
      </c>
      <c r="X206" s="0" t="s">
        <v>20047</v>
      </c>
    </row>
    <row r="207" customFormat="false" ht="15" hidden="false" customHeight="false" outlineLevel="0" collapsed="false">
      <c r="A207" s="0" t="s">
        <v>20</v>
      </c>
      <c r="B207" s="184" t="s">
        <v>22553</v>
      </c>
      <c r="C207" s="1" t="n">
        <v>106397</v>
      </c>
      <c r="D207" s="0" t="s">
        <v>23454</v>
      </c>
      <c r="E207" s="135" t="s">
        <v>22</v>
      </c>
      <c r="F207" s="0" t="s">
        <v>23455</v>
      </c>
      <c r="G207" s="135" t="s">
        <v>15814</v>
      </c>
      <c r="H207" s="0" t="s">
        <v>23456</v>
      </c>
      <c r="I207" s="208" t="n">
        <v>41772</v>
      </c>
      <c r="J207" s="0" t="n">
        <v>500</v>
      </c>
      <c r="L207" s="209" t="s">
        <v>18166</v>
      </c>
      <c r="M207" s="209" t="s">
        <v>15787</v>
      </c>
      <c r="Q207" s="0" t="s">
        <v>23457</v>
      </c>
      <c r="S207" s="0" t="n">
        <v>44980</v>
      </c>
      <c r="T207" s="0" t="s">
        <v>23458</v>
      </c>
      <c r="U207" s="0" t="s">
        <v>23459</v>
      </c>
      <c r="V207" s="0" t="s">
        <v>23460</v>
      </c>
      <c r="W207" s="0" t="s">
        <v>23461</v>
      </c>
    </row>
    <row r="208" customFormat="false" ht="15" hidden="false" customHeight="false" outlineLevel="0" collapsed="false">
      <c r="A208" s="0" t="s">
        <v>20</v>
      </c>
      <c r="B208" s="184" t="s">
        <v>22553</v>
      </c>
      <c r="C208" s="1" t="n">
        <v>106398</v>
      </c>
      <c r="D208" s="0" t="s">
        <v>23462</v>
      </c>
      <c r="E208" s="135" t="s">
        <v>22</v>
      </c>
      <c r="F208" s="0" t="s">
        <v>23463</v>
      </c>
      <c r="G208" s="135" t="s">
        <v>15814</v>
      </c>
      <c r="H208" s="0" t="s">
        <v>23464</v>
      </c>
      <c r="I208" s="208" t="n">
        <v>41772</v>
      </c>
      <c r="J208" s="0" t="n">
        <v>700</v>
      </c>
      <c r="K208" s="0" t="n">
        <v>630</v>
      </c>
      <c r="L208" s="209" t="s">
        <v>18166</v>
      </c>
      <c r="M208" s="209" t="s">
        <v>15787</v>
      </c>
      <c r="Q208" s="0" t="s">
        <v>23465</v>
      </c>
      <c r="S208" s="0" t="n">
        <v>62127</v>
      </c>
      <c r="T208" s="0" t="s">
        <v>23466</v>
      </c>
      <c r="U208" s="0" t="s">
        <v>23467</v>
      </c>
      <c r="V208" s="0" t="s">
        <v>23468</v>
      </c>
      <c r="W208" s="0" t="s">
        <v>23469</v>
      </c>
      <c r="X208" s="0" t="s">
        <v>20047</v>
      </c>
    </row>
    <row r="209" customFormat="false" ht="15" hidden="false" customHeight="false" outlineLevel="0" collapsed="false">
      <c r="A209" s="14" t="s">
        <v>20</v>
      </c>
      <c r="B209" s="113" t="s">
        <v>22553</v>
      </c>
      <c r="C209" s="16" t="n">
        <v>106399</v>
      </c>
      <c r="D209" s="14" t="s">
        <v>4222</v>
      </c>
      <c r="E209" s="148" t="s">
        <v>34</v>
      </c>
      <c r="F209" s="14" t="s">
        <v>23470</v>
      </c>
      <c r="G209" s="148" t="s">
        <v>15814</v>
      </c>
      <c r="H209" s="14" t="s">
        <v>23471</v>
      </c>
      <c r="I209" s="220" t="n">
        <v>41772</v>
      </c>
      <c r="J209" s="14" t="n">
        <v>1080</v>
      </c>
      <c r="K209" s="14" t="n">
        <v>972</v>
      </c>
      <c r="L209" s="14" t="s">
        <v>13823</v>
      </c>
      <c r="M209" s="212" t="s">
        <v>15787</v>
      </c>
      <c r="N209" s="14"/>
      <c r="O209" s="14"/>
      <c r="P209" s="14"/>
      <c r="Q209" s="14" t="s">
        <v>13931</v>
      </c>
      <c r="R209" s="14"/>
      <c r="S209" s="14" t="n">
        <v>36220</v>
      </c>
      <c r="T209" s="14" t="s">
        <v>23472</v>
      </c>
      <c r="U209" s="113" t="s">
        <v>23473</v>
      </c>
      <c r="V209" s="14"/>
      <c r="W209" s="14" t="s">
        <v>16972</v>
      </c>
    </row>
    <row r="210" customFormat="false" ht="15" hidden="false" customHeight="false" outlineLevel="0" collapsed="false">
      <c r="A210" s="41" t="s">
        <v>20</v>
      </c>
      <c r="B210" s="222" t="s">
        <v>22553</v>
      </c>
      <c r="C210" s="43" t="n">
        <v>106400</v>
      </c>
      <c r="D210" s="41" t="s">
        <v>23474</v>
      </c>
      <c r="E210" s="141" t="s">
        <v>34</v>
      </c>
      <c r="F210" s="41" t="s">
        <v>23475</v>
      </c>
      <c r="G210" s="141" t="s">
        <v>15814</v>
      </c>
      <c r="H210" s="41" t="s">
        <v>23476</v>
      </c>
      <c r="I210" s="223" t="n">
        <v>41772</v>
      </c>
      <c r="J210" s="41" t="n">
        <v>800</v>
      </c>
      <c r="K210" s="41" t="n">
        <v>720</v>
      </c>
      <c r="L210" s="41" t="s">
        <v>18166</v>
      </c>
      <c r="M210" s="224" t="s">
        <v>15787</v>
      </c>
      <c r="N210" s="41"/>
      <c r="O210" s="41"/>
      <c r="P210" s="41"/>
      <c r="Q210" s="41" t="s">
        <v>22141</v>
      </c>
      <c r="R210" s="41"/>
      <c r="S210" s="225" t="n">
        <v>28300</v>
      </c>
      <c r="T210" s="41" t="s">
        <v>23477</v>
      </c>
      <c r="U210" s="213" t="s">
        <v>23478</v>
      </c>
      <c r="V210" s="41" t="s">
        <v>23479</v>
      </c>
      <c r="W210" s="41" t="s">
        <v>23480</v>
      </c>
    </row>
    <row r="211" customFormat="false" ht="15" hidden="false" customHeight="false" outlineLevel="0" collapsed="false">
      <c r="A211" s="41" t="s">
        <v>20</v>
      </c>
      <c r="B211" s="222" t="s">
        <v>22553</v>
      </c>
      <c r="C211" s="43" t="n">
        <v>106401</v>
      </c>
      <c r="D211" s="41" t="s">
        <v>23481</v>
      </c>
      <c r="E211" s="141" t="s">
        <v>34</v>
      </c>
      <c r="F211" s="41" t="s">
        <v>23482</v>
      </c>
      <c r="G211" s="141" t="s">
        <v>15814</v>
      </c>
      <c r="H211" s="41" t="s">
        <v>23483</v>
      </c>
      <c r="I211" s="223" t="n">
        <v>41772</v>
      </c>
      <c r="J211" s="41" t="n">
        <v>1000</v>
      </c>
      <c r="K211" s="41" t="n">
        <v>900</v>
      </c>
      <c r="L211" s="41" t="s">
        <v>18166</v>
      </c>
      <c r="M211" s="224" t="s">
        <v>15787</v>
      </c>
      <c r="N211" s="41"/>
      <c r="O211" s="41"/>
      <c r="P211" s="41"/>
      <c r="Q211" s="41" t="s">
        <v>23484</v>
      </c>
      <c r="R211" s="41"/>
      <c r="S211" s="41" t="n">
        <v>72400</v>
      </c>
      <c r="T211" s="41" t="s">
        <v>23485</v>
      </c>
      <c r="U211" s="213" t="s">
        <v>23486</v>
      </c>
      <c r="V211" s="41" t="s">
        <v>23487</v>
      </c>
      <c r="W211" s="41" t="s">
        <v>23488</v>
      </c>
    </row>
    <row r="212" customFormat="false" ht="15" hidden="false" customHeight="false" outlineLevel="0" collapsed="false">
      <c r="A212" s="0" t="s">
        <v>20</v>
      </c>
      <c r="B212" s="184" t="s">
        <v>22553</v>
      </c>
      <c r="C212" s="1" t="n">
        <v>106402</v>
      </c>
      <c r="D212" s="0" t="s">
        <v>23489</v>
      </c>
      <c r="E212" s="135" t="s">
        <v>34</v>
      </c>
      <c r="F212" s="0" t="s">
        <v>23490</v>
      </c>
      <c r="G212" s="135" t="s">
        <v>15814</v>
      </c>
      <c r="H212" s="64" t="s">
        <v>23491</v>
      </c>
      <c r="I212" s="208" t="n">
        <v>41772</v>
      </c>
      <c r="J212" s="0" t="n">
        <v>2800</v>
      </c>
      <c r="L212" s="209" t="s">
        <v>23492</v>
      </c>
      <c r="M212" s="209" t="s">
        <v>17044</v>
      </c>
      <c r="Q212" s="0" t="s">
        <v>23493</v>
      </c>
      <c r="S212" s="0" t="n">
        <v>54730</v>
      </c>
      <c r="T212" s="0" t="s">
        <v>23494</v>
      </c>
      <c r="U212" s="0" t="s">
        <v>23495</v>
      </c>
      <c r="W212" s="0" t="s">
        <v>23496</v>
      </c>
    </row>
    <row r="213" customFormat="false" ht="15" hidden="false" customHeight="false" outlineLevel="0" collapsed="false">
      <c r="A213" s="0" t="s">
        <v>20</v>
      </c>
      <c r="B213" s="184" t="s">
        <v>20075</v>
      </c>
      <c r="C213" s="1" t="n">
        <v>106402</v>
      </c>
      <c r="D213" s="0" t="s">
        <v>23489</v>
      </c>
      <c r="E213" s="135" t="s">
        <v>34</v>
      </c>
      <c r="F213" s="0" t="s">
        <v>23490</v>
      </c>
      <c r="G213" s="135" t="s">
        <v>15814</v>
      </c>
      <c r="H213" s="64" t="s">
        <v>23497</v>
      </c>
      <c r="I213" s="208" t="n">
        <v>41803</v>
      </c>
      <c r="J213" s="0" t="n">
        <v>21000</v>
      </c>
      <c r="L213" s="209" t="s">
        <v>23492</v>
      </c>
      <c r="M213" s="209" t="s">
        <v>17044</v>
      </c>
      <c r="Q213" s="0" t="s">
        <v>23493</v>
      </c>
      <c r="S213" s="0" t="n">
        <v>54730</v>
      </c>
      <c r="T213" s="0" t="s">
        <v>23494</v>
      </c>
      <c r="U213" s="0" t="s">
        <v>23495</v>
      </c>
      <c r="W213" s="0" t="s">
        <v>23496</v>
      </c>
    </row>
    <row r="214" customFormat="false" ht="15" hidden="false" customHeight="false" outlineLevel="0" collapsed="false">
      <c r="A214" s="0" t="s">
        <v>20</v>
      </c>
      <c r="B214" s="184" t="s">
        <v>22553</v>
      </c>
      <c r="C214" s="1" t="n">
        <v>106403</v>
      </c>
      <c r="D214" s="0" t="s">
        <v>23498</v>
      </c>
      <c r="E214" s="135" t="s">
        <v>34</v>
      </c>
      <c r="F214" s="0" t="s">
        <v>23499</v>
      </c>
      <c r="G214" s="135" t="s">
        <v>15814</v>
      </c>
      <c r="H214" s="0" t="s">
        <v>23500</v>
      </c>
      <c r="I214" s="208" t="n">
        <v>41774</v>
      </c>
      <c r="J214" s="0" t="n">
        <v>1900</v>
      </c>
      <c r="K214" s="0" t="n">
        <v>1810</v>
      </c>
      <c r="L214" s="209" t="s">
        <v>18166</v>
      </c>
      <c r="M214" s="209" t="s">
        <v>15787</v>
      </c>
      <c r="Q214" s="0" t="s">
        <v>23501</v>
      </c>
      <c r="S214" s="0" t="n">
        <v>20100</v>
      </c>
      <c r="T214" s="0" t="s">
        <v>23502</v>
      </c>
      <c r="U214" s="0" t="s">
        <v>23503</v>
      </c>
      <c r="V214" s="0" t="s">
        <v>23503</v>
      </c>
      <c r="W214" s="0" t="s">
        <v>23504</v>
      </c>
      <c r="X214" s="0" t="s">
        <v>20047</v>
      </c>
    </row>
    <row r="215" customFormat="false" ht="15" hidden="false" customHeight="false" outlineLevel="0" collapsed="false">
      <c r="A215" s="0" t="s">
        <v>20</v>
      </c>
      <c r="B215" s="184" t="s">
        <v>22553</v>
      </c>
      <c r="C215" s="1" t="n">
        <v>106404</v>
      </c>
      <c r="D215" s="0" t="s">
        <v>23505</v>
      </c>
      <c r="E215" s="135" t="s">
        <v>22</v>
      </c>
      <c r="F215" s="0" t="s">
        <v>23506</v>
      </c>
      <c r="G215" s="135" t="s">
        <v>15814</v>
      </c>
      <c r="H215" s="0" t="s">
        <v>23507</v>
      </c>
      <c r="I215" s="208" t="n">
        <v>41774</v>
      </c>
      <c r="J215" s="0" t="n">
        <v>775</v>
      </c>
      <c r="K215" s="0" t="n">
        <v>697.5</v>
      </c>
      <c r="L215" s="209" t="s">
        <v>18166</v>
      </c>
      <c r="M215" s="209" t="s">
        <v>15787</v>
      </c>
      <c r="Q215" s="0" t="s">
        <v>23508</v>
      </c>
      <c r="S215" s="0" t="n">
        <v>78125</v>
      </c>
      <c r="T215" s="0" t="s">
        <v>23509</v>
      </c>
      <c r="U215" s="0" t="s">
        <v>23510</v>
      </c>
      <c r="V215" s="0" t="s">
        <v>23511</v>
      </c>
      <c r="W215" s="0" t="s">
        <v>23512</v>
      </c>
      <c r="X215" s="0" t="s">
        <v>20047</v>
      </c>
    </row>
    <row r="216" customFormat="false" ht="15" hidden="false" customHeight="false" outlineLevel="0" collapsed="false">
      <c r="A216" s="14" t="s">
        <v>20</v>
      </c>
      <c r="B216" s="113" t="s">
        <v>22553</v>
      </c>
      <c r="C216" s="16" t="n">
        <v>106405</v>
      </c>
      <c r="D216" s="14" t="s">
        <v>14920</v>
      </c>
      <c r="E216" s="148" t="s">
        <v>22</v>
      </c>
      <c r="F216" s="14" t="s">
        <v>23513</v>
      </c>
      <c r="G216" s="148" t="s">
        <v>15814</v>
      </c>
      <c r="H216" s="14" t="s">
        <v>23514</v>
      </c>
      <c r="I216" s="220" t="n">
        <v>41774</v>
      </c>
      <c r="J216" s="14" t="n">
        <v>750</v>
      </c>
      <c r="K216" s="14" t="n">
        <v>675</v>
      </c>
      <c r="L216" s="14" t="s">
        <v>18166</v>
      </c>
      <c r="M216" s="212" t="s">
        <v>15787</v>
      </c>
      <c r="N216" s="14"/>
      <c r="O216" s="14"/>
      <c r="P216" s="14"/>
      <c r="Q216" s="14" t="s">
        <v>14923</v>
      </c>
      <c r="R216" s="14"/>
      <c r="S216" s="14" t="n">
        <v>54800</v>
      </c>
      <c r="T216" s="14" t="s">
        <v>14924</v>
      </c>
      <c r="U216" s="113" t="s">
        <v>14925</v>
      </c>
      <c r="V216" s="14" t="s">
        <v>23515</v>
      </c>
      <c r="W216" s="14" t="s">
        <v>23516</v>
      </c>
    </row>
    <row r="217" customFormat="false" ht="15" hidden="false" customHeight="false" outlineLevel="0" collapsed="false">
      <c r="A217" s="41" t="s">
        <v>20</v>
      </c>
      <c r="B217" s="222" t="s">
        <v>22553</v>
      </c>
      <c r="C217" s="43" t="n">
        <v>106406</v>
      </c>
      <c r="D217" s="41" t="s">
        <v>23517</v>
      </c>
      <c r="E217" s="141" t="s">
        <v>23518</v>
      </c>
      <c r="F217" s="41" t="s">
        <v>23519</v>
      </c>
      <c r="G217" s="141" t="s">
        <v>15814</v>
      </c>
      <c r="H217" s="41" t="s">
        <v>23520</v>
      </c>
      <c r="I217" s="223" t="n">
        <v>41775</v>
      </c>
      <c r="J217" s="41" t="n">
        <v>800</v>
      </c>
      <c r="K217" s="41" t="n">
        <v>720</v>
      </c>
      <c r="L217" s="41" t="s">
        <v>18166</v>
      </c>
      <c r="M217" s="224" t="s">
        <v>15787</v>
      </c>
      <c r="N217" s="41"/>
      <c r="O217" s="41"/>
      <c r="P217" s="41"/>
      <c r="Q217" s="41" t="s">
        <v>23521</v>
      </c>
      <c r="R217" s="41"/>
      <c r="S217" s="41" t="n">
        <v>11120</v>
      </c>
      <c r="T217" s="41" t="s">
        <v>23522</v>
      </c>
      <c r="U217" s="213" t="s">
        <v>23523</v>
      </c>
      <c r="V217" s="41" t="s">
        <v>23524</v>
      </c>
      <c r="W217" s="41" t="s">
        <v>23525</v>
      </c>
    </row>
    <row r="218" customFormat="false" ht="15" hidden="false" customHeight="false" outlineLevel="0" collapsed="false">
      <c r="A218" s="41" t="s">
        <v>20</v>
      </c>
      <c r="B218" s="222" t="s">
        <v>22553</v>
      </c>
      <c r="C218" s="43" t="n">
        <v>106407</v>
      </c>
      <c r="D218" s="41" t="s">
        <v>23526</v>
      </c>
      <c r="E218" s="141" t="s">
        <v>34</v>
      </c>
      <c r="F218" s="41" t="s">
        <v>23527</v>
      </c>
      <c r="G218" s="141" t="s">
        <v>15814</v>
      </c>
      <c r="H218" s="41" t="s">
        <v>23528</v>
      </c>
      <c r="I218" s="223" t="n">
        <v>41775</v>
      </c>
      <c r="J218" s="41" t="n">
        <v>1000</v>
      </c>
      <c r="K218" s="41" t="n">
        <v>900</v>
      </c>
      <c r="L218" s="41" t="s">
        <v>18166</v>
      </c>
      <c r="M218" s="224" t="s">
        <v>15787</v>
      </c>
      <c r="N218" s="41"/>
      <c r="O218" s="41"/>
      <c r="P218" s="41"/>
      <c r="Q218" s="41" t="s">
        <v>23529</v>
      </c>
      <c r="R218" s="41"/>
      <c r="S218" s="41" t="n">
        <v>44590</v>
      </c>
      <c r="T218" s="41" t="s">
        <v>23530</v>
      </c>
      <c r="U218" s="213" t="s">
        <v>23531</v>
      </c>
      <c r="V218" s="41" t="s">
        <v>23532</v>
      </c>
      <c r="W218" s="41" t="s">
        <v>23533</v>
      </c>
    </row>
    <row r="219" customFormat="false" ht="15" hidden="false" customHeight="false" outlineLevel="0" collapsed="false">
      <c r="A219" s="41" t="s">
        <v>20</v>
      </c>
      <c r="B219" s="222" t="s">
        <v>22553</v>
      </c>
      <c r="C219" s="43" t="n">
        <v>106408</v>
      </c>
      <c r="D219" s="41" t="s">
        <v>23534</v>
      </c>
      <c r="E219" s="141" t="s">
        <v>34</v>
      </c>
      <c r="F219" s="41" t="s">
        <v>23535</v>
      </c>
      <c r="G219" s="141" t="s">
        <v>15814</v>
      </c>
      <c r="H219" s="41" t="s">
        <v>23536</v>
      </c>
      <c r="I219" s="223" t="n">
        <v>41775</v>
      </c>
      <c r="J219" s="41" t="n">
        <v>975</v>
      </c>
      <c r="K219" s="41" t="n">
        <v>877.5</v>
      </c>
      <c r="L219" s="41" t="s">
        <v>18166</v>
      </c>
      <c r="M219" s="224" t="s">
        <v>15787</v>
      </c>
      <c r="N219" s="41"/>
      <c r="O219" s="41"/>
      <c r="P219" s="41"/>
      <c r="Q219" s="41" t="s">
        <v>2210</v>
      </c>
      <c r="R219" s="41"/>
      <c r="S219" s="225" t="n">
        <v>19600</v>
      </c>
      <c r="T219" s="41" t="s">
        <v>23537</v>
      </c>
      <c r="U219" s="213" t="s">
        <v>23538</v>
      </c>
      <c r="V219" s="41" t="s">
        <v>23539</v>
      </c>
      <c r="W219" s="41" t="s">
        <v>23540</v>
      </c>
    </row>
    <row r="220" customFormat="false" ht="15" hidden="false" customHeight="false" outlineLevel="0" collapsed="false">
      <c r="A220" s="0" t="s">
        <v>20</v>
      </c>
      <c r="B220" s="184" t="s">
        <v>22553</v>
      </c>
      <c r="C220" s="1" t="n">
        <v>106409</v>
      </c>
      <c r="D220" s="0" t="s">
        <v>23541</v>
      </c>
      <c r="E220" s="135" t="s">
        <v>22</v>
      </c>
      <c r="F220" s="0" t="s">
        <v>23542</v>
      </c>
      <c r="G220" s="135" t="s">
        <v>15814</v>
      </c>
      <c r="H220" s="0" t="s">
        <v>23543</v>
      </c>
      <c r="I220" s="208" t="n">
        <v>41778</v>
      </c>
      <c r="J220" s="0" t="n">
        <v>1800</v>
      </c>
      <c r="K220" s="0" t="n">
        <v>1620</v>
      </c>
      <c r="L220" s="209" t="s">
        <v>18166</v>
      </c>
      <c r="M220" s="209" t="s">
        <v>15787</v>
      </c>
      <c r="Q220" s="0" t="s">
        <v>23544</v>
      </c>
      <c r="S220" s="0" t="n">
        <v>59123</v>
      </c>
      <c r="T220" s="0" t="s">
        <v>23545</v>
      </c>
      <c r="U220" s="0" t="s">
        <v>23546</v>
      </c>
      <c r="W220" s="0" t="s">
        <v>23547</v>
      </c>
      <c r="X220" s="0" t="s">
        <v>20047</v>
      </c>
    </row>
    <row r="221" customFormat="false" ht="15" hidden="false" customHeight="false" outlineLevel="0" collapsed="false">
      <c r="A221" s="0" t="s">
        <v>20</v>
      </c>
      <c r="B221" s="184" t="s">
        <v>22553</v>
      </c>
      <c r="C221" s="1" t="n">
        <v>106410</v>
      </c>
      <c r="D221" s="0" t="s">
        <v>13187</v>
      </c>
      <c r="E221" s="135" t="s">
        <v>22</v>
      </c>
      <c r="F221" s="0" t="s">
        <v>23548</v>
      </c>
      <c r="G221" s="135" t="s">
        <v>15814</v>
      </c>
      <c r="H221" s="0" t="s">
        <v>23549</v>
      </c>
      <c r="I221" s="208" t="n">
        <v>41778</v>
      </c>
      <c r="J221" s="0" t="n">
        <v>850</v>
      </c>
      <c r="K221" s="0" t="n">
        <v>765</v>
      </c>
      <c r="L221" s="209" t="s">
        <v>18166</v>
      </c>
      <c r="M221" s="209" t="s">
        <v>15787</v>
      </c>
      <c r="Q221" s="0" t="s">
        <v>13190</v>
      </c>
      <c r="S221" s="0" t="n">
        <v>88600</v>
      </c>
      <c r="T221" s="0" t="s">
        <v>13191</v>
      </c>
      <c r="U221" s="0" t="s">
        <v>13192</v>
      </c>
      <c r="W221" s="0" t="s">
        <v>13193</v>
      </c>
      <c r="X221" s="0" t="s">
        <v>20047</v>
      </c>
    </row>
    <row r="222" customFormat="false" ht="15" hidden="false" customHeight="false" outlineLevel="0" collapsed="false">
      <c r="A222" s="0" t="s">
        <v>20</v>
      </c>
      <c r="B222" s="184" t="s">
        <v>22553</v>
      </c>
      <c r="C222" s="1" t="n">
        <v>106411</v>
      </c>
      <c r="D222" s="0" t="s">
        <v>23550</v>
      </c>
      <c r="E222" s="135" t="s">
        <v>34</v>
      </c>
      <c r="F222" s="0" t="s">
        <v>23551</v>
      </c>
      <c r="G222" s="135" t="s">
        <v>15814</v>
      </c>
      <c r="H222" s="0" t="s">
        <v>23552</v>
      </c>
      <c r="I222" s="208" t="n">
        <v>41778</v>
      </c>
      <c r="J222" s="0" t="n">
        <v>1850</v>
      </c>
      <c r="K222" s="0" t="n">
        <v>1665</v>
      </c>
      <c r="L222" s="209" t="s">
        <v>18166</v>
      </c>
      <c r="M222" s="209" t="s">
        <v>15787</v>
      </c>
      <c r="Q222" s="0" t="s">
        <v>10373</v>
      </c>
      <c r="S222" s="0" t="n">
        <v>38390</v>
      </c>
      <c r="T222" s="0" t="s">
        <v>23553</v>
      </c>
      <c r="U222" s="0" t="s">
        <v>23554</v>
      </c>
      <c r="V222" s="0" t="s">
        <v>23555</v>
      </c>
      <c r="W222" s="0" t="s">
        <v>23556</v>
      </c>
      <c r="X222" s="0" t="s">
        <v>20047</v>
      </c>
    </row>
    <row r="223" customFormat="false" ht="15" hidden="false" customHeight="false" outlineLevel="0" collapsed="false">
      <c r="A223" s="41" t="s">
        <v>20</v>
      </c>
      <c r="B223" s="222" t="s">
        <v>22553</v>
      </c>
      <c r="C223" s="43" t="n">
        <v>106412</v>
      </c>
      <c r="D223" s="41" t="s">
        <v>23557</v>
      </c>
      <c r="E223" s="141" t="s">
        <v>34</v>
      </c>
      <c r="F223" s="41" t="s">
        <v>23558</v>
      </c>
      <c r="G223" s="141" t="s">
        <v>15814</v>
      </c>
      <c r="H223" s="41" t="s">
        <v>23559</v>
      </c>
      <c r="I223" s="223" t="n">
        <v>41778</v>
      </c>
      <c r="J223" s="41" t="n">
        <v>700</v>
      </c>
      <c r="K223" s="41" t="n">
        <v>630</v>
      </c>
      <c r="L223" s="41" t="s">
        <v>18166</v>
      </c>
      <c r="M223" s="224" t="s">
        <v>15787</v>
      </c>
      <c r="N223" s="41"/>
      <c r="O223" s="41"/>
      <c r="P223" s="41"/>
      <c r="Q223" s="41" t="s">
        <v>23560</v>
      </c>
      <c r="R223" s="41"/>
      <c r="S223" s="225" t="n">
        <v>41160</v>
      </c>
      <c r="T223" s="41" t="s">
        <v>23561</v>
      </c>
      <c r="U223" s="213" t="s">
        <v>23562</v>
      </c>
      <c r="V223" s="41" t="s">
        <v>23563</v>
      </c>
      <c r="W223" s="41" t="s">
        <v>23564</v>
      </c>
    </row>
    <row r="224" customFormat="false" ht="15" hidden="false" customHeight="false" outlineLevel="0" collapsed="false">
      <c r="A224" s="14" t="s">
        <v>20</v>
      </c>
      <c r="B224" s="113" t="s">
        <v>22553</v>
      </c>
      <c r="C224" s="16" t="n">
        <v>106413</v>
      </c>
      <c r="D224" s="14" t="s">
        <v>1061</v>
      </c>
      <c r="E224" s="148" t="s">
        <v>34</v>
      </c>
      <c r="F224" s="14" t="s">
        <v>1100</v>
      </c>
      <c r="G224" s="148" t="s">
        <v>15814</v>
      </c>
      <c r="H224" s="14" t="s">
        <v>23565</v>
      </c>
      <c r="I224" s="220" t="n">
        <v>41778</v>
      </c>
      <c r="J224" s="14" t="n">
        <v>2400</v>
      </c>
      <c r="K224" s="14" t="n">
        <v>2196</v>
      </c>
      <c r="L224" s="14" t="s">
        <v>13823</v>
      </c>
      <c r="M224" s="212" t="s">
        <v>15787</v>
      </c>
      <c r="N224" s="14"/>
      <c r="O224" s="14"/>
      <c r="P224" s="14"/>
      <c r="Q224" s="14" t="s">
        <v>1064</v>
      </c>
      <c r="R224" s="14"/>
      <c r="S224" s="14" t="n">
        <v>97354</v>
      </c>
      <c r="T224" s="14" t="s">
        <v>1065</v>
      </c>
      <c r="U224" s="113" t="s">
        <v>7484</v>
      </c>
      <c r="V224" s="14" t="s">
        <v>23566</v>
      </c>
      <c r="W224" s="14" t="s">
        <v>1105</v>
      </c>
    </row>
    <row r="225" customFormat="false" ht="15" hidden="false" customHeight="false" outlineLevel="0" collapsed="false">
      <c r="A225" s="14" t="s">
        <v>20</v>
      </c>
      <c r="B225" s="113" t="s">
        <v>22553</v>
      </c>
      <c r="C225" s="16" t="n">
        <v>106414</v>
      </c>
      <c r="D225" s="14" t="s">
        <v>23567</v>
      </c>
      <c r="E225" s="148" t="s">
        <v>22</v>
      </c>
      <c r="F225" s="14" t="s">
        <v>23568</v>
      </c>
      <c r="G225" s="148" t="s">
        <v>15814</v>
      </c>
      <c r="H225" s="14" t="s">
        <v>23569</v>
      </c>
      <c r="I225" s="220" t="n">
        <v>41779</v>
      </c>
      <c r="J225" s="14" t="n">
        <v>2960</v>
      </c>
      <c r="K225" s="14" t="n">
        <v>2664</v>
      </c>
      <c r="L225" s="14" t="s">
        <v>18166</v>
      </c>
      <c r="M225" s="212" t="s">
        <v>15787</v>
      </c>
      <c r="N225" s="14"/>
      <c r="O225" s="14"/>
      <c r="P225" s="14"/>
      <c r="Q225" s="14" t="s">
        <v>23570</v>
      </c>
      <c r="R225" s="14"/>
      <c r="S225" s="14" t="n">
        <v>77430</v>
      </c>
      <c r="T225" s="14" t="s">
        <v>23571</v>
      </c>
      <c r="U225" s="113" t="s">
        <v>23572</v>
      </c>
      <c r="V225" s="14" t="s">
        <v>23573</v>
      </c>
      <c r="W225" s="14" t="s">
        <v>23574</v>
      </c>
    </row>
    <row r="226" customFormat="false" ht="15" hidden="false" customHeight="false" outlineLevel="0" collapsed="false">
      <c r="A226" s="14" t="s">
        <v>20</v>
      </c>
      <c r="B226" s="113" t="s">
        <v>22553</v>
      </c>
      <c r="C226" s="16" t="n">
        <v>106415</v>
      </c>
      <c r="D226" s="14" t="s">
        <v>10676</v>
      </c>
      <c r="E226" s="148" t="s">
        <v>22</v>
      </c>
      <c r="F226" s="14" t="s">
        <v>10677</v>
      </c>
      <c r="G226" s="148" t="s">
        <v>15814</v>
      </c>
      <c r="H226" s="14" t="s">
        <v>23575</v>
      </c>
      <c r="I226" s="220" t="n">
        <v>41780</v>
      </c>
      <c r="J226" s="14" t="n">
        <v>800</v>
      </c>
      <c r="K226" s="14" t="n">
        <v>720</v>
      </c>
      <c r="L226" s="14" t="s">
        <v>18166</v>
      </c>
      <c r="M226" s="212" t="s">
        <v>15787</v>
      </c>
      <c r="N226" s="14"/>
      <c r="O226" s="14"/>
      <c r="P226" s="14"/>
      <c r="Q226" s="14" t="s">
        <v>10680</v>
      </c>
      <c r="R226" s="14"/>
      <c r="S226" s="14" t="n">
        <v>11500</v>
      </c>
      <c r="T226" s="14" t="s">
        <v>10681</v>
      </c>
      <c r="U226" s="113" t="s">
        <v>10682</v>
      </c>
      <c r="V226" s="14" t="s">
        <v>10683</v>
      </c>
      <c r="W226" s="14" t="s">
        <v>10684</v>
      </c>
    </row>
    <row r="227" customFormat="false" ht="15" hidden="false" customHeight="false" outlineLevel="0" collapsed="false">
      <c r="A227" s="14" t="s">
        <v>20</v>
      </c>
      <c r="B227" s="113" t="s">
        <v>22553</v>
      </c>
      <c r="C227" s="16" t="n">
        <v>106416</v>
      </c>
      <c r="D227" s="14" t="s">
        <v>14158</v>
      </c>
      <c r="E227" s="148" t="s">
        <v>34</v>
      </c>
      <c r="F227" s="14" t="s">
        <v>14159</v>
      </c>
      <c r="G227" s="148" t="s">
        <v>15814</v>
      </c>
      <c r="H227" s="14" t="s">
        <v>23576</v>
      </c>
      <c r="I227" s="220" t="n">
        <v>41780</v>
      </c>
      <c r="J227" s="14" t="n">
        <v>600</v>
      </c>
      <c r="K227" s="14" t="n">
        <v>549</v>
      </c>
      <c r="L227" s="14" t="s">
        <v>18166</v>
      </c>
      <c r="M227" s="212" t="s">
        <v>15787</v>
      </c>
      <c r="N227" s="14"/>
      <c r="O227" s="14"/>
      <c r="P227" s="14"/>
      <c r="Q227" s="14" t="s">
        <v>23577</v>
      </c>
      <c r="R227" s="14" t="s">
        <v>23578</v>
      </c>
      <c r="S227" s="14" t="n">
        <v>97122</v>
      </c>
      <c r="T227" s="14" t="s">
        <v>393</v>
      </c>
      <c r="U227" s="113" t="s">
        <v>14163</v>
      </c>
      <c r="V227" s="14" t="s">
        <v>23579</v>
      </c>
      <c r="W227" s="14" t="s">
        <v>14164</v>
      </c>
    </row>
    <row r="228" customFormat="false" ht="15" hidden="false" customHeight="false" outlineLevel="0" collapsed="false">
      <c r="A228" s="14" t="s">
        <v>20</v>
      </c>
      <c r="B228" s="113" t="s">
        <v>22553</v>
      </c>
      <c r="C228" s="16" t="n">
        <v>106417</v>
      </c>
      <c r="D228" s="14" t="s">
        <v>23580</v>
      </c>
      <c r="E228" s="148" t="s">
        <v>34</v>
      </c>
      <c r="F228" s="14" t="s">
        <v>23581</v>
      </c>
      <c r="G228" s="148" t="s">
        <v>15814</v>
      </c>
      <c r="H228" s="14" t="s">
        <v>23582</v>
      </c>
      <c r="I228" s="220" t="n">
        <v>41780</v>
      </c>
      <c r="J228" s="14" t="n">
        <v>1560</v>
      </c>
      <c r="K228" s="14" t="n">
        <v>1404</v>
      </c>
      <c r="L228" s="14" t="s">
        <v>13823</v>
      </c>
      <c r="M228" s="212" t="s">
        <v>15787</v>
      </c>
      <c r="N228" s="14"/>
      <c r="O228" s="14"/>
      <c r="P228" s="14"/>
      <c r="Q228" s="14" t="s">
        <v>23583</v>
      </c>
      <c r="R228" s="14"/>
      <c r="S228" s="14" t="n">
        <v>44000</v>
      </c>
      <c r="T228" s="14" t="s">
        <v>936</v>
      </c>
      <c r="U228" s="113" t="s">
        <v>23584</v>
      </c>
      <c r="V228" s="14"/>
      <c r="W228" s="14" t="s">
        <v>23585</v>
      </c>
    </row>
    <row r="229" customFormat="false" ht="15" hidden="false" customHeight="false" outlineLevel="0" collapsed="false">
      <c r="A229" s="0" t="s">
        <v>20</v>
      </c>
      <c r="B229" s="184" t="s">
        <v>22553</v>
      </c>
      <c r="C229" s="1" t="n">
        <v>106418</v>
      </c>
      <c r="D229" s="0" t="s">
        <v>23586</v>
      </c>
      <c r="E229" s="135" t="s">
        <v>34</v>
      </c>
      <c r="F229" s="0" t="s">
        <v>23587</v>
      </c>
      <c r="G229" s="135" t="s">
        <v>15814</v>
      </c>
      <c r="H229" s="0" t="s">
        <v>23588</v>
      </c>
      <c r="I229" s="208" t="n">
        <v>41781</v>
      </c>
      <c r="J229" s="0" t="n">
        <v>825</v>
      </c>
      <c r="K229" s="0" t="n">
        <v>742.5</v>
      </c>
      <c r="L229" s="209" t="s">
        <v>18166</v>
      </c>
      <c r="M229" s="209" t="s">
        <v>15787</v>
      </c>
      <c r="Q229" s="0" t="s">
        <v>23589</v>
      </c>
      <c r="S229" s="0" t="n">
        <v>51530</v>
      </c>
      <c r="T229" s="0" t="s">
        <v>23590</v>
      </c>
      <c r="U229" s="0" t="s">
        <v>23591</v>
      </c>
      <c r="V229" s="0" t="s">
        <v>23592</v>
      </c>
      <c r="W229" s="0" t="s">
        <v>23593</v>
      </c>
      <c r="X229" s="0" t="s">
        <v>20047</v>
      </c>
    </row>
    <row r="230" customFormat="false" ht="15" hidden="false" customHeight="false" outlineLevel="0" collapsed="false">
      <c r="A230" s="0" t="s">
        <v>20</v>
      </c>
      <c r="B230" s="184" t="s">
        <v>22553</v>
      </c>
      <c r="C230" s="1" t="n">
        <v>106419</v>
      </c>
      <c r="D230" s="0" t="s">
        <v>23594</v>
      </c>
      <c r="E230" s="135" t="s">
        <v>22</v>
      </c>
      <c r="F230" s="0" t="s">
        <v>23595</v>
      </c>
      <c r="G230" s="135" t="s">
        <v>15814</v>
      </c>
      <c r="H230" s="0" t="s">
        <v>23596</v>
      </c>
      <c r="I230" s="208" t="n">
        <v>41781</v>
      </c>
      <c r="J230" s="0" t="n">
        <v>1900</v>
      </c>
      <c r="K230" s="0" t="n">
        <v>1710</v>
      </c>
      <c r="L230" s="209" t="s">
        <v>18166</v>
      </c>
      <c r="M230" s="209" t="s">
        <v>15787</v>
      </c>
      <c r="Q230" s="0" t="s">
        <v>23597</v>
      </c>
      <c r="S230" s="0" t="n">
        <v>46500</v>
      </c>
      <c r="T230" s="0" t="s">
        <v>23598</v>
      </c>
      <c r="U230" s="0" t="s">
        <v>23599</v>
      </c>
      <c r="V230" s="0" t="s">
        <v>23600</v>
      </c>
      <c r="W230" s="0" t="s">
        <v>23601</v>
      </c>
      <c r="X230" s="0" t="s">
        <v>20047</v>
      </c>
    </row>
    <row r="231" customFormat="false" ht="15" hidden="false" customHeight="false" outlineLevel="0" collapsed="false">
      <c r="A231" s="41" t="s">
        <v>20</v>
      </c>
      <c r="B231" s="222" t="s">
        <v>22553</v>
      </c>
      <c r="C231" s="43" t="n">
        <v>106420</v>
      </c>
      <c r="D231" s="41" t="s">
        <v>23602</v>
      </c>
      <c r="E231" s="141" t="s">
        <v>34</v>
      </c>
      <c r="F231" s="41" t="s">
        <v>23603</v>
      </c>
      <c r="G231" s="141" t="s">
        <v>15814</v>
      </c>
      <c r="H231" s="41" t="s">
        <v>23604</v>
      </c>
      <c r="I231" s="223" t="n">
        <v>41785</v>
      </c>
      <c r="J231" s="41" t="n">
        <v>5900</v>
      </c>
      <c r="K231" s="41"/>
      <c r="L231" s="41" t="s">
        <v>18166</v>
      </c>
      <c r="M231" s="224" t="s">
        <v>15787</v>
      </c>
      <c r="N231" s="41"/>
      <c r="O231" s="41"/>
      <c r="P231" s="41"/>
      <c r="Q231" s="41" t="s">
        <v>23605</v>
      </c>
      <c r="R231" s="41"/>
      <c r="S231" s="41" t="n">
        <v>80800</v>
      </c>
      <c r="T231" s="41" t="s">
        <v>9459</v>
      </c>
      <c r="U231" s="213" t="s">
        <v>23606</v>
      </c>
      <c r="V231" s="41" t="s">
        <v>23607</v>
      </c>
      <c r="W231" s="41" t="s">
        <v>23608</v>
      </c>
    </row>
    <row r="232" customFormat="false" ht="15" hidden="false" customHeight="false" outlineLevel="0" collapsed="false">
      <c r="A232" s="41" t="s">
        <v>20</v>
      </c>
      <c r="B232" s="222" t="s">
        <v>22553</v>
      </c>
      <c r="C232" s="43" t="n">
        <v>106421</v>
      </c>
      <c r="D232" s="41" t="s">
        <v>23609</v>
      </c>
      <c r="E232" s="141" t="s">
        <v>34</v>
      </c>
      <c r="F232" s="41" t="s">
        <v>23610</v>
      </c>
      <c r="G232" s="141" t="s">
        <v>15814</v>
      </c>
      <c r="H232" s="41" t="s">
        <v>23611</v>
      </c>
      <c r="I232" s="223" t="n">
        <v>41786</v>
      </c>
      <c r="J232" s="41" t="n">
        <v>5900</v>
      </c>
      <c r="K232" s="41" t="n">
        <v>5398.5</v>
      </c>
      <c r="L232" s="41" t="s">
        <v>18166</v>
      </c>
      <c r="M232" s="224" t="s">
        <v>15787</v>
      </c>
      <c r="N232" s="41"/>
      <c r="O232" s="41"/>
      <c r="P232" s="41"/>
      <c r="Q232" s="41" t="s">
        <v>23612</v>
      </c>
      <c r="R232" s="41"/>
      <c r="S232" s="41" t="n">
        <v>97211</v>
      </c>
      <c r="T232" s="41" t="s">
        <v>23613</v>
      </c>
      <c r="U232" s="213" t="s">
        <v>23614</v>
      </c>
      <c r="V232" s="41" t="s">
        <v>23615</v>
      </c>
      <c r="W232" s="41" t="s">
        <v>23616</v>
      </c>
      <c r="X232" s="0" t="s">
        <v>20047</v>
      </c>
    </row>
    <row r="233" customFormat="false" ht="15" hidden="false" customHeight="false" outlineLevel="0" collapsed="false">
      <c r="A233" s="0" t="s">
        <v>20</v>
      </c>
      <c r="B233" s="184" t="s">
        <v>22553</v>
      </c>
      <c r="C233" s="1" t="n">
        <v>106422</v>
      </c>
      <c r="D233" s="0" t="s">
        <v>11689</v>
      </c>
      <c r="E233" s="135" t="s">
        <v>34</v>
      </c>
      <c r="F233" s="0" t="s">
        <v>23617</v>
      </c>
      <c r="G233" s="135" t="s">
        <v>15814</v>
      </c>
      <c r="H233" s="0" t="s">
        <v>23618</v>
      </c>
      <c r="I233" s="208" t="n">
        <v>41787</v>
      </c>
      <c r="J233" s="0" t="n">
        <v>1760</v>
      </c>
      <c r="K233" s="0" t="n">
        <v>1584</v>
      </c>
      <c r="L233" s="209" t="s">
        <v>13823</v>
      </c>
      <c r="M233" s="209" t="s">
        <v>15787</v>
      </c>
      <c r="Q233" s="0" t="s">
        <v>11692</v>
      </c>
      <c r="S233" s="0" t="n">
        <v>94600</v>
      </c>
      <c r="T233" s="0" t="s">
        <v>4056</v>
      </c>
      <c r="U233" s="0" t="s">
        <v>23619</v>
      </c>
      <c r="V233" s="0" t="s">
        <v>23620</v>
      </c>
      <c r="W233" s="0" t="s">
        <v>11694</v>
      </c>
      <c r="X233" s="171"/>
    </row>
    <row r="234" customFormat="false" ht="15" hidden="false" customHeight="false" outlineLevel="0" collapsed="false">
      <c r="A234" s="41" t="s">
        <v>20</v>
      </c>
      <c r="B234" s="222" t="s">
        <v>20075</v>
      </c>
      <c r="C234" s="43" t="n">
        <v>106423</v>
      </c>
      <c r="D234" s="41" t="s">
        <v>23621</v>
      </c>
      <c r="E234" s="141" t="s">
        <v>34</v>
      </c>
      <c r="F234" s="41" t="s">
        <v>23622</v>
      </c>
      <c r="G234" s="141" t="s">
        <v>15814</v>
      </c>
      <c r="H234" s="41" t="s">
        <v>23623</v>
      </c>
      <c r="I234" s="223" t="n">
        <v>41792</v>
      </c>
      <c r="J234" s="41" t="n">
        <v>875</v>
      </c>
      <c r="K234" s="41" t="n">
        <v>787.5</v>
      </c>
      <c r="L234" s="41" t="s">
        <v>18166</v>
      </c>
      <c r="M234" s="224" t="s">
        <v>15787</v>
      </c>
      <c r="N234" s="41"/>
      <c r="O234" s="41"/>
      <c r="P234" s="41"/>
      <c r="Q234" s="41" t="s">
        <v>23624</v>
      </c>
      <c r="R234" s="41"/>
      <c r="S234" s="41" t="n">
        <v>86200</v>
      </c>
      <c r="T234" s="41" t="s">
        <v>23625</v>
      </c>
      <c r="U234" s="213" t="s">
        <v>23626</v>
      </c>
      <c r="V234" s="41" t="s">
        <v>23627</v>
      </c>
      <c r="W234" s="41" t="s">
        <v>23628</v>
      </c>
      <c r="XET234" s="41"/>
      <c r="XEU234" s="213"/>
      <c r="XEV234" s="43"/>
      <c r="XEW234" s="41"/>
      <c r="XEX234" s="141"/>
      <c r="XEY234" s="41"/>
      <c r="XEZ234" s="224"/>
    </row>
    <row r="235" customFormat="false" ht="15" hidden="false" customHeight="false" outlineLevel="0" collapsed="false">
      <c r="A235" s="14" t="s">
        <v>20</v>
      </c>
      <c r="B235" s="113" t="s">
        <v>20075</v>
      </c>
      <c r="C235" s="16" t="n">
        <v>106424</v>
      </c>
      <c r="D235" s="14" t="s">
        <v>5595</v>
      </c>
      <c r="E235" s="148" t="s">
        <v>22</v>
      </c>
      <c r="F235" s="14" t="s">
        <v>23629</v>
      </c>
      <c r="G235" s="148" t="s">
        <v>15814</v>
      </c>
      <c r="H235" s="14" t="s">
        <v>23630</v>
      </c>
      <c r="I235" s="220" t="n">
        <v>41792</v>
      </c>
      <c r="J235" s="14" t="n">
        <v>1600</v>
      </c>
      <c r="K235" s="14" t="n">
        <v>1440</v>
      </c>
      <c r="L235" s="14" t="s">
        <v>18166</v>
      </c>
      <c r="M235" s="212" t="s">
        <v>15787</v>
      </c>
      <c r="N235" s="14"/>
      <c r="O235" s="14"/>
      <c r="P235" s="14"/>
      <c r="Q235" s="14" t="s">
        <v>5598</v>
      </c>
      <c r="R235" s="14"/>
      <c r="S235" s="14" t="n">
        <v>57330</v>
      </c>
      <c r="T235" s="14" t="s">
        <v>5599</v>
      </c>
      <c r="U235" s="113" t="s">
        <v>5600</v>
      </c>
      <c r="V235" s="14" t="s">
        <v>23631</v>
      </c>
      <c r="W235" s="14" t="s">
        <v>5601</v>
      </c>
    </row>
    <row r="236" customFormat="false" ht="15" hidden="false" customHeight="false" outlineLevel="0" collapsed="false">
      <c r="A236" s="0" t="s">
        <v>20</v>
      </c>
      <c r="B236" s="184" t="s">
        <v>20075</v>
      </c>
      <c r="C236" s="1" t="n">
        <v>106425</v>
      </c>
      <c r="D236" s="0" t="s">
        <v>23632</v>
      </c>
      <c r="E236" s="135" t="s">
        <v>34</v>
      </c>
      <c r="F236" s="0" t="s">
        <v>23633</v>
      </c>
      <c r="G236" s="135" t="s">
        <v>15814</v>
      </c>
      <c r="H236" s="0" t="s">
        <v>23634</v>
      </c>
      <c r="I236" s="208" t="n">
        <v>41793</v>
      </c>
      <c r="J236" s="0" t="n">
        <v>875</v>
      </c>
      <c r="K236" s="0" t="n">
        <v>787.5</v>
      </c>
      <c r="L236" s="209" t="s">
        <v>18166</v>
      </c>
      <c r="M236" s="209" t="s">
        <v>15787</v>
      </c>
      <c r="Q236" s="0" t="s">
        <v>23635</v>
      </c>
      <c r="S236" s="0" t="n">
        <v>11600</v>
      </c>
      <c r="T236" s="0" t="s">
        <v>23636</v>
      </c>
      <c r="U236" s="0" t="s">
        <v>23637</v>
      </c>
      <c r="V236" s="0" t="s">
        <v>23638</v>
      </c>
      <c r="W236" s="0" t="s">
        <v>23639</v>
      </c>
      <c r="X236" s="0" t="s">
        <v>20047</v>
      </c>
    </row>
    <row r="237" customFormat="false" ht="15" hidden="false" customHeight="false" outlineLevel="0" collapsed="false">
      <c r="A237" s="0" t="s">
        <v>20</v>
      </c>
      <c r="B237" s="184" t="s">
        <v>20075</v>
      </c>
      <c r="C237" s="1" t="n">
        <v>106426</v>
      </c>
      <c r="D237" s="0" t="s">
        <v>2600</v>
      </c>
      <c r="E237" s="135" t="s">
        <v>34</v>
      </c>
      <c r="F237" s="0" t="s">
        <v>23640</v>
      </c>
      <c r="G237" s="135" t="s">
        <v>15814</v>
      </c>
      <c r="H237" s="0" t="s">
        <v>23641</v>
      </c>
      <c r="I237" s="208" t="n">
        <v>41794</v>
      </c>
      <c r="J237" s="0" t="n">
        <v>3150</v>
      </c>
      <c r="K237" s="0" t="n">
        <v>2882.25</v>
      </c>
      <c r="L237" s="209" t="s">
        <v>13823</v>
      </c>
      <c r="M237" s="209" t="s">
        <v>15787</v>
      </c>
      <c r="Q237" s="0" t="s">
        <v>23642</v>
      </c>
      <c r="S237" s="0" t="n">
        <v>97393</v>
      </c>
      <c r="T237" s="0" t="s">
        <v>720</v>
      </c>
      <c r="U237" s="0" t="s">
        <v>23643</v>
      </c>
      <c r="V237" s="0" t="s">
        <v>23644</v>
      </c>
      <c r="W237" s="0" t="s">
        <v>23645</v>
      </c>
    </row>
    <row r="238" customFormat="false" ht="15" hidden="false" customHeight="false" outlineLevel="0" collapsed="false">
      <c r="A238" s="41" t="s">
        <v>20</v>
      </c>
      <c r="B238" s="222" t="s">
        <v>20075</v>
      </c>
      <c r="C238" s="43" t="n">
        <v>106427</v>
      </c>
      <c r="D238" s="41" t="s">
        <v>180</v>
      </c>
      <c r="E238" s="141" t="s">
        <v>22</v>
      </c>
      <c r="F238" s="41" t="s">
        <v>23646</v>
      </c>
      <c r="G238" s="141" t="s">
        <v>15814</v>
      </c>
      <c r="H238" s="41" t="s">
        <v>23647</v>
      </c>
      <c r="I238" s="223" t="n">
        <v>41795</v>
      </c>
      <c r="J238" s="41" t="n">
        <v>3520</v>
      </c>
      <c r="K238" s="41"/>
      <c r="L238" s="41" t="s">
        <v>13823</v>
      </c>
      <c r="M238" s="224" t="s">
        <v>15787</v>
      </c>
      <c r="N238" s="41"/>
      <c r="O238" s="41"/>
      <c r="P238" s="41"/>
      <c r="Q238" s="41" t="s">
        <v>23648</v>
      </c>
      <c r="R238" s="41"/>
      <c r="S238" s="41" t="n">
        <v>59280</v>
      </c>
      <c r="T238" s="41" t="s">
        <v>6836</v>
      </c>
      <c r="U238" s="213" t="s">
        <v>23649</v>
      </c>
      <c r="V238" s="41" t="s">
        <v>23650</v>
      </c>
      <c r="W238" s="41" t="s">
        <v>23651</v>
      </c>
    </row>
    <row r="239" customFormat="false" ht="15" hidden="false" customHeight="false" outlineLevel="0" collapsed="false">
      <c r="A239" s="14" t="s">
        <v>20</v>
      </c>
      <c r="B239" s="113" t="s">
        <v>20075</v>
      </c>
      <c r="C239" s="16" t="n">
        <v>106428</v>
      </c>
      <c r="D239" s="14" t="s">
        <v>23652</v>
      </c>
      <c r="E239" s="148" t="s">
        <v>34</v>
      </c>
      <c r="F239" s="14" t="s">
        <v>23653</v>
      </c>
      <c r="G239" s="148" t="s">
        <v>15814</v>
      </c>
      <c r="H239" s="14" t="s">
        <v>23654</v>
      </c>
      <c r="I239" s="220" t="n">
        <v>41795</v>
      </c>
      <c r="J239" s="14" t="n">
        <v>900</v>
      </c>
      <c r="K239" s="14"/>
      <c r="L239" s="14" t="s">
        <v>18166</v>
      </c>
      <c r="M239" s="212" t="s">
        <v>15787</v>
      </c>
      <c r="N239" s="14"/>
      <c r="O239" s="14"/>
      <c r="P239" s="14"/>
      <c r="Q239" s="14" t="s">
        <v>23655</v>
      </c>
      <c r="R239" s="14"/>
      <c r="S239" s="14" t="n">
        <v>56910</v>
      </c>
      <c r="T239" s="14" t="s">
        <v>23656</v>
      </c>
      <c r="U239" s="113" t="s">
        <v>23657</v>
      </c>
      <c r="V239" s="14" t="s">
        <v>23658</v>
      </c>
      <c r="W239" s="14" t="s">
        <v>23659</v>
      </c>
    </row>
    <row r="240" customFormat="false" ht="15" hidden="false" customHeight="false" outlineLevel="0" collapsed="false">
      <c r="A240" s="0" t="s">
        <v>20</v>
      </c>
      <c r="B240" s="184" t="s">
        <v>20075</v>
      </c>
      <c r="C240" s="1" t="n">
        <v>106429</v>
      </c>
      <c r="D240" s="0" t="s">
        <v>23660</v>
      </c>
      <c r="E240" s="135" t="s">
        <v>34</v>
      </c>
      <c r="F240" s="0" t="s">
        <v>23661</v>
      </c>
      <c r="G240" s="135" t="s">
        <v>15814</v>
      </c>
      <c r="H240" s="0" t="s">
        <v>23662</v>
      </c>
      <c r="I240" s="208" t="n">
        <v>41795</v>
      </c>
      <c r="J240" s="0" t="n">
        <v>1400</v>
      </c>
      <c r="L240" s="209" t="s">
        <v>18166</v>
      </c>
      <c r="M240" s="209" t="s">
        <v>15787</v>
      </c>
      <c r="Q240" s="0" t="s">
        <v>23663</v>
      </c>
      <c r="S240" s="0" t="n">
        <v>56240</v>
      </c>
      <c r="T240" s="0" t="s">
        <v>23664</v>
      </c>
      <c r="U240" s="0" t="s">
        <v>23665</v>
      </c>
      <c r="W240" s="0" t="s">
        <v>23666</v>
      </c>
    </row>
    <row r="241" customFormat="false" ht="15" hidden="false" customHeight="false" outlineLevel="0" collapsed="false">
      <c r="A241" s="41" t="s">
        <v>20</v>
      </c>
      <c r="B241" s="222" t="s">
        <v>20075</v>
      </c>
      <c r="C241" s="43" t="n">
        <v>106430</v>
      </c>
      <c r="D241" s="41" t="s">
        <v>20223</v>
      </c>
      <c r="E241" s="141" t="s">
        <v>34</v>
      </c>
      <c r="F241" s="41" t="s">
        <v>23667</v>
      </c>
      <c r="G241" s="141" t="s">
        <v>15814</v>
      </c>
      <c r="H241" s="41" t="s">
        <v>23668</v>
      </c>
      <c r="I241" s="223" t="n">
        <v>41795</v>
      </c>
      <c r="J241" s="41" t="n">
        <v>1320</v>
      </c>
      <c r="K241" s="41"/>
      <c r="L241" s="41" t="s">
        <v>13823</v>
      </c>
      <c r="M241" s="224" t="s">
        <v>15787</v>
      </c>
      <c r="N241" s="41"/>
      <c r="O241" s="41"/>
      <c r="P241" s="41"/>
      <c r="Q241" s="41" t="s">
        <v>23669</v>
      </c>
      <c r="R241" s="41"/>
      <c r="S241" s="225" t="n">
        <v>45000</v>
      </c>
      <c r="T241" s="41" t="s">
        <v>5537</v>
      </c>
      <c r="U241" s="213" t="s">
        <v>23670</v>
      </c>
      <c r="V241" s="41"/>
      <c r="W241" s="41" t="s">
        <v>23671</v>
      </c>
    </row>
    <row r="242" customFormat="false" ht="15" hidden="false" customHeight="false" outlineLevel="0" collapsed="false">
      <c r="A242" s="0" t="s">
        <v>20</v>
      </c>
      <c r="B242" s="184" t="s">
        <v>20075</v>
      </c>
      <c r="C242" s="1" t="n">
        <v>106431</v>
      </c>
      <c r="D242" s="0" t="s">
        <v>23672</v>
      </c>
      <c r="F242" s="0" t="s">
        <v>23673</v>
      </c>
      <c r="G242" s="135" t="s">
        <v>15814</v>
      </c>
      <c r="H242" s="0" t="s">
        <v>23674</v>
      </c>
      <c r="I242" s="208" t="n">
        <v>41795</v>
      </c>
      <c r="J242" s="0" t="n">
        <v>2900</v>
      </c>
      <c r="K242" s="0" t="n">
        <v>2653.5</v>
      </c>
      <c r="L242" s="209" t="s">
        <v>18166</v>
      </c>
      <c r="M242" s="209" t="s">
        <v>15787</v>
      </c>
      <c r="Q242" s="0" t="s">
        <v>23675</v>
      </c>
      <c r="S242" s="0" t="n">
        <v>97218</v>
      </c>
      <c r="T242" s="0" t="s">
        <v>4277</v>
      </c>
      <c r="U242" s="0" t="s">
        <v>23676</v>
      </c>
      <c r="W242" s="0" t="s">
        <v>23677</v>
      </c>
      <c r="X242" s="0" t="s">
        <v>20047</v>
      </c>
    </row>
    <row r="243" customFormat="false" ht="15" hidden="false" customHeight="false" outlineLevel="0" collapsed="false">
      <c r="A243" s="14" t="s">
        <v>20</v>
      </c>
      <c r="B243" s="113" t="s">
        <v>20075</v>
      </c>
      <c r="C243" s="16" t="n">
        <v>106432</v>
      </c>
      <c r="D243" s="14" t="s">
        <v>23678</v>
      </c>
      <c r="E243" s="148" t="s">
        <v>22</v>
      </c>
      <c r="F243" s="14" t="s">
        <v>23679</v>
      </c>
      <c r="G243" s="148" t="s">
        <v>15814</v>
      </c>
      <c r="H243" s="14" t="s">
        <v>23680</v>
      </c>
      <c r="I243" s="220" t="n">
        <v>41800</v>
      </c>
      <c r="J243" s="14" t="n">
        <v>600</v>
      </c>
      <c r="K243" s="14"/>
      <c r="L243" s="14" t="s">
        <v>18166</v>
      </c>
      <c r="M243" s="212" t="s">
        <v>15787</v>
      </c>
      <c r="N243" s="14"/>
      <c r="O243" s="14"/>
      <c r="P243" s="14"/>
      <c r="Q243" s="14" t="s">
        <v>23681</v>
      </c>
      <c r="R243" s="14"/>
      <c r="S243" s="14" t="n">
        <v>37140</v>
      </c>
      <c r="T243" s="14" t="s">
        <v>15370</v>
      </c>
      <c r="U243" s="113" t="s">
        <v>23682</v>
      </c>
      <c r="V243" s="14" t="s">
        <v>23683</v>
      </c>
      <c r="W243" s="14" t="s">
        <v>23684</v>
      </c>
    </row>
    <row r="244" customFormat="false" ht="15" hidden="false" customHeight="false" outlineLevel="0" collapsed="false">
      <c r="A244" s="41" t="s">
        <v>20</v>
      </c>
      <c r="B244" s="222" t="s">
        <v>20075</v>
      </c>
      <c r="C244" s="43" t="n">
        <v>106433</v>
      </c>
      <c r="D244" s="41" t="s">
        <v>23685</v>
      </c>
      <c r="E244" s="141" t="s">
        <v>34</v>
      </c>
      <c r="F244" s="41" t="s">
        <v>23686</v>
      </c>
      <c r="G244" s="141" t="s">
        <v>15814</v>
      </c>
      <c r="H244" s="41" t="s">
        <v>23687</v>
      </c>
      <c r="I244" s="223" t="n">
        <v>41801</v>
      </c>
      <c r="J244" s="41" t="n">
        <v>600</v>
      </c>
      <c r="K244" s="41"/>
      <c r="L244" s="41" t="s">
        <v>18166</v>
      </c>
      <c r="M244" s="224" t="s">
        <v>15787</v>
      </c>
      <c r="N244" s="41"/>
      <c r="O244" s="41"/>
      <c r="P244" s="41"/>
      <c r="Q244" s="41" t="s">
        <v>23688</v>
      </c>
      <c r="R244" s="41"/>
      <c r="S244" s="41" t="n">
        <v>95100</v>
      </c>
      <c r="T244" s="41" t="s">
        <v>2536</v>
      </c>
      <c r="U244" s="213" t="s">
        <v>23689</v>
      </c>
      <c r="V244" s="41"/>
      <c r="W244" s="41" t="s">
        <v>23690</v>
      </c>
    </row>
    <row r="245" customFormat="false" ht="15" hidden="false" customHeight="false" outlineLevel="0" collapsed="false">
      <c r="A245" s="41" t="s">
        <v>20</v>
      </c>
      <c r="B245" s="222" t="s">
        <v>20075</v>
      </c>
      <c r="C245" s="43" t="n">
        <v>106434</v>
      </c>
      <c r="D245" s="41" t="s">
        <v>23691</v>
      </c>
      <c r="E245" s="141" t="s">
        <v>34</v>
      </c>
      <c r="F245" s="41" t="s">
        <v>23692</v>
      </c>
      <c r="G245" s="141" t="s">
        <v>15814</v>
      </c>
      <c r="H245" s="41" t="s">
        <v>23693</v>
      </c>
      <c r="I245" s="223" t="n">
        <v>41801</v>
      </c>
      <c r="J245" s="41" t="n">
        <v>800</v>
      </c>
      <c r="K245" s="41"/>
      <c r="L245" s="41" t="s">
        <v>18166</v>
      </c>
      <c r="M245" s="224" t="s">
        <v>15787</v>
      </c>
      <c r="N245" s="41"/>
      <c r="O245" s="41"/>
      <c r="P245" s="41"/>
      <c r="Q245" s="41" t="s">
        <v>23694</v>
      </c>
      <c r="R245" s="41"/>
      <c r="S245" s="225" t="n">
        <v>34500</v>
      </c>
      <c r="T245" s="41" t="s">
        <v>5871</v>
      </c>
      <c r="U245" s="213" t="s">
        <v>23695</v>
      </c>
      <c r="V245" s="41" t="s">
        <v>23695</v>
      </c>
      <c r="W245" s="41" t="s">
        <v>23696</v>
      </c>
    </row>
    <row r="246" customFormat="false" ht="15" hidden="false" customHeight="false" outlineLevel="0" collapsed="false">
      <c r="A246" s="41" t="s">
        <v>20</v>
      </c>
      <c r="B246" s="222" t="s">
        <v>20075</v>
      </c>
      <c r="C246" s="43" t="n">
        <v>106435</v>
      </c>
      <c r="D246" s="41" t="s">
        <v>5310</v>
      </c>
      <c r="E246" s="141" t="s">
        <v>22</v>
      </c>
      <c r="F246" s="41" t="s">
        <v>23697</v>
      </c>
      <c r="G246" s="141" t="s">
        <v>15814</v>
      </c>
      <c r="H246" s="41" t="s">
        <v>23698</v>
      </c>
      <c r="I246" s="223" t="n">
        <v>41801</v>
      </c>
      <c r="J246" s="41" t="n">
        <v>1480</v>
      </c>
      <c r="K246" s="41" t="n">
        <v>1332</v>
      </c>
      <c r="L246" s="41" t="s">
        <v>13823</v>
      </c>
      <c r="M246" s="224" t="s">
        <v>15787</v>
      </c>
      <c r="N246" s="41"/>
      <c r="O246" s="41"/>
      <c r="P246" s="41"/>
      <c r="Q246" s="41" t="s">
        <v>23699</v>
      </c>
      <c r="R246" s="41"/>
      <c r="S246" s="225" t="n">
        <v>80300</v>
      </c>
      <c r="T246" s="41" t="s">
        <v>22064</v>
      </c>
      <c r="U246" s="213" t="s">
        <v>23700</v>
      </c>
      <c r="V246" s="41" t="s">
        <v>23701</v>
      </c>
      <c r="W246" s="41" t="s">
        <v>23702</v>
      </c>
    </row>
    <row r="247" customFormat="false" ht="15" hidden="false" customHeight="false" outlineLevel="0" collapsed="false">
      <c r="A247" s="14" t="s">
        <v>20</v>
      </c>
      <c r="B247" s="113" t="s">
        <v>20075</v>
      </c>
      <c r="C247" s="16" t="n">
        <v>106436</v>
      </c>
      <c r="D247" s="14" t="s">
        <v>23703</v>
      </c>
      <c r="E247" s="148" t="s">
        <v>22</v>
      </c>
      <c r="F247" s="14" t="s">
        <v>23704</v>
      </c>
      <c r="G247" s="148" t="s">
        <v>15814</v>
      </c>
      <c r="H247" s="14" t="s">
        <v>23705</v>
      </c>
      <c r="I247" s="220" t="n">
        <v>41801</v>
      </c>
      <c r="J247" s="14" t="n">
        <v>700</v>
      </c>
      <c r="K247" s="14"/>
      <c r="L247" s="14" t="s">
        <v>18166</v>
      </c>
      <c r="M247" s="212" t="s">
        <v>15787</v>
      </c>
      <c r="N247" s="14"/>
      <c r="O247" s="14"/>
      <c r="P247" s="14"/>
      <c r="Q247" s="14" t="s">
        <v>23706</v>
      </c>
      <c r="R247" s="14"/>
      <c r="S247" s="14" t="n">
        <v>34620</v>
      </c>
      <c r="T247" s="14" t="s">
        <v>23707</v>
      </c>
      <c r="U247" s="113" t="s">
        <v>23708</v>
      </c>
      <c r="V247" s="14"/>
      <c r="W247" s="14" t="s">
        <v>23709</v>
      </c>
    </row>
    <row r="248" customFormat="false" ht="15" hidden="false" customHeight="false" outlineLevel="0" collapsed="false">
      <c r="A248" s="41" t="s">
        <v>20</v>
      </c>
      <c r="B248" s="222" t="s">
        <v>20075</v>
      </c>
      <c r="C248" s="43" t="n">
        <v>106437</v>
      </c>
      <c r="D248" s="41" t="s">
        <v>23710</v>
      </c>
      <c r="E248" s="141" t="s">
        <v>34</v>
      </c>
      <c r="F248" s="41" t="s">
        <v>23711</v>
      </c>
      <c r="G248" s="141" t="s">
        <v>15814</v>
      </c>
      <c r="H248" s="41" t="s">
        <v>23712</v>
      </c>
      <c r="I248" s="223" t="n">
        <v>41801</v>
      </c>
      <c r="J248" s="41" t="n">
        <v>1560</v>
      </c>
      <c r="K248" s="41" t="n">
        <v>1404</v>
      </c>
      <c r="L248" s="41" t="s">
        <v>13823</v>
      </c>
      <c r="M248" s="224" t="s">
        <v>15787</v>
      </c>
      <c r="N248" s="41"/>
      <c r="O248" s="41"/>
      <c r="P248" s="41"/>
      <c r="Q248" s="41" t="s">
        <v>23713</v>
      </c>
      <c r="R248" s="41"/>
      <c r="S248" s="225" t="n">
        <v>76320</v>
      </c>
      <c r="T248" s="41" t="s">
        <v>23714</v>
      </c>
      <c r="U248" s="213" t="s">
        <v>23715</v>
      </c>
      <c r="V248" s="41"/>
      <c r="W248" s="41" t="s">
        <v>23716</v>
      </c>
    </row>
    <row r="249" customFormat="false" ht="15" hidden="false" customHeight="false" outlineLevel="0" collapsed="false">
      <c r="A249" s="0" t="s">
        <v>20</v>
      </c>
      <c r="B249" s="184" t="s">
        <v>20075</v>
      </c>
      <c r="C249" s="1" t="n">
        <v>106438</v>
      </c>
      <c r="D249" s="0" t="s">
        <v>20068</v>
      </c>
      <c r="E249" s="135" t="s">
        <v>34</v>
      </c>
      <c r="F249" s="0" t="s">
        <v>20069</v>
      </c>
      <c r="G249" s="135" t="s">
        <v>15814</v>
      </c>
      <c r="H249" s="0" t="s">
        <v>20070</v>
      </c>
      <c r="I249" s="208" t="n">
        <v>41802</v>
      </c>
      <c r="J249" s="0" t="n">
        <v>1380</v>
      </c>
      <c r="K249" s="0" t="n">
        <v>1242</v>
      </c>
      <c r="L249" s="209" t="s">
        <v>13823</v>
      </c>
      <c r="M249" s="209" t="s">
        <v>15787</v>
      </c>
      <c r="Q249" s="0" t="s">
        <v>20071</v>
      </c>
      <c r="S249" s="0" t="n">
        <v>73000</v>
      </c>
      <c r="T249" s="0" t="s">
        <v>3456</v>
      </c>
      <c r="U249" s="0" t="s">
        <v>20072</v>
      </c>
      <c r="V249" s="0" t="s">
        <v>20073</v>
      </c>
      <c r="W249" s="0" t="s">
        <v>20074</v>
      </c>
      <c r="X249" s="171"/>
    </row>
    <row r="250" customFormat="false" ht="15" hidden="false" customHeight="false" outlineLevel="0" collapsed="false">
      <c r="A250" s="0" t="s">
        <v>20</v>
      </c>
      <c r="B250" s="184" t="s">
        <v>20075</v>
      </c>
      <c r="C250" s="1" t="n">
        <v>106439</v>
      </c>
      <c r="D250" s="0" t="s">
        <v>23717</v>
      </c>
      <c r="E250" s="135" t="s">
        <v>22</v>
      </c>
      <c r="F250" s="0" t="s">
        <v>9974</v>
      </c>
      <c r="G250" s="135" t="s">
        <v>15814</v>
      </c>
      <c r="H250" s="0" t="s">
        <v>23718</v>
      </c>
      <c r="I250" s="208" t="n">
        <v>41802</v>
      </c>
      <c r="J250" s="0" t="n">
        <v>1760</v>
      </c>
      <c r="K250" s="0" t="n">
        <v>1584</v>
      </c>
      <c r="L250" s="209" t="s">
        <v>13823</v>
      </c>
      <c r="M250" s="209" t="s">
        <v>15787</v>
      </c>
      <c r="Q250" s="0" t="s">
        <v>23719</v>
      </c>
      <c r="S250" s="0" t="n">
        <v>75020</v>
      </c>
      <c r="T250" s="0" t="s">
        <v>487</v>
      </c>
      <c r="U250" s="0" t="s">
        <v>23720</v>
      </c>
      <c r="V250" s="0" t="s">
        <v>23721</v>
      </c>
      <c r="W250" s="0" t="s">
        <v>23722</v>
      </c>
    </row>
    <row r="251" customFormat="false" ht="15" hidden="false" customHeight="false" outlineLevel="0" collapsed="false">
      <c r="A251" s="14" t="s">
        <v>20</v>
      </c>
      <c r="B251" s="113" t="s">
        <v>20075</v>
      </c>
      <c r="C251" s="16" t="n">
        <v>106440</v>
      </c>
      <c r="D251" s="14" t="s">
        <v>23723</v>
      </c>
      <c r="E251" s="148" t="s">
        <v>22</v>
      </c>
      <c r="F251" s="14" t="s">
        <v>23724</v>
      </c>
      <c r="G251" s="148" t="s">
        <v>15814</v>
      </c>
      <c r="H251" s="14" t="s">
        <v>23725</v>
      </c>
      <c r="I251" s="220" t="n">
        <v>41802</v>
      </c>
      <c r="J251" s="14" t="n">
        <v>3520</v>
      </c>
      <c r="K251" s="14" t="n">
        <v>3168</v>
      </c>
      <c r="L251" s="14" t="s">
        <v>13823</v>
      </c>
      <c r="M251" s="212" t="s">
        <v>15787</v>
      </c>
      <c r="N251" s="14"/>
      <c r="O251" s="14"/>
      <c r="P251" s="14"/>
      <c r="Q251" s="14" t="s">
        <v>23726</v>
      </c>
      <c r="R251" s="14"/>
      <c r="S251" s="14" t="n">
        <v>39200</v>
      </c>
      <c r="T251" s="14" t="s">
        <v>65</v>
      </c>
      <c r="U251" s="113" t="s">
        <v>23727</v>
      </c>
      <c r="V251" s="14" t="s">
        <v>23728</v>
      </c>
      <c r="W251" s="14" t="s">
        <v>23729</v>
      </c>
    </row>
    <row r="252" customFormat="false" ht="15" hidden="false" customHeight="false" outlineLevel="0" collapsed="false">
      <c r="A252" s="0" t="s">
        <v>20</v>
      </c>
      <c r="B252" s="184" t="s">
        <v>20075</v>
      </c>
      <c r="C252" s="1" t="n">
        <v>106441</v>
      </c>
      <c r="D252" s="0" t="s">
        <v>23730</v>
      </c>
      <c r="E252" s="135" t="s">
        <v>34</v>
      </c>
      <c r="F252" s="0" t="s">
        <v>23731</v>
      </c>
      <c r="G252" s="135" t="s">
        <v>15814</v>
      </c>
      <c r="H252" s="0" t="s">
        <v>23732</v>
      </c>
      <c r="I252" s="208" t="n">
        <v>41802</v>
      </c>
      <c r="J252" s="0" t="n">
        <v>1560</v>
      </c>
      <c r="K252" s="0" t="n">
        <v>1404</v>
      </c>
      <c r="L252" s="209" t="s">
        <v>13823</v>
      </c>
      <c r="M252" s="209" t="s">
        <v>15787</v>
      </c>
      <c r="Q252" s="0" t="s">
        <v>23733</v>
      </c>
      <c r="S252" s="0" t="n">
        <v>63650</v>
      </c>
      <c r="T252" s="0" t="s">
        <v>23734</v>
      </c>
      <c r="U252" s="0" t="s">
        <v>23735</v>
      </c>
      <c r="V252" s="0" t="s">
        <v>23736</v>
      </c>
      <c r="W252" s="0" t="s">
        <v>23737</v>
      </c>
      <c r="X252" s="171"/>
    </row>
    <row r="253" customFormat="false" ht="15" hidden="false" customHeight="false" outlineLevel="0" collapsed="false">
      <c r="A253" s="14" t="s">
        <v>20</v>
      </c>
      <c r="B253" s="113" t="s">
        <v>20075</v>
      </c>
      <c r="C253" s="16" t="n">
        <v>106442</v>
      </c>
      <c r="D253" s="14" t="s">
        <v>1121</v>
      </c>
      <c r="E253" s="148" t="s">
        <v>34</v>
      </c>
      <c r="F253" s="14" t="s">
        <v>23738</v>
      </c>
      <c r="G253" s="148" t="s">
        <v>15814</v>
      </c>
      <c r="H253" s="14" t="s">
        <v>23739</v>
      </c>
      <c r="I253" s="220" t="n">
        <v>41802</v>
      </c>
      <c r="J253" s="14" t="n">
        <v>1720</v>
      </c>
      <c r="K253" s="14" t="n">
        <v>1548</v>
      </c>
      <c r="L253" s="14" t="s">
        <v>13823</v>
      </c>
      <c r="M253" s="212" t="s">
        <v>15787</v>
      </c>
      <c r="N253" s="14"/>
      <c r="O253" s="14"/>
      <c r="P253" s="14"/>
      <c r="Q253" s="14" t="s">
        <v>23740</v>
      </c>
      <c r="R253" s="14"/>
      <c r="S253" s="14" t="n">
        <v>89000</v>
      </c>
      <c r="T253" s="14" t="s">
        <v>23741</v>
      </c>
      <c r="U253" s="113" t="s">
        <v>23742</v>
      </c>
      <c r="V253" s="14"/>
      <c r="W253" s="14" t="s">
        <v>23743</v>
      </c>
    </row>
    <row r="254" customFormat="false" ht="15" hidden="false" customHeight="false" outlineLevel="0" collapsed="false">
      <c r="A254" s="14" t="s">
        <v>20</v>
      </c>
      <c r="B254" s="113" t="s">
        <v>20075</v>
      </c>
      <c r="C254" s="16" t="n">
        <v>106443</v>
      </c>
      <c r="D254" s="14" t="s">
        <v>14715</v>
      </c>
      <c r="E254" s="148" t="s">
        <v>22</v>
      </c>
      <c r="F254" s="14" t="s">
        <v>14716</v>
      </c>
      <c r="G254" s="148" t="s">
        <v>15814</v>
      </c>
      <c r="H254" s="14" t="s">
        <v>23744</v>
      </c>
      <c r="I254" s="220" t="n">
        <v>41803</v>
      </c>
      <c r="J254" s="14" t="n">
        <v>650</v>
      </c>
      <c r="K254" s="14"/>
      <c r="L254" s="14" t="s">
        <v>18166</v>
      </c>
      <c r="M254" s="212" t="s">
        <v>15787</v>
      </c>
      <c r="N254" s="14"/>
      <c r="O254" s="14"/>
      <c r="P254" s="14"/>
      <c r="Q254" s="14" t="s">
        <v>14718</v>
      </c>
      <c r="R254" s="14"/>
      <c r="S254" s="14" t="n">
        <v>71000</v>
      </c>
      <c r="T254" s="14" t="s">
        <v>14719</v>
      </c>
      <c r="U254" s="113" t="s">
        <v>14720</v>
      </c>
      <c r="V254" s="14" t="s">
        <v>23745</v>
      </c>
      <c r="W254" s="14" t="s">
        <v>14722</v>
      </c>
    </row>
    <row r="255" customFormat="false" ht="15" hidden="false" customHeight="false" outlineLevel="0" collapsed="false">
      <c r="A255" s="41" t="s">
        <v>20</v>
      </c>
      <c r="B255" s="222" t="s">
        <v>20075</v>
      </c>
      <c r="C255" s="43" t="n">
        <v>106444</v>
      </c>
      <c r="D255" s="41" t="s">
        <v>23746</v>
      </c>
      <c r="E255" s="141" t="s">
        <v>34</v>
      </c>
      <c r="F255" s="41" t="s">
        <v>23747</v>
      </c>
      <c r="G255" s="141" t="s">
        <v>15814</v>
      </c>
      <c r="H255" s="41" t="s">
        <v>23748</v>
      </c>
      <c r="I255" s="223" t="n">
        <v>41803</v>
      </c>
      <c r="J255" s="41" t="n">
        <v>500</v>
      </c>
      <c r="K255" s="41" t="n">
        <v>450</v>
      </c>
      <c r="L255" s="41" t="s">
        <v>18166</v>
      </c>
      <c r="M255" s="224" t="s">
        <v>15787</v>
      </c>
      <c r="N255" s="41"/>
      <c r="O255" s="41"/>
      <c r="P255" s="41"/>
      <c r="Q255" s="41" t="s">
        <v>23749</v>
      </c>
      <c r="R255" s="41"/>
      <c r="S255" s="225" t="n">
        <v>14120</v>
      </c>
      <c r="T255" s="41" t="s">
        <v>23750</v>
      </c>
      <c r="U255" s="213" t="s">
        <v>23751</v>
      </c>
      <c r="V255" s="41"/>
      <c r="W255" s="41" t="s">
        <v>23752</v>
      </c>
    </row>
    <row r="256" customFormat="false" ht="15" hidden="false" customHeight="false" outlineLevel="0" collapsed="false">
      <c r="A256" s="0" t="s">
        <v>20</v>
      </c>
      <c r="B256" s="184" t="s">
        <v>20075</v>
      </c>
      <c r="C256" s="1" t="n">
        <v>106445</v>
      </c>
      <c r="D256" s="0" t="s">
        <v>23753</v>
      </c>
      <c r="E256" s="135" t="s">
        <v>34</v>
      </c>
      <c r="F256" s="0" t="s">
        <v>23754</v>
      </c>
      <c r="G256" s="135" t="s">
        <v>15814</v>
      </c>
      <c r="H256" s="0" t="s">
        <v>23755</v>
      </c>
      <c r="I256" s="208" t="n">
        <v>41806</v>
      </c>
      <c r="J256" s="0" t="n">
        <v>1320</v>
      </c>
      <c r="K256" s="0" t="n">
        <v>1188</v>
      </c>
      <c r="L256" s="209" t="s">
        <v>13823</v>
      </c>
      <c r="M256" s="209" t="s">
        <v>15787</v>
      </c>
      <c r="Q256" s="0" t="s">
        <v>12699</v>
      </c>
      <c r="S256" s="0" t="n">
        <v>34660</v>
      </c>
      <c r="T256" s="0" t="s">
        <v>23756</v>
      </c>
      <c r="U256" s="0" t="s">
        <v>23757</v>
      </c>
      <c r="W256" s="0" t="s">
        <v>23758</v>
      </c>
    </row>
    <row r="257" customFormat="false" ht="15" hidden="false" customHeight="false" outlineLevel="0" collapsed="false">
      <c r="A257" s="41" t="s">
        <v>20</v>
      </c>
      <c r="B257" s="222" t="s">
        <v>20075</v>
      </c>
      <c r="C257" s="43" t="n">
        <v>106446</v>
      </c>
      <c r="D257" s="41" t="s">
        <v>4891</v>
      </c>
      <c r="E257" s="141" t="s">
        <v>34</v>
      </c>
      <c r="F257" s="41" t="s">
        <v>23759</v>
      </c>
      <c r="G257" s="141" t="s">
        <v>15814</v>
      </c>
      <c r="H257" s="41" t="s">
        <v>23760</v>
      </c>
      <c r="I257" s="223" t="n">
        <v>41806</v>
      </c>
      <c r="J257" s="41" t="n">
        <v>1720</v>
      </c>
      <c r="K257" s="41" t="n">
        <v>1548</v>
      </c>
      <c r="L257" s="41" t="s">
        <v>13823</v>
      </c>
      <c r="M257" s="224" t="s">
        <v>15787</v>
      </c>
      <c r="N257" s="41"/>
      <c r="O257" s="41"/>
      <c r="P257" s="41"/>
      <c r="Q257" s="41" t="s">
        <v>23761</v>
      </c>
      <c r="R257" s="41"/>
      <c r="S257" s="225" t="n">
        <v>51470</v>
      </c>
      <c r="T257" s="41" t="s">
        <v>23762</v>
      </c>
      <c r="U257" s="213" t="s">
        <v>23763</v>
      </c>
      <c r="V257" s="41" t="s">
        <v>23764</v>
      </c>
      <c r="W257" s="41" t="s">
        <v>23765</v>
      </c>
    </row>
    <row r="258" customFormat="false" ht="15" hidden="false" customHeight="false" outlineLevel="0" collapsed="false">
      <c r="A258" s="14" t="s">
        <v>20</v>
      </c>
      <c r="B258" s="113" t="s">
        <v>20075</v>
      </c>
      <c r="C258" s="16" t="n">
        <v>106447</v>
      </c>
      <c r="D258" s="14" t="s">
        <v>23766</v>
      </c>
      <c r="E258" s="148" t="s">
        <v>22</v>
      </c>
      <c r="F258" s="14" t="s">
        <v>23767</v>
      </c>
      <c r="G258" s="148" t="s">
        <v>15814</v>
      </c>
      <c r="H258" s="14" t="s">
        <v>23768</v>
      </c>
      <c r="I258" s="220" t="n">
        <v>41806</v>
      </c>
      <c r="J258" s="14" t="n">
        <v>2550</v>
      </c>
      <c r="K258" s="14" t="n">
        <v>3060</v>
      </c>
      <c r="L258" s="14" t="s">
        <v>13823</v>
      </c>
      <c r="M258" s="212" t="s">
        <v>15787</v>
      </c>
      <c r="N258" s="14"/>
      <c r="O258" s="14"/>
      <c r="P258" s="14"/>
      <c r="Q258" s="14" t="s">
        <v>23769</v>
      </c>
      <c r="R258" s="14"/>
      <c r="S258" s="14" t="n">
        <v>17000</v>
      </c>
      <c r="T258" s="14" t="s">
        <v>6208</v>
      </c>
      <c r="U258" s="113" t="s">
        <v>23770</v>
      </c>
      <c r="V258" s="14"/>
      <c r="W258" s="14" t="s">
        <v>23771</v>
      </c>
    </row>
    <row r="259" customFormat="false" ht="15" hidden="false" customHeight="false" outlineLevel="0" collapsed="false">
      <c r="A259" s="0" t="s">
        <v>20</v>
      </c>
      <c r="B259" s="184" t="s">
        <v>20075</v>
      </c>
      <c r="C259" s="1" t="n">
        <v>106448</v>
      </c>
      <c r="D259" s="0" t="s">
        <v>23772</v>
      </c>
      <c r="E259" s="135" t="s">
        <v>34</v>
      </c>
      <c r="F259" s="0" t="s">
        <v>23773</v>
      </c>
      <c r="G259" s="135" t="s">
        <v>15814</v>
      </c>
      <c r="H259" s="0" t="s">
        <v>23774</v>
      </c>
      <c r="I259" s="208" t="n">
        <v>41806</v>
      </c>
      <c r="J259" s="0" t="n">
        <v>1760</v>
      </c>
      <c r="K259" s="0" t="n">
        <v>1584</v>
      </c>
      <c r="L259" s="209" t="s">
        <v>13823</v>
      </c>
      <c r="M259" s="209" t="s">
        <v>15787</v>
      </c>
      <c r="Q259" s="0" t="s">
        <v>23775</v>
      </c>
      <c r="S259" s="0" t="n">
        <v>17107</v>
      </c>
      <c r="T259" s="0" t="s">
        <v>23776</v>
      </c>
      <c r="U259" s="0" t="s">
        <v>23777</v>
      </c>
      <c r="V259" s="0" t="s">
        <v>23778</v>
      </c>
      <c r="W259" s="0" t="s">
        <v>23779</v>
      </c>
      <c r="X259" s="171"/>
    </row>
    <row r="260" customFormat="false" ht="15" hidden="false" customHeight="false" outlineLevel="0" collapsed="false">
      <c r="A260" s="14" t="s">
        <v>20</v>
      </c>
      <c r="B260" s="113" t="s">
        <v>20075</v>
      </c>
      <c r="C260" s="16" t="n">
        <v>106449</v>
      </c>
      <c r="D260" s="14" t="s">
        <v>8528</v>
      </c>
      <c r="E260" s="148" t="s">
        <v>34</v>
      </c>
      <c r="F260" s="14" t="s">
        <v>23780</v>
      </c>
      <c r="G260" s="148" t="s">
        <v>15814</v>
      </c>
      <c r="H260" s="14" t="s">
        <v>23781</v>
      </c>
      <c r="I260" s="220" t="n">
        <v>41806</v>
      </c>
      <c r="J260" s="14" t="n">
        <v>1720</v>
      </c>
      <c r="K260" s="14" t="n">
        <v>1548</v>
      </c>
      <c r="L260" s="14" t="s">
        <v>13823</v>
      </c>
      <c r="M260" s="212" t="s">
        <v>15787</v>
      </c>
      <c r="N260" s="14"/>
      <c r="O260" s="14"/>
      <c r="P260" s="14"/>
      <c r="Q260" s="14" t="s">
        <v>8531</v>
      </c>
      <c r="R260" s="14"/>
      <c r="S260" s="14" t="n">
        <v>51700</v>
      </c>
      <c r="T260" s="14" t="s">
        <v>8532</v>
      </c>
      <c r="U260" s="113" t="s">
        <v>8533</v>
      </c>
      <c r="V260" s="14" t="s">
        <v>23782</v>
      </c>
      <c r="W260" s="14" t="s">
        <v>23783</v>
      </c>
    </row>
    <row r="261" customFormat="false" ht="15" hidden="false" customHeight="false" outlineLevel="0" collapsed="false">
      <c r="A261" s="0" t="s">
        <v>20</v>
      </c>
      <c r="B261" s="184" t="s">
        <v>20075</v>
      </c>
      <c r="C261" s="1" t="n">
        <v>106450</v>
      </c>
      <c r="D261" s="0" t="s">
        <v>23784</v>
      </c>
      <c r="E261" s="135" t="s">
        <v>22</v>
      </c>
      <c r="F261" s="0" t="s">
        <v>23785</v>
      </c>
      <c r="G261" s="135" t="s">
        <v>15814</v>
      </c>
      <c r="H261" s="0" t="s">
        <v>23786</v>
      </c>
      <c r="I261" s="208" t="n">
        <v>41806</v>
      </c>
      <c r="J261" s="0" t="n">
        <v>650</v>
      </c>
      <c r="L261" s="209" t="s">
        <v>18166</v>
      </c>
      <c r="M261" s="209" t="s">
        <v>15787</v>
      </c>
      <c r="Q261" s="0" t="s">
        <v>23787</v>
      </c>
      <c r="S261" s="0" t="n">
        <v>38000</v>
      </c>
      <c r="T261" s="0" t="s">
        <v>7510</v>
      </c>
      <c r="U261" s="0" t="s">
        <v>23788</v>
      </c>
      <c r="W261" s="0" t="s">
        <v>23789</v>
      </c>
    </row>
    <row r="262" customFormat="false" ht="15" hidden="false" customHeight="false" outlineLevel="0" collapsed="false">
      <c r="A262" s="41" t="s">
        <v>20</v>
      </c>
      <c r="B262" s="222" t="s">
        <v>20075</v>
      </c>
      <c r="C262" s="43" t="n">
        <v>106451</v>
      </c>
      <c r="D262" s="41" t="s">
        <v>2332</v>
      </c>
      <c r="E262" s="141" t="s">
        <v>34</v>
      </c>
      <c r="F262" s="41" t="s">
        <v>23790</v>
      </c>
      <c r="G262" s="141" t="s">
        <v>15814</v>
      </c>
      <c r="H262" s="41" t="s">
        <v>23791</v>
      </c>
      <c r="I262" s="223" t="n">
        <v>41806</v>
      </c>
      <c r="J262" s="41" t="n">
        <v>1480</v>
      </c>
      <c r="K262" s="41" t="n">
        <v>1332</v>
      </c>
      <c r="L262" s="41" t="s">
        <v>13823</v>
      </c>
      <c r="M262" s="224" t="s">
        <v>15787</v>
      </c>
      <c r="N262" s="41"/>
      <c r="O262" s="41"/>
      <c r="P262" s="41"/>
      <c r="Q262" s="41" t="s">
        <v>23792</v>
      </c>
      <c r="R262" s="41"/>
      <c r="S262" s="225" t="s">
        <v>23793</v>
      </c>
      <c r="T262" s="41" t="s">
        <v>23794</v>
      </c>
      <c r="U262" s="213" t="s">
        <v>23795</v>
      </c>
      <c r="V262" s="41" t="s">
        <v>23796</v>
      </c>
      <c r="W262" s="41" t="s">
        <v>23797</v>
      </c>
    </row>
    <row r="263" customFormat="false" ht="15" hidden="false" customHeight="false" outlineLevel="0" collapsed="false">
      <c r="A263" s="14" t="s">
        <v>20</v>
      </c>
      <c r="B263" s="113" t="s">
        <v>20075</v>
      </c>
      <c r="C263" s="16" t="n">
        <v>106452</v>
      </c>
      <c r="D263" s="14" t="s">
        <v>23798</v>
      </c>
      <c r="E263" s="148" t="s">
        <v>22</v>
      </c>
      <c r="F263" s="14" t="s">
        <v>23799</v>
      </c>
      <c r="G263" s="148" t="s">
        <v>15814</v>
      </c>
      <c r="H263" s="14" t="s">
        <v>23800</v>
      </c>
      <c r="I263" s="220" t="n">
        <v>41807</v>
      </c>
      <c r="J263" s="14" t="n">
        <v>2960</v>
      </c>
      <c r="K263" s="14" t="n">
        <v>2664</v>
      </c>
      <c r="L263" s="14" t="s">
        <v>13823</v>
      </c>
      <c r="M263" s="212" t="s">
        <v>15787</v>
      </c>
      <c r="N263" s="14"/>
      <c r="O263" s="14"/>
      <c r="P263" s="14"/>
      <c r="Q263" s="14" t="s">
        <v>23801</v>
      </c>
      <c r="R263" s="14"/>
      <c r="S263" s="14" t="n">
        <v>75009</v>
      </c>
      <c r="T263" s="14" t="s">
        <v>487</v>
      </c>
      <c r="U263" s="113" t="s">
        <v>23802</v>
      </c>
      <c r="V263" s="14"/>
      <c r="W263" s="14" t="s">
        <v>23803</v>
      </c>
    </row>
    <row r="264" customFormat="false" ht="15" hidden="false" customHeight="false" outlineLevel="0" collapsed="false">
      <c r="A264" s="0" t="s">
        <v>20</v>
      </c>
      <c r="B264" s="184" t="s">
        <v>20075</v>
      </c>
      <c r="C264" s="1" t="n">
        <v>106453</v>
      </c>
      <c r="D264" s="0" t="s">
        <v>23804</v>
      </c>
      <c r="E264" s="135" t="s">
        <v>34</v>
      </c>
      <c r="F264" s="0" t="s">
        <v>23805</v>
      </c>
      <c r="G264" s="135" t="s">
        <v>15814</v>
      </c>
      <c r="H264" s="0" t="s">
        <v>23806</v>
      </c>
      <c r="I264" s="208" t="n">
        <v>41807</v>
      </c>
      <c r="J264" s="0" t="n">
        <v>750</v>
      </c>
      <c r="L264" s="209" t="s">
        <v>18166</v>
      </c>
      <c r="M264" s="209" t="s">
        <v>15787</v>
      </c>
      <c r="Q264" s="0" t="s">
        <v>23807</v>
      </c>
      <c r="S264" s="0" t="n">
        <v>86550</v>
      </c>
      <c r="T264" s="0" t="s">
        <v>23808</v>
      </c>
      <c r="U264" s="0" t="s">
        <v>23809</v>
      </c>
      <c r="V264" s="0" t="s">
        <v>23810</v>
      </c>
      <c r="W264" s="0" t="s">
        <v>23811</v>
      </c>
    </row>
    <row r="265" customFormat="false" ht="15" hidden="false" customHeight="false" outlineLevel="0" collapsed="false">
      <c r="A265" s="0" t="s">
        <v>20</v>
      </c>
      <c r="B265" s="184" t="s">
        <v>20075</v>
      </c>
      <c r="C265" s="1" t="n">
        <v>106454</v>
      </c>
      <c r="D265" s="0" t="s">
        <v>20076</v>
      </c>
      <c r="E265" s="135" t="s">
        <v>34</v>
      </c>
      <c r="F265" s="0" t="s">
        <v>20077</v>
      </c>
      <c r="G265" s="135" t="s">
        <v>15814</v>
      </c>
      <c r="H265" s="0" t="s">
        <v>23812</v>
      </c>
      <c r="I265" s="208" t="n">
        <v>41814</v>
      </c>
      <c r="J265" s="0" t="n">
        <v>4900</v>
      </c>
      <c r="K265" s="0" t="n">
        <v>4483.5</v>
      </c>
      <c r="L265" s="209" t="s">
        <v>18166</v>
      </c>
      <c r="M265" s="209" t="s">
        <v>15787</v>
      </c>
      <c r="Q265" s="0" t="s">
        <v>20079</v>
      </c>
      <c r="S265" s="0" t="n">
        <v>97223</v>
      </c>
      <c r="T265" s="0" t="s">
        <v>285</v>
      </c>
      <c r="U265" s="0" t="s">
        <v>20080</v>
      </c>
      <c r="V265" s="0" t="s">
        <v>20081</v>
      </c>
      <c r="W265" s="0" t="s">
        <v>20082</v>
      </c>
      <c r="X265" s="0" t="s">
        <v>20047</v>
      </c>
    </row>
    <row r="266" customFormat="false" ht="15" hidden="false" customHeight="false" outlineLevel="0" collapsed="false">
      <c r="A266" s="41" t="s">
        <v>20</v>
      </c>
      <c r="B266" s="222" t="s">
        <v>20075</v>
      </c>
      <c r="C266" s="43" t="n">
        <v>106455</v>
      </c>
      <c r="D266" s="41" t="s">
        <v>4891</v>
      </c>
      <c r="E266" s="141" t="s">
        <v>22</v>
      </c>
      <c r="F266" s="41" t="s">
        <v>23813</v>
      </c>
      <c r="G266" s="141" t="s">
        <v>15814</v>
      </c>
      <c r="H266" s="41" t="s">
        <v>23814</v>
      </c>
      <c r="I266" s="223" t="n">
        <v>41815</v>
      </c>
      <c r="J266" s="41" t="n">
        <v>1800</v>
      </c>
      <c r="K266" s="41" t="n">
        <v>1620</v>
      </c>
      <c r="L266" s="41" t="s">
        <v>13823</v>
      </c>
      <c r="M266" s="224" t="s">
        <v>15787</v>
      </c>
      <c r="N266" s="41"/>
      <c r="O266" s="41"/>
      <c r="P266" s="41"/>
      <c r="Q266" s="41" t="s">
        <v>23815</v>
      </c>
      <c r="R266" s="41"/>
      <c r="S266" s="225" t="n">
        <v>64170</v>
      </c>
      <c r="T266" s="41" t="s">
        <v>23816</v>
      </c>
      <c r="U266" s="213" t="s">
        <v>23817</v>
      </c>
      <c r="V266" s="41" t="s">
        <v>23818</v>
      </c>
      <c r="W266" s="41" t="s">
        <v>23819</v>
      </c>
    </row>
    <row r="267" customFormat="false" ht="15" hidden="false" customHeight="false" outlineLevel="0" collapsed="false">
      <c r="A267" s="14" t="s">
        <v>20</v>
      </c>
      <c r="B267" s="113" t="s">
        <v>20075</v>
      </c>
      <c r="C267" s="16" t="n">
        <v>106456</v>
      </c>
      <c r="D267" s="14" t="s">
        <v>23820</v>
      </c>
      <c r="E267" s="148" t="s">
        <v>22</v>
      </c>
      <c r="F267" s="14" t="s">
        <v>23821</v>
      </c>
      <c r="G267" s="148" t="s">
        <v>15814</v>
      </c>
      <c r="H267" s="14" t="s">
        <v>23822</v>
      </c>
      <c r="I267" s="220" t="n">
        <v>41816</v>
      </c>
      <c r="J267" s="14" t="n">
        <v>1050</v>
      </c>
      <c r="K267" s="14" t="n">
        <v>945</v>
      </c>
      <c r="L267" s="14" t="s">
        <v>18166</v>
      </c>
      <c r="M267" s="212" t="s">
        <v>15787</v>
      </c>
      <c r="N267" s="14"/>
      <c r="O267" s="14"/>
      <c r="P267" s="14"/>
      <c r="Q267" s="14" t="s">
        <v>23823</v>
      </c>
      <c r="R267" s="14"/>
      <c r="S267" s="14" t="n">
        <v>97190</v>
      </c>
      <c r="T267" s="14" t="s">
        <v>6121</v>
      </c>
      <c r="U267" s="113" t="s">
        <v>23824</v>
      </c>
      <c r="V267" s="14" t="s">
        <v>23825</v>
      </c>
      <c r="W267" s="14" t="s">
        <v>23826</v>
      </c>
    </row>
    <row r="268" customFormat="false" ht="15" hidden="false" customHeight="false" outlineLevel="0" collapsed="false">
      <c r="A268" s="14" t="s">
        <v>20</v>
      </c>
      <c r="B268" s="113" t="s">
        <v>18127</v>
      </c>
      <c r="C268" s="16" t="n">
        <v>106457</v>
      </c>
      <c r="D268" s="14" t="s">
        <v>11381</v>
      </c>
      <c r="E268" s="148" t="s">
        <v>34</v>
      </c>
      <c r="F268" s="14" t="s">
        <v>11382</v>
      </c>
      <c r="G268" s="148" t="s">
        <v>15814</v>
      </c>
      <c r="H268" s="14" t="s">
        <v>23827</v>
      </c>
      <c r="I268" s="220" t="n">
        <v>41821</v>
      </c>
      <c r="J268" s="14" t="n">
        <v>700</v>
      </c>
      <c r="K268" s="14" t="n">
        <v>630</v>
      </c>
      <c r="L268" s="14" t="s">
        <v>18166</v>
      </c>
      <c r="M268" s="212" t="s">
        <v>15787</v>
      </c>
      <c r="N268" s="14"/>
      <c r="O268" s="14"/>
      <c r="P268" s="14"/>
      <c r="Q268" s="14" t="s">
        <v>11384</v>
      </c>
      <c r="R268" s="14"/>
      <c r="S268" s="14" t="n">
        <v>89330</v>
      </c>
      <c r="T268" s="14" t="s">
        <v>11385</v>
      </c>
      <c r="U268" s="113" t="s">
        <v>23828</v>
      </c>
      <c r="V268" s="14" t="s">
        <v>23828</v>
      </c>
      <c r="W268" s="14" t="s">
        <v>11387</v>
      </c>
    </row>
    <row r="269" customFormat="false" ht="15" hidden="false" customHeight="false" outlineLevel="0" collapsed="false">
      <c r="A269" s="0" t="s">
        <v>20</v>
      </c>
      <c r="B269" s="184" t="s">
        <v>18127</v>
      </c>
      <c r="C269" s="1" t="n">
        <v>106458</v>
      </c>
      <c r="D269" s="0" t="s">
        <v>23829</v>
      </c>
      <c r="E269" s="135" t="s">
        <v>34</v>
      </c>
      <c r="F269" s="0" t="s">
        <v>23830</v>
      </c>
      <c r="G269" s="135" t="s">
        <v>15814</v>
      </c>
      <c r="H269" s="0" t="s">
        <v>23831</v>
      </c>
      <c r="I269" s="208" t="n">
        <v>41822</v>
      </c>
      <c r="J269" s="0" t="n">
        <v>1720</v>
      </c>
      <c r="K269" s="0" t="n">
        <v>1548</v>
      </c>
      <c r="L269" s="209" t="s">
        <v>13823</v>
      </c>
      <c r="M269" s="209" t="s">
        <v>15787</v>
      </c>
      <c r="Q269" s="0" t="s">
        <v>23832</v>
      </c>
      <c r="S269" s="0" t="n">
        <v>69800</v>
      </c>
      <c r="T269" s="0" t="s">
        <v>23833</v>
      </c>
      <c r="U269" s="0" t="s">
        <v>23834</v>
      </c>
      <c r="V269" s="0" t="s">
        <v>23835</v>
      </c>
      <c r="W269" s="0" t="s">
        <v>23836</v>
      </c>
      <c r="X269" s="171"/>
    </row>
    <row r="270" customFormat="false" ht="15" hidden="false" customHeight="false" outlineLevel="0" collapsed="false">
      <c r="A270" s="41" t="s">
        <v>20</v>
      </c>
      <c r="B270" s="222" t="s">
        <v>18127</v>
      </c>
      <c r="C270" s="43" t="n">
        <v>106459</v>
      </c>
      <c r="D270" s="41" t="s">
        <v>23837</v>
      </c>
      <c r="E270" s="141" t="s">
        <v>34</v>
      </c>
      <c r="F270" s="41" t="s">
        <v>23838</v>
      </c>
      <c r="G270" s="141" t="s">
        <v>15814</v>
      </c>
      <c r="H270" s="41" t="s">
        <v>23839</v>
      </c>
      <c r="I270" s="223" t="n">
        <v>41828</v>
      </c>
      <c r="J270" s="41" t="n">
        <v>775</v>
      </c>
      <c r="K270" s="41" t="n">
        <v>697.5</v>
      </c>
      <c r="L270" s="41" t="s">
        <v>18166</v>
      </c>
      <c r="M270" s="224" t="s">
        <v>15787</v>
      </c>
      <c r="N270" s="41"/>
      <c r="O270" s="41"/>
      <c r="P270" s="41"/>
      <c r="Q270" s="41" t="s">
        <v>23840</v>
      </c>
      <c r="R270" s="41"/>
      <c r="S270" s="225" t="n">
        <v>77940</v>
      </c>
      <c r="T270" s="41" t="s">
        <v>23841</v>
      </c>
      <c r="U270" s="213" t="s">
        <v>23842</v>
      </c>
      <c r="V270" s="41" t="s">
        <v>23843</v>
      </c>
      <c r="W270" s="41" t="s">
        <v>23844</v>
      </c>
    </row>
    <row r="271" customFormat="false" ht="15" hidden="false" customHeight="false" outlineLevel="0" collapsed="false">
      <c r="A271" s="0" t="s">
        <v>20</v>
      </c>
      <c r="B271" s="184" t="s">
        <v>18127</v>
      </c>
      <c r="C271" s="1" t="n">
        <v>106460</v>
      </c>
      <c r="D271" s="0" t="s">
        <v>23845</v>
      </c>
      <c r="E271" s="135" t="s">
        <v>22</v>
      </c>
      <c r="F271" s="0" t="s">
        <v>23846</v>
      </c>
      <c r="G271" s="135" t="s">
        <v>15814</v>
      </c>
      <c r="H271" s="0" t="s">
        <v>23847</v>
      </c>
      <c r="I271" s="208" t="n">
        <v>41829</v>
      </c>
      <c r="J271" s="0" t="n">
        <v>600</v>
      </c>
      <c r="K271" s="0" t="n">
        <v>540</v>
      </c>
      <c r="L271" s="209" t="s">
        <v>18166</v>
      </c>
      <c r="M271" s="209" t="s">
        <v>15787</v>
      </c>
      <c r="Q271" s="0" t="s">
        <v>23848</v>
      </c>
      <c r="S271" s="0" t="n">
        <v>41000</v>
      </c>
      <c r="T271" s="0" t="s">
        <v>14051</v>
      </c>
      <c r="U271" s="0" t="s">
        <v>23849</v>
      </c>
      <c r="W271" s="0" t="s">
        <v>23850</v>
      </c>
    </row>
    <row r="272" customFormat="false" ht="15" hidden="false" customHeight="false" outlineLevel="0" collapsed="false">
      <c r="A272" s="14" t="s">
        <v>20</v>
      </c>
      <c r="B272" s="113" t="s">
        <v>18127</v>
      </c>
      <c r="C272" s="16" t="n">
        <v>106461</v>
      </c>
      <c r="D272" s="14" t="s">
        <v>23851</v>
      </c>
      <c r="E272" s="148" t="s">
        <v>34</v>
      </c>
      <c r="F272" s="14" t="s">
        <v>23852</v>
      </c>
      <c r="G272" s="148" t="s">
        <v>15814</v>
      </c>
      <c r="H272" s="14" t="s">
        <v>23853</v>
      </c>
      <c r="I272" s="220" t="n">
        <v>41829</v>
      </c>
      <c r="J272" s="14" t="n">
        <v>3250</v>
      </c>
      <c r="K272" s="14" t="n">
        <v>2925</v>
      </c>
      <c r="L272" s="14" t="s">
        <v>13823</v>
      </c>
      <c r="M272" s="212" t="s">
        <v>15787</v>
      </c>
      <c r="N272" s="14"/>
      <c r="O272" s="14"/>
      <c r="P272" s="14"/>
      <c r="Q272" s="14" t="s">
        <v>23854</v>
      </c>
      <c r="R272" s="14"/>
      <c r="S272" s="14" t="n">
        <v>61306</v>
      </c>
      <c r="T272" s="14" t="s">
        <v>23855</v>
      </c>
      <c r="U272" s="113" t="s">
        <v>23856</v>
      </c>
      <c r="V272" s="14" t="s">
        <v>23857</v>
      </c>
      <c r="W272" s="14" t="s">
        <v>23858</v>
      </c>
    </row>
    <row r="273" customFormat="false" ht="15" hidden="false" customHeight="false" outlineLevel="0" collapsed="false">
      <c r="A273" s="14" t="s">
        <v>20</v>
      </c>
      <c r="B273" s="113" t="s">
        <v>18127</v>
      </c>
      <c r="C273" s="16" t="n">
        <v>106462</v>
      </c>
      <c r="D273" s="14" t="s">
        <v>11630</v>
      </c>
      <c r="E273" s="148" t="s">
        <v>34</v>
      </c>
      <c r="F273" s="14" t="s">
        <v>23859</v>
      </c>
      <c r="G273" s="148" t="s">
        <v>15814</v>
      </c>
      <c r="H273" s="111" t="s">
        <v>23860</v>
      </c>
      <c r="I273" s="220" t="n">
        <v>41830</v>
      </c>
      <c r="J273" s="14" t="n">
        <v>950</v>
      </c>
      <c r="K273" s="14" t="n">
        <v>855</v>
      </c>
      <c r="L273" s="14" t="s">
        <v>18166</v>
      </c>
      <c r="M273" s="212" t="s">
        <v>15787</v>
      </c>
      <c r="N273" s="14"/>
      <c r="O273" s="14"/>
      <c r="P273" s="14"/>
      <c r="Q273" s="14" t="s">
        <v>11633</v>
      </c>
      <c r="R273" s="14"/>
      <c r="S273" s="14" t="n">
        <v>31600</v>
      </c>
      <c r="T273" s="14" t="s">
        <v>23861</v>
      </c>
      <c r="U273" s="113" t="s">
        <v>11635</v>
      </c>
      <c r="V273" s="14" t="s">
        <v>11636</v>
      </c>
      <c r="W273" s="14" t="s">
        <v>11637</v>
      </c>
    </row>
    <row r="274" customFormat="false" ht="15" hidden="false" customHeight="false" outlineLevel="0" collapsed="false">
      <c r="A274" s="0" t="s">
        <v>20</v>
      </c>
      <c r="B274" s="184" t="s">
        <v>18127</v>
      </c>
      <c r="C274" s="1" t="n">
        <v>106463</v>
      </c>
      <c r="D274" s="0" t="s">
        <v>23862</v>
      </c>
      <c r="E274" s="135" t="s">
        <v>34</v>
      </c>
      <c r="F274" s="0" t="s">
        <v>23863</v>
      </c>
      <c r="G274" s="135" t="s">
        <v>15814</v>
      </c>
      <c r="H274" s="0" t="s">
        <v>23864</v>
      </c>
      <c r="I274" s="208" t="n">
        <v>41835</v>
      </c>
      <c r="J274" s="0" t="n">
        <v>600</v>
      </c>
      <c r="K274" s="0" t="n">
        <v>540</v>
      </c>
      <c r="L274" s="209" t="s">
        <v>18166</v>
      </c>
      <c r="M274" s="209" t="s">
        <v>15787</v>
      </c>
      <c r="Q274" s="0" t="s">
        <v>23865</v>
      </c>
      <c r="S274" s="0" t="n">
        <v>75013</v>
      </c>
      <c r="T274" s="0" t="s">
        <v>487</v>
      </c>
      <c r="U274" s="0" t="s">
        <v>23866</v>
      </c>
      <c r="V274" s="0" t="s">
        <v>23867</v>
      </c>
      <c r="W274" s="0" t="s">
        <v>23868</v>
      </c>
    </row>
    <row r="275" customFormat="false" ht="15" hidden="false" customHeight="false" outlineLevel="0" collapsed="false">
      <c r="A275" s="41" t="s">
        <v>20</v>
      </c>
      <c r="B275" s="222" t="s">
        <v>18127</v>
      </c>
      <c r="C275" s="43" t="n">
        <v>106464</v>
      </c>
      <c r="D275" s="41" t="s">
        <v>23869</v>
      </c>
      <c r="E275" s="141" t="s">
        <v>34</v>
      </c>
      <c r="F275" s="41" t="s">
        <v>23870</v>
      </c>
      <c r="G275" s="141" t="s">
        <v>15814</v>
      </c>
      <c r="H275" s="41" t="s">
        <v>23871</v>
      </c>
      <c r="I275" s="223" t="n">
        <v>41835</v>
      </c>
      <c r="J275" s="41" t="n">
        <v>600</v>
      </c>
      <c r="K275" s="41" t="n">
        <v>540</v>
      </c>
      <c r="L275" s="41" t="s">
        <v>18166</v>
      </c>
      <c r="M275" s="224" t="s">
        <v>15787</v>
      </c>
      <c r="N275" s="41"/>
      <c r="O275" s="41"/>
      <c r="P275" s="41"/>
      <c r="Q275" s="41" t="s">
        <v>23872</v>
      </c>
      <c r="R275" s="41"/>
      <c r="S275" s="225" t="n">
        <v>37100</v>
      </c>
      <c r="T275" s="41" t="s">
        <v>781</v>
      </c>
      <c r="U275" s="213" t="s">
        <v>23873</v>
      </c>
      <c r="V275" s="41" t="s">
        <v>23874</v>
      </c>
      <c r="W275" s="41" t="s">
        <v>23875</v>
      </c>
    </row>
    <row r="276" customFormat="false" ht="15" hidden="false" customHeight="false" outlineLevel="0" collapsed="false">
      <c r="A276" s="14" t="s">
        <v>20</v>
      </c>
      <c r="B276" s="113" t="s">
        <v>18127</v>
      </c>
      <c r="C276" s="16" t="n">
        <v>106465</v>
      </c>
      <c r="D276" s="14" t="s">
        <v>23876</v>
      </c>
      <c r="E276" s="148" t="s">
        <v>34</v>
      </c>
      <c r="F276" s="14" t="s">
        <v>23877</v>
      </c>
      <c r="G276" s="148" t="s">
        <v>15814</v>
      </c>
      <c r="H276" s="14" t="s">
        <v>23878</v>
      </c>
      <c r="I276" s="220" t="n">
        <v>41837</v>
      </c>
      <c r="J276" s="14" t="n">
        <v>1250</v>
      </c>
      <c r="K276" s="14"/>
      <c r="L276" s="14" t="s">
        <v>18166</v>
      </c>
      <c r="M276" s="212" t="s">
        <v>15787</v>
      </c>
      <c r="N276" s="14"/>
      <c r="O276" s="14"/>
      <c r="P276" s="14"/>
      <c r="Q276" s="14" t="s">
        <v>23879</v>
      </c>
      <c r="R276" s="14"/>
      <c r="S276" s="214" t="s">
        <v>8095</v>
      </c>
      <c r="T276" s="14" t="s">
        <v>8096</v>
      </c>
      <c r="U276" s="113" t="s">
        <v>23880</v>
      </c>
      <c r="V276" s="14" t="s">
        <v>23881</v>
      </c>
      <c r="W276" s="14" t="s">
        <v>23882</v>
      </c>
    </row>
    <row r="277" customFormat="false" ht="15" hidden="false" customHeight="false" outlineLevel="0" collapsed="false">
      <c r="A277" s="0" t="s">
        <v>20</v>
      </c>
      <c r="B277" s="184" t="s">
        <v>18127</v>
      </c>
      <c r="C277" s="1" t="n">
        <v>106466</v>
      </c>
      <c r="D277" s="0" t="s">
        <v>23883</v>
      </c>
      <c r="E277" s="135" t="s">
        <v>34</v>
      </c>
      <c r="F277" s="0" t="s">
        <v>23884</v>
      </c>
      <c r="G277" s="135" t="s">
        <v>15814</v>
      </c>
      <c r="H277" s="0" t="s">
        <v>23885</v>
      </c>
      <c r="I277" s="208" t="n">
        <v>41841</v>
      </c>
      <c r="J277" s="0" t="n">
        <v>3800</v>
      </c>
      <c r="L277" s="209" t="s">
        <v>19979</v>
      </c>
      <c r="M277" s="209" t="s">
        <v>17044</v>
      </c>
      <c r="Q277" s="0" t="s">
        <v>23886</v>
      </c>
      <c r="S277" s="0" t="n">
        <v>87520</v>
      </c>
      <c r="T277" s="0" t="s">
        <v>23887</v>
      </c>
      <c r="U277" s="0" t="s">
        <v>23888</v>
      </c>
      <c r="V277" s="0" t="s">
        <v>23889</v>
      </c>
      <c r="W277" s="0" t="s">
        <v>23890</v>
      </c>
    </row>
    <row r="278" customFormat="false" ht="15" hidden="false" customHeight="false" outlineLevel="0" collapsed="false">
      <c r="A278" s="0" t="s">
        <v>20</v>
      </c>
      <c r="B278" s="184" t="s">
        <v>18127</v>
      </c>
      <c r="C278" s="1" t="n">
        <v>106467</v>
      </c>
      <c r="D278" s="0" t="s">
        <v>14913</v>
      </c>
      <c r="E278" s="135" t="s">
        <v>22</v>
      </c>
      <c r="F278" s="0" t="s">
        <v>14914</v>
      </c>
      <c r="G278" s="135" t="s">
        <v>15814</v>
      </c>
      <c r="H278" s="0" t="s">
        <v>23891</v>
      </c>
      <c r="I278" s="208" t="n">
        <v>41842</v>
      </c>
      <c r="J278" s="0" t="n">
        <v>825</v>
      </c>
      <c r="K278" s="0" t="n">
        <v>742.5</v>
      </c>
      <c r="L278" s="209" t="s">
        <v>18166</v>
      </c>
      <c r="M278" s="209" t="s">
        <v>15787</v>
      </c>
      <c r="Q278" s="0" t="s">
        <v>14916</v>
      </c>
      <c r="S278" s="0" t="n">
        <v>25820</v>
      </c>
      <c r="T278" s="0" t="s">
        <v>14917</v>
      </c>
      <c r="U278" s="0" t="s">
        <v>14918</v>
      </c>
      <c r="V278" s="0" t="s">
        <v>23892</v>
      </c>
      <c r="W278" s="0" t="s">
        <v>14919</v>
      </c>
      <c r="X278" s="0" t="s">
        <v>20047</v>
      </c>
    </row>
    <row r="279" customFormat="false" ht="15" hidden="false" customHeight="false" outlineLevel="0" collapsed="false">
      <c r="A279" s="14" t="s">
        <v>20</v>
      </c>
      <c r="B279" s="113" t="s">
        <v>18127</v>
      </c>
      <c r="C279" s="16" t="n">
        <v>106468</v>
      </c>
      <c r="D279" s="14" t="s">
        <v>14174</v>
      </c>
      <c r="E279" s="148" t="s">
        <v>22</v>
      </c>
      <c r="F279" s="14" t="s">
        <v>14175</v>
      </c>
      <c r="G279" s="148" t="s">
        <v>15814</v>
      </c>
      <c r="H279" s="14" t="s">
        <v>23893</v>
      </c>
      <c r="I279" s="220" t="n">
        <v>41842</v>
      </c>
      <c r="J279" s="14" t="n">
        <v>650</v>
      </c>
      <c r="K279" s="14" t="n">
        <v>585</v>
      </c>
      <c r="L279" s="14" t="s">
        <v>18166</v>
      </c>
      <c r="M279" s="212" t="s">
        <v>15787</v>
      </c>
      <c r="N279" s="14"/>
      <c r="O279" s="14"/>
      <c r="P279" s="14"/>
      <c r="Q279" s="14" t="s">
        <v>23894</v>
      </c>
      <c r="R279" s="14"/>
      <c r="S279" s="214" t="s">
        <v>23895</v>
      </c>
      <c r="T279" s="14" t="s">
        <v>14179</v>
      </c>
      <c r="U279" s="113" t="s">
        <v>14180</v>
      </c>
      <c r="V279" s="14"/>
      <c r="W279" s="14" t="s">
        <v>14181</v>
      </c>
    </row>
    <row r="280" customFormat="false" ht="15" hidden="false" customHeight="false" outlineLevel="0" collapsed="false">
      <c r="A280" s="14" t="s">
        <v>20</v>
      </c>
      <c r="B280" s="113" t="s">
        <v>18127</v>
      </c>
      <c r="C280" s="16" t="n">
        <v>106469</v>
      </c>
      <c r="D280" s="14" t="s">
        <v>23896</v>
      </c>
      <c r="E280" s="148" t="s">
        <v>34</v>
      </c>
      <c r="F280" s="14" t="s">
        <v>23897</v>
      </c>
      <c r="G280" s="148" t="s">
        <v>15814</v>
      </c>
      <c r="H280" s="14" t="s">
        <v>23898</v>
      </c>
      <c r="I280" s="220" t="n">
        <v>41842</v>
      </c>
      <c r="J280" s="14" t="n">
        <v>900</v>
      </c>
      <c r="K280" s="14" t="n">
        <v>810</v>
      </c>
      <c r="L280" s="14" t="s">
        <v>18166</v>
      </c>
      <c r="M280" s="212" t="s">
        <v>15787</v>
      </c>
      <c r="N280" s="14"/>
      <c r="O280" s="14"/>
      <c r="P280" s="14"/>
      <c r="Q280" s="14" t="s">
        <v>23899</v>
      </c>
      <c r="R280" s="14"/>
      <c r="S280" s="14" t="n">
        <v>10210</v>
      </c>
      <c r="T280" s="14" t="s">
        <v>23900</v>
      </c>
      <c r="U280" s="113" t="s">
        <v>23901</v>
      </c>
      <c r="V280" s="14" t="s">
        <v>23902</v>
      </c>
      <c r="W280" s="14" t="s">
        <v>23903</v>
      </c>
    </row>
    <row r="281" customFormat="false" ht="15" hidden="false" customHeight="false" outlineLevel="0" collapsed="false">
      <c r="A281" s="0" t="s">
        <v>20</v>
      </c>
      <c r="B281" s="184" t="s">
        <v>18127</v>
      </c>
      <c r="C281" s="1" t="n">
        <v>106470</v>
      </c>
      <c r="D281" s="0" t="s">
        <v>23904</v>
      </c>
      <c r="E281" s="135" t="s">
        <v>34</v>
      </c>
      <c r="F281" s="0" t="s">
        <v>23905</v>
      </c>
      <c r="G281" s="135" t="s">
        <v>15814</v>
      </c>
      <c r="H281" s="0" t="s">
        <v>23906</v>
      </c>
      <c r="I281" s="208" t="n">
        <v>41844</v>
      </c>
      <c r="J281" s="0" t="n">
        <v>950</v>
      </c>
      <c r="K281" s="0" t="n">
        <v>855</v>
      </c>
      <c r="L281" s="209" t="s">
        <v>18166</v>
      </c>
      <c r="M281" s="209" t="s">
        <v>15787</v>
      </c>
      <c r="Q281" s="0" t="s">
        <v>23907</v>
      </c>
      <c r="S281" s="0" t="n">
        <v>31100</v>
      </c>
      <c r="T281" s="0" t="s">
        <v>317</v>
      </c>
      <c r="U281" s="0" t="s">
        <v>23908</v>
      </c>
      <c r="V281" s="0" t="s">
        <v>23909</v>
      </c>
      <c r="W281" s="0" t="s">
        <v>23910</v>
      </c>
    </row>
    <row r="282" customFormat="false" ht="15" hidden="false" customHeight="false" outlineLevel="0" collapsed="false">
      <c r="A282" s="14" t="s">
        <v>20</v>
      </c>
      <c r="B282" s="113" t="s">
        <v>18127</v>
      </c>
      <c r="C282" s="16" t="n">
        <v>106471</v>
      </c>
      <c r="D282" s="14" t="s">
        <v>23911</v>
      </c>
      <c r="E282" s="148" t="s">
        <v>34</v>
      </c>
      <c r="F282" s="14" t="s">
        <v>23912</v>
      </c>
      <c r="G282" s="148" t="s">
        <v>15814</v>
      </c>
      <c r="H282" s="14" t="s">
        <v>23913</v>
      </c>
      <c r="I282" s="220" t="n">
        <v>41844</v>
      </c>
      <c r="J282" s="14" t="n">
        <v>1300</v>
      </c>
      <c r="K282" s="14" t="n">
        <v>1170</v>
      </c>
      <c r="L282" s="14" t="s">
        <v>18166</v>
      </c>
      <c r="M282" s="212" t="s">
        <v>15787</v>
      </c>
      <c r="N282" s="14"/>
      <c r="O282" s="14"/>
      <c r="P282" s="14"/>
      <c r="Q282" s="14" t="s">
        <v>23914</v>
      </c>
      <c r="R282" s="14"/>
      <c r="S282" s="14" t="n">
        <v>27505</v>
      </c>
      <c r="T282" s="14" t="s">
        <v>2448</v>
      </c>
      <c r="U282" s="113" t="s">
        <v>23915</v>
      </c>
      <c r="V282" s="14" t="s">
        <v>23916</v>
      </c>
      <c r="W282" s="14" t="s">
        <v>23917</v>
      </c>
    </row>
    <row r="283" customFormat="false" ht="15" hidden="false" customHeight="false" outlineLevel="0" collapsed="false">
      <c r="A283" s="14" t="s">
        <v>20</v>
      </c>
      <c r="B283" s="113" t="s">
        <v>18127</v>
      </c>
      <c r="C283" s="16" t="n">
        <v>106471</v>
      </c>
      <c r="D283" s="14" t="s">
        <v>23918</v>
      </c>
      <c r="E283" s="148" t="s">
        <v>34</v>
      </c>
      <c r="F283" s="14" t="s">
        <v>23912</v>
      </c>
      <c r="G283" s="148" t="s">
        <v>15814</v>
      </c>
      <c r="H283" s="14" t="s">
        <v>23919</v>
      </c>
      <c r="I283" s="220" t="n">
        <v>41844</v>
      </c>
      <c r="J283" s="14" t="n">
        <v>1300</v>
      </c>
      <c r="K283" s="14" t="n">
        <v>1170</v>
      </c>
      <c r="L283" s="14" t="s">
        <v>18166</v>
      </c>
      <c r="M283" s="212" t="s">
        <v>15787</v>
      </c>
      <c r="N283" s="14"/>
      <c r="O283" s="14"/>
      <c r="P283" s="14"/>
      <c r="Q283" s="14" t="s">
        <v>23920</v>
      </c>
      <c r="R283" s="14"/>
      <c r="S283" s="14" t="n">
        <v>76130</v>
      </c>
      <c r="T283" s="14" t="s">
        <v>23921</v>
      </c>
      <c r="U283" s="113" t="s">
        <v>23915</v>
      </c>
      <c r="V283" s="14" t="s">
        <v>23922</v>
      </c>
      <c r="W283" s="14" t="s">
        <v>23917</v>
      </c>
    </row>
    <row r="284" customFormat="false" ht="15" hidden="false" customHeight="false" outlineLevel="0" collapsed="false">
      <c r="A284" s="0" t="s">
        <v>20</v>
      </c>
      <c r="B284" s="184" t="s">
        <v>22250</v>
      </c>
      <c r="C284" s="1" t="n">
        <v>106471</v>
      </c>
      <c r="D284" s="0" t="s">
        <v>23911</v>
      </c>
      <c r="E284" s="135" t="s">
        <v>34</v>
      </c>
      <c r="F284" s="0" t="s">
        <v>23912</v>
      </c>
      <c r="G284" s="135" t="s">
        <v>15814</v>
      </c>
      <c r="H284" s="0" t="s">
        <v>23923</v>
      </c>
      <c r="I284" s="208" t="n">
        <v>41880</v>
      </c>
      <c r="J284" s="0" t="n">
        <v>14000</v>
      </c>
      <c r="L284" s="0" t="s">
        <v>20052</v>
      </c>
      <c r="M284" s="209" t="s">
        <v>17044</v>
      </c>
      <c r="Q284" s="0" t="s">
        <v>23914</v>
      </c>
      <c r="S284" s="0" t="n">
        <v>27505</v>
      </c>
      <c r="T284" s="0" t="s">
        <v>2448</v>
      </c>
      <c r="U284" s="0" t="s">
        <v>23915</v>
      </c>
      <c r="V284" s="0" t="s">
        <v>23916</v>
      </c>
      <c r="W284" s="0" t="s">
        <v>23917</v>
      </c>
    </row>
    <row r="285" customFormat="false" ht="15" hidden="false" customHeight="false" outlineLevel="0" collapsed="false">
      <c r="A285" s="0" t="s">
        <v>20</v>
      </c>
      <c r="B285" s="184" t="s">
        <v>18127</v>
      </c>
      <c r="C285" s="1" t="n">
        <v>106472</v>
      </c>
      <c r="D285" s="0" t="s">
        <v>6162</v>
      </c>
      <c r="E285" s="135" t="s">
        <v>22</v>
      </c>
      <c r="F285" s="0" t="s">
        <v>20083</v>
      </c>
      <c r="G285" s="135" t="s">
        <v>15814</v>
      </c>
      <c r="H285" s="0" t="s">
        <v>20084</v>
      </c>
      <c r="I285" s="208" t="n">
        <v>41851</v>
      </c>
      <c r="J285" s="0" t="n">
        <v>3900</v>
      </c>
      <c r="K285" s="0" t="n">
        <v>3705</v>
      </c>
      <c r="L285" s="209" t="s">
        <v>18166</v>
      </c>
      <c r="M285" s="209" t="s">
        <v>15787</v>
      </c>
      <c r="Q285" s="0" t="s">
        <v>2210</v>
      </c>
      <c r="S285" s="0" t="n">
        <v>97123</v>
      </c>
      <c r="T285" s="0" t="s">
        <v>28</v>
      </c>
      <c r="U285" s="0" t="s">
        <v>20085</v>
      </c>
      <c r="V285" s="0" t="s">
        <v>20086</v>
      </c>
      <c r="W285" s="0" t="s">
        <v>20087</v>
      </c>
      <c r="X285" s="0" t="s">
        <v>20047</v>
      </c>
    </row>
    <row r="286" customFormat="false" ht="15" hidden="false" customHeight="false" outlineLevel="0" collapsed="false">
      <c r="A286" s="14" t="s">
        <v>20</v>
      </c>
      <c r="B286" s="113" t="s">
        <v>22250</v>
      </c>
      <c r="C286" s="16" t="n">
        <v>106473</v>
      </c>
      <c r="D286" s="14" t="s">
        <v>23924</v>
      </c>
      <c r="E286" s="148" t="s">
        <v>22</v>
      </c>
      <c r="F286" s="14" t="s">
        <v>23925</v>
      </c>
      <c r="G286" s="148" t="s">
        <v>15814</v>
      </c>
      <c r="H286" s="14" t="s">
        <v>23926</v>
      </c>
      <c r="I286" s="220" t="n">
        <v>41876</v>
      </c>
      <c r="J286" s="14" t="n">
        <v>950</v>
      </c>
      <c r="K286" s="14"/>
      <c r="L286" s="14" t="s">
        <v>18166</v>
      </c>
      <c r="M286" s="212" t="s">
        <v>15787</v>
      </c>
      <c r="N286" s="14"/>
      <c r="O286" s="14"/>
      <c r="P286" s="14"/>
      <c r="Q286" s="14" t="s">
        <v>23927</v>
      </c>
      <c r="R286" s="14"/>
      <c r="S286" s="14" t="n">
        <v>76930</v>
      </c>
      <c r="T286" s="14" t="s">
        <v>23928</v>
      </c>
      <c r="U286" s="113" t="s">
        <v>23929</v>
      </c>
      <c r="V286" s="14"/>
      <c r="W286" s="14" t="s">
        <v>23930</v>
      </c>
    </row>
    <row r="287" customFormat="false" ht="15" hidden="false" customHeight="false" outlineLevel="0" collapsed="false">
      <c r="A287" s="0" t="s">
        <v>20</v>
      </c>
      <c r="B287" s="184" t="s">
        <v>22250</v>
      </c>
      <c r="C287" s="1" t="n">
        <v>106474</v>
      </c>
      <c r="D287" s="0" t="s">
        <v>23931</v>
      </c>
      <c r="E287" s="135" t="s">
        <v>22</v>
      </c>
      <c r="F287" s="0" t="s">
        <v>23932</v>
      </c>
      <c r="G287" s="135" t="s">
        <v>15814</v>
      </c>
      <c r="H287" s="0" t="s">
        <v>23933</v>
      </c>
      <c r="I287" s="208" t="n">
        <v>41877</v>
      </c>
      <c r="J287" s="0" t="n">
        <v>600</v>
      </c>
      <c r="K287" s="0" t="n">
        <v>549</v>
      </c>
      <c r="L287" s="0" t="s">
        <v>18166</v>
      </c>
      <c r="M287" s="209" t="s">
        <v>15787</v>
      </c>
      <c r="Q287" s="0" t="s">
        <v>23934</v>
      </c>
      <c r="S287" s="0" t="n">
        <v>97224</v>
      </c>
      <c r="T287" s="0" t="s">
        <v>226</v>
      </c>
      <c r="U287" s="0" t="s">
        <v>23935</v>
      </c>
      <c r="V287" s="0" t="s">
        <v>23936</v>
      </c>
      <c r="W287" s="0" t="s">
        <v>23937</v>
      </c>
    </row>
    <row r="288" customFormat="false" ht="15" hidden="false" customHeight="false" outlineLevel="0" collapsed="false">
      <c r="A288" s="41" t="s">
        <v>20</v>
      </c>
      <c r="B288" s="222" t="s">
        <v>22250</v>
      </c>
      <c r="C288" s="43" t="n">
        <v>106475</v>
      </c>
      <c r="D288" s="41" t="s">
        <v>23938</v>
      </c>
      <c r="E288" s="141" t="s">
        <v>22</v>
      </c>
      <c r="F288" s="41" t="s">
        <v>23939</v>
      </c>
      <c r="G288" s="141" t="s">
        <v>15814</v>
      </c>
      <c r="H288" s="41" t="s">
        <v>23940</v>
      </c>
      <c r="I288" s="223" t="n">
        <v>41878</v>
      </c>
      <c r="J288" s="41" t="n">
        <v>750</v>
      </c>
      <c r="K288" s="41" t="n">
        <v>650</v>
      </c>
      <c r="L288" s="41" t="s">
        <v>18166</v>
      </c>
      <c r="M288" s="224" t="s">
        <v>15787</v>
      </c>
      <c r="N288" s="41"/>
      <c r="O288" s="41"/>
      <c r="P288" s="41"/>
      <c r="Q288" s="41" t="s">
        <v>23941</v>
      </c>
      <c r="R288" s="41"/>
      <c r="S288" s="225" t="n">
        <v>38550</v>
      </c>
      <c r="T288" s="41" t="s">
        <v>23942</v>
      </c>
      <c r="U288" s="213" t="s">
        <v>23943</v>
      </c>
      <c r="V288" s="41" t="s">
        <v>23944</v>
      </c>
      <c r="W288" s="41" t="s">
        <v>23945</v>
      </c>
    </row>
    <row r="289" customFormat="false" ht="15" hidden="false" customHeight="false" outlineLevel="0" collapsed="false">
      <c r="A289" s="0" t="s">
        <v>20</v>
      </c>
      <c r="B289" s="184" t="s">
        <v>22311</v>
      </c>
      <c r="C289" s="1" t="n">
        <v>106476</v>
      </c>
      <c r="D289" s="0" t="s">
        <v>23946</v>
      </c>
      <c r="E289" s="135" t="s">
        <v>22</v>
      </c>
      <c r="F289" s="0" t="s">
        <v>23947</v>
      </c>
      <c r="G289" s="135" t="s">
        <v>15814</v>
      </c>
      <c r="H289" s="0" t="s">
        <v>23948</v>
      </c>
      <c r="I289" s="208" t="n">
        <v>41884</v>
      </c>
      <c r="J289" s="0" t="n">
        <v>600</v>
      </c>
      <c r="L289" s="0" t="s">
        <v>18166</v>
      </c>
      <c r="M289" s="209" t="s">
        <v>15787</v>
      </c>
      <c r="Q289" s="0" t="s">
        <v>23949</v>
      </c>
      <c r="S289" s="0" t="n">
        <v>77100</v>
      </c>
      <c r="T289" s="0" t="s">
        <v>12727</v>
      </c>
      <c r="U289" s="0" t="s">
        <v>23950</v>
      </c>
      <c r="W289" s="0" t="s">
        <v>23951</v>
      </c>
    </row>
    <row r="290" customFormat="false" ht="15" hidden="false" customHeight="false" outlineLevel="0" collapsed="false">
      <c r="A290" s="0" t="s">
        <v>20</v>
      </c>
      <c r="B290" s="184" t="s">
        <v>22311</v>
      </c>
      <c r="C290" s="1" t="n">
        <v>106477</v>
      </c>
      <c r="D290" s="0" t="s">
        <v>23952</v>
      </c>
      <c r="E290" s="135" t="s">
        <v>34</v>
      </c>
      <c r="F290" s="0" t="s">
        <v>23953</v>
      </c>
      <c r="G290" s="135" t="s">
        <v>15814</v>
      </c>
      <c r="H290" s="0" t="s">
        <v>23954</v>
      </c>
      <c r="I290" s="208" t="n">
        <v>41885</v>
      </c>
      <c r="J290" s="0" t="n">
        <v>1050</v>
      </c>
      <c r="L290" s="0" t="s">
        <v>18166</v>
      </c>
      <c r="M290" s="209" t="s">
        <v>15787</v>
      </c>
      <c r="Q290" s="0" t="s">
        <v>23955</v>
      </c>
      <c r="S290" s="0" t="n">
        <v>41100</v>
      </c>
      <c r="T290" s="0" t="s">
        <v>23956</v>
      </c>
      <c r="U290" s="0" t="s">
        <v>23957</v>
      </c>
      <c r="V290" s="0" t="s">
        <v>23958</v>
      </c>
      <c r="W290" s="0" t="s">
        <v>23959</v>
      </c>
      <c r="X290" s="0" t="s">
        <v>20047</v>
      </c>
    </row>
    <row r="291" customFormat="false" ht="15" hidden="false" customHeight="false" outlineLevel="0" collapsed="false">
      <c r="A291" s="0" t="s">
        <v>20</v>
      </c>
      <c r="B291" s="184" t="s">
        <v>22311</v>
      </c>
      <c r="C291" s="1" t="n">
        <v>106478</v>
      </c>
      <c r="D291" s="0" t="s">
        <v>23960</v>
      </c>
      <c r="E291" s="135" t="s">
        <v>34</v>
      </c>
      <c r="F291" s="0" t="s">
        <v>23961</v>
      </c>
      <c r="G291" s="135" t="s">
        <v>15814</v>
      </c>
      <c r="H291" s="0" t="s">
        <v>23962</v>
      </c>
      <c r="I291" s="208" t="n">
        <v>41885</v>
      </c>
      <c r="J291" s="0" t="n">
        <v>850</v>
      </c>
      <c r="L291" s="0" t="s">
        <v>18166</v>
      </c>
      <c r="M291" s="209" t="s">
        <v>15787</v>
      </c>
      <c r="Q291" s="0" t="s">
        <v>23963</v>
      </c>
      <c r="S291" s="0" t="n">
        <v>91140</v>
      </c>
      <c r="T291" s="0" t="s">
        <v>6397</v>
      </c>
      <c r="U291" s="0" t="s">
        <v>23964</v>
      </c>
      <c r="V291" s="0" t="s">
        <v>23965</v>
      </c>
      <c r="W291" s="0" t="s">
        <v>23966</v>
      </c>
    </row>
    <row r="292" customFormat="false" ht="15" hidden="false" customHeight="false" outlineLevel="0" collapsed="false">
      <c r="A292" s="41" t="s">
        <v>20</v>
      </c>
      <c r="B292" s="222" t="s">
        <v>22311</v>
      </c>
      <c r="C292" s="43" t="n">
        <v>106479</v>
      </c>
      <c r="D292" s="41" t="s">
        <v>23967</v>
      </c>
      <c r="E292" s="141" t="s">
        <v>34</v>
      </c>
      <c r="F292" s="41" t="s">
        <v>23968</v>
      </c>
      <c r="G292" s="141" t="s">
        <v>15814</v>
      </c>
      <c r="H292" s="41" t="s">
        <v>23969</v>
      </c>
      <c r="I292" s="223" t="n">
        <v>41885</v>
      </c>
      <c r="J292" s="41" t="n">
        <v>600</v>
      </c>
      <c r="K292" s="41"/>
      <c r="L292" s="41" t="s">
        <v>18166</v>
      </c>
      <c r="M292" s="224" t="s">
        <v>15787</v>
      </c>
      <c r="N292" s="41"/>
      <c r="O292" s="41"/>
      <c r="P292" s="41"/>
      <c r="Q292" s="41" t="s">
        <v>23970</v>
      </c>
      <c r="R292" s="41"/>
      <c r="S292" s="225" t="n">
        <v>94100</v>
      </c>
      <c r="T292" s="41" t="s">
        <v>10623</v>
      </c>
      <c r="U292" s="213" t="s">
        <v>23971</v>
      </c>
      <c r="V292" s="41" t="s">
        <v>23972</v>
      </c>
      <c r="W292" s="41" t="s">
        <v>23973</v>
      </c>
    </row>
    <row r="293" customFormat="false" ht="15" hidden="false" customHeight="false" outlineLevel="0" collapsed="false">
      <c r="A293" s="14" t="s">
        <v>20</v>
      </c>
      <c r="B293" s="113" t="s">
        <v>22311</v>
      </c>
      <c r="C293" s="16" t="n">
        <v>106480</v>
      </c>
      <c r="D293" s="14" t="s">
        <v>23974</v>
      </c>
      <c r="E293" s="148" t="s">
        <v>34</v>
      </c>
      <c r="F293" s="14" t="s">
        <v>23975</v>
      </c>
      <c r="G293" s="148" t="s">
        <v>15814</v>
      </c>
      <c r="H293" s="14" t="s">
        <v>23976</v>
      </c>
      <c r="I293" s="220" t="n">
        <v>41890</v>
      </c>
      <c r="J293" s="14" t="n">
        <v>500</v>
      </c>
      <c r="K293" s="14"/>
      <c r="L293" s="14" t="s">
        <v>18166</v>
      </c>
      <c r="M293" s="212" t="s">
        <v>15787</v>
      </c>
      <c r="N293" s="14"/>
      <c r="O293" s="14"/>
      <c r="P293" s="14"/>
      <c r="Q293" s="14" t="s">
        <v>23977</v>
      </c>
      <c r="R293" s="14"/>
      <c r="S293" s="14" t="n">
        <v>17160</v>
      </c>
      <c r="T293" s="14" t="s">
        <v>23978</v>
      </c>
      <c r="U293" s="113" t="s">
        <v>23979</v>
      </c>
      <c r="V293" s="14"/>
      <c r="W293" s="14" t="s">
        <v>23980</v>
      </c>
    </row>
    <row r="294" customFormat="false" ht="15" hidden="false" customHeight="false" outlineLevel="0" collapsed="false">
      <c r="A294" s="41" t="s">
        <v>20</v>
      </c>
      <c r="B294" s="222" t="s">
        <v>22311</v>
      </c>
      <c r="C294" s="43" t="n">
        <v>106481</v>
      </c>
      <c r="D294" s="41" t="s">
        <v>23981</v>
      </c>
      <c r="E294" s="141" t="s">
        <v>22</v>
      </c>
      <c r="F294" s="41" t="s">
        <v>23982</v>
      </c>
      <c r="G294" s="141" t="s">
        <v>15814</v>
      </c>
      <c r="H294" s="41" t="s">
        <v>23983</v>
      </c>
      <c r="I294" s="223" t="n">
        <v>41890</v>
      </c>
      <c r="J294" s="41" t="n">
        <v>1300</v>
      </c>
      <c r="K294" s="41" t="n">
        <v>1170</v>
      </c>
      <c r="L294" s="41" t="s">
        <v>18166</v>
      </c>
      <c r="M294" s="224" t="s">
        <v>15787</v>
      </c>
      <c r="N294" s="41"/>
      <c r="O294" s="41"/>
      <c r="P294" s="41"/>
      <c r="Q294" s="41" t="s">
        <v>23984</v>
      </c>
      <c r="R294" s="41"/>
      <c r="S294" s="225" t="n">
        <v>38210</v>
      </c>
      <c r="T294" s="41" t="s">
        <v>23985</v>
      </c>
      <c r="U294" s="213" t="s">
        <v>23986</v>
      </c>
      <c r="V294" s="41"/>
      <c r="W294" s="41" t="s">
        <v>23987</v>
      </c>
    </row>
    <row r="295" customFormat="false" ht="15" hidden="false" customHeight="false" outlineLevel="0" collapsed="false">
      <c r="A295" s="14" t="s">
        <v>20</v>
      </c>
      <c r="B295" s="113" t="s">
        <v>22311</v>
      </c>
      <c r="C295" s="16" t="n">
        <v>106482</v>
      </c>
      <c r="D295" s="14" t="s">
        <v>23988</v>
      </c>
      <c r="E295" s="148" t="s">
        <v>34</v>
      </c>
      <c r="F295" s="14" t="s">
        <v>23989</v>
      </c>
      <c r="G295" s="148" t="s">
        <v>15814</v>
      </c>
      <c r="H295" s="14" t="s">
        <v>23990</v>
      </c>
      <c r="I295" s="220" t="n">
        <v>41890</v>
      </c>
      <c r="J295" s="14" t="n">
        <v>500</v>
      </c>
      <c r="K295" s="14"/>
      <c r="L295" s="14" t="s">
        <v>18166</v>
      </c>
      <c r="M295" s="212" t="s">
        <v>15787</v>
      </c>
      <c r="N295" s="14"/>
      <c r="O295" s="14"/>
      <c r="P295" s="14"/>
      <c r="Q295" s="14" t="s">
        <v>2210</v>
      </c>
      <c r="R295" s="14"/>
      <c r="S295" s="14" t="n">
        <v>50600</v>
      </c>
      <c r="T295" s="14" t="s">
        <v>23991</v>
      </c>
      <c r="U295" s="113" t="s">
        <v>23992</v>
      </c>
      <c r="V295" s="14" t="s">
        <v>23993</v>
      </c>
      <c r="W295" s="14" t="s">
        <v>23994</v>
      </c>
    </row>
    <row r="296" customFormat="false" ht="15" hidden="false" customHeight="false" outlineLevel="0" collapsed="false">
      <c r="A296" s="14" t="s">
        <v>20</v>
      </c>
      <c r="B296" s="113" t="s">
        <v>22311</v>
      </c>
      <c r="C296" s="16" t="n">
        <v>106483</v>
      </c>
      <c r="D296" s="14" t="s">
        <v>23995</v>
      </c>
      <c r="E296" s="148" t="s">
        <v>6975</v>
      </c>
      <c r="F296" s="14" t="s">
        <v>6976</v>
      </c>
      <c r="G296" s="148" t="s">
        <v>15814</v>
      </c>
      <c r="H296" s="14" t="s">
        <v>23996</v>
      </c>
      <c r="I296" s="220" t="n">
        <v>41891</v>
      </c>
      <c r="J296" s="14" t="n">
        <v>600</v>
      </c>
      <c r="K296" s="14" t="n">
        <v>540</v>
      </c>
      <c r="L296" s="14" t="s">
        <v>18166</v>
      </c>
      <c r="M296" s="212" t="s">
        <v>15787</v>
      </c>
      <c r="N296" s="14"/>
      <c r="O296" s="14"/>
      <c r="P296" s="14"/>
      <c r="Q296" s="14" t="s">
        <v>6978</v>
      </c>
      <c r="R296" s="14"/>
      <c r="S296" s="14" t="n">
        <v>94440</v>
      </c>
      <c r="T296" s="14" t="s">
        <v>6979</v>
      </c>
      <c r="U296" s="113" t="s">
        <v>6980</v>
      </c>
      <c r="V296" s="14" t="s">
        <v>23997</v>
      </c>
      <c r="W296" s="14" t="s">
        <v>6982</v>
      </c>
    </row>
    <row r="297" customFormat="false" ht="15" hidden="false" customHeight="false" outlineLevel="0" collapsed="false">
      <c r="A297" s="0" t="s">
        <v>20</v>
      </c>
      <c r="B297" s="184" t="s">
        <v>22311</v>
      </c>
      <c r="C297" s="1" t="n">
        <v>106484</v>
      </c>
      <c r="D297" s="0" t="s">
        <v>12622</v>
      </c>
      <c r="E297" s="135" t="s">
        <v>34</v>
      </c>
      <c r="F297" s="0" t="s">
        <v>23998</v>
      </c>
      <c r="G297" s="135" t="s">
        <v>15814</v>
      </c>
      <c r="H297" s="0" t="s">
        <v>23999</v>
      </c>
      <c r="I297" s="208" t="n">
        <v>41891</v>
      </c>
      <c r="J297" s="0" t="n">
        <v>650</v>
      </c>
      <c r="K297" s="0" t="n">
        <v>585</v>
      </c>
      <c r="L297" s="0" t="s">
        <v>18166</v>
      </c>
      <c r="M297" s="209" t="s">
        <v>15787</v>
      </c>
      <c r="Q297" s="0" t="s">
        <v>12625</v>
      </c>
      <c r="S297" s="0" t="n">
        <v>76210</v>
      </c>
      <c r="T297" s="0" t="s">
        <v>12626</v>
      </c>
      <c r="U297" s="0" t="s">
        <v>12627</v>
      </c>
      <c r="V297" s="0" t="s">
        <v>24000</v>
      </c>
      <c r="W297" s="0" t="s">
        <v>24001</v>
      </c>
      <c r="X297" s="0" t="s">
        <v>20047</v>
      </c>
    </row>
    <row r="298" customFormat="false" ht="15" hidden="false" customHeight="false" outlineLevel="0" collapsed="false">
      <c r="A298" s="41" t="s">
        <v>20</v>
      </c>
      <c r="B298" s="222" t="s">
        <v>22311</v>
      </c>
      <c r="C298" s="43" t="n">
        <v>106485</v>
      </c>
      <c r="D298" s="41" t="s">
        <v>24002</v>
      </c>
      <c r="E298" s="141" t="s">
        <v>22</v>
      </c>
      <c r="F298" s="41" t="s">
        <v>24003</v>
      </c>
      <c r="G298" s="141" t="s">
        <v>15814</v>
      </c>
      <c r="H298" s="41" t="s">
        <v>24004</v>
      </c>
      <c r="I298" s="223" t="n">
        <v>41891</v>
      </c>
      <c r="J298" s="41" t="n">
        <v>825</v>
      </c>
      <c r="K298" s="41" t="n">
        <v>742.5</v>
      </c>
      <c r="L298" s="41" t="s">
        <v>18166</v>
      </c>
      <c r="M298" s="224" t="s">
        <v>15787</v>
      </c>
      <c r="N298" s="41"/>
      <c r="O298" s="41"/>
      <c r="P298" s="41"/>
      <c r="Q298" s="41" t="s">
        <v>24005</v>
      </c>
      <c r="R298" s="41"/>
      <c r="S298" s="225" t="n">
        <v>29400</v>
      </c>
      <c r="T298" s="41" t="s">
        <v>24006</v>
      </c>
      <c r="U298" s="213" t="s">
        <v>24007</v>
      </c>
      <c r="V298" s="41" t="s">
        <v>24008</v>
      </c>
      <c r="W298" s="41" t="s">
        <v>24009</v>
      </c>
    </row>
    <row r="299" customFormat="false" ht="15" hidden="false" customHeight="false" outlineLevel="0" collapsed="false">
      <c r="A299" s="0" t="s">
        <v>20</v>
      </c>
      <c r="B299" s="184" t="s">
        <v>22311</v>
      </c>
      <c r="C299" s="1" t="n">
        <v>106486</v>
      </c>
      <c r="D299" s="0" t="s">
        <v>24010</v>
      </c>
      <c r="E299" s="135" t="s">
        <v>22</v>
      </c>
      <c r="F299" s="0" t="s">
        <v>24011</v>
      </c>
      <c r="G299" s="135" t="s">
        <v>15814</v>
      </c>
      <c r="H299" s="0" t="s">
        <v>24012</v>
      </c>
      <c r="I299" s="208" t="n">
        <v>41891</v>
      </c>
      <c r="J299" s="0" t="n">
        <v>8000</v>
      </c>
      <c r="L299" s="0" t="s">
        <v>20052</v>
      </c>
      <c r="M299" s="209" t="s">
        <v>17044</v>
      </c>
      <c r="Q299" s="0" t="s">
        <v>24013</v>
      </c>
      <c r="S299" s="0" t="n">
        <v>59223</v>
      </c>
      <c r="T299" s="0" t="s">
        <v>24014</v>
      </c>
      <c r="U299" s="0" t="s">
        <v>24015</v>
      </c>
      <c r="V299" s="0" t="s">
        <v>24016</v>
      </c>
      <c r="W299" s="0" t="s">
        <v>24017</v>
      </c>
    </row>
    <row r="300" customFormat="false" ht="15" hidden="false" customHeight="false" outlineLevel="0" collapsed="false">
      <c r="A300" s="0" t="s">
        <v>20</v>
      </c>
      <c r="B300" s="184" t="s">
        <v>22311</v>
      </c>
      <c r="C300" s="1" t="n">
        <v>106487</v>
      </c>
      <c r="D300" s="0" t="s">
        <v>24018</v>
      </c>
      <c r="E300" s="135" t="s">
        <v>22</v>
      </c>
      <c r="F300" s="0" t="s">
        <v>24019</v>
      </c>
      <c r="G300" s="135" t="s">
        <v>15814</v>
      </c>
      <c r="H300" s="0" t="s">
        <v>24020</v>
      </c>
      <c r="I300" s="208" t="n">
        <v>41891</v>
      </c>
      <c r="J300" s="0" t="n">
        <v>12000</v>
      </c>
      <c r="L300" s="0" t="s">
        <v>20052</v>
      </c>
      <c r="M300" s="209" t="s">
        <v>17044</v>
      </c>
      <c r="Q300" s="0" t="s">
        <v>24021</v>
      </c>
      <c r="S300" s="0" t="n">
        <v>59118</v>
      </c>
      <c r="T300" s="0" t="s">
        <v>24022</v>
      </c>
      <c r="U300" s="0" t="s">
        <v>24023</v>
      </c>
      <c r="V300" s="0" t="s">
        <v>24024</v>
      </c>
      <c r="W300" s="0" t="s">
        <v>24025</v>
      </c>
    </row>
    <row r="301" customFormat="false" ht="15" hidden="false" customHeight="false" outlineLevel="0" collapsed="false">
      <c r="A301" s="0" t="s">
        <v>20</v>
      </c>
      <c r="B301" s="184" t="s">
        <v>22311</v>
      </c>
      <c r="C301" s="1" t="n">
        <v>106488</v>
      </c>
      <c r="D301" s="0" t="s">
        <v>24026</v>
      </c>
      <c r="E301" s="135" t="s">
        <v>34</v>
      </c>
      <c r="F301" s="0" t="s">
        <v>24027</v>
      </c>
      <c r="G301" s="135" t="s">
        <v>15814</v>
      </c>
      <c r="H301" s="0" t="s">
        <v>24028</v>
      </c>
      <c r="I301" s="208" t="n">
        <v>41892</v>
      </c>
      <c r="J301" s="0" t="n">
        <v>1700</v>
      </c>
      <c r="K301" s="0" t="n">
        <v>1530</v>
      </c>
      <c r="L301" s="0" t="s">
        <v>18166</v>
      </c>
      <c r="M301" s="209" t="s">
        <v>15787</v>
      </c>
      <c r="Q301" s="0" t="s">
        <v>24029</v>
      </c>
      <c r="S301" s="0" t="n">
        <v>56420</v>
      </c>
      <c r="T301" s="0" t="s">
        <v>21986</v>
      </c>
      <c r="U301" s="0" t="s">
        <v>24030</v>
      </c>
      <c r="V301" s="0" t="s">
        <v>24031</v>
      </c>
      <c r="W301" s="0" t="s">
        <v>24032</v>
      </c>
      <c r="X301" s="0" t="s">
        <v>20047</v>
      </c>
    </row>
    <row r="302" customFormat="false" ht="15" hidden="false" customHeight="false" outlineLevel="0" collapsed="false">
      <c r="A302" s="14" t="s">
        <v>20</v>
      </c>
      <c r="B302" s="113" t="s">
        <v>22311</v>
      </c>
      <c r="C302" s="16" t="n">
        <v>106489</v>
      </c>
      <c r="D302" s="14" t="s">
        <v>24033</v>
      </c>
      <c r="E302" s="148" t="s">
        <v>34</v>
      </c>
      <c r="F302" s="14" t="s">
        <v>24034</v>
      </c>
      <c r="G302" s="148" t="s">
        <v>15814</v>
      </c>
      <c r="H302" s="14" t="s">
        <v>24035</v>
      </c>
      <c r="I302" s="220" t="n">
        <v>41892</v>
      </c>
      <c r="J302" s="14" t="n">
        <v>1200</v>
      </c>
      <c r="K302" s="14" t="n">
        <v>1080</v>
      </c>
      <c r="L302" s="14" t="s">
        <v>18166</v>
      </c>
      <c r="M302" s="212" t="s">
        <v>15787</v>
      </c>
      <c r="N302" s="14"/>
      <c r="O302" s="14"/>
      <c r="P302" s="14"/>
      <c r="Q302" s="14" t="s">
        <v>24036</v>
      </c>
      <c r="R302" s="14"/>
      <c r="S302" s="14" t="n">
        <v>62131</v>
      </c>
      <c r="T302" s="14" t="s">
        <v>24037</v>
      </c>
      <c r="U302" s="113" t="s">
        <v>24038</v>
      </c>
      <c r="V302" s="14" t="s">
        <v>24039</v>
      </c>
      <c r="W302" s="14" t="s">
        <v>24040</v>
      </c>
    </row>
    <row r="303" customFormat="false" ht="15" hidden="false" customHeight="false" outlineLevel="0" collapsed="false">
      <c r="A303" s="14" t="s">
        <v>20</v>
      </c>
      <c r="B303" s="113" t="s">
        <v>22311</v>
      </c>
      <c r="C303" s="16" t="n">
        <v>106490</v>
      </c>
      <c r="D303" s="14" t="s">
        <v>24041</v>
      </c>
      <c r="E303" s="148" t="s">
        <v>34</v>
      </c>
      <c r="F303" s="14" t="s">
        <v>24042</v>
      </c>
      <c r="G303" s="148" t="s">
        <v>15814</v>
      </c>
      <c r="H303" s="14" t="s">
        <v>24043</v>
      </c>
      <c r="I303" s="220" t="n">
        <v>41892</v>
      </c>
      <c r="J303" s="14" t="n">
        <v>1700</v>
      </c>
      <c r="K303" s="14" t="n">
        <v>1530</v>
      </c>
      <c r="L303" s="14" t="s">
        <v>18166</v>
      </c>
      <c r="M303" s="212" t="s">
        <v>15787</v>
      </c>
      <c r="N303" s="14"/>
      <c r="O303" s="14"/>
      <c r="P303" s="14"/>
      <c r="Q303" s="14" t="s">
        <v>24044</v>
      </c>
      <c r="R303" s="14"/>
      <c r="S303" s="14" t="n">
        <v>76086</v>
      </c>
      <c r="T303" s="14" t="s">
        <v>2259</v>
      </c>
      <c r="U303" s="113" t="s">
        <v>24045</v>
      </c>
      <c r="V303" s="14" t="s">
        <v>24046</v>
      </c>
      <c r="W303" s="14" t="s">
        <v>24047</v>
      </c>
    </row>
    <row r="304" customFormat="false" ht="15" hidden="false" customHeight="false" outlineLevel="0" collapsed="false">
      <c r="A304" s="14" t="s">
        <v>20</v>
      </c>
      <c r="B304" s="113" t="s">
        <v>22311</v>
      </c>
      <c r="C304" s="16" t="n">
        <v>106491</v>
      </c>
      <c r="D304" s="14" t="s">
        <v>24048</v>
      </c>
      <c r="E304" s="148" t="s">
        <v>22</v>
      </c>
      <c r="F304" s="14" t="s">
        <v>24049</v>
      </c>
      <c r="G304" s="148" t="s">
        <v>15814</v>
      </c>
      <c r="H304" s="14" t="s">
        <v>24050</v>
      </c>
      <c r="I304" s="220" t="n">
        <v>41892</v>
      </c>
      <c r="J304" s="14" t="n">
        <v>500</v>
      </c>
      <c r="K304" s="14"/>
      <c r="L304" s="14" t="s">
        <v>18166</v>
      </c>
      <c r="M304" s="212" t="s">
        <v>15787</v>
      </c>
      <c r="N304" s="14"/>
      <c r="O304" s="14"/>
      <c r="P304" s="14"/>
      <c r="Q304" s="14" t="s">
        <v>2210</v>
      </c>
      <c r="R304" s="14"/>
      <c r="S304" s="14" t="n">
        <v>50600</v>
      </c>
      <c r="T304" s="14" t="s">
        <v>24051</v>
      </c>
      <c r="U304" s="113" t="s">
        <v>24052</v>
      </c>
      <c r="V304" s="14"/>
      <c r="W304" s="14" t="s">
        <v>24053</v>
      </c>
    </row>
    <row r="305" customFormat="false" ht="15" hidden="false" customHeight="false" outlineLevel="0" collapsed="false">
      <c r="A305" s="41" t="s">
        <v>20</v>
      </c>
      <c r="B305" s="222" t="s">
        <v>22311</v>
      </c>
      <c r="C305" s="43" t="n">
        <v>106492</v>
      </c>
      <c r="D305" s="41" t="s">
        <v>24054</v>
      </c>
      <c r="E305" s="141" t="s">
        <v>34</v>
      </c>
      <c r="F305" s="41" t="s">
        <v>24055</v>
      </c>
      <c r="G305" s="141" t="s">
        <v>15814</v>
      </c>
      <c r="H305" s="41" t="s">
        <v>24056</v>
      </c>
      <c r="I305" s="223" t="n">
        <v>41893</v>
      </c>
      <c r="J305" s="41" t="n">
        <v>800</v>
      </c>
      <c r="K305" s="41" t="n">
        <v>720</v>
      </c>
      <c r="L305" s="41" t="s">
        <v>18166</v>
      </c>
      <c r="M305" s="224" t="s">
        <v>15787</v>
      </c>
      <c r="N305" s="41"/>
      <c r="O305" s="41"/>
      <c r="P305" s="41"/>
      <c r="Q305" s="41" t="s">
        <v>24057</v>
      </c>
      <c r="R305" s="41"/>
      <c r="S305" s="225" t="n">
        <v>11580</v>
      </c>
      <c r="T305" s="41" t="s">
        <v>24058</v>
      </c>
      <c r="U305" s="213" t="s">
        <v>24059</v>
      </c>
      <c r="V305" s="41" t="s">
        <v>24059</v>
      </c>
      <c r="W305" s="41" t="s">
        <v>24060</v>
      </c>
      <c r="XEU305" s="41"/>
      <c r="XEV305" s="213"/>
      <c r="XEW305" s="43"/>
      <c r="XEX305" s="41"/>
      <c r="XEY305" s="141"/>
      <c r="XEZ305" s="41"/>
      <c r="XFA305" s="224"/>
    </row>
    <row r="306" customFormat="false" ht="15" hidden="false" customHeight="false" outlineLevel="0" collapsed="false">
      <c r="A306" s="0" t="s">
        <v>20</v>
      </c>
      <c r="B306" s="184" t="s">
        <v>22311</v>
      </c>
      <c r="C306" s="1" t="n">
        <v>106493</v>
      </c>
      <c r="D306" s="0" t="s">
        <v>24061</v>
      </c>
      <c r="E306" s="135" t="s">
        <v>22</v>
      </c>
      <c r="F306" s="0" t="s">
        <v>24062</v>
      </c>
      <c r="G306" s="135" t="s">
        <v>15814</v>
      </c>
      <c r="H306" s="0" t="s">
        <v>24063</v>
      </c>
      <c r="I306" s="208" t="n">
        <v>41894</v>
      </c>
      <c r="J306" s="0" t="n">
        <v>1400</v>
      </c>
      <c r="K306" s="0" t="n">
        <v>1260</v>
      </c>
      <c r="L306" s="0" t="s">
        <v>18166</v>
      </c>
      <c r="M306" s="209" t="s">
        <v>15787</v>
      </c>
      <c r="Q306" s="0" t="s">
        <v>24064</v>
      </c>
      <c r="S306" s="0" t="n">
        <v>86190</v>
      </c>
      <c r="T306" s="0" t="s">
        <v>24065</v>
      </c>
      <c r="U306" s="0" t="s">
        <v>24066</v>
      </c>
      <c r="V306" s="0" t="s">
        <v>24067</v>
      </c>
      <c r="W306" s="0" t="s">
        <v>24068</v>
      </c>
    </row>
    <row r="307" customFormat="false" ht="15" hidden="false" customHeight="false" outlineLevel="0" collapsed="false">
      <c r="A307" s="14" t="s">
        <v>20</v>
      </c>
      <c r="B307" s="113" t="s">
        <v>22311</v>
      </c>
      <c r="C307" s="16" t="n">
        <v>106494</v>
      </c>
      <c r="D307" s="14" t="s">
        <v>24069</v>
      </c>
      <c r="E307" s="148" t="s">
        <v>34</v>
      </c>
      <c r="F307" s="14" t="s">
        <v>24070</v>
      </c>
      <c r="G307" s="148" t="s">
        <v>15814</v>
      </c>
      <c r="H307" s="14" t="s">
        <v>24071</v>
      </c>
      <c r="I307" s="220" t="n">
        <v>41899</v>
      </c>
      <c r="J307" s="14" t="n">
        <v>850</v>
      </c>
      <c r="K307" s="14" t="n">
        <v>765</v>
      </c>
      <c r="L307" s="14" t="s">
        <v>18166</v>
      </c>
      <c r="M307" s="212" t="s">
        <v>15787</v>
      </c>
      <c r="N307" s="14"/>
      <c r="O307" s="14"/>
      <c r="P307" s="14"/>
      <c r="Q307" s="14" t="s">
        <v>24072</v>
      </c>
      <c r="R307" s="14"/>
      <c r="S307" s="14" t="n">
        <v>41160</v>
      </c>
      <c r="T307" s="14" t="s">
        <v>24073</v>
      </c>
      <c r="U307" s="113" t="s">
        <v>24074</v>
      </c>
      <c r="V307" s="14" t="s">
        <v>24075</v>
      </c>
      <c r="W307" s="14" t="s">
        <v>24076</v>
      </c>
    </row>
    <row r="308" customFormat="false" ht="15" hidden="false" customHeight="false" outlineLevel="0" collapsed="false">
      <c r="A308" s="0" t="s">
        <v>20</v>
      </c>
      <c r="B308" s="184" t="s">
        <v>22311</v>
      </c>
      <c r="C308" s="1" t="n">
        <v>106495</v>
      </c>
      <c r="D308" s="0" t="s">
        <v>24077</v>
      </c>
      <c r="E308" s="135" t="s">
        <v>34</v>
      </c>
      <c r="F308" s="0" t="s">
        <v>24078</v>
      </c>
      <c r="G308" s="135" t="s">
        <v>15814</v>
      </c>
      <c r="H308" s="0" t="s">
        <v>24079</v>
      </c>
      <c r="I308" s="208" t="n">
        <v>41905</v>
      </c>
      <c r="J308" s="0" t="n">
        <v>600</v>
      </c>
      <c r="K308" s="0" t="n">
        <v>540</v>
      </c>
      <c r="L308" s="0" t="s">
        <v>18166</v>
      </c>
      <c r="M308" s="209" t="s">
        <v>15787</v>
      </c>
      <c r="Q308" s="0" t="s">
        <v>24080</v>
      </c>
      <c r="S308" s="0" t="n">
        <v>94400</v>
      </c>
      <c r="T308" s="0" t="s">
        <v>16082</v>
      </c>
      <c r="U308" s="0" t="s">
        <v>24081</v>
      </c>
      <c r="V308" s="0" t="s">
        <v>24082</v>
      </c>
      <c r="W308" s="0" t="s">
        <v>24083</v>
      </c>
    </row>
    <row r="309" customFormat="false" ht="15" hidden="false" customHeight="false" outlineLevel="0" collapsed="false">
      <c r="A309" s="0" t="s">
        <v>20</v>
      </c>
      <c r="B309" s="184" t="s">
        <v>22311</v>
      </c>
      <c r="C309" s="1" t="n">
        <v>106496</v>
      </c>
      <c r="D309" s="0" t="s">
        <v>24084</v>
      </c>
      <c r="E309" s="135" t="s">
        <v>22</v>
      </c>
      <c r="F309" s="0" t="s">
        <v>24085</v>
      </c>
      <c r="G309" s="135" t="s">
        <v>15814</v>
      </c>
      <c r="H309" s="0" t="s">
        <v>24086</v>
      </c>
      <c r="I309" s="208" t="n">
        <v>41905</v>
      </c>
      <c r="J309" s="0" t="n">
        <v>1920</v>
      </c>
      <c r="K309" s="0" t="n">
        <v>1728</v>
      </c>
      <c r="L309" s="0" t="s">
        <v>13823</v>
      </c>
      <c r="M309" s="209" t="s">
        <v>15787</v>
      </c>
      <c r="Q309" s="0" t="s">
        <v>24087</v>
      </c>
      <c r="S309" s="0" t="n">
        <v>89010</v>
      </c>
      <c r="T309" s="0" t="s">
        <v>23741</v>
      </c>
      <c r="U309" s="0" t="s">
        <v>24088</v>
      </c>
      <c r="V309" s="0" t="s">
        <v>24089</v>
      </c>
      <c r="W309" s="0" t="s">
        <v>24090</v>
      </c>
      <c r="X309" s="171"/>
    </row>
    <row r="310" customFormat="false" ht="15" hidden="false" customHeight="false" outlineLevel="0" collapsed="false">
      <c r="A310" s="0" t="s">
        <v>20</v>
      </c>
      <c r="B310" s="184" t="s">
        <v>22311</v>
      </c>
      <c r="C310" s="1" t="n">
        <v>106497</v>
      </c>
      <c r="D310" s="0" t="s">
        <v>24091</v>
      </c>
      <c r="E310" s="135" t="s">
        <v>22</v>
      </c>
      <c r="F310" s="0" t="s">
        <v>24092</v>
      </c>
      <c r="G310" s="135" t="s">
        <v>15814</v>
      </c>
      <c r="H310" s="0" t="s">
        <v>24093</v>
      </c>
      <c r="I310" s="208" t="n">
        <v>41905</v>
      </c>
      <c r="J310" s="0" t="n">
        <v>3300</v>
      </c>
      <c r="K310" s="0" t="n">
        <v>2970</v>
      </c>
      <c r="L310" s="0" t="s">
        <v>18166</v>
      </c>
      <c r="M310" s="209" t="s">
        <v>15787</v>
      </c>
      <c r="Q310" s="0" t="s">
        <v>13129</v>
      </c>
      <c r="S310" s="0" t="n">
        <v>47240</v>
      </c>
      <c r="T310" s="0" t="s">
        <v>24094</v>
      </c>
      <c r="U310" s="0" t="s">
        <v>24095</v>
      </c>
      <c r="V310" s="0" t="s">
        <v>24096</v>
      </c>
      <c r="W310" s="27" t="s">
        <v>24097</v>
      </c>
      <c r="X310" s="0" t="s">
        <v>20047</v>
      </c>
    </row>
    <row r="311" customFormat="false" ht="15" hidden="false" customHeight="false" outlineLevel="0" collapsed="false">
      <c r="A311" s="41" t="s">
        <v>20</v>
      </c>
      <c r="B311" s="222" t="s">
        <v>22311</v>
      </c>
      <c r="C311" s="43" t="n">
        <v>106498</v>
      </c>
      <c r="D311" s="41" t="s">
        <v>24098</v>
      </c>
      <c r="E311" s="141" t="s">
        <v>22</v>
      </c>
      <c r="F311" s="41" t="s">
        <v>24099</v>
      </c>
      <c r="G311" s="141" t="s">
        <v>15814</v>
      </c>
      <c r="H311" s="41" t="s">
        <v>24100</v>
      </c>
      <c r="I311" s="223" t="n">
        <v>41906</v>
      </c>
      <c r="J311" s="41" t="n">
        <v>600</v>
      </c>
      <c r="K311" s="41" t="n">
        <v>540</v>
      </c>
      <c r="L311" s="41" t="s">
        <v>18166</v>
      </c>
      <c r="M311" s="224" t="s">
        <v>15787</v>
      </c>
      <c r="N311" s="41"/>
      <c r="O311" s="41"/>
      <c r="P311" s="41"/>
      <c r="Q311" s="41" t="s">
        <v>24101</v>
      </c>
      <c r="R311" s="41"/>
      <c r="S311" s="225" t="n">
        <v>94440</v>
      </c>
      <c r="T311" s="41" t="s">
        <v>6979</v>
      </c>
      <c r="U311" s="213" t="s">
        <v>24102</v>
      </c>
      <c r="V311" s="41" t="s">
        <v>24103</v>
      </c>
      <c r="W311" s="41" t="s">
        <v>24104</v>
      </c>
    </row>
    <row r="312" customFormat="false" ht="15" hidden="false" customHeight="false" outlineLevel="0" collapsed="false">
      <c r="A312" s="14" t="s">
        <v>20</v>
      </c>
      <c r="B312" s="113" t="s">
        <v>22311</v>
      </c>
      <c r="C312" s="14" t="n">
        <v>106499</v>
      </c>
      <c r="D312" s="14" t="s">
        <v>4899</v>
      </c>
      <c r="E312" s="148" t="s">
        <v>34</v>
      </c>
      <c r="F312" s="14" t="s">
        <v>20088</v>
      </c>
      <c r="G312" s="148" t="s">
        <v>15814</v>
      </c>
      <c r="H312" s="14" t="s">
        <v>20089</v>
      </c>
      <c r="I312" s="220" t="n">
        <v>41906</v>
      </c>
      <c r="J312" s="14" t="n">
        <v>1560</v>
      </c>
      <c r="K312" s="14" t="n">
        <v>1404</v>
      </c>
      <c r="L312" s="14" t="s">
        <v>13823</v>
      </c>
      <c r="M312" s="212" t="s">
        <v>15787</v>
      </c>
      <c r="N312" s="14"/>
      <c r="O312" s="14"/>
      <c r="P312" s="14"/>
      <c r="Q312" s="14" t="s">
        <v>20090</v>
      </c>
      <c r="R312" s="14"/>
      <c r="S312" s="14" t="n">
        <v>45120</v>
      </c>
      <c r="T312" s="14" t="s">
        <v>20091</v>
      </c>
      <c r="U312" s="113" t="s">
        <v>20092</v>
      </c>
      <c r="V312" s="14" t="s">
        <v>20093</v>
      </c>
      <c r="W312" s="14" t="s">
        <v>20094</v>
      </c>
    </row>
    <row r="313" customFormat="false" ht="15" hidden="false" customHeight="false" outlineLevel="0" collapsed="false">
      <c r="A313" s="14" t="s">
        <v>20</v>
      </c>
      <c r="B313" s="113" t="s">
        <v>22311</v>
      </c>
      <c r="C313" s="16" t="n">
        <v>106500</v>
      </c>
      <c r="D313" s="14" t="s">
        <v>24105</v>
      </c>
      <c r="E313" s="148" t="s">
        <v>34</v>
      </c>
      <c r="F313" s="14" t="s">
        <v>24106</v>
      </c>
      <c r="G313" s="148" t="s">
        <v>15814</v>
      </c>
      <c r="H313" s="14" t="s">
        <v>24107</v>
      </c>
      <c r="I313" s="220" t="n">
        <v>41907</v>
      </c>
      <c r="J313" s="14" t="n">
        <v>1560</v>
      </c>
      <c r="K313" s="14" t="n">
        <v>1404</v>
      </c>
      <c r="L313" s="14" t="s">
        <v>13823</v>
      </c>
      <c r="M313" s="212" t="s">
        <v>15787</v>
      </c>
      <c r="N313" s="14"/>
      <c r="O313" s="14"/>
      <c r="P313" s="14"/>
      <c r="Q313" s="14" t="s">
        <v>24108</v>
      </c>
      <c r="R313" s="14"/>
      <c r="S313" s="14" t="n">
        <v>93221</v>
      </c>
      <c r="T313" s="14" t="s">
        <v>24109</v>
      </c>
      <c r="U313" s="113" t="s">
        <v>24110</v>
      </c>
      <c r="V313" s="14" t="s">
        <v>24111</v>
      </c>
      <c r="W313" s="14" t="s">
        <v>24112</v>
      </c>
    </row>
    <row r="314" customFormat="false" ht="15" hidden="false" customHeight="false" outlineLevel="0" collapsed="false">
      <c r="A314" s="41" t="s">
        <v>20</v>
      </c>
      <c r="B314" s="222" t="s">
        <v>22311</v>
      </c>
      <c r="C314" s="43" t="n">
        <v>106501</v>
      </c>
      <c r="D314" s="41" t="s">
        <v>24113</v>
      </c>
      <c r="E314" s="141" t="s">
        <v>22</v>
      </c>
      <c r="F314" s="41" t="s">
        <v>24114</v>
      </c>
      <c r="G314" s="141" t="s">
        <v>15814</v>
      </c>
      <c r="H314" s="41" t="s">
        <v>24115</v>
      </c>
      <c r="I314" s="223" t="n">
        <v>41911</v>
      </c>
      <c r="J314" s="41" t="n">
        <v>950</v>
      </c>
      <c r="K314" s="41"/>
      <c r="L314" s="41" t="s">
        <v>18166</v>
      </c>
      <c r="M314" s="224" t="s">
        <v>15787</v>
      </c>
      <c r="N314" s="41"/>
      <c r="O314" s="41"/>
      <c r="P314" s="41"/>
      <c r="Q314" s="41" t="s">
        <v>24116</v>
      </c>
      <c r="R314" s="41"/>
      <c r="S314" s="225" t="n">
        <v>94200</v>
      </c>
      <c r="T314" s="41" t="s">
        <v>7391</v>
      </c>
      <c r="U314" s="213" t="s">
        <v>24117</v>
      </c>
      <c r="V314" s="41"/>
      <c r="W314" s="41" t="s">
        <v>24118</v>
      </c>
    </row>
    <row r="315" customFormat="false" ht="15" hidden="false" customHeight="false" outlineLevel="0" collapsed="false">
      <c r="A315" s="41" t="s">
        <v>20</v>
      </c>
      <c r="B315" s="222" t="s">
        <v>22311</v>
      </c>
      <c r="C315" s="43" t="n">
        <v>106502</v>
      </c>
      <c r="D315" s="41" t="s">
        <v>24119</v>
      </c>
      <c r="E315" s="141" t="s">
        <v>309</v>
      </c>
      <c r="F315" s="41" t="s">
        <v>24120</v>
      </c>
      <c r="G315" s="141" t="s">
        <v>15814</v>
      </c>
      <c r="H315" s="41" t="s">
        <v>24121</v>
      </c>
      <c r="I315" s="223" t="n">
        <v>41912</v>
      </c>
      <c r="J315" s="41" t="n">
        <v>1720</v>
      </c>
      <c r="K315" s="41"/>
      <c r="L315" s="41" t="s">
        <v>13823</v>
      </c>
      <c r="M315" s="224" t="s">
        <v>15787</v>
      </c>
      <c r="N315" s="41"/>
      <c r="O315" s="41"/>
      <c r="P315" s="41"/>
      <c r="Q315" s="41" t="s">
        <v>24122</v>
      </c>
      <c r="R315" s="41"/>
      <c r="S315" s="225" t="n">
        <v>74304</v>
      </c>
      <c r="T315" s="41" t="s">
        <v>24123</v>
      </c>
      <c r="U315" s="213" t="s">
        <v>24124</v>
      </c>
      <c r="V315" s="41" t="s">
        <v>24125</v>
      </c>
      <c r="W315" s="41" t="s">
        <v>24126</v>
      </c>
    </row>
    <row r="316" customFormat="false" ht="15" hidden="false" customHeight="false" outlineLevel="0" collapsed="false">
      <c r="A316" s="0" t="s">
        <v>20</v>
      </c>
      <c r="B316" s="184" t="s">
        <v>19911</v>
      </c>
      <c r="C316" s="1" t="n">
        <v>106503</v>
      </c>
      <c r="D316" s="0" t="s">
        <v>770</v>
      </c>
      <c r="E316" s="135" t="s">
        <v>34</v>
      </c>
      <c r="F316" s="0" t="s">
        <v>20095</v>
      </c>
      <c r="G316" s="135" t="s">
        <v>15814</v>
      </c>
      <c r="H316" s="0" t="s">
        <v>24127</v>
      </c>
      <c r="I316" s="208" t="n">
        <v>41913</v>
      </c>
      <c r="J316" s="0" t="n">
        <v>1320</v>
      </c>
      <c r="L316" s="0" t="s">
        <v>13823</v>
      </c>
      <c r="M316" s="209" t="s">
        <v>15787</v>
      </c>
      <c r="Q316" s="0" t="s">
        <v>20097</v>
      </c>
      <c r="S316" s="0" t="n">
        <v>37320</v>
      </c>
      <c r="T316" s="0" t="s">
        <v>20098</v>
      </c>
      <c r="U316" s="0" t="s">
        <v>20099</v>
      </c>
      <c r="V316" s="0" t="s">
        <v>20100</v>
      </c>
      <c r="W316" s="0" t="s">
        <v>20101</v>
      </c>
      <c r="X316" s="171"/>
    </row>
    <row r="317" customFormat="false" ht="15" hidden="false" customHeight="false" outlineLevel="0" collapsed="false">
      <c r="A317" s="14" t="s">
        <v>20</v>
      </c>
      <c r="B317" s="113" t="s">
        <v>19911</v>
      </c>
      <c r="C317" s="16" t="n">
        <v>106504</v>
      </c>
      <c r="D317" s="14" t="s">
        <v>24128</v>
      </c>
      <c r="E317" s="148" t="s">
        <v>22</v>
      </c>
      <c r="F317" s="14" t="s">
        <v>24129</v>
      </c>
      <c r="G317" s="148" t="s">
        <v>15814</v>
      </c>
      <c r="H317" s="14" t="s">
        <v>24130</v>
      </c>
      <c r="I317" s="220" t="n">
        <v>41914</v>
      </c>
      <c r="J317" s="14" t="n">
        <v>900</v>
      </c>
      <c r="K317" s="14" t="n">
        <v>810</v>
      </c>
      <c r="L317" s="14" t="s">
        <v>18166</v>
      </c>
      <c r="M317" s="212" t="s">
        <v>15787</v>
      </c>
      <c r="N317" s="14"/>
      <c r="O317" s="14"/>
      <c r="P317" s="14"/>
      <c r="Q317" s="14" t="s">
        <v>24131</v>
      </c>
      <c r="R317" s="14"/>
      <c r="S317" s="14" t="n">
        <v>29200</v>
      </c>
      <c r="T317" s="14" t="s">
        <v>9442</v>
      </c>
      <c r="U317" s="113" t="s">
        <v>24132</v>
      </c>
      <c r="V317" s="14"/>
      <c r="W317" s="14" t="s">
        <v>24133</v>
      </c>
    </row>
    <row r="318" customFormat="false" ht="15" hidden="false" customHeight="false" outlineLevel="0" collapsed="false">
      <c r="A318" s="14" t="s">
        <v>20</v>
      </c>
      <c r="B318" s="113" t="s">
        <v>19911</v>
      </c>
      <c r="C318" s="16" t="n">
        <v>106505</v>
      </c>
      <c r="D318" s="14" t="s">
        <v>12723</v>
      </c>
      <c r="E318" s="148" t="s">
        <v>22</v>
      </c>
      <c r="F318" s="14" t="s">
        <v>12724</v>
      </c>
      <c r="G318" s="148" t="s">
        <v>15814</v>
      </c>
      <c r="H318" s="14"/>
      <c r="I318" s="220" t="n">
        <v>41914</v>
      </c>
      <c r="J318" s="14" t="n">
        <v>530</v>
      </c>
      <c r="K318" s="14"/>
      <c r="L318" s="14" t="s">
        <v>18166</v>
      </c>
      <c r="M318" s="212" t="s">
        <v>15787</v>
      </c>
      <c r="N318" s="14"/>
      <c r="O318" s="14"/>
      <c r="P318" s="14"/>
      <c r="Q318" s="14" t="s">
        <v>12726</v>
      </c>
      <c r="R318" s="14"/>
      <c r="S318" s="14" t="n">
        <v>77100</v>
      </c>
      <c r="T318" s="14" t="s">
        <v>12727</v>
      </c>
      <c r="U318" s="113" t="s">
        <v>12728</v>
      </c>
      <c r="V318" s="14" t="s">
        <v>24134</v>
      </c>
      <c r="W318" s="14" t="s">
        <v>12729</v>
      </c>
    </row>
    <row r="319" customFormat="false" ht="15" hidden="false" customHeight="false" outlineLevel="0" collapsed="false">
      <c r="A319" s="0" t="s">
        <v>20</v>
      </c>
      <c r="B319" s="184" t="s">
        <v>19911</v>
      </c>
      <c r="C319" s="1" t="n">
        <v>106506</v>
      </c>
      <c r="D319" s="0" t="s">
        <v>20102</v>
      </c>
      <c r="E319" s="135" t="s">
        <v>22</v>
      </c>
      <c r="F319" s="0" t="s">
        <v>20103</v>
      </c>
      <c r="G319" s="135" t="s">
        <v>15814</v>
      </c>
      <c r="H319" s="0" t="s">
        <v>24135</v>
      </c>
      <c r="I319" s="208" t="n">
        <v>41915</v>
      </c>
      <c r="J319" s="0" t="n">
        <v>3520</v>
      </c>
      <c r="L319" s="0" t="s">
        <v>13823</v>
      </c>
      <c r="M319" s="209" t="s">
        <v>15787</v>
      </c>
      <c r="Q319" s="0" t="s">
        <v>20105</v>
      </c>
      <c r="S319" s="0" t="n">
        <v>62219</v>
      </c>
      <c r="T319" s="0" t="s">
        <v>20106</v>
      </c>
      <c r="U319" s="0" t="s">
        <v>20107</v>
      </c>
      <c r="V319" s="0" t="s">
        <v>20108</v>
      </c>
      <c r="W319" s="0" t="s">
        <v>20109</v>
      </c>
      <c r="X319" s="171"/>
    </row>
    <row r="320" customFormat="false" ht="15" hidden="false" customHeight="false" outlineLevel="0" collapsed="false">
      <c r="A320" s="41" t="s">
        <v>20</v>
      </c>
      <c r="B320" s="222" t="s">
        <v>19911</v>
      </c>
      <c r="C320" s="43" t="n">
        <v>106507</v>
      </c>
      <c r="D320" s="41" t="s">
        <v>24136</v>
      </c>
      <c r="E320" s="141" t="s">
        <v>34</v>
      </c>
      <c r="F320" s="41" t="s">
        <v>24137</v>
      </c>
      <c r="G320" s="141" t="s">
        <v>15814</v>
      </c>
      <c r="H320" s="41" t="s">
        <v>24138</v>
      </c>
      <c r="I320" s="223" t="n">
        <v>41918</v>
      </c>
      <c r="J320" s="41" t="n">
        <v>3520</v>
      </c>
      <c r="K320" s="41"/>
      <c r="L320" s="41" t="s">
        <v>13823</v>
      </c>
      <c r="M320" s="224" t="s">
        <v>15787</v>
      </c>
      <c r="N320" s="41"/>
      <c r="O320" s="41"/>
      <c r="P320" s="41"/>
      <c r="Q320" s="41" t="s">
        <v>24139</v>
      </c>
      <c r="R320" s="41"/>
      <c r="S320" s="225" t="n">
        <v>67000</v>
      </c>
      <c r="T320" s="41" t="s">
        <v>8179</v>
      </c>
      <c r="U320" s="213" t="s">
        <v>24140</v>
      </c>
      <c r="V320" s="41" t="s">
        <v>24141</v>
      </c>
      <c r="W320" s="41" t="s">
        <v>24142</v>
      </c>
    </row>
    <row r="321" customFormat="false" ht="15" hidden="false" customHeight="false" outlineLevel="0" collapsed="false">
      <c r="A321" s="14" t="s">
        <v>20</v>
      </c>
      <c r="B321" s="113" t="s">
        <v>19911</v>
      </c>
      <c r="C321" s="16" t="n">
        <v>106508</v>
      </c>
      <c r="D321" s="14" t="s">
        <v>24143</v>
      </c>
      <c r="E321" s="148" t="s">
        <v>34</v>
      </c>
      <c r="F321" s="14" t="s">
        <v>24144</v>
      </c>
      <c r="G321" s="148" t="s">
        <v>15814</v>
      </c>
      <c r="H321" s="14" t="s">
        <v>24145</v>
      </c>
      <c r="I321" s="220" t="n">
        <v>41918</v>
      </c>
      <c r="J321" s="14" t="n">
        <v>1320</v>
      </c>
      <c r="K321" s="14"/>
      <c r="L321" s="14" t="s">
        <v>13823</v>
      </c>
      <c r="M321" s="212" t="s">
        <v>15787</v>
      </c>
      <c r="N321" s="14"/>
      <c r="O321" s="14"/>
      <c r="P321" s="14"/>
      <c r="Q321" s="14" t="s">
        <v>24146</v>
      </c>
      <c r="R321" s="14"/>
      <c r="S321" s="14" t="n">
        <v>44780</v>
      </c>
      <c r="T321" s="14" t="s">
        <v>24147</v>
      </c>
      <c r="U321" s="113" t="s">
        <v>24148</v>
      </c>
      <c r="V321" s="14" t="s">
        <v>24149</v>
      </c>
      <c r="W321" s="14" t="s">
        <v>24150</v>
      </c>
    </row>
    <row r="322" customFormat="false" ht="15" hidden="false" customHeight="false" outlineLevel="0" collapsed="false">
      <c r="A322" s="0" t="s">
        <v>20</v>
      </c>
      <c r="B322" s="184" t="s">
        <v>19911</v>
      </c>
      <c r="C322" s="1" t="n">
        <v>106509</v>
      </c>
      <c r="D322" s="0" t="s">
        <v>24151</v>
      </c>
      <c r="E322" s="135" t="s">
        <v>22</v>
      </c>
      <c r="F322" s="0" t="s">
        <v>24152</v>
      </c>
      <c r="G322" s="135" t="s">
        <v>15814</v>
      </c>
      <c r="H322" s="0" t="s">
        <v>24153</v>
      </c>
      <c r="I322" s="208" t="n">
        <v>41919</v>
      </c>
      <c r="J322" s="0" t="n">
        <v>2500</v>
      </c>
      <c r="L322" s="0" t="s">
        <v>18166</v>
      </c>
      <c r="M322" s="209" t="s">
        <v>15787</v>
      </c>
      <c r="Q322" s="0" t="s">
        <v>24154</v>
      </c>
      <c r="S322" s="0" t="n">
        <v>33708</v>
      </c>
      <c r="T322" s="0" t="s">
        <v>24155</v>
      </c>
      <c r="U322" s="0" t="s">
        <v>24156</v>
      </c>
      <c r="V322" s="0" t="s">
        <v>24157</v>
      </c>
      <c r="W322" s="0" t="s">
        <v>24158</v>
      </c>
    </row>
    <row r="323" customFormat="false" ht="15" hidden="false" customHeight="false" outlineLevel="0" collapsed="false">
      <c r="A323" s="41" t="s">
        <v>20</v>
      </c>
      <c r="B323" s="222" t="s">
        <v>19911</v>
      </c>
      <c r="C323" s="43" t="n">
        <v>106510</v>
      </c>
      <c r="D323" s="41" t="s">
        <v>24159</v>
      </c>
      <c r="E323" s="141" t="s">
        <v>34</v>
      </c>
      <c r="F323" s="41" t="s">
        <v>24160</v>
      </c>
      <c r="G323" s="141" t="s">
        <v>15814</v>
      </c>
      <c r="H323" s="41" t="s">
        <v>24161</v>
      </c>
      <c r="I323" s="223" t="n">
        <v>41920</v>
      </c>
      <c r="J323" s="41" t="n">
        <v>975</v>
      </c>
      <c r="K323" s="41"/>
      <c r="L323" s="41" t="s">
        <v>18166</v>
      </c>
      <c r="M323" s="224" t="s">
        <v>15787</v>
      </c>
      <c r="N323" s="41"/>
      <c r="O323" s="41"/>
      <c r="P323" s="41"/>
      <c r="Q323" s="41" t="s">
        <v>1028</v>
      </c>
      <c r="R323" s="41"/>
      <c r="S323" s="41" t="n">
        <v>30114</v>
      </c>
      <c r="T323" s="41" t="s">
        <v>24162</v>
      </c>
      <c r="U323" s="213" t="s">
        <v>24163</v>
      </c>
      <c r="V323" s="41"/>
      <c r="W323" s="41" t="s">
        <v>24164</v>
      </c>
    </row>
    <row r="324" customFormat="false" ht="15" hidden="false" customHeight="false" outlineLevel="0" collapsed="false">
      <c r="A324" s="14" t="s">
        <v>20</v>
      </c>
      <c r="B324" s="113" t="s">
        <v>19911</v>
      </c>
      <c r="C324" s="16" t="n">
        <v>106511</v>
      </c>
      <c r="D324" s="14" t="s">
        <v>24165</v>
      </c>
      <c r="E324" s="148" t="s">
        <v>22</v>
      </c>
      <c r="F324" s="14" t="s">
        <v>24166</v>
      </c>
      <c r="G324" s="148" t="s">
        <v>15814</v>
      </c>
      <c r="H324" s="14" t="s">
        <v>24167</v>
      </c>
      <c r="I324" s="220" t="n">
        <v>41920</v>
      </c>
      <c r="J324" s="14" t="n">
        <v>1760</v>
      </c>
      <c r="K324" s="14" t="n">
        <v>1100</v>
      </c>
      <c r="L324" s="14" t="s">
        <v>22559</v>
      </c>
      <c r="M324" s="212" t="s">
        <v>15787</v>
      </c>
      <c r="N324" s="14"/>
      <c r="O324" s="14"/>
      <c r="P324" s="14"/>
      <c r="Q324" s="14" t="s">
        <v>24168</v>
      </c>
      <c r="R324" s="14"/>
      <c r="S324" s="14" t="n">
        <v>79010</v>
      </c>
      <c r="T324" s="14" t="s">
        <v>1546</v>
      </c>
      <c r="U324" s="113" t="s">
        <v>24169</v>
      </c>
      <c r="V324" s="14" t="s">
        <v>24170</v>
      </c>
      <c r="W324" s="14" t="s">
        <v>24171</v>
      </c>
    </row>
    <row r="325" customFormat="false" ht="15" hidden="false" customHeight="false" outlineLevel="0" collapsed="false">
      <c r="A325" s="0" t="s">
        <v>20</v>
      </c>
      <c r="B325" s="184" t="s">
        <v>19911</v>
      </c>
      <c r="C325" s="1" t="n">
        <v>106512</v>
      </c>
      <c r="D325" s="0" t="s">
        <v>20110</v>
      </c>
      <c r="E325" s="135" t="s">
        <v>309</v>
      </c>
      <c r="F325" s="0" t="s">
        <v>20111</v>
      </c>
      <c r="G325" s="135" t="s">
        <v>15814</v>
      </c>
      <c r="H325" s="0" t="s">
        <v>20112</v>
      </c>
      <c r="I325" s="208" t="n">
        <v>41920</v>
      </c>
      <c r="J325" s="0" t="n">
        <v>1560</v>
      </c>
      <c r="L325" s="0" t="s">
        <v>13823</v>
      </c>
      <c r="M325" s="209" t="s">
        <v>15787</v>
      </c>
      <c r="Q325" s="0" t="s">
        <v>20113</v>
      </c>
      <c r="S325" s="0" t="n">
        <v>45130</v>
      </c>
      <c r="T325" s="0" t="s">
        <v>20114</v>
      </c>
      <c r="U325" s="0" t="s">
        <v>20115</v>
      </c>
      <c r="W325" s="0" t="s">
        <v>20116</v>
      </c>
      <c r="X325" s="171"/>
    </row>
    <row r="326" customFormat="false" ht="15" hidden="false" customHeight="false" outlineLevel="0" collapsed="false">
      <c r="A326" s="41" t="s">
        <v>20</v>
      </c>
      <c r="B326" s="213" t="s">
        <v>19911</v>
      </c>
      <c r="C326" s="43" t="n">
        <v>106513</v>
      </c>
      <c r="D326" s="41" t="s">
        <v>24172</v>
      </c>
      <c r="E326" s="141" t="s">
        <v>34</v>
      </c>
      <c r="F326" s="41" t="s">
        <v>24173</v>
      </c>
      <c r="G326" s="224" t="s">
        <v>15814</v>
      </c>
      <c r="H326" s="0" t="s">
        <v>24174</v>
      </c>
      <c r="I326" s="41" t="n">
        <v>41925</v>
      </c>
      <c r="J326" s="41" t="n">
        <v>550</v>
      </c>
      <c r="K326" s="41" t="n">
        <v>450</v>
      </c>
      <c r="L326" s="41" t="s">
        <v>18166</v>
      </c>
      <c r="M326" s="41" t="s">
        <v>15787</v>
      </c>
      <c r="N326" s="41"/>
      <c r="Q326" s="0" t="s">
        <v>24175</v>
      </c>
      <c r="R326" s="41"/>
      <c r="S326" s="41" t="n">
        <v>45230</v>
      </c>
      <c r="T326" s="41" t="s">
        <v>24176</v>
      </c>
      <c r="U326" s="41" t="s">
        <v>24177</v>
      </c>
      <c r="V326" s="41" t="s">
        <v>24178</v>
      </c>
      <c r="W326" s="41" t="s">
        <v>24179</v>
      </c>
      <c r="X326" s="41" t="s">
        <v>20047</v>
      </c>
    </row>
    <row r="327" customFormat="false" ht="15" hidden="false" customHeight="false" outlineLevel="0" collapsed="false">
      <c r="A327" s="14" t="s">
        <v>20</v>
      </c>
      <c r="B327" s="113" t="s">
        <v>19911</v>
      </c>
      <c r="C327" s="38" t="n">
        <v>106514</v>
      </c>
      <c r="D327" s="14" t="s">
        <v>24180</v>
      </c>
      <c r="E327" s="148" t="s">
        <v>34</v>
      </c>
      <c r="F327" s="14" t="s">
        <v>24181</v>
      </c>
      <c r="G327" s="148" t="s">
        <v>15814</v>
      </c>
      <c r="H327" s="14" t="s">
        <v>24182</v>
      </c>
      <c r="I327" s="220" t="n">
        <v>41925</v>
      </c>
      <c r="J327" s="14" t="n">
        <v>525</v>
      </c>
      <c r="K327" s="14"/>
      <c r="L327" s="14" t="s">
        <v>18166</v>
      </c>
      <c r="M327" s="212" t="s">
        <v>15787</v>
      </c>
      <c r="N327" s="14"/>
      <c r="O327" s="14"/>
      <c r="P327" s="14"/>
      <c r="Q327" s="14" t="s">
        <v>24183</v>
      </c>
      <c r="R327" s="14"/>
      <c r="S327" s="14" t="n">
        <v>77166</v>
      </c>
      <c r="T327" s="14" t="s">
        <v>24184</v>
      </c>
      <c r="U327" s="113" t="s">
        <v>24185</v>
      </c>
      <c r="V327" s="14" t="s">
        <v>24186</v>
      </c>
      <c r="W327" s="14" t="s">
        <v>24187</v>
      </c>
    </row>
    <row r="328" customFormat="false" ht="15" hidden="false" customHeight="false" outlineLevel="0" collapsed="false">
      <c r="A328" s="14" t="s">
        <v>20</v>
      </c>
      <c r="B328" s="113" t="s">
        <v>19911</v>
      </c>
      <c r="C328" s="38" t="n">
        <v>106514</v>
      </c>
      <c r="D328" s="14" t="s">
        <v>24188</v>
      </c>
      <c r="E328" s="148" t="s">
        <v>34</v>
      </c>
      <c r="F328" s="14" t="s">
        <v>24181</v>
      </c>
      <c r="G328" s="148" t="s">
        <v>15814</v>
      </c>
      <c r="H328" s="14" t="s">
        <v>24182</v>
      </c>
      <c r="I328" s="220" t="n">
        <v>41925</v>
      </c>
      <c r="J328" s="14" t="n">
        <v>525</v>
      </c>
      <c r="K328" s="14"/>
      <c r="L328" s="14" t="s">
        <v>18166</v>
      </c>
      <c r="M328" s="212" t="s">
        <v>15787</v>
      </c>
      <c r="N328" s="14"/>
      <c r="O328" s="14"/>
      <c r="P328" s="14"/>
      <c r="Q328" s="14" t="s">
        <v>24189</v>
      </c>
      <c r="R328" s="14"/>
      <c r="S328" s="14" t="n">
        <v>77170</v>
      </c>
      <c r="T328" s="14" t="s">
        <v>4132</v>
      </c>
      <c r="U328" s="113" t="s">
        <v>24185</v>
      </c>
      <c r="V328" s="14" t="s">
        <v>24186</v>
      </c>
      <c r="W328" s="14" t="s">
        <v>24187</v>
      </c>
    </row>
    <row r="329" customFormat="false" ht="15" hidden="false" customHeight="false" outlineLevel="0" collapsed="false">
      <c r="A329" s="41" t="s">
        <v>20</v>
      </c>
      <c r="B329" s="222" t="s">
        <v>19911</v>
      </c>
      <c r="C329" s="43" t="n">
        <v>106515</v>
      </c>
      <c r="D329" s="41" t="s">
        <v>24190</v>
      </c>
      <c r="E329" s="141" t="s">
        <v>22</v>
      </c>
      <c r="F329" s="41" t="s">
        <v>24191</v>
      </c>
      <c r="G329" s="141" t="s">
        <v>15814</v>
      </c>
      <c r="H329" s="41" t="s">
        <v>24192</v>
      </c>
      <c r="I329" s="223" t="n">
        <v>41925</v>
      </c>
      <c r="J329" s="41" t="n">
        <v>1050</v>
      </c>
      <c r="K329" s="41"/>
      <c r="L329" s="41" t="s">
        <v>18166</v>
      </c>
      <c r="M329" s="224" t="s">
        <v>15787</v>
      </c>
      <c r="N329" s="41"/>
      <c r="O329" s="41"/>
      <c r="P329" s="41"/>
      <c r="Q329" s="41" t="s">
        <v>24193</v>
      </c>
      <c r="R329" s="41"/>
      <c r="S329" s="225" t="n">
        <v>77160</v>
      </c>
      <c r="T329" s="41" t="s">
        <v>24194</v>
      </c>
      <c r="U329" s="213" t="s">
        <v>24195</v>
      </c>
      <c r="V329" s="41" t="s">
        <v>24196</v>
      </c>
      <c r="W329" s="41" t="s">
        <v>24197</v>
      </c>
    </row>
    <row r="330" customFormat="false" ht="15" hidden="false" customHeight="false" outlineLevel="0" collapsed="false">
      <c r="A330" s="0" t="s">
        <v>20</v>
      </c>
      <c r="B330" s="184" t="s">
        <v>19911</v>
      </c>
      <c r="C330" s="1" t="n">
        <v>106516</v>
      </c>
      <c r="D330" s="0" t="s">
        <v>24198</v>
      </c>
      <c r="E330" s="135" t="s">
        <v>34</v>
      </c>
      <c r="F330" s="0" t="s">
        <v>24199</v>
      </c>
      <c r="G330" s="135" t="s">
        <v>15814</v>
      </c>
      <c r="H330" s="64" t="s">
        <v>24200</v>
      </c>
      <c r="I330" s="208" t="n">
        <v>41925</v>
      </c>
      <c r="J330" s="0" t="n">
        <v>2800</v>
      </c>
      <c r="L330" s="0" t="s">
        <v>24201</v>
      </c>
      <c r="M330" s="209" t="s">
        <v>15787</v>
      </c>
      <c r="Q330" s="0" t="s">
        <v>24202</v>
      </c>
      <c r="S330" s="0" t="n">
        <v>29270</v>
      </c>
      <c r="T330" s="0" t="s">
        <v>661</v>
      </c>
      <c r="U330" s="0" t="s">
        <v>24203</v>
      </c>
      <c r="V330" s="0" t="s">
        <v>24204</v>
      </c>
      <c r="W330" s="0" t="s">
        <v>24205</v>
      </c>
    </row>
    <row r="331" customFormat="false" ht="15" hidden="false" customHeight="false" outlineLevel="0" collapsed="false">
      <c r="A331" s="0" t="s">
        <v>20</v>
      </c>
      <c r="B331" s="184" t="s">
        <v>19911</v>
      </c>
      <c r="C331" s="1" t="n">
        <v>106517</v>
      </c>
      <c r="D331" s="0" t="s">
        <v>24206</v>
      </c>
      <c r="E331" s="135" t="s">
        <v>22</v>
      </c>
      <c r="F331" s="0" t="s">
        <v>24207</v>
      </c>
      <c r="G331" s="135" t="s">
        <v>15814</v>
      </c>
      <c r="H331" s="0" t="s">
        <v>24208</v>
      </c>
      <c r="I331" s="208" t="n">
        <v>41926</v>
      </c>
      <c r="J331" s="0" t="n">
        <v>600</v>
      </c>
      <c r="K331" s="0" t="n">
        <v>540</v>
      </c>
      <c r="L331" s="0" t="s">
        <v>18166</v>
      </c>
      <c r="M331" s="209" t="s">
        <v>15787</v>
      </c>
      <c r="Q331" s="0" t="s">
        <v>24209</v>
      </c>
      <c r="S331" s="0" t="n">
        <v>41000</v>
      </c>
      <c r="T331" s="0" t="s">
        <v>14051</v>
      </c>
      <c r="U331" s="0" t="s">
        <v>24210</v>
      </c>
      <c r="V331" s="0" t="s">
        <v>24211</v>
      </c>
      <c r="W331" s="0" t="s">
        <v>24212</v>
      </c>
    </row>
    <row r="332" customFormat="false" ht="15" hidden="false" customHeight="false" outlineLevel="0" collapsed="false">
      <c r="A332" s="14" t="s">
        <v>20</v>
      </c>
      <c r="B332" s="113" t="s">
        <v>19911</v>
      </c>
      <c r="C332" s="16" t="n">
        <v>106518</v>
      </c>
      <c r="D332" s="14" t="s">
        <v>24213</v>
      </c>
      <c r="E332" s="148" t="s">
        <v>22</v>
      </c>
      <c r="F332" s="14" t="s">
        <v>24214</v>
      </c>
      <c r="G332" s="148" t="s">
        <v>15814</v>
      </c>
      <c r="H332" s="14" t="s">
        <v>24215</v>
      </c>
      <c r="I332" s="220" t="n">
        <v>41926</v>
      </c>
      <c r="J332" s="14" t="n">
        <v>500</v>
      </c>
      <c r="K332" s="14"/>
      <c r="L332" s="14" t="s">
        <v>18166</v>
      </c>
      <c r="M332" s="212" t="s">
        <v>15787</v>
      </c>
      <c r="N332" s="14"/>
      <c r="O332" s="14"/>
      <c r="P332" s="14"/>
      <c r="Q332" s="14" t="s">
        <v>24216</v>
      </c>
      <c r="R332" s="14"/>
      <c r="S332" s="14" t="n">
        <v>76290</v>
      </c>
      <c r="T332" s="14" t="s">
        <v>24217</v>
      </c>
      <c r="U332" s="113" t="s">
        <v>24218</v>
      </c>
      <c r="V332" s="14"/>
      <c r="W332" s="14" t="s">
        <v>24047</v>
      </c>
    </row>
    <row r="333" customFormat="false" ht="15" hidden="false" customHeight="false" outlineLevel="0" collapsed="false">
      <c r="A333" s="0" t="s">
        <v>20</v>
      </c>
      <c r="B333" s="184" t="s">
        <v>19911</v>
      </c>
      <c r="C333" s="1" t="n">
        <v>106519</v>
      </c>
      <c r="D333" s="0" t="s">
        <v>24219</v>
      </c>
      <c r="E333" s="135" t="s">
        <v>24220</v>
      </c>
      <c r="F333" s="0" t="s">
        <v>24221</v>
      </c>
      <c r="G333" s="135" t="s">
        <v>15814</v>
      </c>
      <c r="H333" s="0" t="s">
        <v>24222</v>
      </c>
      <c r="I333" s="208" t="n">
        <v>41927</v>
      </c>
      <c r="J333" s="0" t="n">
        <v>850</v>
      </c>
      <c r="K333" s="0" t="n">
        <v>765</v>
      </c>
      <c r="L333" s="0" t="s">
        <v>18166</v>
      </c>
      <c r="M333" s="209" t="s">
        <v>15787</v>
      </c>
      <c r="Q333" s="0" t="s">
        <v>24223</v>
      </c>
      <c r="S333" s="0" t="n">
        <v>28320</v>
      </c>
      <c r="T333" s="0" t="s">
        <v>24224</v>
      </c>
      <c r="U333" s="0" t="s">
        <v>24225</v>
      </c>
      <c r="V333" s="0" t="s">
        <v>24226</v>
      </c>
      <c r="W333" s="0" t="s">
        <v>24227</v>
      </c>
    </row>
    <row r="334" customFormat="false" ht="15" hidden="false" customHeight="false" outlineLevel="0" collapsed="false">
      <c r="A334" s="0" t="s">
        <v>20</v>
      </c>
      <c r="B334" s="184" t="s">
        <v>19911</v>
      </c>
      <c r="C334" s="1" t="n">
        <v>106520</v>
      </c>
      <c r="D334" s="0" t="s">
        <v>24228</v>
      </c>
      <c r="E334" s="135" t="s">
        <v>34</v>
      </c>
      <c r="F334" s="0" t="s">
        <v>24229</v>
      </c>
      <c r="G334" s="135" t="s">
        <v>15814</v>
      </c>
      <c r="H334" s="0" t="s">
        <v>24230</v>
      </c>
      <c r="I334" s="208" t="n">
        <v>41927</v>
      </c>
      <c r="J334" s="0" t="n">
        <v>1190</v>
      </c>
      <c r="L334" s="0" t="s">
        <v>13823</v>
      </c>
      <c r="M334" s="209" t="s">
        <v>15787</v>
      </c>
      <c r="Q334" s="0" t="s">
        <v>24231</v>
      </c>
      <c r="S334" s="0" t="n">
        <v>37420</v>
      </c>
      <c r="T334" s="0" t="s">
        <v>7656</v>
      </c>
      <c r="U334" s="0" t="s">
        <v>24232</v>
      </c>
      <c r="V334" s="0" t="s">
        <v>24233</v>
      </c>
      <c r="W334" s="0" t="s">
        <v>24234</v>
      </c>
      <c r="X334" s="171"/>
    </row>
    <row r="335" customFormat="false" ht="15" hidden="false" customHeight="false" outlineLevel="0" collapsed="false">
      <c r="A335" s="14" t="s">
        <v>20</v>
      </c>
      <c r="B335" s="113" t="s">
        <v>19911</v>
      </c>
      <c r="C335" s="16" t="n">
        <v>106521</v>
      </c>
      <c r="D335" s="14" t="s">
        <v>24235</v>
      </c>
      <c r="E335" s="148" t="s">
        <v>34</v>
      </c>
      <c r="F335" s="14" t="s">
        <v>24236</v>
      </c>
      <c r="G335" s="148" t="s">
        <v>15814</v>
      </c>
      <c r="H335" s="14" t="s">
        <v>24237</v>
      </c>
      <c r="I335" s="220" t="n">
        <v>41927</v>
      </c>
      <c r="J335" s="14" t="n">
        <v>850</v>
      </c>
      <c r="K335" s="14"/>
      <c r="L335" s="14" t="s">
        <v>18166</v>
      </c>
      <c r="M335" s="212" t="s">
        <v>15787</v>
      </c>
      <c r="N335" s="14"/>
      <c r="O335" s="14"/>
      <c r="P335" s="14"/>
      <c r="Q335" s="14" t="s">
        <v>24238</v>
      </c>
      <c r="R335" s="14"/>
      <c r="S335" s="14" t="n">
        <v>94290</v>
      </c>
      <c r="T335" s="14" t="s">
        <v>24239</v>
      </c>
      <c r="U335" s="113" t="s">
        <v>24240</v>
      </c>
      <c r="V335" s="14" t="s">
        <v>24241</v>
      </c>
      <c r="W335" s="14" t="s">
        <v>24242</v>
      </c>
    </row>
    <row r="336" customFormat="false" ht="15" hidden="false" customHeight="false" outlineLevel="0" collapsed="false">
      <c r="A336" s="0" t="s">
        <v>20</v>
      </c>
      <c r="B336" s="184" t="s">
        <v>19911</v>
      </c>
      <c r="C336" s="1" t="n">
        <v>106522</v>
      </c>
      <c r="D336" s="0" t="s">
        <v>24243</v>
      </c>
      <c r="E336" s="135" t="s">
        <v>22</v>
      </c>
      <c r="F336" s="0" t="s">
        <v>24244</v>
      </c>
      <c r="G336" s="135" t="s">
        <v>15814</v>
      </c>
      <c r="H336" s="0" t="s">
        <v>24245</v>
      </c>
      <c r="I336" s="208" t="n">
        <v>41928</v>
      </c>
      <c r="J336" s="0" t="n">
        <v>900</v>
      </c>
      <c r="K336" s="0" t="n">
        <v>810</v>
      </c>
      <c r="L336" s="0" t="s">
        <v>18166</v>
      </c>
      <c r="M336" s="209" t="s">
        <v>15787</v>
      </c>
      <c r="Q336" s="0" t="s">
        <v>24246</v>
      </c>
      <c r="S336" s="0" t="n">
        <v>42100</v>
      </c>
      <c r="T336" s="0" t="s">
        <v>19795</v>
      </c>
      <c r="U336" s="0" t="s">
        <v>24247</v>
      </c>
      <c r="V336" s="0" t="s">
        <v>24248</v>
      </c>
      <c r="W336" s="0" t="s">
        <v>24249</v>
      </c>
    </row>
    <row r="337" customFormat="false" ht="15" hidden="false" customHeight="false" outlineLevel="0" collapsed="false">
      <c r="A337" s="41" t="s">
        <v>20</v>
      </c>
      <c r="B337" s="222" t="s">
        <v>19911</v>
      </c>
      <c r="C337" s="43" t="n">
        <v>106523</v>
      </c>
      <c r="D337" s="41" t="s">
        <v>20117</v>
      </c>
      <c r="E337" s="141" t="s">
        <v>34</v>
      </c>
      <c r="F337" s="41" t="s">
        <v>20118</v>
      </c>
      <c r="G337" s="141" t="s">
        <v>15814</v>
      </c>
      <c r="H337" s="41" t="s">
        <v>20119</v>
      </c>
      <c r="I337" s="223" t="n">
        <v>41928</v>
      </c>
      <c r="J337" s="41" t="n">
        <v>4160</v>
      </c>
      <c r="K337" s="41"/>
      <c r="L337" s="41" t="s">
        <v>13823</v>
      </c>
      <c r="M337" s="224" t="s">
        <v>15787</v>
      </c>
      <c r="N337" s="41"/>
      <c r="O337" s="41"/>
      <c r="P337" s="41"/>
      <c r="Q337" s="41" t="s">
        <v>20120</v>
      </c>
      <c r="R337" s="41"/>
      <c r="S337" s="225" t="n">
        <v>14054</v>
      </c>
      <c r="T337" s="41" t="s">
        <v>20121</v>
      </c>
      <c r="U337" s="213" t="s">
        <v>20122</v>
      </c>
      <c r="V337" s="41" t="s">
        <v>20123</v>
      </c>
      <c r="W337" s="41" t="s">
        <v>20124</v>
      </c>
    </row>
    <row r="338" customFormat="false" ht="15" hidden="false" customHeight="false" outlineLevel="0" collapsed="false">
      <c r="A338" s="0" t="s">
        <v>20</v>
      </c>
      <c r="B338" s="184" t="s">
        <v>19911</v>
      </c>
      <c r="C338" s="1" t="n">
        <v>106524</v>
      </c>
      <c r="D338" s="0" t="s">
        <v>24250</v>
      </c>
      <c r="E338" s="135" t="s">
        <v>34</v>
      </c>
      <c r="F338" s="0" t="s">
        <v>24251</v>
      </c>
      <c r="G338" s="135" t="s">
        <v>15814</v>
      </c>
      <c r="H338" s="0" t="s">
        <v>24252</v>
      </c>
      <c r="I338" s="208" t="n">
        <v>41928</v>
      </c>
      <c r="J338" s="0" t="n">
        <v>875</v>
      </c>
      <c r="K338" s="0" t="n">
        <v>690</v>
      </c>
      <c r="L338" s="0" t="s">
        <v>18166</v>
      </c>
      <c r="M338" s="209" t="s">
        <v>15787</v>
      </c>
      <c r="Q338" s="0" t="s">
        <v>24253</v>
      </c>
      <c r="S338" s="0" t="n">
        <v>45210</v>
      </c>
      <c r="T338" s="0" t="s">
        <v>24254</v>
      </c>
      <c r="U338" s="0" t="s">
        <v>24255</v>
      </c>
      <c r="W338" s="0" t="s">
        <v>24256</v>
      </c>
      <c r="X338" s="0" t="s">
        <v>20047</v>
      </c>
    </row>
    <row r="339" customFormat="false" ht="15" hidden="false" customHeight="false" outlineLevel="0" collapsed="false">
      <c r="A339" s="0" t="s">
        <v>20</v>
      </c>
      <c r="B339" s="184" t="s">
        <v>19911</v>
      </c>
      <c r="C339" s="1" t="n">
        <v>106525</v>
      </c>
      <c r="D339" s="0" t="s">
        <v>24257</v>
      </c>
      <c r="E339" s="135" t="s">
        <v>34</v>
      </c>
      <c r="F339" s="0" t="s">
        <v>24258</v>
      </c>
      <c r="G339" s="135" t="s">
        <v>15814</v>
      </c>
      <c r="H339" s="0" t="s">
        <v>24259</v>
      </c>
      <c r="I339" s="208" t="n">
        <v>41929</v>
      </c>
      <c r="J339" s="0" t="n">
        <v>1700</v>
      </c>
      <c r="L339" s="0" t="s">
        <v>18166</v>
      </c>
      <c r="M339" s="209" t="s">
        <v>15787</v>
      </c>
      <c r="Q339" s="0" t="s">
        <v>24260</v>
      </c>
      <c r="S339" s="0" t="n">
        <v>14530</v>
      </c>
      <c r="T339" s="0" t="s">
        <v>24261</v>
      </c>
      <c r="U339" s="0" t="s">
        <v>24262</v>
      </c>
      <c r="V339" s="0" t="s">
        <v>24263</v>
      </c>
      <c r="W339" s="0" t="s">
        <v>24264</v>
      </c>
      <c r="X339" s="0" t="s">
        <v>20047</v>
      </c>
    </row>
    <row r="340" customFormat="false" ht="15" hidden="false" customHeight="false" outlineLevel="0" collapsed="false">
      <c r="A340" s="0" t="s">
        <v>20</v>
      </c>
      <c r="B340" s="184" t="s">
        <v>19911</v>
      </c>
      <c r="C340" s="1" t="n">
        <v>106526</v>
      </c>
      <c r="D340" s="0" t="s">
        <v>20125</v>
      </c>
      <c r="E340" s="135" t="s">
        <v>34</v>
      </c>
      <c r="F340" s="0" t="s">
        <v>20126</v>
      </c>
      <c r="G340" s="135" t="s">
        <v>15814</v>
      </c>
      <c r="H340" s="64" t="s">
        <v>24265</v>
      </c>
      <c r="I340" s="208" t="n">
        <v>41949</v>
      </c>
      <c r="J340" s="0" t="n">
        <v>19500</v>
      </c>
      <c r="L340" s="0" t="s">
        <v>20128</v>
      </c>
      <c r="M340" s="209" t="s">
        <v>17044</v>
      </c>
      <c r="Q340" s="0" t="s">
        <v>20129</v>
      </c>
      <c r="S340" s="0" t="n">
        <v>97190</v>
      </c>
      <c r="T340" s="0" t="s">
        <v>6121</v>
      </c>
      <c r="U340" s="0" t="s">
        <v>20130</v>
      </c>
      <c r="V340" s="0" t="s">
        <v>20131</v>
      </c>
      <c r="W340" s="0" t="s">
        <v>20132</v>
      </c>
    </row>
    <row r="341" customFormat="false" ht="15" hidden="false" customHeight="false" outlineLevel="0" collapsed="false">
      <c r="A341" s="41" t="s">
        <v>20</v>
      </c>
      <c r="B341" s="222" t="s">
        <v>19911</v>
      </c>
      <c r="C341" s="43" t="n">
        <v>106527</v>
      </c>
      <c r="D341" s="41" t="s">
        <v>24266</v>
      </c>
      <c r="E341" s="141" t="s">
        <v>34</v>
      </c>
      <c r="F341" s="41" t="s">
        <v>24267</v>
      </c>
      <c r="G341" s="141" t="s">
        <v>15814</v>
      </c>
      <c r="H341" s="41" t="s">
        <v>24268</v>
      </c>
      <c r="I341" s="223" t="n">
        <v>41933</v>
      </c>
      <c r="J341" s="41" t="n">
        <v>750</v>
      </c>
      <c r="K341" s="41"/>
      <c r="L341" s="41" t="s">
        <v>18166</v>
      </c>
      <c r="M341" s="224" t="s">
        <v>15787</v>
      </c>
      <c r="N341" s="41"/>
      <c r="O341" s="41"/>
      <c r="P341" s="41"/>
      <c r="Q341" s="41" t="s">
        <v>24269</v>
      </c>
      <c r="R341" s="41"/>
      <c r="S341" s="225" t="n">
        <v>18200</v>
      </c>
      <c r="T341" s="41" t="s">
        <v>24270</v>
      </c>
      <c r="U341" s="213" t="s">
        <v>24271</v>
      </c>
      <c r="V341" s="41" t="s">
        <v>24272</v>
      </c>
      <c r="W341" s="41" t="s">
        <v>24273</v>
      </c>
    </row>
    <row r="342" customFormat="false" ht="15" hidden="false" customHeight="false" outlineLevel="0" collapsed="false">
      <c r="A342" s="41" t="s">
        <v>20</v>
      </c>
      <c r="B342" s="222" t="s">
        <v>19911</v>
      </c>
      <c r="C342" s="43" t="n">
        <v>106527</v>
      </c>
      <c r="D342" s="41" t="s">
        <v>24274</v>
      </c>
      <c r="E342" s="141" t="s">
        <v>34</v>
      </c>
      <c r="F342" s="41" t="s">
        <v>24267</v>
      </c>
      <c r="G342" s="141" t="s">
        <v>15814</v>
      </c>
      <c r="H342" s="41" t="s">
        <v>24275</v>
      </c>
      <c r="I342" s="223" t="n">
        <v>41933</v>
      </c>
      <c r="J342" s="41" t="n">
        <v>850</v>
      </c>
      <c r="K342" s="41"/>
      <c r="L342" s="41" t="s">
        <v>18166</v>
      </c>
      <c r="M342" s="224" t="s">
        <v>15787</v>
      </c>
      <c r="N342" s="41"/>
      <c r="O342" s="41"/>
      <c r="P342" s="41"/>
      <c r="Q342" s="41" t="s">
        <v>24276</v>
      </c>
      <c r="R342" s="41"/>
      <c r="S342" s="225" t="n">
        <v>31830</v>
      </c>
      <c r="T342" s="41" t="s">
        <v>16975</v>
      </c>
      <c r="U342" s="213" t="s">
        <v>24271</v>
      </c>
      <c r="V342" s="41" t="s">
        <v>24277</v>
      </c>
      <c r="W342" s="41" t="s">
        <v>24273</v>
      </c>
    </row>
    <row r="343" customFormat="false" ht="15" hidden="false" customHeight="false" outlineLevel="0" collapsed="false">
      <c r="A343" s="41" t="s">
        <v>20</v>
      </c>
      <c r="B343" s="222" t="s">
        <v>19911</v>
      </c>
      <c r="C343" s="43" t="n">
        <v>106527</v>
      </c>
      <c r="D343" s="41" t="s">
        <v>24278</v>
      </c>
      <c r="E343" s="141" t="s">
        <v>34</v>
      </c>
      <c r="F343" s="41" t="s">
        <v>24267</v>
      </c>
      <c r="G343" s="141" t="s">
        <v>15814</v>
      </c>
      <c r="H343" s="41" t="s">
        <v>24279</v>
      </c>
      <c r="I343" s="223" t="n">
        <v>41933</v>
      </c>
      <c r="J343" s="41" t="n">
        <v>750</v>
      </c>
      <c r="K343" s="41"/>
      <c r="L343" s="41" t="s">
        <v>18166</v>
      </c>
      <c r="M343" s="224" t="s">
        <v>15787</v>
      </c>
      <c r="N343" s="41"/>
      <c r="O343" s="41"/>
      <c r="P343" s="41"/>
      <c r="Q343" s="41" t="s">
        <v>24280</v>
      </c>
      <c r="R343" s="41"/>
      <c r="S343" s="225" t="n">
        <v>44145</v>
      </c>
      <c r="T343" s="41" t="s">
        <v>24281</v>
      </c>
      <c r="U343" s="213" t="s">
        <v>24271</v>
      </c>
      <c r="V343" s="41" t="s">
        <v>24282</v>
      </c>
      <c r="W343" s="41" t="s">
        <v>24273</v>
      </c>
    </row>
    <row r="344" customFormat="false" ht="15" hidden="false" customHeight="false" outlineLevel="0" collapsed="false">
      <c r="A344" s="41" t="s">
        <v>20</v>
      </c>
      <c r="B344" s="222" t="s">
        <v>19911</v>
      </c>
      <c r="C344" s="43" t="n">
        <v>106527</v>
      </c>
      <c r="D344" s="41" t="s">
        <v>24283</v>
      </c>
      <c r="E344" s="141" t="s">
        <v>34</v>
      </c>
      <c r="F344" s="41" t="s">
        <v>24267</v>
      </c>
      <c r="G344" s="141" t="s">
        <v>15814</v>
      </c>
      <c r="H344" s="41" t="s">
        <v>24284</v>
      </c>
      <c r="I344" s="223" t="n">
        <v>41933</v>
      </c>
      <c r="J344" s="41" t="n">
        <v>900</v>
      </c>
      <c r="K344" s="41"/>
      <c r="L344" s="41" t="s">
        <v>18166</v>
      </c>
      <c r="M344" s="224" t="s">
        <v>15787</v>
      </c>
      <c r="N344" s="41"/>
      <c r="O344" s="41"/>
      <c r="P344" s="41"/>
      <c r="Q344" s="41" t="s">
        <v>24285</v>
      </c>
      <c r="R344" s="41"/>
      <c r="S344" s="225" t="n">
        <v>51120</v>
      </c>
      <c r="T344" s="41" t="s">
        <v>24286</v>
      </c>
      <c r="U344" s="213" t="s">
        <v>24271</v>
      </c>
      <c r="V344" s="41" t="s">
        <v>24287</v>
      </c>
      <c r="W344" s="41" t="s">
        <v>24273</v>
      </c>
    </row>
    <row r="345" customFormat="false" ht="15" hidden="false" customHeight="false" outlineLevel="0" collapsed="false">
      <c r="A345" s="41" t="s">
        <v>20</v>
      </c>
      <c r="B345" s="222" t="s">
        <v>19911</v>
      </c>
      <c r="C345" s="43" t="n">
        <v>106527</v>
      </c>
      <c r="D345" s="41" t="s">
        <v>24288</v>
      </c>
      <c r="E345" s="141" t="s">
        <v>34</v>
      </c>
      <c r="F345" s="41" t="s">
        <v>24267</v>
      </c>
      <c r="G345" s="141" t="s">
        <v>15814</v>
      </c>
      <c r="H345" s="41" t="s">
        <v>24289</v>
      </c>
      <c r="I345" s="223" t="n">
        <v>41933</v>
      </c>
      <c r="J345" s="41" t="n">
        <v>850</v>
      </c>
      <c r="K345" s="41"/>
      <c r="L345" s="41" t="s">
        <v>18166</v>
      </c>
      <c r="M345" s="224" t="s">
        <v>15787</v>
      </c>
      <c r="N345" s="41"/>
      <c r="O345" s="41"/>
      <c r="P345" s="41"/>
      <c r="Q345" s="41" t="s">
        <v>24290</v>
      </c>
      <c r="R345" s="41"/>
      <c r="S345" s="225" t="n">
        <v>57300</v>
      </c>
      <c r="T345" s="41" t="s">
        <v>24291</v>
      </c>
      <c r="U345" s="213" t="s">
        <v>24271</v>
      </c>
      <c r="V345" s="41" t="s">
        <v>24292</v>
      </c>
      <c r="W345" s="41" t="s">
        <v>24273</v>
      </c>
    </row>
    <row r="346" customFormat="false" ht="15" hidden="false" customHeight="false" outlineLevel="0" collapsed="false">
      <c r="A346" s="41" t="s">
        <v>20</v>
      </c>
      <c r="B346" s="222" t="s">
        <v>19911</v>
      </c>
      <c r="C346" s="43" t="n">
        <v>106527</v>
      </c>
      <c r="D346" s="41" t="s">
        <v>24293</v>
      </c>
      <c r="E346" s="141" t="s">
        <v>34</v>
      </c>
      <c r="F346" s="41" t="s">
        <v>24267</v>
      </c>
      <c r="G346" s="141" t="s">
        <v>15814</v>
      </c>
      <c r="H346" s="41" t="s">
        <v>24294</v>
      </c>
      <c r="I346" s="223" t="n">
        <v>41933</v>
      </c>
      <c r="J346" s="41" t="n">
        <v>450</v>
      </c>
      <c r="K346" s="41"/>
      <c r="L346" s="41" t="s">
        <v>18166</v>
      </c>
      <c r="M346" s="224" t="s">
        <v>15787</v>
      </c>
      <c r="N346" s="41"/>
      <c r="O346" s="41"/>
      <c r="P346" s="41"/>
      <c r="Q346" s="41" t="s">
        <v>8538</v>
      </c>
      <c r="R346" s="41"/>
      <c r="S346" s="225" t="n">
        <v>77220</v>
      </c>
      <c r="T346" s="41" t="s">
        <v>24295</v>
      </c>
      <c r="U346" s="213" t="s">
        <v>24271</v>
      </c>
      <c r="V346" s="41" t="s">
        <v>24296</v>
      </c>
      <c r="W346" s="41" t="s">
        <v>24273</v>
      </c>
    </row>
    <row r="347" customFormat="false" ht="15" hidden="false" customHeight="false" outlineLevel="0" collapsed="false">
      <c r="A347" s="41" t="s">
        <v>20</v>
      </c>
      <c r="B347" s="222" t="s">
        <v>19911</v>
      </c>
      <c r="C347" s="43" t="n">
        <v>106527</v>
      </c>
      <c r="D347" s="41" t="s">
        <v>24297</v>
      </c>
      <c r="E347" s="141" t="s">
        <v>34</v>
      </c>
      <c r="F347" s="41" t="s">
        <v>24267</v>
      </c>
      <c r="G347" s="141" t="s">
        <v>15814</v>
      </c>
      <c r="H347" s="41" t="s">
        <v>24298</v>
      </c>
      <c r="I347" s="223" t="n">
        <v>41933</v>
      </c>
      <c r="J347" s="41" t="n">
        <v>900</v>
      </c>
      <c r="K347" s="41"/>
      <c r="L347" s="41" t="s">
        <v>18166</v>
      </c>
      <c r="M347" s="224" t="s">
        <v>15787</v>
      </c>
      <c r="N347" s="41"/>
      <c r="O347" s="41"/>
      <c r="P347" s="41"/>
      <c r="Q347" s="41" t="s">
        <v>8538</v>
      </c>
      <c r="R347" s="41"/>
      <c r="S347" s="225" t="n">
        <v>77220</v>
      </c>
      <c r="T347" s="41" t="s">
        <v>24295</v>
      </c>
      <c r="U347" s="213" t="s">
        <v>24271</v>
      </c>
      <c r="V347" s="41" t="s">
        <v>24296</v>
      </c>
      <c r="W347" s="41" t="s">
        <v>24273</v>
      </c>
    </row>
    <row r="348" customFormat="false" ht="15" hidden="false" customHeight="false" outlineLevel="0" collapsed="false">
      <c r="A348" s="41" t="s">
        <v>20</v>
      </c>
      <c r="B348" s="222" t="s">
        <v>19911</v>
      </c>
      <c r="C348" s="43" t="n">
        <v>106527</v>
      </c>
      <c r="D348" s="41" t="s">
        <v>24299</v>
      </c>
      <c r="E348" s="141" t="s">
        <v>34</v>
      </c>
      <c r="F348" s="41" t="s">
        <v>24267</v>
      </c>
      <c r="G348" s="141" t="s">
        <v>15814</v>
      </c>
      <c r="H348" s="41" t="s">
        <v>24300</v>
      </c>
      <c r="I348" s="223" t="n">
        <v>41933</v>
      </c>
      <c r="J348" s="41" t="n">
        <v>900</v>
      </c>
      <c r="K348" s="41"/>
      <c r="L348" s="41" t="s">
        <v>18166</v>
      </c>
      <c r="M348" s="224" t="s">
        <v>15787</v>
      </c>
      <c r="N348" s="41"/>
      <c r="O348" s="41"/>
      <c r="P348" s="41"/>
      <c r="Q348" s="41" t="s">
        <v>24301</v>
      </c>
      <c r="R348" s="41"/>
      <c r="S348" s="225" t="n">
        <v>89510</v>
      </c>
      <c r="T348" s="41" t="s">
        <v>24302</v>
      </c>
      <c r="U348" s="213" t="s">
        <v>24271</v>
      </c>
      <c r="V348" s="41" t="s">
        <v>24303</v>
      </c>
      <c r="W348" s="41" t="s">
        <v>24273</v>
      </c>
      <c r="XEJ348" s="184"/>
      <c r="XEK348" s="1"/>
      <c r="XEM348" s="135"/>
      <c r="XEO348" s="209"/>
      <c r="XEU348" s="184"/>
      <c r="XEV348" s="1"/>
      <c r="XEX348" s="135"/>
    </row>
    <row r="349" customFormat="false" ht="15" hidden="false" customHeight="false" outlineLevel="0" collapsed="false">
      <c r="A349" s="0" t="s">
        <v>20</v>
      </c>
      <c r="B349" s="184" t="s">
        <v>19911</v>
      </c>
      <c r="C349" s="1" t="n">
        <v>106528</v>
      </c>
      <c r="D349" s="0" t="s">
        <v>24304</v>
      </c>
      <c r="E349" s="135" t="s">
        <v>34</v>
      </c>
      <c r="F349" s="0" t="s">
        <v>24305</v>
      </c>
      <c r="G349" s="135" t="s">
        <v>15814</v>
      </c>
      <c r="H349" s="64" t="n">
        <v>106528</v>
      </c>
      <c r="I349" s="208" t="n">
        <v>41933</v>
      </c>
      <c r="L349" s="0" t="s">
        <v>20052</v>
      </c>
      <c r="M349" s="209" t="s">
        <v>17044</v>
      </c>
      <c r="Q349" s="0" t="s">
        <v>24306</v>
      </c>
      <c r="S349" s="0" t="n">
        <v>26120</v>
      </c>
      <c r="T349" s="0" t="s">
        <v>24307</v>
      </c>
      <c r="U349" s="0" t="s">
        <v>24308</v>
      </c>
      <c r="W349" s="0" t="s">
        <v>24309</v>
      </c>
    </row>
    <row r="350" customFormat="false" ht="15" hidden="false" customHeight="false" outlineLevel="0" collapsed="false">
      <c r="A350" s="0" t="s">
        <v>20</v>
      </c>
      <c r="B350" s="184" t="s">
        <v>20133</v>
      </c>
      <c r="C350" s="1" t="n">
        <f aca="false">SUM(C349)+1</f>
        <v>106529</v>
      </c>
      <c r="D350" s="0" t="s">
        <v>24310</v>
      </c>
      <c r="E350" s="135" t="s">
        <v>22</v>
      </c>
      <c r="G350" s="135" t="s">
        <v>15814</v>
      </c>
      <c r="H350" s="0" t="s">
        <v>24311</v>
      </c>
      <c r="I350" s="208" t="n">
        <v>41957</v>
      </c>
      <c r="L350" s="0" t="s">
        <v>24312</v>
      </c>
      <c r="M350" s="209" t="s">
        <v>15787</v>
      </c>
      <c r="Q350" s="0" t="s">
        <v>24313</v>
      </c>
      <c r="S350" s="0" t="n">
        <v>44390</v>
      </c>
      <c r="T350" s="0" t="s">
        <v>18890</v>
      </c>
    </row>
    <row r="351" customFormat="false" ht="15" hidden="false" customHeight="false" outlineLevel="0" collapsed="false">
      <c r="A351" s="14" t="s">
        <v>20</v>
      </c>
      <c r="B351" s="113" t="s">
        <v>19911</v>
      </c>
      <c r="C351" s="16" t="n">
        <v>106529</v>
      </c>
      <c r="D351" s="14" t="s">
        <v>14427</v>
      </c>
      <c r="E351" s="148" t="s">
        <v>34</v>
      </c>
      <c r="F351" s="14" t="s">
        <v>24314</v>
      </c>
      <c r="G351" s="148" t="s">
        <v>15814</v>
      </c>
      <c r="H351" s="14" t="s">
        <v>24315</v>
      </c>
      <c r="I351" s="220" t="n">
        <v>41934</v>
      </c>
      <c r="J351" s="14" t="n">
        <v>650</v>
      </c>
      <c r="K351" s="14" t="n">
        <v>520</v>
      </c>
      <c r="L351" s="14" t="s">
        <v>18166</v>
      </c>
      <c r="M351" s="212" t="s">
        <v>15787</v>
      </c>
      <c r="N351" s="14"/>
      <c r="O351" s="14"/>
      <c r="P351" s="14"/>
      <c r="Q351" s="14" t="s">
        <v>14430</v>
      </c>
      <c r="R351" s="14"/>
      <c r="S351" s="14" t="n">
        <v>45300</v>
      </c>
      <c r="T351" s="14" t="s">
        <v>14431</v>
      </c>
      <c r="U351" s="113" t="s">
        <v>14432</v>
      </c>
      <c r="V351" s="14" t="s">
        <v>24316</v>
      </c>
      <c r="W351" s="14" t="s">
        <v>14433</v>
      </c>
    </row>
    <row r="352" customFormat="false" ht="15" hidden="false" customHeight="false" outlineLevel="0" collapsed="false">
      <c r="A352" s="14" t="s">
        <v>20</v>
      </c>
      <c r="B352" s="113" t="s">
        <v>19911</v>
      </c>
      <c r="C352" s="16" t="n">
        <v>106530</v>
      </c>
      <c r="D352" s="14" t="s">
        <v>24317</v>
      </c>
      <c r="E352" s="148" t="s">
        <v>22</v>
      </c>
      <c r="F352" s="14" t="s">
        <v>24318</v>
      </c>
      <c r="G352" s="148" t="s">
        <v>15814</v>
      </c>
      <c r="H352" s="14" t="s">
        <v>24319</v>
      </c>
      <c r="I352" s="220" t="n">
        <v>41939</v>
      </c>
      <c r="J352" s="14" t="n">
        <v>650</v>
      </c>
      <c r="K352" s="14" t="n">
        <v>520</v>
      </c>
      <c r="L352" s="14" t="s">
        <v>18166</v>
      </c>
      <c r="M352" s="212" t="s">
        <v>15787</v>
      </c>
      <c r="N352" s="14"/>
      <c r="O352" s="14"/>
      <c r="P352" s="14"/>
      <c r="Q352" s="14" t="s">
        <v>24320</v>
      </c>
      <c r="R352" s="14"/>
      <c r="S352" s="14" t="n">
        <v>91150</v>
      </c>
      <c r="T352" s="14" t="s">
        <v>24321</v>
      </c>
      <c r="U352" s="113" t="s">
        <v>24322</v>
      </c>
      <c r="V352" s="14" t="s">
        <v>24323</v>
      </c>
      <c r="W352" s="14" t="s">
        <v>24324</v>
      </c>
      <c r="XET352" s="41"/>
      <c r="XEU352" s="213"/>
      <c r="XEV352" s="43"/>
      <c r="XEW352" s="41"/>
      <c r="XEX352" s="141"/>
      <c r="XEY352" s="41"/>
      <c r="XEZ352" s="224"/>
    </row>
    <row r="353" customFormat="false" ht="15" hidden="false" customHeight="false" outlineLevel="0" collapsed="false">
      <c r="A353" s="14" t="s">
        <v>20</v>
      </c>
      <c r="B353" s="113" t="s">
        <v>19911</v>
      </c>
      <c r="C353" s="16" t="n">
        <v>106531</v>
      </c>
      <c r="D353" s="14" t="s">
        <v>24325</v>
      </c>
      <c r="E353" s="148" t="s">
        <v>22</v>
      </c>
      <c r="F353" s="14" t="s">
        <v>24326</v>
      </c>
      <c r="G353" s="148" t="s">
        <v>15814</v>
      </c>
      <c r="H353" s="14" t="s">
        <v>24327</v>
      </c>
      <c r="I353" s="220" t="n">
        <v>41939</v>
      </c>
      <c r="J353" s="14" t="n">
        <v>650</v>
      </c>
      <c r="K353" s="14" t="n">
        <v>520</v>
      </c>
      <c r="L353" s="14" t="s">
        <v>18166</v>
      </c>
      <c r="M353" s="212" t="s">
        <v>15787</v>
      </c>
      <c r="N353" s="14"/>
      <c r="O353" s="14"/>
      <c r="P353" s="14"/>
      <c r="Q353" s="14" t="s">
        <v>24328</v>
      </c>
      <c r="R353" s="14"/>
      <c r="S353" s="14" t="n">
        <v>45300</v>
      </c>
      <c r="T353" s="14" t="s">
        <v>24329</v>
      </c>
      <c r="U353" s="113" t="s">
        <v>24330</v>
      </c>
      <c r="V353" s="14"/>
      <c r="W353" s="14" t="s">
        <v>24331</v>
      </c>
    </row>
    <row r="354" customFormat="false" ht="15" hidden="false" customHeight="false" outlineLevel="0" collapsed="false">
      <c r="A354" s="0" t="s">
        <v>20</v>
      </c>
      <c r="B354" s="184" t="s">
        <v>19911</v>
      </c>
      <c r="C354" s="1" t="n">
        <v>106532</v>
      </c>
      <c r="D354" s="0" t="s">
        <v>24332</v>
      </c>
      <c r="E354" s="135" t="s">
        <v>22</v>
      </c>
      <c r="F354" s="0" t="s">
        <v>24333</v>
      </c>
      <c r="G354" s="135" t="s">
        <v>15814</v>
      </c>
      <c r="H354" s="0" t="s">
        <v>24334</v>
      </c>
      <c r="I354" s="208" t="n">
        <v>41941</v>
      </c>
      <c r="J354" s="0" t="n">
        <v>1100</v>
      </c>
      <c r="K354" s="0" t="n">
        <v>990</v>
      </c>
      <c r="L354" s="0" t="s">
        <v>18166</v>
      </c>
      <c r="M354" s="209" t="s">
        <v>15787</v>
      </c>
      <c r="Q354" s="0" t="s">
        <v>24335</v>
      </c>
      <c r="S354" s="0" t="n">
        <v>26110</v>
      </c>
      <c r="T354" s="0" t="s">
        <v>17823</v>
      </c>
      <c r="U354" s="0" t="s">
        <v>24336</v>
      </c>
      <c r="V354" s="0" t="s">
        <v>24337</v>
      </c>
      <c r="W354" s="0" t="s">
        <v>24338</v>
      </c>
    </row>
    <row r="355" customFormat="false" ht="15" hidden="false" customHeight="false" outlineLevel="0" collapsed="false">
      <c r="A355" s="0" t="s">
        <v>20</v>
      </c>
      <c r="B355" s="184" t="s">
        <v>19911</v>
      </c>
      <c r="C355" s="1" t="n">
        <v>106533</v>
      </c>
      <c r="D355" s="0" t="s">
        <v>24339</v>
      </c>
      <c r="E355" s="135" t="s">
        <v>34</v>
      </c>
      <c r="F355" s="0" t="s">
        <v>24340</v>
      </c>
      <c r="G355" s="135" t="s">
        <v>15814</v>
      </c>
      <c r="H355" s="0" t="s">
        <v>24341</v>
      </c>
      <c r="I355" s="208" t="n">
        <v>41942</v>
      </c>
      <c r="J355" s="0" t="n">
        <v>600</v>
      </c>
      <c r="K355" s="14" t="n">
        <v>540</v>
      </c>
      <c r="L355" s="0" t="s">
        <v>18166</v>
      </c>
      <c r="M355" s="209" t="s">
        <v>15787</v>
      </c>
      <c r="Q355" s="0" t="s">
        <v>24342</v>
      </c>
      <c r="S355" s="0" t="n">
        <v>92600</v>
      </c>
      <c r="T355" s="0" t="s">
        <v>358</v>
      </c>
      <c r="U355" s="0" t="s">
        <v>24343</v>
      </c>
      <c r="V355" s="0" t="s">
        <v>24344</v>
      </c>
      <c r="W355" s="0" t="s">
        <v>24345</v>
      </c>
    </row>
    <row r="356" customFormat="false" ht="15" hidden="false" customHeight="false" outlineLevel="0" collapsed="false">
      <c r="A356" s="0" t="s">
        <v>20</v>
      </c>
      <c r="B356" s="184" t="s">
        <v>20133</v>
      </c>
      <c r="C356" s="1" t="n">
        <v>106534</v>
      </c>
      <c r="D356" s="0" t="s">
        <v>20134</v>
      </c>
      <c r="E356" s="135" t="s">
        <v>34</v>
      </c>
      <c r="F356" s="0" t="s">
        <v>20135</v>
      </c>
      <c r="G356" s="135" t="s">
        <v>15814</v>
      </c>
      <c r="H356" s="64" t="n">
        <v>106534</v>
      </c>
      <c r="I356" s="208" t="n">
        <v>41950</v>
      </c>
      <c r="L356" s="0" t="s">
        <v>20052</v>
      </c>
      <c r="M356" s="209" t="s">
        <v>17044</v>
      </c>
      <c r="Q356" s="0" t="s">
        <v>20137</v>
      </c>
      <c r="S356" s="0" t="n">
        <v>69460</v>
      </c>
      <c r="T356" s="0" t="s">
        <v>20138</v>
      </c>
      <c r="U356" s="0" t="s">
        <v>20139</v>
      </c>
      <c r="V356" s="0" t="s">
        <v>20140</v>
      </c>
      <c r="W356" s="0" t="s">
        <v>20141</v>
      </c>
    </row>
    <row r="357" customFormat="false" ht="15" hidden="false" customHeight="false" outlineLevel="0" collapsed="false">
      <c r="A357" s="0" t="s">
        <v>20</v>
      </c>
      <c r="B357" s="184" t="s">
        <v>20133</v>
      </c>
      <c r="C357" s="1" t="n">
        <v>106535</v>
      </c>
      <c r="D357" s="0" t="s">
        <v>24346</v>
      </c>
      <c r="E357" s="135" t="s">
        <v>22</v>
      </c>
      <c r="F357" s="0" t="s">
        <v>24347</v>
      </c>
      <c r="G357" s="135" t="s">
        <v>15814</v>
      </c>
      <c r="H357" s="231" t="s">
        <v>24348</v>
      </c>
      <c r="I357" s="208" t="n">
        <v>41988</v>
      </c>
      <c r="J357" s="0" t="n">
        <v>1200</v>
      </c>
      <c r="L357" s="0" t="s">
        <v>24349</v>
      </c>
      <c r="M357" s="209" t="s">
        <v>24350</v>
      </c>
      <c r="Q357" s="0" t="s">
        <v>24351</v>
      </c>
      <c r="S357" s="0" t="n">
        <v>35400</v>
      </c>
      <c r="T357" s="0" t="s">
        <v>728</v>
      </c>
      <c r="U357" s="0" t="s">
        <v>24352</v>
      </c>
      <c r="V357" s="0" t="s">
        <v>24353</v>
      </c>
      <c r="W357" s="0" t="s">
        <v>24354</v>
      </c>
    </row>
    <row r="358" customFormat="false" ht="15" hidden="false" customHeight="false" outlineLevel="0" collapsed="false">
      <c r="A358" s="14" t="s">
        <v>20</v>
      </c>
      <c r="B358" s="113" t="s">
        <v>20133</v>
      </c>
      <c r="C358" s="16" t="n">
        <v>106536</v>
      </c>
      <c r="D358" s="14" t="s">
        <v>24355</v>
      </c>
      <c r="E358" s="148" t="s">
        <v>22</v>
      </c>
      <c r="F358" s="14" t="s">
        <v>24356</v>
      </c>
      <c r="G358" s="148" t="s">
        <v>15814</v>
      </c>
      <c r="H358" s="14" t="s">
        <v>24357</v>
      </c>
      <c r="I358" s="220" t="n">
        <v>41956</v>
      </c>
      <c r="J358" s="14" t="n">
        <v>600</v>
      </c>
      <c r="K358" s="14"/>
      <c r="L358" s="14" t="s">
        <v>18166</v>
      </c>
      <c r="M358" s="212" t="s">
        <v>15787</v>
      </c>
      <c r="N358" s="14"/>
      <c r="O358" s="14"/>
      <c r="P358" s="14"/>
      <c r="Q358" s="14" t="s">
        <v>24358</v>
      </c>
      <c r="R358" s="14"/>
      <c r="S358" s="14" t="n">
        <v>78210</v>
      </c>
      <c r="T358" s="14" t="s">
        <v>24359</v>
      </c>
      <c r="U358" s="113" t="s">
        <v>24360</v>
      </c>
      <c r="V358" s="14" t="s">
        <v>24361</v>
      </c>
      <c r="W358" s="14" t="s">
        <v>24362</v>
      </c>
      <c r="XET358" s="14"/>
      <c r="XEU358" s="113"/>
      <c r="XEV358" s="16"/>
      <c r="XEW358" s="14"/>
      <c r="XEX358" s="148"/>
      <c r="XEY358" s="14"/>
      <c r="XEZ358" s="14"/>
    </row>
    <row r="359" customFormat="false" ht="15" hidden="false" customHeight="false" outlineLevel="0" collapsed="false">
      <c r="A359" s="0" t="s">
        <v>20</v>
      </c>
      <c r="B359" s="184" t="s">
        <v>20133</v>
      </c>
      <c r="C359" s="1" t="n">
        <v>106537</v>
      </c>
      <c r="D359" s="0" t="s">
        <v>24363</v>
      </c>
      <c r="E359" s="135" t="s">
        <v>22</v>
      </c>
      <c r="F359" s="0" t="s">
        <v>24364</v>
      </c>
      <c r="G359" s="135" t="s">
        <v>15814</v>
      </c>
      <c r="H359" s="64" t="n">
        <v>106537</v>
      </c>
      <c r="I359" s="208" t="n">
        <v>41956</v>
      </c>
      <c r="L359" s="0" t="s">
        <v>22987</v>
      </c>
      <c r="M359" s="209" t="s">
        <v>17044</v>
      </c>
      <c r="Q359" s="0" t="s">
        <v>24365</v>
      </c>
      <c r="S359" s="0" t="n">
        <v>13008</v>
      </c>
      <c r="T359" s="0" t="s">
        <v>191</v>
      </c>
      <c r="U359" s="0" t="s">
        <v>24366</v>
      </c>
      <c r="V359" s="0" t="s">
        <v>24367</v>
      </c>
      <c r="W359" s="0" t="s">
        <v>24368</v>
      </c>
    </row>
    <row r="360" customFormat="false" ht="15" hidden="false" customHeight="false" outlineLevel="0" collapsed="false">
      <c r="A360" s="0" t="s">
        <v>20</v>
      </c>
      <c r="B360" s="184" t="s">
        <v>20133</v>
      </c>
      <c r="C360" s="1" t="n">
        <v>106539</v>
      </c>
      <c r="D360" s="0" t="s">
        <v>24369</v>
      </c>
      <c r="E360" s="135" t="s">
        <v>22</v>
      </c>
      <c r="F360" s="0" t="s">
        <v>24370</v>
      </c>
      <c r="G360" s="135" t="s">
        <v>15814</v>
      </c>
      <c r="H360" s="0" t="s">
        <v>24371</v>
      </c>
      <c r="I360" s="208" t="n">
        <v>41960</v>
      </c>
      <c r="J360" s="0" t="n">
        <v>800</v>
      </c>
      <c r="L360" s="0" t="s">
        <v>18166</v>
      </c>
      <c r="M360" s="209" t="s">
        <v>15787</v>
      </c>
      <c r="Q360" s="0" t="s">
        <v>2210</v>
      </c>
      <c r="S360" s="0" t="n">
        <v>24290</v>
      </c>
      <c r="T360" s="0" t="s">
        <v>24372</v>
      </c>
      <c r="U360" s="0" t="s">
        <v>24373</v>
      </c>
      <c r="V360" s="0" t="s">
        <v>24374</v>
      </c>
      <c r="W360" s="0" t="s">
        <v>24375</v>
      </c>
      <c r="X360" s="0" t="s">
        <v>20047</v>
      </c>
    </row>
    <row r="361" customFormat="false" ht="15" hidden="false" customHeight="false" outlineLevel="0" collapsed="false">
      <c r="A361" s="0" t="s">
        <v>20</v>
      </c>
      <c r="B361" s="184" t="s">
        <v>20133</v>
      </c>
      <c r="C361" s="1" t="n">
        <v>106540</v>
      </c>
      <c r="D361" s="0" t="s">
        <v>20142</v>
      </c>
      <c r="E361" s="135" t="s">
        <v>34</v>
      </c>
      <c r="F361" s="0" t="s">
        <v>20143</v>
      </c>
      <c r="G361" s="135" t="s">
        <v>15814</v>
      </c>
      <c r="H361" s="0" t="s">
        <v>20144</v>
      </c>
      <c r="I361" s="208" t="n">
        <v>41962</v>
      </c>
      <c r="J361" s="0" t="n">
        <v>1700</v>
      </c>
      <c r="L361" s="0" t="s">
        <v>18166</v>
      </c>
      <c r="M361" s="209" t="s">
        <v>15787</v>
      </c>
      <c r="Q361" s="0" t="s">
        <v>20145</v>
      </c>
      <c r="S361" s="0" t="n">
        <v>85800</v>
      </c>
      <c r="T361" s="0" t="s">
        <v>20146</v>
      </c>
      <c r="U361" s="0" t="s">
        <v>20147</v>
      </c>
      <c r="W361" s="0" t="s">
        <v>20148</v>
      </c>
      <c r="X361" s="0" t="s">
        <v>20047</v>
      </c>
    </row>
    <row r="362" customFormat="false" ht="15" hidden="false" customHeight="false" outlineLevel="0" collapsed="false">
      <c r="A362" s="0" t="s">
        <v>20</v>
      </c>
      <c r="B362" s="184" t="s">
        <v>20133</v>
      </c>
      <c r="C362" s="1" t="n">
        <v>106541</v>
      </c>
      <c r="D362" s="0" t="s">
        <v>24376</v>
      </c>
      <c r="E362" s="135" t="s">
        <v>22</v>
      </c>
      <c r="F362" s="0" t="s">
        <v>24377</v>
      </c>
      <c r="G362" s="135" t="s">
        <v>15814</v>
      </c>
      <c r="H362" s="0" t="s">
        <v>24378</v>
      </c>
      <c r="I362" s="208" t="n">
        <v>41963</v>
      </c>
      <c r="J362" s="0" t="n">
        <v>825</v>
      </c>
      <c r="L362" s="0" t="s">
        <v>18166</v>
      </c>
      <c r="M362" s="209" t="s">
        <v>15787</v>
      </c>
      <c r="Q362" s="0" t="s">
        <v>212</v>
      </c>
      <c r="S362" s="0" t="n">
        <v>21270</v>
      </c>
      <c r="T362" s="0" t="s">
        <v>24379</v>
      </c>
      <c r="U362" s="0" t="s">
        <v>24380</v>
      </c>
      <c r="W362" s="0" t="s">
        <v>24381</v>
      </c>
      <c r="X362" s="0" t="s">
        <v>20047</v>
      </c>
    </row>
    <row r="363" customFormat="false" ht="15" hidden="false" customHeight="false" outlineLevel="0" collapsed="false">
      <c r="A363" s="0" t="s">
        <v>20</v>
      </c>
      <c r="B363" s="184" t="s">
        <v>20133</v>
      </c>
      <c r="C363" s="1" t="n">
        <v>106542</v>
      </c>
      <c r="D363" s="0" t="s">
        <v>24382</v>
      </c>
      <c r="E363" s="135" t="s">
        <v>22</v>
      </c>
      <c r="F363" s="0" t="s">
        <v>24383</v>
      </c>
      <c r="G363" s="135" t="s">
        <v>15814</v>
      </c>
      <c r="H363" s="0" t="s">
        <v>24384</v>
      </c>
      <c r="I363" s="208" t="n">
        <v>41963</v>
      </c>
      <c r="J363" s="0" t="n">
        <v>950</v>
      </c>
      <c r="K363" s="0" t="n">
        <v>855</v>
      </c>
      <c r="L363" s="0" t="s">
        <v>18166</v>
      </c>
      <c r="M363" s="209" t="s">
        <v>15787</v>
      </c>
      <c r="Q363" s="0" t="s">
        <v>24385</v>
      </c>
      <c r="S363" s="0" t="n">
        <v>95270</v>
      </c>
      <c r="T363" s="0" t="s">
        <v>13672</v>
      </c>
      <c r="U363" s="0" t="s">
        <v>24386</v>
      </c>
      <c r="W363" s="0" t="s">
        <v>24387</v>
      </c>
    </row>
    <row r="364" customFormat="false" ht="15" hidden="false" customHeight="false" outlineLevel="0" collapsed="false">
      <c r="A364" s="0" t="s">
        <v>20</v>
      </c>
      <c r="B364" s="184" t="s">
        <v>20133</v>
      </c>
      <c r="C364" s="1" t="n">
        <v>106543</v>
      </c>
      <c r="D364" s="0" t="s">
        <v>14753</v>
      </c>
      <c r="E364" s="135" t="s">
        <v>34</v>
      </c>
      <c r="F364" s="0" t="s">
        <v>24388</v>
      </c>
      <c r="G364" s="41" t="s">
        <v>15814</v>
      </c>
      <c r="H364" s="41" t="s">
        <v>24389</v>
      </c>
      <c r="I364" s="41" t="n">
        <v>41963</v>
      </c>
      <c r="J364" s="41" t="n">
        <v>750</v>
      </c>
      <c r="K364" s="41"/>
      <c r="L364" s="0" t="s">
        <v>18166</v>
      </c>
      <c r="M364" s="41" t="s">
        <v>15787</v>
      </c>
      <c r="Q364" s="0" t="s">
        <v>14756</v>
      </c>
      <c r="S364" s="0" t="n">
        <v>55500</v>
      </c>
      <c r="T364" s="0" t="s">
        <v>14757</v>
      </c>
      <c r="U364" s="0" t="s">
        <v>14758</v>
      </c>
      <c r="V364" s="0" t="s">
        <v>14758</v>
      </c>
      <c r="W364" s="0" t="s">
        <v>24390</v>
      </c>
      <c r="X364" s="0" t="s">
        <v>20047</v>
      </c>
    </row>
    <row r="365" customFormat="false" ht="15" hidden="false" customHeight="false" outlineLevel="0" collapsed="false">
      <c r="A365" s="0" t="s">
        <v>20</v>
      </c>
      <c r="B365" s="184" t="s">
        <v>20133</v>
      </c>
      <c r="C365" s="1" t="n">
        <v>106544</v>
      </c>
      <c r="D365" s="0" t="s">
        <v>24391</v>
      </c>
      <c r="E365" s="135" t="s">
        <v>34</v>
      </c>
      <c r="F365" s="0" t="s">
        <v>24392</v>
      </c>
      <c r="G365" s="135" t="s">
        <v>15814</v>
      </c>
      <c r="H365" s="0" t="s">
        <v>24393</v>
      </c>
      <c r="I365" s="208" t="n">
        <v>41963</v>
      </c>
      <c r="J365" s="0" t="n">
        <v>650</v>
      </c>
      <c r="L365" s="0" t="s">
        <v>18166</v>
      </c>
      <c r="M365" s="209" t="s">
        <v>15787</v>
      </c>
      <c r="Q365" s="0" t="s">
        <v>2210</v>
      </c>
      <c r="S365" s="0" t="n">
        <v>61360</v>
      </c>
      <c r="T365" s="0" t="s">
        <v>24394</v>
      </c>
      <c r="U365" s="0" t="s">
        <v>24395</v>
      </c>
      <c r="V365" s="0" t="s">
        <v>24396</v>
      </c>
      <c r="W365" s="0" t="s">
        <v>24397</v>
      </c>
      <c r="X365" s="0" t="s">
        <v>20047</v>
      </c>
    </row>
    <row r="366" customFormat="false" ht="15" hidden="false" customHeight="false" outlineLevel="0" collapsed="false">
      <c r="A366" s="14" t="s">
        <v>20</v>
      </c>
      <c r="B366" s="113" t="s">
        <v>20133</v>
      </c>
      <c r="C366" s="16" t="n">
        <v>106545</v>
      </c>
      <c r="D366" s="14" t="s">
        <v>11942</v>
      </c>
      <c r="E366" s="148" t="s">
        <v>34</v>
      </c>
      <c r="F366" s="14" t="s">
        <v>20149</v>
      </c>
      <c r="G366" s="148" t="s">
        <v>15814</v>
      </c>
      <c r="H366" s="14" t="s">
        <v>20150</v>
      </c>
      <c r="I366" s="220" t="n">
        <v>41963</v>
      </c>
      <c r="J366" s="14" t="n">
        <v>825</v>
      </c>
      <c r="K366" s="14"/>
      <c r="L366" s="14" t="s">
        <v>18166</v>
      </c>
      <c r="M366" s="212" t="s">
        <v>15787</v>
      </c>
      <c r="N366" s="14"/>
      <c r="O366" s="14"/>
      <c r="P366" s="14"/>
      <c r="Q366" s="14" t="s">
        <v>20151</v>
      </c>
      <c r="R366" s="14"/>
      <c r="S366" s="14" t="n">
        <v>76390</v>
      </c>
      <c r="T366" s="14" t="s">
        <v>11946</v>
      </c>
      <c r="U366" s="113" t="s">
        <v>20152</v>
      </c>
      <c r="V366" s="14" t="s">
        <v>20152</v>
      </c>
      <c r="W366" s="14" t="s">
        <v>20153</v>
      </c>
    </row>
    <row r="367" customFormat="false" ht="15" hidden="false" customHeight="false" outlineLevel="0" collapsed="false">
      <c r="A367" s="0" t="s">
        <v>20</v>
      </c>
      <c r="B367" s="184" t="s">
        <v>20133</v>
      </c>
      <c r="C367" s="1" t="n">
        <v>106546</v>
      </c>
      <c r="D367" s="0" t="s">
        <v>20154</v>
      </c>
      <c r="E367" s="135" t="s">
        <v>22</v>
      </c>
      <c r="F367" s="0" t="s">
        <v>20155</v>
      </c>
      <c r="G367" s="135" t="s">
        <v>15814</v>
      </c>
      <c r="H367" s="0" t="s">
        <v>20156</v>
      </c>
      <c r="I367" s="208" t="n">
        <v>41963</v>
      </c>
      <c r="J367" s="0" t="n">
        <v>1800</v>
      </c>
      <c r="L367" s="0" t="s">
        <v>18166</v>
      </c>
      <c r="M367" s="209" t="s">
        <v>15787</v>
      </c>
      <c r="Q367" s="0" t="s">
        <v>20157</v>
      </c>
      <c r="S367" s="0" t="n">
        <v>95620</v>
      </c>
      <c r="T367" s="0" t="s">
        <v>20158</v>
      </c>
      <c r="U367" s="0" t="s">
        <v>20159</v>
      </c>
      <c r="V367" s="0" t="s">
        <v>20160</v>
      </c>
      <c r="W367" s="0" t="s">
        <v>20161</v>
      </c>
      <c r="X367" s="0" t="s">
        <v>20047</v>
      </c>
    </row>
    <row r="368" customFormat="false" ht="15" hidden="false" customHeight="false" outlineLevel="0" collapsed="false">
      <c r="A368" s="0" t="s">
        <v>20</v>
      </c>
      <c r="B368" s="184" t="s">
        <v>20133</v>
      </c>
      <c r="C368" s="1" t="n">
        <v>106547</v>
      </c>
      <c r="D368" s="0" t="s">
        <v>24398</v>
      </c>
      <c r="E368" s="135" t="s">
        <v>22</v>
      </c>
      <c r="F368" s="0" t="s">
        <v>24399</v>
      </c>
      <c r="G368" s="135" t="s">
        <v>15814</v>
      </c>
      <c r="H368" s="0" t="s">
        <v>24400</v>
      </c>
      <c r="I368" s="208" t="n">
        <v>41964</v>
      </c>
      <c r="J368" s="0" t="n">
        <v>800</v>
      </c>
      <c r="L368" s="0" t="s">
        <v>18166</v>
      </c>
      <c r="M368" s="209" t="s">
        <v>15787</v>
      </c>
      <c r="Q368" s="0" t="s">
        <v>20041</v>
      </c>
      <c r="S368" s="76" t="s">
        <v>24401</v>
      </c>
      <c r="T368" s="0" t="s">
        <v>24402</v>
      </c>
      <c r="U368" s="0" t="s">
        <v>24403</v>
      </c>
      <c r="V368" s="0" t="s">
        <v>24403</v>
      </c>
      <c r="W368" s="27" t="s">
        <v>24404</v>
      </c>
      <c r="X368" s="0" t="s">
        <v>20047</v>
      </c>
    </row>
    <row r="369" customFormat="false" ht="15" hidden="false" customHeight="false" outlineLevel="0" collapsed="false">
      <c r="A369" s="14" t="s">
        <v>20</v>
      </c>
      <c r="B369" s="113" t="s">
        <v>20133</v>
      </c>
      <c r="C369" s="16" t="n">
        <v>106548</v>
      </c>
      <c r="D369" s="14" t="s">
        <v>8480</v>
      </c>
      <c r="E369" s="148" t="s">
        <v>22</v>
      </c>
      <c r="F369" s="14" t="s">
        <v>8481</v>
      </c>
      <c r="G369" s="148" t="s">
        <v>15814</v>
      </c>
      <c r="H369" s="14" t="s">
        <v>20162</v>
      </c>
      <c r="I369" s="220" t="n">
        <v>41964</v>
      </c>
      <c r="J369" s="14" t="n">
        <v>750</v>
      </c>
      <c r="K369" s="14"/>
      <c r="L369" s="14" t="s">
        <v>18166</v>
      </c>
      <c r="M369" s="212" t="s">
        <v>15787</v>
      </c>
      <c r="N369" s="14"/>
      <c r="O369" s="14"/>
      <c r="P369" s="14"/>
      <c r="Q369" s="14" t="s">
        <v>8483</v>
      </c>
      <c r="R369" s="14"/>
      <c r="S369" s="14" t="n">
        <v>55200</v>
      </c>
      <c r="T369" s="14" t="s">
        <v>8484</v>
      </c>
      <c r="U369" s="113" t="s">
        <v>8485</v>
      </c>
      <c r="V369" s="14" t="s">
        <v>8485</v>
      </c>
      <c r="W369" s="14" t="s">
        <v>8486</v>
      </c>
    </row>
    <row r="370" customFormat="false" ht="15" hidden="false" customHeight="false" outlineLevel="0" collapsed="false">
      <c r="A370" s="0" t="s">
        <v>20</v>
      </c>
      <c r="B370" s="184" t="s">
        <v>20133</v>
      </c>
      <c r="C370" s="1" t="n">
        <v>106549</v>
      </c>
      <c r="D370" s="0" t="s">
        <v>24405</v>
      </c>
      <c r="E370" s="135" t="s">
        <v>22</v>
      </c>
      <c r="F370" s="0" t="s">
        <v>24406</v>
      </c>
      <c r="G370" s="135" t="s">
        <v>15814</v>
      </c>
      <c r="H370" s="0" t="s">
        <v>24407</v>
      </c>
      <c r="I370" s="208" t="n">
        <v>41964</v>
      </c>
      <c r="J370" s="0" t="n">
        <v>850</v>
      </c>
      <c r="K370" s="0" t="n">
        <v>765</v>
      </c>
      <c r="L370" s="0" t="s">
        <v>18166</v>
      </c>
      <c r="M370" s="209" t="s">
        <v>15787</v>
      </c>
      <c r="Q370" s="0" t="s">
        <v>24408</v>
      </c>
      <c r="S370" s="0" t="n">
        <v>80000</v>
      </c>
      <c r="T370" s="0" t="s">
        <v>599</v>
      </c>
      <c r="U370" s="0" t="s">
        <v>24409</v>
      </c>
      <c r="W370" s="0" t="s">
        <v>24410</v>
      </c>
    </row>
    <row r="371" customFormat="false" ht="15" hidden="false" customHeight="false" outlineLevel="0" collapsed="false">
      <c r="A371" s="14" t="s">
        <v>20</v>
      </c>
      <c r="B371" s="113" t="s">
        <v>20133</v>
      </c>
      <c r="C371" s="16" t="n">
        <v>106550</v>
      </c>
      <c r="D371" s="14" t="s">
        <v>5201</v>
      </c>
      <c r="E371" s="148" t="s">
        <v>34</v>
      </c>
      <c r="F371" s="14" t="s">
        <v>24411</v>
      </c>
      <c r="G371" s="148" t="s">
        <v>15814</v>
      </c>
      <c r="H371" s="14" t="s">
        <v>24412</v>
      </c>
      <c r="I371" s="220" t="n">
        <v>41967</v>
      </c>
      <c r="J371" s="14" t="n">
        <v>1600</v>
      </c>
      <c r="K371" s="14" t="n">
        <v>1440</v>
      </c>
      <c r="L371" s="14" t="s">
        <v>18166</v>
      </c>
      <c r="M371" s="212" t="s">
        <v>15787</v>
      </c>
      <c r="N371" s="14"/>
      <c r="O371" s="14"/>
      <c r="P371" s="14"/>
      <c r="Q371" s="14" t="s">
        <v>24413</v>
      </c>
      <c r="R371" s="14"/>
      <c r="S371" s="14" t="n">
        <v>59119</v>
      </c>
      <c r="T371" s="14" t="s">
        <v>6730</v>
      </c>
      <c r="U371" s="113" t="s">
        <v>5206</v>
      </c>
      <c r="V371" s="14" t="s">
        <v>24414</v>
      </c>
      <c r="W371" s="14" t="s">
        <v>5207</v>
      </c>
    </row>
    <row r="372" customFormat="false" ht="15" hidden="false" customHeight="false" outlineLevel="0" collapsed="false">
      <c r="A372" s="20" t="s">
        <v>20</v>
      </c>
      <c r="B372" s="193" t="s">
        <v>20133</v>
      </c>
      <c r="C372" s="22" t="n">
        <v>106551</v>
      </c>
      <c r="D372" s="20" t="s">
        <v>24415</v>
      </c>
      <c r="E372" s="157" t="s">
        <v>22</v>
      </c>
      <c r="F372" s="20" t="s">
        <v>24416</v>
      </c>
      <c r="G372" s="157" t="s">
        <v>15814</v>
      </c>
      <c r="H372" s="20" t="s">
        <v>24417</v>
      </c>
      <c r="I372" s="221" t="n">
        <v>41967</v>
      </c>
      <c r="J372" s="20" t="n">
        <v>1900</v>
      </c>
      <c r="K372" s="20"/>
      <c r="L372" s="20" t="s">
        <v>18166</v>
      </c>
      <c r="M372" s="216" t="s">
        <v>15787</v>
      </c>
      <c r="N372" s="20"/>
      <c r="O372" s="20"/>
      <c r="P372" s="20"/>
      <c r="Q372" s="20" t="s">
        <v>24418</v>
      </c>
      <c r="R372" s="20"/>
      <c r="S372" s="20" t="n">
        <v>39110</v>
      </c>
      <c r="T372" s="20" t="s">
        <v>24419</v>
      </c>
      <c r="U372" s="20" t="s">
        <v>24420</v>
      </c>
      <c r="V372" s="20" t="s">
        <v>24421</v>
      </c>
      <c r="W372" s="20" t="s">
        <v>24422</v>
      </c>
      <c r="X372" s="20" t="s">
        <v>20047</v>
      </c>
    </row>
    <row r="373" customFormat="false" ht="15" hidden="false" customHeight="false" outlineLevel="0" collapsed="false">
      <c r="A373" s="14" t="s">
        <v>20</v>
      </c>
      <c r="B373" s="113" t="s">
        <v>20133</v>
      </c>
      <c r="C373" s="16" t="n">
        <v>106552</v>
      </c>
      <c r="D373" s="14" t="s">
        <v>20163</v>
      </c>
      <c r="E373" s="148" t="s">
        <v>34</v>
      </c>
      <c r="F373" s="14" t="s">
        <v>20164</v>
      </c>
      <c r="G373" s="135" t="s">
        <v>15814</v>
      </c>
      <c r="H373" s="0" t="s">
        <v>24423</v>
      </c>
      <c r="I373" s="208" t="n">
        <v>41967</v>
      </c>
      <c r="J373" s="0" t="n">
        <v>650</v>
      </c>
      <c r="L373" s="14" t="s">
        <v>18166</v>
      </c>
      <c r="M373" s="212" t="s">
        <v>15787</v>
      </c>
      <c r="N373" s="14"/>
      <c r="O373" s="14"/>
      <c r="P373" s="14"/>
      <c r="Q373" s="14" t="s">
        <v>10936</v>
      </c>
      <c r="R373" s="14"/>
      <c r="S373" s="14" t="n">
        <v>35600</v>
      </c>
      <c r="T373" s="14" t="s">
        <v>12489</v>
      </c>
      <c r="U373" s="14" t="s">
        <v>20166</v>
      </c>
      <c r="V373" s="14"/>
      <c r="W373" s="14" t="s">
        <v>20167</v>
      </c>
      <c r="X373" s="14"/>
    </row>
    <row r="374" customFormat="false" ht="15" hidden="false" customHeight="false" outlineLevel="0" collapsed="false">
      <c r="A374" s="0" t="s">
        <v>20</v>
      </c>
      <c r="B374" s="184" t="s">
        <v>20133</v>
      </c>
      <c r="C374" s="1" t="n">
        <v>106553</v>
      </c>
      <c r="D374" s="0" t="s">
        <v>24424</v>
      </c>
      <c r="E374" s="135" t="s">
        <v>22</v>
      </c>
      <c r="F374" s="0" t="s">
        <v>24425</v>
      </c>
      <c r="G374" s="135" t="s">
        <v>15814</v>
      </c>
      <c r="H374" s="0" t="s">
        <v>24426</v>
      </c>
      <c r="I374" s="208" t="n">
        <v>41968</v>
      </c>
      <c r="J374" s="0" t="n">
        <v>550</v>
      </c>
      <c r="L374" s="0" t="s">
        <v>24427</v>
      </c>
      <c r="M374" s="209" t="s">
        <v>15787</v>
      </c>
      <c r="Q374" s="0" t="s">
        <v>24428</v>
      </c>
      <c r="S374" s="0" t="n">
        <v>56704</v>
      </c>
      <c r="T374" s="0" t="s">
        <v>24429</v>
      </c>
      <c r="U374" s="0" t="s">
        <v>24430</v>
      </c>
      <c r="V374" s="0" t="s">
        <v>24431</v>
      </c>
      <c r="W374" s="0" t="s">
        <v>24432</v>
      </c>
      <c r="X374" s="171"/>
    </row>
    <row r="375" customFormat="false" ht="15" hidden="false" customHeight="false" outlineLevel="0" collapsed="false">
      <c r="A375" s="20" t="s">
        <v>20</v>
      </c>
      <c r="B375" s="193" t="s">
        <v>20133</v>
      </c>
      <c r="C375" s="22" t="n">
        <v>106554</v>
      </c>
      <c r="D375" s="20" t="s">
        <v>20168</v>
      </c>
      <c r="E375" s="157" t="s">
        <v>22</v>
      </c>
      <c r="F375" s="20" t="s">
        <v>20169</v>
      </c>
      <c r="G375" s="157" t="s">
        <v>15814</v>
      </c>
      <c r="H375" s="20" t="s">
        <v>20170</v>
      </c>
      <c r="I375" s="221" t="n">
        <v>41968</v>
      </c>
      <c r="J375" s="20" t="n">
        <v>1760</v>
      </c>
      <c r="K375" s="20"/>
      <c r="L375" s="20" t="s">
        <v>13823</v>
      </c>
      <c r="M375" s="216" t="s">
        <v>15787</v>
      </c>
      <c r="N375" s="20"/>
      <c r="O375" s="20"/>
      <c r="P375" s="20"/>
      <c r="Q375" s="20" t="s">
        <v>20171</v>
      </c>
      <c r="R375" s="20"/>
      <c r="S375" s="20" t="n">
        <v>35130</v>
      </c>
      <c r="T375" s="20" t="s">
        <v>338</v>
      </c>
      <c r="U375" s="20" t="s">
        <v>345</v>
      </c>
      <c r="V375" s="20" t="s">
        <v>20172</v>
      </c>
      <c r="W375" s="20" t="s">
        <v>20173</v>
      </c>
      <c r="X375" s="20"/>
    </row>
    <row r="376" customFormat="false" ht="15" hidden="false" customHeight="false" outlineLevel="0" collapsed="false">
      <c r="A376" s="0" t="s">
        <v>20</v>
      </c>
      <c r="B376" s="184" t="s">
        <v>20133</v>
      </c>
      <c r="C376" s="1" t="n">
        <v>106555</v>
      </c>
      <c r="D376" s="0" t="s">
        <v>24433</v>
      </c>
      <c r="E376" s="135" t="s">
        <v>22</v>
      </c>
      <c r="F376" s="0" t="s">
        <v>24434</v>
      </c>
      <c r="G376" s="135" t="s">
        <v>15814</v>
      </c>
      <c r="H376" s="0" t="s">
        <v>24435</v>
      </c>
      <c r="I376" s="208" t="n">
        <v>41968</v>
      </c>
      <c r="J376" s="0" t="n">
        <v>1650</v>
      </c>
      <c r="L376" s="0" t="s">
        <v>18166</v>
      </c>
      <c r="M376" s="209" t="s">
        <v>15787</v>
      </c>
      <c r="Q376" s="0" t="s">
        <v>8870</v>
      </c>
      <c r="S376" s="0" t="n">
        <v>88540</v>
      </c>
      <c r="T376" s="0" t="s">
        <v>24436</v>
      </c>
      <c r="U376" s="0" t="s">
        <v>24437</v>
      </c>
      <c r="V376" s="0" t="s">
        <v>24438</v>
      </c>
      <c r="W376" s="0" t="s">
        <v>24439</v>
      </c>
      <c r="X376" s="0" t="s">
        <v>20047</v>
      </c>
    </row>
    <row r="377" customFormat="false" ht="15" hidden="false" customHeight="false" outlineLevel="0" collapsed="false">
      <c r="A377" s="14" t="s">
        <v>20</v>
      </c>
      <c r="B377" s="113" t="s">
        <v>20133</v>
      </c>
      <c r="C377" s="16" t="n">
        <v>106556</v>
      </c>
      <c r="D377" s="14" t="s">
        <v>6962</v>
      </c>
      <c r="E377" s="148" t="s">
        <v>34</v>
      </c>
      <c r="F377" s="14" t="s">
        <v>24440</v>
      </c>
      <c r="G377" s="148" t="s">
        <v>15814</v>
      </c>
      <c r="H377" s="14" t="s">
        <v>24441</v>
      </c>
      <c r="I377" s="220" t="n">
        <v>41969</v>
      </c>
      <c r="J377" s="14" t="n">
        <v>3920</v>
      </c>
      <c r="K377" s="14" t="n">
        <v>3528</v>
      </c>
      <c r="L377" s="14" t="s">
        <v>13823</v>
      </c>
      <c r="M377" s="212" t="s">
        <v>15787</v>
      </c>
      <c r="N377" s="14"/>
      <c r="O377" s="14"/>
      <c r="P377" s="14"/>
      <c r="Q377" s="14" t="s">
        <v>12228</v>
      </c>
      <c r="R377" s="14"/>
      <c r="S377" s="14" t="n">
        <v>80200</v>
      </c>
      <c r="T377" s="14" t="s">
        <v>124</v>
      </c>
      <c r="U377" s="113" t="s">
        <v>12229</v>
      </c>
      <c r="V377" s="14" t="s">
        <v>24442</v>
      </c>
      <c r="W377" s="14" t="s">
        <v>12230</v>
      </c>
    </row>
    <row r="378" customFormat="false" ht="15" hidden="false" customHeight="false" outlineLevel="0" collapsed="false">
      <c r="A378" s="0" t="s">
        <v>20</v>
      </c>
      <c r="B378" s="184" t="s">
        <v>20133</v>
      </c>
      <c r="C378" s="1" t="n">
        <v>106557</v>
      </c>
      <c r="D378" s="0" t="s">
        <v>24443</v>
      </c>
      <c r="E378" s="135" t="s">
        <v>34</v>
      </c>
      <c r="F378" s="0" t="s">
        <v>24444</v>
      </c>
      <c r="G378" s="135" t="s">
        <v>15814</v>
      </c>
      <c r="H378" s="0" t="s">
        <v>24445</v>
      </c>
      <c r="I378" s="208" t="n">
        <v>41969</v>
      </c>
      <c r="J378" s="0" t="n">
        <v>2480</v>
      </c>
      <c r="K378" s="0" t="n">
        <v>2232</v>
      </c>
      <c r="L378" s="0" t="s">
        <v>13823</v>
      </c>
      <c r="M378" s="209" t="s">
        <v>15787</v>
      </c>
      <c r="Q378" s="0" t="s">
        <v>24446</v>
      </c>
      <c r="S378" s="76" t="s">
        <v>24447</v>
      </c>
      <c r="T378" s="0" t="s">
        <v>828</v>
      </c>
      <c r="U378" s="0" t="s">
        <v>24448</v>
      </c>
      <c r="V378" s="0" t="s">
        <v>24449</v>
      </c>
      <c r="W378" s="0" t="s">
        <v>24450</v>
      </c>
    </row>
    <row r="379" customFormat="false" ht="15" hidden="false" customHeight="false" outlineLevel="0" collapsed="false">
      <c r="A379" s="0" t="s">
        <v>20</v>
      </c>
      <c r="B379" s="184" t="s">
        <v>20133</v>
      </c>
      <c r="C379" s="1" t="n">
        <v>106558</v>
      </c>
      <c r="D379" s="0" t="s">
        <v>24451</v>
      </c>
      <c r="E379" s="135" t="s">
        <v>22</v>
      </c>
      <c r="F379" s="0" t="s">
        <v>24452</v>
      </c>
      <c r="G379" s="135" t="s">
        <v>15814</v>
      </c>
      <c r="H379" s="0" t="s">
        <v>24453</v>
      </c>
      <c r="I379" s="208" t="n">
        <v>41969</v>
      </c>
      <c r="J379" s="0" t="n">
        <v>3760</v>
      </c>
      <c r="K379" s="0" t="n">
        <v>3384</v>
      </c>
      <c r="L379" s="0" t="s">
        <v>13823</v>
      </c>
      <c r="M379" s="209" t="s">
        <v>15787</v>
      </c>
      <c r="Q379" s="0" t="s">
        <v>24454</v>
      </c>
      <c r="S379" s="0" t="n">
        <v>45000</v>
      </c>
      <c r="T379" s="0" t="s">
        <v>5537</v>
      </c>
      <c r="U379" s="0" t="s">
        <v>24455</v>
      </c>
      <c r="V379" s="0" t="s">
        <v>24456</v>
      </c>
      <c r="W379" s="0" t="s">
        <v>24457</v>
      </c>
      <c r="X379" s="171"/>
    </row>
    <row r="380" customFormat="false" ht="15" hidden="false" customHeight="false" outlineLevel="0" collapsed="false">
      <c r="A380" s="0" t="s">
        <v>20</v>
      </c>
      <c r="B380" s="184" t="s">
        <v>20133</v>
      </c>
      <c r="C380" s="1" t="n">
        <v>106559</v>
      </c>
      <c r="D380" s="0" t="s">
        <v>24458</v>
      </c>
      <c r="E380" s="135" t="s">
        <v>22</v>
      </c>
      <c r="F380" s="0" t="s">
        <v>24459</v>
      </c>
      <c r="G380" s="135" t="s">
        <v>15814</v>
      </c>
      <c r="H380" s="0" t="s">
        <v>24460</v>
      </c>
      <c r="I380" s="208" t="n">
        <v>41969</v>
      </c>
      <c r="J380" s="0" t="n">
        <v>1920</v>
      </c>
      <c r="K380" s="0" t="n">
        <v>1728</v>
      </c>
      <c r="L380" s="0" t="s">
        <v>13823</v>
      </c>
      <c r="M380" s="209" t="s">
        <v>15787</v>
      </c>
      <c r="Q380" s="0" t="s">
        <v>24461</v>
      </c>
      <c r="S380" s="0" t="n">
        <v>69150</v>
      </c>
      <c r="T380" s="0" t="s">
        <v>24462</v>
      </c>
      <c r="U380" s="0" t="s">
        <v>24463</v>
      </c>
      <c r="V380" s="0" t="s">
        <v>24464</v>
      </c>
      <c r="W380" s="0" t="s">
        <v>24465</v>
      </c>
    </row>
    <row r="381" customFormat="false" ht="15" hidden="false" customHeight="false" outlineLevel="0" collapsed="false">
      <c r="A381" s="0" t="s">
        <v>20</v>
      </c>
      <c r="B381" s="184" t="s">
        <v>20133</v>
      </c>
      <c r="C381" s="1" t="n">
        <v>106560</v>
      </c>
      <c r="D381" s="0" t="s">
        <v>21255</v>
      </c>
      <c r="E381" s="135" t="s">
        <v>34</v>
      </c>
      <c r="F381" s="0" t="s">
        <v>15472</v>
      </c>
      <c r="G381" s="135" t="s">
        <v>15814</v>
      </c>
      <c r="H381" s="0" t="s">
        <v>24466</v>
      </c>
      <c r="I381" s="208" t="n">
        <v>41969</v>
      </c>
      <c r="J381" s="0" t="n">
        <v>1320</v>
      </c>
      <c r="K381" s="0" t="n">
        <v>1188</v>
      </c>
      <c r="L381" s="0" t="s">
        <v>13823</v>
      </c>
      <c r="M381" s="209" t="s">
        <v>15787</v>
      </c>
      <c r="Q381" s="0" t="s">
        <v>24467</v>
      </c>
      <c r="S381" s="0" t="n">
        <v>18108</v>
      </c>
      <c r="T381" s="0" t="s">
        <v>24468</v>
      </c>
      <c r="U381" s="0" t="s">
        <v>24469</v>
      </c>
      <c r="V381" s="0" t="s">
        <v>24470</v>
      </c>
      <c r="W381" s="0" t="s">
        <v>24471</v>
      </c>
      <c r="X381" s="171"/>
    </row>
    <row r="382" customFormat="false" ht="15" hidden="false" customHeight="false" outlineLevel="0" collapsed="false">
      <c r="A382" s="0" t="s">
        <v>20</v>
      </c>
      <c r="B382" s="184" t="s">
        <v>20133</v>
      </c>
      <c r="C382" s="1" t="n">
        <v>106561</v>
      </c>
      <c r="D382" s="0" t="s">
        <v>24472</v>
      </c>
      <c r="E382" s="135" t="s">
        <v>22</v>
      </c>
      <c r="F382" s="0" t="s">
        <v>24473</v>
      </c>
      <c r="G382" s="135" t="s">
        <v>15814</v>
      </c>
      <c r="H382" s="0" t="s">
        <v>24474</v>
      </c>
      <c r="I382" s="208" t="n">
        <v>41969</v>
      </c>
      <c r="J382" s="0" t="n">
        <v>1480</v>
      </c>
      <c r="K382" s="0" t="n">
        <v>1332</v>
      </c>
      <c r="L382" s="0" t="s">
        <v>13823</v>
      </c>
      <c r="M382" s="209" t="s">
        <v>15787</v>
      </c>
      <c r="Q382" s="0" t="s">
        <v>24475</v>
      </c>
      <c r="S382" s="76" t="s">
        <v>24476</v>
      </c>
      <c r="T382" s="0" t="s">
        <v>24477</v>
      </c>
      <c r="U382" s="0" t="s">
        <v>24478</v>
      </c>
      <c r="V382" s="0" t="s">
        <v>24479</v>
      </c>
      <c r="W382" s="0" t="s">
        <v>24480</v>
      </c>
      <c r="X382" s="171"/>
    </row>
    <row r="383" customFormat="false" ht="15" hidden="false" customHeight="false" outlineLevel="0" collapsed="false">
      <c r="A383" s="0" t="s">
        <v>20</v>
      </c>
      <c r="B383" s="184" t="s">
        <v>20133</v>
      </c>
      <c r="C383" s="1" t="n">
        <v>106562</v>
      </c>
      <c r="D383" s="0" t="s">
        <v>24481</v>
      </c>
      <c r="E383" s="135" t="s">
        <v>22</v>
      </c>
      <c r="F383" s="0" t="s">
        <v>24482</v>
      </c>
      <c r="G383" s="135" t="s">
        <v>15814</v>
      </c>
      <c r="H383" s="0" t="s">
        <v>24483</v>
      </c>
      <c r="I383" s="208" t="n">
        <v>41969</v>
      </c>
      <c r="J383" s="0" t="n">
        <v>1560</v>
      </c>
      <c r="K383" s="0" t="n">
        <v>1404</v>
      </c>
      <c r="L383" s="0" t="s">
        <v>13823</v>
      </c>
      <c r="M383" s="209" t="s">
        <v>15787</v>
      </c>
      <c r="Q383" s="0" t="s">
        <v>24484</v>
      </c>
      <c r="S383" s="0" t="n">
        <v>27204</v>
      </c>
      <c r="T383" s="0" t="s">
        <v>24485</v>
      </c>
      <c r="U383" s="0" t="s">
        <v>24486</v>
      </c>
      <c r="V383" s="0" t="s">
        <v>24487</v>
      </c>
      <c r="W383" s="0" t="s">
        <v>24488</v>
      </c>
      <c r="X383" s="171"/>
    </row>
    <row r="384" customFormat="false" ht="15" hidden="false" customHeight="false" outlineLevel="0" collapsed="false">
      <c r="A384" s="0" t="s">
        <v>20</v>
      </c>
      <c r="B384" s="184" t="s">
        <v>20133</v>
      </c>
      <c r="C384" s="1" t="n">
        <v>106563</v>
      </c>
      <c r="D384" s="0" t="s">
        <v>10710</v>
      </c>
      <c r="E384" s="135" t="s">
        <v>34</v>
      </c>
      <c r="F384" s="0" t="s">
        <v>12180</v>
      </c>
      <c r="G384" s="135" t="s">
        <v>15814</v>
      </c>
      <c r="H384" s="0" t="s">
        <v>24489</v>
      </c>
      <c r="I384" s="208" t="n">
        <v>41969</v>
      </c>
      <c r="J384" s="0" t="n">
        <v>1320</v>
      </c>
      <c r="K384" s="0" t="n">
        <v>1188</v>
      </c>
      <c r="L384" s="0" t="s">
        <v>13823</v>
      </c>
      <c r="M384" s="209" t="s">
        <v>15787</v>
      </c>
      <c r="Q384" s="0" t="s">
        <v>10750</v>
      </c>
      <c r="S384" s="0" t="n">
        <v>71170</v>
      </c>
      <c r="T384" s="0" t="s">
        <v>12182</v>
      </c>
      <c r="U384" s="0" t="s">
        <v>12183</v>
      </c>
      <c r="V384" s="0" t="s">
        <v>20183</v>
      </c>
      <c r="W384" s="0" t="s">
        <v>12184</v>
      </c>
      <c r="X384" s="171"/>
    </row>
    <row r="385" customFormat="false" ht="15" hidden="false" customHeight="false" outlineLevel="0" collapsed="false">
      <c r="A385" s="0" t="s">
        <v>20</v>
      </c>
      <c r="B385" s="184" t="s">
        <v>20133</v>
      </c>
      <c r="C385" s="1" t="n">
        <v>106564</v>
      </c>
      <c r="D385" s="0" t="s">
        <v>24490</v>
      </c>
      <c r="E385" s="135" t="s">
        <v>22</v>
      </c>
      <c r="F385" s="0" t="s">
        <v>24491</v>
      </c>
      <c r="G385" s="135" t="s">
        <v>15814</v>
      </c>
      <c r="H385" s="0" t="s">
        <v>24492</v>
      </c>
      <c r="I385" s="208" t="n">
        <v>41969</v>
      </c>
      <c r="J385" s="0" t="n">
        <v>1375</v>
      </c>
      <c r="L385" s="0" t="s">
        <v>18166</v>
      </c>
      <c r="M385" s="209" t="s">
        <v>15787</v>
      </c>
      <c r="Q385" s="0" t="s">
        <v>24493</v>
      </c>
      <c r="S385" s="0" t="n">
        <v>62990</v>
      </c>
      <c r="T385" s="0" t="s">
        <v>24494</v>
      </c>
      <c r="U385" s="0" t="s">
        <v>24495</v>
      </c>
      <c r="V385" s="0" t="s">
        <v>24496</v>
      </c>
      <c r="W385" s="0" t="s">
        <v>24497</v>
      </c>
      <c r="X385" s="0" t="s">
        <v>20047</v>
      </c>
    </row>
    <row r="386" customFormat="false" ht="15" hidden="false" customHeight="false" outlineLevel="0" collapsed="false">
      <c r="A386" s="14" t="s">
        <v>20</v>
      </c>
      <c r="B386" s="113" t="s">
        <v>20133</v>
      </c>
      <c r="C386" s="16" t="n">
        <v>106565</v>
      </c>
      <c r="D386" s="14" t="s">
        <v>1010</v>
      </c>
      <c r="E386" s="148" t="s">
        <v>22</v>
      </c>
      <c r="F386" s="14" t="s">
        <v>24498</v>
      </c>
      <c r="G386" s="148" t="s">
        <v>15814</v>
      </c>
      <c r="H386" s="14" t="s">
        <v>24499</v>
      </c>
      <c r="I386" s="220" t="n">
        <v>41969</v>
      </c>
      <c r="J386" s="14" t="n">
        <v>1720</v>
      </c>
      <c r="K386" s="14" t="n">
        <v>1548</v>
      </c>
      <c r="L386" s="14" t="s">
        <v>13823</v>
      </c>
      <c r="M386" s="212" t="s">
        <v>15787</v>
      </c>
      <c r="N386" s="14"/>
      <c r="O386" s="14"/>
      <c r="P386" s="14"/>
      <c r="Q386" s="14" t="s">
        <v>1013</v>
      </c>
      <c r="R386" s="14"/>
      <c r="S386" s="14" t="n">
        <v>59990</v>
      </c>
      <c r="T386" s="14" t="s">
        <v>1014</v>
      </c>
      <c r="U386" s="113" t="s">
        <v>6869</v>
      </c>
      <c r="V386" s="14" t="s">
        <v>24500</v>
      </c>
      <c r="W386" s="14" t="s">
        <v>24501</v>
      </c>
    </row>
    <row r="387" customFormat="false" ht="15" hidden="false" customHeight="false" outlineLevel="0" collapsed="false">
      <c r="A387" s="0" t="s">
        <v>20</v>
      </c>
      <c r="B387" s="184" t="s">
        <v>20133</v>
      </c>
      <c r="C387" s="1" t="n">
        <v>106566</v>
      </c>
      <c r="D387" s="0" t="s">
        <v>24502</v>
      </c>
      <c r="E387" s="135" t="s">
        <v>34</v>
      </c>
      <c r="F387" s="0" t="s">
        <v>24503</v>
      </c>
      <c r="G387" s="135" t="s">
        <v>15814</v>
      </c>
      <c r="H387" s="0" t="s">
        <v>24504</v>
      </c>
      <c r="I387" s="208" t="n">
        <v>41970</v>
      </c>
      <c r="J387" s="0" t="n">
        <v>2400</v>
      </c>
      <c r="K387" s="0" t="n">
        <v>2160</v>
      </c>
      <c r="L387" s="0" t="s">
        <v>13823</v>
      </c>
      <c r="M387" s="209" t="s">
        <v>15787</v>
      </c>
      <c r="Q387" s="0" t="s">
        <v>24505</v>
      </c>
      <c r="S387" s="0" t="n">
        <v>69300</v>
      </c>
      <c r="T387" s="0" t="s">
        <v>24506</v>
      </c>
      <c r="U387" s="0" t="s">
        <v>24507</v>
      </c>
      <c r="V387" s="0" t="s">
        <v>24508</v>
      </c>
      <c r="W387" s="0" t="s">
        <v>24509</v>
      </c>
      <c r="X387" s="171"/>
    </row>
    <row r="388" customFormat="false" ht="15" hidden="false" customHeight="false" outlineLevel="0" collapsed="false">
      <c r="A388" s="14" t="s">
        <v>20</v>
      </c>
      <c r="B388" s="113" t="s">
        <v>20133</v>
      </c>
      <c r="C388" s="16" t="n">
        <v>106567</v>
      </c>
      <c r="D388" s="14" t="s">
        <v>24510</v>
      </c>
      <c r="E388" s="148" t="s">
        <v>34</v>
      </c>
      <c r="F388" s="14" t="s">
        <v>24511</v>
      </c>
      <c r="G388" s="148" t="s">
        <v>15814</v>
      </c>
      <c r="H388" s="14" t="s">
        <v>24512</v>
      </c>
      <c r="I388" s="220" t="n">
        <v>41970</v>
      </c>
      <c r="J388" s="14" t="n">
        <v>600</v>
      </c>
      <c r="K388" s="14" t="n">
        <v>549</v>
      </c>
      <c r="L388" s="14" t="s">
        <v>18166</v>
      </c>
      <c r="M388" s="212" t="s">
        <v>15787</v>
      </c>
      <c r="N388" s="14"/>
      <c r="O388" s="14"/>
      <c r="P388" s="14"/>
      <c r="Q388" s="14" t="s">
        <v>24513</v>
      </c>
      <c r="R388" s="14"/>
      <c r="S388" s="14" t="n">
        <v>97224</v>
      </c>
      <c r="T388" s="14" t="s">
        <v>226</v>
      </c>
      <c r="U388" s="113" t="s">
        <v>24514</v>
      </c>
      <c r="V388" s="14" t="s">
        <v>24515</v>
      </c>
      <c r="W388" s="14" t="s">
        <v>24516</v>
      </c>
    </row>
    <row r="389" customFormat="false" ht="15" hidden="false" customHeight="false" outlineLevel="0" collapsed="false">
      <c r="A389" s="0" t="s">
        <v>20</v>
      </c>
      <c r="B389" s="184" t="s">
        <v>20133</v>
      </c>
      <c r="C389" s="1" t="n">
        <v>106568</v>
      </c>
      <c r="D389" s="0" t="s">
        <v>9598</v>
      </c>
      <c r="E389" s="135" t="s">
        <v>34</v>
      </c>
      <c r="F389" s="0" t="s">
        <v>20184</v>
      </c>
      <c r="G389" s="135" t="s">
        <v>15814</v>
      </c>
      <c r="H389" s="0" t="s">
        <v>20185</v>
      </c>
      <c r="I389" s="208" t="n">
        <v>41970</v>
      </c>
      <c r="J389" s="0" t="n">
        <v>1480</v>
      </c>
      <c r="K389" s="0" t="n">
        <v>1332</v>
      </c>
      <c r="L389" s="0" t="s">
        <v>13823</v>
      </c>
      <c r="M389" s="209" t="s">
        <v>15787</v>
      </c>
      <c r="Q389" s="0" t="s">
        <v>3979</v>
      </c>
      <c r="S389" s="0" t="n">
        <v>69005</v>
      </c>
      <c r="T389" s="0" t="s">
        <v>2681</v>
      </c>
      <c r="U389" s="0" t="s">
        <v>9602</v>
      </c>
      <c r="V389" s="0" t="s">
        <v>20186</v>
      </c>
      <c r="W389" s="0" t="s">
        <v>9603</v>
      </c>
      <c r="X389" s="171"/>
    </row>
    <row r="390" customFormat="false" ht="15" hidden="false" customHeight="false" outlineLevel="0" collapsed="false">
      <c r="A390" s="14" t="s">
        <v>20</v>
      </c>
      <c r="B390" s="113" t="s">
        <v>20133</v>
      </c>
      <c r="C390" s="16" t="n">
        <v>106569</v>
      </c>
      <c r="D390" s="14" t="s">
        <v>20187</v>
      </c>
      <c r="E390" s="148" t="s">
        <v>34</v>
      </c>
      <c r="F390" s="14" t="s">
        <v>20188</v>
      </c>
      <c r="G390" s="148" t="s">
        <v>15814</v>
      </c>
      <c r="H390" s="14" t="s">
        <v>24517</v>
      </c>
      <c r="I390" s="220" t="n">
        <v>41971</v>
      </c>
      <c r="J390" s="14" t="n">
        <v>2240</v>
      </c>
      <c r="K390" s="14" t="n">
        <v>2016</v>
      </c>
      <c r="L390" s="14" t="s">
        <v>13823</v>
      </c>
      <c r="M390" s="212" t="s">
        <v>15787</v>
      </c>
      <c r="N390" s="14"/>
      <c r="O390" s="14"/>
      <c r="P390" s="14"/>
      <c r="Q390" s="14" t="s">
        <v>20190</v>
      </c>
      <c r="R390" s="14"/>
      <c r="S390" s="14" t="n">
        <v>95270</v>
      </c>
      <c r="T390" s="14" t="s">
        <v>20191</v>
      </c>
      <c r="U390" s="113" t="s">
        <v>20192</v>
      </c>
      <c r="V390" s="14" t="s">
        <v>20193</v>
      </c>
      <c r="W390" s="17" t="s">
        <v>20194</v>
      </c>
    </row>
    <row r="391" customFormat="false" ht="15" hidden="false" customHeight="false" outlineLevel="0" collapsed="false">
      <c r="A391" s="0" t="s">
        <v>20</v>
      </c>
      <c r="B391" s="184" t="s">
        <v>20133</v>
      </c>
      <c r="C391" s="1" t="n">
        <v>106570</v>
      </c>
      <c r="D391" s="0" t="s">
        <v>24518</v>
      </c>
      <c r="E391" s="135" t="s">
        <v>22</v>
      </c>
      <c r="F391" s="0" t="s">
        <v>24519</v>
      </c>
      <c r="G391" s="135" t="s">
        <v>15814</v>
      </c>
      <c r="H391" s="0" t="s">
        <v>24520</v>
      </c>
      <c r="I391" s="208" t="n">
        <v>41971</v>
      </c>
      <c r="J391" s="0" t="n">
        <v>3760</v>
      </c>
      <c r="K391" s="0" t="n">
        <v>3384</v>
      </c>
      <c r="L391" s="0" t="s">
        <v>13823</v>
      </c>
      <c r="M391" s="209" t="s">
        <v>15787</v>
      </c>
      <c r="Q391" s="0" t="s">
        <v>24521</v>
      </c>
      <c r="S391" s="0" t="n">
        <v>76000</v>
      </c>
      <c r="T391" s="0" t="s">
        <v>9269</v>
      </c>
      <c r="U391" s="0" t="s">
        <v>24522</v>
      </c>
      <c r="V391" s="0" t="s">
        <v>24523</v>
      </c>
      <c r="W391" s="0" t="s">
        <v>24524</v>
      </c>
      <c r="X391" s="171"/>
    </row>
    <row r="392" customFormat="false" ht="15" hidden="false" customHeight="false" outlineLevel="0" collapsed="false">
      <c r="A392" s="41" t="s">
        <v>20</v>
      </c>
      <c r="B392" s="222" t="s">
        <v>20133</v>
      </c>
      <c r="C392" s="43" t="n">
        <v>106571</v>
      </c>
      <c r="D392" s="41" t="s">
        <v>24525</v>
      </c>
      <c r="E392" s="141" t="s">
        <v>34</v>
      </c>
      <c r="F392" s="41" t="s">
        <v>24526</v>
      </c>
      <c r="G392" s="141" t="s">
        <v>15814</v>
      </c>
      <c r="H392" s="41" t="s">
        <v>24527</v>
      </c>
      <c r="I392" s="223" t="n">
        <v>41974</v>
      </c>
      <c r="J392" s="41" t="n">
        <v>3200</v>
      </c>
      <c r="K392" s="41" t="n">
        <v>2880</v>
      </c>
      <c r="L392" s="41" t="s">
        <v>13823</v>
      </c>
      <c r="M392" s="224" t="s">
        <v>15787</v>
      </c>
      <c r="N392" s="41"/>
      <c r="O392" s="41"/>
      <c r="P392" s="41"/>
      <c r="Q392" s="41" t="s">
        <v>24528</v>
      </c>
      <c r="R392" s="41"/>
      <c r="S392" s="225" t="n">
        <v>17415</v>
      </c>
      <c r="T392" s="41" t="s">
        <v>8304</v>
      </c>
      <c r="U392" s="213" t="s">
        <v>24529</v>
      </c>
      <c r="V392" s="41"/>
      <c r="W392" s="41" t="s">
        <v>24530</v>
      </c>
    </row>
    <row r="393" customFormat="false" ht="15" hidden="false" customHeight="false" outlineLevel="0" collapsed="false">
      <c r="A393" s="14" t="s">
        <v>20</v>
      </c>
      <c r="B393" s="113" t="s">
        <v>20195</v>
      </c>
      <c r="C393" s="16" t="n">
        <v>106572</v>
      </c>
      <c r="D393" s="14" t="s">
        <v>7500</v>
      </c>
      <c r="E393" s="148" t="s">
        <v>22</v>
      </c>
      <c r="F393" s="14" t="s">
        <v>24531</v>
      </c>
      <c r="G393" s="148" t="s">
        <v>15814</v>
      </c>
      <c r="H393" s="111" t="s">
        <v>24532</v>
      </c>
      <c r="I393" s="220" t="n">
        <v>41974</v>
      </c>
      <c r="J393" s="14" t="n">
        <v>2100</v>
      </c>
      <c r="K393" s="14" t="n">
        <v>1921.5</v>
      </c>
      <c r="L393" s="14" t="s">
        <v>18166</v>
      </c>
      <c r="M393" s="212" t="s">
        <v>15787</v>
      </c>
      <c r="N393" s="14"/>
      <c r="O393" s="14"/>
      <c r="P393" s="14"/>
      <c r="Q393" s="14" t="s">
        <v>24533</v>
      </c>
      <c r="R393" s="14"/>
      <c r="S393" s="14" t="n">
        <v>97387</v>
      </c>
      <c r="T393" s="14" t="s">
        <v>960</v>
      </c>
      <c r="U393" s="113" t="s">
        <v>7504</v>
      </c>
      <c r="V393" s="14" t="s">
        <v>24534</v>
      </c>
      <c r="W393" s="14" t="s">
        <v>24535</v>
      </c>
    </row>
    <row r="394" customFormat="false" ht="15" hidden="false" customHeight="false" outlineLevel="0" collapsed="false">
      <c r="A394" s="0" t="s">
        <v>20</v>
      </c>
      <c r="B394" s="184" t="s">
        <v>20195</v>
      </c>
      <c r="C394" s="1" t="n">
        <v>106573</v>
      </c>
      <c r="D394" s="0" t="s">
        <v>24536</v>
      </c>
      <c r="E394" s="135" t="s">
        <v>22</v>
      </c>
      <c r="F394" s="0" t="s">
        <v>24537</v>
      </c>
      <c r="G394" s="135" t="s">
        <v>15814</v>
      </c>
      <c r="H394" s="0" t="s">
        <v>24538</v>
      </c>
      <c r="I394" s="208" t="n">
        <v>41975</v>
      </c>
      <c r="J394" s="0" t="n">
        <v>4640</v>
      </c>
      <c r="K394" s="0" t="n">
        <v>4176</v>
      </c>
      <c r="L394" s="0" t="s">
        <v>13823</v>
      </c>
      <c r="M394" s="209" t="s">
        <v>15787</v>
      </c>
      <c r="Q394" s="0" t="s">
        <v>24539</v>
      </c>
      <c r="S394" s="0" t="n">
        <v>59563</v>
      </c>
      <c r="T394" s="0" t="s">
        <v>24540</v>
      </c>
      <c r="U394" s="0" t="s">
        <v>24541</v>
      </c>
      <c r="V394" s="0" t="s">
        <v>24542</v>
      </c>
      <c r="W394" s="0" t="s">
        <v>24543</v>
      </c>
      <c r="X394" s="171"/>
    </row>
    <row r="395" customFormat="false" ht="15" hidden="false" customHeight="false" outlineLevel="0" collapsed="false">
      <c r="A395" s="0" t="s">
        <v>20</v>
      </c>
      <c r="B395" s="184" t="s">
        <v>20195</v>
      </c>
      <c r="C395" s="1" t="n">
        <v>106574</v>
      </c>
      <c r="D395" s="0" t="s">
        <v>20196</v>
      </c>
      <c r="E395" s="135" t="s">
        <v>22</v>
      </c>
      <c r="F395" s="0" t="s">
        <v>20197</v>
      </c>
      <c r="G395" s="135" t="s">
        <v>15814</v>
      </c>
      <c r="H395" s="0" t="s">
        <v>20198</v>
      </c>
      <c r="I395" s="208" t="n">
        <v>41975</v>
      </c>
      <c r="J395" s="0" t="n">
        <v>1920</v>
      </c>
      <c r="K395" s="0" t="n">
        <v>1728</v>
      </c>
      <c r="L395" s="0" t="s">
        <v>13823</v>
      </c>
      <c r="M395" s="209" t="s">
        <v>15787</v>
      </c>
      <c r="Q395" s="0" t="s">
        <v>20199</v>
      </c>
      <c r="S395" s="0" t="n">
        <v>59463</v>
      </c>
      <c r="T395" s="0" t="s">
        <v>20200</v>
      </c>
      <c r="U395" s="0" t="s">
        <v>20201</v>
      </c>
      <c r="W395" s="0" t="s">
        <v>20202</v>
      </c>
      <c r="X395" s="171"/>
    </row>
    <row r="396" customFormat="false" ht="15" hidden="false" customHeight="false" outlineLevel="0" collapsed="false">
      <c r="A396" s="0" t="s">
        <v>20</v>
      </c>
      <c r="B396" s="184" t="s">
        <v>20195</v>
      </c>
      <c r="C396" s="1" t="n">
        <v>106575</v>
      </c>
      <c r="D396" s="0" t="s">
        <v>24544</v>
      </c>
      <c r="E396" s="135" t="s">
        <v>34</v>
      </c>
      <c r="F396" s="0" t="s">
        <v>24545</v>
      </c>
      <c r="G396" s="135" t="s">
        <v>15814</v>
      </c>
      <c r="H396" s="0" t="s">
        <v>24546</v>
      </c>
      <c r="I396" s="208" t="n">
        <v>41975</v>
      </c>
      <c r="J396" s="0" t="n">
        <v>1800</v>
      </c>
      <c r="K396" s="0" t="n">
        <v>1620</v>
      </c>
      <c r="L396" s="0" t="s">
        <v>13823</v>
      </c>
      <c r="M396" s="209" t="s">
        <v>15787</v>
      </c>
      <c r="Q396" s="0" t="s">
        <v>24547</v>
      </c>
      <c r="S396" s="0" t="n">
        <v>17200</v>
      </c>
      <c r="T396" s="0" t="s">
        <v>1291</v>
      </c>
      <c r="U396" s="0" t="s">
        <v>21789</v>
      </c>
      <c r="V396" s="0" t="s">
        <v>24548</v>
      </c>
      <c r="W396" s="0" t="s">
        <v>24549</v>
      </c>
      <c r="X396" s="171"/>
    </row>
    <row r="397" customFormat="false" ht="15" hidden="false" customHeight="false" outlineLevel="0" collapsed="false">
      <c r="A397" s="0" t="s">
        <v>20</v>
      </c>
      <c r="B397" s="184" t="s">
        <v>20195</v>
      </c>
      <c r="C397" s="1" t="n">
        <v>106576</v>
      </c>
      <c r="D397" s="0" t="s">
        <v>24550</v>
      </c>
      <c r="E397" s="135" t="s">
        <v>34</v>
      </c>
      <c r="F397" s="0" t="s">
        <v>24551</v>
      </c>
      <c r="G397" s="135" t="s">
        <v>15814</v>
      </c>
      <c r="H397" s="0" t="s">
        <v>24552</v>
      </c>
      <c r="I397" s="208" t="n">
        <v>41976</v>
      </c>
      <c r="J397" s="0" t="n">
        <v>1320</v>
      </c>
      <c r="K397" s="0" t="n">
        <v>1188</v>
      </c>
      <c r="L397" s="0" t="s">
        <v>13823</v>
      </c>
      <c r="M397" s="209" t="s">
        <v>15787</v>
      </c>
      <c r="Q397" s="0" t="s">
        <v>24553</v>
      </c>
      <c r="S397" s="0" t="n">
        <v>75013</v>
      </c>
      <c r="T397" s="0" t="s">
        <v>487</v>
      </c>
      <c r="U397" s="0" t="s">
        <v>24554</v>
      </c>
      <c r="V397" s="0" t="s">
        <v>24555</v>
      </c>
      <c r="W397" s="0" t="s">
        <v>24556</v>
      </c>
      <c r="X397" s="171"/>
    </row>
    <row r="398" customFormat="false" ht="15" hidden="false" customHeight="false" outlineLevel="0" collapsed="false">
      <c r="A398" s="14" t="s">
        <v>20</v>
      </c>
      <c r="B398" s="113" t="s">
        <v>20195</v>
      </c>
      <c r="C398" s="16" t="n">
        <v>106577</v>
      </c>
      <c r="D398" s="14" t="s">
        <v>5863</v>
      </c>
      <c r="E398" s="148" t="s">
        <v>34</v>
      </c>
      <c r="F398" s="14" t="s">
        <v>764</v>
      </c>
      <c r="G398" s="148" t="s">
        <v>15814</v>
      </c>
      <c r="H398" s="111" t="s">
        <v>24557</v>
      </c>
      <c r="I398" s="220" t="n">
        <v>41976</v>
      </c>
      <c r="J398" s="14" t="n">
        <v>2400</v>
      </c>
      <c r="K398" s="14" t="n">
        <v>2196</v>
      </c>
      <c r="L398" s="14" t="s">
        <v>13823</v>
      </c>
      <c r="M398" s="212" t="s">
        <v>15787</v>
      </c>
      <c r="N398" s="14"/>
      <c r="O398" s="14"/>
      <c r="P398" s="14"/>
      <c r="Q398" s="14" t="s">
        <v>5865</v>
      </c>
      <c r="R398" s="14"/>
      <c r="S398" s="14" t="n">
        <v>97355</v>
      </c>
      <c r="T398" s="14" t="s">
        <v>2000</v>
      </c>
      <c r="U398" s="113" t="s">
        <v>5866</v>
      </c>
      <c r="V398" s="14" t="s">
        <v>24558</v>
      </c>
      <c r="W398" s="14" t="s">
        <v>769</v>
      </c>
    </row>
    <row r="399" customFormat="false" ht="15" hidden="false" customHeight="false" outlineLevel="0" collapsed="false">
      <c r="A399" s="0" t="s">
        <v>20</v>
      </c>
      <c r="B399" s="184" t="s">
        <v>20195</v>
      </c>
      <c r="C399" s="1" t="n">
        <v>106578</v>
      </c>
      <c r="D399" s="0" t="s">
        <v>24559</v>
      </c>
      <c r="E399" s="135" t="s">
        <v>22</v>
      </c>
      <c r="F399" s="0" t="s">
        <v>24560</v>
      </c>
      <c r="G399" s="135" t="s">
        <v>15814</v>
      </c>
      <c r="H399" s="0" t="s">
        <v>24561</v>
      </c>
      <c r="I399" s="208" t="n">
        <v>41977</v>
      </c>
      <c r="J399" s="0" t="n">
        <v>4720</v>
      </c>
      <c r="K399" s="0" t="n">
        <v>4248</v>
      </c>
      <c r="L399" s="0" t="s">
        <v>13823</v>
      </c>
      <c r="M399" s="209" t="s">
        <v>15787</v>
      </c>
      <c r="Q399" s="0" t="s">
        <v>24562</v>
      </c>
      <c r="S399" s="0" t="n">
        <v>81100</v>
      </c>
      <c r="T399" s="0" t="s">
        <v>1776</v>
      </c>
      <c r="U399" s="0" t="s">
        <v>24563</v>
      </c>
      <c r="V399" s="0" t="s">
        <v>24564</v>
      </c>
      <c r="W399" s="0" t="s">
        <v>24565</v>
      </c>
      <c r="X399" s="171"/>
    </row>
    <row r="400" customFormat="false" ht="15" hidden="false" customHeight="false" outlineLevel="0" collapsed="false">
      <c r="A400" s="0" t="s">
        <v>20</v>
      </c>
      <c r="B400" s="184" t="s">
        <v>20195</v>
      </c>
      <c r="C400" s="38" t="n">
        <v>106579</v>
      </c>
      <c r="D400" s="0" t="s">
        <v>24566</v>
      </c>
      <c r="E400" s="135" t="s">
        <v>34</v>
      </c>
      <c r="F400" s="0" t="s">
        <v>20204</v>
      </c>
      <c r="G400" s="135" t="s">
        <v>15814</v>
      </c>
      <c r="H400" s="0" t="s">
        <v>24567</v>
      </c>
      <c r="I400" s="208" t="n">
        <v>41982</v>
      </c>
      <c r="J400" s="0" t="n">
        <v>2016</v>
      </c>
      <c r="K400" s="0" t="n">
        <v>1814.4</v>
      </c>
      <c r="L400" s="0" t="s">
        <v>13823</v>
      </c>
      <c r="M400" s="209" t="s">
        <v>15787</v>
      </c>
      <c r="Q400" s="0" t="s">
        <v>20206</v>
      </c>
      <c r="S400" s="0" t="n">
        <v>77120</v>
      </c>
      <c r="T400" s="0" t="s">
        <v>13230</v>
      </c>
      <c r="U400" s="0" t="s">
        <v>20207</v>
      </c>
      <c r="V400" s="0" t="s">
        <v>20208</v>
      </c>
      <c r="W400" s="0" t="s">
        <v>24568</v>
      </c>
      <c r="X400" s="171"/>
    </row>
    <row r="401" customFormat="false" ht="15" hidden="false" customHeight="false" outlineLevel="0" collapsed="false">
      <c r="A401" s="0" t="s">
        <v>20</v>
      </c>
      <c r="B401" s="184" t="s">
        <v>20195</v>
      </c>
      <c r="C401" s="38" t="n">
        <v>106579</v>
      </c>
      <c r="D401" s="0" t="s">
        <v>24569</v>
      </c>
      <c r="E401" s="135" t="s">
        <v>18657</v>
      </c>
      <c r="F401" s="0" t="s">
        <v>20204</v>
      </c>
      <c r="G401" s="135" t="s">
        <v>15814</v>
      </c>
      <c r="H401" s="0" t="s">
        <v>24570</v>
      </c>
      <c r="I401" s="208" t="n">
        <v>41982</v>
      </c>
      <c r="J401" s="0" t="n">
        <v>2070</v>
      </c>
      <c r="K401" s="0" t="n">
        <v>1863</v>
      </c>
      <c r="L401" s="0" t="s">
        <v>13823</v>
      </c>
      <c r="M401" s="209" t="s">
        <v>15787</v>
      </c>
      <c r="Q401" s="0" t="s">
        <v>24571</v>
      </c>
      <c r="S401" s="0" t="n">
        <v>77120</v>
      </c>
      <c r="T401" s="0" t="s">
        <v>13230</v>
      </c>
      <c r="U401" s="0" t="s">
        <v>20207</v>
      </c>
      <c r="V401" s="0" t="s">
        <v>24572</v>
      </c>
      <c r="W401" s="0" t="s">
        <v>24573</v>
      </c>
      <c r="X401" s="171"/>
    </row>
    <row r="402" customFormat="false" ht="15" hidden="false" customHeight="false" outlineLevel="0" collapsed="false">
      <c r="A402" s="0" t="s">
        <v>20</v>
      </c>
      <c r="B402" s="184" t="s">
        <v>20195</v>
      </c>
      <c r="C402" s="1" t="n">
        <v>106580</v>
      </c>
      <c r="D402" s="0" t="s">
        <v>24574</v>
      </c>
      <c r="E402" s="135" t="s">
        <v>22</v>
      </c>
      <c r="F402" s="0" t="s">
        <v>24575</v>
      </c>
      <c r="G402" s="135" t="s">
        <v>15814</v>
      </c>
      <c r="H402" s="0" t="s">
        <v>24576</v>
      </c>
      <c r="I402" s="208" t="n">
        <v>41982</v>
      </c>
      <c r="J402" s="0" t="n">
        <v>750</v>
      </c>
      <c r="K402" s="0" t="n">
        <v>686.25</v>
      </c>
      <c r="L402" s="0" t="s">
        <v>18166</v>
      </c>
      <c r="M402" s="209" t="s">
        <v>15787</v>
      </c>
      <c r="Q402" s="0" t="s">
        <v>24577</v>
      </c>
      <c r="S402" s="0" t="n">
        <v>97232</v>
      </c>
      <c r="T402" s="0" t="s">
        <v>7561</v>
      </c>
      <c r="U402" s="0" t="s">
        <v>24578</v>
      </c>
      <c r="V402" s="0" t="s">
        <v>24579</v>
      </c>
      <c r="W402" s="0" t="s">
        <v>24580</v>
      </c>
    </row>
    <row r="403" customFormat="false" ht="15" hidden="false" customHeight="false" outlineLevel="0" collapsed="false">
      <c r="A403" s="0" t="s">
        <v>20</v>
      </c>
      <c r="B403" s="184" t="s">
        <v>20195</v>
      </c>
      <c r="C403" s="1" t="n">
        <v>106581</v>
      </c>
      <c r="D403" s="0" t="s">
        <v>2795</v>
      </c>
      <c r="E403" s="135" t="s">
        <v>22</v>
      </c>
      <c r="F403" s="0" t="s">
        <v>20210</v>
      </c>
      <c r="G403" s="135" t="s">
        <v>15814</v>
      </c>
      <c r="H403" s="0" t="s">
        <v>24581</v>
      </c>
      <c r="I403" s="208" t="n">
        <v>41982</v>
      </c>
      <c r="J403" s="0" t="n">
        <v>1250</v>
      </c>
      <c r="K403" s="0" t="n">
        <v>1143.75</v>
      </c>
      <c r="L403" s="0" t="s">
        <v>18166</v>
      </c>
      <c r="M403" s="209" t="s">
        <v>15787</v>
      </c>
      <c r="Q403" s="0" t="s">
        <v>20213</v>
      </c>
      <c r="S403" s="0" t="n">
        <v>97300</v>
      </c>
      <c r="T403" s="0" t="s">
        <v>943</v>
      </c>
      <c r="U403" s="0" t="s">
        <v>2800</v>
      </c>
      <c r="V403" s="0" t="s">
        <v>20214</v>
      </c>
      <c r="W403" s="0" t="s">
        <v>20215</v>
      </c>
    </row>
    <row r="404" customFormat="false" ht="15" hidden="false" customHeight="false" outlineLevel="0" collapsed="false">
      <c r="A404" s="14" t="s">
        <v>859</v>
      </c>
      <c r="B404" s="113" t="s">
        <v>20195</v>
      </c>
      <c r="C404" s="16" t="n">
        <v>106582</v>
      </c>
      <c r="D404" s="14" t="s">
        <v>6666</v>
      </c>
      <c r="E404" s="148" t="s">
        <v>34</v>
      </c>
      <c r="F404" s="14" t="s">
        <v>24582</v>
      </c>
      <c r="G404" s="148" t="s">
        <v>15814</v>
      </c>
      <c r="H404" s="111" t="s">
        <v>24583</v>
      </c>
      <c r="I404" s="220" t="n">
        <v>41983</v>
      </c>
      <c r="J404" s="14" t="n">
        <v>1560</v>
      </c>
      <c r="K404" s="14" t="n">
        <v>1400</v>
      </c>
      <c r="L404" s="14" t="s">
        <v>13823</v>
      </c>
      <c r="M404" s="212" t="s">
        <v>15787</v>
      </c>
      <c r="N404" s="14"/>
      <c r="O404" s="14"/>
      <c r="P404" s="14"/>
      <c r="Q404" s="14" t="s">
        <v>6669</v>
      </c>
      <c r="R404" s="14"/>
      <c r="S404" s="14" t="n">
        <v>44800</v>
      </c>
      <c r="T404" s="14" t="s">
        <v>4163</v>
      </c>
      <c r="U404" s="113" t="s">
        <v>6670</v>
      </c>
      <c r="V404" s="14" t="s">
        <v>24584</v>
      </c>
      <c r="W404" s="14" t="s">
        <v>6671</v>
      </c>
    </row>
    <row r="405" customFormat="false" ht="15" hidden="false" customHeight="false" outlineLevel="0" collapsed="false">
      <c r="A405" s="0" t="s">
        <v>20</v>
      </c>
      <c r="B405" s="184" t="s">
        <v>20195</v>
      </c>
      <c r="C405" s="232" t="n">
        <v>106582</v>
      </c>
      <c r="D405" s="0" t="s">
        <v>24585</v>
      </c>
      <c r="E405" s="135" t="s">
        <v>22</v>
      </c>
      <c r="F405" s="0" t="s">
        <v>24586</v>
      </c>
      <c r="G405" s="135" t="s">
        <v>15814</v>
      </c>
      <c r="H405" s="0" t="s">
        <v>24587</v>
      </c>
      <c r="I405" s="208" t="n">
        <v>41984</v>
      </c>
      <c r="J405" s="0" t="n">
        <v>1320</v>
      </c>
      <c r="K405" s="0" t="n">
        <v>1188</v>
      </c>
      <c r="L405" s="0" t="s">
        <v>13823</v>
      </c>
      <c r="M405" s="209" t="s">
        <v>15787</v>
      </c>
      <c r="Q405" s="0" t="s">
        <v>24588</v>
      </c>
      <c r="S405" s="0" t="n">
        <v>75012</v>
      </c>
      <c r="T405" s="0" t="s">
        <v>487</v>
      </c>
      <c r="U405" s="0" t="s">
        <v>24589</v>
      </c>
      <c r="V405" s="0" t="s">
        <v>24590</v>
      </c>
      <c r="W405" s="0" t="s">
        <v>24591</v>
      </c>
      <c r="X405" s="171"/>
    </row>
    <row r="406" customFormat="false" ht="15" hidden="false" customHeight="false" outlineLevel="0" collapsed="false">
      <c r="A406" s="41" t="s">
        <v>20</v>
      </c>
      <c r="B406" s="222" t="s">
        <v>20195</v>
      </c>
      <c r="C406" s="43" t="n">
        <v>106583</v>
      </c>
      <c r="D406" s="41" t="s">
        <v>24592</v>
      </c>
      <c r="E406" s="141" t="s">
        <v>34</v>
      </c>
      <c r="F406" s="41" t="s">
        <v>24593</v>
      </c>
      <c r="G406" s="141" t="s">
        <v>15814</v>
      </c>
      <c r="H406" s="41" t="s">
        <v>24594</v>
      </c>
      <c r="I406" s="223" t="n">
        <v>41984</v>
      </c>
      <c r="J406" s="41" t="n">
        <v>600</v>
      </c>
      <c r="K406" s="41" t="n">
        <v>549</v>
      </c>
      <c r="L406" s="41" t="s">
        <v>18166</v>
      </c>
      <c r="M406" s="224" t="s">
        <v>15787</v>
      </c>
      <c r="N406" s="41"/>
      <c r="O406" s="41"/>
      <c r="P406" s="41"/>
      <c r="Q406" s="41" t="s">
        <v>24595</v>
      </c>
      <c r="R406" s="41"/>
      <c r="S406" s="225" t="n">
        <v>97139</v>
      </c>
      <c r="T406" s="41" t="s">
        <v>1374</v>
      </c>
      <c r="U406" s="213" t="s">
        <v>24596</v>
      </c>
      <c r="V406" s="41" t="s">
        <v>24597</v>
      </c>
      <c r="W406" s="41" t="s">
        <v>24598</v>
      </c>
    </row>
    <row r="407" customFormat="false" ht="15" hidden="false" customHeight="false" outlineLevel="0" collapsed="false">
      <c r="A407" s="41" t="s">
        <v>20</v>
      </c>
      <c r="B407" s="222" t="s">
        <v>20195</v>
      </c>
      <c r="C407" s="43" t="n">
        <v>106584</v>
      </c>
      <c r="D407" s="41" t="s">
        <v>24599</v>
      </c>
      <c r="E407" s="141" t="s">
        <v>34</v>
      </c>
      <c r="F407" s="41" t="s">
        <v>24600</v>
      </c>
      <c r="G407" s="141" t="s">
        <v>15814</v>
      </c>
      <c r="H407" s="41" t="s">
        <v>24601</v>
      </c>
      <c r="I407" s="223" t="n">
        <v>41988</v>
      </c>
      <c r="J407" s="41" t="n">
        <v>1320</v>
      </c>
      <c r="K407" s="41" t="n">
        <v>1188</v>
      </c>
      <c r="L407" s="41" t="s">
        <v>13823</v>
      </c>
      <c r="M407" s="224" t="s">
        <v>15787</v>
      </c>
      <c r="N407" s="41"/>
      <c r="O407" s="41"/>
      <c r="P407" s="41"/>
      <c r="Q407" s="41" t="s">
        <v>24602</v>
      </c>
      <c r="R407" s="41"/>
      <c r="S407" s="225" t="n">
        <v>76450</v>
      </c>
      <c r="T407" s="41" t="s">
        <v>24603</v>
      </c>
      <c r="U407" s="213" t="s">
        <v>24604</v>
      </c>
      <c r="V407" s="41" t="s">
        <v>24605</v>
      </c>
      <c r="W407" s="41" t="s">
        <v>24606</v>
      </c>
    </row>
    <row r="408" customFormat="false" ht="15" hidden="false" customHeight="false" outlineLevel="0" collapsed="false">
      <c r="A408" s="14" t="s">
        <v>20</v>
      </c>
      <c r="B408" s="113" t="s">
        <v>20195</v>
      </c>
      <c r="C408" s="16" t="n">
        <v>106585</v>
      </c>
      <c r="D408" s="14" t="s">
        <v>14999</v>
      </c>
      <c r="E408" s="148" t="s">
        <v>22</v>
      </c>
      <c r="F408" s="14" t="s">
        <v>24607</v>
      </c>
      <c r="G408" s="148" t="s">
        <v>15814</v>
      </c>
      <c r="H408" s="111" t="n">
        <v>106585</v>
      </c>
      <c r="I408" s="220" t="n">
        <v>41988</v>
      </c>
      <c r="J408" s="14" t="n">
        <v>530</v>
      </c>
      <c r="K408" s="14"/>
      <c r="L408" s="14" t="s">
        <v>18166</v>
      </c>
      <c r="M408" s="212" t="s">
        <v>15787</v>
      </c>
      <c r="N408" s="14"/>
      <c r="O408" s="14"/>
      <c r="P408" s="14"/>
      <c r="Q408" s="14" t="s">
        <v>15002</v>
      </c>
      <c r="R408" s="14"/>
      <c r="S408" s="14" t="n">
        <v>29900</v>
      </c>
      <c r="T408" s="14" t="s">
        <v>15003</v>
      </c>
      <c r="U408" s="113" t="s">
        <v>15004</v>
      </c>
      <c r="V408" s="14"/>
      <c r="W408" s="14" t="s">
        <v>15005</v>
      </c>
    </row>
    <row r="409" customFormat="false" ht="15" hidden="false" customHeight="false" outlineLevel="0" collapsed="false">
      <c r="A409" s="41" t="s">
        <v>20</v>
      </c>
      <c r="B409" s="222" t="s">
        <v>20195</v>
      </c>
      <c r="C409" s="43" t="n">
        <v>106586</v>
      </c>
      <c r="D409" s="41" t="s">
        <v>24608</v>
      </c>
      <c r="E409" s="141" t="s">
        <v>34</v>
      </c>
      <c r="F409" s="41" t="s">
        <v>24609</v>
      </c>
      <c r="G409" s="141" t="s">
        <v>15814</v>
      </c>
      <c r="H409" s="41" t="s">
        <v>24610</v>
      </c>
      <c r="I409" s="223" t="n">
        <v>41988</v>
      </c>
      <c r="J409" s="41" t="n">
        <v>4000</v>
      </c>
      <c r="K409" s="41" t="n">
        <v>3600</v>
      </c>
      <c r="L409" s="41" t="s">
        <v>13823</v>
      </c>
      <c r="M409" s="224" t="s">
        <v>15787</v>
      </c>
      <c r="N409" s="41"/>
      <c r="O409" s="41"/>
      <c r="P409" s="41"/>
      <c r="Q409" s="41" t="s">
        <v>24611</v>
      </c>
      <c r="R409" s="41"/>
      <c r="S409" s="225" t="n">
        <v>83070</v>
      </c>
      <c r="T409" s="41" t="s">
        <v>1956</v>
      </c>
      <c r="U409" s="213" t="s">
        <v>24612</v>
      </c>
      <c r="V409" s="41" t="s">
        <v>24613</v>
      </c>
      <c r="W409" s="41" t="s">
        <v>24614</v>
      </c>
    </row>
    <row r="410" customFormat="false" ht="15" hidden="false" customHeight="false" outlineLevel="0" collapsed="false">
      <c r="A410" s="41" t="s">
        <v>20</v>
      </c>
      <c r="B410" s="222" t="s">
        <v>20195</v>
      </c>
      <c r="C410" s="43" t="n">
        <v>106587</v>
      </c>
      <c r="D410" s="41" t="s">
        <v>24615</v>
      </c>
      <c r="E410" s="141" t="s">
        <v>22</v>
      </c>
      <c r="F410" s="41" t="s">
        <v>24616</v>
      </c>
      <c r="G410" s="141" t="s">
        <v>15814</v>
      </c>
      <c r="H410" s="41" t="s">
        <v>24617</v>
      </c>
      <c r="I410" s="223" t="n">
        <v>41989</v>
      </c>
      <c r="J410" s="41" t="n">
        <v>1100</v>
      </c>
      <c r="K410" s="41" t="n">
        <v>990</v>
      </c>
      <c r="L410" s="41" t="s">
        <v>22568</v>
      </c>
      <c r="M410" s="224" t="s">
        <v>15787</v>
      </c>
      <c r="N410" s="41"/>
      <c r="O410" s="41"/>
      <c r="P410" s="41"/>
      <c r="Q410" s="41" t="s">
        <v>24618</v>
      </c>
      <c r="R410" s="41"/>
      <c r="S410" s="225" t="n">
        <v>60130</v>
      </c>
      <c r="T410" s="41" t="s">
        <v>24619</v>
      </c>
      <c r="U410" s="213" t="s">
        <v>24620</v>
      </c>
      <c r="V410" s="41"/>
      <c r="W410" s="41" t="s">
        <v>24621</v>
      </c>
    </row>
    <row r="411" customFormat="false" ht="15" hidden="false" customHeight="false" outlineLevel="0" collapsed="false">
      <c r="A411" s="41" t="s">
        <v>20</v>
      </c>
      <c r="B411" s="222" t="s">
        <v>20195</v>
      </c>
      <c r="C411" s="43" t="n">
        <v>106587</v>
      </c>
      <c r="D411" s="41" t="s">
        <v>24622</v>
      </c>
      <c r="E411" s="141" t="s">
        <v>22</v>
      </c>
      <c r="F411" s="41" t="s">
        <v>24616</v>
      </c>
      <c r="G411" s="141" t="s">
        <v>15814</v>
      </c>
      <c r="H411" s="41" t="s">
        <v>24617</v>
      </c>
      <c r="I411" s="223" t="n">
        <v>41989</v>
      </c>
      <c r="J411" s="41" t="n">
        <v>1100</v>
      </c>
      <c r="K411" s="41" t="n">
        <v>990</v>
      </c>
      <c r="L411" s="41" t="s">
        <v>22568</v>
      </c>
      <c r="M411" s="224" t="s">
        <v>15787</v>
      </c>
      <c r="N411" s="41"/>
      <c r="O411" s="41"/>
      <c r="P411" s="41"/>
      <c r="Q411" s="41" t="s">
        <v>24623</v>
      </c>
      <c r="R411" s="41"/>
      <c r="S411" s="225" t="n">
        <v>95100</v>
      </c>
      <c r="T411" s="41" t="s">
        <v>2536</v>
      </c>
      <c r="U411" s="213" t="s">
        <v>24620</v>
      </c>
      <c r="V411" s="41"/>
      <c r="W411" s="41" t="s">
        <v>24621</v>
      </c>
    </row>
    <row r="412" customFormat="false" ht="15" hidden="false" customHeight="false" outlineLevel="0" collapsed="false">
      <c r="A412" s="14" t="s">
        <v>20</v>
      </c>
      <c r="B412" s="113" t="s">
        <v>20195</v>
      </c>
      <c r="C412" s="16" t="n">
        <v>106588</v>
      </c>
      <c r="D412" s="14" t="s">
        <v>24624</v>
      </c>
      <c r="E412" s="148" t="s">
        <v>22</v>
      </c>
      <c r="F412" s="14" t="s">
        <v>24625</v>
      </c>
      <c r="G412" s="148" t="s">
        <v>15814</v>
      </c>
      <c r="H412" s="111" t="s">
        <v>24626</v>
      </c>
      <c r="I412" s="220" t="n">
        <v>41989</v>
      </c>
      <c r="J412" s="14" t="n">
        <v>600</v>
      </c>
      <c r="K412" s="14" t="n">
        <v>540</v>
      </c>
      <c r="L412" s="14" t="s">
        <v>18166</v>
      </c>
      <c r="M412" s="212" t="s">
        <v>15787</v>
      </c>
      <c r="N412" s="14"/>
      <c r="O412" s="14"/>
      <c r="P412" s="14"/>
      <c r="Q412" s="14" t="s">
        <v>24627</v>
      </c>
      <c r="R412" s="14"/>
      <c r="S412" s="14" t="n">
        <v>95210</v>
      </c>
      <c r="T412" s="14" t="s">
        <v>24628</v>
      </c>
      <c r="U412" s="113" t="s">
        <v>24629</v>
      </c>
      <c r="V412" s="14"/>
      <c r="W412" s="14" t="s">
        <v>24630</v>
      </c>
    </row>
    <row r="413" customFormat="false" ht="15" hidden="false" customHeight="false" outlineLevel="0" collapsed="false">
      <c r="A413" s="0" t="s">
        <v>20</v>
      </c>
      <c r="B413" s="184" t="s">
        <v>20195</v>
      </c>
      <c r="C413" s="1" t="n">
        <v>106589</v>
      </c>
      <c r="D413" s="0" t="s">
        <v>24631</v>
      </c>
      <c r="E413" s="135" t="s">
        <v>34</v>
      </c>
      <c r="F413" s="0" t="s">
        <v>24632</v>
      </c>
      <c r="G413" s="135" t="s">
        <v>15814</v>
      </c>
      <c r="H413" s="0" t="s">
        <v>24633</v>
      </c>
      <c r="I413" s="208" t="n">
        <v>41989</v>
      </c>
      <c r="J413" s="0" t="n">
        <v>650</v>
      </c>
      <c r="K413" s="0" t="n">
        <v>585</v>
      </c>
      <c r="L413" s="0" t="s">
        <v>18166</v>
      </c>
      <c r="M413" s="209" t="s">
        <v>15787</v>
      </c>
      <c r="Q413" s="0" t="s">
        <v>24634</v>
      </c>
      <c r="S413" s="0" t="n">
        <v>25820</v>
      </c>
      <c r="T413" s="0" t="s">
        <v>14917</v>
      </c>
      <c r="U413" s="0" t="s">
        <v>24635</v>
      </c>
      <c r="V413" s="0" t="s">
        <v>24636</v>
      </c>
      <c r="W413" s="0" t="s">
        <v>24637</v>
      </c>
    </row>
    <row r="414" customFormat="false" ht="15" hidden="false" customHeight="false" outlineLevel="0" collapsed="false">
      <c r="A414" s="0" t="s">
        <v>20</v>
      </c>
      <c r="B414" s="184" t="s">
        <v>20195</v>
      </c>
      <c r="C414" s="1" t="n">
        <v>106590</v>
      </c>
      <c r="D414" s="0" t="s">
        <v>20216</v>
      </c>
      <c r="E414" s="135" t="s">
        <v>34</v>
      </c>
      <c r="F414" s="0" t="s">
        <v>20217</v>
      </c>
      <c r="G414" s="135" t="s">
        <v>15814</v>
      </c>
      <c r="H414" s="0" t="s">
        <v>24638</v>
      </c>
      <c r="I414" s="208" t="n">
        <v>41989</v>
      </c>
      <c r="J414" s="0" t="n">
        <v>1320</v>
      </c>
      <c r="K414" s="0" t="n">
        <v>1188</v>
      </c>
      <c r="L414" s="0" t="s">
        <v>13823</v>
      </c>
      <c r="M414" s="209" t="s">
        <v>15787</v>
      </c>
      <c r="Q414" s="0" t="s">
        <v>20219</v>
      </c>
      <c r="S414" s="0" t="n">
        <v>37100</v>
      </c>
      <c r="T414" s="0" t="s">
        <v>781</v>
      </c>
      <c r="U414" s="0" t="s">
        <v>20220</v>
      </c>
      <c r="V414" s="0" t="s">
        <v>20221</v>
      </c>
      <c r="W414" s="0" t="s">
        <v>20222</v>
      </c>
      <c r="X414" s="171"/>
    </row>
    <row r="415" customFormat="false" ht="15" hidden="false" customHeight="false" outlineLevel="0" collapsed="false">
      <c r="A415" s="41" t="s">
        <v>20</v>
      </c>
      <c r="B415" s="213" t="s">
        <v>20195</v>
      </c>
      <c r="C415" s="43" t="n">
        <v>106591</v>
      </c>
      <c r="D415" s="41" t="s">
        <v>24639</v>
      </c>
      <c r="E415" s="141" t="s">
        <v>34</v>
      </c>
      <c r="F415" s="41" t="s">
        <v>24640</v>
      </c>
      <c r="G415" s="141" t="s">
        <v>15814</v>
      </c>
      <c r="H415" s="41" t="s">
        <v>24641</v>
      </c>
      <c r="I415" s="223" t="n">
        <v>41989</v>
      </c>
      <c r="J415" s="41" t="n">
        <v>2500</v>
      </c>
      <c r="K415" s="41" t="n">
        <v>2287.5</v>
      </c>
      <c r="L415" s="41" t="s">
        <v>18166</v>
      </c>
      <c r="M415" s="224" t="s">
        <v>15787</v>
      </c>
      <c r="N415" s="41"/>
      <c r="O415" s="41"/>
      <c r="P415" s="41"/>
      <c r="Q415" s="41" t="s">
        <v>24642</v>
      </c>
      <c r="R415" s="41"/>
      <c r="S415" s="41" t="n">
        <v>97190</v>
      </c>
      <c r="T415" s="41" t="s">
        <v>6121</v>
      </c>
      <c r="U415" s="41" t="s">
        <v>24643</v>
      </c>
      <c r="V415" s="41" t="s">
        <v>24644</v>
      </c>
      <c r="W415" s="41" t="s">
        <v>24645</v>
      </c>
    </row>
    <row r="416" customFormat="false" ht="15" hidden="false" customHeight="false" outlineLevel="0" collapsed="false">
      <c r="A416" s="41" t="s">
        <v>20</v>
      </c>
      <c r="B416" s="213" t="s">
        <v>20195</v>
      </c>
      <c r="C416" s="43" t="n">
        <v>106591</v>
      </c>
      <c r="D416" s="41" t="s">
        <v>24646</v>
      </c>
      <c r="E416" s="141" t="s">
        <v>34</v>
      </c>
      <c r="F416" s="41" t="s">
        <v>24640</v>
      </c>
      <c r="G416" s="141" t="s">
        <v>15814</v>
      </c>
      <c r="H416" s="41" t="s">
        <v>24647</v>
      </c>
      <c r="I416" s="223" t="n">
        <v>41989</v>
      </c>
      <c r="J416" s="41" t="n">
        <v>7000</v>
      </c>
      <c r="K416" s="41" t="n">
        <v>6405</v>
      </c>
      <c r="L416" s="41" t="s">
        <v>18166</v>
      </c>
      <c r="M416" s="224" t="s">
        <v>15787</v>
      </c>
      <c r="N416" s="41"/>
      <c r="O416" s="41"/>
      <c r="P416" s="41"/>
      <c r="Q416" s="41" t="s">
        <v>24642</v>
      </c>
      <c r="R416" s="41"/>
      <c r="S416" s="41" t="n">
        <v>97190</v>
      </c>
      <c r="T416" s="41" t="s">
        <v>6121</v>
      </c>
      <c r="U416" s="41" t="s">
        <v>24643</v>
      </c>
      <c r="V416" s="41" t="s">
        <v>24644</v>
      </c>
      <c r="W416" s="41" t="s">
        <v>24645</v>
      </c>
    </row>
    <row r="417" customFormat="false" ht="15" hidden="false" customHeight="false" outlineLevel="0" collapsed="false">
      <c r="A417" s="20" t="s">
        <v>20</v>
      </c>
      <c r="B417" s="193" t="s">
        <v>20195</v>
      </c>
      <c r="C417" s="22" t="n">
        <v>106592</v>
      </c>
      <c r="D417" s="20" t="s">
        <v>24648</v>
      </c>
      <c r="E417" s="157" t="s">
        <v>22</v>
      </c>
      <c r="F417" s="20" t="s">
        <v>24649</v>
      </c>
      <c r="G417" s="157" t="s">
        <v>15814</v>
      </c>
      <c r="H417" s="20" t="s">
        <v>24650</v>
      </c>
      <c r="I417" s="221" t="n">
        <v>41990</v>
      </c>
      <c r="J417" s="20"/>
      <c r="K417" s="20"/>
      <c r="L417" s="20" t="s">
        <v>18166</v>
      </c>
      <c r="M417" s="216" t="s">
        <v>15787</v>
      </c>
      <c r="N417" s="20"/>
      <c r="O417" s="20"/>
      <c r="P417" s="20"/>
      <c r="Q417" s="20" t="s">
        <v>24651</v>
      </c>
      <c r="R417" s="20"/>
      <c r="S417" s="20" t="n">
        <v>97112</v>
      </c>
      <c r="T417" s="20" t="s">
        <v>24652</v>
      </c>
      <c r="U417" s="20" t="s">
        <v>24653</v>
      </c>
      <c r="V417" s="20" t="s">
        <v>24654</v>
      </c>
      <c r="W417" s="20" t="s">
        <v>24655</v>
      </c>
    </row>
    <row r="418" customFormat="false" ht="15" hidden="false" customHeight="false" outlineLevel="0" collapsed="false">
      <c r="A418" s="0" t="s">
        <v>20</v>
      </c>
      <c r="B418" s="184" t="s">
        <v>20195</v>
      </c>
      <c r="C418" s="1" t="n">
        <v>106593</v>
      </c>
      <c r="D418" s="0" t="s">
        <v>24656</v>
      </c>
      <c r="E418" s="135" t="s">
        <v>22</v>
      </c>
      <c r="F418" s="0" t="s">
        <v>24657</v>
      </c>
      <c r="G418" s="135" t="s">
        <v>15814</v>
      </c>
      <c r="H418" s="0" t="s">
        <v>24658</v>
      </c>
      <c r="I418" s="208" t="n">
        <v>41990</v>
      </c>
      <c r="J418" s="0" t="n">
        <v>850</v>
      </c>
      <c r="K418" s="0" t="n">
        <v>765</v>
      </c>
      <c r="L418" s="0" t="s">
        <v>18166</v>
      </c>
      <c r="M418" s="209" t="s">
        <v>15787</v>
      </c>
      <c r="Q418" s="0" t="s">
        <v>24659</v>
      </c>
      <c r="S418" s="0" t="n">
        <v>59890</v>
      </c>
      <c r="T418" s="0" t="s">
        <v>24660</v>
      </c>
      <c r="U418" s="0" t="s">
        <v>24661</v>
      </c>
      <c r="V418" s="0" t="s">
        <v>24662</v>
      </c>
      <c r="W418" s="0" t="s">
        <v>24663</v>
      </c>
    </row>
    <row r="419" customFormat="false" ht="15" hidden="false" customHeight="false" outlineLevel="0" collapsed="false">
      <c r="A419" s="14" t="s">
        <v>20</v>
      </c>
      <c r="B419" s="113" t="s">
        <v>20195</v>
      </c>
      <c r="C419" s="16" t="n">
        <v>106594</v>
      </c>
      <c r="D419" s="14" t="s">
        <v>24664</v>
      </c>
      <c r="E419" s="148" t="s">
        <v>22</v>
      </c>
      <c r="F419" s="14" t="s">
        <v>24665</v>
      </c>
      <c r="G419" s="148" t="s">
        <v>15814</v>
      </c>
      <c r="H419" s="111" t="s">
        <v>24666</v>
      </c>
      <c r="I419" s="220" t="n">
        <v>41991</v>
      </c>
      <c r="J419" s="14" t="n">
        <v>650</v>
      </c>
      <c r="K419" s="14" t="n">
        <v>585</v>
      </c>
      <c r="L419" s="14" t="s">
        <v>18166</v>
      </c>
      <c r="M419" s="212" t="s">
        <v>15787</v>
      </c>
      <c r="N419" s="14"/>
      <c r="O419" s="14"/>
      <c r="P419" s="14"/>
      <c r="Q419" s="14" t="s">
        <v>24667</v>
      </c>
      <c r="R419" s="14"/>
      <c r="S419" s="14" t="n">
        <v>68220</v>
      </c>
      <c r="T419" s="14" t="s">
        <v>24668</v>
      </c>
      <c r="U419" s="113" t="s">
        <v>24669</v>
      </c>
      <c r="V419" s="14" t="s">
        <v>24670</v>
      </c>
      <c r="W419" s="14" t="s">
        <v>24671</v>
      </c>
    </row>
    <row r="420" customFormat="false" ht="15" hidden="false" customHeight="false" outlineLevel="0" collapsed="false">
      <c r="A420" s="0" t="s">
        <v>20</v>
      </c>
      <c r="B420" s="184" t="s">
        <v>20195</v>
      </c>
      <c r="C420" s="1" t="n">
        <v>106595</v>
      </c>
      <c r="D420" s="0" t="s">
        <v>24672</v>
      </c>
      <c r="E420" s="135" t="s">
        <v>22</v>
      </c>
      <c r="F420" s="0" t="s">
        <v>24673</v>
      </c>
      <c r="G420" s="135" t="s">
        <v>15814</v>
      </c>
      <c r="H420" s="0" t="s">
        <v>24674</v>
      </c>
      <c r="I420" s="208" t="n">
        <v>41991</v>
      </c>
      <c r="J420" s="0" t="n">
        <v>700</v>
      </c>
      <c r="K420" s="0" t="n">
        <v>630</v>
      </c>
      <c r="L420" s="0" t="s">
        <v>18166</v>
      </c>
      <c r="M420" s="209" t="s">
        <v>15787</v>
      </c>
      <c r="Q420" s="0" t="s">
        <v>24675</v>
      </c>
      <c r="S420" s="0" t="n">
        <v>33670</v>
      </c>
      <c r="T420" s="0" t="s">
        <v>16119</v>
      </c>
      <c r="U420" s="0" t="s">
        <v>24676</v>
      </c>
      <c r="W420" s="0" t="s">
        <v>24677</v>
      </c>
    </row>
    <row r="421" customFormat="false" ht="15" hidden="false" customHeight="false" outlineLevel="0" collapsed="false">
      <c r="A421" s="0" t="s">
        <v>20</v>
      </c>
      <c r="B421" s="184" t="s">
        <v>20195</v>
      </c>
      <c r="C421" s="1" t="n">
        <v>106596</v>
      </c>
      <c r="D421" s="0" t="s">
        <v>24678</v>
      </c>
      <c r="E421" s="135" t="s">
        <v>34</v>
      </c>
      <c r="F421" s="0" t="s">
        <v>24679</v>
      </c>
      <c r="G421" s="135" t="s">
        <v>15814</v>
      </c>
      <c r="H421" s="0" t="s">
        <v>24680</v>
      </c>
      <c r="I421" s="208" t="n">
        <v>41991</v>
      </c>
      <c r="J421" s="0" t="n">
        <v>650</v>
      </c>
      <c r="K421" s="0" t="n">
        <v>585</v>
      </c>
      <c r="L421" s="0" t="s">
        <v>18166</v>
      </c>
      <c r="M421" s="209" t="s">
        <v>15787</v>
      </c>
      <c r="Q421" s="0" t="s">
        <v>24681</v>
      </c>
      <c r="S421" s="0" t="n">
        <v>54460</v>
      </c>
      <c r="T421" s="0" t="s">
        <v>24682</v>
      </c>
      <c r="U421" s="0" t="s">
        <v>24683</v>
      </c>
      <c r="V421" s="0" t="s">
        <v>24684</v>
      </c>
      <c r="W421" s="0" t="s">
        <v>24685</v>
      </c>
    </row>
    <row r="422" customFormat="false" ht="15" hidden="false" customHeight="false" outlineLevel="0" collapsed="false">
      <c r="A422" s="14" t="s">
        <v>20</v>
      </c>
      <c r="B422" s="113" t="s">
        <v>20010</v>
      </c>
      <c r="C422" s="16" t="n">
        <v>106604</v>
      </c>
      <c r="D422" s="14" t="s">
        <v>4222</v>
      </c>
      <c r="E422" s="148" t="s">
        <v>34</v>
      </c>
      <c r="F422" s="14" t="s">
        <v>24686</v>
      </c>
      <c r="G422" s="148" t="s">
        <v>15814</v>
      </c>
      <c r="H422" s="14" t="s">
        <v>24687</v>
      </c>
      <c r="I422" s="220" t="n">
        <v>41673</v>
      </c>
      <c r="J422" s="14" t="n">
        <v>1800</v>
      </c>
      <c r="K422" s="14" t="n">
        <v>1620</v>
      </c>
      <c r="L422" s="14" t="s">
        <v>24688</v>
      </c>
      <c r="M422" s="212" t="s">
        <v>15787</v>
      </c>
      <c r="N422" s="14"/>
      <c r="O422" s="14"/>
      <c r="P422" s="14"/>
      <c r="Q422" s="14" t="s">
        <v>24689</v>
      </c>
      <c r="R422" s="14"/>
      <c r="S422" s="14" t="n">
        <v>30912</v>
      </c>
      <c r="T422" s="14" t="s">
        <v>325</v>
      </c>
      <c r="U422" s="113" t="s">
        <v>12142</v>
      </c>
      <c r="V422" s="14" t="s">
        <v>24690</v>
      </c>
      <c r="W422" s="14" t="s">
        <v>12143</v>
      </c>
    </row>
    <row r="423" customFormat="false" ht="15" hidden="false" customHeight="false" outlineLevel="0" collapsed="false">
      <c r="C423" s="1" t="n">
        <f aca="false">SUM(C422)+1</f>
        <v>106605</v>
      </c>
    </row>
    <row r="424" customFormat="false" ht="15" hidden="false" customHeight="false" outlineLevel="0" collapsed="false">
      <c r="C424" s="1" t="n">
        <f aca="false">SUM(C423)+1</f>
        <v>106606</v>
      </c>
    </row>
    <row r="425" customFormat="false" ht="15" hidden="false" customHeight="false" outlineLevel="0" collapsed="false">
      <c r="C425" s="1" t="n">
        <f aca="false">SUM(C424)+1</f>
        <v>106607</v>
      </c>
    </row>
    <row r="426" customFormat="false" ht="15" hidden="false" customHeight="false" outlineLevel="0" collapsed="false">
      <c r="C426" s="1" t="n">
        <f aca="false">SUM(C425)+1</f>
        <v>106608</v>
      </c>
    </row>
    <row r="427" customFormat="false" ht="15" hidden="false" customHeight="false" outlineLevel="0" collapsed="false">
      <c r="C427" s="1" t="n">
        <f aca="false">SUM(C426)+1</f>
        <v>106609</v>
      </c>
    </row>
    <row r="428" customFormat="false" ht="15" hidden="false" customHeight="false" outlineLevel="0" collapsed="false">
      <c r="C428" s="1" t="n">
        <f aca="false">SUM(C427)+1</f>
        <v>106610</v>
      </c>
    </row>
    <row r="429" customFormat="false" ht="15" hidden="false" customHeight="false" outlineLevel="0" collapsed="false">
      <c r="C429" s="1" t="n">
        <f aca="false">SUM(C428)+1</f>
        <v>106611</v>
      </c>
    </row>
    <row r="430" customFormat="false" ht="15" hidden="false" customHeight="false" outlineLevel="0" collapsed="false">
      <c r="C430" s="1" t="n">
        <f aca="false">SUM(C429)+1</f>
        <v>106612</v>
      </c>
    </row>
    <row r="431" customFormat="false" ht="15" hidden="false" customHeight="false" outlineLevel="0" collapsed="false">
      <c r="C431" s="1" t="n">
        <f aca="false">SUM(C430)+1</f>
        <v>106613</v>
      </c>
    </row>
    <row r="432" customFormat="false" ht="15" hidden="false" customHeight="false" outlineLevel="0" collapsed="false">
      <c r="C432" s="1" t="n">
        <f aca="false">SUM(C431)+1</f>
        <v>106614</v>
      </c>
    </row>
    <row r="433" customFormat="false" ht="15" hidden="false" customHeight="false" outlineLevel="0" collapsed="false">
      <c r="C433" s="1" t="n">
        <f aca="false">SUM(C432)+1</f>
        <v>106615</v>
      </c>
    </row>
    <row r="434" customFormat="false" ht="15" hidden="false" customHeight="false" outlineLevel="0" collapsed="false">
      <c r="C434" s="1" t="n">
        <f aca="false">SUM(C433)+1</f>
        <v>106616</v>
      </c>
    </row>
    <row r="435" customFormat="false" ht="15" hidden="false" customHeight="false" outlineLevel="0" collapsed="false">
      <c r="C435" s="1" t="n">
        <f aca="false">SUM(C434)+1</f>
        <v>106617</v>
      </c>
    </row>
    <row r="436" customFormat="false" ht="15" hidden="false" customHeight="false" outlineLevel="0" collapsed="false">
      <c r="C436" s="1" t="n">
        <f aca="false">SUM(C435)+1</f>
        <v>106618</v>
      </c>
    </row>
    <row r="437" customFormat="false" ht="15" hidden="false" customHeight="false" outlineLevel="0" collapsed="false">
      <c r="C437" s="1" t="n">
        <f aca="false">SUM(C436)+1</f>
        <v>106619</v>
      </c>
    </row>
    <row r="438" customFormat="false" ht="15" hidden="false" customHeight="false" outlineLevel="0" collapsed="false">
      <c r="C438" s="1" t="n">
        <f aca="false">SUM(C437)+1</f>
        <v>106620</v>
      </c>
    </row>
    <row r="439" customFormat="false" ht="15" hidden="false" customHeight="false" outlineLevel="0" collapsed="false">
      <c r="C439" s="1" t="n">
        <f aca="false">SUM(C438)+1</f>
        <v>106621</v>
      </c>
    </row>
    <row r="440" customFormat="false" ht="15" hidden="false" customHeight="false" outlineLevel="0" collapsed="false">
      <c r="C440" s="1" t="n">
        <f aca="false">SUM(C439)+1</f>
        <v>106622</v>
      </c>
    </row>
    <row r="441" customFormat="false" ht="15" hidden="false" customHeight="false" outlineLevel="0" collapsed="false">
      <c r="C441" s="1" t="n">
        <f aca="false">SUM(C440)+1</f>
        <v>106623</v>
      </c>
    </row>
    <row r="442" customFormat="false" ht="15" hidden="false" customHeight="false" outlineLevel="0" collapsed="false">
      <c r="C442" s="1" t="n">
        <f aca="false">SUM(C441)+1</f>
        <v>106624</v>
      </c>
    </row>
    <row r="443" customFormat="false" ht="15" hidden="false" customHeight="false" outlineLevel="0" collapsed="false">
      <c r="C443" s="1" t="n">
        <f aca="false">SUM(C442)+1</f>
        <v>106625</v>
      </c>
    </row>
    <row r="444" customFormat="false" ht="15" hidden="false" customHeight="false" outlineLevel="0" collapsed="false">
      <c r="C444" s="1" t="n">
        <f aca="false">SUM(C443)+1</f>
        <v>106626</v>
      </c>
    </row>
    <row r="445" customFormat="false" ht="15" hidden="false" customHeight="false" outlineLevel="0" collapsed="false">
      <c r="C445" s="1" t="n">
        <f aca="false">SUM(C444)+1</f>
        <v>106627</v>
      </c>
    </row>
    <row r="446" customFormat="false" ht="15" hidden="false" customHeight="false" outlineLevel="0" collapsed="false">
      <c r="C446" s="1" t="n">
        <f aca="false">SUM(C445)+1</f>
        <v>106628</v>
      </c>
    </row>
    <row r="447" customFormat="false" ht="15" hidden="false" customHeight="false" outlineLevel="0" collapsed="false">
      <c r="C447" s="1" t="n">
        <f aca="false">SUM(C446)+1</f>
        <v>106629</v>
      </c>
    </row>
    <row r="448" customFormat="false" ht="15" hidden="false" customHeight="false" outlineLevel="0" collapsed="false">
      <c r="C448" s="1" t="n">
        <f aca="false">SUM(C447)+1</f>
        <v>106630</v>
      </c>
    </row>
    <row r="449" customFormat="false" ht="15" hidden="false" customHeight="false" outlineLevel="0" collapsed="false">
      <c r="C449" s="1" t="n">
        <f aca="false">SUM(C448)+1</f>
        <v>106631</v>
      </c>
    </row>
    <row r="450" customFormat="false" ht="15" hidden="false" customHeight="false" outlineLevel="0" collapsed="false">
      <c r="C450" s="1" t="n">
        <f aca="false">SUM(C449)+1</f>
        <v>106632</v>
      </c>
    </row>
    <row r="451" customFormat="false" ht="15" hidden="false" customHeight="false" outlineLevel="0" collapsed="false">
      <c r="C451" s="1" t="n">
        <f aca="false">SUM(C450)+1</f>
        <v>106633</v>
      </c>
    </row>
    <row r="452" customFormat="false" ht="15" hidden="false" customHeight="false" outlineLevel="0" collapsed="false">
      <c r="C452" s="1" t="n">
        <f aca="false">SUM(C451)+1</f>
        <v>106634</v>
      </c>
    </row>
    <row r="453" customFormat="false" ht="15" hidden="false" customHeight="false" outlineLevel="0" collapsed="false">
      <c r="C453" s="1" t="n">
        <f aca="false">SUM(C452)+1</f>
        <v>106635</v>
      </c>
    </row>
    <row r="454" customFormat="false" ht="15" hidden="false" customHeight="false" outlineLevel="0" collapsed="false">
      <c r="C454" s="1" t="n">
        <f aca="false">SUM(C453)+1</f>
        <v>106636</v>
      </c>
    </row>
    <row r="455" customFormat="false" ht="15" hidden="false" customHeight="false" outlineLevel="0" collapsed="false">
      <c r="C455" s="1" t="n">
        <f aca="false">SUM(C454)+1</f>
        <v>106637</v>
      </c>
    </row>
    <row r="456" customFormat="false" ht="15" hidden="false" customHeight="false" outlineLevel="0" collapsed="false">
      <c r="C456" s="1" t="n">
        <f aca="false">SUM(C455)+1</f>
        <v>106638</v>
      </c>
    </row>
    <row r="457" customFormat="false" ht="15" hidden="false" customHeight="false" outlineLevel="0" collapsed="false">
      <c r="C457" s="1" t="n">
        <f aca="false">SUM(C456)+1</f>
        <v>106639</v>
      </c>
    </row>
    <row r="458" customFormat="false" ht="15" hidden="false" customHeight="false" outlineLevel="0" collapsed="false">
      <c r="C458" s="1" t="n">
        <f aca="false">SUM(C457)+1</f>
        <v>106640</v>
      </c>
    </row>
    <row r="459" customFormat="false" ht="15" hidden="false" customHeight="false" outlineLevel="0" collapsed="false">
      <c r="C459" s="1" t="n">
        <f aca="false">SUM(C458)+1</f>
        <v>106641</v>
      </c>
    </row>
    <row r="460" customFormat="false" ht="15" hidden="false" customHeight="false" outlineLevel="0" collapsed="false">
      <c r="C460" s="1" t="n">
        <f aca="false">SUM(C459)+1</f>
        <v>106642</v>
      </c>
    </row>
    <row r="461" customFormat="false" ht="15" hidden="false" customHeight="false" outlineLevel="0" collapsed="false">
      <c r="C461" s="1" t="n">
        <f aca="false">SUM(C460)+1</f>
        <v>106643</v>
      </c>
    </row>
    <row r="462" customFormat="false" ht="15" hidden="false" customHeight="false" outlineLevel="0" collapsed="false">
      <c r="C462" s="1" t="n">
        <f aca="false">SUM(C461)+1</f>
        <v>106644</v>
      </c>
    </row>
    <row r="463" customFormat="false" ht="15" hidden="false" customHeight="false" outlineLevel="0" collapsed="false">
      <c r="C463" s="1" t="n">
        <f aca="false">SUM(C462)+1</f>
        <v>106645</v>
      </c>
    </row>
    <row r="464" customFormat="false" ht="15" hidden="false" customHeight="false" outlineLevel="0" collapsed="false">
      <c r="C464" s="1" t="n">
        <f aca="false">SUM(C463)+1</f>
        <v>106646</v>
      </c>
    </row>
    <row r="465" customFormat="false" ht="15" hidden="false" customHeight="false" outlineLevel="0" collapsed="false">
      <c r="C465" s="1" t="n">
        <f aca="false">SUM(C464)+1</f>
        <v>106647</v>
      </c>
    </row>
    <row r="466" customFormat="false" ht="15" hidden="false" customHeight="false" outlineLevel="0" collapsed="false">
      <c r="C466" s="1" t="n">
        <f aca="false">SUM(C465)+1</f>
        <v>106648</v>
      </c>
    </row>
    <row r="467" customFormat="false" ht="15" hidden="false" customHeight="false" outlineLevel="0" collapsed="false">
      <c r="C467" s="1" t="n">
        <f aca="false">SUM(C466)+1</f>
        <v>106649</v>
      </c>
    </row>
    <row r="468" customFormat="false" ht="15" hidden="false" customHeight="false" outlineLevel="0" collapsed="false">
      <c r="C468" s="1" t="n">
        <f aca="false">SUM(C467)+1</f>
        <v>106650</v>
      </c>
    </row>
    <row r="469" customFormat="false" ht="15" hidden="false" customHeight="false" outlineLevel="0" collapsed="false">
      <c r="C469" s="1" t="n">
        <f aca="false">SUM(C468)+1</f>
        <v>106651</v>
      </c>
    </row>
    <row r="470" customFormat="false" ht="15" hidden="false" customHeight="false" outlineLevel="0" collapsed="false">
      <c r="C470" s="1" t="n">
        <f aca="false">SUM(C469)+1</f>
        <v>106652</v>
      </c>
    </row>
    <row r="471" customFormat="false" ht="15" hidden="false" customHeight="false" outlineLevel="0" collapsed="false">
      <c r="C471" s="1" t="n">
        <f aca="false">SUM(C470)+1</f>
        <v>106653</v>
      </c>
    </row>
    <row r="472" customFormat="false" ht="15" hidden="false" customHeight="false" outlineLevel="0" collapsed="false">
      <c r="C472" s="1" t="n">
        <f aca="false">SUM(C471)+1</f>
        <v>106654</v>
      </c>
    </row>
    <row r="473" customFormat="false" ht="15" hidden="false" customHeight="false" outlineLevel="0" collapsed="false">
      <c r="C473" s="1" t="n">
        <f aca="false">SUM(C472)+1</f>
        <v>106655</v>
      </c>
    </row>
    <row r="474" customFormat="false" ht="15" hidden="false" customHeight="false" outlineLevel="0" collapsed="false">
      <c r="C474" s="1" t="n">
        <f aca="false">SUM(C473)+1</f>
        <v>106656</v>
      </c>
    </row>
    <row r="475" customFormat="false" ht="15" hidden="false" customHeight="false" outlineLevel="0" collapsed="false">
      <c r="C475" s="1" t="n">
        <f aca="false">SUM(C474)+1</f>
        <v>106657</v>
      </c>
    </row>
    <row r="476" customFormat="false" ht="15" hidden="false" customHeight="false" outlineLevel="0" collapsed="false">
      <c r="C476" s="1" t="n">
        <f aca="false">SUM(C475)+1</f>
        <v>106658</v>
      </c>
    </row>
    <row r="477" customFormat="false" ht="15" hidden="false" customHeight="false" outlineLevel="0" collapsed="false">
      <c r="C477" s="1" t="n">
        <f aca="false">SUM(C476)+1</f>
        <v>106659</v>
      </c>
    </row>
    <row r="478" customFormat="false" ht="15" hidden="false" customHeight="false" outlineLevel="0" collapsed="false">
      <c r="C478" s="1" t="n">
        <f aca="false">SUM(C477)+1</f>
        <v>106660</v>
      </c>
    </row>
    <row r="479" customFormat="false" ht="15" hidden="false" customHeight="false" outlineLevel="0" collapsed="false">
      <c r="C479" s="1" t="n">
        <f aca="false">SUM(C478)+1</f>
        <v>106661</v>
      </c>
    </row>
    <row r="480" customFormat="false" ht="15" hidden="false" customHeight="false" outlineLevel="0" collapsed="false">
      <c r="C480" s="1" t="n">
        <f aca="false">SUM(C479)+1</f>
        <v>106662</v>
      </c>
    </row>
    <row r="481" customFormat="false" ht="15" hidden="false" customHeight="false" outlineLevel="0" collapsed="false">
      <c r="C481" s="1" t="n">
        <f aca="false">SUM(C480)+1</f>
        <v>106663</v>
      </c>
    </row>
    <row r="482" customFormat="false" ht="15" hidden="false" customHeight="false" outlineLevel="0" collapsed="false">
      <c r="C482" s="1" t="n">
        <f aca="false">SUM(C481)+1</f>
        <v>106664</v>
      </c>
    </row>
    <row r="483" customFormat="false" ht="15" hidden="false" customHeight="false" outlineLevel="0" collapsed="false">
      <c r="C483" s="1" t="n">
        <f aca="false">SUM(C482)+1</f>
        <v>106665</v>
      </c>
    </row>
    <row r="484" customFormat="false" ht="15" hidden="false" customHeight="false" outlineLevel="0" collapsed="false">
      <c r="C484" s="1" t="n">
        <f aca="false">SUM(C483)+1</f>
        <v>106666</v>
      </c>
    </row>
    <row r="485" customFormat="false" ht="15" hidden="false" customHeight="false" outlineLevel="0" collapsed="false">
      <c r="C485" s="1" t="n">
        <f aca="false">SUM(C484)+1</f>
        <v>106667</v>
      </c>
    </row>
    <row r="486" customFormat="false" ht="15" hidden="false" customHeight="false" outlineLevel="0" collapsed="false">
      <c r="C486" s="1" t="n">
        <f aca="false">SUM(C485)+1</f>
        <v>106668</v>
      </c>
    </row>
    <row r="487" customFormat="false" ht="15" hidden="false" customHeight="false" outlineLevel="0" collapsed="false">
      <c r="C487" s="1" t="n">
        <f aca="false">SUM(C486)+1</f>
        <v>106669</v>
      </c>
    </row>
    <row r="488" customFormat="false" ht="15" hidden="false" customHeight="false" outlineLevel="0" collapsed="false">
      <c r="C488" s="1" t="n">
        <f aca="false">SUM(C487)+1</f>
        <v>106670</v>
      </c>
    </row>
    <row r="489" customFormat="false" ht="15" hidden="false" customHeight="false" outlineLevel="0" collapsed="false">
      <c r="C489" s="1" t="n">
        <f aca="false">SUM(C488)+1</f>
        <v>106671</v>
      </c>
    </row>
    <row r="490" customFormat="false" ht="15" hidden="false" customHeight="false" outlineLevel="0" collapsed="false">
      <c r="C490" s="1" t="n">
        <f aca="false">SUM(C489)+1</f>
        <v>106672</v>
      </c>
    </row>
    <row r="491" customFormat="false" ht="15" hidden="false" customHeight="false" outlineLevel="0" collapsed="false">
      <c r="C491" s="1" t="n">
        <f aca="false">SUM(C490)+1</f>
        <v>106673</v>
      </c>
    </row>
    <row r="492" customFormat="false" ht="15" hidden="false" customHeight="false" outlineLevel="0" collapsed="false">
      <c r="C492" s="1" t="n">
        <f aca="false">SUM(C491)+1</f>
        <v>106674</v>
      </c>
    </row>
    <row r="493" customFormat="false" ht="15" hidden="false" customHeight="false" outlineLevel="0" collapsed="false">
      <c r="C493" s="1" t="n">
        <f aca="false">SUM(C492)+1</f>
        <v>106675</v>
      </c>
    </row>
    <row r="494" customFormat="false" ht="15" hidden="false" customHeight="false" outlineLevel="0" collapsed="false">
      <c r="C494" s="1" t="n">
        <f aca="false">SUM(C493)+1</f>
        <v>106676</v>
      </c>
    </row>
    <row r="495" customFormat="false" ht="15" hidden="false" customHeight="false" outlineLevel="0" collapsed="false">
      <c r="C495" s="1" t="n">
        <f aca="false">SUM(C494)+1</f>
        <v>106677</v>
      </c>
    </row>
    <row r="496" customFormat="false" ht="15" hidden="false" customHeight="false" outlineLevel="0" collapsed="false">
      <c r="C496" s="1" t="n">
        <f aca="false">SUM(C495)+1</f>
        <v>106678</v>
      </c>
    </row>
    <row r="497" customFormat="false" ht="15" hidden="false" customHeight="false" outlineLevel="0" collapsed="false">
      <c r="C497" s="1" t="n">
        <f aca="false">SUM(C496)+1</f>
        <v>106679</v>
      </c>
    </row>
    <row r="498" customFormat="false" ht="15" hidden="false" customHeight="false" outlineLevel="0" collapsed="false">
      <c r="C498" s="1" t="n">
        <f aca="false">SUM(C497)+1</f>
        <v>106680</v>
      </c>
    </row>
    <row r="499" customFormat="false" ht="15" hidden="false" customHeight="false" outlineLevel="0" collapsed="false">
      <c r="C499" s="1" t="n">
        <f aca="false">SUM(C498)+1</f>
        <v>106681</v>
      </c>
    </row>
    <row r="500" customFormat="false" ht="15" hidden="false" customHeight="false" outlineLevel="0" collapsed="false">
      <c r="C500" s="1" t="n">
        <f aca="false">SUM(C499)+1</f>
        <v>106682</v>
      </c>
    </row>
    <row r="501" customFormat="false" ht="15" hidden="false" customHeight="false" outlineLevel="0" collapsed="false">
      <c r="C501" s="1" t="n">
        <f aca="false">SUM(C500)+1</f>
        <v>106683</v>
      </c>
    </row>
    <row r="502" customFormat="false" ht="15" hidden="false" customHeight="false" outlineLevel="0" collapsed="false">
      <c r="C502" s="1" t="n">
        <f aca="false">SUM(C501)+1</f>
        <v>106684</v>
      </c>
    </row>
    <row r="503" customFormat="false" ht="15" hidden="false" customHeight="false" outlineLevel="0" collapsed="false">
      <c r="C503" s="1" t="n">
        <f aca="false">SUM(C502)+1</f>
        <v>106685</v>
      </c>
    </row>
    <row r="504" customFormat="false" ht="15" hidden="false" customHeight="false" outlineLevel="0" collapsed="false">
      <c r="C504" s="1" t="n">
        <f aca="false">SUM(C503)+1</f>
        <v>106686</v>
      </c>
    </row>
    <row r="505" customFormat="false" ht="15" hidden="false" customHeight="false" outlineLevel="0" collapsed="false">
      <c r="C505" s="1" t="n">
        <f aca="false">SUM(C504)+1</f>
        <v>106687</v>
      </c>
    </row>
    <row r="506" customFormat="false" ht="15" hidden="false" customHeight="false" outlineLevel="0" collapsed="false">
      <c r="C506" s="1" t="n">
        <f aca="false">SUM(C505)+1</f>
        <v>106688</v>
      </c>
    </row>
    <row r="507" customFormat="false" ht="15" hidden="false" customHeight="false" outlineLevel="0" collapsed="false">
      <c r="C507" s="1" t="n">
        <f aca="false">SUM(C506)+1</f>
        <v>106689</v>
      </c>
    </row>
    <row r="508" customFormat="false" ht="15" hidden="false" customHeight="false" outlineLevel="0" collapsed="false">
      <c r="C508" s="1" t="n">
        <f aca="false">SUM(C507)+1</f>
        <v>106690</v>
      </c>
    </row>
    <row r="509" customFormat="false" ht="15" hidden="false" customHeight="false" outlineLevel="0" collapsed="false">
      <c r="C509" s="1" t="n">
        <f aca="false">SUM(C508)+1</f>
        <v>106691</v>
      </c>
    </row>
    <row r="510" customFormat="false" ht="15" hidden="false" customHeight="false" outlineLevel="0" collapsed="false">
      <c r="C510" s="1" t="n">
        <f aca="false">SUM(C509)+1</f>
        <v>106692</v>
      </c>
    </row>
    <row r="511" customFormat="false" ht="15" hidden="false" customHeight="false" outlineLevel="0" collapsed="false">
      <c r="C511" s="1" t="n">
        <f aca="false">SUM(C510)+1</f>
        <v>106693</v>
      </c>
    </row>
    <row r="512" customFormat="false" ht="15" hidden="false" customHeight="false" outlineLevel="0" collapsed="false">
      <c r="C512" s="1" t="n">
        <f aca="false">SUM(C511)+1</f>
        <v>106694</v>
      </c>
    </row>
    <row r="513" customFormat="false" ht="15" hidden="false" customHeight="false" outlineLevel="0" collapsed="false">
      <c r="C513" s="1" t="n">
        <f aca="false">SUM(C512)+1</f>
        <v>106695</v>
      </c>
    </row>
    <row r="514" customFormat="false" ht="15" hidden="false" customHeight="false" outlineLevel="0" collapsed="false">
      <c r="C514" s="1" t="n">
        <f aca="false">SUM(C513)+1</f>
        <v>106696</v>
      </c>
    </row>
    <row r="515" customFormat="false" ht="15" hidden="false" customHeight="false" outlineLevel="0" collapsed="false">
      <c r="C515" s="1" t="n">
        <f aca="false">SUM(C514)+1</f>
        <v>106697</v>
      </c>
    </row>
    <row r="516" customFormat="false" ht="15" hidden="false" customHeight="false" outlineLevel="0" collapsed="false">
      <c r="C516" s="1" t="n">
        <f aca="false">SUM(C515)+1</f>
        <v>106698</v>
      </c>
    </row>
    <row r="517" customFormat="false" ht="15" hidden="false" customHeight="false" outlineLevel="0" collapsed="false">
      <c r="C517" s="1" t="n">
        <f aca="false">SUM(C516)+1</f>
        <v>106699</v>
      </c>
    </row>
    <row r="518" customFormat="false" ht="15" hidden="false" customHeight="false" outlineLevel="0" collapsed="false">
      <c r="C518" s="1" t="n">
        <f aca="false">SUM(C517)+1</f>
        <v>106700</v>
      </c>
    </row>
    <row r="519" customFormat="false" ht="15" hidden="false" customHeight="false" outlineLevel="0" collapsed="false">
      <c r="C519" s="1" t="n">
        <f aca="false">SUM(C518)+1</f>
        <v>106701</v>
      </c>
    </row>
    <row r="520" customFormat="false" ht="15" hidden="false" customHeight="false" outlineLevel="0" collapsed="false">
      <c r="C520" s="1" t="n">
        <f aca="false">SUM(C519)+1</f>
        <v>106702</v>
      </c>
    </row>
    <row r="521" customFormat="false" ht="15" hidden="false" customHeight="false" outlineLevel="0" collapsed="false">
      <c r="C521" s="1" t="n">
        <f aca="false">SUM(C520)+1</f>
        <v>106703</v>
      </c>
    </row>
    <row r="522" customFormat="false" ht="15" hidden="false" customHeight="false" outlineLevel="0" collapsed="false">
      <c r="C522" s="1" t="n">
        <f aca="false">SUM(C521)+1</f>
        <v>106704</v>
      </c>
    </row>
    <row r="523" customFormat="false" ht="15" hidden="false" customHeight="false" outlineLevel="0" collapsed="false">
      <c r="C523" s="1" t="n">
        <f aca="false">SUM(C522)+1</f>
        <v>106705</v>
      </c>
    </row>
    <row r="524" customFormat="false" ht="15" hidden="false" customHeight="false" outlineLevel="0" collapsed="false">
      <c r="C524" s="1" t="n">
        <f aca="false">SUM(C523)+1</f>
        <v>106706</v>
      </c>
    </row>
    <row r="525" customFormat="false" ht="15" hidden="false" customHeight="false" outlineLevel="0" collapsed="false">
      <c r="C525" s="1" t="n">
        <f aca="false">SUM(C524)+1</f>
        <v>106707</v>
      </c>
    </row>
    <row r="526" customFormat="false" ht="15" hidden="false" customHeight="false" outlineLevel="0" collapsed="false">
      <c r="C526" s="1" t="n">
        <f aca="false">SUM(C525)+1</f>
        <v>106708</v>
      </c>
    </row>
    <row r="527" customFormat="false" ht="15" hidden="false" customHeight="false" outlineLevel="0" collapsed="false">
      <c r="C527" s="1" t="n">
        <f aca="false">SUM(C526)+1</f>
        <v>106709</v>
      </c>
    </row>
    <row r="528" customFormat="false" ht="15" hidden="false" customHeight="false" outlineLevel="0" collapsed="false">
      <c r="C528" s="1" t="n">
        <f aca="false">SUM(C527)+1</f>
        <v>106710</v>
      </c>
    </row>
    <row r="529" customFormat="false" ht="15" hidden="false" customHeight="false" outlineLevel="0" collapsed="false">
      <c r="C529" s="1" t="n">
        <f aca="false">SUM(C528)+1</f>
        <v>106711</v>
      </c>
    </row>
    <row r="530" customFormat="false" ht="15" hidden="false" customHeight="false" outlineLevel="0" collapsed="false">
      <c r="C530" s="1" t="n">
        <f aca="false">SUM(C529)+1</f>
        <v>106712</v>
      </c>
    </row>
    <row r="531" customFormat="false" ht="15" hidden="false" customHeight="false" outlineLevel="0" collapsed="false">
      <c r="C531" s="1" t="n">
        <f aca="false">SUM(C530)+1</f>
        <v>106713</v>
      </c>
    </row>
    <row r="532" customFormat="false" ht="15" hidden="false" customHeight="false" outlineLevel="0" collapsed="false">
      <c r="C532" s="1" t="n">
        <f aca="false">SUM(C531)+1</f>
        <v>106714</v>
      </c>
    </row>
    <row r="533" customFormat="false" ht="15" hidden="false" customHeight="false" outlineLevel="0" collapsed="false">
      <c r="C533" s="1" t="n">
        <f aca="false">SUM(C532)+1</f>
        <v>106715</v>
      </c>
    </row>
    <row r="534" customFormat="false" ht="15" hidden="false" customHeight="false" outlineLevel="0" collapsed="false">
      <c r="C534" s="1" t="n">
        <f aca="false">SUM(C533)+1</f>
        <v>106716</v>
      </c>
    </row>
    <row r="535" customFormat="false" ht="15" hidden="false" customHeight="false" outlineLevel="0" collapsed="false">
      <c r="C535" s="1" t="n">
        <f aca="false">SUM(C534)+1</f>
        <v>106717</v>
      </c>
    </row>
    <row r="536" customFormat="false" ht="15" hidden="false" customHeight="false" outlineLevel="0" collapsed="false">
      <c r="C536" s="1" t="n">
        <f aca="false">SUM(C535)+1</f>
        <v>106718</v>
      </c>
    </row>
    <row r="537" customFormat="false" ht="15" hidden="false" customHeight="false" outlineLevel="0" collapsed="false">
      <c r="C537" s="1" t="n">
        <f aca="false">SUM(C536)+1</f>
        <v>106719</v>
      </c>
    </row>
    <row r="538" customFormat="false" ht="15" hidden="false" customHeight="false" outlineLevel="0" collapsed="false">
      <c r="C538" s="1" t="n">
        <f aca="false">SUM(C537)+1</f>
        <v>106720</v>
      </c>
    </row>
    <row r="539" customFormat="false" ht="15" hidden="false" customHeight="false" outlineLevel="0" collapsed="false">
      <c r="C539" s="1" t="n">
        <f aca="false">SUM(C538)+1</f>
        <v>106721</v>
      </c>
    </row>
    <row r="540" customFormat="false" ht="15" hidden="false" customHeight="false" outlineLevel="0" collapsed="false">
      <c r="C540" s="1" t="n">
        <f aca="false">SUM(C539)+1</f>
        <v>106722</v>
      </c>
    </row>
    <row r="541" customFormat="false" ht="15" hidden="false" customHeight="false" outlineLevel="0" collapsed="false">
      <c r="C541" s="1" t="n">
        <f aca="false">SUM(C540)+1</f>
        <v>106723</v>
      </c>
    </row>
    <row r="542" customFormat="false" ht="15" hidden="false" customHeight="false" outlineLevel="0" collapsed="false">
      <c r="C542" s="1" t="n">
        <f aca="false">SUM(C541)+1</f>
        <v>106724</v>
      </c>
    </row>
    <row r="543" customFormat="false" ht="15" hidden="false" customHeight="false" outlineLevel="0" collapsed="false">
      <c r="C543" s="1" t="n">
        <f aca="false">SUM(C542)+1</f>
        <v>106725</v>
      </c>
    </row>
    <row r="544" customFormat="false" ht="15" hidden="false" customHeight="false" outlineLevel="0" collapsed="false">
      <c r="C544" s="1" t="n">
        <f aca="false">SUM(C543)+1</f>
        <v>106726</v>
      </c>
    </row>
    <row r="545" customFormat="false" ht="15" hidden="false" customHeight="false" outlineLevel="0" collapsed="false">
      <c r="C545" s="1" t="n">
        <f aca="false">SUM(C544)+1</f>
        <v>106727</v>
      </c>
    </row>
    <row r="546" customFormat="false" ht="15" hidden="false" customHeight="false" outlineLevel="0" collapsed="false">
      <c r="C546" s="1" t="n">
        <f aca="false">SUM(C545)+1</f>
        <v>106728</v>
      </c>
    </row>
    <row r="547" customFormat="false" ht="15" hidden="false" customHeight="false" outlineLevel="0" collapsed="false">
      <c r="C547" s="1" t="n">
        <f aca="false">SUM(C546)+1</f>
        <v>106729</v>
      </c>
    </row>
    <row r="548" customFormat="false" ht="15" hidden="false" customHeight="false" outlineLevel="0" collapsed="false">
      <c r="C548" s="1" t="n">
        <f aca="false">SUM(C547)+1</f>
        <v>106730</v>
      </c>
    </row>
    <row r="549" customFormat="false" ht="15" hidden="false" customHeight="false" outlineLevel="0" collapsed="false">
      <c r="C549" s="1" t="n">
        <f aca="false">SUM(C548)+1</f>
        <v>106731</v>
      </c>
    </row>
    <row r="550" customFormat="false" ht="15" hidden="false" customHeight="false" outlineLevel="0" collapsed="false">
      <c r="C550" s="1" t="n">
        <f aca="false">SUM(C549)+1</f>
        <v>106732</v>
      </c>
    </row>
    <row r="551" customFormat="false" ht="15" hidden="false" customHeight="false" outlineLevel="0" collapsed="false">
      <c r="C551" s="1" t="n">
        <f aca="false">SUM(C550)+1</f>
        <v>106733</v>
      </c>
    </row>
    <row r="552" customFormat="false" ht="15" hidden="false" customHeight="false" outlineLevel="0" collapsed="false">
      <c r="C552" s="1" t="n">
        <f aca="false">SUM(C551)+1</f>
        <v>106734</v>
      </c>
    </row>
    <row r="553" customFormat="false" ht="15" hidden="false" customHeight="false" outlineLevel="0" collapsed="false">
      <c r="C553" s="1" t="n">
        <f aca="false">SUM(C552)+1</f>
        <v>106735</v>
      </c>
    </row>
    <row r="554" customFormat="false" ht="15" hidden="false" customHeight="false" outlineLevel="0" collapsed="false">
      <c r="C554" s="1" t="n">
        <f aca="false">SUM(C553)+1</f>
        <v>106736</v>
      </c>
    </row>
    <row r="555" customFormat="false" ht="15" hidden="false" customHeight="false" outlineLevel="0" collapsed="false">
      <c r="C555" s="1" t="n">
        <f aca="false">SUM(C554)+1</f>
        <v>106737</v>
      </c>
    </row>
    <row r="556" customFormat="false" ht="15" hidden="false" customHeight="false" outlineLevel="0" collapsed="false">
      <c r="C556" s="1" t="n">
        <f aca="false">SUM(C555)+1</f>
        <v>106738</v>
      </c>
    </row>
    <row r="557" customFormat="false" ht="15" hidden="false" customHeight="false" outlineLevel="0" collapsed="false">
      <c r="C557" s="1" t="n">
        <f aca="false">SUM(C556)+1</f>
        <v>106739</v>
      </c>
    </row>
    <row r="558" customFormat="false" ht="15" hidden="false" customHeight="false" outlineLevel="0" collapsed="false">
      <c r="C558" s="1" t="n">
        <f aca="false">SUM(C557)+1</f>
        <v>106740</v>
      </c>
    </row>
    <row r="559" customFormat="false" ht="15" hidden="false" customHeight="false" outlineLevel="0" collapsed="false">
      <c r="C559" s="1" t="n">
        <f aca="false">SUM(C558)+1</f>
        <v>106741</v>
      </c>
    </row>
    <row r="560" customFormat="false" ht="15" hidden="false" customHeight="false" outlineLevel="0" collapsed="false">
      <c r="C560" s="1" t="n">
        <f aca="false">SUM(C559)+1</f>
        <v>106742</v>
      </c>
    </row>
    <row r="561" customFormat="false" ht="15" hidden="false" customHeight="false" outlineLevel="0" collapsed="false">
      <c r="C561" s="1" t="n">
        <f aca="false">SUM(C560)+1</f>
        <v>106743</v>
      </c>
    </row>
    <row r="562" customFormat="false" ht="15" hidden="false" customHeight="false" outlineLevel="0" collapsed="false">
      <c r="C562" s="1" t="n">
        <f aca="false">SUM(C561)+1</f>
        <v>106744</v>
      </c>
    </row>
    <row r="563" customFormat="false" ht="15" hidden="false" customHeight="false" outlineLevel="0" collapsed="false">
      <c r="C563" s="1" t="n">
        <f aca="false">SUM(C562)+1</f>
        <v>106745</v>
      </c>
    </row>
    <row r="564" customFormat="false" ht="15" hidden="false" customHeight="false" outlineLevel="0" collapsed="false">
      <c r="C564" s="1" t="n">
        <f aca="false">SUM(C563)+1</f>
        <v>106746</v>
      </c>
    </row>
    <row r="565" customFormat="false" ht="15" hidden="false" customHeight="false" outlineLevel="0" collapsed="false">
      <c r="C565" s="1" t="n">
        <f aca="false">SUM(C564)+1</f>
        <v>106747</v>
      </c>
    </row>
    <row r="566" customFormat="false" ht="15" hidden="false" customHeight="false" outlineLevel="0" collapsed="false">
      <c r="C566" s="1" t="n">
        <f aca="false">SUM(C565)+1</f>
        <v>106748</v>
      </c>
    </row>
    <row r="567" customFormat="false" ht="15" hidden="false" customHeight="false" outlineLevel="0" collapsed="false">
      <c r="C567" s="1" t="n">
        <f aca="false">SUM(C566)+1</f>
        <v>106749</v>
      </c>
    </row>
    <row r="568" customFormat="false" ht="15" hidden="false" customHeight="false" outlineLevel="0" collapsed="false">
      <c r="C568" s="1" t="n">
        <f aca="false">SUM(C567)+1</f>
        <v>106750</v>
      </c>
    </row>
    <row r="569" customFormat="false" ht="15" hidden="false" customHeight="false" outlineLevel="0" collapsed="false">
      <c r="C569" s="1" t="n">
        <f aca="false">SUM(C568)+1</f>
        <v>106751</v>
      </c>
    </row>
    <row r="570" customFormat="false" ht="15" hidden="false" customHeight="false" outlineLevel="0" collapsed="false">
      <c r="C570" s="1" t="n">
        <f aca="false">SUM(C569)+1</f>
        <v>106752</v>
      </c>
    </row>
    <row r="571" customFormat="false" ht="15" hidden="false" customHeight="false" outlineLevel="0" collapsed="false">
      <c r="C571" s="1" t="n">
        <f aca="false">SUM(C570)+1</f>
        <v>106753</v>
      </c>
    </row>
    <row r="572" customFormat="false" ht="15" hidden="false" customHeight="false" outlineLevel="0" collapsed="false">
      <c r="C572" s="1" t="n">
        <f aca="false">SUM(C571)+1</f>
        <v>106754</v>
      </c>
    </row>
    <row r="573" customFormat="false" ht="15" hidden="false" customHeight="false" outlineLevel="0" collapsed="false">
      <c r="C573" s="1" t="n">
        <f aca="false">SUM(C572)+1</f>
        <v>106755</v>
      </c>
    </row>
    <row r="574" customFormat="false" ht="15" hidden="false" customHeight="false" outlineLevel="0" collapsed="false">
      <c r="C574" s="1" t="n">
        <f aca="false">SUM(C573)+1</f>
        <v>106756</v>
      </c>
    </row>
    <row r="575" customFormat="false" ht="15" hidden="false" customHeight="false" outlineLevel="0" collapsed="false">
      <c r="C575" s="1" t="n">
        <f aca="false">SUM(C574)+1</f>
        <v>106757</v>
      </c>
    </row>
    <row r="576" customFormat="false" ht="15" hidden="false" customHeight="false" outlineLevel="0" collapsed="false">
      <c r="C576" s="1" t="n">
        <f aca="false">SUM(C575)+1</f>
        <v>106758</v>
      </c>
    </row>
    <row r="577" customFormat="false" ht="15" hidden="false" customHeight="false" outlineLevel="0" collapsed="false">
      <c r="C577" s="1" t="n">
        <f aca="false">SUM(C576)+1</f>
        <v>106759</v>
      </c>
    </row>
    <row r="578" customFormat="false" ht="15" hidden="false" customHeight="false" outlineLevel="0" collapsed="false">
      <c r="C578" s="1" t="n">
        <f aca="false">SUM(C577)+1</f>
        <v>106760</v>
      </c>
    </row>
    <row r="579" customFormat="false" ht="15" hidden="false" customHeight="false" outlineLevel="0" collapsed="false">
      <c r="C579" s="1" t="n">
        <f aca="false">SUM(C578)+1</f>
        <v>106761</v>
      </c>
    </row>
    <row r="580" customFormat="false" ht="15" hidden="false" customHeight="false" outlineLevel="0" collapsed="false">
      <c r="C580" s="1" t="n">
        <f aca="false">SUM(C579)+1</f>
        <v>106762</v>
      </c>
    </row>
    <row r="581" customFormat="false" ht="15" hidden="false" customHeight="false" outlineLevel="0" collapsed="false">
      <c r="C581" s="1" t="n">
        <f aca="false">SUM(C580)+1</f>
        <v>106763</v>
      </c>
    </row>
    <row r="582" customFormat="false" ht="15" hidden="false" customHeight="false" outlineLevel="0" collapsed="false">
      <c r="C582" s="1" t="n">
        <f aca="false">SUM(C581)+1</f>
        <v>106764</v>
      </c>
    </row>
    <row r="583" customFormat="false" ht="15" hidden="false" customHeight="false" outlineLevel="0" collapsed="false">
      <c r="C583" s="1" t="n">
        <f aca="false">SUM(C582)+1</f>
        <v>106765</v>
      </c>
    </row>
    <row r="584" customFormat="false" ht="15" hidden="false" customHeight="false" outlineLevel="0" collapsed="false">
      <c r="C584" s="1" t="n">
        <f aca="false">SUM(C583)+1</f>
        <v>106766</v>
      </c>
    </row>
    <row r="585" customFormat="false" ht="15" hidden="false" customHeight="false" outlineLevel="0" collapsed="false">
      <c r="C585" s="1" t="n">
        <f aca="false">SUM(C584)+1</f>
        <v>106767</v>
      </c>
    </row>
    <row r="586" customFormat="false" ht="15" hidden="false" customHeight="false" outlineLevel="0" collapsed="false">
      <c r="C586" s="1" t="n">
        <f aca="false">SUM(C585)+1</f>
        <v>106768</v>
      </c>
    </row>
    <row r="587" customFormat="false" ht="15" hidden="false" customHeight="false" outlineLevel="0" collapsed="false">
      <c r="C587" s="1" t="n">
        <f aca="false">SUM(C586)+1</f>
        <v>106769</v>
      </c>
    </row>
    <row r="588" customFormat="false" ht="15" hidden="false" customHeight="false" outlineLevel="0" collapsed="false">
      <c r="C588" s="1" t="n">
        <f aca="false">SUM(C587)+1</f>
        <v>106770</v>
      </c>
    </row>
  </sheetData>
  <autoFilter ref="L1:L588">
    <sortState ref="L2:L588">
      <sortCondition ref="L2:L588" customList=""/>
    </sortState>
  </autoFilter>
  <hyperlinks>
    <hyperlink ref="W2" r:id="rId1" display="int.0950649p@ac-versailles.fr"/>
    <hyperlink ref="W49" r:id="rId2" display="marina.morel@ac-amiens.fr"/>
    <hyperlink ref="W310" r:id="rId3" display="laurent.guiraudet@ville-bon-encontre.fr"/>
    <hyperlink ref="W366" r:id="rId4" display="mairie.conteville.76@wanadoo.fr"/>
    <hyperlink ref="W368" r:id="rId5" display="mairie.benac@orange.fr"/>
    <hyperlink ref="W390" r:id="rId6" display="int.0950647m@ac-versailles.fr"/>
    <hyperlink ref="W397" r:id="rId7" display="ce.0750525n@ac-paris.fr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DS1159"/>
  <sheetViews>
    <sheetView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A66" activeCellId="0" sqref="A66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.85"/>
    <col collapsed="false" customWidth="true" hidden="false" outlineLevel="0" max="3" min="3" style="0" width="8"/>
    <col collapsed="false" customWidth="true" hidden="false" outlineLevel="0" max="4" min="4" style="0" width="43.42"/>
    <col collapsed="false" customWidth="true" hidden="false" outlineLevel="0" max="5" min="5" style="0" width="6.43"/>
    <col collapsed="false" customWidth="true" hidden="false" outlineLevel="0" max="6" min="6" style="0" width="23.86"/>
    <col collapsed="false" customWidth="true" hidden="true" outlineLevel="0" max="7" min="7" style="0" width="16.14"/>
    <col collapsed="false" customWidth="true" hidden="true" outlineLevel="0" max="8" min="8" style="0" width="17.42"/>
    <col collapsed="false" customWidth="true" hidden="true" outlineLevel="0" max="9" min="9" style="0" width="11"/>
    <col collapsed="false" customWidth="true" hidden="false" outlineLevel="0" max="10" min="10" style="0" width="3"/>
    <col collapsed="false" customWidth="true" hidden="false" outlineLevel="0" max="11" min="11" style="0" width="9.42"/>
    <col collapsed="false" customWidth="true" hidden="false" outlineLevel="0" max="12" min="12" style="0" width="22.71"/>
    <col collapsed="false" customWidth="true" hidden="false" outlineLevel="0" max="16" min="13" style="0" width="3.42"/>
    <col collapsed="false" customWidth="true" hidden="false" outlineLevel="0" max="17" min="17" style="0" width="6.29"/>
    <col collapsed="false" customWidth="true" hidden="false" outlineLevel="0" max="18" min="18" style="0" width="2.71"/>
    <col collapsed="false" customWidth="true" hidden="false" outlineLevel="0" max="19" min="19" style="0" width="13.42"/>
    <col collapsed="false" customWidth="true" hidden="false" outlineLevel="0" max="20" min="20" style="0" width="28"/>
    <col collapsed="false" customWidth="true" hidden="false" outlineLevel="0" max="22" min="21" style="0" width="6.14"/>
    <col collapsed="false" customWidth="true" hidden="false" outlineLevel="0" max="23" min="23" style="0" width="37"/>
    <col collapsed="false" customWidth="true" hidden="false" outlineLevel="0" max="24" min="24" style="0" width="19.29"/>
    <col collapsed="false" customWidth="true" hidden="false" outlineLevel="0" max="25" min="25" style="0" width="20"/>
    <col collapsed="false" customWidth="true" hidden="false" outlineLevel="0" max="26" min="26" style="0" width="35.85"/>
  </cols>
  <sheetData>
    <row r="1" s="100" customFormat="true" ht="27" hidden="false" customHeight="true" outlineLevel="0" collapsed="false">
      <c r="A1" s="233" t="s">
        <v>20</v>
      </c>
      <c r="B1" s="234" t="s">
        <v>24691</v>
      </c>
      <c r="C1" s="235" t="n">
        <v>106023</v>
      </c>
      <c r="D1" s="233" t="s">
        <v>24692</v>
      </c>
      <c r="E1" s="233" t="s">
        <v>22</v>
      </c>
      <c r="F1" s="233" t="s">
        <v>24693</v>
      </c>
      <c r="G1" s="233" t="s">
        <v>15814</v>
      </c>
      <c r="H1" s="233" t="s">
        <v>24694</v>
      </c>
      <c r="I1" s="236" t="n">
        <v>41346</v>
      </c>
      <c r="J1" s="237" t="n">
        <v>750</v>
      </c>
      <c r="K1" s="235" t="n">
        <v>710</v>
      </c>
      <c r="L1" s="233" t="s">
        <v>18166</v>
      </c>
      <c r="M1" s="233" t="s">
        <v>15787</v>
      </c>
      <c r="N1" s="233"/>
      <c r="O1" s="233"/>
      <c r="P1" s="233"/>
      <c r="Q1" s="233" t="s">
        <v>24695</v>
      </c>
      <c r="R1" s="233"/>
      <c r="S1" s="233" t="n">
        <v>10290</v>
      </c>
      <c r="T1" s="233" t="s">
        <v>24696</v>
      </c>
      <c r="U1" s="238" t="s">
        <v>24697</v>
      </c>
      <c r="V1" s="233" t="s">
        <v>24697</v>
      </c>
      <c r="W1" s="233" t="s">
        <v>24698</v>
      </c>
      <c r="X1" s="100" t="s">
        <v>20047</v>
      </c>
    </row>
    <row r="2" customFormat="false" ht="15" hidden="false" customHeight="false" outlineLevel="0" collapsed="false">
      <c r="A2" s="14" t="s">
        <v>20</v>
      </c>
      <c r="B2" s="39" t="s">
        <v>24699</v>
      </c>
      <c r="C2" s="16" t="n">
        <v>104302</v>
      </c>
      <c r="D2" s="14" t="s">
        <v>24700</v>
      </c>
      <c r="E2" s="14" t="s">
        <v>22</v>
      </c>
      <c r="F2" s="14" t="s">
        <v>24701</v>
      </c>
      <c r="G2" s="14" t="s">
        <v>15814</v>
      </c>
      <c r="H2" s="14" t="s">
        <v>24702</v>
      </c>
      <c r="I2" s="105" t="n">
        <v>41309</v>
      </c>
      <c r="J2" s="214" t="n">
        <v>1040</v>
      </c>
      <c r="K2" s="16" t="n">
        <v>930</v>
      </c>
      <c r="L2" s="14" t="s">
        <v>9831</v>
      </c>
      <c r="M2" s="14" t="s">
        <v>15787</v>
      </c>
      <c r="N2" s="14"/>
      <c r="O2" s="14"/>
      <c r="P2" s="14"/>
      <c r="Q2" s="14" t="s">
        <v>24703</v>
      </c>
      <c r="R2" s="14"/>
      <c r="S2" s="14" t="n">
        <v>47000</v>
      </c>
      <c r="T2" s="14" t="s">
        <v>24704</v>
      </c>
      <c r="U2" s="113" t="s">
        <v>24705</v>
      </c>
      <c r="V2" s="113" t="s">
        <v>24706</v>
      </c>
      <c r="W2" s="14" t="s">
        <v>24707</v>
      </c>
      <c r="X2" s="14"/>
    </row>
    <row r="3" customFormat="false" ht="15" hidden="false" customHeight="false" outlineLevel="0" collapsed="false">
      <c r="A3" s="41" t="s">
        <v>20</v>
      </c>
      <c r="B3" s="222" t="s">
        <v>24708</v>
      </c>
      <c r="C3" s="43" t="n">
        <v>104367</v>
      </c>
      <c r="D3" s="41" t="s">
        <v>24709</v>
      </c>
      <c r="E3" s="41" t="s">
        <v>18657</v>
      </c>
      <c r="F3" s="41" t="s">
        <v>24710</v>
      </c>
      <c r="G3" s="41" t="s">
        <v>15814</v>
      </c>
      <c r="H3" s="41" t="s">
        <v>24711</v>
      </c>
      <c r="I3" s="143" t="n">
        <v>41382</v>
      </c>
      <c r="J3" s="225" t="n">
        <v>750</v>
      </c>
      <c r="K3" s="43"/>
      <c r="L3" s="41" t="s">
        <v>18166</v>
      </c>
      <c r="M3" s="41" t="s">
        <v>15787</v>
      </c>
      <c r="N3" s="41"/>
      <c r="O3" s="41"/>
      <c r="P3" s="41"/>
      <c r="Q3" s="41" t="s">
        <v>24712</v>
      </c>
      <c r="R3" s="41"/>
      <c r="S3" s="41" t="n">
        <v>69220</v>
      </c>
      <c r="T3" s="41" t="s">
        <v>24713</v>
      </c>
      <c r="U3" s="213" t="s">
        <v>24714</v>
      </c>
      <c r="V3" s="41" t="s">
        <v>24715</v>
      </c>
      <c r="W3" s="41" t="s">
        <v>24716</v>
      </c>
    </row>
    <row r="4" customFormat="false" ht="15" hidden="false" customHeight="false" outlineLevel="0" collapsed="false">
      <c r="A4" s="41" t="s">
        <v>20</v>
      </c>
      <c r="B4" s="222" t="s">
        <v>20030</v>
      </c>
      <c r="C4" s="43" t="n">
        <v>104395</v>
      </c>
      <c r="D4" s="41" t="s">
        <v>24717</v>
      </c>
      <c r="E4" s="41" t="s">
        <v>34</v>
      </c>
      <c r="F4" s="41" t="s">
        <v>24718</v>
      </c>
      <c r="G4" s="41" t="s">
        <v>15814</v>
      </c>
      <c r="H4" s="41" t="s">
        <v>24719</v>
      </c>
      <c r="I4" s="143" t="n">
        <v>41422</v>
      </c>
      <c r="J4" s="225" t="n">
        <v>1350</v>
      </c>
      <c r="K4" s="43" t="n">
        <v>1215</v>
      </c>
      <c r="L4" s="41" t="s">
        <v>18166</v>
      </c>
      <c r="M4" s="41" t="s">
        <v>15787</v>
      </c>
      <c r="N4" s="41"/>
      <c r="O4" s="41"/>
      <c r="P4" s="41"/>
      <c r="Q4" s="41" t="s">
        <v>24720</v>
      </c>
      <c r="R4" s="41"/>
      <c r="S4" s="41" t="n">
        <v>64300</v>
      </c>
      <c r="T4" s="41" t="s">
        <v>8282</v>
      </c>
      <c r="U4" s="213" t="s">
        <v>24721</v>
      </c>
      <c r="V4" s="41" t="s">
        <v>24722</v>
      </c>
      <c r="W4" s="41" t="s">
        <v>24723</v>
      </c>
    </row>
    <row r="5" customFormat="false" ht="15" hidden="false" customHeight="false" outlineLevel="0" collapsed="false">
      <c r="A5" s="0" t="s">
        <v>20</v>
      </c>
      <c r="B5" s="40" t="s">
        <v>24724</v>
      </c>
      <c r="C5" s="1" t="n">
        <v>104550</v>
      </c>
      <c r="D5" s="0" t="s">
        <v>24725</v>
      </c>
      <c r="E5" s="0" t="s">
        <v>34</v>
      </c>
      <c r="F5" s="0" t="s">
        <v>24726</v>
      </c>
      <c r="G5" s="0" t="s">
        <v>15814</v>
      </c>
      <c r="H5" s="0" t="s">
        <v>24727</v>
      </c>
      <c r="I5" s="152" t="n">
        <v>41521</v>
      </c>
      <c r="J5" s="73"/>
      <c r="K5" s="1"/>
      <c r="L5" s="0" t="s">
        <v>18166</v>
      </c>
      <c r="M5" s="0" t="s">
        <v>22208</v>
      </c>
      <c r="Q5" s="0" t="s">
        <v>4190</v>
      </c>
      <c r="S5" s="0" t="n">
        <v>97139</v>
      </c>
      <c r="T5" s="0" t="s">
        <v>1374</v>
      </c>
      <c r="U5" s="184" t="s">
        <v>4191</v>
      </c>
      <c r="V5" s="0" t="s">
        <v>24728</v>
      </c>
      <c r="W5" s="0" t="s">
        <v>24729</v>
      </c>
    </row>
    <row r="6" customFormat="false" ht="15" hidden="false" customHeight="false" outlineLevel="0" collapsed="false">
      <c r="A6" s="41" t="s">
        <v>20</v>
      </c>
      <c r="B6" s="222" t="s">
        <v>19905</v>
      </c>
      <c r="C6" s="222" t="n">
        <v>104551</v>
      </c>
      <c r="D6" s="41" t="s">
        <v>18120</v>
      </c>
      <c r="E6" s="41" t="s">
        <v>34</v>
      </c>
      <c r="F6" s="41" t="s">
        <v>18121</v>
      </c>
      <c r="G6" s="41" t="s">
        <v>15814</v>
      </c>
      <c r="H6" s="41" t="s">
        <v>24730</v>
      </c>
      <c r="I6" s="143" t="n">
        <v>41291</v>
      </c>
      <c r="J6" s="225" t="n">
        <v>1330</v>
      </c>
      <c r="K6" s="43" t="n">
        <v>1190</v>
      </c>
      <c r="L6" s="41" t="s">
        <v>9831</v>
      </c>
      <c r="M6" s="41" t="s">
        <v>15787</v>
      </c>
      <c r="N6" s="41"/>
      <c r="O6" s="41"/>
      <c r="P6" s="41"/>
      <c r="Q6" s="41" t="s">
        <v>18123</v>
      </c>
      <c r="R6" s="41"/>
      <c r="S6" s="41" t="n">
        <v>97119</v>
      </c>
      <c r="T6" s="41" t="s">
        <v>4990</v>
      </c>
      <c r="U6" s="213" t="s">
        <v>18124</v>
      </c>
      <c r="V6" s="41" t="s">
        <v>18125</v>
      </c>
      <c r="W6" s="41" t="s">
        <v>18126</v>
      </c>
    </row>
    <row r="7" customFormat="false" ht="15" hidden="false" customHeight="false" outlineLevel="0" collapsed="false">
      <c r="A7" s="41" t="s">
        <v>20</v>
      </c>
      <c r="B7" s="222" t="s">
        <v>19905</v>
      </c>
      <c r="C7" s="43" t="n">
        <v>104854</v>
      </c>
      <c r="D7" s="41" t="s">
        <v>22273</v>
      </c>
      <c r="E7" s="41" t="s">
        <v>34</v>
      </c>
      <c r="F7" s="41" t="s">
        <v>24731</v>
      </c>
      <c r="G7" s="41" t="s">
        <v>15814</v>
      </c>
      <c r="H7" s="41" t="s">
        <v>24732</v>
      </c>
      <c r="I7" s="143" t="n">
        <v>41297</v>
      </c>
      <c r="J7" s="225" t="n">
        <v>1470</v>
      </c>
      <c r="K7" s="43" t="n">
        <v>1320</v>
      </c>
      <c r="L7" s="41" t="s">
        <v>9831</v>
      </c>
      <c r="M7" s="41" t="s">
        <v>15787</v>
      </c>
      <c r="N7" s="41"/>
      <c r="O7" s="41"/>
      <c r="P7" s="41"/>
      <c r="Q7" s="41" t="s">
        <v>22276</v>
      </c>
      <c r="R7" s="41"/>
      <c r="S7" s="41" t="n">
        <v>97170</v>
      </c>
      <c r="T7" s="41" t="s">
        <v>14162</v>
      </c>
      <c r="U7" s="213" t="s">
        <v>22277</v>
      </c>
      <c r="V7" s="41" t="s">
        <v>22278</v>
      </c>
      <c r="W7" s="41" t="s">
        <v>24733</v>
      </c>
    </row>
    <row r="8" customFormat="false" ht="15" hidden="false" customHeight="false" outlineLevel="0" collapsed="false">
      <c r="A8" s="14" t="s">
        <v>20</v>
      </c>
      <c r="B8" s="39" t="s">
        <v>24699</v>
      </c>
      <c r="C8" s="16" t="n">
        <v>104901</v>
      </c>
      <c r="D8" s="14" t="s">
        <v>24734</v>
      </c>
      <c r="E8" s="14" t="s">
        <v>34</v>
      </c>
      <c r="F8" s="14" t="s">
        <v>24735</v>
      </c>
      <c r="G8" s="14" t="s">
        <v>15814</v>
      </c>
      <c r="H8" s="14" t="s">
        <v>24736</v>
      </c>
      <c r="I8" s="105" t="n">
        <v>41317</v>
      </c>
      <c r="J8" s="214" t="n">
        <v>550</v>
      </c>
      <c r="K8" s="16" t="n">
        <v>495</v>
      </c>
      <c r="L8" s="14" t="s">
        <v>18166</v>
      </c>
      <c r="M8" s="14" t="s">
        <v>15787</v>
      </c>
      <c r="N8" s="14"/>
      <c r="O8" s="14"/>
      <c r="P8" s="14"/>
      <c r="Q8" s="14" t="s">
        <v>24737</v>
      </c>
      <c r="R8" s="14"/>
      <c r="S8" s="14" t="n">
        <v>56390</v>
      </c>
      <c r="T8" s="14" t="s">
        <v>24738</v>
      </c>
      <c r="U8" s="113" t="s">
        <v>24739</v>
      </c>
      <c r="V8" s="113" t="s">
        <v>24740</v>
      </c>
      <c r="W8" s="14" t="s">
        <v>24741</v>
      </c>
    </row>
    <row r="9" customFormat="false" ht="15" hidden="false" customHeight="false" outlineLevel="0" collapsed="false">
      <c r="A9" s="0" t="s">
        <v>20</v>
      </c>
      <c r="B9" s="40" t="s">
        <v>19905</v>
      </c>
      <c r="C9" s="1" t="n">
        <v>104992</v>
      </c>
      <c r="D9" s="0" t="s">
        <v>24742</v>
      </c>
      <c r="E9" s="0" t="s">
        <v>22</v>
      </c>
      <c r="F9" s="0" t="s">
        <v>24743</v>
      </c>
      <c r="G9" s="0" t="s">
        <v>15814</v>
      </c>
      <c r="H9" s="0" t="s">
        <v>24744</v>
      </c>
      <c r="I9" s="152" t="n">
        <v>41304</v>
      </c>
      <c r="J9" s="73" t="n">
        <v>1800</v>
      </c>
      <c r="K9" s="1" t="n">
        <v>1600</v>
      </c>
      <c r="L9" s="0" t="s">
        <v>18166</v>
      </c>
      <c r="M9" s="0" t="s">
        <v>15787</v>
      </c>
      <c r="Q9" s="0" t="s">
        <v>24745</v>
      </c>
      <c r="S9" s="0" t="n">
        <v>78306</v>
      </c>
      <c r="T9" s="0" t="s">
        <v>11767</v>
      </c>
      <c r="U9" s="184" t="s">
        <v>24746</v>
      </c>
      <c r="V9" s="0" t="s">
        <v>24747</v>
      </c>
      <c r="W9" s="0" t="s">
        <v>24748</v>
      </c>
      <c r="X9" s="0" t="s">
        <v>20047</v>
      </c>
      <c r="Y9" s="0" t="s">
        <v>24749</v>
      </c>
    </row>
    <row r="10" s="239" customFormat="true" ht="15" hidden="false" customHeight="false" outlineLevel="0" collapsed="false">
      <c r="A10" s="239" t="s">
        <v>20</v>
      </c>
      <c r="B10" s="40" t="s">
        <v>19905</v>
      </c>
      <c r="C10" s="1" t="n">
        <v>104994</v>
      </c>
      <c r="D10" s="239" t="s">
        <v>12261</v>
      </c>
      <c r="E10" s="239" t="s">
        <v>34</v>
      </c>
      <c r="F10" s="239" t="s">
        <v>24750</v>
      </c>
      <c r="G10" s="239" t="s">
        <v>15814</v>
      </c>
      <c r="H10" s="239" t="s">
        <v>24751</v>
      </c>
      <c r="I10" s="152" t="n">
        <v>41305</v>
      </c>
      <c r="J10" s="73" t="n">
        <v>1520</v>
      </c>
      <c r="K10" s="1" t="n">
        <v>1370</v>
      </c>
      <c r="L10" s="239" t="s">
        <v>9831</v>
      </c>
      <c r="M10" s="239" t="s">
        <v>15787</v>
      </c>
      <c r="Q10" s="239" t="s">
        <v>8262</v>
      </c>
      <c r="S10" s="239" t="n">
        <v>97220</v>
      </c>
      <c r="T10" s="239" t="s">
        <v>12264</v>
      </c>
      <c r="U10" s="184" t="s">
        <v>19898</v>
      </c>
      <c r="V10" s="184" t="s">
        <v>24752</v>
      </c>
      <c r="W10" s="27" t="s">
        <v>24753</v>
      </c>
    </row>
    <row r="11" customFormat="false" ht="16.5" hidden="false" customHeight="true" outlineLevel="0" collapsed="false">
      <c r="A11" s="41" t="s">
        <v>20</v>
      </c>
      <c r="B11" s="222" t="s">
        <v>19905</v>
      </c>
      <c r="C11" s="43" t="n">
        <v>105015</v>
      </c>
      <c r="D11" s="41" t="s">
        <v>6839</v>
      </c>
      <c r="E11" s="41" t="s">
        <v>34</v>
      </c>
      <c r="F11" s="41" t="s">
        <v>4669</v>
      </c>
      <c r="G11" s="41" t="s">
        <v>15814</v>
      </c>
      <c r="H11" s="41" t="s">
        <v>24754</v>
      </c>
      <c r="I11" s="143" t="n">
        <v>41291</v>
      </c>
      <c r="J11" s="225" t="n">
        <v>770</v>
      </c>
      <c r="K11" s="43" t="n">
        <v>690</v>
      </c>
      <c r="L11" s="41" t="s">
        <v>9831</v>
      </c>
      <c r="M11" s="41" t="s">
        <v>15787</v>
      </c>
      <c r="N11" s="41"/>
      <c r="O11" s="41"/>
      <c r="P11" s="41"/>
      <c r="Q11" s="41" t="s">
        <v>18134</v>
      </c>
      <c r="R11" s="41"/>
      <c r="S11" s="240" t="s">
        <v>24755</v>
      </c>
      <c r="T11" s="41" t="s">
        <v>1072</v>
      </c>
      <c r="U11" s="213" t="s">
        <v>6843</v>
      </c>
      <c r="V11" s="41" t="s">
        <v>24756</v>
      </c>
      <c r="W11" s="41" t="s">
        <v>24757</v>
      </c>
    </row>
    <row r="12" customFormat="false" ht="15" hidden="false" customHeight="false" outlineLevel="0" collapsed="false">
      <c r="A12" s="0" t="s">
        <v>20</v>
      </c>
      <c r="B12" s="40" t="s">
        <v>24724</v>
      </c>
      <c r="C12" s="1" t="n">
        <v>105064</v>
      </c>
      <c r="D12" s="0" t="s">
        <v>4878</v>
      </c>
      <c r="E12" s="0" t="s">
        <v>34</v>
      </c>
      <c r="F12" s="0" t="s">
        <v>24758</v>
      </c>
      <c r="G12" s="0" t="s">
        <v>15814</v>
      </c>
      <c r="H12" s="0" t="s">
        <v>24759</v>
      </c>
      <c r="I12" s="152" t="n">
        <v>41534</v>
      </c>
      <c r="J12" s="73" t="n">
        <v>1850</v>
      </c>
      <c r="K12" s="1" t="n">
        <v>1500</v>
      </c>
      <c r="L12" s="0" t="s">
        <v>9831</v>
      </c>
      <c r="M12" s="0" t="s">
        <v>15787</v>
      </c>
      <c r="Q12" s="0" t="s">
        <v>4881</v>
      </c>
      <c r="S12" s="76" t="s">
        <v>24760</v>
      </c>
      <c r="T12" s="0" t="s">
        <v>3214</v>
      </c>
      <c r="U12" s="184" t="s">
        <v>24761</v>
      </c>
      <c r="V12" s="0" t="s">
        <v>24762</v>
      </c>
      <c r="W12" s="0" t="s">
        <v>24763</v>
      </c>
      <c r="Y12" s="0" t="s">
        <v>24749</v>
      </c>
    </row>
    <row r="13" customFormat="false" ht="15" hidden="false" customHeight="false" outlineLevel="0" collapsed="false">
      <c r="A13" s="41" t="s">
        <v>20</v>
      </c>
      <c r="B13" s="222" t="s">
        <v>19905</v>
      </c>
      <c r="C13" s="222" t="n">
        <v>105172</v>
      </c>
      <c r="D13" s="41" t="s">
        <v>1893</v>
      </c>
      <c r="E13" s="41" t="s">
        <v>309</v>
      </c>
      <c r="F13" s="41" t="s">
        <v>19906</v>
      </c>
      <c r="G13" s="41" t="s">
        <v>15814</v>
      </c>
      <c r="H13" s="41" t="s">
        <v>24764</v>
      </c>
      <c r="I13" s="143" t="n">
        <v>41290</v>
      </c>
      <c r="J13" s="225" t="n">
        <v>1050</v>
      </c>
      <c r="K13" s="43" t="n">
        <v>945</v>
      </c>
      <c r="L13" s="41" t="s">
        <v>9831</v>
      </c>
      <c r="M13" s="41" t="s">
        <v>15787</v>
      </c>
      <c r="N13" s="41"/>
      <c r="O13" s="41"/>
      <c r="P13" s="41"/>
      <c r="Q13" s="41" t="s">
        <v>19908</v>
      </c>
      <c r="R13" s="41"/>
      <c r="S13" s="41" t="n">
        <v>97115</v>
      </c>
      <c r="T13" s="41" t="s">
        <v>1897</v>
      </c>
      <c r="U13" s="41" t="s">
        <v>19909</v>
      </c>
      <c r="V13" s="41" t="s">
        <v>19910</v>
      </c>
      <c r="W13" s="41" t="s">
        <v>1899</v>
      </c>
    </row>
    <row r="14" customFormat="false" ht="15" hidden="false" customHeight="false" outlineLevel="0" collapsed="false">
      <c r="A14" s="0" t="s">
        <v>20</v>
      </c>
      <c r="B14" s="40" t="s">
        <v>24708</v>
      </c>
      <c r="C14" s="1" t="n">
        <v>105251</v>
      </c>
      <c r="D14" s="0" t="s">
        <v>24765</v>
      </c>
      <c r="E14" s="0" t="s">
        <v>34</v>
      </c>
      <c r="F14" s="0" t="s">
        <v>6268</v>
      </c>
      <c r="G14" s="0" t="s">
        <v>15814</v>
      </c>
      <c r="H14" s="0" t="s">
        <v>24766</v>
      </c>
      <c r="I14" s="152" t="n">
        <v>41380</v>
      </c>
      <c r="J14" s="73" t="n">
        <v>600</v>
      </c>
      <c r="K14" s="1" t="n">
        <v>500</v>
      </c>
      <c r="L14" s="0" t="s">
        <v>18166</v>
      </c>
      <c r="M14" s="0" t="s">
        <v>15787</v>
      </c>
      <c r="Q14" s="0" t="s">
        <v>24767</v>
      </c>
      <c r="S14" s="0" t="n">
        <v>48150</v>
      </c>
      <c r="T14" s="0" t="s">
        <v>24768</v>
      </c>
      <c r="U14" s="184" t="s">
        <v>24769</v>
      </c>
      <c r="W14" s="0" t="s">
        <v>24770</v>
      </c>
      <c r="X14" s="0" t="s">
        <v>20047</v>
      </c>
      <c r="Y14" s="0" t="s">
        <v>24749</v>
      </c>
    </row>
    <row r="15" customFormat="false" ht="15" hidden="false" customHeight="false" outlineLevel="0" collapsed="false">
      <c r="A15" s="41" t="s">
        <v>20</v>
      </c>
      <c r="B15" s="222" t="s">
        <v>24708</v>
      </c>
      <c r="C15" s="43" t="n">
        <v>105266</v>
      </c>
      <c r="D15" s="41" t="s">
        <v>4891</v>
      </c>
      <c r="E15" s="41" t="s">
        <v>34</v>
      </c>
      <c r="F15" s="41" t="s">
        <v>24771</v>
      </c>
      <c r="G15" s="41" t="s">
        <v>15814</v>
      </c>
      <c r="H15" s="41" t="s">
        <v>24772</v>
      </c>
      <c r="I15" s="143" t="n">
        <v>41375</v>
      </c>
      <c r="J15" s="225" t="n">
        <v>600</v>
      </c>
      <c r="K15" s="43" t="n">
        <v>500</v>
      </c>
      <c r="L15" s="41" t="s">
        <v>18166</v>
      </c>
      <c r="M15" s="41" t="s">
        <v>15787</v>
      </c>
      <c r="N15" s="41"/>
      <c r="O15" s="41"/>
      <c r="P15" s="41"/>
      <c r="Q15" s="41" t="s">
        <v>24773</v>
      </c>
      <c r="R15" s="41"/>
      <c r="S15" s="41" t="n">
        <v>55800</v>
      </c>
      <c r="T15" s="41" t="s">
        <v>24774</v>
      </c>
      <c r="U15" s="213" t="s">
        <v>24775</v>
      </c>
      <c r="V15" s="41" t="s">
        <v>24776</v>
      </c>
      <c r="W15" s="41" t="s">
        <v>24777</v>
      </c>
    </row>
    <row r="16" customFormat="false" ht="15" hidden="false" customHeight="false" outlineLevel="0" collapsed="false">
      <c r="A16" s="14" t="s">
        <v>20</v>
      </c>
      <c r="B16" s="39" t="s">
        <v>20030</v>
      </c>
      <c r="C16" s="16" t="n">
        <v>105278</v>
      </c>
      <c r="D16" s="14" t="s">
        <v>24778</v>
      </c>
      <c r="E16" s="14" t="s">
        <v>845</v>
      </c>
      <c r="F16" s="14" t="s">
        <v>24779</v>
      </c>
      <c r="G16" s="14" t="s">
        <v>15814</v>
      </c>
      <c r="H16" s="14" t="s">
        <v>24780</v>
      </c>
      <c r="I16" s="105" t="n">
        <v>41400</v>
      </c>
      <c r="J16" s="214" t="n">
        <v>1100</v>
      </c>
      <c r="K16" s="16" t="n">
        <v>900</v>
      </c>
      <c r="L16" s="14" t="s">
        <v>18166</v>
      </c>
      <c r="M16" s="14" t="s">
        <v>15787</v>
      </c>
      <c r="N16" s="14"/>
      <c r="O16" s="14"/>
      <c r="P16" s="14"/>
      <c r="Q16" s="14" t="s">
        <v>24781</v>
      </c>
      <c r="R16" s="14"/>
      <c r="S16" s="14" t="n">
        <v>34725</v>
      </c>
      <c r="T16" s="14" t="s">
        <v>24782</v>
      </c>
      <c r="U16" s="113" t="s">
        <v>24783</v>
      </c>
      <c r="V16" s="14" t="s">
        <v>24784</v>
      </c>
      <c r="W16" s="14" t="s">
        <v>24785</v>
      </c>
    </row>
    <row r="17" customFormat="false" ht="15" hidden="false" customHeight="false" outlineLevel="0" collapsed="false">
      <c r="A17" s="0" t="s">
        <v>20</v>
      </c>
      <c r="B17" s="40" t="s">
        <v>19905</v>
      </c>
      <c r="C17" s="1" t="n">
        <v>105289</v>
      </c>
      <c r="D17" s="0" t="s">
        <v>21</v>
      </c>
      <c r="E17" s="0" t="s">
        <v>34</v>
      </c>
      <c r="F17" s="0" t="s">
        <v>24786</v>
      </c>
      <c r="G17" s="0" t="s">
        <v>15814</v>
      </c>
      <c r="H17" s="0" t="s">
        <v>24787</v>
      </c>
      <c r="I17" s="152" t="n">
        <v>41304</v>
      </c>
      <c r="J17" s="0" t="n">
        <v>525</v>
      </c>
      <c r="L17" s="0" t="s">
        <v>9831</v>
      </c>
      <c r="M17" s="0" t="s">
        <v>15787</v>
      </c>
      <c r="Q17" s="0" t="s">
        <v>24788</v>
      </c>
      <c r="S17" s="0" t="n">
        <v>58130</v>
      </c>
      <c r="T17" s="0" t="s">
        <v>24789</v>
      </c>
      <c r="U17" s="0" t="s">
        <v>24790</v>
      </c>
      <c r="V17" s="0" t="s">
        <v>24791</v>
      </c>
      <c r="W17" s="0" t="s">
        <v>24792</v>
      </c>
      <c r="X17" s="0" t="s">
        <v>20047</v>
      </c>
      <c r="Y17" s="0" t="s">
        <v>24749</v>
      </c>
    </row>
    <row r="18" customFormat="false" ht="15" hidden="false" customHeight="false" outlineLevel="0" collapsed="false">
      <c r="A18" s="0" t="s">
        <v>20</v>
      </c>
      <c r="B18" s="40" t="s">
        <v>24793</v>
      </c>
      <c r="C18" s="1" t="n">
        <v>105295</v>
      </c>
      <c r="D18" s="0" t="s">
        <v>24794</v>
      </c>
      <c r="E18" s="0" t="s">
        <v>34</v>
      </c>
      <c r="F18" s="0" t="s">
        <v>24795</v>
      </c>
      <c r="G18" s="0" t="s">
        <v>15814</v>
      </c>
      <c r="H18" s="0" t="s">
        <v>24796</v>
      </c>
      <c r="I18" s="152" t="n">
        <v>41621</v>
      </c>
      <c r="J18" s="73" t="n">
        <v>2480</v>
      </c>
      <c r="K18" s="1" t="n">
        <v>2232</v>
      </c>
      <c r="L18" s="0" t="s">
        <v>13823</v>
      </c>
      <c r="M18" s="0" t="s">
        <v>15787</v>
      </c>
      <c r="Q18" s="0" t="s">
        <v>24797</v>
      </c>
      <c r="S18" s="0" t="n">
        <v>11202</v>
      </c>
      <c r="T18" s="0" t="s">
        <v>24798</v>
      </c>
      <c r="U18" s="184" t="s">
        <v>24799</v>
      </c>
      <c r="V18" s="0" t="s">
        <v>24800</v>
      </c>
      <c r="W18" s="0" t="s">
        <v>24801</v>
      </c>
      <c r="X18" s="0" t="s">
        <v>20047</v>
      </c>
      <c r="Y18" s="0" t="s">
        <v>24749</v>
      </c>
    </row>
    <row r="19" customFormat="false" ht="15" hidden="false" customHeight="false" outlineLevel="0" collapsed="false">
      <c r="A19" s="14" t="s">
        <v>20</v>
      </c>
      <c r="B19" s="39" t="s">
        <v>24802</v>
      </c>
      <c r="C19" s="16" t="n">
        <v>105382</v>
      </c>
      <c r="D19" s="14" t="s">
        <v>24803</v>
      </c>
      <c r="E19" s="14" t="s">
        <v>34</v>
      </c>
      <c r="F19" s="14" t="s">
        <v>24804</v>
      </c>
      <c r="G19" s="14" t="s">
        <v>15814</v>
      </c>
      <c r="H19" s="14" t="s">
        <v>24805</v>
      </c>
      <c r="I19" s="105" t="n">
        <v>41585</v>
      </c>
      <c r="J19" s="214" t="n">
        <v>825</v>
      </c>
      <c r="K19" s="16" t="n">
        <v>660</v>
      </c>
      <c r="L19" s="14" t="s">
        <v>24806</v>
      </c>
      <c r="M19" s="14" t="s">
        <v>15787</v>
      </c>
      <c r="N19" s="14"/>
      <c r="O19" s="14"/>
      <c r="P19" s="14"/>
      <c r="Q19" s="14" t="s">
        <v>24807</v>
      </c>
      <c r="R19" s="14"/>
      <c r="S19" s="14" t="n">
        <v>78580</v>
      </c>
      <c r="T19" s="14" t="s">
        <v>24808</v>
      </c>
      <c r="U19" s="113" t="s">
        <v>24809</v>
      </c>
      <c r="V19" s="14" t="s">
        <v>24810</v>
      </c>
      <c r="W19" s="14"/>
    </row>
    <row r="20" customFormat="false" ht="15" hidden="false" customHeight="false" outlineLevel="0" collapsed="false">
      <c r="A20" s="14" t="s">
        <v>20</v>
      </c>
      <c r="B20" s="39" t="s">
        <v>24724</v>
      </c>
      <c r="C20" s="16" t="n">
        <v>105412</v>
      </c>
      <c r="D20" s="14" t="s">
        <v>24811</v>
      </c>
      <c r="E20" s="14" t="s">
        <v>34</v>
      </c>
      <c r="F20" s="14" t="s">
        <v>24812</v>
      </c>
      <c r="G20" s="14" t="s">
        <v>15814</v>
      </c>
      <c r="H20" s="14" t="s">
        <v>24813</v>
      </c>
      <c r="I20" s="105" t="n">
        <v>41534</v>
      </c>
      <c r="J20" s="214" t="n">
        <v>650</v>
      </c>
      <c r="K20" s="16" t="n">
        <v>590</v>
      </c>
      <c r="L20" s="14" t="s">
        <v>9831</v>
      </c>
      <c r="M20" s="14" t="s">
        <v>15787</v>
      </c>
      <c r="N20" s="14"/>
      <c r="O20" s="14"/>
      <c r="P20" s="14"/>
      <c r="Q20" s="14" t="s">
        <v>24814</v>
      </c>
      <c r="R20" s="14"/>
      <c r="S20" s="71" t="s">
        <v>24815</v>
      </c>
      <c r="T20" s="14" t="s">
        <v>599</v>
      </c>
      <c r="U20" s="113" t="s">
        <v>24816</v>
      </c>
      <c r="V20" s="14" t="s">
        <v>24817</v>
      </c>
      <c r="W20" s="14" t="s">
        <v>24818</v>
      </c>
    </row>
    <row r="21" customFormat="false" ht="15" hidden="false" customHeight="false" outlineLevel="0" collapsed="false">
      <c r="A21" s="14" t="s">
        <v>20</v>
      </c>
      <c r="B21" s="39" t="s">
        <v>24691</v>
      </c>
      <c r="C21" s="16" t="n">
        <v>105441</v>
      </c>
      <c r="D21" s="14" t="s">
        <v>19929</v>
      </c>
      <c r="E21" s="14" t="s">
        <v>309</v>
      </c>
      <c r="F21" s="14" t="s">
        <v>19930</v>
      </c>
      <c r="G21" s="14" t="s">
        <v>15814</v>
      </c>
      <c r="H21" s="14" t="s">
        <v>24819</v>
      </c>
      <c r="I21" s="105" t="n">
        <v>41346</v>
      </c>
      <c r="J21" s="214" t="n">
        <v>1100</v>
      </c>
      <c r="K21" s="16" t="n">
        <v>900</v>
      </c>
      <c r="L21" s="14" t="s">
        <v>18166</v>
      </c>
      <c r="M21" s="14" t="s">
        <v>15787</v>
      </c>
      <c r="N21" s="14"/>
      <c r="O21" s="14"/>
      <c r="P21" s="14"/>
      <c r="Q21" s="14" t="s">
        <v>19932</v>
      </c>
      <c r="R21" s="14"/>
      <c r="S21" s="14" t="n">
        <v>51331</v>
      </c>
      <c r="T21" s="14" t="s">
        <v>19933</v>
      </c>
      <c r="U21" s="113" t="s">
        <v>19934</v>
      </c>
      <c r="V21" s="14" t="s">
        <v>19935</v>
      </c>
      <c r="W21" s="14" t="s">
        <v>19936</v>
      </c>
    </row>
    <row r="22" customFormat="false" ht="15" hidden="false" customHeight="false" outlineLevel="0" collapsed="false">
      <c r="A22" s="0" t="s">
        <v>20</v>
      </c>
      <c r="B22" s="40" t="s">
        <v>20048</v>
      </c>
      <c r="C22" s="1" t="n">
        <v>105481</v>
      </c>
      <c r="D22" s="0" t="s">
        <v>24820</v>
      </c>
      <c r="E22" s="0" t="s">
        <v>34</v>
      </c>
      <c r="F22" s="0" t="s">
        <v>24821</v>
      </c>
      <c r="G22" s="0" t="s">
        <v>15814</v>
      </c>
      <c r="H22" s="0" t="s">
        <v>24822</v>
      </c>
      <c r="I22" s="152" t="n">
        <v>41429</v>
      </c>
      <c r="J22" s="73" t="n">
        <v>1320</v>
      </c>
      <c r="K22" s="1" t="n">
        <v>1188</v>
      </c>
      <c r="L22" s="0" t="s">
        <v>13823</v>
      </c>
      <c r="M22" s="0" t="s">
        <v>15787</v>
      </c>
      <c r="Q22" s="0" t="s">
        <v>24823</v>
      </c>
      <c r="S22" s="0" t="n">
        <v>35203</v>
      </c>
      <c r="T22" s="0" t="s">
        <v>523</v>
      </c>
      <c r="U22" s="184" t="s">
        <v>24824</v>
      </c>
      <c r="V22" s="0" t="s">
        <v>24825</v>
      </c>
      <c r="W22" s="0" t="s">
        <v>24826</v>
      </c>
      <c r="X22" s="0" t="s">
        <v>20047</v>
      </c>
      <c r="Y22" s="0" t="s">
        <v>24749</v>
      </c>
    </row>
    <row r="23" customFormat="false" ht="15" hidden="false" customHeight="false" outlineLevel="0" collapsed="false">
      <c r="A23" s="108" t="s">
        <v>20</v>
      </c>
      <c r="B23" s="241" t="s">
        <v>20048</v>
      </c>
      <c r="C23" s="227" t="n">
        <v>105560</v>
      </c>
      <c r="D23" s="108" t="s">
        <v>24827</v>
      </c>
      <c r="E23" s="108" t="s">
        <v>845</v>
      </c>
      <c r="F23" s="108" t="s">
        <v>22365</v>
      </c>
      <c r="G23" s="108" t="s">
        <v>15814</v>
      </c>
      <c r="H23" s="108" t="s">
        <v>24828</v>
      </c>
      <c r="I23" s="242" t="n">
        <v>41430</v>
      </c>
      <c r="J23" s="243" t="n">
        <v>1800</v>
      </c>
      <c r="K23" s="227" t="n">
        <v>1620</v>
      </c>
      <c r="L23" s="108" t="s">
        <v>13823</v>
      </c>
      <c r="M23" s="108" t="s">
        <v>15787</v>
      </c>
      <c r="N23" s="108"/>
      <c r="O23" s="108"/>
      <c r="P23" s="108"/>
      <c r="Q23" s="108" t="s">
        <v>24829</v>
      </c>
      <c r="R23" s="108"/>
      <c r="S23" s="108" t="n">
        <v>13120</v>
      </c>
      <c r="T23" s="108" t="s">
        <v>14284</v>
      </c>
      <c r="U23" s="226" t="s">
        <v>22369</v>
      </c>
      <c r="V23" s="108" t="s">
        <v>22370</v>
      </c>
      <c r="W23" s="108" t="s">
        <v>22371</v>
      </c>
    </row>
    <row r="24" customFormat="false" ht="15" hidden="false" customHeight="false" outlineLevel="0" collapsed="false">
      <c r="A24" s="41" t="s">
        <v>20</v>
      </c>
      <c r="B24" s="222" t="s">
        <v>24699</v>
      </c>
      <c r="C24" s="43" t="n">
        <v>105595</v>
      </c>
      <c r="D24" s="41" t="s">
        <v>24830</v>
      </c>
      <c r="E24" s="41" t="s">
        <v>34</v>
      </c>
      <c r="F24" s="41" t="s">
        <v>24831</v>
      </c>
      <c r="G24" s="41" t="s">
        <v>15814</v>
      </c>
      <c r="H24" s="41" t="s">
        <v>24832</v>
      </c>
      <c r="I24" s="143" t="n">
        <v>41317</v>
      </c>
      <c r="J24" s="225" t="n">
        <v>1100</v>
      </c>
      <c r="K24" s="43" t="n">
        <v>900</v>
      </c>
      <c r="L24" s="41" t="s">
        <v>18166</v>
      </c>
      <c r="M24" s="41" t="s">
        <v>15787</v>
      </c>
      <c r="N24" s="41"/>
      <c r="O24" s="41"/>
      <c r="P24" s="41"/>
      <c r="Q24" s="41" t="s">
        <v>24833</v>
      </c>
      <c r="R24" s="41"/>
      <c r="S24" s="41" t="n">
        <v>85008</v>
      </c>
      <c r="T24" s="41" t="s">
        <v>24834</v>
      </c>
      <c r="U24" s="213" t="s">
        <v>24835</v>
      </c>
      <c r="V24" s="41" t="s">
        <v>24836</v>
      </c>
      <c r="W24" s="41" t="s">
        <v>24837</v>
      </c>
    </row>
    <row r="25" customFormat="false" ht="15" hidden="false" customHeight="false" outlineLevel="0" collapsed="false">
      <c r="A25" s="41" t="s">
        <v>20</v>
      </c>
      <c r="B25" s="222" t="s">
        <v>24708</v>
      </c>
      <c r="C25" s="43" t="n">
        <v>105618</v>
      </c>
      <c r="D25" s="41" t="s">
        <v>24838</v>
      </c>
      <c r="E25" s="41" t="s">
        <v>22</v>
      </c>
      <c r="F25" s="41" t="s">
        <v>24839</v>
      </c>
      <c r="G25" s="41" t="s">
        <v>15814</v>
      </c>
      <c r="H25" s="41" t="s">
        <v>24840</v>
      </c>
      <c r="I25" s="143" t="n">
        <v>41366</v>
      </c>
      <c r="J25" s="225" t="n">
        <v>3750</v>
      </c>
      <c r="K25" s="43"/>
      <c r="L25" s="41" t="s">
        <v>13823</v>
      </c>
      <c r="M25" s="41" t="s">
        <v>15787</v>
      </c>
      <c r="N25" s="41"/>
      <c r="O25" s="41"/>
      <c r="P25" s="41"/>
      <c r="Q25" s="41" t="s">
        <v>24841</v>
      </c>
      <c r="R25" s="41"/>
      <c r="S25" s="240" t="s">
        <v>7919</v>
      </c>
      <c r="T25" s="41" t="s">
        <v>828</v>
      </c>
      <c r="U25" s="213" t="s">
        <v>24842</v>
      </c>
      <c r="V25" s="41"/>
      <c r="W25" s="41" t="s">
        <v>24843</v>
      </c>
    </row>
    <row r="26" customFormat="false" ht="15" hidden="false" customHeight="false" outlineLevel="0" collapsed="false">
      <c r="A26" s="106" t="s">
        <v>20</v>
      </c>
      <c r="B26" s="244" t="s">
        <v>19905</v>
      </c>
      <c r="C26" s="244" t="n">
        <v>105631</v>
      </c>
      <c r="D26" s="106" t="s">
        <v>4833</v>
      </c>
      <c r="E26" s="106" t="s">
        <v>34</v>
      </c>
      <c r="F26" s="106" t="s">
        <v>24844</v>
      </c>
      <c r="G26" s="106" t="s">
        <v>15814</v>
      </c>
      <c r="H26" s="106" t="s">
        <v>24845</v>
      </c>
      <c r="I26" s="245" t="n">
        <v>41289</v>
      </c>
      <c r="J26" s="246" t="n">
        <v>2200</v>
      </c>
      <c r="K26" s="232" t="n">
        <v>1950</v>
      </c>
      <c r="L26" s="106" t="s">
        <v>18166</v>
      </c>
      <c r="M26" s="106" t="s">
        <v>15787</v>
      </c>
      <c r="N26" s="106"/>
      <c r="O26" s="106"/>
      <c r="P26" s="106"/>
      <c r="Q26" s="106" t="s">
        <v>4836</v>
      </c>
      <c r="R26" s="106"/>
      <c r="S26" s="106" t="n">
        <v>97100</v>
      </c>
      <c r="T26" s="106" t="s">
        <v>3214</v>
      </c>
      <c r="U26" s="247" t="s">
        <v>4837</v>
      </c>
      <c r="V26" s="106" t="s">
        <v>24846</v>
      </c>
      <c r="W26" s="106" t="s">
        <v>24847</v>
      </c>
    </row>
    <row r="27" customFormat="false" ht="15" hidden="false" customHeight="false" outlineLevel="0" collapsed="false">
      <c r="A27" s="0" t="s">
        <v>20</v>
      </c>
      <c r="B27" s="40" t="s">
        <v>24699</v>
      </c>
      <c r="C27" s="1" t="n">
        <v>105679</v>
      </c>
      <c r="D27" s="0" t="s">
        <v>24848</v>
      </c>
      <c r="E27" s="0" t="s">
        <v>34</v>
      </c>
      <c r="F27" s="0" t="s">
        <v>24849</v>
      </c>
      <c r="G27" s="0" t="s">
        <v>15814</v>
      </c>
      <c r="H27" s="0" t="s">
        <v>24850</v>
      </c>
      <c r="I27" s="152" t="n">
        <v>41323</v>
      </c>
      <c r="J27" s="73" t="n">
        <v>875</v>
      </c>
      <c r="K27" s="1"/>
      <c r="L27" s="0" t="s">
        <v>18166</v>
      </c>
      <c r="M27" s="0" t="s">
        <v>15787</v>
      </c>
      <c r="Q27" s="0" t="s">
        <v>24851</v>
      </c>
      <c r="S27" s="0" t="n">
        <v>59280</v>
      </c>
      <c r="T27" s="0" t="s">
        <v>24852</v>
      </c>
      <c r="U27" s="184" t="s">
        <v>24853</v>
      </c>
      <c r="V27" s="0" t="s">
        <v>24854</v>
      </c>
      <c r="W27" s="0" t="s">
        <v>24855</v>
      </c>
    </row>
    <row r="28" customFormat="false" ht="15" hidden="false" customHeight="false" outlineLevel="0" collapsed="false">
      <c r="A28" s="41" t="s">
        <v>20</v>
      </c>
      <c r="B28" s="222" t="s">
        <v>24856</v>
      </c>
      <c r="C28" s="43" t="n">
        <v>105681</v>
      </c>
      <c r="D28" s="41" t="s">
        <v>5253</v>
      </c>
      <c r="E28" s="41" t="s">
        <v>22</v>
      </c>
      <c r="F28" s="41" t="s">
        <v>24857</v>
      </c>
      <c r="G28" s="41" t="s">
        <v>15814</v>
      </c>
      <c r="H28" s="41" t="s">
        <v>24858</v>
      </c>
      <c r="I28" s="143" t="n">
        <v>41470</v>
      </c>
      <c r="J28" s="225" t="n">
        <v>3900</v>
      </c>
      <c r="K28" s="43" t="n">
        <v>3700</v>
      </c>
      <c r="L28" s="41" t="s">
        <v>18166</v>
      </c>
      <c r="M28" s="41" t="s">
        <v>15787</v>
      </c>
      <c r="N28" s="41"/>
      <c r="O28" s="41"/>
      <c r="P28" s="41"/>
      <c r="Q28" s="41" t="s">
        <v>2210</v>
      </c>
      <c r="R28" s="41"/>
      <c r="S28" s="41" t="n">
        <v>97125</v>
      </c>
      <c r="T28" s="41" t="s">
        <v>3809</v>
      </c>
      <c r="U28" s="213" t="s">
        <v>5257</v>
      </c>
      <c r="V28" s="41" t="s">
        <v>24859</v>
      </c>
      <c r="W28" s="41" t="s">
        <v>24860</v>
      </c>
    </row>
    <row r="29" customFormat="false" ht="15" hidden="false" customHeight="false" outlineLevel="0" collapsed="false">
      <c r="A29" s="41" t="s">
        <v>20</v>
      </c>
      <c r="B29" s="222" t="s">
        <v>19905</v>
      </c>
      <c r="C29" s="222" t="n">
        <v>105692</v>
      </c>
      <c r="D29" s="41" t="s">
        <v>24861</v>
      </c>
      <c r="E29" s="41" t="s">
        <v>34</v>
      </c>
      <c r="F29" s="41" t="s">
        <v>24862</v>
      </c>
      <c r="G29" s="41" t="s">
        <v>15814</v>
      </c>
      <c r="H29" s="41" t="s">
        <v>24863</v>
      </c>
      <c r="I29" s="143" t="n">
        <v>41290</v>
      </c>
      <c r="J29" s="225" t="n">
        <v>1800</v>
      </c>
      <c r="K29" s="43" t="n">
        <v>1600</v>
      </c>
      <c r="L29" s="41" t="s">
        <v>18166</v>
      </c>
      <c r="M29" s="41" t="s">
        <v>15787</v>
      </c>
      <c r="N29" s="41"/>
      <c r="O29" s="41"/>
      <c r="P29" s="41"/>
      <c r="Q29" s="41" t="s">
        <v>24864</v>
      </c>
      <c r="R29" s="41"/>
      <c r="S29" s="41" t="n">
        <v>97129</v>
      </c>
      <c r="T29" s="41" t="s">
        <v>1072</v>
      </c>
      <c r="U29" s="213" t="s">
        <v>24865</v>
      </c>
      <c r="V29" s="41" t="s">
        <v>24866</v>
      </c>
      <c r="W29" s="41" t="s">
        <v>24867</v>
      </c>
    </row>
    <row r="30" customFormat="false" ht="15" hidden="false" customHeight="false" outlineLevel="0" collapsed="false">
      <c r="A30" s="0" t="s">
        <v>20</v>
      </c>
      <c r="B30" s="40" t="s">
        <v>19905</v>
      </c>
      <c r="C30" s="1" t="n">
        <v>105702</v>
      </c>
      <c r="D30" s="0" t="s">
        <v>24868</v>
      </c>
      <c r="E30" s="0" t="s">
        <v>22</v>
      </c>
      <c r="F30" s="0" t="s">
        <v>24869</v>
      </c>
      <c r="G30" s="0" t="s">
        <v>15814</v>
      </c>
      <c r="H30" s="0" t="s">
        <v>24870</v>
      </c>
      <c r="I30" s="152" t="n">
        <v>41296</v>
      </c>
      <c r="J30" s="73" t="n">
        <v>6000</v>
      </c>
      <c r="K30" s="1"/>
      <c r="L30" s="0" t="s">
        <v>20052</v>
      </c>
      <c r="M30" s="0" t="s">
        <v>17044</v>
      </c>
      <c r="Q30" s="0" t="s">
        <v>24871</v>
      </c>
      <c r="S30" s="0" t="n">
        <v>83140</v>
      </c>
      <c r="T30" s="0" t="s">
        <v>24872</v>
      </c>
      <c r="U30" s="184" t="s">
        <v>24873</v>
      </c>
      <c r="V30" s="184" t="s">
        <v>24873</v>
      </c>
      <c r="W30" s="0" t="s">
        <v>24874</v>
      </c>
    </row>
    <row r="31" customFormat="false" ht="15" hidden="false" customHeight="false" outlineLevel="0" collapsed="false">
      <c r="A31" s="14" t="s">
        <v>20</v>
      </c>
      <c r="B31" s="39" t="s">
        <v>19905</v>
      </c>
      <c r="C31" s="16" t="n">
        <v>105709</v>
      </c>
      <c r="D31" s="14" t="s">
        <v>24875</v>
      </c>
      <c r="E31" s="14" t="s">
        <v>34</v>
      </c>
      <c r="F31" s="14" t="s">
        <v>8367</v>
      </c>
      <c r="G31" s="14" t="s">
        <v>15814</v>
      </c>
      <c r="H31" s="14" t="s">
        <v>24876</v>
      </c>
      <c r="I31" s="105" t="n">
        <v>41288</v>
      </c>
      <c r="J31" s="214" t="n">
        <v>800</v>
      </c>
      <c r="K31" s="16" t="n">
        <v>700</v>
      </c>
      <c r="L31" s="14" t="s">
        <v>18166</v>
      </c>
      <c r="M31" s="14" t="s">
        <v>15787</v>
      </c>
      <c r="N31" s="14"/>
      <c r="O31" s="14"/>
      <c r="P31" s="14"/>
      <c r="Q31" s="14" t="s">
        <v>24877</v>
      </c>
      <c r="R31" s="14"/>
      <c r="S31" s="14" t="n">
        <v>29860</v>
      </c>
      <c r="T31" s="14" t="s">
        <v>24878</v>
      </c>
      <c r="U31" s="113" t="s">
        <v>24879</v>
      </c>
      <c r="V31" s="14" t="s">
        <v>24880</v>
      </c>
      <c r="W31" s="14" t="s">
        <v>14187</v>
      </c>
    </row>
    <row r="32" customFormat="false" ht="15" hidden="false" customHeight="false" outlineLevel="0" collapsed="false">
      <c r="A32" s="14" t="s">
        <v>20</v>
      </c>
      <c r="B32" s="39" t="s">
        <v>19905</v>
      </c>
      <c r="C32" s="16" t="n">
        <v>105722</v>
      </c>
      <c r="D32" s="14" t="s">
        <v>2458</v>
      </c>
      <c r="E32" s="14" t="s">
        <v>22</v>
      </c>
      <c r="F32" s="14" t="s">
        <v>24881</v>
      </c>
      <c r="G32" s="14" t="s">
        <v>15814</v>
      </c>
      <c r="H32" s="14" t="s">
        <v>24882</v>
      </c>
      <c r="I32" s="105" t="n">
        <v>41289</v>
      </c>
      <c r="J32" s="214" t="n">
        <v>1800</v>
      </c>
      <c r="K32" s="16" t="n">
        <v>1710</v>
      </c>
      <c r="L32" s="14" t="s">
        <v>18166</v>
      </c>
      <c r="M32" s="14" t="s">
        <v>15787</v>
      </c>
      <c r="N32" s="14"/>
      <c r="O32" s="14"/>
      <c r="P32" s="14"/>
      <c r="Q32" s="14" t="s">
        <v>7412</v>
      </c>
      <c r="R32" s="14"/>
      <c r="S32" s="14" t="n">
        <v>97111</v>
      </c>
      <c r="T32" s="14" t="s">
        <v>1594</v>
      </c>
      <c r="U32" s="113" t="s">
        <v>7413</v>
      </c>
      <c r="V32" s="14" t="s">
        <v>24883</v>
      </c>
      <c r="W32" s="14" t="s">
        <v>7414</v>
      </c>
    </row>
    <row r="33" customFormat="false" ht="15" hidden="false" customHeight="false" outlineLevel="0" collapsed="false">
      <c r="A33" s="41" t="s">
        <v>20</v>
      </c>
      <c r="B33" s="222" t="s">
        <v>19905</v>
      </c>
      <c r="C33" s="222" t="n">
        <v>105726</v>
      </c>
      <c r="D33" s="41" t="s">
        <v>24884</v>
      </c>
      <c r="E33" s="41" t="s">
        <v>22</v>
      </c>
      <c r="F33" s="41" t="s">
        <v>24885</v>
      </c>
      <c r="G33" s="41" t="s">
        <v>15814</v>
      </c>
      <c r="H33" s="41" t="s">
        <v>24886</v>
      </c>
      <c r="I33" s="143" t="n">
        <v>41291</v>
      </c>
      <c r="J33" s="225" t="n">
        <v>1800</v>
      </c>
      <c r="K33" s="43" t="n">
        <v>1600</v>
      </c>
      <c r="L33" s="41" t="s">
        <v>18166</v>
      </c>
      <c r="M33" s="41" t="s">
        <v>15787</v>
      </c>
      <c r="N33" s="41"/>
      <c r="O33" s="41"/>
      <c r="P33" s="41"/>
      <c r="Q33" s="41" t="s">
        <v>6121</v>
      </c>
      <c r="R33" s="41"/>
      <c r="S33" s="41" t="n">
        <v>97190</v>
      </c>
      <c r="T33" s="41" t="s">
        <v>6121</v>
      </c>
      <c r="U33" s="213" t="s">
        <v>24887</v>
      </c>
      <c r="V33" s="41" t="s">
        <v>24888</v>
      </c>
      <c r="W33" s="41" t="s">
        <v>24889</v>
      </c>
    </row>
    <row r="34" customFormat="false" ht="15" hidden="false" customHeight="false" outlineLevel="0" collapsed="false">
      <c r="A34" s="14" t="s">
        <v>20</v>
      </c>
      <c r="B34" s="39" t="s">
        <v>24856</v>
      </c>
      <c r="C34" s="16" t="n">
        <v>105752</v>
      </c>
      <c r="D34" s="14" t="s">
        <v>24890</v>
      </c>
      <c r="E34" s="14" t="s">
        <v>22</v>
      </c>
      <c r="F34" s="14" t="s">
        <v>24891</v>
      </c>
      <c r="G34" s="14" t="s">
        <v>15814</v>
      </c>
      <c r="H34" s="14" t="s">
        <v>24892</v>
      </c>
      <c r="I34" s="105" t="n">
        <v>41466</v>
      </c>
      <c r="J34" s="214" t="n">
        <v>1275</v>
      </c>
      <c r="K34" s="16" t="n">
        <v>1147.5</v>
      </c>
      <c r="L34" s="14" t="s">
        <v>18166</v>
      </c>
      <c r="M34" s="14" t="s">
        <v>15787</v>
      </c>
      <c r="N34" s="14"/>
      <c r="O34" s="14"/>
      <c r="P34" s="14"/>
      <c r="Q34" s="14" t="s">
        <v>24893</v>
      </c>
      <c r="R34" s="14"/>
      <c r="S34" s="14" t="n">
        <v>49190</v>
      </c>
      <c r="T34" s="14" t="s">
        <v>16385</v>
      </c>
      <c r="U34" s="113" t="s">
        <v>24894</v>
      </c>
      <c r="V34" s="14" t="s">
        <v>24895</v>
      </c>
      <c r="W34" s="14" t="s">
        <v>24896</v>
      </c>
    </row>
    <row r="35" customFormat="false" ht="15" hidden="false" customHeight="false" outlineLevel="0" collapsed="false">
      <c r="A35" s="33" t="s">
        <v>20</v>
      </c>
      <c r="B35" s="248" t="s">
        <v>19905</v>
      </c>
      <c r="C35" s="35" t="n">
        <v>105783</v>
      </c>
      <c r="D35" s="33" t="s">
        <v>20004</v>
      </c>
      <c r="E35" s="33" t="s">
        <v>34</v>
      </c>
      <c r="F35" s="33" t="s">
        <v>20005</v>
      </c>
      <c r="G35" s="33" t="s">
        <v>15814</v>
      </c>
      <c r="H35" s="33" t="s">
        <v>24897</v>
      </c>
      <c r="I35" s="249" t="n">
        <v>41284</v>
      </c>
      <c r="J35" s="250" t="n">
        <v>1100</v>
      </c>
      <c r="K35" s="35" t="n">
        <v>900</v>
      </c>
      <c r="L35" s="33" t="s">
        <v>18166</v>
      </c>
      <c r="M35" s="33" t="s">
        <v>15787</v>
      </c>
      <c r="N35" s="33"/>
      <c r="O35" s="33"/>
      <c r="P35" s="33"/>
      <c r="Q35" s="33" t="s">
        <v>20007</v>
      </c>
      <c r="R35" s="33"/>
      <c r="S35" s="33" t="n">
        <v>75014</v>
      </c>
      <c r="T35" s="33" t="s">
        <v>487</v>
      </c>
      <c r="U35" s="251" t="s">
        <v>20008</v>
      </c>
      <c r="V35" s="33" t="s">
        <v>20009</v>
      </c>
      <c r="W35" s="33" t="s">
        <v>14152</v>
      </c>
    </row>
    <row r="36" customFormat="false" ht="15" hidden="false" customHeight="false" outlineLevel="0" collapsed="false">
      <c r="A36" s="14" t="s">
        <v>20</v>
      </c>
      <c r="B36" s="39" t="s">
        <v>20030</v>
      </c>
      <c r="C36" s="16" t="n">
        <v>105785</v>
      </c>
      <c r="D36" s="14" t="s">
        <v>24898</v>
      </c>
      <c r="E36" s="14" t="s">
        <v>34</v>
      </c>
      <c r="F36" s="14" t="s">
        <v>24899</v>
      </c>
      <c r="G36" s="14" t="s">
        <v>15814</v>
      </c>
      <c r="H36" s="14" t="s">
        <v>24900</v>
      </c>
      <c r="I36" s="105" t="n">
        <v>41416</v>
      </c>
      <c r="J36" s="214" t="n">
        <v>1300</v>
      </c>
      <c r="K36" s="16" t="n">
        <v>1100</v>
      </c>
      <c r="L36" s="14" t="s">
        <v>18166</v>
      </c>
      <c r="M36" s="14" t="s">
        <v>15787</v>
      </c>
      <c r="N36" s="14"/>
      <c r="O36" s="14"/>
      <c r="P36" s="14"/>
      <c r="Q36" s="14" t="s">
        <v>24901</v>
      </c>
      <c r="R36" s="14"/>
      <c r="S36" s="14" t="n">
        <v>60440</v>
      </c>
      <c r="T36" s="14" t="s">
        <v>24902</v>
      </c>
      <c r="U36" s="113" t="s">
        <v>24903</v>
      </c>
      <c r="V36" s="14" t="s">
        <v>24904</v>
      </c>
      <c r="W36" s="14" t="s">
        <v>24905</v>
      </c>
    </row>
    <row r="37" customFormat="false" ht="15" hidden="false" customHeight="false" outlineLevel="0" collapsed="false">
      <c r="A37" s="14" t="s">
        <v>20</v>
      </c>
      <c r="B37" s="39" t="s">
        <v>24708</v>
      </c>
      <c r="C37" s="16" t="n">
        <v>105812</v>
      </c>
      <c r="D37" s="14" t="s">
        <v>18163</v>
      </c>
      <c r="E37" s="14" t="s">
        <v>34</v>
      </c>
      <c r="F37" s="14" t="s">
        <v>18164</v>
      </c>
      <c r="G37" s="14" t="s">
        <v>15814</v>
      </c>
      <c r="H37" s="14" t="s">
        <v>24906</v>
      </c>
      <c r="I37" s="105" t="n">
        <v>41379</v>
      </c>
      <c r="J37" s="214" t="n">
        <v>1200</v>
      </c>
      <c r="K37" s="16"/>
      <c r="L37" s="14" t="s">
        <v>18166</v>
      </c>
      <c r="M37" s="14" t="s">
        <v>15787</v>
      </c>
      <c r="N37" s="14"/>
      <c r="O37" s="14"/>
      <c r="P37" s="14"/>
      <c r="Q37" s="14" t="s">
        <v>18167</v>
      </c>
      <c r="R37" s="14"/>
      <c r="S37" s="14" t="n">
        <v>45140</v>
      </c>
      <c r="T37" s="14" t="s">
        <v>18168</v>
      </c>
      <c r="U37" s="14" t="s">
        <v>18169</v>
      </c>
      <c r="V37" s="14" t="s">
        <v>18170</v>
      </c>
      <c r="W37" s="14" t="s">
        <v>18171</v>
      </c>
    </row>
    <row r="38" customFormat="false" ht="15" hidden="false" customHeight="false" outlineLevel="0" collapsed="false">
      <c r="A38" s="0" t="s">
        <v>20</v>
      </c>
      <c r="B38" s="40" t="s">
        <v>19905</v>
      </c>
      <c r="C38" s="1" t="n">
        <v>105839</v>
      </c>
      <c r="D38" s="0" t="s">
        <v>24907</v>
      </c>
      <c r="E38" s="0" t="s">
        <v>34</v>
      </c>
      <c r="F38" s="0" t="s">
        <v>24908</v>
      </c>
      <c r="G38" s="0" t="s">
        <v>15814</v>
      </c>
      <c r="H38" s="0" t="s">
        <v>24909</v>
      </c>
      <c r="I38" s="152" t="n">
        <v>41277</v>
      </c>
      <c r="J38" s="73" t="n">
        <v>1100</v>
      </c>
      <c r="K38" s="1" t="n">
        <v>990</v>
      </c>
      <c r="L38" s="0" t="s">
        <v>18166</v>
      </c>
      <c r="M38" s="0" t="s">
        <v>15787</v>
      </c>
      <c r="Q38" s="0" t="s">
        <v>24910</v>
      </c>
      <c r="S38" s="0" t="n">
        <v>17138</v>
      </c>
      <c r="T38" s="0" t="s">
        <v>24911</v>
      </c>
      <c r="U38" s="184" t="s">
        <v>24912</v>
      </c>
      <c r="V38" s="0" t="s">
        <v>24913</v>
      </c>
      <c r="W38" s="0" t="s">
        <v>24914</v>
      </c>
      <c r="X38" s="0" t="s">
        <v>20047</v>
      </c>
    </row>
    <row r="39" customFormat="false" ht="15" hidden="false" customHeight="false" outlineLevel="0" collapsed="false">
      <c r="A39" s="0" t="s">
        <v>20</v>
      </c>
      <c r="B39" s="40" t="s">
        <v>19905</v>
      </c>
      <c r="C39" s="1" t="n">
        <v>105840</v>
      </c>
      <c r="D39" s="0" t="s">
        <v>24915</v>
      </c>
      <c r="E39" s="0" t="s">
        <v>22</v>
      </c>
      <c r="F39" s="0" t="s">
        <v>8620</v>
      </c>
      <c r="G39" s="0" t="s">
        <v>15814</v>
      </c>
      <c r="H39" s="0" t="s">
        <v>24916</v>
      </c>
      <c r="I39" s="152" t="n">
        <v>41277</v>
      </c>
      <c r="J39" s="73" t="n">
        <v>1300</v>
      </c>
      <c r="K39" s="1" t="n">
        <v>1170</v>
      </c>
      <c r="L39" s="0" t="s">
        <v>18166</v>
      </c>
      <c r="M39" s="0" t="s">
        <v>15787</v>
      </c>
      <c r="Q39" s="0" t="s">
        <v>24917</v>
      </c>
      <c r="S39" s="0" t="n">
        <v>83350</v>
      </c>
      <c r="T39" s="0" t="s">
        <v>24918</v>
      </c>
      <c r="U39" s="184" t="s">
        <v>24919</v>
      </c>
      <c r="V39" s="0" t="s">
        <v>24920</v>
      </c>
      <c r="W39" s="0" t="s">
        <v>24921</v>
      </c>
    </row>
    <row r="40" customFormat="false" ht="15" hidden="false" customHeight="false" outlineLevel="0" collapsed="false">
      <c r="A40" s="14" t="s">
        <v>20</v>
      </c>
      <c r="B40" s="39" t="s">
        <v>19905</v>
      </c>
      <c r="C40" s="16" t="n">
        <v>105841</v>
      </c>
      <c r="D40" s="14" t="s">
        <v>24922</v>
      </c>
      <c r="E40" s="14" t="s">
        <v>34</v>
      </c>
      <c r="F40" s="14" t="s">
        <v>24923</v>
      </c>
      <c r="G40" s="14" t="s">
        <v>15814</v>
      </c>
      <c r="H40" s="14" t="s">
        <v>24924</v>
      </c>
      <c r="I40" s="105" t="n">
        <v>41282</v>
      </c>
      <c r="J40" s="214" t="n">
        <v>620</v>
      </c>
      <c r="K40" s="16" t="n">
        <v>590</v>
      </c>
      <c r="L40" s="14" t="s">
        <v>18166</v>
      </c>
      <c r="M40" s="14" t="s">
        <v>15787</v>
      </c>
      <c r="N40" s="14"/>
      <c r="O40" s="14"/>
      <c r="P40" s="14"/>
      <c r="Q40" s="14" t="s">
        <v>24925</v>
      </c>
      <c r="R40" s="14"/>
      <c r="S40" s="14" t="n">
        <v>97100</v>
      </c>
      <c r="T40" s="14" t="s">
        <v>3214</v>
      </c>
      <c r="U40" s="113" t="s">
        <v>24926</v>
      </c>
      <c r="V40" s="14" t="s">
        <v>24927</v>
      </c>
      <c r="W40" s="14" t="s">
        <v>24928</v>
      </c>
    </row>
    <row r="41" customFormat="false" ht="15" hidden="false" customHeight="false" outlineLevel="0" collapsed="false">
      <c r="A41" s="14" t="s">
        <v>20</v>
      </c>
      <c r="B41" s="39" t="s">
        <v>19905</v>
      </c>
      <c r="C41" s="16" t="n">
        <v>105842</v>
      </c>
      <c r="D41" s="14" t="s">
        <v>24929</v>
      </c>
      <c r="E41" s="14" t="s">
        <v>22</v>
      </c>
      <c r="F41" s="14" t="s">
        <v>24930</v>
      </c>
      <c r="G41" s="14" t="s">
        <v>15814</v>
      </c>
      <c r="H41" s="14" t="s">
        <v>24931</v>
      </c>
      <c r="I41" s="105" t="n">
        <v>41283</v>
      </c>
      <c r="J41" s="214" t="n">
        <v>620</v>
      </c>
      <c r="K41" s="16" t="n">
        <v>590</v>
      </c>
      <c r="L41" s="14" t="s">
        <v>18166</v>
      </c>
      <c r="M41" s="14" t="s">
        <v>15787</v>
      </c>
      <c r="N41" s="14"/>
      <c r="O41" s="14"/>
      <c r="P41" s="14"/>
      <c r="Q41" s="14" t="s">
        <v>24932</v>
      </c>
      <c r="R41" s="14"/>
      <c r="S41" s="14" t="n">
        <v>97231</v>
      </c>
      <c r="T41" s="14" t="s">
        <v>4362</v>
      </c>
      <c r="U41" s="113" t="s">
        <v>24933</v>
      </c>
      <c r="V41" s="14" t="s">
        <v>24934</v>
      </c>
      <c r="W41" s="14" t="s">
        <v>24935</v>
      </c>
    </row>
    <row r="42" customFormat="false" ht="15" hidden="false" customHeight="false" outlineLevel="0" collapsed="false">
      <c r="A42" s="14" t="s">
        <v>20</v>
      </c>
      <c r="B42" s="39" t="s">
        <v>19905</v>
      </c>
      <c r="C42" s="16" t="n">
        <v>105843</v>
      </c>
      <c r="D42" s="14" t="s">
        <v>24936</v>
      </c>
      <c r="E42" s="14" t="s">
        <v>845</v>
      </c>
      <c r="F42" s="14" t="s">
        <v>24937</v>
      </c>
      <c r="G42" s="14" t="s">
        <v>15814</v>
      </c>
      <c r="H42" s="14" t="s">
        <v>24938</v>
      </c>
      <c r="I42" s="105" t="n">
        <v>41284</v>
      </c>
      <c r="J42" s="214" t="n">
        <v>600</v>
      </c>
      <c r="K42" s="16" t="n">
        <v>500</v>
      </c>
      <c r="L42" s="14" t="s">
        <v>18166</v>
      </c>
      <c r="M42" s="14" t="s">
        <v>15787</v>
      </c>
      <c r="N42" s="14"/>
      <c r="O42" s="14"/>
      <c r="P42" s="14"/>
      <c r="Q42" s="14" t="s">
        <v>24939</v>
      </c>
      <c r="R42" s="14"/>
      <c r="S42" s="14" t="n">
        <v>60350</v>
      </c>
      <c r="T42" s="14" t="s">
        <v>24940</v>
      </c>
      <c r="U42" s="113" t="s">
        <v>24941</v>
      </c>
      <c r="V42" s="14" t="s">
        <v>24942</v>
      </c>
      <c r="W42" s="14" t="s">
        <v>24943</v>
      </c>
    </row>
    <row r="43" customFormat="false" ht="15" hidden="false" customHeight="false" outlineLevel="0" collapsed="false">
      <c r="A43" s="41" t="s">
        <v>20</v>
      </c>
      <c r="B43" s="222" t="s">
        <v>19905</v>
      </c>
      <c r="C43" s="43" t="n">
        <v>105844</v>
      </c>
      <c r="D43" s="41" t="s">
        <v>24944</v>
      </c>
      <c r="E43" s="41" t="s">
        <v>309</v>
      </c>
      <c r="F43" s="41" t="s">
        <v>24945</v>
      </c>
      <c r="G43" s="41" t="s">
        <v>15814</v>
      </c>
      <c r="H43" s="41" t="s">
        <v>24946</v>
      </c>
      <c r="I43" s="143" t="n">
        <v>41284</v>
      </c>
      <c r="J43" s="225" t="n">
        <v>1400</v>
      </c>
      <c r="K43" s="43" t="n">
        <v>1330</v>
      </c>
      <c r="L43" s="41" t="s">
        <v>447</v>
      </c>
      <c r="M43" s="41" t="s">
        <v>15787</v>
      </c>
      <c r="N43" s="41"/>
      <c r="O43" s="41"/>
      <c r="P43" s="41"/>
      <c r="Q43" s="41" t="s">
        <v>21973</v>
      </c>
      <c r="R43" s="41"/>
      <c r="S43" s="41" t="n">
        <v>50330</v>
      </c>
      <c r="T43" s="41" t="s">
        <v>24947</v>
      </c>
      <c r="U43" s="213" t="s">
        <v>24948</v>
      </c>
      <c r="V43" s="41" t="s">
        <v>24949</v>
      </c>
      <c r="W43" s="41" t="s">
        <v>24950</v>
      </c>
    </row>
    <row r="44" customFormat="false" ht="15" hidden="false" customHeight="false" outlineLevel="0" collapsed="false">
      <c r="A44" s="0" t="s">
        <v>20</v>
      </c>
      <c r="B44" s="40" t="s">
        <v>19905</v>
      </c>
      <c r="C44" s="1" t="n">
        <v>105845</v>
      </c>
      <c r="D44" s="0" t="s">
        <v>24951</v>
      </c>
      <c r="E44" s="0" t="s">
        <v>34</v>
      </c>
      <c r="F44" s="0" t="s">
        <v>24952</v>
      </c>
      <c r="G44" s="0" t="s">
        <v>15814</v>
      </c>
      <c r="H44" s="0" t="s">
        <v>24953</v>
      </c>
      <c r="I44" s="152" t="n">
        <v>41289</v>
      </c>
      <c r="J44" s="73" t="n">
        <v>2900</v>
      </c>
      <c r="K44" s="1" t="n">
        <v>2600</v>
      </c>
      <c r="L44" s="0" t="s">
        <v>447</v>
      </c>
      <c r="M44" s="0" t="s">
        <v>15787</v>
      </c>
      <c r="Q44" s="0" t="s">
        <v>24954</v>
      </c>
      <c r="S44" s="0" t="n">
        <v>74303</v>
      </c>
      <c r="T44" s="0" t="s">
        <v>24123</v>
      </c>
      <c r="U44" s="184" t="s">
        <v>24955</v>
      </c>
      <c r="V44" s="0" t="s">
        <v>24956</v>
      </c>
      <c r="W44" s="0" t="s">
        <v>24957</v>
      </c>
      <c r="Y44" s="0" t="s">
        <v>24749</v>
      </c>
    </row>
    <row r="45" customFormat="false" ht="15" hidden="false" customHeight="false" outlineLevel="0" collapsed="false">
      <c r="A45" s="41" t="s">
        <v>20</v>
      </c>
      <c r="B45" s="222" t="s">
        <v>19905</v>
      </c>
      <c r="C45" s="43" t="n">
        <v>105846</v>
      </c>
      <c r="D45" s="41" t="s">
        <v>24958</v>
      </c>
      <c r="E45" s="41" t="s">
        <v>34</v>
      </c>
      <c r="F45" s="41" t="s">
        <v>24959</v>
      </c>
      <c r="G45" s="41" t="s">
        <v>15814</v>
      </c>
      <c r="H45" s="41" t="s">
        <v>24960</v>
      </c>
      <c r="I45" s="143" t="n">
        <v>41289</v>
      </c>
      <c r="J45" s="225" t="n">
        <v>1100</v>
      </c>
      <c r="K45" s="43" t="n">
        <v>900</v>
      </c>
      <c r="L45" s="41" t="s">
        <v>18166</v>
      </c>
      <c r="M45" s="41" t="s">
        <v>15787</v>
      </c>
      <c r="N45" s="41"/>
      <c r="O45" s="41"/>
      <c r="P45" s="41"/>
      <c r="Q45" s="41" t="s">
        <v>24961</v>
      </c>
      <c r="R45" s="41"/>
      <c r="S45" s="41" t="n">
        <v>95450</v>
      </c>
      <c r="T45" s="41" t="s">
        <v>11253</v>
      </c>
      <c r="U45" s="213" t="s">
        <v>24962</v>
      </c>
      <c r="V45" s="41" t="s">
        <v>24963</v>
      </c>
      <c r="W45" s="41" t="s">
        <v>24964</v>
      </c>
    </row>
    <row r="46" customFormat="false" ht="15" hidden="false" customHeight="false" outlineLevel="0" collapsed="false">
      <c r="A46" s="41" t="s">
        <v>20</v>
      </c>
      <c r="B46" s="222" t="s">
        <v>19905</v>
      </c>
      <c r="C46" s="43" t="n">
        <v>105846</v>
      </c>
      <c r="D46" s="41" t="s">
        <v>24958</v>
      </c>
      <c r="E46" s="41" t="s">
        <v>34</v>
      </c>
      <c r="F46" s="41" t="s">
        <v>24959</v>
      </c>
      <c r="G46" s="41" t="s">
        <v>15814</v>
      </c>
      <c r="H46" s="41" t="s">
        <v>24965</v>
      </c>
      <c r="I46" s="143" t="n">
        <v>41289</v>
      </c>
      <c r="J46" s="225" t="n">
        <v>1700</v>
      </c>
      <c r="K46" s="43" t="n">
        <v>1275</v>
      </c>
      <c r="L46" s="41" t="s">
        <v>447</v>
      </c>
      <c r="M46" s="41" t="s">
        <v>15787</v>
      </c>
      <c r="N46" s="41"/>
      <c r="O46" s="41"/>
      <c r="P46" s="41"/>
      <c r="Q46" s="41" t="s">
        <v>24961</v>
      </c>
      <c r="R46" s="41"/>
      <c r="S46" s="41" t="n">
        <v>95450</v>
      </c>
      <c r="T46" s="41" t="s">
        <v>11253</v>
      </c>
      <c r="U46" s="213" t="s">
        <v>24962</v>
      </c>
      <c r="V46" s="41" t="s">
        <v>24963</v>
      </c>
      <c r="W46" s="41" t="s">
        <v>24964</v>
      </c>
    </row>
    <row r="47" customFormat="false" ht="15" hidden="false" customHeight="false" outlineLevel="0" collapsed="false">
      <c r="A47" s="41" t="s">
        <v>20</v>
      </c>
      <c r="B47" s="222" t="s">
        <v>19905</v>
      </c>
      <c r="C47" s="43" t="n">
        <v>105847</v>
      </c>
      <c r="D47" s="41" t="s">
        <v>24966</v>
      </c>
      <c r="E47" s="41" t="s">
        <v>22</v>
      </c>
      <c r="F47" s="41" t="s">
        <v>24967</v>
      </c>
      <c r="G47" s="41" t="s">
        <v>15814</v>
      </c>
      <c r="H47" s="41" t="s">
        <v>24968</v>
      </c>
      <c r="I47" s="143" t="n">
        <v>41289</v>
      </c>
      <c r="J47" s="225" t="n">
        <v>1100</v>
      </c>
      <c r="K47" s="43" t="n">
        <v>900</v>
      </c>
      <c r="L47" s="41" t="s">
        <v>18166</v>
      </c>
      <c r="M47" s="41" t="s">
        <v>15787</v>
      </c>
      <c r="N47" s="41"/>
      <c r="O47" s="41"/>
      <c r="P47" s="41"/>
      <c r="Q47" s="41" t="s">
        <v>24969</v>
      </c>
      <c r="R47" s="41"/>
      <c r="S47" s="41" t="n">
        <v>91706</v>
      </c>
      <c r="T47" s="41" t="s">
        <v>24970</v>
      </c>
      <c r="U47" s="213" t="s">
        <v>24971</v>
      </c>
      <c r="V47" s="41" t="s">
        <v>24972</v>
      </c>
      <c r="W47" s="41" t="s">
        <v>24973</v>
      </c>
    </row>
    <row r="48" customFormat="false" ht="15" hidden="false" customHeight="false" outlineLevel="0" collapsed="false">
      <c r="A48" s="0" t="s">
        <v>20</v>
      </c>
      <c r="B48" s="40" t="s">
        <v>19905</v>
      </c>
      <c r="C48" s="40" t="n">
        <v>105848</v>
      </c>
      <c r="D48" s="0" t="s">
        <v>24974</v>
      </c>
      <c r="E48" s="0" t="s">
        <v>34</v>
      </c>
      <c r="F48" s="0" t="s">
        <v>24975</v>
      </c>
      <c r="G48" s="0" t="s">
        <v>15814</v>
      </c>
      <c r="H48" s="0" t="s">
        <v>24976</v>
      </c>
      <c r="I48" s="152" t="n">
        <v>41290</v>
      </c>
      <c r="J48" s="73" t="n">
        <v>1700</v>
      </c>
      <c r="K48" s="1" t="n">
        <v>1530</v>
      </c>
      <c r="L48" s="0" t="s">
        <v>13823</v>
      </c>
      <c r="M48" s="0" t="s">
        <v>15787</v>
      </c>
      <c r="Q48" s="0" t="s">
        <v>24977</v>
      </c>
      <c r="S48" s="0" t="n">
        <v>91090</v>
      </c>
      <c r="T48" s="0" t="s">
        <v>2846</v>
      </c>
      <c r="U48" s="184" t="s">
        <v>24978</v>
      </c>
      <c r="V48" s="0" t="s">
        <v>24979</v>
      </c>
      <c r="W48" s="0" t="s">
        <v>24980</v>
      </c>
      <c r="X48" s="0" t="s">
        <v>20047</v>
      </c>
      <c r="Y48" s="0" t="s">
        <v>24749</v>
      </c>
    </row>
    <row r="49" customFormat="false" ht="15" hidden="false" customHeight="false" outlineLevel="0" collapsed="false">
      <c r="A49" s="14" t="s">
        <v>20</v>
      </c>
      <c r="B49" s="39" t="s">
        <v>19905</v>
      </c>
      <c r="C49" s="39" t="n">
        <v>105849</v>
      </c>
      <c r="D49" s="14" t="s">
        <v>12571</v>
      </c>
      <c r="E49" s="14" t="s">
        <v>34</v>
      </c>
      <c r="F49" s="14" t="s">
        <v>24981</v>
      </c>
      <c r="G49" s="14" t="s">
        <v>15814</v>
      </c>
      <c r="H49" s="14" t="s">
        <v>24982</v>
      </c>
      <c r="I49" s="105" t="n">
        <v>41291</v>
      </c>
      <c r="J49" s="214" t="n">
        <v>1100</v>
      </c>
      <c r="K49" s="16" t="n">
        <v>900</v>
      </c>
      <c r="L49" s="14" t="s">
        <v>18166</v>
      </c>
      <c r="M49" s="14" t="s">
        <v>15787</v>
      </c>
      <c r="N49" s="14"/>
      <c r="O49" s="14"/>
      <c r="P49" s="14"/>
      <c r="Q49" s="14" t="s">
        <v>12574</v>
      </c>
      <c r="R49" s="14"/>
      <c r="S49" s="14" t="n">
        <v>95380</v>
      </c>
      <c r="T49" s="14" t="s">
        <v>1927</v>
      </c>
      <c r="U49" s="113" t="s">
        <v>12575</v>
      </c>
      <c r="V49" s="14" t="s">
        <v>24983</v>
      </c>
      <c r="W49" s="14" t="s">
        <v>24984</v>
      </c>
    </row>
    <row r="50" customFormat="false" ht="15" hidden="false" customHeight="false" outlineLevel="0" collapsed="false">
      <c r="A50" s="41" t="s">
        <v>20</v>
      </c>
      <c r="B50" s="222" t="s">
        <v>19905</v>
      </c>
      <c r="C50" s="222" t="n">
        <v>105850</v>
      </c>
      <c r="D50" s="41" t="s">
        <v>24985</v>
      </c>
      <c r="E50" s="41" t="s">
        <v>34</v>
      </c>
      <c r="F50" s="41" t="s">
        <v>24986</v>
      </c>
      <c r="G50" s="41" t="s">
        <v>15814</v>
      </c>
      <c r="H50" s="41" t="s">
        <v>24987</v>
      </c>
      <c r="I50" s="143" t="n">
        <v>41291</v>
      </c>
      <c r="J50" s="225" t="n">
        <v>1400</v>
      </c>
      <c r="K50" s="43" t="n">
        <v>1260</v>
      </c>
      <c r="L50" s="41" t="s">
        <v>447</v>
      </c>
      <c r="M50" s="41" t="s">
        <v>15787</v>
      </c>
      <c r="N50" s="41"/>
      <c r="O50" s="41"/>
      <c r="P50" s="41"/>
      <c r="Q50" s="41" t="s">
        <v>24988</v>
      </c>
      <c r="R50" s="41"/>
      <c r="S50" s="41" t="n">
        <v>16000</v>
      </c>
      <c r="T50" s="41" t="s">
        <v>17578</v>
      </c>
      <c r="U50" s="213" t="s">
        <v>24989</v>
      </c>
      <c r="V50" s="41" t="s">
        <v>24990</v>
      </c>
      <c r="W50" s="41" t="s">
        <v>24991</v>
      </c>
    </row>
    <row r="51" customFormat="false" ht="15" hidden="false" customHeight="false" outlineLevel="0" collapsed="false">
      <c r="A51" s="0" t="s">
        <v>20</v>
      </c>
      <c r="B51" s="40" t="s">
        <v>19905</v>
      </c>
      <c r="C51" s="1" t="n">
        <v>105851</v>
      </c>
      <c r="D51" s="0" t="s">
        <v>24992</v>
      </c>
      <c r="E51" s="0" t="s">
        <v>845</v>
      </c>
      <c r="F51" s="0" t="s">
        <v>24993</v>
      </c>
      <c r="G51" s="0" t="s">
        <v>15814</v>
      </c>
      <c r="H51" s="0" t="s">
        <v>24994</v>
      </c>
      <c r="I51" s="152" t="n">
        <v>41291</v>
      </c>
      <c r="J51" s="73" t="n">
        <v>3750</v>
      </c>
      <c r="K51" s="1" t="n">
        <v>3300</v>
      </c>
      <c r="L51" s="0" t="s">
        <v>13823</v>
      </c>
      <c r="M51" s="0" t="s">
        <v>15787</v>
      </c>
      <c r="Q51" s="0" t="s">
        <v>24995</v>
      </c>
      <c r="S51" s="76" t="s">
        <v>24996</v>
      </c>
      <c r="T51" s="0" t="s">
        <v>24997</v>
      </c>
      <c r="U51" s="184" t="s">
        <v>24998</v>
      </c>
      <c r="V51" s="0" t="s">
        <v>24999</v>
      </c>
      <c r="W51" s="0" t="s">
        <v>25000</v>
      </c>
      <c r="X51" s="0" t="s">
        <v>20047</v>
      </c>
      <c r="Y51" s="0" t="s">
        <v>24749</v>
      </c>
    </row>
    <row r="52" customFormat="false" ht="15" hidden="false" customHeight="false" outlineLevel="0" collapsed="false">
      <c r="A52" s="14" t="s">
        <v>20</v>
      </c>
      <c r="B52" s="39" t="s">
        <v>19905</v>
      </c>
      <c r="C52" s="39" t="n">
        <v>105852</v>
      </c>
      <c r="D52" s="14" t="s">
        <v>5661</v>
      </c>
      <c r="E52" s="14" t="s">
        <v>34</v>
      </c>
      <c r="F52" s="14" t="s">
        <v>25001</v>
      </c>
      <c r="G52" s="14" t="s">
        <v>15814</v>
      </c>
      <c r="H52" s="14" t="s">
        <v>25002</v>
      </c>
      <c r="I52" s="105" t="n">
        <v>41295</v>
      </c>
      <c r="J52" s="214" t="n">
        <v>1600</v>
      </c>
      <c r="K52" s="16" t="n">
        <v>1400</v>
      </c>
      <c r="L52" s="14" t="s">
        <v>18166</v>
      </c>
      <c r="M52" s="14" t="s">
        <v>15787</v>
      </c>
      <c r="N52" s="14"/>
      <c r="O52" s="14"/>
      <c r="P52" s="14"/>
      <c r="Q52" s="14" t="s">
        <v>5664</v>
      </c>
      <c r="R52" s="14"/>
      <c r="S52" s="14" t="n">
        <v>49120</v>
      </c>
      <c r="T52" s="14" t="s">
        <v>5665</v>
      </c>
      <c r="U52" s="113" t="s">
        <v>5666</v>
      </c>
      <c r="V52" s="14" t="s">
        <v>25003</v>
      </c>
      <c r="W52" s="14" t="s">
        <v>25004</v>
      </c>
    </row>
    <row r="53" customFormat="false" ht="15" hidden="false" customHeight="false" outlineLevel="0" collapsed="false">
      <c r="A53" s="14" t="s">
        <v>20</v>
      </c>
      <c r="B53" s="39" t="s">
        <v>19905</v>
      </c>
      <c r="C53" s="39" t="n">
        <v>105853</v>
      </c>
      <c r="D53" s="14" t="s">
        <v>25005</v>
      </c>
      <c r="E53" s="14" t="s">
        <v>22</v>
      </c>
      <c r="F53" s="14" t="s">
        <v>25006</v>
      </c>
      <c r="G53" s="14" t="s">
        <v>15814</v>
      </c>
      <c r="H53" s="14" t="s">
        <v>25007</v>
      </c>
      <c r="I53" s="105" t="n">
        <v>41452</v>
      </c>
      <c r="J53" s="214" t="n">
        <v>2400</v>
      </c>
      <c r="K53" s="16" t="n">
        <v>2160</v>
      </c>
      <c r="L53" s="14" t="s">
        <v>13823</v>
      </c>
      <c r="M53" s="14" t="s">
        <v>15787</v>
      </c>
      <c r="N53" s="14"/>
      <c r="O53" s="14"/>
      <c r="P53" s="14"/>
      <c r="Q53" s="14" t="s">
        <v>25008</v>
      </c>
      <c r="R53" s="14"/>
      <c r="S53" s="14" t="n">
        <v>60607</v>
      </c>
      <c r="T53" s="14" t="s">
        <v>25009</v>
      </c>
      <c r="U53" s="113" t="s">
        <v>25010</v>
      </c>
      <c r="V53" s="14" t="s">
        <v>25011</v>
      </c>
      <c r="W53" s="14" t="s">
        <v>25012</v>
      </c>
    </row>
    <row r="54" customFormat="false" ht="15" hidden="false" customHeight="false" outlineLevel="0" collapsed="false">
      <c r="A54" s="0" t="s">
        <v>20</v>
      </c>
      <c r="B54" s="40" t="s">
        <v>19905</v>
      </c>
      <c r="C54" s="1" t="n">
        <v>105854</v>
      </c>
      <c r="D54" s="0" t="s">
        <v>25013</v>
      </c>
      <c r="E54" s="0" t="s">
        <v>22</v>
      </c>
      <c r="F54" s="0" t="s">
        <v>25014</v>
      </c>
      <c r="G54" s="0" t="s">
        <v>15814</v>
      </c>
      <c r="H54" s="0" t="s">
        <v>25015</v>
      </c>
      <c r="I54" s="152" t="n">
        <v>41296</v>
      </c>
      <c r="J54" s="73" t="n">
        <v>600</v>
      </c>
      <c r="K54" s="1" t="n">
        <v>500</v>
      </c>
      <c r="L54" s="0" t="s">
        <v>18166</v>
      </c>
      <c r="M54" s="0" t="s">
        <v>15787</v>
      </c>
      <c r="Q54" s="0" t="s">
        <v>25016</v>
      </c>
      <c r="S54" s="0" t="n">
        <v>21210</v>
      </c>
      <c r="T54" s="0" t="s">
        <v>25017</v>
      </c>
      <c r="U54" s="184" t="s">
        <v>25018</v>
      </c>
      <c r="V54" s="0" t="s">
        <v>25019</v>
      </c>
      <c r="W54" s="0" t="s">
        <v>25020</v>
      </c>
      <c r="X54" s="0" t="s">
        <v>20047</v>
      </c>
      <c r="Y54" s="0" t="s">
        <v>24749</v>
      </c>
    </row>
    <row r="55" customFormat="false" ht="15" hidden="false" customHeight="false" outlineLevel="0" collapsed="false">
      <c r="A55" s="0" t="s">
        <v>20</v>
      </c>
      <c r="B55" s="40" t="s">
        <v>19905</v>
      </c>
      <c r="C55" s="1" t="n">
        <v>105855</v>
      </c>
      <c r="D55" s="128" t="s">
        <v>25021</v>
      </c>
      <c r="E55" s="0" t="s">
        <v>34</v>
      </c>
      <c r="F55" s="0" t="s">
        <v>25022</v>
      </c>
      <c r="G55" s="0" t="s">
        <v>15814</v>
      </c>
      <c r="H55" s="0" t="s">
        <v>25023</v>
      </c>
      <c r="I55" s="152" t="n">
        <v>41296</v>
      </c>
      <c r="J55" s="73"/>
      <c r="K55" s="1"/>
      <c r="L55" s="0" t="s">
        <v>25024</v>
      </c>
      <c r="M55" s="0" t="s">
        <v>25025</v>
      </c>
      <c r="Q55" s="0" t="s">
        <v>25026</v>
      </c>
      <c r="S55" s="0" t="n">
        <v>81100</v>
      </c>
      <c r="T55" s="0" t="s">
        <v>1776</v>
      </c>
      <c r="U55" s="184" t="s">
        <v>25027</v>
      </c>
      <c r="V55" s="0" t="s">
        <v>25028</v>
      </c>
      <c r="W55" s="0" t="s">
        <v>25029</v>
      </c>
    </row>
    <row r="56" customFormat="false" ht="15" hidden="false" customHeight="false" outlineLevel="0" collapsed="false">
      <c r="A56" s="0" t="s">
        <v>20</v>
      </c>
      <c r="B56" s="40" t="s">
        <v>19905</v>
      </c>
      <c r="C56" s="1" t="n">
        <v>105856</v>
      </c>
      <c r="D56" s="0" t="s">
        <v>25030</v>
      </c>
      <c r="E56" s="0" t="s">
        <v>22</v>
      </c>
      <c r="F56" s="0" t="s">
        <v>25031</v>
      </c>
      <c r="G56" s="0" t="s">
        <v>15814</v>
      </c>
      <c r="H56" s="0" t="s">
        <v>25032</v>
      </c>
      <c r="I56" s="152" t="n">
        <v>41296</v>
      </c>
      <c r="J56" s="73" t="n">
        <v>1500</v>
      </c>
      <c r="K56" s="1"/>
      <c r="L56" s="0" t="s">
        <v>20052</v>
      </c>
      <c r="M56" s="0" t="s">
        <v>17044</v>
      </c>
      <c r="Q56" s="0" t="s">
        <v>25033</v>
      </c>
      <c r="S56" s="0" t="n">
        <v>53810</v>
      </c>
      <c r="T56" s="0" t="s">
        <v>21480</v>
      </c>
      <c r="U56" s="184" t="s">
        <v>25034</v>
      </c>
      <c r="V56" s="0" t="s">
        <v>25035</v>
      </c>
      <c r="W56" s="0" t="s">
        <v>25036</v>
      </c>
    </row>
    <row r="57" customFormat="false" ht="15" hidden="false" customHeight="false" outlineLevel="0" collapsed="false">
      <c r="A57" s="14" t="s">
        <v>20</v>
      </c>
      <c r="B57" s="39" t="s">
        <v>19905</v>
      </c>
      <c r="C57" s="16" t="n">
        <v>105857</v>
      </c>
      <c r="D57" s="14" t="s">
        <v>25037</v>
      </c>
      <c r="E57" s="14" t="s">
        <v>22</v>
      </c>
      <c r="F57" s="14" t="s">
        <v>25038</v>
      </c>
      <c r="G57" s="14" t="s">
        <v>15814</v>
      </c>
      <c r="H57" s="14" t="s">
        <v>25039</v>
      </c>
      <c r="I57" s="105" t="n">
        <v>41296</v>
      </c>
      <c r="J57" s="214" t="n">
        <v>620</v>
      </c>
      <c r="K57" s="16" t="n">
        <v>590</v>
      </c>
      <c r="L57" s="14" t="s">
        <v>18166</v>
      </c>
      <c r="M57" s="14" t="s">
        <v>15787</v>
      </c>
      <c r="N57" s="14"/>
      <c r="O57" s="14"/>
      <c r="P57" s="14"/>
      <c r="Q57" s="14" t="s">
        <v>25040</v>
      </c>
      <c r="R57" s="14"/>
      <c r="S57" s="14" t="n">
        <v>97122</v>
      </c>
      <c r="T57" s="14" t="s">
        <v>393</v>
      </c>
      <c r="U57" s="113" t="s">
        <v>25041</v>
      </c>
      <c r="V57" s="14" t="s">
        <v>25042</v>
      </c>
      <c r="W57" s="14" t="s">
        <v>25043</v>
      </c>
    </row>
    <row r="58" customFormat="false" ht="15" hidden="false" customHeight="false" outlineLevel="0" collapsed="false">
      <c r="A58" s="14" t="s">
        <v>20</v>
      </c>
      <c r="B58" s="39" t="s">
        <v>19905</v>
      </c>
      <c r="C58" s="16" t="n">
        <v>105858</v>
      </c>
      <c r="D58" s="14" t="s">
        <v>25044</v>
      </c>
      <c r="E58" s="14" t="s">
        <v>22</v>
      </c>
      <c r="F58" s="14" t="s">
        <v>25045</v>
      </c>
      <c r="G58" s="14" t="s">
        <v>15814</v>
      </c>
      <c r="H58" s="14" t="s">
        <v>25046</v>
      </c>
      <c r="I58" s="105" t="n">
        <v>41299</v>
      </c>
      <c r="J58" s="214" t="n">
        <v>2150</v>
      </c>
      <c r="K58" s="16" t="n">
        <v>1900</v>
      </c>
      <c r="L58" s="14" t="s">
        <v>13823</v>
      </c>
      <c r="M58" s="14" t="s">
        <v>15787</v>
      </c>
      <c r="N58" s="14"/>
      <c r="O58" s="14"/>
      <c r="P58" s="14"/>
      <c r="Q58" s="14" t="s">
        <v>25047</v>
      </c>
      <c r="R58" s="14"/>
      <c r="S58" s="14" t="n">
        <v>95400</v>
      </c>
      <c r="T58" s="14" t="s">
        <v>3650</v>
      </c>
      <c r="U58" s="113" t="s">
        <v>25048</v>
      </c>
      <c r="V58" s="14" t="s">
        <v>25049</v>
      </c>
      <c r="W58" s="14" t="s">
        <v>25050</v>
      </c>
    </row>
    <row r="59" customFormat="false" ht="15" hidden="false" customHeight="false" outlineLevel="0" collapsed="false">
      <c r="A59" s="41" t="s">
        <v>20</v>
      </c>
      <c r="B59" s="222" t="s">
        <v>19905</v>
      </c>
      <c r="C59" s="43" t="n">
        <v>105859</v>
      </c>
      <c r="D59" s="41" t="s">
        <v>25051</v>
      </c>
      <c r="E59" s="41" t="s">
        <v>309</v>
      </c>
      <c r="F59" s="41" t="s">
        <v>25052</v>
      </c>
      <c r="G59" s="41" t="s">
        <v>15814</v>
      </c>
      <c r="H59" s="41" t="s">
        <v>25053</v>
      </c>
      <c r="I59" s="143" t="n">
        <v>41299</v>
      </c>
      <c r="J59" s="225" t="n">
        <v>1100</v>
      </c>
      <c r="K59" s="43" t="n">
        <v>900</v>
      </c>
      <c r="L59" s="41" t="s">
        <v>18166</v>
      </c>
      <c r="M59" s="41" t="s">
        <v>15787</v>
      </c>
      <c r="N59" s="41"/>
      <c r="O59" s="41"/>
      <c r="P59" s="41"/>
      <c r="Q59" s="41" t="s">
        <v>25054</v>
      </c>
      <c r="R59" s="41"/>
      <c r="S59" s="41" t="n">
        <v>94360</v>
      </c>
      <c r="T59" s="41" t="s">
        <v>25055</v>
      </c>
      <c r="U59" s="213" t="s">
        <v>25056</v>
      </c>
      <c r="V59" s="41" t="s">
        <v>25057</v>
      </c>
      <c r="W59" s="41" t="s">
        <v>25058</v>
      </c>
    </row>
    <row r="60" customFormat="false" ht="15" hidden="false" customHeight="false" outlineLevel="0" collapsed="false">
      <c r="A60" s="41" t="s">
        <v>20</v>
      </c>
      <c r="B60" s="222" t="s">
        <v>19905</v>
      </c>
      <c r="C60" s="43" t="n">
        <v>105860</v>
      </c>
      <c r="D60" s="41" t="s">
        <v>25059</v>
      </c>
      <c r="E60" s="41" t="s">
        <v>34</v>
      </c>
      <c r="F60" s="41" t="s">
        <v>25060</v>
      </c>
      <c r="G60" s="41" t="s">
        <v>15814</v>
      </c>
      <c r="H60" s="41" t="s">
        <v>25061</v>
      </c>
      <c r="I60" s="143" t="n">
        <v>41302</v>
      </c>
      <c r="J60" s="225" t="n">
        <v>1700</v>
      </c>
      <c r="K60" s="43" t="n">
        <v>1530</v>
      </c>
      <c r="L60" s="41" t="s">
        <v>13823</v>
      </c>
      <c r="M60" s="41" t="s">
        <v>15787</v>
      </c>
      <c r="N60" s="41"/>
      <c r="O60" s="41"/>
      <c r="P60" s="41"/>
      <c r="Q60" s="41" t="s">
        <v>25062</v>
      </c>
      <c r="R60" s="41"/>
      <c r="S60" s="41" t="n">
        <v>33990</v>
      </c>
      <c r="T60" s="41" t="s">
        <v>25063</v>
      </c>
      <c r="U60" s="213" t="s">
        <v>25064</v>
      </c>
      <c r="V60" s="213" t="s">
        <v>25065</v>
      </c>
      <c r="W60" s="41" t="s">
        <v>25066</v>
      </c>
    </row>
    <row r="61" customFormat="false" ht="15" hidden="false" customHeight="false" outlineLevel="0" collapsed="false">
      <c r="A61" s="0" t="s">
        <v>20</v>
      </c>
      <c r="B61" s="40" t="s">
        <v>19905</v>
      </c>
      <c r="C61" s="1" t="n">
        <v>105861</v>
      </c>
      <c r="D61" s="0" t="s">
        <v>25067</v>
      </c>
      <c r="E61" s="0" t="s">
        <v>22</v>
      </c>
      <c r="F61" s="0" t="s">
        <v>25068</v>
      </c>
      <c r="G61" s="0" t="s">
        <v>15814</v>
      </c>
      <c r="H61" s="0" t="s">
        <v>25069</v>
      </c>
      <c r="I61" s="152" t="n">
        <v>41302</v>
      </c>
      <c r="J61" s="73" t="n">
        <v>650</v>
      </c>
      <c r="K61" s="1" t="n">
        <v>585</v>
      </c>
      <c r="L61" s="0" t="s">
        <v>18166</v>
      </c>
      <c r="M61" s="0" t="s">
        <v>15787</v>
      </c>
      <c r="Q61" s="0" t="s">
        <v>25070</v>
      </c>
      <c r="S61" s="0" t="n">
        <v>38230</v>
      </c>
      <c r="T61" s="0" t="s">
        <v>25071</v>
      </c>
      <c r="U61" s="184" t="s">
        <v>25072</v>
      </c>
      <c r="V61" s="184" t="s">
        <v>25073</v>
      </c>
      <c r="W61" s="0" t="s">
        <v>25074</v>
      </c>
    </row>
    <row r="62" customFormat="false" ht="15" hidden="false" customHeight="false" outlineLevel="0" collapsed="false">
      <c r="A62" s="41" t="s">
        <v>20</v>
      </c>
      <c r="B62" s="222" t="s">
        <v>19905</v>
      </c>
      <c r="C62" s="43" t="n">
        <v>105862</v>
      </c>
      <c r="D62" s="41" t="s">
        <v>25075</v>
      </c>
      <c r="E62" s="41" t="s">
        <v>34</v>
      </c>
      <c r="F62" s="41" t="s">
        <v>25076</v>
      </c>
      <c r="G62" s="41" t="s">
        <v>15814</v>
      </c>
      <c r="H62" s="41" t="s">
        <v>25077</v>
      </c>
      <c r="I62" s="143" t="n">
        <v>41303</v>
      </c>
      <c r="J62" s="225" t="n">
        <v>800</v>
      </c>
      <c r="K62" s="43" t="n">
        <v>700</v>
      </c>
      <c r="L62" s="41" t="s">
        <v>18166</v>
      </c>
      <c r="M62" s="41" t="s">
        <v>15787</v>
      </c>
      <c r="N62" s="41"/>
      <c r="O62" s="41"/>
      <c r="P62" s="41"/>
      <c r="Q62" s="41" t="s">
        <v>25078</v>
      </c>
      <c r="R62" s="41"/>
      <c r="S62" s="41" t="n">
        <v>18000</v>
      </c>
      <c r="T62" s="41" t="s">
        <v>13093</v>
      </c>
      <c r="U62" s="213" t="s">
        <v>25079</v>
      </c>
      <c r="V62" s="213" t="s">
        <v>25080</v>
      </c>
      <c r="W62" s="41" t="s">
        <v>25081</v>
      </c>
    </row>
    <row r="63" customFormat="false" ht="15" hidden="false" customHeight="false" outlineLevel="0" collapsed="false">
      <c r="A63" s="14" t="s">
        <v>20</v>
      </c>
      <c r="B63" s="39" t="s">
        <v>19905</v>
      </c>
      <c r="C63" s="16" t="n">
        <v>105863</v>
      </c>
      <c r="D63" s="14" t="s">
        <v>9296</v>
      </c>
      <c r="E63" s="14" t="s">
        <v>34</v>
      </c>
      <c r="F63" s="14" t="s">
        <v>25082</v>
      </c>
      <c r="G63" s="14" t="s">
        <v>15814</v>
      </c>
      <c r="H63" s="14" t="s">
        <v>25083</v>
      </c>
      <c r="I63" s="105" t="n">
        <v>41303</v>
      </c>
      <c r="J63" s="214" t="n">
        <v>800</v>
      </c>
      <c r="K63" s="16" t="n">
        <v>720</v>
      </c>
      <c r="L63" s="14" t="s">
        <v>18166</v>
      </c>
      <c r="M63" s="14" t="s">
        <v>15787</v>
      </c>
      <c r="N63" s="14"/>
      <c r="O63" s="14"/>
      <c r="P63" s="14"/>
      <c r="Q63" s="14" t="s">
        <v>212</v>
      </c>
      <c r="R63" s="14"/>
      <c r="S63" s="14" t="n">
        <v>62123</v>
      </c>
      <c r="T63" s="14" t="s">
        <v>9299</v>
      </c>
      <c r="U63" s="113" t="s">
        <v>9300</v>
      </c>
      <c r="V63" s="14" t="s">
        <v>25084</v>
      </c>
      <c r="W63" s="14" t="s">
        <v>9301</v>
      </c>
    </row>
    <row r="64" customFormat="false" ht="15" hidden="false" customHeight="false" outlineLevel="0" collapsed="false">
      <c r="A64" s="0" t="s">
        <v>20</v>
      </c>
      <c r="B64" s="40" t="s">
        <v>19905</v>
      </c>
      <c r="C64" s="1" t="n">
        <v>105864</v>
      </c>
      <c r="D64" s="0" t="s">
        <v>25085</v>
      </c>
      <c r="E64" s="0" t="s">
        <v>22</v>
      </c>
      <c r="F64" s="0" t="s">
        <v>25086</v>
      </c>
      <c r="G64" s="0" t="s">
        <v>15814</v>
      </c>
      <c r="H64" s="0" t="s">
        <v>25087</v>
      </c>
      <c r="I64" s="152" t="n">
        <v>41303</v>
      </c>
      <c r="J64" s="73" t="n">
        <v>900</v>
      </c>
      <c r="K64" s="1" t="n">
        <v>810</v>
      </c>
      <c r="L64" s="0" t="s">
        <v>18166</v>
      </c>
      <c r="M64" s="0" t="s">
        <v>15787</v>
      </c>
      <c r="Q64" s="0" t="s">
        <v>14756</v>
      </c>
      <c r="S64" s="0" t="n">
        <v>25330</v>
      </c>
      <c r="T64" s="0" t="s">
        <v>25088</v>
      </c>
      <c r="U64" s="184" t="s">
        <v>25089</v>
      </c>
      <c r="V64" s="0" t="s">
        <v>25090</v>
      </c>
      <c r="W64" s="0" t="s">
        <v>14307</v>
      </c>
      <c r="X64" s="0" t="s">
        <v>20047</v>
      </c>
    </row>
    <row r="65" customFormat="false" ht="15" hidden="false" customHeight="false" outlineLevel="0" collapsed="false">
      <c r="A65" s="41" t="s">
        <v>20</v>
      </c>
      <c r="B65" s="222" t="s">
        <v>19905</v>
      </c>
      <c r="C65" s="43" t="n">
        <v>105865</v>
      </c>
      <c r="D65" s="41" t="s">
        <v>25091</v>
      </c>
      <c r="E65" s="41" t="s">
        <v>22</v>
      </c>
      <c r="F65" s="41" t="s">
        <v>25092</v>
      </c>
      <c r="G65" s="41" t="s">
        <v>15814</v>
      </c>
      <c r="H65" s="41" t="s">
        <v>25093</v>
      </c>
      <c r="I65" s="143" t="n">
        <v>41303</v>
      </c>
      <c r="J65" s="225" t="n">
        <v>490</v>
      </c>
      <c r="K65" s="43" t="n">
        <v>440</v>
      </c>
      <c r="L65" s="41" t="s">
        <v>18166</v>
      </c>
      <c r="M65" s="41" t="s">
        <v>15787</v>
      </c>
      <c r="N65" s="41"/>
      <c r="O65" s="41"/>
      <c r="P65" s="41"/>
      <c r="Q65" s="41" t="s">
        <v>25094</v>
      </c>
      <c r="R65" s="41"/>
      <c r="S65" s="41" t="n">
        <v>21360</v>
      </c>
      <c r="T65" s="41" t="s">
        <v>25095</v>
      </c>
      <c r="U65" s="213" t="s">
        <v>25096</v>
      </c>
      <c r="V65" s="41" t="s">
        <v>25096</v>
      </c>
      <c r="W65" s="41" t="s">
        <v>25097</v>
      </c>
    </row>
    <row r="66" customFormat="false" ht="15" hidden="false" customHeight="false" outlineLevel="0" collapsed="false">
      <c r="A66" s="20" t="s">
        <v>20</v>
      </c>
      <c r="B66" s="47" t="s">
        <v>19905</v>
      </c>
      <c r="C66" s="22" t="n">
        <v>105866</v>
      </c>
      <c r="D66" s="20" t="s">
        <v>25098</v>
      </c>
      <c r="E66" s="20" t="s">
        <v>22</v>
      </c>
      <c r="F66" s="20" t="s">
        <v>25099</v>
      </c>
      <c r="G66" s="20" t="s">
        <v>15814</v>
      </c>
      <c r="H66" s="20" t="s">
        <v>25100</v>
      </c>
      <c r="I66" s="158" t="n">
        <v>41303</v>
      </c>
      <c r="J66" s="252" t="n">
        <v>700</v>
      </c>
      <c r="K66" s="22" t="n">
        <v>630</v>
      </c>
      <c r="L66" s="20" t="s">
        <v>18166</v>
      </c>
      <c r="M66" s="20" t="s">
        <v>15787</v>
      </c>
      <c r="N66" s="20"/>
      <c r="O66" s="20"/>
      <c r="P66" s="20"/>
      <c r="Q66" s="20" t="s">
        <v>2210</v>
      </c>
      <c r="R66" s="20"/>
      <c r="S66" s="20" t="n">
        <v>18300</v>
      </c>
      <c r="T66" s="20" t="s">
        <v>25101</v>
      </c>
      <c r="U66" s="193" t="s">
        <v>25102</v>
      </c>
      <c r="V66" s="20" t="s">
        <v>25103</v>
      </c>
      <c r="W66" s="20" t="s">
        <v>25104</v>
      </c>
      <c r="X66" s="0" t="s">
        <v>20047</v>
      </c>
    </row>
    <row r="67" customFormat="false" ht="15" hidden="false" customHeight="false" outlineLevel="0" collapsed="false">
      <c r="A67" s="41" t="s">
        <v>20</v>
      </c>
      <c r="B67" s="222" t="s">
        <v>19905</v>
      </c>
      <c r="C67" s="43" t="n">
        <v>105867</v>
      </c>
      <c r="D67" s="41" t="s">
        <v>25105</v>
      </c>
      <c r="E67" s="41" t="s">
        <v>22</v>
      </c>
      <c r="F67" s="41" t="s">
        <v>25106</v>
      </c>
      <c r="G67" s="41" t="s">
        <v>15814</v>
      </c>
      <c r="H67" s="41" t="s">
        <v>25107</v>
      </c>
      <c r="I67" s="143" t="n">
        <v>41303</v>
      </c>
      <c r="J67" s="225" t="n">
        <v>750</v>
      </c>
      <c r="K67" s="43" t="n">
        <v>675</v>
      </c>
      <c r="L67" s="41" t="s">
        <v>18166</v>
      </c>
      <c r="M67" s="41" t="s">
        <v>15787</v>
      </c>
      <c r="N67" s="41"/>
      <c r="O67" s="41"/>
      <c r="P67" s="41"/>
      <c r="Q67" s="41" t="s">
        <v>25108</v>
      </c>
      <c r="R67" s="41"/>
      <c r="S67" s="41" t="n">
        <v>35500</v>
      </c>
      <c r="T67" s="41" t="s">
        <v>25109</v>
      </c>
      <c r="U67" s="213" t="s">
        <v>25110</v>
      </c>
      <c r="V67" s="41" t="s">
        <v>25111</v>
      </c>
      <c r="W67" s="41" t="s">
        <v>25112</v>
      </c>
    </row>
    <row r="68" customFormat="false" ht="15" hidden="false" customHeight="false" outlineLevel="0" collapsed="false">
      <c r="A68" s="14" t="s">
        <v>20</v>
      </c>
      <c r="B68" s="39" t="s">
        <v>19905</v>
      </c>
      <c r="C68" s="16" t="n">
        <v>105868</v>
      </c>
      <c r="D68" s="14" t="s">
        <v>25113</v>
      </c>
      <c r="E68" s="14" t="s">
        <v>22</v>
      </c>
      <c r="F68" s="14" t="s">
        <v>25114</v>
      </c>
      <c r="G68" s="14" t="s">
        <v>15814</v>
      </c>
      <c r="H68" s="14" t="s">
        <v>25115</v>
      </c>
      <c r="I68" s="105" t="n">
        <v>41303</v>
      </c>
      <c r="J68" s="214" t="n">
        <v>1900</v>
      </c>
      <c r="K68" s="16" t="n">
        <v>1700</v>
      </c>
      <c r="L68" s="14" t="s">
        <v>18166</v>
      </c>
      <c r="M68" s="14" t="s">
        <v>15787</v>
      </c>
      <c r="N68" s="14"/>
      <c r="O68" s="14"/>
      <c r="P68" s="14"/>
      <c r="Q68" s="14" t="s">
        <v>25116</v>
      </c>
      <c r="R68" s="14"/>
      <c r="S68" s="14" t="n">
        <v>97300</v>
      </c>
      <c r="T68" s="14" t="s">
        <v>25117</v>
      </c>
      <c r="U68" s="113" t="s">
        <v>25118</v>
      </c>
      <c r="V68" s="14" t="s">
        <v>25119</v>
      </c>
      <c r="W68" s="14" t="s">
        <v>25120</v>
      </c>
    </row>
    <row r="69" customFormat="false" ht="15" hidden="false" customHeight="false" outlineLevel="0" collapsed="false">
      <c r="A69" s="0" t="s">
        <v>20</v>
      </c>
      <c r="B69" s="40" t="s">
        <v>19905</v>
      </c>
      <c r="C69" s="1" t="n">
        <v>105869</v>
      </c>
      <c r="D69" s="0" t="s">
        <v>25121</v>
      </c>
      <c r="E69" s="0" t="s">
        <v>22</v>
      </c>
      <c r="F69" s="0" t="s">
        <v>25122</v>
      </c>
      <c r="G69" s="0" t="s">
        <v>15814</v>
      </c>
      <c r="H69" s="0" t="s">
        <v>25123</v>
      </c>
      <c r="I69" s="152" t="n">
        <v>41303</v>
      </c>
      <c r="J69" s="73" t="n">
        <v>975</v>
      </c>
      <c r="K69" s="1" t="s">
        <v>25124</v>
      </c>
      <c r="L69" s="0" t="s">
        <v>18166</v>
      </c>
      <c r="M69" s="0" t="s">
        <v>15787</v>
      </c>
      <c r="Q69" s="0" t="s">
        <v>25125</v>
      </c>
      <c r="S69" s="0" t="n">
        <v>47270</v>
      </c>
      <c r="T69" s="0" t="s">
        <v>25126</v>
      </c>
      <c r="U69" s="184" t="s">
        <v>25127</v>
      </c>
      <c r="V69" s="0" t="s">
        <v>25128</v>
      </c>
      <c r="W69" s="253" t="s">
        <v>25129</v>
      </c>
      <c r="X69" s="0" t="s">
        <v>20047</v>
      </c>
    </row>
    <row r="70" customFormat="false" ht="15" hidden="false" customHeight="false" outlineLevel="0" collapsed="false">
      <c r="A70" s="0" t="s">
        <v>20</v>
      </c>
      <c r="B70" s="40" t="s">
        <v>19905</v>
      </c>
      <c r="C70" s="1" t="n">
        <v>105870</v>
      </c>
      <c r="D70" s="0" t="s">
        <v>22464</v>
      </c>
      <c r="E70" s="0" t="s">
        <v>22</v>
      </c>
      <c r="F70" s="0" t="s">
        <v>25130</v>
      </c>
      <c r="G70" s="0" t="s">
        <v>15814</v>
      </c>
      <c r="H70" s="0" t="s">
        <v>25131</v>
      </c>
      <c r="I70" s="152" t="n">
        <v>41303</v>
      </c>
      <c r="J70" s="73" t="n">
        <v>1800</v>
      </c>
      <c r="K70" s="1" t="n">
        <v>1620</v>
      </c>
      <c r="L70" s="0" t="s">
        <v>18166</v>
      </c>
      <c r="M70" s="0" t="s">
        <v>15787</v>
      </c>
      <c r="Q70" s="0" t="s">
        <v>12699</v>
      </c>
      <c r="S70" s="0" t="n">
        <v>95500</v>
      </c>
      <c r="T70" s="0" t="s">
        <v>22467</v>
      </c>
      <c r="U70" s="184" t="s">
        <v>22468</v>
      </c>
      <c r="V70" s="0" t="s">
        <v>22469</v>
      </c>
      <c r="W70" s="0" t="s">
        <v>22470</v>
      </c>
      <c r="X70" s="0" t="s">
        <v>20047</v>
      </c>
    </row>
    <row r="71" customFormat="false" ht="15" hidden="false" customHeight="false" outlineLevel="0" collapsed="false">
      <c r="A71" s="14" t="s">
        <v>20</v>
      </c>
      <c r="B71" s="39" t="s">
        <v>19905</v>
      </c>
      <c r="C71" s="16" t="n">
        <v>105871</v>
      </c>
      <c r="D71" s="14" t="s">
        <v>25132</v>
      </c>
      <c r="E71" s="14" t="s">
        <v>22</v>
      </c>
      <c r="F71" s="14" t="s">
        <v>25133</v>
      </c>
      <c r="G71" s="14" t="s">
        <v>15814</v>
      </c>
      <c r="H71" s="14" t="s">
        <v>25134</v>
      </c>
      <c r="I71" s="105" t="n">
        <v>41304</v>
      </c>
      <c r="J71" s="214" t="n">
        <v>520</v>
      </c>
      <c r="K71" s="16" t="n">
        <v>470</v>
      </c>
      <c r="L71" s="14" t="s">
        <v>18166</v>
      </c>
      <c r="M71" s="14" t="s">
        <v>15787</v>
      </c>
      <c r="N71" s="14"/>
      <c r="O71" s="14"/>
      <c r="P71" s="14"/>
      <c r="Q71" s="14" t="s">
        <v>25135</v>
      </c>
      <c r="R71" s="14"/>
      <c r="S71" s="14" t="n">
        <v>54640</v>
      </c>
      <c r="T71" s="14" t="s">
        <v>25136</v>
      </c>
      <c r="U71" s="113" t="s">
        <v>25137</v>
      </c>
      <c r="V71" s="14" t="s">
        <v>25138</v>
      </c>
      <c r="W71" s="14" t="s">
        <v>25139</v>
      </c>
    </row>
    <row r="72" customFormat="false" ht="15" hidden="false" customHeight="false" outlineLevel="0" collapsed="false">
      <c r="A72" s="41" t="s">
        <v>20</v>
      </c>
      <c r="B72" s="222" t="s">
        <v>19905</v>
      </c>
      <c r="C72" s="43" t="n">
        <v>105872</v>
      </c>
      <c r="D72" s="41" t="s">
        <v>25140</v>
      </c>
      <c r="E72" s="41" t="s">
        <v>34</v>
      </c>
      <c r="F72" s="41" t="s">
        <v>25141</v>
      </c>
      <c r="G72" s="41" t="s">
        <v>15814</v>
      </c>
      <c r="H72" s="41" t="s">
        <v>25142</v>
      </c>
      <c r="I72" s="143" t="n">
        <v>41304</v>
      </c>
      <c r="J72" s="225" t="n">
        <v>1700</v>
      </c>
      <c r="K72" s="43" t="n">
        <v>1530</v>
      </c>
      <c r="L72" s="41" t="s">
        <v>13823</v>
      </c>
      <c r="M72" s="41" t="s">
        <v>15787</v>
      </c>
      <c r="N72" s="41"/>
      <c r="O72" s="41"/>
      <c r="P72" s="41"/>
      <c r="Q72" s="41" t="s">
        <v>25143</v>
      </c>
      <c r="R72" s="41"/>
      <c r="S72" s="41" t="n">
        <v>28400</v>
      </c>
      <c r="T72" s="41" t="s">
        <v>17545</v>
      </c>
      <c r="U72" s="213" t="s">
        <v>25144</v>
      </c>
      <c r="V72" s="41" t="s">
        <v>25145</v>
      </c>
      <c r="W72" s="41" t="s">
        <v>25146</v>
      </c>
    </row>
    <row r="73" customFormat="false" ht="15" hidden="false" customHeight="false" outlineLevel="0" collapsed="false">
      <c r="A73" s="0" t="s">
        <v>20</v>
      </c>
      <c r="B73" s="40" t="s">
        <v>19905</v>
      </c>
      <c r="C73" s="1" t="n">
        <v>105873</v>
      </c>
      <c r="D73" s="0" t="s">
        <v>25147</v>
      </c>
      <c r="E73" s="0" t="s">
        <v>34</v>
      </c>
      <c r="F73" s="0" t="s">
        <v>25148</v>
      </c>
      <c r="G73" s="0" t="s">
        <v>15814</v>
      </c>
      <c r="H73" s="0" t="s">
        <v>25149</v>
      </c>
      <c r="I73" s="152" t="n">
        <v>41304</v>
      </c>
      <c r="J73" s="73" t="n">
        <v>750</v>
      </c>
      <c r="K73" s="1" t="n">
        <v>600</v>
      </c>
      <c r="L73" s="0" t="s">
        <v>18166</v>
      </c>
      <c r="M73" s="0" t="s">
        <v>15787</v>
      </c>
      <c r="Q73" s="0" t="s">
        <v>13137</v>
      </c>
      <c r="S73" s="0" t="n">
        <v>52120</v>
      </c>
      <c r="T73" s="0" t="s">
        <v>25150</v>
      </c>
      <c r="U73" s="184" t="s">
        <v>13139</v>
      </c>
      <c r="V73" s="0" t="s">
        <v>25151</v>
      </c>
      <c r="W73" s="0" t="s">
        <v>13140</v>
      </c>
      <c r="X73" s="0" t="s">
        <v>20047</v>
      </c>
    </row>
    <row r="74" customFormat="false" ht="15" hidden="false" customHeight="false" outlineLevel="0" collapsed="false">
      <c r="A74" s="0" t="s">
        <v>20</v>
      </c>
      <c r="B74" s="40" t="s">
        <v>19905</v>
      </c>
      <c r="C74" s="1" t="n">
        <v>105874</v>
      </c>
      <c r="D74" s="0" t="s">
        <v>25152</v>
      </c>
      <c r="E74" s="0" t="s">
        <v>34</v>
      </c>
      <c r="F74" s="0" t="s">
        <v>19362</v>
      </c>
      <c r="G74" s="0" t="s">
        <v>15814</v>
      </c>
      <c r="H74" s="0" t="s">
        <v>25153</v>
      </c>
      <c r="I74" s="152" t="n">
        <v>41304</v>
      </c>
      <c r="J74" s="73" t="n">
        <v>1450</v>
      </c>
      <c r="K74" s="1" t="n">
        <v>1305</v>
      </c>
      <c r="L74" s="0" t="s">
        <v>18166</v>
      </c>
      <c r="M74" s="0" t="s">
        <v>15787</v>
      </c>
      <c r="Q74" s="0" t="s">
        <v>25154</v>
      </c>
      <c r="S74" s="0" t="n">
        <v>27150</v>
      </c>
      <c r="T74" s="0" t="s">
        <v>22513</v>
      </c>
      <c r="U74" s="184" t="s">
        <v>25155</v>
      </c>
      <c r="V74" s="0" t="s">
        <v>25156</v>
      </c>
      <c r="W74" s="0" t="s">
        <v>25157</v>
      </c>
      <c r="X74" s="0" t="s">
        <v>20047</v>
      </c>
    </row>
    <row r="75" customFormat="false" ht="15" hidden="false" customHeight="false" outlineLevel="0" collapsed="false">
      <c r="A75" s="0" t="s">
        <v>20</v>
      </c>
      <c r="B75" s="40" t="s">
        <v>19905</v>
      </c>
      <c r="C75" s="1" t="n">
        <v>105875</v>
      </c>
      <c r="D75" s="0" t="s">
        <v>22471</v>
      </c>
      <c r="E75" s="0" t="s">
        <v>25158</v>
      </c>
      <c r="F75" s="0" t="s">
        <v>22472</v>
      </c>
      <c r="G75" s="0" t="s">
        <v>15814</v>
      </c>
      <c r="H75" s="0" t="s">
        <v>25159</v>
      </c>
      <c r="I75" s="152" t="n">
        <v>41304</v>
      </c>
      <c r="J75" s="73" t="n">
        <v>2000</v>
      </c>
      <c r="K75" s="1" t="n">
        <v>1900</v>
      </c>
      <c r="L75" s="0" t="s">
        <v>18166</v>
      </c>
      <c r="M75" s="0" t="s">
        <v>15787</v>
      </c>
      <c r="Q75" s="0" t="s">
        <v>2210</v>
      </c>
      <c r="S75" s="0" t="n">
        <v>97340</v>
      </c>
      <c r="T75" s="0" t="s">
        <v>22474</v>
      </c>
      <c r="U75" s="184" t="s">
        <v>25138</v>
      </c>
      <c r="V75" s="0" t="s">
        <v>25138</v>
      </c>
      <c r="W75" s="0" t="s">
        <v>22476</v>
      </c>
    </row>
    <row r="76" customFormat="false" ht="15" hidden="false" customHeight="false" outlineLevel="0" collapsed="false">
      <c r="A76" s="0" t="s">
        <v>20</v>
      </c>
      <c r="B76" s="40" t="s">
        <v>20048</v>
      </c>
      <c r="C76" s="1" t="n">
        <v>105875</v>
      </c>
      <c r="D76" s="0" t="s">
        <v>22471</v>
      </c>
      <c r="E76" s="0" t="s">
        <v>845</v>
      </c>
      <c r="F76" s="0" t="s">
        <v>22472</v>
      </c>
      <c r="G76" s="0" t="s">
        <v>15814</v>
      </c>
      <c r="H76" s="0" t="s">
        <v>25160</v>
      </c>
      <c r="I76" s="152" t="n">
        <v>41442</v>
      </c>
      <c r="J76" s="73" t="n">
        <v>2200</v>
      </c>
      <c r="K76" s="1" t="n">
        <v>2100</v>
      </c>
      <c r="L76" s="0" t="s">
        <v>18166</v>
      </c>
      <c r="M76" s="0" t="s">
        <v>15787</v>
      </c>
      <c r="Q76" s="0" t="s">
        <v>2210</v>
      </c>
      <c r="S76" s="0" t="n">
        <v>97340</v>
      </c>
      <c r="T76" s="0" t="s">
        <v>22474</v>
      </c>
      <c r="U76" s="184" t="s">
        <v>25161</v>
      </c>
      <c r="V76" s="184" t="s">
        <v>22475</v>
      </c>
      <c r="W76" s="0" t="s">
        <v>22476</v>
      </c>
    </row>
    <row r="77" customFormat="false" ht="15" hidden="false" customHeight="false" outlineLevel="0" collapsed="false">
      <c r="A77" s="14" t="s">
        <v>20</v>
      </c>
      <c r="B77" s="39" t="s">
        <v>19905</v>
      </c>
      <c r="C77" s="16" t="n">
        <v>105876</v>
      </c>
      <c r="D77" s="14" t="s">
        <v>9375</v>
      </c>
      <c r="E77" s="14" t="s">
        <v>34</v>
      </c>
      <c r="F77" s="14" t="s">
        <v>22477</v>
      </c>
      <c r="G77" s="14" t="s">
        <v>15814</v>
      </c>
      <c r="H77" s="14" t="s">
        <v>25162</v>
      </c>
      <c r="I77" s="105" t="n">
        <v>41305</v>
      </c>
      <c r="J77" s="214" t="n">
        <v>2300</v>
      </c>
      <c r="K77" s="16" t="n">
        <v>2180</v>
      </c>
      <c r="L77" s="14" t="s">
        <v>18166</v>
      </c>
      <c r="M77" s="14" t="s">
        <v>15787</v>
      </c>
      <c r="N77" s="14"/>
      <c r="O77" s="14"/>
      <c r="P77" s="14"/>
      <c r="Q77" s="14" t="s">
        <v>9378</v>
      </c>
      <c r="R77" s="14"/>
      <c r="S77" s="14" t="n">
        <v>97305</v>
      </c>
      <c r="T77" s="14" t="s">
        <v>22479</v>
      </c>
      <c r="U77" s="113" t="s">
        <v>9379</v>
      </c>
      <c r="V77" s="14" t="s">
        <v>22480</v>
      </c>
      <c r="W77" s="14" t="s">
        <v>25163</v>
      </c>
    </row>
    <row r="78" customFormat="false" ht="15" hidden="false" customHeight="false" outlineLevel="0" collapsed="false">
      <c r="A78" s="14" t="s">
        <v>20</v>
      </c>
      <c r="B78" s="39" t="s">
        <v>19905</v>
      </c>
      <c r="C78" s="16" t="n">
        <v>105877</v>
      </c>
      <c r="D78" s="14" t="s">
        <v>2963</v>
      </c>
      <c r="E78" s="14" t="s">
        <v>34</v>
      </c>
      <c r="F78" s="14" t="s">
        <v>2964</v>
      </c>
      <c r="G78" s="14" t="s">
        <v>15814</v>
      </c>
      <c r="H78" s="14" t="s">
        <v>25164</v>
      </c>
      <c r="I78" s="105" t="n">
        <v>41305</v>
      </c>
      <c r="J78" s="214" t="n">
        <v>650</v>
      </c>
      <c r="K78" s="16" t="n">
        <v>585</v>
      </c>
      <c r="L78" s="14" t="s">
        <v>18166</v>
      </c>
      <c r="M78" s="14" t="s">
        <v>15787</v>
      </c>
      <c r="N78" s="14"/>
      <c r="O78" s="14"/>
      <c r="P78" s="14"/>
      <c r="Q78" s="14" t="s">
        <v>2966</v>
      </c>
      <c r="R78" s="14"/>
      <c r="S78" s="14" t="n">
        <v>76460</v>
      </c>
      <c r="T78" s="14" t="s">
        <v>25165</v>
      </c>
      <c r="U78" s="113" t="s">
        <v>2968</v>
      </c>
      <c r="V78" s="113" t="s">
        <v>2968</v>
      </c>
      <c r="W78" s="14" t="s">
        <v>2969</v>
      </c>
    </row>
    <row r="79" customFormat="false" ht="15" hidden="false" customHeight="false" outlineLevel="0" collapsed="false">
      <c r="A79" s="0" t="s">
        <v>20</v>
      </c>
      <c r="B79" s="40" t="s">
        <v>19905</v>
      </c>
      <c r="C79" s="1" t="n">
        <v>105878</v>
      </c>
      <c r="D79" s="0" t="s">
        <v>25166</v>
      </c>
      <c r="E79" s="0" t="s">
        <v>22</v>
      </c>
      <c r="F79" s="0" t="s">
        <v>25167</v>
      </c>
      <c r="G79" s="0" t="s">
        <v>15814</v>
      </c>
      <c r="H79" s="0" t="s">
        <v>25168</v>
      </c>
      <c r="I79" s="152" t="n">
        <v>41305</v>
      </c>
      <c r="J79" s="73" t="n">
        <v>825</v>
      </c>
      <c r="K79" s="1" t="n">
        <v>742.5</v>
      </c>
      <c r="L79" s="0" t="s">
        <v>18166</v>
      </c>
      <c r="M79" s="0" t="s">
        <v>15787</v>
      </c>
      <c r="Q79" s="0" t="s">
        <v>25169</v>
      </c>
      <c r="S79" s="0" t="n">
        <v>76220</v>
      </c>
      <c r="T79" s="0" t="s">
        <v>25170</v>
      </c>
      <c r="U79" s="184" t="s">
        <v>25171</v>
      </c>
      <c r="V79" s="0" t="s">
        <v>25172</v>
      </c>
      <c r="W79" s="0" t="s">
        <v>25173</v>
      </c>
      <c r="X79" s="0" t="s">
        <v>20047</v>
      </c>
    </row>
    <row r="80" customFormat="false" ht="15" hidden="false" customHeight="false" outlineLevel="0" collapsed="false">
      <c r="A80" s="0" t="s">
        <v>20</v>
      </c>
      <c r="B80" s="40" t="s">
        <v>19905</v>
      </c>
      <c r="C80" s="1" t="n">
        <v>105879</v>
      </c>
      <c r="D80" s="0" t="s">
        <v>25174</v>
      </c>
      <c r="E80" s="0" t="s">
        <v>845</v>
      </c>
      <c r="F80" s="0" t="s">
        <v>25175</v>
      </c>
      <c r="G80" s="0" t="s">
        <v>15814</v>
      </c>
      <c r="H80" s="0" t="s">
        <v>25176</v>
      </c>
      <c r="I80" s="152" t="n">
        <v>41305</v>
      </c>
      <c r="J80" s="73" t="n">
        <v>750</v>
      </c>
      <c r="K80" s="1" t="n">
        <v>675</v>
      </c>
      <c r="L80" s="0" t="s">
        <v>18166</v>
      </c>
      <c r="M80" s="0" t="s">
        <v>15787</v>
      </c>
      <c r="Q80" s="0" t="s">
        <v>2224</v>
      </c>
      <c r="S80" s="0" t="n">
        <v>21390</v>
      </c>
      <c r="T80" s="0" t="s">
        <v>25177</v>
      </c>
      <c r="U80" s="184" t="s">
        <v>25178</v>
      </c>
      <c r="V80" s="0" t="s">
        <v>25178</v>
      </c>
      <c r="W80" s="27" t="s">
        <v>25179</v>
      </c>
      <c r="X80" s="0" t="s">
        <v>20047</v>
      </c>
    </row>
    <row r="81" customFormat="false" ht="15" hidden="false" customHeight="false" outlineLevel="0" collapsed="false">
      <c r="A81" s="41" t="s">
        <v>20</v>
      </c>
      <c r="B81" s="222" t="s">
        <v>24699</v>
      </c>
      <c r="C81" s="43" t="n">
        <v>105880</v>
      </c>
      <c r="D81" s="41" t="s">
        <v>1121</v>
      </c>
      <c r="E81" s="41" t="s">
        <v>22</v>
      </c>
      <c r="F81" s="41" t="s">
        <v>25180</v>
      </c>
      <c r="G81" s="41" t="s">
        <v>15814</v>
      </c>
      <c r="H81" s="41" t="s">
        <v>25181</v>
      </c>
      <c r="I81" s="143" t="n">
        <v>41306</v>
      </c>
      <c r="J81" s="225" t="n">
        <v>800</v>
      </c>
      <c r="K81" s="43" t="n">
        <v>700</v>
      </c>
      <c r="L81" s="41" t="s">
        <v>18166</v>
      </c>
      <c r="M81" s="41" t="s">
        <v>15787</v>
      </c>
      <c r="N81" s="41"/>
      <c r="O81" s="41"/>
      <c r="P81" s="41"/>
      <c r="Q81" s="41" t="s">
        <v>25182</v>
      </c>
      <c r="R81" s="41"/>
      <c r="S81" s="41" t="n">
        <v>45250</v>
      </c>
      <c r="T81" s="41" t="s">
        <v>20884</v>
      </c>
      <c r="U81" s="213" t="s">
        <v>25183</v>
      </c>
      <c r="V81" s="41" t="s">
        <v>25184</v>
      </c>
      <c r="W81" s="41" t="s">
        <v>25185</v>
      </c>
    </row>
    <row r="82" customFormat="false" ht="15" hidden="false" customHeight="false" outlineLevel="0" collapsed="false">
      <c r="A82" s="0" t="s">
        <v>20</v>
      </c>
      <c r="B82" s="40" t="s">
        <v>24699</v>
      </c>
      <c r="C82" s="1" t="n">
        <v>105881</v>
      </c>
      <c r="D82" s="0" t="s">
        <v>25186</v>
      </c>
      <c r="E82" s="0" t="s">
        <v>34</v>
      </c>
      <c r="F82" s="0" t="s">
        <v>25187</v>
      </c>
      <c r="G82" s="0" t="s">
        <v>15814</v>
      </c>
      <c r="H82" s="0" t="s">
        <v>25188</v>
      </c>
      <c r="I82" s="152" t="n">
        <v>41306</v>
      </c>
      <c r="J82" s="73" t="n">
        <v>630</v>
      </c>
      <c r="K82" s="1" t="n">
        <v>500</v>
      </c>
      <c r="L82" s="0" t="s">
        <v>18166</v>
      </c>
      <c r="M82" s="0" t="s">
        <v>15787</v>
      </c>
      <c r="Q82" s="0" t="s">
        <v>25189</v>
      </c>
      <c r="S82" s="0" t="n">
        <v>59171</v>
      </c>
      <c r="T82" s="0" t="s">
        <v>25190</v>
      </c>
      <c r="U82" s="184" t="s">
        <v>25191</v>
      </c>
      <c r="V82" s="0" t="s">
        <v>25192</v>
      </c>
      <c r="W82" s="0" t="s">
        <v>25193</v>
      </c>
    </row>
    <row r="83" customFormat="false" ht="15" hidden="false" customHeight="false" outlineLevel="0" collapsed="false">
      <c r="A83" s="41" t="s">
        <v>20</v>
      </c>
      <c r="B83" s="222" t="s">
        <v>24699</v>
      </c>
      <c r="C83" s="43" t="n">
        <v>105882</v>
      </c>
      <c r="D83" s="41" t="s">
        <v>25194</v>
      </c>
      <c r="E83" s="41" t="s">
        <v>34</v>
      </c>
      <c r="F83" s="41" t="s">
        <v>25195</v>
      </c>
      <c r="G83" s="41" t="s">
        <v>15814</v>
      </c>
      <c r="H83" s="41" t="s">
        <v>25196</v>
      </c>
      <c r="I83" s="143" t="n">
        <v>41306</v>
      </c>
      <c r="J83" s="225" t="n">
        <v>650</v>
      </c>
      <c r="K83" s="43" t="n">
        <v>525</v>
      </c>
      <c r="L83" s="41" t="s">
        <v>18166</v>
      </c>
      <c r="M83" s="41" t="s">
        <v>15787</v>
      </c>
      <c r="N83" s="41"/>
      <c r="O83" s="41"/>
      <c r="P83" s="41"/>
      <c r="Q83" s="41" t="s">
        <v>25197</v>
      </c>
      <c r="R83" s="41"/>
      <c r="S83" s="41" t="n">
        <v>44690</v>
      </c>
      <c r="T83" s="41" t="s">
        <v>25198</v>
      </c>
      <c r="U83" s="213" t="s">
        <v>25199</v>
      </c>
      <c r="V83" s="41" t="s">
        <v>25200</v>
      </c>
      <c r="W83" s="41" t="s">
        <v>25201</v>
      </c>
    </row>
    <row r="84" customFormat="false" ht="15" hidden="false" customHeight="false" outlineLevel="0" collapsed="false">
      <c r="A84" s="14" t="s">
        <v>20</v>
      </c>
      <c r="B84" s="39" t="s">
        <v>24699</v>
      </c>
      <c r="C84" s="16" t="n">
        <v>105883</v>
      </c>
      <c r="D84" s="14" t="s">
        <v>25202</v>
      </c>
      <c r="E84" s="14" t="s">
        <v>22</v>
      </c>
      <c r="F84" s="14" t="s">
        <v>25203</v>
      </c>
      <c r="G84" s="14" t="s">
        <v>15814</v>
      </c>
      <c r="H84" s="14" t="s">
        <v>25204</v>
      </c>
      <c r="I84" s="105" t="n">
        <v>41309</v>
      </c>
      <c r="J84" s="214" t="n">
        <v>350</v>
      </c>
      <c r="K84" s="16"/>
      <c r="L84" s="14" t="s">
        <v>18166</v>
      </c>
      <c r="M84" s="14" t="s">
        <v>15787</v>
      </c>
      <c r="N84" s="14"/>
      <c r="O84" s="14"/>
      <c r="P84" s="14"/>
      <c r="Q84" s="14" t="s">
        <v>25205</v>
      </c>
      <c r="R84" s="14"/>
      <c r="S84" s="14" t="n">
        <v>35540</v>
      </c>
      <c r="T84" s="14" t="s">
        <v>25206</v>
      </c>
      <c r="U84" s="113"/>
      <c r="V84" s="14" t="s">
        <v>25207</v>
      </c>
      <c r="W84" s="14" t="s">
        <v>25208</v>
      </c>
    </row>
    <row r="85" customFormat="false" ht="15" hidden="false" customHeight="false" outlineLevel="0" collapsed="false">
      <c r="A85" s="0" t="s">
        <v>20</v>
      </c>
      <c r="B85" s="40" t="s">
        <v>24699</v>
      </c>
      <c r="C85" s="1" t="n">
        <v>105884</v>
      </c>
      <c r="D85" s="0" t="s">
        <v>20011</v>
      </c>
      <c r="E85" s="0" t="s">
        <v>22</v>
      </c>
      <c r="F85" s="0" t="s">
        <v>25209</v>
      </c>
      <c r="G85" s="0" t="s">
        <v>15814</v>
      </c>
      <c r="H85" s="0" t="s">
        <v>25210</v>
      </c>
      <c r="I85" s="152" t="n">
        <v>41309</v>
      </c>
      <c r="J85" s="73" t="n">
        <v>1700</v>
      </c>
      <c r="K85" s="1" t="n">
        <v>1600</v>
      </c>
      <c r="L85" s="0" t="s">
        <v>18166</v>
      </c>
      <c r="M85" s="0" t="s">
        <v>15787</v>
      </c>
      <c r="Q85" s="0" t="s">
        <v>20014</v>
      </c>
      <c r="S85" s="0" t="n">
        <v>97115</v>
      </c>
      <c r="T85" s="0" t="s">
        <v>1897</v>
      </c>
      <c r="U85" s="184" t="s">
        <v>5006</v>
      </c>
      <c r="V85" s="0" t="s">
        <v>25211</v>
      </c>
      <c r="W85" s="0" t="s">
        <v>5007</v>
      </c>
    </row>
    <row r="86" customFormat="false" ht="15" hidden="false" customHeight="false" outlineLevel="0" collapsed="false">
      <c r="A86" s="41" t="s">
        <v>20</v>
      </c>
      <c r="B86" s="222" t="s">
        <v>24699</v>
      </c>
      <c r="C86" s="43" t="n">
        <v>105886</v>
      </c>
      <c r="D86" s="41" t="s">
        <v>25212</v>
      </c>
      <c r="E86" s="41" t="s">
        <v>34</v>
      </c>
      <c r="F86" s="41" t="s">
        <v>25213</v>
      </c>
      <c r="G86" s="41" t="s">
        <v>15814</v>
      </c>
      <c r="H86" s="41" t="s">
        <v>25214</v>
      </c>
      <c r="I86" s="143" t="n">
        <v>41309</v>
      </c>
      <c r="J86" s="225" t="n">
        <v>750</v>
      </c>
      <c r="K86" s="43" t="n">
        <v>675</v>
      </c>
      <c r="L86" s="41" t="s">
        <v>18166</v>
      </c>
      <c r="M86" s="41" t="s">
        <v>15787</v>
      </c>
      <c r="N86" s="41"/>
      <c r="O86" s="41"/>
      <c r="P86" s="41"/>
      <c r="Q86" s="41" t="s">
        <v>25215</v>
      </c>
      <c r="R86" s="41"/>
      <c r="S86" s="41" t="n">
        <v>50690</v>
      </c>
      <c r="T86" s="41" t="s">
        <v>25216</v>
      </c>
      <c r="U86" s="213" t="s">
        <v>25217</v>
      </c>
      <c r="V86" s="41" t="s">
        <v>25218</v>
      </c>
      <c r="W86" s="41" t="s">
        <v>25219</v>
      </c>
      <c r="X86" s="0" t="s">
        <v>20047</v>
      </c>
    </row>
    <row r="87" customFormat="false" ht="15" hidden="false" customHeight="false" outlineLevel="0" collapsed="false">
      <c r="A87" s="0" t="s">
        <v>20</v>
      </c>
      <c r="B87" s="40" t="s">
        <v>24699</v>
      </c>
      <c r="C87" s="1" t="n">
        <v>105887</v>
      </c>
      <c r="D87" s="0" t="s">
        <v>25220</v>
      </c>
      <c r="E87" s="0" t="s">
        <v>34</v>
      </c>
      <c r="F87" s="0" t="s">
        <v>25221</v>
      </c>
      <c r="G87" s="0" t="s">
        <v>15814</v>
      </c>
      <c r="H87" s="0" t="s">
        <v>25222</v>
      </c>
      <c r="I87" s="152" t="n">
        <v>41310</v>
      </c>
      <c r="J87" s="73" t="n">
        <v>2900</v>
      </c>
      <c r="K87" s="1" t="n">
        <v>2610</v>
      </c>
      <c r="L87" s="0" t="s">
        <v>18166</v>
      </c>
      <c r="M87" s="0" t="s">
        <v>15787</v>
      </c>
      <c r="Q87" s="0" t="s">
        <v>25223</v>
      </c>
      <c r="S87" s="0" t="n">
        <v>69960</v>
      </c>
      <c r="T87" s="0" t="s">
        <v>25224</v>
      </c>
      <c r="U87" s="184" t="s">
        <v>25225</v>
      </c>
      <c r="V87" s="184" t="s">
        <v>25226</v>
      </c>
      <c r="W87" s="27" t="s">
        <v>25227</v>
      </c>
      <c r="X87" s="0" t="s">
        <v>20047</v>
      </c>
    </row>
    <row r="88" customFormat="false" ht="15" hidden="false" customHeight="false" outlineLevel="0" collapsed="false">
      <c r="A88" s="14" t="s">
        <v>20</v>
      </c>
      <c r="B88" s="39" t="s">
        <v>24699</v>
      </c>
      <c r="C88" s="16" t="n">
        <v>105888</v>
      </c>
      <c r="D88" s="14" t="s">
        <v>6726</v>
      </c>
      <c r="E88" s="14" t="s">
        <v>22</v>
      </c>
      <c r="F88" s="14" t="s">
        <v>25228</v>
      </c>
      <c r="G88" s="14" t="s">
        <v>15814</v>
      </c>
      <c r="H88" s="14" t="s">
        <v>25229</v>
      </c>
      <c r="I88" s="105" t="n">
        <v>41310</v>
      </c>
      <c r="J88" s="214" t="n">
        <v>1100</v>
      </c>
      <c r="K88" s="16" t="n">
        <v>900</v>
      </c>
      <c r="L88" s="14" t="s">
        <v>18166</v>
      </c>
      <c r="M88" s="14" t="s">
        <v>15787</v>
      </c>
      <c r="N88" s="14"/>
      <c r="O88" s="14"/>
      <c r="P88" s="14"/>
      <c r="Q88" s="14" t="s">
        <v>25230</v>
      </c>
      <c r="R88" s="14"/>
      <c r="S88" s="14" t="n">
        <v>56306</v>
      </c>
      <c r="T88" s="14" t="s">
        <v>19596</v>
      </c>
      <c r="U88" s="113" t="s">
        <v>25231</v>
      </c>
      <c r="V88" s="14" t="s">
        <v>25232</v>
      </c>
      <c r="W88" s="14" t="s">
        <v>25233</v>
      </c>
    </row>
    <row r="89" customFormat="false" ht="15" hidden="false" customHeight="false" outlineLevel="0" collapsed="false">
      <c r="A89" s="41" t="s">
        <v>20</v>
      </c>
      <c r="B89" s="222" t="s">
        <v>24699</v>
      </c>
      <c r="C89" s="43" t="n">
        <v>105889</v>
      </c>
      <c r="D89" s="41" t="s">
        <v>25234</v>
      </c>
      <c r="E89" s="41" t="s">
        <v>34</v>
      </c>
      <c r="F89" s="41" t="s">
        <v>25235</v>
      </c>
      <c r="G89" s="41" t="s">
        <v>15814</v>
      </c>
      <c r="H89" s="41" t="s">
        <v>25236</v>
      </c>
      <c r="I89" s="143" t="n">
        <v>41310</v>
      </c>
      <c r="J89" s="225" t="n">
        <v>1800</v>
      </c>
      <c r="K89" s="43" t="n">
        <v>1600</v>
      </c>
      <c r="L89" s="41" t="s">
        <v>18166</v>
      </c>
      <c r="M89" s="41" t="s">
        <v>15787</v>
      </c>
      <c r="N89" s="41"/>
      <c r="O89" s="41"/>
      <c r="P89" s="41"/>
      <c r="Q89" s="41" t="s">
        <v>25237</v>
      </c>
      <c r="R89" s="41"/>
      <c r="S89" s="41" t="n">
        <v>83350</v>
      </c>
      <c r="T89" s="41" t="s">
        <v>24918</v>
      </c>
      <c r="U89" s="213" t="s">
        <v>25238</v>
      </c>
      <c r="V89" s="41" t="s">
        <v>25239</v>
      </c>
      <c r="W89" s="41" t="s">
        <v>25240</v>
      </c>
    </row>
    <row r="90" customFormat="false" ht="15" hidden="false" customHeight="false" outlineLevel="0" collapsed="false">
      <c r="A90" s="0" t="s">
        <v>20</v>
      </c>
      <c r="B90" s="40" t="s">
        <v>24708</v>
      </c>
      <c r="C90" s="1" t="n">
        <v>105940</v>
      </c>
      <c r="D90" s="0" t="s">
        <v>25241</v>
      </c>
      <c r="E90" s="0" t="s">
        <v>34</v>
      </c>
      <c r="F90" s="0" t="s">
        <v>25242</v>
      </c>
      <c r="G90" s="0" t="s">
        <v>15814</v>
      </c>
      <c r="H90" s="0" t="s">
        <v>25243</v>
      </c>
      <c r="I90" s="152" t="n">
        <v>41373</v>
      </c>
      <c r="J90" s="73" t="n">
        <v>1800</v>
      </c>
      <c r="K90" s="1"/>
      <c r="L90" s="0" t="s">
        <v>18166</v>
      </c>
      <c r="M90" s="0" t="s">
        <v>15787</v>
      </c>
      <c r="Q90" s="0" t="s">
        <v>25244</v>
      </c>
      <c r="S90" s="0" t="n">
        <v>41250</v>
      </c>
      <c r="T90" s="0" t="s">
        <v>25245</v>
      </c>
      <c r="U90" s="184" t="s">
        <v>25246</v>
      </c>
      <c r="V90" s="0" t="s">
        <v>25247</v>
      </c>
      <c r="W90" s="0" t="s">
        <v>25248</v>
      </c>
      <c r="X90" s="0" t="s">
        <v>20047</v>
      </c>
    </row>
    <row r="91" customFormat="false" ht="15" hidden="false" customHeight="false" outlineLevel="0" collapsed="false">
      <c r="A91" s="41" t="s">
        <v>20</v>
      </c>
      <c r="B91" s="222" t="s">
        <v>24699</v>
      </c>
      <c r="C91" s="43" t="n">
        <v>105990</v>
      </c>
      <c r="D91" s="41" t="s">
        <v>22022</v>
      </c>
      <c r="E91" s="41" t="s">
        <v>22</v>
      </c>
      <c r="F91" s="41" t="s">
        <v>25249</v>
      </c>
      <c r="G91" s="41" t="s">
        <v>15814</v>
      </c>
      <c r="H91" s="41" t="s">
        <v>25250</v>
      </c>
      <c r="I91" s="143" t="n">
        <v>41310</v>
      </c>
      <c r="J91" s="225" t="n">
        <v>1100</v>
      </c>
      <c r="K91" s="43" t="n">
        <v>900</v>
      </c>
      <c r="L91" s="41" t="s">
        <v>18166</v>
      </c>
      <c r="M91" s="41" t="s">
        <v>15787</v>
      </c>
      <c r="N91" s="41"/>
      <c r="O91" s="41"/>
      <c r="P91" s="41"/>
      <c r="Q91" s="41" t="s">
        <v>22025</v>
      </c>
      <c r="R91" s="41"/>
      <c r="S91" s="41" t="n">
        <v>44210</v>
      </c>
      <c r="T91" s="41" t="s">
        <v>14348</v>
      </c>
      <c r="U91" s="213" t="s">
        <v>22026</v>
      </c>
      <c r="V91" s="41" t="s">
        <v>25251</v>
      </c>
      <c r="W91" s="41" t="s">
        <v>25252</v>
      </c>
    </row>
    <row r="92" customFormat="false" ht="15" hidden="false" customHeight="false" outlineLevel="0" collapsed="false">
      <c r="A92" s="14" t="s">
        <v>20</v>
      </c>
      <c r="B92" s="39" t="s">
        <v>24691</v>
      </c>
      <c r="C92" s="16" t="n">
        <v>105991</v>
      </c>
      <c r="D92" s="14" t="s">
        <v>11689</v>
      </c>
      <c r="E92" s="14" t="s">
        <v>22</v>
      </c>
      <c r="F92" s="14" t="s">
        <v>25253</v>
      </c>
      <c r="G92" s="14" t="s">
        <v>15814</v>
      </c>
      <c r="H92" s="14" t="s">
        <v>25254</v>
      </c>
      <c r="I92" s="105" t="n">
        <v>41361</v>
      </c>
      <c r="J92" s="214" t="n">
        <v>1600</v>
      </c>
      <c r="K92" s="16" t="n">
        <v>1400</v>
      </c>
      <c r="L92" s="14" t="s">
        <v>13823</v>
      </c>
      <c r="M92" s="14" t="s">
        <v>15787</v>
      </c>
      <c r="N92" s="14"/>
      <c r="O92" s="14"/>
      <c r="P92" s="14"/>
      <c r="Q92" s="14" t="s">
        <v>25255</v>
      </c>
      <c r="R92" s="14"/>
      <c r="S92" s="14" t="n">
        <v>57290</v>
      </c>
      <c r="T92" s="14" t="s">
        <v>25256</v>
      </c>
      <c r="U92" s="113" t="s">
        <v>25257</v>
      </c>
      <c r="V92" s="14" t="s">
        <v>25258</v>
      </c>
      <c r="W92" s="14" t="s">
        <v>25259</v>
      </c>
    </row>
    <row r="93" customFormat="false" ht="15" hidden="false" customHeight="false" outlineLevel="0" collapsed="false">
      <c r="A93" s="0" t="s">
        <v>20</v>
      </c>
      <c r="B93" s="40" t="s">
        <v>24699</v>
      </c>
      <c r="C93" s="1" t="n">
        <v>105991</v>
      </c>
      <c r="D93" s="0" t="s">
        <v>11689</v>
      </c>
      <c r="E93" s="0" t="s">
        <v>22</v>
      </c>
      <c r="F93" s="0" t="s">
        <v>25253</v>
      </c>
      <c r="G93" s="0" t="s">
        <v>15814</v>
      </c>
      <c r="H93" s="0" t="s">
        <v>25260</v>
      </c>
      <c r="I93" s="152" t="n">
        <v>41310</v>
      </c>
      <c r="J93" s="73" t="n">
        <v>1400</v>
      </c>
      <c r="K93" s="1" t="n">
        <v>1260</v>
      </c>
      <c r="L93" s="0" t="s">
        <v>447</v>
      </c>
      <c r="M93" s="0" t="s">
        <v>15787</v>
      </c>
      <c r="Q93" s="0" t="s">
        <v>25255</v>
      </c>
      <c r="S93" s="0" t="n">
        <v>57290</v>
      </c>
      <c r="T93" s="0" t="s">
        <v>25256</v>
      </c>
      <c r="U93" s="184" t="s">
        <v>25257</v>
      </c>
      <c r="V93" s="0" t="s">
        <v>25258</v>
      </c>
      <c r="W93" s="0" t="s">
        <v>25259</v>
      </c>
      <c r="X93" s="0" t="s">
        <v>20047</v>
      </c>
      <c r="Y93" s="0" t="s">
        <v>24749</v>
      </c>
    </row>
    <row r="94" customFormat="false" ht="15" hidden="false" customHeight="false" outlineLevel="0" collapsed="false">
      <c r="A94" s="0" t="s">
        <v>20</v>
      </c>
      <c r="B94" s="40" t="s">
        <v>24699</v>
      </c>
      <c r="C94" s="1" t="n">
        <v>105992</v>
      </c>
      <c r="D94" s="0" t="s">
        <v>13126</v>
      </c>
      <c r="E94" s="0" t="s">
        <v>22</v>
      </c>
      <c r="F94" s="0" t="s">
        <v>13127</v>
      </c>
      <c r="G94" s="0" t="s">
        <v>15814</v>
      </c>
      <c r="H94" s="0" t="s">
        <v>25261</v>
      </c>
      <c r="I94" s="152" t="n">
        <v>41310</v>
      </c>
      <c r="J94" s="73" t="n">
        <v>750</v>
      </c>
      <c r="K94" s="1" t="n">
        <v>675</v>
      </c>
      <c r="L94" s="0" t="s">
        <v>18166</v>
      </c>
      <c r="M94" s="0" t="s">
        <v>15787</v>
      </c>
      <c r="Q94" s="0" t="s">
        <v>13129</v>
      </c>
      <c r="S94" s="0" t="n">
        <v>51220</v>
      </c>
      <c r="T94" s="0" t="s">
        <v>13130</v>
      </c>
      <c r="U94" s="184" t="s">
        <v>13131</v>
      </c>
      <c r="V94" s="0" t="s">
        <v>13131</v>
      </c>
      <c r="W94" s="0" t="s">
        <v>13132</v>
      </c>
      <c r="X94" s="0" t="s">
        <v>20047</v>
      </c>
    </row>
    <row r="95" customFormat="false" ht="15" hidden="false" customHeight="false" outlineLevel="0" collapsed="false">
      <c r="A95" s="41" t="s">
        <v>20</v>
      </c>
      <c r="B95" s="222" t="s">
        <v>24699</v>
      </c>
      <c r="C95" s="43" t="n">
        <f aca="false">SUM(C94)+1</f>
        <v>105993</v>
      </c>
      <c r="D95" s="41" t="s">
        <v>25262</v>
      </c>
      <c r="E95" s="141" t="s">
        <v>22</v>
      </c>
      <c r="F95" s="41" t="s">
        <v>25263</v>
      </c>
      <c r="G95" s="141" t="s">
        <v>15814</v>
      </c>
      <c r="H95" s="41" t="s">
        <v>25264</v>
      </c>
      <c r="I95" s="223" t="n">
        <v>41309</v>
      </c>
      <c r="J95" s="41" t="n">
        <v>675</v>
      </c>
      <c r="K95" s="41" t="n">
        <v>500</v>
      </c>
      <c r="L95" s="41" t="s">
        <v>18166</v>
      </c>
      <c r="M95" s="224" t="s">
        <v>15787</v>
      </c>
      <c r="N95" s="41"/>
      <c r="O95" s="41"/>
      <c r="P95" s="41"/>
      <c r="Q95" s="41" t="s">
        <v>8622</v>
      </c>
      <c r="R95" s="41"/>
      <c r="S95" s="41" t="n">
        <v>57340</v>
      </c>
      <c r="T95" s="41" t="s">
        <v>25265</v>
      </c>
      <c r="U95" s="213" t="s">
        <v>25211</v>
      </c>
      <c r="V95" s="41" t="s">
        <v>25211</v>
      </c>
      <c r="W95" s="41" t="s">
        <v>25266</v>
      </c>
    </row>
    <row r="96" customFormat="false" ht="15" hidden="false" customHeight="false" outlineLevel="0" collapsed="false">
      <c r="A96" s="254" t="s">
        <v>20</v>
      </c>
      <c r="B96" s="255" t="s">
        <v>24699</v>
      </c>
      <c r="C96" s="256" t="n">
        <v>105993</v>
      </c>
      <c r="D96" s="257" t="s">
        <v>7209</v>
      </c>
      <c r="E96" s="257" t="s">
        <v>34</v>
      </c>
      <c r="F96" s="257" t="s">
        <v>25267</v>
      </c>
      <c r="G96" s="257" t="s">
        <v>15814</v>
      </c>
      <c r="H96" s="257" t="s">
        <v>25268</v>
      </c>
      <c r="I96" s="258" t="n">
        <v>41311</v>
      </c>
      <c r="J96" s="259" t="n">
        <v>2100</v>
      </c>
      <c r="K96" s="256" t="n">
        <v>1995</v>
      </c>
      <c r="L96" s="257" t="s">
        <v>18166</v>
      </c>
      <c r="M96" s="257" t="s">
        <v>15787</v>
      </c>
      <c r="N96" s="257"/>
      <c r="O96" s="257"/>
      <c r="P96" s="257"/>
      <c r="Q96" s="257" t="s">
        <v>1006</v>
      </c>
      <c r="R96" s="257"/>
      <c r="S96" s="257" t="n">
        <v>97305</v>
      </c>
      <c r="T96" s="257" t="s">
        <v>1007</v>
      </c>
      <c r="U96" s="260" t="s">
        <v>7212</v>
      </c>
      <c r="V96" s="257" t="s">
        <v>25269</v>
      </c>
      <c r="W96" s="261" t="s">
        <v>7213</v>
      </c>
    </row>
    <row r="97" customFormat="false" ht="15" hidden="false" customHeight="false" outlineLevel="0" collapsed="false">
      <c r="A97" s="262" t="s">
        <v>20</v>
      </c>
      <c r="B97" s="263" t="s">
        <v>20048</v>
      </c>
      <c r="C97" s="264" t="n">
        <v>105993</v>
      </c>
      <c r="D97" s="265" t="s">
        <v>7209</v>
      </c>
      <c r="E97" s="265" t="s">
        <v>34</v>
      </c>
      <c r="F97" s="265" t="s">
        <v>25267</v>
      </c>
      <c r="G97" s="265" t="s">
        <v>15814</v>
      </c>
      <c r="H97" s="265" t="s">
        <v>25270</v>
      </c>
      <c r="I97" s="266" t="n">
        <v>41445</v>
      </c>
      <c r="J97" s="267" t="n">
        <v>2100</v>
      </c>
      <c r="K97" s="264" t="n">
        <v>1995</v>
      </c>
      <c r="L97" s="265" t="s">
        <v>24806</v>
      </c>
      <c r="M97" s="265" t="s">
        <v>15787</v>
      </c>
      <c r="N97" s="265"/>
      <c r="O97" s="265"/>
      <c r="P97" s="265"/>
      <c r="Q97" s="265" t="s">
        <v>1006</v>
      </c>
      <c r="R97" s="265"/>
      <c r="S97" s="265" t="n">
        <v>97305</v>
      </c>
      <c r="T97" s="265" t="s">
        <v>1007</v>
      </c>
      <c r="U97" s="268" t="s">
        <v>7212</v>
      </c>
      <c r="V97" s="265" t="s">
        <v>25269</v>
      </c>
      <c r="W97" s="269" t="s">
        <v>7213</v>
      </c>
    </row>
    <row r="98" customFormat="false" ht="15" hidden="false" customHeight="false" outlineLevel="0" collapsed="false">
      <c r="A98" s="0" t="s">
        <v>20</v>
      </c>
      <c r="B98" s="40" t="s">
        <v>24699</v>
      </c>
      <c r="C98" s="1" t="n">
        <v>105994</v>
      </c>
      <c r="D98" s="0" t="s">
        <v>25271</v>
      </c>
      <c r="E98" s="0" t="s">
        <v>34</v>
      </c>
      <c r="F98" s="0" t="s">
        <v>25272</v>
      </c>
      <c r="G98" s="0" t="s">
        <v>15814</v>
      </c>
      <c r="H98" s="0" t="s">
        <v>25273</v>
      </c>
      <c r="I98" s="152" t="n">
        <v>41312</v>
      </c>
      <c r="J98" s="73" t="n">
        <v>490</v>
      </c>
      <c r="K98" s="1" t="n">
        <v>440</v>
      </c>
      <c r="L98" s="0" t="s">
        <v>18166</v>
      </c>
      <c r="M98" s="0" t="s">
        <v>15787</v>
      </c>
      <c r="Q98" s="0" t="s">
        <v>20041</v>
      </c>
      <c r="S98" s="0" t="n">
        <v>21410</v>
      </c>
      <c r="T98" s="0" t="s">
        <v>25274</v>
      </c>
      <c r="U98" s="184" t="s">
        <v>25275</v>
      </c>
      <c r="V98" s="0" t="s">
        <v>25276</v>
      </c>
      <c r="W98" s="27" t="s">
        <v>25277</v>
      </c>
      <c r="X98" s="0" t="s">
        <v>20047</v>
      </c>
    </row>
    <row r="99" customFormat="false" ht="15" hidden="false" customHeight="false" outlineLevel="0" collapsed="false">
      <c r="A99" s="14" t="s">
        <v>20</v>
      </c>
      <c r="B99" s="39" t="s">
        <v>24699</v>
      </c>
      <c r="C99" s="16" t="n">
        <v>105995</v>
      </c>
      <c r="D99" s="14" t="s">
        <v>20017</v>
      </c>
      <c r="E99" s="14" t="s">
        <v>34</v>
      </c>
      <c r="F99" s="14" t="s">
        <v>20018</v>
      </c>
      <c r="G99" s="14" t="s">
        <v>15814</v>
      </c>
      <c r="H99" s="14" t="s">
        <v>25278</v>
      </c>
      <c r="I99" s="105" t="n">
        <v>41313</v>
      </c>
      <c r="J99" s="214" t="n">
        <v>470</v>
      </c>
      <c r="K99" s="16" t="n">
        <v>520</v>
      </c>
      <c r="L99" s="14" t="s">
        <v>18166</v>
      </c>
      <c r="M99" s="14" t="s">
        <v>15787</v>
      </c>
      <c r="N99" s="14"/>
      <c r="O99" s="14"/>
      <c r="P99" s="14"/>
      <c r="Q99" s="14" t="s">
        <v>20020</v>
      </c>
      <c r="R99" s="14"/>
      <c r="S99" s="14" t="n">
        <v>35230</v>
      </c>
      <c r="T99" s="14" t="s">
        <v>3661</v>
      </c>
      <c r="U99" s="113" t="s">
        <v>20021</v>
      </c>
      <c r="V99" s="113" t="s">
        <v>20022</v>
      </c>
      <c r="W99" s="14"/>
    </row>
    <row r="100" customFormat="false" ht="15" hidden="false" customHeight="false" outlineLevel="0" collapsed="false">
      <c r="A100" s="41" t="s">
        <v>20</v>
      </c>
      <c r="B100" s="222" t="s">
        <v>24699</v>
      </c>
      <c r="C100" s="43" t="n">
        <v>105996</v>
      </c>
      <c r="D100" s="41" t="s">
        <v>25279</v>
      </c>
      <c r="E100" s="41" t="s">
        <v>22</v>
      </c>
      <c r="F100" s="41" t="s">
        <v>25280</v>
      </c>
      <c r="G100" s="41" t="s">
        <v>15814</v>
      </c>
      <c r="H100" s="41" t="s">
        <v>25281</v>
      </c>
      <c r="I100" s="143" t="n">
        <v>41316</v>
      </c>
      <c r="J100" s="225" t="n">
        <v>630</v>
      </c>
      <c r="K100" s="43" t="n">
        <v>550</v>
      </c>
      <c r="L100" s="41" t="s">
        <v>18166</v>
      </c>
      <c r="M100" s="41" t="s">
        <v>15787</v>
      </c>
      <c r="N100" s="41"/>
      <c r="O100" s="41"/>
      <c r="P100" s="41"/>
      <c r="Q100" s="41" t="s">
        <v>25282</v>
      </c>
      <c r="R100" s="41"/>
      <c r="S100" s="41" t="n">
        <v>60330</v>
      </c>
      <c r="T100" s="41" t="s">
        <v>25283</v>
      </c>
      <c r="U100" s="213" t="s">
        <v>25284</v>
      </c>
      <c r="V100" s="41" t="s">
        <v>25285</v>
      </c>
      <c r="W100" s="41" t="s">
        <v>25286</v>
      </c>
    </row>
    <row r="101" customFormat="false" ht="15" hidden="false" customHeight="false" outlineLevel="0" collapsed="false">
      <c r="A101" s="14" t="s">
        <v>20</v>
      </c>
      <c r="B101" s="39" t="s">
        <v>24699</v>
      </c>
      <c r="C101" s="16" t="n">
        <v>105997</v>
      </c>
      <c r="D101" s="14" t="s">
        <v>25287</v>
      </c>
      <c r="E101" s="14" t="s">
        <v>22</v>
      </c>
      <c r="F101" s="14" t="s">
        <v>25288</v>
      </c>
      <c r="G101" s="14" t="s">
        <v>15814</v>
      </c>
      <c r="H101" s="14" t="s">
        <v>25289</v>
      </c>
      <c r="I101" s="105" t="n">
        <v>41316</v>
      </c>
      <c r="J101" s="214" t="n">
        <v>550</v>
      </c>
      <c r="K101" s="16" t="n">
        <v>495</v>
      </c>
      <c r="L101" s="14" t="s">
        <v>18166</v>
      </c>
      <c r="M101" s="14" t="s">
        <v>15787</v>
      </c>
      <c r="N101" s="14"/>
      <c r="O101" s="14"/>
      <c r="P101" s="14"/>
      <c r="Q101" s="14" t="s">
        <v>25290</v>
      </c>
      <c r="R101" s="14"/>
      <c r="S101" s="14" t="n">
        <v>56530</v>
      </c>
      <c r="T101" s="14" t="s">
        <v>25291</v>
      </c>
      <c r="U101" s="113" t="s">
        <v>25292</v>
      </c>
      <c r="V101" s="14" t="s">
        <v>25293</v>
      </c>
      <c r="W101" s="14" t="s">
        <v>25294</v>
      </c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239"/>
      <c r="AP101" s="239"/>
      <c r="AQ101" s="239"/>
      <c r="AR101" s="239"/>
      <c r="AS101" s="239"/>
      <c r="AT101" s="239"/>
      <c r="AU101" s="239"/>
      <c r="AV101" s="239"/>
      <c r="AW101" s="239"/>
      <c r="AX101" s="239"/>
      <c r="AY101" s="239"/>
      <c r="AZ101" s="239"/>
      <c r="BA101" s="239"/>
      <c r="BB101" s="239"/>
      <c r="BC101" s="239"/>
      <c r="BD101" s="239"/>
      <c r="BE101" s="239"/>
      <c r="BF101" s="239"/>
      <c r="BG101" s="239"/>
      <c r="BH101" s="239"/>
      <c r="BI101" s="239"/>
      <c r="BJ101" s="239"/>
      <c r="BK101" s="239"/>
      <c r="BL101" s="239"/>
      <c r="BM101" s="239"/>
      <c r="BN101" s="239"/>
      <c r="BO101" s="239"/>
      <c r="BP101" s="239"/>
      <c r="BQ101" s="239"/>
      <c r="BR101" s="239"/>
      <c r="BS101" s="239"/>
      <c r="BT101" s="239"/>
      <c r="BU101" s="239"/>
      <c r="BV101" s="239"/>
      <c r="BW101" s="239"/>
      <c r="BX101" s="239"/>
      <c r="BY101" s="239"/>
      <c r="BZ101" s="239"/>
      <c r="CA101" s="239"/>
      <c r="CB101" s="239"/>
      <c r="CC101" s="239"/>
      <c r="CD101" s="239"/>
      <c r="CE101" s="239"/>
      <c r="CF101" s="239"/>
      <c r="CG101" s="239"/>
      <c r="CH101" s="239"/>
      <c r="CI101" s="239"/>
      <c r="CJ101" s="239"/>
      <c r="CK101" s="239"/>
      <c r="CL101" s="239"/>
      <c r="CM101" s="239"/>
      <c r="CN101" s="239"/>
      <c r="CO101" s="239"/>
      <c r="CP101" s="239"/>
      <c r="CQ101" s="239"/>
      <c r="CR101" s="239"/>
      <c r="CS101" s="239"/>
      <c r="CT101" s="239"/>
      <c r="CU101" s="239"/>
      <c r="CV101" s="239"/>
      <c r="CW101" s="239"/>
      <c r="CX101" s="239"/>
      <c r="CY101" s="239"/>
      <c r="CZ101" s="239"/>
      <c r="DA101" s="239"/>
      <c r="DB101" s="239"/>
      <c r="DC101" s="239"/>
      <c r="DD101" s="239"/>
      <c r="DE101" s="239"/>
      <c r="DF101" s="239"/>
      <c r="DG101" s="239"/>
      <c r="DH101" s="239"/>
      <c r="DI101" s="239"/>
      <c r="DJ101" s="239"/>
      <c r="DK101" s="239"/>
      <c r="DL101" s="239"/>
      <c r="DM101" s="239"/>
      <c r="DN101" s="239"/>
      <c r="DO101" s="239"/>
      <c r="DP101" s="239"/>
      <c r="DQ101" s="239"/>
      <c r="DR101" s="239"/>
      <c r="DS101" s="239"/>
      <c r="DT101" s="239"/>
      <c r="DU101" s="239"/>
      <c r="DV101" s="239"/>
      <c r="DW101" s="239"/>
      <c r="DX101" s="239"/>
      <c r="DY101" s="239"/>
      <c r="DZ101" s="239"/>
      <c r="EA101" s="239"/>
      <c r="EB101" s="239"/>
      <c r="EC101" s="239"/>
      <c r="ED101" s="239"/>
      <c r="EE101" s="239"/>
      <c r="EF101" s="239"/>
      <c r="EG101" s="239"/>
      <c r="EH101" s="239"/>
      <c r="EI101" s="239"/>
      <c r="EJ101" s="239"/>
      <c r="EK101" s="239"/>
      <c r="EL101" s="239"/>
      <c r="EM101" s="239"/>
      <c r="EN101" s="239"/>
      <c r="EO101" s="239"/>
      <c r="EP101" s="239"/>
      <c r="EQ101" s="239"/>
      <c r="ER101" s="239"/>
      <c r="ES101" s="239"/>
      <c r="ET101" s="239"/>
      <c r="EU101" s="239"/>
      <c r="EV101" s="239"/>
      <c r="EW101" s="239"/>
      <c r="EX101" s="239"/>
      <c r="EY101" s="239"/>
      <c r="EZ101" s="239"/>
      <c r="FA101" s="239"/>
      <c r="FB101" s="239"/>
      <c r="FC101" s="239"/>
      <c r="FD101" s="239"/>
      <c r="FE101" s="239"/>
      <c r="FF101" s="239"/>
      <c r="FG101" s="239"/>
      <c r="FH101" s="239"/>
      <c r="FI101" s="239"/>
      <c r="FJ101" s="239"/>
      <c r="FK101" s="239"/>
      <c r="FL101" s="239"/>
      <c r="FM101" s="239"/>
      <c r="FN101" s="239"/>
      <c r="FO101" s="239"/>
      <c r="FP101" s="239"/>
      <c r="FQ101" s="239"/>
      <c r="FR101" s="239"/>
      <c r="FS101" s="239"/>
      <c r="FT101" s="239"/>
      <c r="FU101" s="239"/>
      <c r="FV101" s="239"/>
      <c r="FW101" s="239"/>
      <c r="FX101" s="239"/>
      <c r="FY101" s="239"/>
      <c r="FZ101" s="239"/>
      <c r="GA101" s="239"/>
      <c r="GB101" s="239"/>
      <c r="GC101" s="239"/>
      <c r="GD101" s="239"/>
      <c r="GE101" s="239"/>
      <c r="GF101" s="239"/>
      <c r="GG101" s="239"/>
      <c r="GH101" s="239"/>
      <c r="GI101" s="239"/>
      <c r="GJ101" s="239"/>
      <c r="GK101" s="239"/>
      <c r="GL101" s="239"/>
      <c r="GM101" s="239"/>
      <c r="GN101" s="239"/>
      <c r="GO101" s="239"/>
      <c r="GP101" s="239"/>
      <c r="GQ101" s="239"/>
      <c r="GR101" s="239"/>
      <c r="GS101" s="239"/>
      <c r="GT101" s="239"/>
      <c r="GU101" s="239"/>
      <c r="GV101" s="239"/>
      <c r="GW101" s="239"/>
      <c r="GX101" s="239"/>
      <c r="GY101" s="239"/>
      <c r="GZ101" s="239"/>
      <c r="HA101" s="239"/>
      <c r="HB101" s="239"/>
      <c r="HC101" s="239"/>
      <c r="HD101" s="239"/>
      <c r="HE101" s="239"/>
      <c r="HF101" s="239"/>
      <c r="HG101" s="239"/>
      <c r="HH101" s="239"/>
      <c r="HI101" s="239"/>
      <c r="HJ101" s="239"/>
      <c r="HK101" s="239"/>
      <c r="HL101" s="239"/>
      <c r="HM101" s="239"/>
      <c r="HN101" s="239"/>
      <c r="HO101" s="239"/>
      <c r="HP101" s="239"/>
      <c r="HQ101" s="239"/>
      <c r="HR101" s="239"/>
      <c r="HS101" s="239"/>
      <c r="HT101" s="239"/>
      <c r="HU101" s="239"/>
      <c r="HV101" s="239"/>
      <c r="HW101" s="239"/>
      <c r="HX101" s="239"/>
      <c r="HY101" s="239"/>
      <c r="HZ101" s="239"/>
      <c r="IA101" s="239"/>
      <c r="IB101" s="239"/>
      <c r="IC101" s="239"/>
      <c r="ID101" s="239"/>
      <c r="IE101" s="239"/>
      <c r="IF101" s="239"/>
      <c r="IG101" s="239"/>
      <c r="IH101" s="239"/>
      <c r="II101" s="239"/>
      <c r="IJ101" s="239"/>
      <c r="IK101" s="239"/>
      <c r="IL101" s="239"/>
      <c r="IM101" s="239"/>
      <c r="IN101" s="239"/>
      <c r="IO101" s="239"/>
      <c r="IP101" s="239"/>
      <c r="IQ101" s="239"/>
      <c r="IR101" s="239"/>
      <c r="IS101" s="239"/>
      <c r="IT101" s="239"/>
      <c r="IU101" s="239"/>
      <c r="IV101" s="239"/>
      <c r="IW101" s="239"/>
      <c r="IX101" s="239"/>
      <c r="IY101" s="239"/>
      <c r="IZ101" s="239"/>
      <c r="JA101" s="239"/>
      <c r="JB101" s="239"/>
      <c r="JC101" s="239"/>
      <c r="JD101" s="239"/>
      <c r="JE101" s="239"/>
      <c r="JF101" s="239"/>
      <c r="JG101" s="239"/>
      <c r="JH101" s="239"/>
      <c r="JI101" s="239"/>
      <c r="JJ101" s="239"/>
      <c r="JK101" s="239"/>
      <c r="JL101" s="239"/>
      <c r="JM101" s="239"/>
      <c r="JN101" s="239"/>
      <c r="JO101" s="239"/>
      <c r="JP101" s="239"/>
      <c r="JQ101" s="239"/>
      <c r="JR101" s="239"/>
      <c r="JS101" s="239"/>
      <c r="JT101" s="239"/>
      <c r="JU101" s="239"/>
      <c r="JV101" s="239"/>
      <c r="JW101" s="239"/>
      <c r="JX101" s="239"/>
      <c r="JY101" s="239"/>
      <c r="JZ101" s="239"/>
      <c r="KA101" s="239"/>
      <c r="KB101" s="239"/>
      <c r="KC101" s="239"/>
      <c r="KD101" s="239"/>
      <c r="KE101" s="239"/>
      <c r="KF101" s="239"/>
      <c r="KG101" s="239"/>
      <c r="KH101" s="239"/>
      <c r="KI101" s="239"/>
      <c r="KJ101" s="239"/>
      <c r="KK101" s="239"/>
      <c r="KL101" s="239"/>
      <c r="KM101" s="239"/>
      <c r="KN101" s="239"/>
      <c r="KO101" s="239"/>
      <c r="KP101" s="239"/>
      <c r="KQ101" s="239"/>
      <c r="KR101" s="239"/>
      <c r="KS101" s="239"/>
      <c r="KT101" s="239"/>
      <c r="KU101" s="239"/>
      <c r="KV101" s="239"/>
      <c r="KW101" s="239"/>
      <c r="KX101" s="239"/>
      <c r="KY101" s="239"/>
      <c r="KZ101" s="239"/>
      <c r="LA101" s="239"/>
      <c r="LB101" s="239"/>
      <c r="LC101" s="239"/>
      <c r="LD101" s="239"/>
      <c r="LE101" s="239"/>
      <c r="LF101" s="239"/>
      <c r="LG101" s="239"/>
      <c r="LH101" s="239"/>
      <c r="LI101" s="239"/>
      <c r="LJ101" s="239"/>
      <c r="LK101" s="239"/>
      <c r="LL101" s="239"/>
      <c r="LM101" s="239"/>
      <c r="LN101" s="239"/>
      <c r="LO101" s="239"/>
      <c r="LP101" s="239"/>
      <c r="LQ101" s="239"/>
      <c r="LR101" s="239"/>
      <c r="LS101" s="239"/>
      <c r="LT101" s="239"/>
      <c r="LU101" s="239"/>
      <c r="LV101" s="239"/>
      <c r="LW101" s="239"/>
      <c r="LX101" s="239"/>
      <c r="LY101" s="239"/>
      <c r="LZ101" s="239"/>
      <c r="MA101" s="239"/>
      <c r="MB101" s="239"/>
      <c r="MC101" s="239"/>
      <c r="MD101" s="239"/>
      <c r="ME101" s="239"/>
      <c r="MF101" s="239"/>
      <c r="MG101" s="239"/>
      <c r="MH101" s="239"/>
      <c r="MI101" s="239"/>
      <c r="MJ101" s="239"/>
      <c r="MK101" s="239"/>
      <c r="ML101" s="239"/>
      <c r="MM101" s="239"/>
      <c r="MN101" s="239"/>
      <c r="MO101" s="239"/>
      <c r="MP101" s="239"/>
      <c r="MQ101" s="239"/>
      <c r="MR101" s="239"/>
      <c r="MS101" s="239"/>
      <c r="MT101" s="239"/>
      <c r="MU101" s="239"/>
      <c r="MV101" s="239"/>
      <c r="MW101" s="239"/>
      <c r="MX101" s="239"/>
      <c r="MY101" s="239"/>
      <c r="MZ101" s="239"/>
      <c r="NA101" s="239"/>
      <c r="NB101" s="239"/>
      <c r="NC101" s="239"/>
      <c r="ND101" s="239"/>
      <c r="NE101" s="239"/>
      <c r="NF101" s="239"/>
      <c r="NG101" s="239"/>
      <c r="NH101" s="239"/>
      <c r="NI101" s="239"/>
      <c r="NJ101" s="239"/>
      <c r="NK101" s="239"/>
      <c r="NL101" s="239"/>
      <c r="NM101" s="239"/>
      <c r="NN101" s="239"/>
      <c r="NO101" s="239"/>
      <c r="NP101" s="239"/>
      <c r="NQ101" s="239"/>
      <c r="NR101" s="239"/>
      <c r="NS101" s="239"/>
      <c r="NT101" s="239"/>
      <c r="NU101" s="239"/>
      <c r="NV101" s="239"/>
      <c r="NW101" s="239"/>
      <c r="NX101" s="239"/>
      <c r="NY101" s="239"/>
      <c r="NZ101" s="239"/>
      <c r="OA101" s="239"/>
      <c r="OB101" s="239"/>
      <c r="OC101" s="239"/>
      <c r="OD101" s="239"/>
      <c r="OE101" s="239"/>
      <c r="OF101" s="239"/>
      <c r="OG101" s="239"/>
      <c r="OH101" s="239"/>
      <c r="OI101" s="239"/>
      <c r="OJ101" s="239"/>
      <c r="OK101" s="239"/>
      <c r="OL101" s="239"/>
      <c r="OM101" s="239"/>
      <c r="ON101" s="239"/>
      <c r="OO101" s="239"/>
      <c r="OP101" s="239"/>
      <c r="OQ101" s="239"/>
      <c r="OR101" s="239"/>
      <c r="OS101" s="239"/>
      <c r="OT101" s="239"/>
      <c r="OU101" s="239"/>
      <c r="OV101" s="239"/>
      <c r="OW101" s="239"/>
      <c r="OX101" s="239"/>
      <c r="OY101" s="239"/>
      <c r="OZ101" s="239"/>
      <c r="PA101" s="239"/>
      <c r="PB101" s="239"/>
      <c r="PC101" s="239"/>
      <c r="PD101" s="239"/>
      <c r="PE101" s="239"/>
      <c r="PF101" s="239"/>
      <c r="PG101" s="239"/>
      <c r="PH101" s="239"/>
      <c r="PI101" s="239"/>
      <c r="PJ101" s="239"/>
      <c r="PK101" s="239"/>
      <c r="PL101" s="239"/>
      <c r="PM101" s="239"/>
      <c r="PN101" s="239"/>
      <c r="PO101" s="239"/>
      <c r="PP101" s="239"/>
      <c r="PQ101" s="239"/>
      <c r="PR101" s="239"/>
      <c r="PS101" s="239"/>
      <c r="PT101" s="239"/>
      <c r="PU101" s="239"/>
      <c r="PV101" s="239"/>
      <c r="PW101" s="239"/>
      <c r="PX101" s="239"/>
      <c r="PY101" s="239"/>
      <c r="PZ101" s="239"/>
      <c r="QA101" s="239"/>
      <c r="QB101" s="239"/>
      <c r="QC101" s="239"/>
      <c r="QD101" s="239"/>
      <c r="QE101" s="239"/>
      <c r="QF101" s="239"/>
      <c r="QG101" s="239"/>
      <c r="QH101" s="239"/>
      <c r="QI101" s="239"/>
      <c r="QJ101" s="239"/>
      <c r="QK101" s="239"/>
      <c r="QL101" s="239"/>
      <c r="QM101" s="239"/>
      <c r="QN101" s="239"/>
      <c r="QO101" s="239"/>
      <c r="QP101" s="239"/>
      <c r="QQ101" s="239"/>
      <c r="QR101" s="239"/>
      <c r="QS101" s="239"/>
      <c r="QT101" s="239"/>
      <c r="QU101" s="239"/>
      <c r="QV101" s="239"/>
      <c r="QW101" s="239"/>
      <c r="QX101" s="239"/>
      <c r="QY101" s="239"/>
      <c r="QZ101" s="239"/>
      <c r="RA101" s="239"/>
      <c r="RB101" s="239"/>
      <c r="RC101" s="239"/>
      <c r="RD101" s="239"/>
      <c r="RE101" s="239"/>
      <c r="RF101" s="239"/>
      <c r="RG101" s="239"/>
      <c r="RH101" s="239"/>
      <c r="RI101" s="239"/>
      <c r="RJ101" s="239"/>
      <c r="RK101" s="239"/>
      <c r="RL101" s="239"/>
      <c r="RM101" s="239"/>
      <c r="RN101" s="239"/>
      <c r="RO101" s="239"/>
      <c r="RP101" s="239"/>
      <c r="RQ101" s="239"/>
      <c r="RR101" s="239"/>
      <c r="RS101" s="239"/>
      <c r="RT101" s="239"/>
      <c r="RU101" s="239"/>
      <c r="RV101" s="239"/>
      <c r="RW101" s="239"/>
      <c r="RX101" s="239"/>
      <c r="RY101" s="239"/>
      <c r="RZ101" s="239"/>
      <c r="SA101" s="239"/>
      <c r="SB101" s="239"/>
      <c r="SC101" s="239"/>
      <c r="SD101" s="239"/>
      <c r="SE101" s="239"/>
      <c r="SF101" s="239"/>
      <c r="SG101" s="239"/>
      <c r="SH101" s="239"/>
      <c r="SI101" s="239"/>
      <c r="SJ101" s="239"/>
      <c r="SK101" s="239"/>
      <c r="SL101" s="239"/>
      <c r="SM101" s="239"/>
      <c r="SN101" s="239"/>
      <c r="SO101" s="239"/>
      <c r="SP101" s="239"/>
      <c r="SQ101" s="239"/>
      <c r="SR101" s="239"/>
      <c r="SS101" s="239"/>
      <c r="ST101" s="239"/>
      <c r="SU101" s="239"/>
      <c r="SV101" s="239"/>
      <c r="SW101" s="239"/>
      <c r="SX101" s="239"/>
      <c r="SY101" s="239"/>
      <c r="SZ101" s="239"/>
      <c r="TA101" s="239"/>
      <c r="TB101" s="239"/>
      <c r="TC101" s="239"/>
      <c r="TD101" s="239"/>
      <c r="TE101" s="239"/>
      <c r="TF101" s="239"/>
      <c r="TG101" s="239"/>
      <c r="TH101" s="239"/>
      <c r="TI101" s="239"/>
      <c r="TJ101" s="239"/>
      <c r="TK101" s="239"/>
      <c r="TL101" s="239"/>
      <c r="TM101" s="239"/>
      <c r="TN101" s="239"/>
      <c r="TO101" s="239"/>
      <c r="TP101" s="239"/>
      <c r="TQ101" s="239"/>
      <c r="TR101" s="239"/>
      <c r="TS101" s="239"/>
      <c r="TT101" s="239"/>
      <c r="TU101" s="239"/>
      <c r="TV101" s="239"/>
      <c r="TW101" s="239"/>
      <c r="TX101" s="239"/>
      <c r="TY101" s="239"/>
      <c r="TZ101" s="239"/>
      <c r="UA101" s="239"/>
      <c r="UB101" s="239"/>
      <c r="UC101" s="239"/>
      <c r="UD101" s="239"/>
      <c r="UE101" s="239"/>
      <c r="UF101" s="239"/>
      <c r="UG101" s="239"/>
      <c r="UH101" s="239"/>
      <c r="UI101" s="239"/>
      <c r="UJ101" s="239"/>
      <c r="UK101" s="239"/>
      <c r="UL101" s="239"/>
      <c r="UM101" s="239"/>
      <c r="UN101" s="239"/>
      <c r="UO101" s="239"/>
      <c r="UP101" s="239"/>
      <c r="UQ101" s="239"/>
      <c r="UR101" s="239"/>
      <c r="US101" s="239"/>
      <c r="UT101" s="239"/>
      <c r="UU101" s="239"/>
      <c r="UV101" s="239"/>
      <c r="UW101" s="239"/>
      <c r="UX101" s="239"/>
      <c r="UY101" s="239"/>
      <c r="UZ101" s="239"/>
      <c r="VA101" s="239"/>
      <c r="VB101" s="239"/>
      <c r="VC101" s="239"/>
      <c r="VD101" s="239"/>
      <c r="VE101" s="239"/>
      <c r="VF101" s="239"/>
      <c r="VG101" s="239"/>
      <c r="VH101" s="239"/>
      <c r="VI101" s="239"/>
      <c r="VJ101" s="239"/>
      <c r="VK101" s="239"/>
      <c r="VL101" s="239"/>
      <c r="VM101" s="239"/>
      <c r="VN101" s="239"/>
      <c r="VO101" s="239"/>
      <c r="VP101" s="239"/>
      <c r="VQ101" s="239"/>
      <c r="VR101" s="239"/>
      <c r="VS101" s="239"/>
      <c r="VT101" s="239"/>
      <c r="VU101" s="239"/>
      <c r="VV101" s="239"/>
      <c r="VW101" s="239"/>
      <c r="VX101" s="239"/>
      <c r="VY101" s="239"/>
      <c r="VZ101" s="239"/>
      <c r="WA101" s="239"/>
      <c r="WB101" s="239"/>
      <c r="WC101" s="239"/>
      <c r="WD101" s="239"/>
      <c r="WE101" s="239"/>
      <c r="WF101" s="239"/>
      <c r="WG101" s="239"/>
      <c r="WH101" s="239"/>
      <c r="WI101" s="239"/>
      <c r="WJ101" s="239"/>
      <c r="WK101" s="239"/>
      <c r="WL101" s="239"/>
      <c r="WM101" s="239"/>
      <c r="WN101" s="239"/>
      <c r="WO101" s="239"/>
      <c r="WP101" s="239"/>
      <c r="WQ101" s="239"/>
      <c r="WR101" s="239"/>
      <c r="WS101" s="239"/>
      <c r="WT101" s="239"/>
      <c r="WU101" s="239"/>
      <c r="WV101" s="239"/>
      <c r="WW101" s="239"/>
      <c r="WX101" s="239"/>
      <c r="WY101" s="239"/>
      <c r="WZ101" s="239"/>
      <c r="XA101" s="239"/>
      <c r="XB101" s="239"/>
      <c r="XC101" s="239"/>
      <c r="XD101" s="239"/>
      <c r="XE101" s="239"/>
      <c r="XF101" s="239"/>
      <c r="XG101" s="239"/>
      <c r="XH101" s="239"/>
      <c r="XI101" s="239"/>
      <c r="XJ101" s="239"/>
      <c r="XK101" s="239"/>
      <c r="XL101" s="239"/>
      <c r="XM101" s="239"/>
      <c r="XN101" s="239"/>
      <c r="XO101" s="239"/>
      <c r="XP101" s="239"/>
      <c r="XQ101" s="239"/>
      <c r="XR101" s="239"/>
      <c r="XS101" s="239"/>
      <c r="XT101" s="239"/>
      <c r="XU101" s="239"/>
      <c r="XV101" s="239"/>
      <c r="XW101" s="239"/>
      <c r="XX101" s="239"/>
      <c r="XY101" s="239"/>
      <c r="XZ101" s="239"/>
      <c r="YA101" s="239"/>
      <c r="YB101" s="239"/>
      <c r="YC101" s="239"/>
      <c r="YD101" s="239"/>
      <c r="YE101" s="239"/>
      <c r="YF101" s="239"/>
      <c r="YG101" s="239"/>
      <c r="YH101" s="239"/>
      <c r="YI101" s="239"/>
      <c r="YJ101" s="239"/>
      <c r="YK101" s="239"/>
      <c r="YL101" s="239"/>
      <c r="YM101" s="239"/>
      <c r="YN101" s="239"/>
      <c r="YO101" s="239"/>
      <c r="YP101" s="239"/>
      <c r="YQ101" s="239"/>
      <c r="YR101" s="239"/>
      <c r="YS101" s="239"/>
      <c r="YT101" s="239"/>
      <c r="YU101" s="239"/>
      <c r="YV101" s="239"/>
      <c r="YW101" s="239"/>
      <c r="YX101" s="239"/>
      <c r="YY101" s="239"/>
      <c r="YZ101" s="239"/>
      <c r="ZA101" s="239"/>
      <c r="ZB101" s="239"/>
      <c r="ZC101" s="239"/>
      <c r="ZD101" s="239"/>
      <c r="ZE101" s="239"/>
      <c r="ZF101" s="239"/>
      <c r="ZG101" s="239"/>
      <c r="ZH101" s="239"/>
      <c r="ZI101" s="239"/>
      <c r="ZJ101" s="239"/>
      <c r="ZK101" s="239"/>
      <c r="ZL101" s="239"/>
      <c r="ZM101" s="239"/>
      <c r="ZN101" s="239"/>
      <c r="ZO101" s="239"/>
      <c r="ZP101" s="239"/>
      <c r="ZQ101" s="239"/>
      <c r="ZR101" s="239"/>
      <c r="ZS101" s="239"/>
      <c r="ZT101" s="239"/>
      <c r="ZU101" s="239"/>
      <c r="ZV101" s="239"/>
      <c r="ZW101" s="239"/>
      <c r="ZX101" s="239"/>
      <c r="ZY101" s="239"/>
      <c r="ZZ101" s="239"/>
      <c r="AAA101" s="239"/>
      <c r="AAB101" s="239"/>
      <c r="AAC101" s="239"/>
      <c r="AAD101" s="239"/>
      <c r="AAE101" s="239"/>
      <c r="AAF101" s="239"/>
      <c r="AAG101" s="239"/>
      <c r="AAH101" s="239"/>
      <c r="AAI101" s="239"/>
      <c r="AAJ101" s="239"/>
      <c r="AAK101" s="239"/>
      <c r="AAL101" s="239"/>
      <c r="AAM101" s="239"/>
      <c r="AAN101" s="239"/>
      <c r="AAO101" s="239"/>
      <c r="AAP101" s="239"/>
      <c r="AAQ101" s="239"/>
      <c r="AAR101" s="239"/>
      <c r="AAS101" s="239"/>
      <c r="AAT101" s="239"/>
      <c r="AAU101" s="239"/>
      <c r="AAV101" s="239"/>
      <c r="AAW101" s="239"/>
      <c r="AAX101" s="239"/>
      <c r="AAY101" s="239"/>
      <c r="AAZ101" s="239"/>
      <c r="ABA101" s="239"/>
      <c r="ABB101" s="239"/>
      <c r="ABC101" s="239"/>
      <c r="ABD101" s="239"/>
      <c r="ABE101" s="239"/>
      <c r="ABF101" s="239"/>
      <c r="ABG101" s="239"/>
      <c r="ABH101" s="239"/>
      <c r="ABI101" s="239"/>
      <c r="ABJ101" s="239"/>
      <c r="ABK101" s="239"/>
      <c r="ABL101" s="239"/>
      <c r="ABM101" s="239"/>
      <c r="ABN101" s="239"/>
      <c r="ABO101" s="239"/>
      <c r="ABP101" s="239"/>
      <c r="ABQ101" s="239"/>
      <c r="ABR101" s="239"/>
      <c r="ABS101" s="239"/>
      <c r="ABT101" s="239"/>
      <c r="ABU101" s="239"/>
      <c r="ABV101" s="239"/>
      <c r="ABW101" s="239"/>
      <c r="ABX101" s="239"/>
      <c r="ABY101" s="239"/>
      <c r="ABZ101" s="239"/>
      <c r="ACA101" s="239"/>
      <c r="ACB101" s="239"/>
      <c r="ACC101" s="239"/>
      <c r="ACD101" s="239"/>
      <c r="ACE101" s="239"/>
      <c r="ACF101" s="239"/>
      <c r="ACG101" s="239"/>
      <c r="ACH101" s="239"/>
      <c r="ACI101" s="239"/>
      <c r="ACJ101" s="239"/>
      <c r="ACK101" s="239"/>
      <c r="ACL101" s="239"/>
      <c r="ACM101" s="239"/>
      <c r="ACN101" s="239"/>
      <c r="ACO101" s="239"/>
      <c r="ACP101" s="239"/>
      <c r="ACQ101" s="239"/>
      <c r="ACR101" s="239"/>
      <c r="ACS101" s="239"/>
      <c r="ACT101" s="239"/>
      <c r="ACU101" s="239"/>
      <c r="ACV101" s="239"/>
      <c r="ACW101" s="239"/>
      <c r="ACX101" s="239"/>
      <c r="ACY101" s="239"/>
      <c r="ACZ101" s="239"/>
      <c r="ADA101" s="239"/>
      <c r="ADB101" s="239"/>
      <c r="ADC101" s="239"/>
      <c r="ADD101" s="239"/>
      <c r="ADE101" s="239"/>
      <c r="ADF101" s="239"/>
      <c r="ADG101" s="239"/>
      <c r="ADH101" s="239"/>
      <c r="ADI101" s="239"/>
      <c r="ADJ101" s="239"/>
      <c r="ADK101" s="239"/>
      <c r="ADL101" s="239"/>
      <c r="ADM101" s="239"/>
      <c r="ADN101" s="239"/>
      <c r="ADO101" s="239"/>
      <c r="ADP101" s="239"/>
      <c r="ADQ101" s="239"/>
      <c r="ADR101" s="239"/>
      <c r="ADS101" s="239"/>
    </row>
    <row r="102" customFormat="false" ht="15" hidden="false" customHeight="false" outlineLevel="0" collapsed="false">
      <c r="A102" s="0" t="s">
        <v>20</v>
      </c>
      <c r="B102" s="40" t="s">
        <v>24699</v>
      </c>
      <c r="C102" s="1" t="n">
        <v>105998</v>
      </c>
      <c r="D102" s="0" t="s">
        <v>8214</v>
      </c>
      <c r="E102" s="0" t="s">
        <v>22</v>
      </c>
      <c r="F102" s="0" t="s">
        <v>8215</v>
      </c>
      <c r="G102" s="0" t="s">
        <v>15814</v>
      </c>
      <c r="H102" s="0" t="s">
        <v>25295</v>
      </c>
      <c r="I102" s="152" t="n">
        <v>41316</v>
      </c>
      <c r="J102" s="73" t="n">
        <v>800</v>
      </c>
      <c r="K102" s="1" t="n">
        <v>720</v>
      </c>
      <c r="L102" s="0" t="s">
        <v>18166</v>
      </c>
      <c r="M102" s="0" t="s">
        <v>15787</v>
      </c>
      <c r="Q102" s="0" t="s">
        <v>8217</v>
      </c>
      <c r="S102" s="0" t="n">
        <v>16120</v>
      </c>
      <c r="T102" s="0" t="s">
        <v>8218</v>
      </c>
      <c r="U102" s="184" t="s">
        <v>8219</v>
      </c>
      <c r="V102" s="0" t="s">
        <v>25296</v>
      </c>
      <c r="W102" s="0" t="s">
        <v>8221</v>
      </c>
      <c r="X102" s="0" t="s">
        <v>20047</v>
      </c>
    </row>
    <row r="103" customFormat="false" ht="15" hidden="false" customHeight="false" outlineLevel="0" collapsed="false">
      <c r="A103" s="0" t="s">
        <v>20</v>
      </c>
      <c r="B103" s="40" t="s">
        <v>24699</v>
      </c>
      <c r="C103" s="1" t="n">
        <v>105999</v>
      </c>
      <c r="D103" s="0" t="s">
        <v>25297</v>
      </c>
      <c r="E103" s="0" t="s">
        <v>22</v>
      </c>
      <c r="F103" s="0" t="s">
        <v>25298</v>
      </c>
      <c r="G103" s="0" t="s">
        <v>15814</v>
      </c>
      <c r="H103" s="0" t="s">
        <v>25299</v>
      </c>
      <c r="I103" s="152" t="n">
        <v>41317</v>
      </c>
      <c r="J103" s="73" t="n">
        <v>750</v>
      </c>
      <c r="K103" s="1" t="n">
        <v>675</v>
      </c>
      <c r="L103" s="0" t="s">
        <v>18166</v>
      </c>
      <c r="M103" s="0" t="s">
        <v>15787</v>
      </c>
      <c r="Q103" s="0" t="s">
        <v>25300</v>
      </c>
      <c r="S103" s="0" t="n">
        <v>17200</v>
      </c>
      <c r="T103" s="0" t="s">
        <v>1291</v>
      </c>
      <c r="U103" s="184" t="s">
        <v>25301</v>
      </c>
      <c r="V103" s="184" t="s">
        <v>25302</v>
      </c>
      <c r="W103" s="0" t="s">
        <v>25303</v>
      </c>
      <c r="Y103" s="270"/>
    </row>
    <row r="104" customFormat="false" ht="15" hidden="false" customHeight="false" outlineLevel="0" collapsed="false">
      <c r="A104" s="41" t="s">
        <v>20</v>
      </c>
      <c r="B104" s="222" t="s">
        <v>24699</v>
      </c>
      <c r="C104" s="43" t="n">
        <v>106000</v>
      </c>
      <c r="D104" s="41" t="s">
        <v>25304</v>
      </c>
      <c r="E104" s="41" t="s">
        <v>22</v>
      </c>
      <c r="F104" s="41" t="s">
        <v>25305</v>
      </c>
      <c r="G104" s="41" t="s">
        <v>15814</v>
      </c>
      <c r="H104" s="41" t="s">
        <v>25306</v>
      </c>
      <c r="I104" s="143" t="n">
        <v>41317</v>
      </c>
      <c r="J104" s="225" t="n">
        <v>650</v>
      </c>
      <c r="K104" s="43" t="n">
        <v>585</v>
      </c>
      <c r="L104" s="41" t="s">
        <v>18166</v>
      </c>
      <c r="M104" s="41" t="s">
        <v>15787</v>
      </c>
      <c r="N104" s="41"/>
      <c r="O104" s="41"/>
      <c r="P104" s="41"/>
      <c r="Q104" s="41" t="s">
        <v>25307</v>
      </c>
      <c r="R104" s="41"/>
      <c r="S104" s="41" t="n">
        <v>69100</v>
      </c>
      <c r="T104" s="41" t="s">
        <v>11753</v>
      </c>
      <c r="U104" s="213" t="s">
        <v>25308</v>
      </c>
      <c r="V104" s="41" t="s">
        <v>25309</v>
      </c>
      <c r="W104" s="41"/>
    </row>
    <row r="105" customFormat="false" ht="15" hidden="false" customHeight="false" outlineLevel="0" collapsed="false">
      <c r="A105" s="0" t="s">
        <v>20</v>
      </c>
      <c r="B105" s="40" t="s">
        <v>24699</v>
      </c>
      <c r="C105" s="1" t="n">
        <v>106001</v>
      </c>
      <c r="D105" s="0" t="s">
        <v>25310</v>
      </c>
      <c r="E105" s="0" t="s">
        <v>22</v>
      </c>
      <c r="F105" s="0" t="s">
        <v>25311</v>
      </c>
      <c r="G105" s="0" t="s">
        <v>15814</v>
      </c>
      <c r="H105" s="0" t="s">
        <v>25312</v>
      </c>
      <c r="I105" s="152" t="n">
        <v>41318</v>
      </c>
      <c r="J105" s="73" t="n">
        <v>1100</v>
      </c>
      <c r="K105" s="1" t="n">
        <v>990</v>
      </c>
      <c r="L105" s="0" t="s">
        <v>18166</v>
      </c>
      <c r="M105" s="0" t="s">
        <v>15787</v>
      </c>
      <c r="Q105" s="0" t="s">
        <v>25313</v>
      </c>
      <c r="S105" s="0" t="n">
        <v>73420</v>
      </c>
      <c r="T105" s="0" t="s">
        <v>25314</v>
      </c>
      <c r="U105" s="184" t="s">
        <v>25315</v>
      </c>
      <c r="V105" s="0" t="s">
        <v>25316</v>
      </c>
      <c r="W105" s="0" t="s">
        <v>25317</v>
      </c>
    </row>
    <row r="106" customFormat="false" ht="15" hidden="false" customHeight="false" outlineLevel="0" collapsed="false">
      <c r="A106" s="14" t="s">
        <v>20</v>
      </c>
      <c r="B106" s="39" t="s">
        <v>24699</v>
      </c>
      <c r="C106" s="16" t="n">
        <v>106002</v>
      </c>
      <c r="D106" s="14" t="s">
        <v>10748</v>
      </c>
      <c r="E106" s="14" t="s">
        <v>22</v>
      </c>
      <c r="F106" s="14" t="s">
        <v>10745</v>
      </c>
      <c r="G106" s="14" t="s">
        <v>15814</v>
      </c>
      <c r="H106" s="14" t="s">
        <v>25318</v>
      </c>
      <c r="I106" s="105" t="n">
        <v>41318</v>
      </c>
      <c r="J106" s="214" t="n">
        <v>600</v>
      </c>
      <c r="K106" s="16" t="n">
        <v>500</v>
      </c>
      <c r="L106" s="14" t="s">
        <v>18166</v>
      </c>
      <c r="M106" s="14" t="s">
        <v>15787</v>
      </c>
      <c r="N106" s="14"/>
      <c r="O106" s="14"/>
      <c r="P106" s="14"/>
      <c r="Q106" s="14" t="s">
        <v>10750</v>
      </c>
      <c r="R106" s="14"/>
      <c r="S106" s="14" t="n">
        <v>27500</v>
      </c>
      <c r="T106" s="14" t="s">
        <v>2448</v>
      </c>
      <c r="U106" s="113" t="s">
        <v>2449</v>
      </c>
      <c r="V106" s="113" t="s">
        <v>25319</v>
      </c>
      <c r="W106" s="14" t="s">
        <v>10747</v>
      </c>
    </row>
    <row r="107" customFormat="false" ht="15" hidden="false" customHeight="false" outlineLevel="0" collapsed="false">
      <c r="A107" s="14" t="s">
        <v>20</v>
      </c>
      <c r="B107" s="39" t="s">
        <v>24699</v>
      </c>
      <c r="C107" s="16" t="n">
        <v>106002</v>
      </c>
      <c r="D107" s="14" t="s">
        <v>2444</v>
      </c>
      <c r="E107" s="14" t="s">
        <v>22</v>
      </c>
      <c r="F107" s="14" t="s">
        <v>10745</v>
      </c>
      <c r="G107" s="14" t="s">
        <v>15814</v>
      </c>
      <c r="H107" s="14" t="s">
        <v>25320</v>
      </c>
      <c r="I107" s="105" t="n">
        <v>41318</v>
      </c>
      <c r="J107" s="214" t="n">
        <v>1100</v>
      </c>
      <c r="K107" s="16" t="n">
        <v>900</v>
      </c>
      <c r="L107" s="14" t="s">
        <v>18166</v>
      </c>
      <c r="M107" s="14" t="s">
        <v>15787</v>
      </c>
      <c r="N107" s="14"/>
      <c r="O107" s="14"/>
      <c r="P107" s="14"/>
      <c r="Q107" s="14" t="s">
        <v>2447</v>
      </c>
      <c r="R107" s="14"/>
      <c r="S107" s="14" t="n">
        <v>27500</v>
      </c>
      <c r="T107" s="14" t="s">
        <v>2448</v>
      </c>
      <c r="U107" s="113" t="s">
        <v>2449</v>
      </c>
      <c r="V107" s="113" t="s">
        <v>25321</v>
      </c>
      <c r="W107" s="14" t="s">
        <v>10747</v>
      </c>
    </row>
    <row r="108" customFormat="false" ht="15" hidden="false" customHeight="false" outlineLevel="0" collapsed="false">
      <c r="A108" s="0" t="s">
        <v>20</v>
      </c>
      <c r="B108" s="40" t="s">
        <v>24699</v>
      </c>
      <c r="C108" s="1" t="n">
        <v>106003</v>
      </c>
      <c r="D108" s="0" t="s">
        <v>25322</v>
      </c>
      <c r="E108" s="0" t="s">
        <v>22</v>
      </c>
      <c r="F108" s="0" t="s">
        <v>25323</v>
      </c>
      <c r="G108" s="0" t="s">
        <v>15814</v>
      </c>
      <c r="H108" s="0" t="s">
        <v>25324</v>
      </c>
      <c r="I108" s="152" t="n">
        <v>41318</v>
      </c>
      <c r="J108" s="73" t="n">
        <v>650</v>
      </c>
      <c r="K108" s="1" t="n">
        <v>585</v>
      </c>
      <c r="L108" s="0" t="s">
        <v>18166</v>
      </c>
      <c r="M108" s="0" t="s">
        <v>15787</v>
      </c>
      <c r="Q108" s="0" t="s">
        <v>21720</v>
      </c>
      <c r="S108" s="76" t="s">
        <v>25325</v>
      </c>
      <c r="T108" s="0" t="s">
        <v>21721</v>
      </c>
      <c r="U108" s="184" t="s">
        <v>21722</v>
      </c>
      <c r="V108" s="0" t="s">
        <v>25326</v>
      </c>
      <c r="W108" s="0" t="s">
        <v>21723</v>
      </c>
    </row>
    <row r="109" customFormat="false" ht="15" hidden="false" customHeight="false" outlineLevel="0" collapsed="false">
      <c r="A109" s="0" t="s">
        <v>20</v>
      </c>
      <c r="B109" s="40" t="s">
        <v>24699</v>
      </c>
      <c r="C109" s="1" t="n">
        <v>106004</v>
      </c>
      <c r="D109" s="0" t="s">
        <v>25327</v>
      </c>
      <c r="E109" s="0" t="s">
        <v>34</v>
      </c>
      <c r="F109" s="0" t="s">
        <v>25328</v>
      </c>
      <c r="G109" s="0" t="s">
        <v>15814</v>
      </c>
      <c r="H109" s="0" t="s">
        <v>25329</v>
      </c>
      <c r="I109" s="152" t="n">
        <v>41319</v>
      </c>
      <c r="J109" s="73" t="n">
        <v>520</v>
      </c>
      <c r="K109" s="1"/>
      <c r="L109" s="0" t="s">
        <v>18166</v>
      </c>
      <c r="M109" s="0" t="s">
        <v>15787</v>
      </c>
      <c r="Q109" s="0" t="s">
        <v>25330</v>
      </c>
      <c r="S109" s="0" t="n">
        <v>44360</v>
      </c>
      <c r="T109" s="0" t="s">
        <v>25331</v>
      </c>
      <c r="U109" s="184" t="s">
        <v>25332</v>
      </c>
      <c r="V109" s="0" t="s">
        <v>25333</v>
      </c>
      <c r="W109" s="0" t="s">
        <v>25334</v>
      </c>
    </row>
    <row r="110" customFormat="false" ht="15" hidden="false" customHeight="false" outlineLevel="0" collapsed="false">
      <c r="A110" s="33" t="s">
        <v>20</v>
      </c>
      <c r="B110" s="248" t="s">
        <v>24699</v>
      </c>
      <c r="C110" s="35" t="n">
        <v>106005</v>
      </c>
      <c r="D110" s="33" t="s">
        <v>20023</v>
      </c>
      <c r="E110" s="33" t="s">
        <v>34</v>
      </c>
      <c r="F110" s="33" t="s">
        <v>15819</v>
      </c>
      <c r="G110" s="33" t="s">
        <v>15814</v>
      </c>
      <c r="H110" s="33" t="s">
        <v>25335</v>
      </c>
      <c r="I110" s="249" t="n">
        <v>41323</v>
      </c>
      <c r="J110" s="250" t="n">
        <v>1100</v>
      </c>
      <c r="K110" s="35" t="n">
        <v>900</v>
      </c>
      <c r="L110" s="33" t="s">
        <v>18166</v>
      </c>
      <c r="M110" s="33" t="s">
        <v>15787</v>
      </c>
      <c r="N110" s="33"/>
      <c r="O110" s="33"/>
      <c r="P110" s="33"/>
      <c r="Q110" s="33" t="s">
        <v>20025</v>
      </c>
      <c r="R110" s="33"/>
      <c r="S110" s="33" t="n">
        <v>77171</v>
      </c>
      <c r="T110" s="33" t="s">
        <v>20026</v>
      </c>
      <c r="U110" s="251" t="s">
        <v>20027</v>
      </c>
      <c r="V110" s="33" t="s">
        <v>20028</v>
      </c>
      <c r="W110" s="33" t="s">
        <v>20029</v>
      </c>
    </row>
    <row r="111" customFormat="false" ht="15" hidden="false" customHeight="false" outlineLevel="0" collapsed="false">
      <c r="A111" s="0" t="s">
        <v>20</v>
      </c>
      <c r="B111" s="40" t="s">
        <v>24699</v>
      </c>
      <c r="C111" s="1" t="n">
        <v>106006</v>
      </c>
      <c r="D111" s="0" t="s">
        <v>25336</v>
      </c>
      <c r="E111" s="0" t="s">
        <v>34</v>
      </c>
      <c r="F111" s="0" t="s">
        <v>25337</v>
      </c>
      <c r="G111" s="0" t="s">
        <v>15814</v>
      </c>
      <c r="H111" s="0" t="s">
        <v>25338</v>
      </c>
      <c r="I111" s="152" t="n">
        <v>41323</v>
      </c>
      <c r="J111" s="73" t="n">
        <v>800</v>
      </c>
      <c r="K111" s="1" t="n">
        <v>700</v>
      </c>
      <c r="L111" s="0" t="s">
        <v>18166</v>
      </c>
      <c r="M111" s="0" t="s">
        <v>15787</v>
      </c>
      <c r="Q111" s="0" t="s">
        <v>25339</v>
      </c>
      <c r="S111" s="0" t="n">
        <v>92130</v>
      </c>
      <c r="T111" s="0" t="s">
        <v>25340</v>
      </c>
      <c r="U111" s="184" t="s">
        <v>25341</v>
      </c>
      <c r="V111" s="0" t="s">
        <v>25342</v>
      </c>
      <c r="W111" s="0" t="s">
        <v>25343</v>
      </c>
      <c r="X111" s="0" t="s">
        <v>20047</v>
      </c>
      <c r="Y111" s="0" t="s">
        <v>24749</v>
      </c>
    </row>
    <row r="112" customFormat="false" ht="15" hidden="false" customHeight="false" outlineLevel="0" collapsed="false">
      <c r="A112" s="14" t="s">
        <v>20</v>
      </c>
      <c r="B112" s="39" t="s">
        <v>24699</v>
      </c>
      <c r="C112" s="16" t="n">
        <v>106007</v>
      </c>
      <c r="D112" s="14" t="s">
        <v>5310</v>
      </c>
      <c r="E112" s="14" t="s">
        <v>34</v>
      </c>
      <c r="F112" s="14" t="s">
        <v>25344</v>
      </c>
      <c r="G112" s="14" t="s">
        <v>15814</v>
      </c>
      <c r="H112" s="14" t="s">
        <v>25345</v>
      </c>
      <c r="I112" s="105" t="n">
        <v>41323</v>
      </c>
      <c r="J112" s="214" t="n">
        <v>1300</v>
      </c>
      <c r="K112" s="16" t="n">
        <v>1100</v>
      </c>
      <c r="L112" s="14" t="s">
        <v>18166</v>
      </c>
      <c r="M112" s="14" t="s">
        <v>15787</v>
      </c>
      <c r="N112" s="14"/>
      <c r="O112" s="14"/>
      <c r="P112" s="14"/>
      <c r="Q112" s="14" t="s">
        <v>25346</v>
      </c>
      <c r="R112" s="14"/>
      <c r="S112" s="14" t="n">
        <v>27504</v>
      </c>
      <c r="T112" s="14" t="s">
        <v>2448</v>
      </c>
      <c r="U112" s="113" t="s">
        <v>25347</v>
      </c>
      <c r="V112" s="113" t="s">
        <v>25348</v>
      </c>
      <c r="W112" s="14" t="s">
        <v>25349</v>
      </c>
    </row>
    <row r="113" customFormat="false" ht="15" hidden="false" customHeight="false" outlineLevel="0" collapsed="false">
      <c r="A113" s="14" t="s">
        <v>20</v>
      </c>
      <c r="B113" s="39" t="s">
        <v>24699</v>
      </c>
      <c r="C113" s="16" t="n">
        <v>106008</v>
      </c>
      <c r="D113" s="14" t="s">
        <v>25350</v>
      </c>
      <c r="E113" s="14" t="s">
        <v>34</v>
      </c>
      <c r="F113" s="14" t="s">
        <v>25351</v>
      </c>
      <c r="G113" s="14" t="s">
        <v>15814</v>
      </c>
      <c r="H113" s="14" t="s">
        <v>25352</v>
      </c>
      <c r="I113" s="105" t="n">
        <v>41325</v>
      </c>
      <c r="J113" s="214" t="n">
        <v>800</v>
      </c>
      <c r="K113" s="16"/>
      <c r="L113" s="14" t="s">
        <v>18166</v>
      </c>
      <c r="M113" s="14" t="s">
        <v>15787</v>
      </c>
      <c r="N113" s="14"/>
      <c r="O113" s="14"/>
      <c r="P113" s="14"/>
      <c r="Q113" s="14" t="s">
        <v>25353</v>
      </c>
      <c r="R113" s="14"/>
      <c r="S113" s="14" t="n">
        <v>77130</v>
      </c>
      <c r="T113" s="14" t="s">
        <v>25354</v>
      </c>
      <c r="U113" s="113" t="s">
        <v>25355</v>
      </c>
      <c r="V113" s="14" t="s">
        <v>25356</v>
      </c>
      <c r="W113" s="14" t="s">
        <v>25357</v>
      </c>
    </row>
    <row r="114" customFormat="false" ht="15" hidden="false" customHeight="false" outlineLevel="0" collapsed="false">
      <c r="A114" s="0" t="s">
        <v>20</v>
      </c>
      <c r="B114" s="40" t="s">
        <v>24699</v>
      </c>
      <c r="C114" s="1" t="n">
        <v>106009</v>
      </c>
      <c r="D114" s="128" t="s">
        <v>25358</v>
      </c>
      <c r="E114" s="0" t="s">
        <v>34</v>
      </c>
      <c r="F114" s="0" t="s">
        <v>25359</v>
      </c>
      <c r="G114" s="0" t="s">
        <v>15814</v>
      </c>
      <c r="H114" s="64" t="s">
        <v>25360</v>
      </c>
      <c r="I114" s="152" t="n">
        <v>41330</v>
      </c>
      <c r="J114" s="73"/>
      <c r="K114" s="1"/>
      <c r="L114" s="0" t="s">
        <v>25361</v>
      </c>
      <c r="M114" s="0" t="s">
        <v>17044</v>
      </c>
      <c r="Q114" s="0" t="s">
        <v>25362</v>
      </c>
      <c r="S114" s="0" t="n">
        <v>31141</v>
      </c>
      <c r="T114" s="0" t="s">
        <v>25363</v>
      </c>
      <c r="U114" s="184" t="s">
        <v>25364</v>
      </c>
      <c r="V114" s="184" t="s">
        <v>25365</v>
      </c>
      <c r="W114" s="0" t="s">
        <v>25366</v>
      </c>
    </row>
    <row r="115" customFormat="false" ht="15" hidden="false" customHeight="false" outlineLevel="0" collapsed="false">
      <c r="A115" s="14" t="s">
        <v>20</v>
      </c>
      <c r="B115" s="39" t="s">
        <v>24699</v>
      </c>
      <c r="C115" s="16" t="n">
        <v>106010</v>
      </c>
      <c r="D115" s="14" t="s">
        <v>25367</v>
      </c>
      <c r="E115" s="14" t="s">
        <v>845</v>
      </c>
      <c r="F115" s="14" t="s">
        <v>25368</v>
      </c>
      <c r="G115" s="14" t="s">
        <v>15814</v>
      </c>
      <c r="H115" s="14" t="s">
        <v>25369</v>
      </c>
      <c r="I115" s="105" t="n">
        <v>41332</v>
      </c>
      <c r="J115" s="214" t="n">
        <v>375</v>
      </c>
      <c r="K115" s="16" t="s">
        <v>25370</v>
      </c>
      <c r="L115" s="14" t="s">
        <v>18166</v>
      </c>
      <c r="M115" s="14" t="s">
        <v>15787</v>
      </c>
      <c r="N115" s="14"/>
      <c r="O115" s="14"/>
      <c r="P115" s="14"/>
      <c r="Q115" s="14" t="s">
        <v>25371</v>
      </c>
      <c r="R115" s="14"/>
      <c r="S115" s="71" t="s">
        <v>25372</v>
      </c>
      <c r="T115" s="14" t="s">
        <v>25373</v>
      </c>
      <c r="U115" s="113" t="s">
        <v>25374</v>
      </c>
      <c r="V115" s="14" t="s">
        <v>25375</v>
      </c>
      <c r="W115" s="14" t="s">
        <v>25376</v>
      </c>
    </row>
    <row r="116" customFormat="false" ht="15" hidden="false" customHeight="false" outlineLevel="0" collapsed="false">
      <c r="A116" s="14" t="s">
        <v>20</v>
      </c>
      <c r="B116" s="39" t="s">
        <v>24699</v>
      </c>
      <c r="C116" s="16" t="n">
        <v>106010</v>
      </c>
      <c r="D116" s="14" t="s">
        <v>25377</v>
      </c>
      <c r="E116" s="14" t="s">
        <v>22</v>
      </c>
      <c r="F116" s="14" t="s">
        <v>25368</v>
      </c>
      <c r="G116" s="14" t="s">
        <v>15814</v>
      </c>
      <c r="H116" s="14" t="s">
        <v>25378</v>
      </c>
      <c r="I116" s="105" t="n">
        <v>41332</v>
      </c>
      <c r="J116" s="214" t="n">
        <v>375</v>
      </c>
      <c r="K116" s="16" t="s">
        <v>25370</v>
      </c>
      <c r="L116" s="14" t="s">
        <v>18166</v>
      </c>
      <c r="M116" s="14" t="s">
        <v>15787</v>
      </c>
      <c r="N116" s="14"/>
      <c r="O116" s="14"/>
      <c r="P116" s="14"/>
      <c r="Q116" s="14" t="s">
        <v>25371</v>
      </c>
      <c r="R116" s="14"/>
      <c r="S116" s="71" t="s">
        <v>25372</v>
      </c>
      <c r="T116" s="14" t="s">
        <v>25373</v>
      </c>
      <c r="U116" s="113" t="s">
        <v>25374</v>
      </c>
      <c r="V116" s="14" t="s">
        <v>25375</v>
      </c>
      <c r="W116" s="14" t="s">
        <v>25376</v>
      </c>
    </row>
    <row r="117" customFormat="false" ht="15" hidden="false" customHeight="false" outlineLevel="0" collapsed="false">
      <c r="A117" s="41" t="s">
        <v>20</v>
      </c>
      <c r="B117" s="222" t="s">
        <v>24691</v>
      </c>
      <c r="C117" s="43" t="n">
        <v>106011</v>
      </c>
      <c r="D117" s="41" t="s">
        <v>25379</v>
      </c>
      <c r="E117" s="41" t="s">
        <v>22</v>
      </c>
      <c r="F117" s="41" t="s">
        <v>25380</v>
      </c>
      <c r="G117" s="41" t="s">
        <v>15814</v>
      </c>
      <c r="H117" s="41" t="s">
        <v>25381</v>
      </c>
      <c r="I117" s="143" t="n">
        <v>41334</v>
      </c>
      <c r="J117" s="225"/>
      <c r="K117" s="43"/>
      <c r="L117" s="41" t="s">
        <v>25382</v>
      </c>
      <c r="M117" s="41" t="s">
        <v>15787</v>
      </c>
      <c r="N117" s="41"/>
      <c r="O117" s="41"/>
      <c r="P117" s="41"/>
      <c r="Q117" s="41" t="s">
        <v>25383</v>
      </c>
      <c r="R117" s="41"/>
      <c r="S117" s="240" t="s">
        <v>25384</v>
      </c>
      <c r="T117" s="41" t="s">
        <v>25385</v>
      </c>
      <c r="U117" s="213" t="s">
        <v>25386</v>
      </c>
      <c r="V117" s="41" t="s">
        <v>25387</v>
      </c>
      <c r="W117" s="41" t="s">
        <v>25388</v>
      </c>
    </row>
    <row r="118" customFormat="false" ht="15" hidden="false" customHeight="false" outlineLevel="0" collapsed="false">
      <c r="A118" s="41" t="s">
        <v>20</v>
      </c>
      <c r="B118" s="222" t="s">
        <v>24691</v>
      </c>
      <c r="C118" s="43" t="n">
        <v>106012</v>
      </c>
      <c r="D118" s="41" t="s">
        <v>25389</v>
      </c>
      <c r="E118" s="41" t="s">
        <v>34</v>
      </c>
      <c r="F118" s="41" t="s">
        <v>25390</v>
      </c>
      <c r="G118" s="41" t="s">
        <v>15814</v>
      </c>
      <c r="H118" s="41" t="s">
        <v>25391</v>
      </c>
      <c r="I118" s="143" t="n">
        <v>41337</v>
      </c>
      <c r="J118" s="225" t="n">
        <v>700</v>
      </c>
      <c r="K118" s="43"/>
      <c r="L118" s="41" t="s">
        <v>18166</v>
      </c>
      <c r="M118" s="41" t="s">
        <v>15787</v>
      </c>
      <c r="N118" s="41"/>
      <c r="O118" s="41"/>
      <c r="P118" s="41"/>
      <c r="Q118" s="41" t="s">
        <v>25392</v>
      </c>
      <c r="R118" s="41"/>
      <c r="S118" s="240" t="n">
        <v>18140</v>
      </c>
      <c r="T118" s="41" t="s">
        <v>25393</v>
      </c>
      <c r="U118" s="213" t="s">
        <v>25394</v>
      </c>
      <c r="V118" s="41" t="s">
        <v>25395</v>
      </c>
      <c r="W118" s="41" t="s">
        <v>25396</v>
      </c>
    </row>
    <row r="119" customFormat="false" ht="15" hidden="false" customHeight="false" outlineLevel="0" collapsed="false">
      <c r="A119" s="41" t="s">
        <v>20</v>
      </c>
      <c r="B119" s="43" t="s">
        <v>24691</v>
      </c>
      <c r="C119" s="271" t="n">
        <v>106013</v>
      </c>
      <c r="D119" s="41" t="s">
        <v>25397</v>
      </c>
      <c r="E119" s="41" t="s">
        <v>22</v>
      </c>
      <c r="F119" s="41" t="s">
        <v>25398</v>
      </c>
      <c r="G119" s="41" t="s">
        <v>15814</v>
      </c>
      <c r="H119" s="41" t="s">
        <v>25399</v>
      </c>
      <c r="I119" s="143" t="n">
        <v>41337</v>
      </c>
      <c r="J119" s="41" t="n">
        <v>1100</v>
      </c>
      <c r="K119" s="41"/>
      <c r="L119" s="41" t="s">
        <v>18166</v>
      </c>
      <c r="M119" s="41" t="s">
        <v>15787</v>
      </c>
      <c r="N119" s="41"/>
      <c r="O119" s="41"/>
      <c r="P119" s="41"/>
      <c r="Q119" s="41" t="s">
        <v>25400</v>
      </c>
      <c r="R119" s="41"/>
      <c r="S119" s="41" t="n">
        <v>69009</v>
      </c>
      <c r="T119" s="41" t="s">
        <v>2681</v>
      </c>
      <c r="U119" s="41" t="s">
        <v>25401</v>
      </c>
      <c r="V119" s="41" t="s">
        <v>25402</v>
      </c>
      <c r="W119" s="41" t="s">
        <v>25403</v>
      </c>
    </row>
    <row r="120" customFormat="false" ht="15" hidden="false" customHeight="false" outlineLevel="0" collapsed="false">
      <c r="A120" s="41" t="s">
        <v>20</v>
      </c>
      <c r="B120" s="222" t="s">
        <v>24691</v>
      </c>
      <c r="C120" s="43" t="n">
        <v>106014</v>
      </c>
      <c r="D120" s="41" t="s">
        <v>25404</v>
      </c>
      <c r="E120" s="41" t="s">
        <v>22</v>
      </c>
      <c r="F120" s="41" t="s">
        <v>25405</v>
      </c>
      <c r="G120" s="41" t="s">
        <v>15814</v>
      </c>
      <c r="H120" s="41" t="s">
        <v>25406</v>
      </c>
      <c r="I120" s="143" t="n">
        <v>41337</v>
      </c>
      <c r="J120" s="225" t="n">
        <v>3900</v>
      </c>
      <c r="K120" s="43" t="n">
        <v>1900</v>
      </c>
      <c r="L120" s="41" t="s">
        <v>18166</v>
      </c>
      <c r="M120" s="41" t="s">
        <v>15787</v>
      </c>
      <c r="N120" s="41"/>
      <c r="O120" s="41"/>
      <c r="P120" s="41"/>
      <c r="Q120" s="41" t="s">
        <v>25404</v>
      </c>
      <c r="R120" s="41"/>
      <c r="S120" s="240" t="n">
        <v>97250</v>
      </c>
      <c r="T120" s="41" t="s">
        <v>25407</v>
      </c>
      <c r="U120" s="213" t="s">
        <v>25408</v>
      </c>
      <c r="V120" s="41" t="s">
        <v>25409</v>
      </c>
      <c r="W120" s="41" t="s">
        <v>25410</v>
      </c>
    </row>
    <row r="121" customFormat="false" ht="15" hidden="false" customHeight="false" outlineLevel="0" collapsed="false">
      <c r="A121" s="0" t="s">
        <v>20</v>
      </c>
      <c r="B121" s="40" t="s">
        <v>24856</v>
      </c>
      <c r="C121" s="1" t="n">
        <v>106014</v>
      </c>
      <c r="D121" s="0" t="s">
        <v>25404</v>
      </c>
      <c r="E121" s="0" t="s">
        <v>22</v>
      </c>
      <c r="F121" s="0" t="s">
        <v>25405</v>
      </c>
      <c r="G121" s="0" t="s">
        <v>15814</v>
      </c>
      <c r="H121" s="64" t="s">
        <v>25411</v>
      </c>
      <c r="I121" s="152" t="n">
        <v>41470</v>
      </c>
      <c r="J121" s="73" t="n">
        <v>1900</v>
      </c>
      <c r="K121" s="1" t="n">
        <v>1805</v>
      </c>
      <c r="L121" s="0" t="s">
        <v>18166</v>
      </c>
      <c r="M121" s="0" t="s">
        <v>15787</v>
      </c>
      <c r="Q121" s="0" t="s">
        <v>2210</v>
      </c>
      <c r="S121" s="0" t="n">
        <v>97250</v>
      </c>
      <c r="T121" s="0" t="s">
        <v>25407</v>
      </c>
      <c r="U121" s="184" t="s">
        <v>2455</v>
      </c>
      <c r="V121" s="0" t="s">
        <v>25412</v>
      </c>
      <c r="W121" s="0" t="s">
        <v>25413</v>
      </c>
      <c r="X121" s="0" t="s">
        <v>20047</v>
      </c>
    </row>
    <row r="122" customFormat="false" ht="15" hidden="false" customHeight="false" outlineLevel="0" collapsed="false">
      <c r="A122" s="41" t="s">
        <v>20</v>
      </c>
      <c r="B122" s="222" t="s">
        <v>24691</v>
      </c>
      <c r="C122" s="43" t="n">
        <v>106015</v>
      </c>
      <c r="D122" s="41" t="s">
        <v>25414</v>
      </c>
      <c r="E122" s="41" t="s">
        <v>22</v>
      </c>
      <c r="F122" s="41" t="s">
        <v>25415</v>
      </c>
      <c r="G122" s="41" t="s">
        <v>15814</v>
      </c>
      <c r="H122" s="41" t="s">
        <v>25416</v>
      </c>
      <c r="I122" s="143" t="n">
        <v>41338</v>
      </c>
      <c r="J122" s="225" t="n">
        <v>650</v>
      </c>
      <c r="K122" s="43"/>
      <c r="L122" s="41" t="s">
        <v>18166</v>
      </c>
      <c r="M122" s="41" t="s">
        <v>15787</v>
      </c>
      <c r="N122" s="41"/>
      <c r="O122" s="41"/>
      <c r="P122" s="41"/>
      <c r="Q122" s="41" t="s">
        <v>25417</v>
      </c>
      <c r="R122" s="41"/>
      <c r="S122" s="240" t="n">
        <v>50330</v>
      </c>
      <c r="T122" s="41" t="s">
        <v>25418</v>
      </c>
      <c r="U122" s="213" t="s">
        <v>25419</v>
      </c>
      <c r="V122" s="41" t="s">
        <v>25420</v>
      </c>
      <c r="W122" s="41" t="s">
        <v>25421</v>
      </c>
      <c r="X122" s="0" t="s">
        <v>20047</v>
      </c>
    </row>
    <row r="123" customFormat="false" ht="15" hidden="false" customHeight="false" outlineLevel="0" collapsed="false">
      <c r="A123" s="41" t="s">
        <v>20</v>
      </c>
      <c r="B123" s="222" t="s">
        <v>24691</v>
      </c>
      <c r="C123" s="43" t="n">
        <v>106016</v>
      </c>
      <c r="D123" s="41" t="s">
        <v>25422</v>
      </c>
      <c r="E123" s="41" t="s">
        <v>22</v>
      </c>
      <c r="F123" s="41" t="s">
        <v>25423</v>
      </c>
      <c r="G123" s="41" t="s">
        <v>15814</v>
      </c>
      <c r="H123" s="41" t="s">
        <v>25424</v>
      </c>
      <c r="I123" s="143" t="n">
        <v>41339</v>
      </c>
      <c r="J123" s="225" t="n">
        <v>1200</v>
      </c>
      <c r="K123" s="43"/>
      <c r="L123" s="41" t="s">
        <v>18166</v>
      </c>
      <c r="M123" s="41" t="s">
        <v>15787</v>
      </c>
      <c r="N123" s="41"/>
      <c r="O123" s="41"/>
      <c r="P123" s="41"/>
      <c r="Q123" s="41" t="s">
        <v>25425</v>
      </c>
      <c r="R123" s="41"/>
      <c r="S123" s="41" t="n">
        <v>45740</v>
      </c>
      <c r="T123" s="41" t="s">
        <v>25426</v>
      </c>
      <c r="U123" s="213" t="s">
        <v>25427</v>
      </c>
      <c r="V123" s="41" t="s">
        <v>25428</v>
      </c>
      <c r="W123" s="41" t="s">
        <v>25429</v>
      </c>
    </row>
    <row r="124" customFormat="false" ht="15" hidden="false" customHeight="false" outlineLevel="0" collapsed="false">
      <c r="A124" s="0" t="s">
        <v>20</v>
      </c>
      <c r="B124" s="40" t="s">
        <v>24691</v>
      </c>
      <c r="C124" s="1" t="n">
        <v>106017</v>
      </c>
      <c r="D124" s="0" t="s">
        <v>25430</v>
      </c>
      <c r="E124" s="0" t="s">
        <v>34</v>
      </c>
      <c r="F124" s="0" t="s">
        <v>25431</v>
      </c>
      <c r="G124" s="0" t="s">
        <v>15814</v>
      </c>
      <c r="H124" s="0" t="s">
        <v>25432</v>
      </c>
      <c r="I124" s="152" t="n">
        <v>41339</v>
      </c>
      <c r="J124" s="73" t="n">
        <v>1000</v>
      </c>
      <c r="K124" s="1"/>
      <c r="L124" s="0" t="s">
        <v>18166</v>
      </c>
      <c r="M124" s="0" t="s">
        <v>15787</v>
      </c>
      <c r="Q124" s="0" t="s">
        <v>25433</v>
      </c>
      <c r="S124" s="0" t="n">
        <v>75017</v>
      </c>
      <c r="T124" s="0" t="s">
        <v>487</v>
      </c>
      <c r="U124" s="184" t="s">
        <v>25434</v>
      </c>
      <c r="V124" s="0" t="s">
        <v>25435</v>
      </c>
      <c r="W124" s="0" t="s">
        <v>25436</v>
      </c>
      <c r="X124" s="0" t="s">
        <v>20047</v>
      </c>
    </row>
    <row r="125" customFormat="false" ht="15" hidden="false" customHeight="false" outlineLevel="0" collapsed="false">
      <c r="A125" s="0" t="s">
        <v>20</v>
      </c>
      <c r="B125" s="40" t="s">
        <v>24691</v>
      </c>
      <c r="C125" s="1" t="n">
        <v>106018</v>
      </c>
      <c r="D125" s="0" t="s">
        <v>25437</v>
      </c>
      <c r="E125" s="0" t="s">
        <v>22</v>
      </c>
      <c r="F125" s="0" t="s">
        <v>25438</v>
      </c>
      <c r="G125" s="0" t="s">
        <v>15814</v>
      </c>
      <c r="H125" s="0" t="s">
        <v>25439</v>
      </c>
      <c r="I125" s="152" t="n">
        <v>41340</v>
      </c>
      <c r="J125" s="73" t="n">
        <v>550</v>
      </c>
      <c r="K125" s="1"/>
      <c r="L125" s="0" t="s">
        <v>18166</v>
      </c>
      <c r="M125" s="0" t="s">
        <v>15787</v>
      </c>
      <c r="Q125" s="0" t="s">
        <v>2210</v>
      </c>
      <c r="S125" s="0" t="n">
        <v>22230</v>
      </c>
      <c r="T125" s="0" t="s">
        <v>25440</v>
      </c>
      <c r="U125" s="184" t="s">
        <v>25441</v>
      </c>
      <c r="V125" s="0" t="s">
        <v>25138</v>
      </c>
      <c r="W125" s="0" t="s">
        <v>25442</v>
      </c>
    </row>
    <row r="126" customFormat="false" ht="15" hidden="false" customHeight="false" outlineLevel="0" collapsed="false">
      <c r="A126" s="33" t="s">
        <v>20</v>
      </c>
      <c r="B126" s="248" t="s">
        <v>24691</v>
      </c>
      <c r="C126" s="35" t="n">
        <v>106019</v>
      </c>
      <c r="D126" s="33" t="s">
        <v>25443</v>
      </c>
      <c r="E126" s="33" t="s">
        <v>22</v>
      </c>
      <c r="F126" s="33" t="s">
        <v>25444</v>
      </c>
      <c r="G126" s="33" t="s">
        <v>15814</v>
      </c>
      <c r="H126" s="33" t="s">
        <v>25445</v>
      </c>
      <c r="I126" s="249" t="n">
        <v>41340</v>
      </c>
      <c r="J126" s="250" t="n">
        <v>650</v>
      </c>
      <c r="K126" s="35"/>
      <c r="L126" s="33" t="s">
        <v>18166</v>
      </c>
      <c r="M126" s="33" t="s">
        <v>15787</v>
      </c>
      <c r="N126" s="33"/>
      <c r="O126" s="33"/>
      <c r="P126" s="33"/>
      <c r="Q126" s="33" t="s">
        <v>25446</v>
      </c>
      <c r="R126" s="33"/>
      <c r="S126" s="33" t="n">
        <v>76690</v>
      </c>
      <c r="T126" s="33" t="s">
        <v>25447</v>
      </c>
      <c r="U126" s="251" t="s">
        <v>25448</v>
      </c>
      <c r="V126" s="33" t="s">
        <v>25448</v>
      </c>
      <c r="W126" s="33" t="s">
        <v>25449</v>
      </c>
    </row>
    <row r="127" customFormat="false" ht="15" hidden="false" customHeight="false" outlineLevel="0" collapsed="false">
      <c r="A127" s="14" t="s">
        <v>20</v>
      </c>
      <c r="B127" s="39" t="s">
        <v>24691</v>
      </c>
      <c r="C127" s="16" t="n">
        <v>106020</v>
      </c>
      <c r="D127" s="14" t="s">
        <v>25450</v>
      </c>
      <c r="E127" s="14" t="s">
        <v>34</v>
      </c>
      <c r="F127" s="14" t="s">
        <v>25451</v>
      </c>
      <c r="G127" s="14" t="s">
        <v>15814</v>
      </c>
      <c r="H127" s="14" t="s">
        <v>25452</v>
      </c>
      <c r="I127" s="105" t="n">
        <v>41341</v>
      </c>
      <c r="J127" s="214" t="n">
        <v>1000</v>
      </c>
      <c r="K127" s="16"/>
      <c r="L127" s="14" t="s">
        <v>18166</v>
      </c>
      <c r="M127" s="14" t="s">
        <v>15787</v>
      </c>
      <c r="N127" s="14"/>
      <c r="O127" s="14"/>
      <c r="P127" s="14"/>
      <c r="Q127" s="14" t="s">
        <v>5162</v>
      </c>
      <c r="R127" s="14"/>
      <c r="S127" s="14" t="n">
        <v>18600</v>
      </c>
      <c r="T127" s="14" t="s">
        <v>5163</v>
      </c>
      <c r="U127" s="113" t="s">
        <v>5164</v>
      </c>
      <c r="V127" s="14" t="s">
        <v>25453</v>
      </c>
      <c r="W127" s="14" t="s">
        <v>25454</v>
      </c>
    </row>
    <row r="128" customFormat="false" ht="15" hidden="false" customHeight="false" outlineLevel="0" collapsed="false">
      <c r="A128" s="41" t="s">
        <v>20</v>
      </c>
      <c r="B128" s="222" t="s">
        <v>24691</v>
      </c>
      <c r="C128" s="43" t="n">
        <v>106021</v>
      </c>
      <c r="D128" s="41" t="s">
        <v>25455</v>
      </c>
      <c r="E128" s="41" t="s">
        <v>22</v>
      </c>
      <c r="F128" s="41" t="s">
        <v>25456</v>
      </c>
      <c r="G128" s="41" t="s">
        <v>15814</v>
      </c>
      <c r="H128" s="41" t="s">
        <v>25457</v>
      </c>
      <c r="I128" s="143" t="n">
        <v>41341</v>
      </c>
      <c r="J128" s="225" t="n">
        <v>1200</v>
      </c>
      <c r="K128" s="43"/>
      <c r="L128" s="41" t="s">
        <v>18166</v>
      </c>
      <c r="M128" s="41" t="s">
        <v>15787</v>
      </c>
      <c r="N128" s="41"/>
      <c r="O128" s="41"/>
      <c r="P128" s="41"/>
      <c r="Q128" s="41" t="s">
        <v>25458</v>
      </c>
      <c r="R128" s="41"/>
      <c r="S128" s="41" t="n">
        <v>93170</v>
      </c>
      <c r="T128" s="41" t="s">
        <v>16691</v>
      </c>
      <c r="U128" s="213" t="s">
        <v>25459</v>
      </c>
      <c r="V128" s="41" t="s">
        <v>25460</v>
      </c>
      <c r="W128" s="41" t="s">
        <v>25461</v>
      </c>
      <c r="X128" s="0" t="s">
        <v>20047</v>
      </c>
    </row>
    <row r="129" customFormat="false" ht="15" hidden="false" customHeight="false" outlineLevel="0" collapsed="false">
      <c r="A129" s="14" t="s">
        <v>20</v>
      </c>
      <c r="B129" s="39" t="s">
        <v>24691</v>
      </c>
      <c r="C129" s="16" t="n">
        <v>106022</v>
      </c>
      <c r="D129" s="14" t="s">
        <v>12239</v>
      </c>
      <c r="E129" s="14" t="s">
        <v>34</v>
      </c>
      <c r="F129" s="14" t="s">
        <v>12240</v>
      </c>
      <c r="G129" s="14" t="s">
        <v>15814</v>
      </c>
      <c r="H129" s="14" t="s">
        <v>25462</v>
      </c>
      <c r="I129" s="105" t="n">
        <v>41341</v>
      </c>
      <c r="J129" s="214" t="n">
        <v>750</v>
      </c>
      <c r="K129" s="16" t="n">
        <v>710</v>
      </c>
      <c r="L129" s="14" t="s">
        <v>18166</v>
      </c>
      <c r="M129" s="14" t="s">
        <v>15787</v>
      </c>
      <c r="N129" s="14"/>
      <c r="O129" s="14"/>
      <c r="P129" s="14"/>
      <c r="Q129" s="14" t="s">
        <v>12242</v>
      </c>
      <c r="R129" s="14"/>
      <c r="S129" s="14" t="n">
        <v>88120</v>
      </c>
      <c r="T129" s="14" t="s">
        <v>12243</v>
      </c>
      <c r="U129" s="113" t="s">
        <v>12244</v>
      </c>
      <c r="V129" s="14" t="s">
        <v>25463</v>
      </c>
      <c r="W129" s="14" t="s">
        <v>12245</v>
      </c>
    </row>
    <row r="130" customFormat="false" ht="15" hidden="false" customHeight="false" outlineLevel="0" collapsed="false">
      <c r="A130" s="0" t="s">
        <v>20</v>
      </c>
      <c r="B130" s="40" t="s">
        <v>24691</v>
      </c>
      <c r="C130" s="1" t="n">
        <v>106024</v>
      </c>
      <c r="D130" s="128" t="s">
        <v>25464</v>
      </c>
      <c r="E130" s="0" t="s">
        <v>22</v>
      </c>
      <c r="F130" s="0" t="s">
        <v>25465</v>
      </c>
      <c r="G130" s="0" t="s">
        <v>15814</v>
      </c>
      <c r="H130" s="0" t="s">
        <v>25466</v>
      </c>
      <c r="I130" s="152" t="n">
        <v>41346</v>
      </c>
      <c r="J130" s="73"/>
      <c r="K130" s="1"/>
      <c r="L130" s="0" t="s">
        <v>25467</v>
      </c>
      <c r="Q130" s="0" t="s">
        <v>25468</v>
      </c>
      <c r="S130" s="0" t="n">
        <v>74371</v>
      </c>
      <c r="T130" s="0" t="s">
        <v>25469</v>
      </c>
      <c r="U130" s="184" t="s">
        <v>25470</v>
      </c>
      <c r="W130" s="0" t="s">
        <v>25471</v>
      </c>
    </row>
    <row r="131" customFormat="false" ht="15" hidden="false" customHeight="false" outlineLevel="0" collapsed="false">
      <c r="A131" s="41" t="s">
        <v>20</v>
      </c>
      <c r="B131" s="222" t="s">
        <v>24691</v>
      </c>
      <c r="C131" s="43" t="n">
        <v>106025</v>
      </c>
      <c r="D131" s="41" t="s">
        <v>25472</v>
      </c>
      <c r="E131" s="41" t="s">
        <v>22</v>
      </c>
      <c r="F131" s="41" t="s">
        <v>25473</v>
      </c>
      <c r="G131" s="41" t="s">
        <v>15814</v>
      </c>
      <c r="H131" s="41" t="s">
        <v>25474</v>
      </c>
      <c r="I131" s="143" t="n">
        <v>41348</v>
      </c>
      <c r="J131" s="225" t="n">
        <v>600</v>
      </c>
      <c r="K131" s="43"/>
      <c r="L131" s="41" t="s">
        <v>18166</v>
      </c>
      <c r="M131" s="41" t="s">
        <v>15787</v>
      </c>
      <c r="N131" s="41"/>
      <c r="O131" s="41"/>
      <c r="P131" s="41"/>
      <c r="Q131" s="41" t="s">
        <v>25475</v>
      </c>
      <c r="R131" s="41"/>
      <c r="S131" s="41" t="n">
        <v>81230</v>
      </c>
      <c r="T131" s="41" t="s">
        <v>25476</v>
      </c>
      <c r="U131" s="213" t="s">
        <v>25477</v>
      </c>
      <c r="V131" s="41" t="s">
        <v>25478</v>
      </c>
      <c r="W131" s="41" t="s">
        <v>25479</v>
      </c>
    </row>
    <row r="132" customFormat="false" ht="15" hidden="false" customHeight="false" outlineLevel="0" collapsed="false">
      <c r="A132" s="0" t="s">
        <v>20</v>
      </c>
      <c r="B132" s="40" t="s">
        <v>24691</v>
      </c>
      <c r="C132" s="1" t="n">
        <v>106026</v>
      </c>
      <c r="D132" s="0" t="s">
        <v>25480</v>
      </c>
      <c r="E132" s="0" t="s">
        <v>22</v>
      </c>
      <c r="F132" s="0" t="s">
        <v>25481</v>
      </c>
      <c r="G132" s="0" t="s">
        <v>15814</v>
      </c>
      <c r="H132" s="0" t="s">
        <v>25482</v>
      </c>
      <c r="I132" s="152" t="n">
        <v>41351</v>
      </c>
      <c r="J132" s="73" t="n">
        <v>700</v>
      </c>
      <c r="K132" s="1" t="n">
        <v>665</v>
      </c>
      <c r="L132" s="0" t="s">
        <v>18166</v>
      </c>
      <c r="M132" s="0" t="s">
        <v>15787</v>
      </c>
      <c r="Q132" s="0" t="s">
        <v>25483</v>
      </c>
      <c r="S132" s="0" t="n">
        <v>60220</v>
      </c>
      <c r="T132" s="0" t="s">
        <v>25484</v>
      </c>
      <c r="U132" s="184" t="s">
        <v>25485</v>
      </c>
      <c r="V132" s="0" t="s">
        <v>25486</v>
      </c>
      <c r="W132" s="0" t="s">
        <v>25487</v>
      </c>
      <c r="X132" s="0" t="s">
        <v>20047</v>
      </c>
    </row>
    <row r="133" customFormat="false" ht="15" hidden="false" customHeight="false" outlineLevel="0" collapsed="false">
      <c r="A133" s="14" t="s">
        <v>20</v>
      </c>
      <c r="B133" s="39" t="s">
        <v>24691</v>
      </c>
      <c r="C133" s="16" t="n">
        <v>106027</v>
      </c>
      <c r="D133" s="14" t="s">
        <v>25488</v>
      </c>
      <c r="E133" s="14" t="s">
        <v>309</v>
      </c>
      <c r="F133" s="14" t="s">
        <v>25489</v>
      </c>
      <c r="G133" s="14" t="s">
        <v>15814</v>
      </c>
      <c r="H133" s="14" t="s">
        <v>25490</v>
      </c>
      <c r="I133" s="105" t="n">
        <v>41351</v>
      </c>
      <c r="J133" s="214" t="n">
        <v>950</v>
      </c>
      <c r="K133" s="16" t="n">
        <v>855</v>
      </c>
      <c r="L133" s="14" t="s">
        <v>18166</v>
      </c>
      <c r="M133" s="14" t="s">
        <v>15787</v>
      </c>
      <c r="N133" s="14"/>
      <c r="O133" s="14"/>
      <c r="P133" s="14"/>
      <c r="Q133" s="14" t="s">
        <v>25491</v>
      </c>
      <c r="R133" s="14"/>
      <c r="S133" s="14" t="n">
        <v>35250</v>
      </c>
      <c r="T133" s="14" t="s">
        <v>25492</v>
      </c>
      <c r="U133" s="113" t="s">
        <v>25493</v>
      </c>
      <c r="V133" s="14" t="s">
        <v>25494</v>
      </c>
      <c r="W133" s="14" t="s">
        <v>25495</v>
      </c>
    </row>
    <row r="134" customFormat="false" ht="15" hidden="false" customHeight="false" outlineLevel="0" collapsed="false">
      <c r="A134" s="0" t="s">
        <v>20</v>
      </c>
      <c r="B134" s="40" t="s">
        <v>24691</v>
      </c>
      <c r="C134" s="1" t="n">
        <v>106028</v>
      </c>
      <c r="D134" s="0" t="s">
        <v>25496</v>
      </c>
      <c r="E134" s="0" t="s">
        <v>34</v>
      </c>
      <c r="F134" s="0" t="s">
        <v>25497</v>
      </c>
      <c r="G134" s="0" t="s">
        <v>15814</v>
      </c>
      <c r="H134" s="0" t="s">
        <v>25498</v>
      </c>
      <c r="I134" s="152" t="n">
        <v>41352</v>
      </c>
      <c r="J134" s="73"/>
      <c r="K134" s="1"/>
      <c r="L134" s="0" t="s">
        <v>20052</v>
      </c>
      <c r="M134" s="0" t="s">
        <v>17044</v>
      </c>
      <c r="Q134" s="0" t="s">
        <v>25499</v>
      </c>
      <c r="S134" s="0" t="n">
        <v>34380</v>
      </c>
      <c r="T134" s="0" t="s">
        <v>25500</v>
      </c>
      <c r="U134" s="184" t="s">
        <v>25501</v>
      </c>
      <c r="W134" s="0" t="s">
        <v>25502</v>
      </c>
    </row>
    <row r="135" customFormat="false" ht="15" hidden="false" customHeight="false" outlineLevel="0" collapsed="false">
      <c r="A135" s="0" t="s">
        <v>20</v>
      </c>
      <c r="B135" s="40" t="s">
        <v>24691</v>
      </c>
      <c r="C135" s="1" t="n">
        <v>106029</v>
      </c>
      <c r="D135" s="0" t="s">
        <v>25503</v>
      </c>
      <c r="E135" s="0" t="s">
        <v>845</v>
      </c>
      <c r="F135" s="0" t="s">
        <v>25504</v>
      </c>
      <c r="G135" s="0" t="s">
        <v>15814</v>
      </c>
      <c r="H135" s="0" t="s">
        <v>25505</v>
      </c>
      <c r="I135" s="152" t="n">
        <v>41352</v>
      </c>
      <c r="J135" s="73" t="n">
        <v>800</v>
      </c>
      <c r="K135" s="1"/>
      <c r="L135" s="0" t="s">
        <v>18166</v>
      </c>
      <c r="M135" s="0" t="s">
        <v>15787</v>
      </c>
      <c r="Q135" s="0" t="s">
        <v>25506</v>
      </c>
      <c r="S135" s="0" t="n">
        <v>65500</v>
      </c>
      <c r="T135" s="0" t="s">
        <v>25507</v>
      </c>
      <c r="U135" s="184" t="s">
        <v>25508</v>
      </c>
      <c r="V135" s="0" t="s">
        <v>25509</v>
      </c>
      <c r="W135" s="272" t="s">
        <v>25510</v>
      </c>
      <c r="X135" s="0" t="s">
        <v>20047</v>
      </c>
      <c r="Y135" s="0" t="s">
        <v>24749</v>
      </c>
    </row>
    <row r="136" customFormat="false" ht="15" hidden="false" customHeight="false" outlineLevel="0" collapsed="false">
      <c r="A136" s="41" t="s">
        <v>20</v>
      </c>
      <c r="B136" s="222" t="s">
        <v>24691</v>
      </c>
      <c r="C136" s="43" t="n">
        <v>106030</v>
      </c>
      <c r="D136" s="41" t="s">
        <v>25511</v>
      </c>
      <c r="E136" s="41" t="s">
        <v>23518</v>
      </c>
      <c r="F136" s="41" t="s">
        <v>25512</v>
      </c>
      <c r="G136" s="41" t="s">
        <v>15814</v>
      </c>
      <c r="H136" s="41" t="s">
        <v>25513</v>
      </c>
      <c r="I136" s="143" t="n">
        <v>41353</v>
      </c>
      <c r="J136" s="225" t="n">
        <v>750</v>
      </c>
      <c r="K136" s="43" t="n">
        <v>710</v>
      </c>
      <c r="L136" s="41" t="s">
        <v>18166</v>
      </c>
      <c r="M136" s="41" t="s">
        <v>15787</v>
      </c>
      <c r="N136" s="41"/>
      <c r="O136" s="41"/>
      <c r="P136" s="41"/>
      <c r="Q136" s="41" t="s">
        <v>25514</v>
      </c>
      <c r="R136" s="41"/>
      <c r="S136" s="41" t="n">
        <v>76770</v>
      </c>
      <c r="T136" s="41" t="s">
        <v>16195</v>
      </c>
      <c r="U136" s="213" t="s">
        <v>25515</v>
      </c>
      <c r="V136" s="41" t="s">
        <v>25516</v>
      </c>
      <c r="W136" s="41" t="s">
        <v>25517</v>
      </c>
    </row>
    <row r="137" customFormat="false" ht="15" hidden="false" customHeight="false" outlineLevel="0" collapsed="false">
      <c r="A137" s="41" t="s">
        <v>20</v>
      </c>
      <c r="B137" s="222" t="s">
        <v>24691</v>
      </c>
      <c r="C137" s="43" t="n">
        <v>106031</v>
      </c>
      <c r="D137" s="41" t="s">
        <v>25518</v>
      </c>
      <c r="E137" s="41" t="s">
        <v>34</v>
      </c>
      <c r="F137" s="41" t="s">
        <v>25519</v>
      </c>
      <c r="G137" s="41" t="s">
        <v>15814</v>
      </c>
      <c r="H137" s="41" t="s">
        <v>25520</v>
      </c>
      <c r="I137" s="143" t="n">
        <v>41359</v>
      </c>
      <c r="J137" s="225" t="n">
        <v>1300</v>
      </c>
      <c r="K137" s="43" t="n">
        <v>1235</v>
      </c>
      <c r="L137" s="41" t="s">
        <v>18166</v>
      </c>
      <c r="M137" s="41" t="s">
        <v>15787</v>
      </c>
      <c r="N137" s="41"/>
      <c r="O137" s="41"/>
      <c r="P137" s="41"/>
      <c r="Q137" s="41" t="s">
        <v>25521</v>
      </c>
      <c r="R137" s="41"/>
      <c r="S137" s="240" t="s">
        <v>10929</v>
      </c>
      <c r="T137" s="41" t="s">
        <v>18786</v>
      </c>
      <c r="U137" s="213" t="s">
        <v>25522</v>
      </c>
      <c r="V137" s="41" t="s">
        <v>25523</v>
      </c>
      <c r="W137" s="41" t="s">
        <v>25524</v>
      </c>
    </row>
    <row r="138" customFormat="false" ht="15" hidden="false" customHeight="false" outlineLevel="0" collapsed="false">
      <c r="A138" s="41" t="s">
        <v>20</v>
      </c>
      <c r="B138" s="222" t="s">
        <v>24708</v>
      </c>
      <c r="C138" s="43" t="n">
        <v>106032</v>
      </c>
      <c r="D138" s="41" t="s">
        <v>25525</v>
      </c>
      <c r="E138" s="41" t="s">
        <v>34</v>
      </c>
      <c r="F138" s="41" t="s">
        <v>25526</v>
      </c>
      <c r="G138" s="41" t="s">
        <v>15814</v>
      </c>
      <c r="H138" s="41" t="s">
        <v>25527</v>
      </c>
      <c r="I138" s="143" t="n">
        <v>41366</v>
      </c>
      <c r="J138" s="225" t="n">
        <v>800</v>
      </c>
      <c r="K138" s="43"/>
      <c r="L138" s="41" t="s">
        <v>18166</v>
      </c>
      <c r="M138" s="41" t="s">
        <v>15787</v>
      </c>
      <c r="N138" s="41"/>
      <c r="O138" s="41"/>
      <c r="P138" s="41"/>
      <c r="Q138" s="41" t="s">
        <v>25528</v>
      </c>
      <c r="R138" s="41"/>
      <c r="S138" s="41" t="n">
        <v>29150</v>
      </c>
      <c r="T138" s="41" t="s">
        <v>3413</v>
      </c>
      <c r="U138" s="213" t="s">
        <v>25529</v>
      </c>
      <c r="V138" s="41" t="s">
        <v>25530</v>
      </c>
      <c r="W138" s="41" t="s">
        <v>25531</v>
      </c>
    </row>
    <row r="139" customFormat="false" ht="15" hidden="false" customHeight="false" outlineLevel="0" collapsed="false">
      <c r="A139" s="0" t="s">
        <v>20</v>
      </c>
      <c r="B139" s="40" t="s">
        <v>24708</v>
      </c>
      <c r="C139" s="1" t="n">
        <v>106033</v>
      </c>
      <c r="D139" s="0" t="s">
        <v>11552</v>
      </c>
      <c r="E139" s="0" t="s">
        <v>34</v>
      </c>
      <c r="F139" s="0" t="s">
        <v>25532</v>
      </c>
      <c r="G139" s="0" t="s">
        <v>15814</v>
      </c>
      <c r="H139" s="0" t="s">
        <v>25533</v>
      </c>
      <c r="I139" s="152" t="n">
        <v>41367</v>
      </c>
      <c r="J139" s="73" t="n">
        <v>800</v>
      </c>
      <c r="K139" s="1"/>
      <c r="L139" s="0" t="s">
        <v>18166</v>
      </c>
      <c r="M139" s="0" t="s">
        <v>15787</v>
      </c>
      <c r="Q139" s="0" t="s">
        <v>11555</v>
      </c>
      <c r="S139" s="0" t="n">
        <v>11200</v>
      </c>
      <c r="T139" s="0" t="s">
        <v>11556</v>
      </c>
      <c r="U139" s="184" t="s">
        <v>11557</v>
      </c>
      <c r="V139" s="0" t="s">
        <v>25534</v>
      </c>
      <c r="W139" s="0" t="s">
        <v>25535</v>
      </c>
      <c r="X139" s="0" t="s">
        <v>20047</v>
      </c>
    </row>
    <row r="140" customFormat="false" ht="15" hidden="false" customHeight="false" outlineLevel="0" collapsed="false">
      <c r="A140" s="14" t="s">
        <v>20</v>
      </c>
      <c r="B140" s="39" t="s">
        <v>24708</v>
      </c>
      <c r="C140" s="16" t="n">
        <v>106034</v>
      </c>
      <c r="D140" s="14" t="s">
        <v>25536</v>
      </c>
      <c r="E140" s="14" t="s">
        <v>22</v>
      </c>
      <c r="F140" s="14" t="s">
        <v>25537</v>
      </c>
      <c r="G140" s="14" t="s">
        <v>15814</v>
      </c>
      <c r="H140" s="14" t="s">
        <v>25134</v>
      </c>
      <c r="I140" s="105" t="n">
        <v>41368</v>
      </c>
      <c r="J140" s="214" t="n">
        <v>470</v>
      </c>
      <c r="K140" s="16"/>
      <c r="L140" s="14" t="s">
        <v>18166</v>
      </c>
      <c r="M140" s="14" t="s">
        <v>15787</v>
      </c>
      <c r="N140" s="14"/>
      <c r="O140" s="14"/>
      <c r="P140" s="14"/>
      <c r="Q140" s="14" t="s">
        <v>25538</v>
      </c>
      <c r="R140" s="14"/>
      <c r="S140" s="14" t="n">
        <v>38850</v>
      </c>
      <c r="T140" s="14" t="s">
        <v>25539</v>
      </c>
      <c r="U140" s="113" t="s">
        <v>25540</v>
      </c>
      <c r="V140" s="14" t="s">
        <v>25540</v>
      </c>
      <c r="W140" s="14"/>
    </row>
    <row r="141" customFormat="false" ht="15" hidden="false" customHeight="false" outlineLevel="0" collapsed="false">
      <c r="A141" s="14" t="s">
        <v>20</v>
      </c>
      <c r="B141" s="39" t="s">
        <v>24708</v>
      </c>
      <c r="C141" s="16" t="n">
        <v>106035</v>
      </c>
      <c r="D141" s="14" t="s">
        <v>25541</v>
      </c>
      <c r="E141" s="14" t="s">
        <v>22</v>
      </c>
      <c r="F141" s="14" t="s">
        <v>25542</v>
      </c>
      <c r="G141" s="14" t="s">
        <v>15814</v>
      </c>
      <c r="H141" s="14" t="s">
        <v>25134</v>
      </c>
      <c r="I141" s="105" t="n">
        <v>41368</v>
      </c>
      <c r="J141" s="214" t="n">
        <v>470</v>
      </c>
      <c r="K141" s="16"/>
      <c r="L141" s="14" t="s">
        <v>18166</v>
      </c>
      <c r="M141" s="14" t="s">
        <v>15787</v>
      </c>
      <c r="N141" s="14"/>
      <c r="O141" s="14"/>
      <c r="P141" s="14"/>
      <c r="Q141" s="14" t="s">
        <v>25543</v>
      </c>
      <c r="R141" s="14"/>
      <c r="S141" s="14" t="n">
        <v>79000</v>
      </c>
      <c r="T141" s="14" t="s">
        <v>1546</v>
      </c>
      <c r="U141" s="113" t="s">
        <v>25544</v>
      </c>
      <c r="V141" s="14" t="s">
        <v>25545</v>
      </c>
      <c r="W141" s="14" t="s">
        <v>25546</v>
      </c>
    </row>
    <row r="142" customFormat="false" ht="15" hidden="false" customHeight="false" outlineLevel="0" collapsed="false">
      <c r="A142" s="14" t="s">
        <v>20</v>
      </c>
      <c r="B142" s="39" t="s">
        <v>24708</v>
      </c>
      <c r="C142" s="16" t="n">
        <v>106036</v>
      </c>
      <c r="D142" s="14" t="s">
        <v>25547</v>
      </c>
      <c r="E142" s="14" t="s">
        <v>34</v>
      </c>
      <c r="F142" s="14" t="s">
        <v>25548</v>
      </c>
      <c r="G142" s="14" t="s">
        <v>15814</v>
      </c>
      <c r="H142" s="14" t="s">
        <v>25549</v>
      </c>
      <c r="I142" s="105" t="n">
        <v>41368</v>
      </c>
      <c r="J142" s="214" t="n">
        <v>1100</v>
      </c>
      <c r="K142" s="16"/>
      <c r="L142" s="14" t="s">
        <v>18166</v>
      </c>
      <c r="M142" s="14" t="s">
        <v>15787</v>
      </c>
      <c r="N142" s="14"/>
      <c r="O142" s="14"/>
      <c r="P142" s="14"/>
      <c r="Q142" s="14" t="s">
        <v>25550</v>
      </c>
      <c r="R142" s="14"/>
      <c r="S142" s="14" t="n">
        <v>35410</v>
      </c>
      <c r="T142" s="14" t="s">
        <v>25551</v>
      </c>
      <c r="U142" s="113" t="s">
        <v>25552</v>
      </c>
      <c r="V142" s="14" t="s">
        <v>25553</v>
      </c>
      <c r="W142" s="14" t="s">
        <v>25554</v>
      </c>
    </row>
    <row r="143" customFormat="false" ht="15" hidden="false" customHeight="false" outlineLevel="0" collapsed="false">
      <c r="A143" s="0" t="s">
        <v>20</v>
      </c>
      <c r="B143" s="40" t="s">
        <v>24708</v>
      </c>
      <c r="C143" s="1" t="n">
        <v>106037</v>
      </c>
      <c r="D143" s="0" t="s">
        <v>5060</v>
      </c>
      <c r="E143" s="0" t="s">
        <v>34</v>
      </c>
      <c r="F143" s="0" t="s">
        <v>25555</v>
      </c>
      <c r="G143" s="0" t="s">
        <v>15814</v>
      </c>
      <c r="H143" s="0" t="s">
        <v>25556</v>
      </c>
      <c r="I143" s="152" t="n">
        <v>41368</v>
      </c>
      <c r="J143" s="73" t="n">
        <v>800</v>
      </c>
      <c r="K143" s="1"/>
      <c r="L143" s="0" t="s">
        <v>18166</v>
      </c>
      <c r="M143" s="0" t="s">
        <v>15787</v>
      </c>
      <c r="Q143" s="0" t="s">
        <v>232</v>
      </c>
      <c r="S143" s="0" t="n">
        <v>41350</v>
      </c>
      <c r="T143" s="0" t="s">
        <v>5063</v>
      </c>
      <c r="U143" s="184" t="s">
        <v>5064</v>
      </c>
      <c r="V143" s="0" t="s">
        <v>5064</v>
      </c>
      <c r="W143" s="0" t="s">
        <v>25557</v>
      </c>
      <c r="X143" s="0" t="s">
        <v>20047</v>
      </c>
    </row>
    <row r="144" customFormat="false" ht="15" hidden="false" customHeight="false" outlineLevel="0" collapsed="false">
      <c r="A144" s="14" t="s">
        <v>20</v>
      </c>
      <c r="B144" s="39" t="s">
        <v>24708</v>
      </c>
      <c r="C144" s="16" t="n">
        <v>106038</v>
      </c>
      <c r="D144" s="14" t="s">
        <v>12644</v>
      </c>
      <c r="E144" s="14" t="s">
        <v>22</v>
      </c>
      <c r="F144" s="14" t="s">
        <v>25558</v>
      </c>
      <c r="G144" s="14" t="s">
        <v>15814</v>
      </c>
      <c r="H144" s="14" t="s">
        <v>25559</v>
      </c>
      <c r="I144" s="105" t="n">
        <v>41368</v>
      </c>
      <c r="J144" s="214" t="n">
        <v>700</v>
      </c>
      <c r="K144" s="16" t="n">
        <v>600</v>
      </c>
      <c r="L144" s="14" t="s">
        <v>18166</v>
      </c>
      <c r="M144" s="14" t="s">
        <v>15787</v>
      </c>
      <c r="N144" s="14"/>
      <c r="O144" s="14"/>
      <c r="P144" s="14"/>
      <c r="Q144" s="14" t="s">
        <v>12647</v>
      </c>
      <c r="R144" s="14"/>
      <c r="S144" s="71" t="s">
        <v>11463</v>
      </c>
      <c r="T144" s="14" t="s">
        <v>12648</v>
      </c>
      <c r="U144" s="113" t="s">
        <v>12649</v>
      </c>
      <c r="V144" s="14" t="s">
        <v>12649</v>
      </c>
      <c r="W144" s="14" t="s">
        <v>12650</v>
      </c>
    </row>
    <row r="145" customFormat="false" ht="15" hidden="false" customHeight="false" outlineLevel="0" collapsed="false">
      <c r="A145" s="14" t="s">
        <v>20</v>
      </c>
      <c r="B145" s="39" t="s">
        <v>24708</v>
      </c>
      <c r="C145" s="16" t="n">
        <v>106039</v>
      </c>
      <c r="D145" s="14" t="s">
        <v>1946</v>
      </c>
      <c r="E145" s="14" t="s">
        <v>845</v>
      </c>
      <c r="F145" s="14" t="s">
        <v>1947</v>
      </c>
      <c r="G145" s="14" t="s">
        <v>15814</v>
      </c>
      <c r="H145" s="14" t="s">
        <v>25560</v>
      </c>
      <c r="I145" s="105" t="n">
        <v>41368</v>
      </c>
      <c r="J145" s="214" t="n">
        <v>800</v>
      </c>
      <c r="K145" s="16" t="n">
        <v>720</v>
      </c>
      <c r="L145" s="14" t="s">
        <v>18166</v>
      </c>
      <c r="M145" s="14" t="s">
        <v>15787</v>
      </c>
      <c r="N145" s="14"/>
      <c r="O145" s="14"/>
      <c r="P145" s="14"/>
      <c r="Q145" s="14" t="s">
        <v>232</v>
      </c>
      <c r="R145" s="14"/>
      <c r="S145" s="71" t="s">
        <v>25561</v>
      </c>
      <c r="T145" s="14" t="s">
        <v>1949</v>
      </c>
      <c r="U145" s="113" t="s">
        <v>1950</v>
      </c>
      <c r="V145" s="14" t="s">
        <v>25562</v>
      </c>
      <c r="W145" s="14" t="s">
        <v>1951</v>
      </c>
    </row>
    <row r="146" customFormat="false" ht="15" hidden="false" customHeight="false" outlineLevel="0" collapsed="false">
      <c r="A146" s="0" t="s">
        <v>20</v>
      </c>
      <c r="B146" s="40" t="s">
        <v>24708</v>
      </c>
      <c r="C146" s="1" t="n">
        <v>106040</v>
      </c>
      <c r="D146" s="128" t="s">
        <v>25563</v>
      </c>
      <c r="E146" s="0" t="s">
        <v>22</v>
      </c>
      <c r="F146" s="0" t="s">
        <v>25564</v>
      </c>
      <c r="G146" s="0" t="s">
        <v>15814</v>
      </c>
      <c r="H146" s="64" t="n">
        <v>106040</v>
      </c>
      <c r="I146" s="152" t="n">
        <v>41372</v>
      </c>
      <c r="J146" s="73"/>
      <c r="K146" s="1"/>
      <c r="L146" s="0" t="s">
        <v>13984</v>
      </c>
      <c r="Q146" s="0" t="s">
        <v>25565</v>
      </c>
      <c r="S146" s="0" t="n">
        <v>79270</v>
      </c>
      <c r="T146" s="0" t="s">
        <v>25566</v>
      </c>
      <c r="U146" s="184" t="s">
        <v>25567</v>
      </c>
      <c r="V146" s="0" t="s">
        <v>25568</v>
      </c>
      <c r="W146" s="0" t="s">
        <v>25569</v>
      </c>
    </row>
    <row r="147" customFormat="false" ht="15" hidden="false" customHeight="false" outlineLevel="0" collapsed="false">
      <c r="A147" s="41" t="s">
        <v>20</v>
      </c>
      <c r="B147" s="222" t="s">
        <v>24708</v>
      </c>
      <c r="C147" s="43" t="n">
        <v>106041</v>
      </c>
      <c r="D147" s="41" t="s">
        <v>25570</v>
      </c>
      <c r="E147" s="41" t="s">
        <v>34</v>
      </c>
      <c r="F147" s="41" t="s">
        <v>25571</v>
      </c>
      <c r="G147" s="41" t="s">
        <v>15814</v>
      </c>
      <c r="H147" s="41" t="s">
        <v>25572</v>
      </c>
      <c r="I147" s="143" t="n">
        <v>41372</v>
      </c>
      <c r="J147" s="225" t="n">
        <v>800</v>
      </c>
      <c r="K147" s="43"/>
      <c r="L147" s="41" t="s">
        <v>18166</v>
      </c>
      <c r="M147" s="41" t="s">
        <v>15787</v>
      </c>
      <c r="N147" s="41"/>
      <c r="O147" s="41"/>
      <c r="P147" s="41"/>
      <c r="Q147" s="41" t="s">
        <v>25573</v>
      </c>
      <c r="R147" s="41"/>
      <c r="S147" s="41" t="n">
        <v>45700</v>
      </c>
      <c r="T147" s="41" t="s">
        <v>25574</v>
      </c>
      <c r="U147" s="213" t="s">
        <v>25575</v>
      </c>
      <c r="V147" s="41" t="s">
        <v>25575</v>
      </c>
      <c r="W147" s="41" t="s">
        <v>25576</v>
      </c>
    </row>
    <row r="148" customFormat="false" ht="15" hidden="false" customHeight="false" outlineLevel="0" collapsed="false">
      <c r="A148" s="0" t="s">
        <v>20</v>
      </c>
      <c r="B148" s="40" t="s">
        <v>24708</v>
      </c>
      <c r="C148" s="1" t="n">
        <v>106042</v>
      </c>
      <c r="D148" s="0" t="s">
        <v>25577</v>
      </c>
      <c r="E148" s="0" t="s">
        <v>34</v>
      </c>
      <c r="F148" s="0" t="s">
        <v>25578</v>
      </c>
      <c r="G148" s="0" t="s">
        <v>15814</v>
      </c>
      <c r="H148" s="0" t="s">
        <v>25579</v>
      </c>
      <c r="I148" s="152" t="n">
        <v>41372</v>
      </c>
      <c r="J148" s="73" t="n">
        <v>725</v>
      </c>
      <c r="K148" s="1"/>
      <c r="L148" s="0" t="s">
        <v>18166</v>
      </c>
      <c r="M148" s="0" t="s">
        <v>15787</v>
      </c>
      <c r="Q148" s="0" t="s">
        <v>25580</v>
      </c>
      <c r="S148" s="0" t="n">
        <v>56130</v>
      </c>
      <c r="T148" s="0" t="s">
        <v>25581</v>
      </c>
      <c r="U148" s="184" t="s">
        <v>25582</v>
      </c>
      <c r="V148" s="0" t="s">
        <v>25583</v>
      </c>
      <c r="W148" s="0" t="s">
        <v>25584</v>
      </c>
      <c r="X148" s="0" t="s">
        <v>20047</v>
      </c>
    </row>
    <row r="149" customFormat="false" ht="15" hidden="false" customHeight="false" outlineLevel="0" collapsed="false">
      <c r="A149" s="41" t="s">
        <v>20</v>
      </c>
      <c r="B149" s="222" t="s">
        <v>24708</v>
      </c>
      <c r="C149" s="43" t="n">
        <v>106043</v>
      </c>
      <c r="D149" s="41" t="s">
        <v>25585</v>
      </c>
      <c r="E149" s="41" t="s">
        <v>22</v>
      </c>
      <c r="F149" s="41" t="s">
        <v>25586</v>
      </c>
      <c r="G149" s="41" t="s">
        <v>15814</v>
      </c>
      <c r="H149" s="41" t="s">
        <v>25587</v>
      </c>
      <c r="I149" s="143" t="n">
        <v>41372</v>
      </c>
      <c r="J149" s="225" t="n">
        <v>650</v>
      </c>
      <c r="K149" s="43" t="n">
        <v>617.5</v>
      </c>
      <c r="L149" s="41" t="s">
        <v>18166</v>
      </c>
      <c r="M149" s="41" t="s">
        <v>15787</v>
      </c>
      <c r="N149" s="41"/>
      <c r="O149" s="41"/>
      <c r="P149" s="41"/>
      <c r="Q149" s="41" t="s">
        <v>25588</v>
      </c>
      <c r="R149" s="41"/>
      <c r="S149" s="41" t="n">
        <v>76220</v>
      </c>
      <c r="T149" s="41" t="s">
        <v>25589</v>
      </c>
      <c r="U149" s="213" t="s">
        <v>25590</v>
      </c>
      <c r="V149" s="41" t="s">
        <v>25591</v>
      </c>
      <c r="W149" s="41" t="s">
        <v>25592</v>
      </c>
    </row>
    <row r="150" customFormat="false" ht="15" hidden="false" customHeight="false" outlineLevel="0" collapsed="false">
      <c r="A150" s="14" t="s">
        <v>20</v>
      </c>
      <c r="B150" s="39" t="s">
        <v>24708</v>
      </c>
      <c r="C150" s="16" t="n">
        <v>106044</v>
      </c>
      <c r="D150" s="14" t="s">
        <v>25593</v>
      </c>
      <c r="E150" s="14" t="s">
        <v>22</v>
      </c>
      <c r="F150" s="14" t="s">
        <v>16410</v>
      </c>
      <c r="G150" s="14" t="s">
        <v>15814</v>
      </c>
      <c r="H150" s="14" t="s">
        <v>25594</v>
      </c>
      <c r="I150" s="105" t="n">
        <v>41373</v>
      </c>
      <c r="J150" s="214" t="n">
        <v>450</v>
      </c>
      <c r="K150" s="16"/>
      <c r="L150" s="14" t="s">
        <v>18166</v>
      </c>
      <c r="M150" s="14" t="s">
        <v>15787</v>
      </c>
      <c r="N150" s="14"/>
      <c r="O150" s="14"/>
      <c r="P150" s="14"/>
      <c r="Q150" s="14" t="s">
        <v>25595</v>
      </c>
      <c r="R150" s="14"/>
      <c r="S150" s="14" t="n">
        <v>35270</v>
      </c>
      <c r="T150" s="14" t="s">
        <v>25596</v>
      </c>
      <c r="U150" s="113" t="s">
        <v>25597</v>
      </c>
      <c r="V150" s="14" t="s">
        <v>25598</v>
      </c>
      <c r="W150" s="14" t="s">
        <v>25599</v>
      </c>
    </row>
    <row r="151" customFormat="false" ht="15" hidden="false" customHeight="false" outlineLevel="0" collapsed="false">
      <c r="A151" s="41" t="s">
        <v>20</v>
      </c>
      <c r="B151" s="222" t="s">
        <v>24708</v>
      </c>
      <c r="C151" s="43" t="n">
        <v>106045</v>
      </c>
      <c r="D151" s="41" t="s">
        <v>5423</v>
      </c>
      <c r="E151" s="41" t="s">
        <v>34</v>
      </c>
      <c r="F151" s="41" t="s">
        <v>25600</v>
      </c>
      <c r="G151" s="41" t="s">
        <v>15814</v>
      </c>
      <c r="H151" s="41" t="s">
        <v>25601</v>
      </c>
      <c r="I151" s="143" t="n">
        <v>41373</v>
      </c>
      <c r="J151" s="225" t="n">
        <v>1100</v>
      </c>
      <c r="K151" s="43"/>
      <c r="L151" s="41" t="s">
        <v>18166</v>
      </c>
      <c r="M151" s="41" t="s">
        <v>15787</v>
      </c>
      <c r="N151" s="41"/>
      <c r="O151" s="41"/>
      <c r="P151" s="41"/>
      <c r="Q151" s="41" t="s">
        <v>25602</v>
      </c>
      <c r="R151" s="41"/>
      <c r="S151" s="41" t="n">
        <v>28400</v>
      </c>
      <c r="T151" s="41" t="s">
        <v>17545</v>
      </c>
      <c r="U151" s="213" t="s">
        <v>25603</v>
      </c>
      <c r="V151" s="41" t="s">
        <v>25604</v>
      </c>
      <c r="W151" s="41" t="s">
        <v>25605</v>
      </c>
    </row>
    <row r="152" customFormat="false" ht="15" hidden="false" customHeight="false" outlineLevel="0" collapsed="false">
      <c r="A152" s="41" t="s">
        <v>20</v>
      </c>
      <c r="B152" s="222" t="s">
        <v>24708</v>
      </c>
      <c r="C152" s="43" t="n">
        <v>106046</v>
      </c>
      <c r="D152" s="41" t="s">
        <v>25606</v>
      </c>
      <c r="E152" s="41" t="s">
        <v>22</v>
      </c>
      <c r="F152" s="41" t="s">
        <v>25607</v>
      </c>
      <c r="G152" s="41" t="s">
        <v>15814</v>
      </c>
      <c r="H152" s="41" t="s">
        <v>25608</v>
      </c>
      <c r="I152" s="143" t="n">
        <v>41373</v>
      </c>
      <c r="J152" s="225" t="n">
        <v>1375</v>
      </c>
      <c r="K152" s="43"/>
      <c r="L152" s="41" t="s">
        <v>18166</v>
      </c>
      <c r="M152" s="41" t="s">
        <v>15787</v>
      </c>
      <c r="N152" s="41"/>
      <c r="O152" s="41"/>
      <c r="P152" s="41"/>
      <c r="Q152" s="41" t="s">
        <v>25609</v>
      </c>
      <c r="R152" s="41"/>
      <c r="S152" s="41" t="n">
        <v>59310</v>
      </c>
      <c r="T152" s="41" t="s">
        <v>25610</v>
      </c>
      <c r="U152" s="213" t="s">
        <v>25611</v>
      </c>
      <c r="V152" s="41" t="s">
        <v>25612</v>
      </c>
      <c r="W152" s="41" t="s">
        <v>25613</v>
      </c>
    </row>
    <row r="153" customFormat="false" ht="15" hidden="false" customHeight="false" outlineLevel="0" collapsed="false">
      <c r="A153" s="14" t="s">
        <v>20</v>
      </c>
      <c r="B153" s="39" t="s">
        <v>24708</v>
      </c>
      <c r="C153" s="16" t="n">
        <v>106047</v>
      </c>
      <c r="D153" s="14" t="s">
        <v>25614</v>
      </c>
      <c r="E153" s="14" t="s">
        <v>845</v>
      </c>
      <c r="F153" s="14" t="s">
        <v>25615</v>
      </c>
      <c r="G153" s="14" t="s">
        <v>15814</v>
      </c>
      <c r="H153" s="14" t="s">
        <v>25616</v>
      </c>
      <c r="I153" s="105" t="n">
        <v>41373</v>
      </c>
      <c r="J153" s="214" t="n">
        <v>750</v>
      </c>
      <c r="K153" s="16" t="s">
        <v>25617</v>
      </c>
      <c r="L153" s="14" t="s">
        <v>18166</v>
      </c>
      <c r="M153" s="14" t="s">
        <v>15787</v>
      </c>
      <c r="N153" s="14"/>
      <c r="O153" s="14"/>
      <c r="P153" s="14"/>
      <c r="Q153" s="14" t="s">
        <v>2210</v>
      </c>
      <c r="R153" s="14"/>
      <c r="S153" s="14" t="n">
        <v>42430</v>
      </c>
      <c r="T153" s="14" t="s">
        <v>25618</v>
      </c>
      <c r="U153" s="113" t="s">
        <v>25619</v>
      </c>
      <c r="V153" s="14" t="s">
        <v>25619</v>
      </c>
      <c r="W153" s="14" t="s">
        <v>25620</v>
      </c>
    </row>
    <row r="154" customFormat="false" ht="15" hidden="false" customHeight="false" outlineLevel="0" collapsed="false">
      <c r="A154" s="14" t="s">
        <v>20</v>
      </c>
      <c r="B154" s="39" t="s">
        <v>24708</v>
      </c>
      <c r="C154" s="16" t="n">
        <v>106048</v>
      </c>
      <c r="D154" s="14" t="s">
        <v>7616</v>
      </c>
      <c r="E154" s="14" t="s">
        <v>22</v>
      </c>
      <c r="F154" s="14" t="s">
        <v>25621</v>
      </c>
      <c r="G154" s="14" t="s">
        <v>15814</v>
      </c>
      <c r="H154" s="14" t="s">
        <v>25622</v>
      </c>
      <c r="I154" s="105" t="n">
        <v>41373</v>
      </c>
      <c r="J154" s="214" t="n">
        <v>850</v>
      </c>
      <c r="K154" s="16" t="n">
        <v>690</v>
      </c>
      <c r="L154" s="14" t="s">
        <v>18166</v>
      </c>
      <c r="M154" s="14" t="s">
        <v>15787</v>
      </c>
      <c r="N154" s="14"/>
      <c r="O154" s="14"/>
      <c r="P154" s="14"/>
      <c r="Q154" s="14" t="s">
        <v>7619</v>
      </c>
      <c r="R154" s="14"/>
      <c r="S154" s="14" t="n">
        <v>38460</v>
      </c>
      <c r="T154" s="14" t="s">
        <v>7620</v>
      </c>
      <c r="U154" s="113" t="s">
        <v>7621</v>
      </c>
      <c r="V154" s="14" t="s">
        <v>25623</v>
      </c>
      <c r="W154" s="14" t="s">
        <v>7622</v>
      </c>
    </row>
    <row r="155" customFormat="false" ht="15" hidden="false" customHeight="false" outlineLevel="0" collapsed="false">
      <c r="A155" s="14" t="s">
        <v>20</v>
      </c>
      <c r="B155" s="39" t="s">
        <v>24708</v>
      </c>
      <c r="C155" s="16" t="n">
        <v>106049</v>
      </c>
      <c r="D155" s="14" t="s">
        <v>11498</v>
      </c>
      <c r="E155" s="14" t="s">
        <v>845</v>
      </c>
      <c r="F155" s="14" t="s">
        <v>25624</v>
      </c>
      <c r="G155" s="14" t="s">
        <v>15814</v>
      </c>
      <c r="H155" s="14" t="s">
        <v>25625</v>
      </c>
      <c r="I155" s="105" t="n">
        <v>41374</v>
      </c>
      <c r="J155" s="214" t="n">
        <v>750</v>
      </c>
      <c r="K155" s="16"/>
      <c r="L155" s="14" t="s">
        <v>18166</v>
      </c>
      <c r="M155" s="14" t="s">
        <v>15787</v>
      </c>
      <c r="N155" s="14"/>
      <c r="O155" s="14"/>
      <c r="P155" s="14"/>
      <c r="Q155" s="14" t="s">
        <v>11501</v>
      </c>
      <c r="R155" s="14"/>
      <c r="S155" s="14" t="n">
        <v>57880</v>
      </c>
      <c r="T155" s="14" t="s">
        <v>11502</v>
      </c>
      <c r="U155" s="113" t="s">
        <v>11503</v>
      </c>
      <c r="V155" s="14" t="s">
        <v>25626</v>
      </c>
      <c r="W155" s="14" t="s">
        <v>25627</v>
      </c>
    </row>
    <row r="156" customFormat="false" ht="15" hidden="false" customHeight="false" outlineLevel="0" collapsed="false">
      <c r="A156" s="0" t="s">
        <v>20</v>
      </c>
      <c r="B156" s="40" t="s">
        <v>24708</v>
      </c>
      <c r="C156" s="1" t="n">
        <v>106050</v>
      </c>
      <c r="D156" s="0" t="s">
        <v>7809</v>
      </c>
      <c r="E156" s="0" t="s">
        <v>22</v>
      </c>
      <c r="F156" s="0" t="s">
        <v>7810</v>
      </c>
      <c r="G156" s="0" t="s">
        <v>15814</v>
      </c>
      <c r="H156" s="0" t="s">
        <v>25628</v>
      </c>
      <c r="I156" s="152" t="n">
        <v>41374</v>
      </c>
      <c r="J156" s="73" t="n">
        <v>750</v>
      </c>
      <c r="K156" s="1"/>
      <c r="L156" s="0" t="s">
        <v>18166</v>
      </c>
      <c r="M156" s="0" t="s">
        <v>15787</v>
      </c>
      <c r="Q156" s="0" t="s">
        <v>2210</v>
      </c>
      <c r="S156" s="0" t="n">
        <v>14600</v>
      </c>
      <c r="T156" s="0" t="s">
        <v>7812</v>
      </c>
      <c r="U156" s="184" t="s">
        <v>7813</v>
      </c>
      <c r="V156" s="0" t="s">
        <v>25629</v>
      </c>
      <c r="W156" s="0" t="s">
        <v>11893</v>
      </c>
      <c r="X156" s="0" t="s">
        <v>20047</v>
      </c>
    </row>
    <row r="157" customFormat="false" ht="15" hidden="false" customHeight="false" outlineLevel="0" collapsed="false">
      <c r="A157" s="14" t="s">
        <v>20</v>
      </c>
      <c r="B157" s="39" t="s">
        <v>24708</v>
      </c>
      <c r="C157" s="16" t="n">
        <v>106051</v>
      </c>
      <c r="D157" s="14" t="s">
        <v>8860</v>
      </c>
      <c r="E157" s="14" t="s">
        <v>22</v>
      </c>
      <c r="F157" s="14" t="s">
        <v>14258</v>
      </c>
      <c r="G157" s="14" t="s">
        <v>15814</v>
      </c>
      <c r="H157" s="14" t="s">
        <v>25630</v>
      </c>
      <c r="I157" s="105" t="n">
        <v>41374</v>
      </c>
      <c r="J157" s="214" t="n">
        <v>700</v>
      </c>
      <c r="K157" s="16"/>
      <c r="L157" s="14" t="s">
        <v>18166</v>
      </c>
      <c r="M157" s="14" t="s">
        <v>15787</v>
      </c>
      <c r="N157" s="14"/>
      <c r="O157" s="14"/>
      <c r="P157" s="14"/>
      <c r="Q157" s="14" t="s">
        <v>8863</v>
      </c>
      <c r="R157" s="14"/>
      <c r="S157" s="14" t="n">
        <v>80480</v>
      </c>
      <c r="T157" s="14" t="s">
        <v>8864</v>
      </c>
      <c r="U157" s="113" t="s">
        <v>8865</v>
      </c>
      <c r="V157" s="14" t="s">
        <v>8865</v>
      </c>
      <c r="W157" s="14" t="s">
        <v>14260</v>
      </c>
    </row>
    <row r="158" customFormat="false" ht="15" hidden="false" customHeight="false" outlineLevel="0" collapsed="false">
      <c r="A158" s="41" t="s">
        <v>20</v>
      </c>
      <c r="B158" s="222" t="s">
        <v>24708</v>
      </c>
      <c r="C158" s="43" t="n">
        <v>106052</v>
      </c>
      <c r="D158" s="41" t="s">
        <v>25631</v>
      </c>
      <c r="E158" s="41" t="s">
        <v>34</v>
      </c>
      <c r="F158" s="41" t="s">
        <v>25632</v>
      </c>
      <c r="G158" s="41" t="s">
        <v>15814</v>
      </c>
      <c r="H158" s="41" t="s">
        <v>25633</v>
      </c>
      <c r="I158" s="143" t="n">
        <v>41374</v>
      </c>
      <c r="J158" s="225" t="n">
        <v>550</v>
      </c>
      <c r="K158" s="43"/>
      <c r="L158" s="41" t="s">
        <v>18166</v>
      </c>
      <c r="M158" s="41" t="s">
        <v>15787</v>
      </c>
      <c r="N158" s="41"/>
      <c r="O158" s="41"/>
      <c r="P158" s="41"/>
      <c r="Q158" s="41" t="s">
        <v>25634</v>
      </c>
      <c r="R158" s="41"/>
      <c r="S158" s="41" t="n">
        <v>44700</v>
      </c>
      <c r="T158" s="41" t="s">
        <v>17693</v>
      </c>
      <c r="U158" s="213" t="s">
        <v>25635</v>
      </c>
      <c r="V158" s="41" t="s">
        <v>25635</v>
      </c>
      <c r="W158" s="41" t="s">
        <v>25636</v>
      </c>
    </row>
    <row r="159" customFormat="false" ht="15" hidden="false" customHeight="false" outlineLevel="0" collapsed="false">
      <c r="A159" s="0" t="s">
        <v>20</v>
      </c>
      <c r="B159" s="40" t="s">
        <v>24708</v>
      </c>
      <c r="C159" s="1" t="n">
        <v>106053</v>
      </c>
      <c r="D159" s="0" t="s">
        <v>25637</v>
      </c>
      <c r="E159" s="0" t="s">
        <v>309</v>
      </c>
      <c r="F159" s="0" t="s">
        <v>25638</v>
      </c>
      <c r="G159" s="0" t="s">
        <v>15814</v>
      </c>
      <c r="H159" s="0" t="s">
        <v>25639</v>
      </c>
      <c r="I159" s="152" t="n">
        <v>41375</v>
      </c>
      <c r="J159" s="73" t="n">
        <v>750</v>
      </c>
      <c r="K159" s="1" t="n">
        <v>675</v>
      </c>
      <c r="L159" s="0" t="s">
        <v>18166</v>
      </c>
      <c r="M159" s="0" t="s">
        <v>15787</v>
      </c>
      <c r="Q159" s="0" t="s">
        <v>25640</v>
      </c>
      <c r="S159" s="0" t="n">
        <v>73870</v>
      </c>
      <c r="T159" s="0" t="s">
        <v>25641</v>
      </c>
      <c r="U159" s="184" t="s">
        <v>25642</v>
      </c>
      <c r="V159" s="0" t="s">
        <v>25643</v>
      </c>
      <c r="W159" s="0" t="s">
        <v>25644</v>
      </c>
      <c r="X159" s="0" t="s">
        <v>20047</v>
      </c>
    </row>
    <row r="160" customFormat="false" ht="15" hidden="false" customHeight="false" outlineLevel="0" collapsed="false">
      <c r="A160" s="14" t="s">
        <v>20</v>
      </c>
      <c r="B160" s="39" t="s">
        <v>24708</v>
      </c>
      <c r="C160" s="16" t="n">
        <v>106054</v>
      </c>
      <c r="D160" s="14" t="s">
        <v>12317</v>
      </c>
      <c r="E160" s="14" t="s">
        <v>34</v>
      </c>
      <c r="F160" s="14" t="s">
        <v>12318</v>
      </c>
      <c r="G160" s="14" t="s">
        <v>15814</v>
      </c>
      <c r="H160" s="111" t="s">
        <v>25645</v>
      </c>
      <c r="I160" s="105" t="n">
        <v>41375</v>
      </c>
      <c r="J160" s="214" t="n">
        <v>425</v>
      </c>
      <c r="K160" s="16"/>
      <c r="L160" s="14" t="s">
        <v>18166</v>
      </c>
      <c r="M160" s="14" t="s">
        <v>15787</v>
      </c>
      <c r="N160" s="14"/>
      <c r="O160" s="14"/>
      <c r="P160" s="14"/>
      <c r="Q160" s="14" t="s">
        <v>12320</v>
      </c>
      <c r="R160" s="14"/>
      <c r="S160" s="14" t="n">
        <v>35260</v>
      </c>
      <c r="T160" s="14" t="s">
        <v>4460</v>
      </c>
      <c r="U160" s="113" t="s">
        <v>12321</v>
      </c>
      <c r="V160" s="14" t="s">
        <v>25646</v>
      </c>
      <c r="W160" s="14" t="s">
        <v>12322</v>
      </c>
    </row>
    <row r="161" customFormat="false" ht="15" hidden="false" customHeight="false" outlineLevel="0" collapsed="false">
      <c r="A161" s="0" t="s">
        <v>20</v>
      </c>
      <c r="B161" s="40" t="s">
        <v>24708</v>
      </c>
      <c r="C161" s="1" t="n">
        <v>106055</v>
      </c>
      <c r="D161" s="0" t="s">
        <v>25647</v>
      </c>
      <c r="E161" s="0" t="s">
        <v>34</v>
      </c>
      <c r="F161" s="0" t="s">
        <v>25648</v>
      </c>
      <c r="G161" s="0" t="s">
        <v>15814</v>
      </c>
      <c r="H161" s="0" t="s">
        <v>25649</v>
      </c>
      <c r="I161" s="152" t="n">
        <v>41375</v>
      </c>
      <c r="J161" s="73" t="n">
        <v>900</v>
      </c>
      <c r="K161" s="1"/>
      <c r="L161" s="0" t="s">
        <v>18166</v>
      </c>
      <c r="M161" s="0" t="s">
        <v>15787</v>
      </c>
      <c r="Q161" s="0" t="s">
        <v>25650</v>
      </c>
      <c r="S161" s="0" t="n">
        <v>75008</v>
      </c>
      <c r="T161" s="0" t="s">
        <v>487</v>
      </c>
      <c r="U161" s="184" t="s">
        <v>25651</v>
      </c>
      <c r="V161" s="0" t="s">
        <v>25651</v>
      </c>
      <c r="W161" s="0" t="s">
        <v>25652</v>
      </c>
    </row>
    <row r="162" customFormat="false" ht="15" hidden="false" customHeight="false" outlineLevel="0" collapsed="false">
      <c r="A162" s="41" t="s">
        <v>20</v>
      </c>
      <c r="B162" s="222" t="s">
        <v>24708</v>
      </c>
      <c r="C162" s="43" t="n">
        <v>106056</v>
      </c>
      <c r="D162" s="41" t="s">
        <v>25653</v>
      </c>
      <c r="E162" s="41" t="s">
        <v>22</v>
      </c>
      <c r="F162" s="41" t="s">
        <v>25654</v>
      </c>
      <c r="G162" s="41" t="s">
        <v>15814</v>
      </c>
      <c r="H162" s="41" t="s">
        <v>25655</v>
      </c>
      <c r="I162" s="143" t="n">
        <v>41375</v>
      </c>
      <c r="J162" s="225" t="n">
        <v>750</v>
      </c>
      <c r="K162" s="43"/>
      <c r="L162" s="41" t="s">
        <v>18166</v>
      </c>
      <c r="M162" s="41" t="s">
        <v>15787</v>
      </c>
      <c r="N162" s="41"/>
      <c r="O162" s="41"/>
      <c r="P162" s="41"/>
      <c r="Q162" s="41" t="s">
        <v>2210</v>
      </c>
      <c r="R162" s="41"/>
      <c r="S162" s="41" t="n">
        <v>58360</v>
      </c>
      <c r="T162" s="41" t="s">
        <v>25656</v>
      </c>
      <c r="U162" s="213" t="s">
        <v>25657</v>
      </c>
      <c r="V162" s="41" t="s">
        <v>25657</v>
      </c>
      <c r="W162" s="41"/>
    </row>
    <row r="163" s="239" customFormat="true" ht="15" hidden="false" customHeight="false" outlineLevel="0" collapsed="false">
      <c r="A163" s="41" t="s">
        <v>20</v>
      </c>
      <c r="B163" s="222" t="s">
        <v>24708</v>
      </c>
      <c r="C163" s="43" t="n">
        <v>106057</v>
      </c>
      <c r="D163" s="41" t="s">
        <v>25658</v>
      </c>
      <c r="E163" s="41" t="s">
        <v>34</v>
      </c>
      <c r="F163" s="41" t="s">
        <v>25659</v>
      </c>
      <c r="G163" s="41" t="s">
        <v>15814</v>
      </c>
      <c r="H163" s="41" t="s">
        <v>25660</v>
      </c>
      <c r="I163" s="143" t="n">
        <v>41376</v>
      </c>
      <c r="J163" s="225" t="n">
        <v>1300</v>
      </c>
      <c r="K163" s="43"/>
      <c r="L163" s="41" t="s">
        <v>18166</v>
      </c>
      <c r="M163" s="41" t="s">
        <v>15787</v>
      </c>
      <c r="N163" s="41"/>
      <c r="O163" s="41"/>
      <c r="P163" s="41"/>
      <c r="Q163" s="41" t="s">
        <v>25661</v>
      </c>
      <c r="R163" s="41"/>
      <c r="S163" s="240" t="n">
        <v>12160</v>
      </c>
      <c r="T163" s="41" t="s">
        <v>25662</v>
      </c>
      <c r="U163" s="213" t="s">
        <v>25663</v>
      </c>
      <c r="V163" s="41" t="s">
        <v>25664</v>
      </c>
      <c r="W163" s="41" t="s">
        <v>25665</v>
      </c>
    </row>
    <row r="164" customFormat="false" ht="15" hidden="false" customHeight="false" outlineLevel="0" collapsed="false">
      <c r="A164" s="14" t="s">
        <v>20</v>
      </c>
      <c r="B164" s="39" t="s">
        <v>24708</v>
      </c>
      <c r="C164" s="16" t="n">
        <v>106058</v>
      </c>
      <c r="D164" s="14" t="s">
        <v>11928</v>
      </c>
      <c r="E164" s="14" t="s">
        <v>34</v>
      </c>
      <c r="F164" s="14" t="s">
        <v>25666</v>
      </c>
      <c r="G164" s="14" t="s">
        <v>15814</v>
      </c>
      <c r="H164" s="14" t="s">
        <v>25667</v>
      </c>
      <c r="I164" s="105" t="n">
        <v>41376</v>
      </c>
      <c r="J164" s="214" t="n">
        <v>750</v>
      </c>
      <c r="K164" s="16" t="n">
        <v>675</v>
      </c>
      <c r="L164" s="14" t="s">
        <v>18166</v>
      </c>
      <c r="M164" s="14" t="s">
        <v>15787</v>
      </c>
      <c r="N164" s="14"/>
      <c r="O164" s="14"/>
      <c r="P164" s="14"/>
      <c r="Q164" s="14" t="s">
        <v>4825</v>
      </c>
      <c r="R164" s="14"/>
      <c r="S164" s="14" t="n">
        <v>26190</v>
      </c>
      <c r="T164" s="14" t="s">
        <v>11931</v>
      </c>
      <c r="U164" s="113" t="s">
        <v>11932</v>
      </c>
      <c r="V164" s="14" t="s">
        <v>25668</v>
      </c>
      <c r="W164" s="14" t="s">
        <v>11933</v>
      </c>
    </row>
    <row r="165" customFormat="false" ht="15" hidden="false" customHeight="false" outlineLevel="0" collapsed="false">
      <c r="A165" s="14" t="s">
        <v>20</v>
      </c>
      <c r="B165" s="39" t="s">
        <v>24708</v>
      </c>
      <c r="C165" s="16" t="n">
        <v>106059</v>
      </c>
      <c r="D165" s="14" t="s">
        <v>25669</v>
      </c>
      <c r="E165" s="14" t="s">
        <v>22</v>
      </c>
      <c r="F165" s="14" t="s">
        <v>25670</v>
      </c>
      <c r="G165" s="14" t="s">
        <v>15814</v>
      </c>
      <c r="H165" s="14" t="s">
        <v>25671</v>
      </c>
      <c r="I165" s="105" t="n">
        <v>41376</v>
      </c>
      <c r="J165" s="214" t="n">
        <v>1100</v>
      </c>
      <c r="K165" s="16" t="n">
        <v>990</v>
      </c>
      <c r="L165" s="14" t="s">
        <v>18166</v>
      </c>
      <c r="M165" s="14" t="s">
        <v>15787</v>
      </c>
      <c r="N165" s="14"/>
      <c r="O165" s="14"/>
      <c r="P165" s="14"/>
      <c r="Q165" s="14" t="s">
        <v>25672</v>
      </c>
      <c r="R165" s="14"/>
      <c r="S165" s="14" t="n">
        <v>26150</v>
      </c>
      <c r="T165" s="14" t="s">
        <v>25673</v>
      </c>
      <c r="U165" s="113" t="s">
        <v>25674</v>
      </c>
      <c r="V165" s="14" t="s">
        <v>25675</v>
      </c>
      <c r="W165" s="14" t="s">
        <v>25676</v>
      </c>
    </row>
    <row r="166" customFormat="false" ht="15" hidden="false" customHeight="false" outlineLevel="0" collapsed="false">
      <c r="A166" s="14" t="s">
        <v>20</v>
      </c>
      <c r="B166" s="39" t="s">
        <v>24708</v>
      </c>
      <c r="C166" s="16" t="n">
        <v>106060</v>
      </c>
      <c r="D166" s="14" t="s">
        <v>3088</v>
      </c>
      <c r="E166" s="14" t="s">
        <v>34</v>
      </c>
      <c r="F166" s="14" t="s">
        <v>6145</v>
      </c>
      <c r="G166" s="14" t="s">
        <v>15814</v>
      </c>
      <c r="H166" s="14" t="s">
        <v>25677</v>
      </c>
      <c r="I166" s="105" t="n">
        <v>41379</v>
      </c>
      <c r="J166" s="214" t="n">
        <v>1300</v>
      </c>
      <c r="K166" s="16"/>
      <c r="L166" s="14" t="s">
        <v>18166</v>
      </c>
      <c r="M166" s="14" t="s">
        <v>15787</v>
      </c>
      <c r="N166" s="14"/>
      <c r="O166" s="14"/>
      <c r="P166" s="14"/>
      <c r="Q166" s="14" t="s">
        <v>3091</v>
      </c>
      <c r="R166" s="14"/>
      <c r="S166" s="14" t="n">
        <v>67720</v>
      </c>
      <c r="T166" s="14" t="s">
        <v>3092</v>
      </c>
      <c r="U166" s="113" t="s">
        <v>3093</v>
      </c>
      <c r="V166" s="14" t="s">
        <v>25678</v>
      </c>
      <c r="W166" s="14" t="s">
        <v>3094</v>
      </c>
    </row>
    <row r="167" customFormat="false" ht="15" hidden="false" customHeight="false" outlineLevel="0" collapsed="false">
      <c r="A167" s="14" t="s">
        <v>20</v>
      </c>
      <c r="B167" s="39" t="s">
        <v>24708</v>
      </c>
      <c r="C167" s="16" t="n">
        <v>106061</v>
      </c>
      <c r="D167" s="14" t="s">
        <v>4891</v>
      </c>
      <c r="E167" s="14" t="s">
        <v>309</v>
      </c>
      <c r="F167" s="14" t="s">
        <v>25679</v>
      </c>
      <c r="G167" s="14" t="s">
        <v>15814</v>
      </c>
      <c r="H167" s="14" t="s">
        <v>25680</v>
      </c>
      <c r="I167" s="105" t="n">
        <v>41379</v>
      </c>
      <c r="J167" s="214" t="n">
        <v>1400</v>
      </c>
      <c r="K167" s="16" t="n">
        <v>1260</v>
      </c>
      <c r="L167" s="14" t="s">
        <v>13823</v>
      </c>
      <c r="M167" s="14" t="s">
        <v>15787</v>
      </c>
      <c r="N167" s="14"/>
      <c r="O167" s="14"/>
      <c r="P167" s="14"/>
      <c r="Q167" s="14" t="s">
        <v>7839</v>
      </c>
      <c r="R167" s="14"/>
      <c r="S167" s="71" t="s">
        <v>2824</v>
      </c>
      <c r="T167" s="14" t="s">
        <v>7840</v>
      </c>
      <c r="U167" s="113" t="s">
        <v>7841</v>
      </c>
      <c r="V167" s="14" t="s">
        <v>25681</v>
      </c>
      <c r="W167" s="14" t="s">
        <v>7842</v>
      </c>
    </row>
    <row r="168" customFormat="false" ht="15" hidden="false" customHeight="false" outlineLevel="0" collapsed="false">
      <c r="A168" s="41" t="s">
        <v>20</v>
      </c>
      <c r="B168" s="222" t="s">
        <v>24708</v>
      </c>
      <c r="C168" s="43" t="n">
        <v>106062</v>
      </c>
      <c r="D168" s="41" t="s">
        <v>25682</v>
      </c>
      <c r="E168" s="41" t="s">
        <v>34</v>
      </c>
      <c r="F168" s="41" t="s">
        <v>25683</v>
      </c>
      <c r="G168" s="41" t="s">
        <v>15814</v>
      </c>
      <c r="H168" s="41" t="s">
        <v>25684</v>
      </c>
      <c r="I168" s="143" t="n">
        <v>41379</v>
      </c>
      <c r="J168" s="225" t="n">
        <v>750</v>
      </c>
      <c r="K168" s="43"/>
      <c r="L168" s="41" t="s">
        <v>18166</v>
      </c>
      <c r="M168" s="41" t="s">
        <v>15787</v>
      </c>
      <c r="N168" s="41"/>
      <c r="O168" s="41"/>
      <c r="P168" s="41"/>
      <c r="Q168" s="41" t="s">
        <v>25685</v>
      </c>
      <c r="R168" s="41"/>
      <c r="S168" s="41" t="n">
        <v>35370</v>
      </c>
      <c r="T168" s="41" t="s">
        <v>3796</v>
      </c>
      <c r="U168" s="213" t="s">
        <v>25686</v>
      </c>
      <c r="V168" s="41" t="s">
        <v>25686</v>
      </c>
      <c r="W168" s="41" t="s">
        <v>25687</v>
      </c>
    </row>
    <row r="169" customFormat="false" ht="15" hidden="false" customHeight="false" outlineLevel="0" collapsed="false">
      <c r="A169" s="0" t="s">
        <v>20</v>
      </c>
      <c r="B169" s="40" t="s">
        <v>24708</v>
      </c>
      <c r="C169" s="1" t="n">
        <v>106063</v>
      </c>
      <c r="D169" s="0" t="s">
        <v>11295</v>
      </c>
      <c r="E169" s="0" t="s">
        <v>309</v>
      </c>
      <c r="F169" s="0" t="s">
        <v>25688</v>
      </c>
      <c r="G169" s="0" t="s">
        <v>15814</v>
      </c>
      <c r="H169" s="0" t="s">
        <v>25689</v>
      </c>
      <c r="I169" s="152" t="n">
        <v>41380</v>
      </c>
      <c r="J169" s="73" t="n">
        <v>750</v>
      </c>
      <c r="K169" s="1" t="n">
        <v>675</v>
      </c>
      <c r="L169" s="0" t="s">
        <v>18166</v>
      </c>
      <c r="M169" s="0" t="s">
        <v>15787</v>
      </c>
      <c r="Q169" s="0" t="s">
        <v>11298</v>
      </c>
      <c r="S169" s="0" t="n">
        <v>89450</v>
      </c>
      <c r="T169" s="0" t="s">
        <v>11299</v>
      </c>
      <c r="U169" s="184" t="s">
        <v>11300</v>
      </c>
      <c r="V169" s="0" t="s">
        <v>25690</v>
      </c>
      <c r="W169" s="0" t="s">
        <v>11301</v>
      </c>
      <c r="X169" s="0" t="s">
        <v>20047</v>
      </c>
    </row>
    <row r="170" customFormat="false" ht="15" hidden="false" customHeight="false" outlineLevel="0" collapsed="false">
      <c r="A170" s="14" t="s">
        <v>20</v>
      </c>
      <c r="B170" s="39" t="s">
        <v>24708</v>
      </c>
      <c r="C170" s="16" t="n">
        <v>106064</v>
      </c>
      <c r="D170" s="14" t="s">
        <v>11922</v>
      </c>
      <c r="E170" s="14" t="s">
        <v>22</v>
      </c>
      <c r="F170" s="14" t="s">
        <v>25691</v>
      </c>
      <c r="G170" s="14" t="s">
        <v>15814</v>
      </c>
      <c r="H170" s="14" t="s">
        <v>25692</v>
      </c>
      <c r="I170" s="105" t="n">
        <v>41380</v>
      </c>
      <c r="J170" s="214" t="n">
        <v>750</v>
      </c>
      <c r="K170" s="16" t="n">
        <v>675</v>
      </c>
      <c r="L170" s="14" t="s">
        <v>18166</v>
      </c>
      <c r="M170" s="14" t="s">
        <v>15787</v>
      </c>
      <c r="N170" s="14"/>
      <c r="O170" s="14"/>
      <c r="P170" s="14"/>
      <c r="Q170" s="14" t="s">
        <v>4825</v>
      </c>
      <c r="R170" s="14"/>
      <c r="S170" s="14" t="n">
        <v>26190</v>
      </c>
      <c r="T170" s="14" t="s">
        <v>11925</v>
      </c>
      <c r="U170" s="113" t="s">
        <v>11926</v>
      </c>
      <c r="V170" s="14" t="s">
        <v>25693</v>
      </c>
      <c r="W170" s="14" t="s">
        <v>11927</v>
      </c>
    </row>
    <row r="171" customFormat="false" ht="15" hidden="false" customHeight="false" outlineLevel="0" collapsed="false">
      <c r="A171" s="0" t="s">
        <v>20</v>
      </c>
      <c r="B171" s="40" t="s">
        <v>24708</v>
      </c>
      <c r="C171" s="1" t="n">
        <v>106065</v>
      </c>
      <c r="D171" s="0" t="s">
        <v>25694</v>
      </c>
      <c r="E171" s="0" t="s">
        <v>22</v>
      </c>
      <c r="F171" s="0" t="s">
        <v>25695</v>
      </c>
      <c r="G171" s="0" t="s">
        <v>15814</v>
      </c>
      <c r="H171" s="0" t="s">
        <v>25696</v>
      </c>
      <c r="I171" s="152" t="n">
        <v>41381</v>
      </c>
      <c r="J171" s="73" t="n">
        <v>1400</v>
      </c>
      <c r="K171" s="232" t="s">
        <v>25697</v>
      </c>
      <c r="L171" s="0" t="s">
        <v>18166</v>
      </c>
      <c r="M171" s="0" t="s">
        <v>15787</v>
      </c>
      <c r="Q171" s="0" t="s">
        <v>25698</v>
      </c>
      <c r="S171" s="0" t="n">
        <v>83300</v>
      </c>
      <c r="T171" s="0" t="s">
        <v>25699</v>
      </c>
      <c r="U171" s="184" t="s">
        <v>25700</v>
      </c>
      <c r="V171" s="0" t="s">
        <v>25701</v>
      </c>
      <c r="W171" s="0" t="s">
        <v>25702</v>
      </c>
      <c r="X171" s="0" t="s">
        <v>20047</v>
      </c>
    </row>
    <row r="172" customFormat="false" ht="15" hidden="false" customHeight="false" outlineLevel="0" collapsed="false">
      <c r="A172" s="0" t="s">
        <v>20</v>
      </c>
      <c r="B172" s="40" t="s">
        <v>24708</v>
      </c>
      <c r="C172" s="1" t="n">
        <v>106066</v>
      </c>
      <c r="D172" s="0" t="s">
        <v>25703</v>
      </c>
      <c r="E172" s="0" t="s">
        <v>34</v>
      </c>
      <c r="F172" s="0" t="s">
        <v>25704</v>
      </c>
      <c r="G172" s="0" t="s">
        <v>15814</v>
      </c>
      <c r="H172" s="0" t="s">
        <v>25705</v>
      </c>
      <c r="I172" s="152" t="n">
        <v>41381</v>
      </c>
      <c r="J172" s="73" t="n">
        <v>750</v>
      </c>
      <c r="K172" s="1"/>
      <c r="L172" s="0" t="s">
        <v>18166</v>
      </c>
      <c r="M172" s="0" t="s">
        <v>15787</v>
      </c>
      <c r="Q172" s="0" t="s">
        <v>25706</v>
      </c>
      <c r="S172" s="0" t="n">
        <v>58310</v>
      </c>
      <c r="T172" s="0" t="s">
        <v>25707</v>
      </c>
      <c r="U172" s="184" t="s">
        <v>25708</v>
      </c>
      <c r="V172" s="0" t="s">
        <v>25709</v>
      </c>
      <c r="W172" s="0" t="s">
        <v>25710</v>
      </c>
      <c r="X172" s="0" t="s">
        <v>20047</v>
      </c>
    </row>
    <row r="173" customFormat="false" ht="15" hidden="false" customHeight="false" outlineLevel="0" collapsed="false">
      <c r="A173" s="14" t="s">
        <v>20</v>
      </c>
      <c r="B173" s="39" t="s">
        <v>24708</v>
      </c>
      <c r="C173" s="16" t="n">
        <v>106067</v>
      </c>
      <c r="D173" s="14" t="s">
        <v>25711</v>
      </c>
      <c r="E173" s="14" t="s">
        <v>34</v>
      </c>
      <c r="F173" s="14" t="s">
        <v>25712</v>
      </c>
      <c r="G173" s="14" t="s">
        <v>15814</v>
      </c>
      <c r="H173" s="14" t="s">
        <v>25713</v>
      </c>
      <c r="I173" s="105" t="n">
        <v>41381</v>
      </c>
      <c r="J173" s="214" t="n">
        <v>1300</v>
      </c>
      <c r="K173" s="16" t="n">
        <v>1235</v>
      </c>
      <c r="L173" s="14" t="s">
        <v>18166</v>
      </c>
      <c r="M173" s="14" t="s">
        <v>15787</v>
      </c>
      <c r="N173" s="14"/>
      <c r="O173" s="14"/>
      <c r="P173" s="14"/>
      <c r="Q173" s="14" t="s">
        <v>25714</v>
      </c>
      <c r="R173" s="14"/>
      <c r="S173" s="14" t="n">
        <v>56601</v>
      </c>
      <c r="T173" s="14" t="s">
        <v>25715</v>
      </c>
      <c r="U173" s="113" t="s">
        <v>25716</v>
      </c>
      <c r="V173" s="14" t="s">
        <v>25717</v>
      </c>
      <c r="W173" s="14" t="s">
        <v>25718</v>
      </c>
    </row>
    <row r="174" customFormat="false" ht="15" hidden="false" customHeight="false" outlineLevel="0" collapsed="false">
      <c r="A174" s="14" t="s">
        <v>20</v>
      </c>
      <c r="B174" s="39" t="s">
        <v>24708</v>
      </c>
      <c r="C174" s="16" t="n">
        <v>106068</v>
      </c>
      <c r="D174" s="14" t="s">
        <v>17060</v>
      </c>
      <c r="E174" s="14" t="s">
        <v>22</v>
      </c>
      <c r="F174" s="14" t="s">
        <v>11337</v>
      </c>
      <c r="G174" s="14" t="s">
        <v>15814</v>
      </c>
      <c r="H174" s="14" t="s">
        <v>25134</v>
      </c>
      <c r="I174" s="105" t="n">
        <v>41382</v>
      </c>
      <c r="J174" s="214" t="n">
        <v>470</v>
      </c>
      <c r="K174" s="16"/>
      <c r="L174" s="14" t="s">
        <v>18166</v>
      </c>
      <c r="M174" s="14" t="s">
        <v>15787</v>
      </c>
      <c r="N174" s="14"/>
      <c r="O174" s="14"/>
      <c r="P174" s="14"/>
      <c r="Q174" s="14" t="s">
        <v>11339</v>
      </c>
      <c r="R174" s="14"/>
      <c r="S174" s="14" t="n">
        <v>29260</v>
      </c>
      <c r="T174" s="14" t="s">
        <v>11340</v>
      </c>
      <c r="U174" s="113" t="s">
        <v>11341</v>
      </c>
      <c r="V174" s="14" t="s">
        <v>25719</v>
      </c>
      <c r="W174" s="14"/>
    </row>
    <row r="175" customFormat="false" ht="15" hidden="false" customHeight="false" outlineLevel="0" collapsed="false">
      <c r="A175" s="41" t="s">
        <v>20</v>
      </c>
      <c r="B175" s="222" t="s">
        <v>24708</v>
      </c>
      <c r="C175" s="43" t="n">
        <v>106069</v>
      </c>
      <c r="D175" s="41" t="s">
        <v>25720</v>
      </c>
      <c r="E175" s="41" t="s">
        <v>34</v>
      </c>
      <c r="F175" s="41" t="s">
        <v>25721</v>
      </c>
      <c r="G175" s="41" t="s">
        <v>15814</v>
      </c>
      <c r="H175" s="41" t="s">
        <v>25722</v>
      </c>
      <c r="I175" s="143" t="n">
        <v>41383</v>
      </c>
      <c r="J175" s="225" t="n">
        <v>2150</v>
      </c>
      <c r="K175" s="43" t="n">
        <v>2040</v>
      </c>
      <c r="L175" s="41" t="s">
        <v>13823</v>
      </c>
      <c r="M175" s="41" t="s">
        <v>15787</v>
      </c>
      <c r="N175" s="41"/>
      <c r="O175" s="41"/>
      <c r="P175" s="41"/>
      <c r="Q175" s="41" t="s">
        <v>25723</v>
      </c>
      <c r="R175" s="41"/>
      <c r="S175" s="41" t="n">
        <v>34513</v>
      </c>
      <c r="T175" s="41" t="s">
        <v>25724</v>
      </c>
      <c r="U175" s="213" t="s">
        <v>25725</v>
      </c>
      <c r="V175" s="41"/>
      <c r="W175" s="41" t="s">
        <v>25726</v>
      </c>
    </row>
    <row r="176" customFormat="false" ht="15" hidden="false" customHeight="false" outlineLevel="0" collapsed="false">
      <c r="A176" s="0" t="s">
        <v>20</v>
      </c>
      <c r="B176" s="40" t="s">
        <v>24708</v>
      </c>
      <c r="C176" s="1" t="n">
        <v>106070</v>
      </c>
      <c r="D176" s="0" t="s">
        <v>25727</v>
      </c>
      <c r="E176" s="0" t="s">
        <v>22</v>
      </c>
      <c r="F176" s="0" t="s">
        <v>25728</v>
      </c>
      <c r="G176" s="0" t="s">
        <v>15814</v>
      </c>
      <c r="H176" s="0" t="s">
        <v>25729</v>
      </c>
      <c r="I176" s="152" t="n">
        <v>41386</v>
      </c>
      <c r="J176" s="73" t="n">
        <v>850</v>
      </c>
      <c r="K176" s="1"/>
      <c r="L176" s="0" t="s">
        <v>18166</v>
      </c>
      <c r="M176" s="0" t="s">
        <v>15787</v>
      </c>
      <c r="Q176" s="0" t="s">
        <v>25730</v>
      </c>
      <c r="S176" s="0" t="n">
        <v>89460</v>
      </c>
      <c r="T176" s="0" t="s">
        <v>25731</v>
      </c>
      <c r="U176" s="184" t="s">
        <v>25732</v>
      </c>
      <c r="V176" s="0" t="s">
        <v>25733</v>
      </c>
      <c r="W176" s="0" t="s">
        <v>25734</v>
      </c>
      <c r="X176" s="0" t="s">
        <v>20047</v>
      </c>
    </row>
    <row r="177" customFormat="false" ht="15" hidden="false" customHeight="false" outlineLevel="0" collapsed="false">
      <c r="A177" s="0" t="s">
        <v>20</v>
      </c>
      <c r="B177" s="40" t="s">
        <v>24708</v>
      </c>
      <c r="C177" s="1" t="n">
        <v>106071</v>
      </c>
      <c r="D177" s="128" t="s">
        <v>25735</v>
      </c>
      <c r="E177" s="0" t="s">
        <v>34</v>
      </c>
      <c r="F177" s="0" t="s">
        <v>25736</v>
      </c>
      <c r="G177" s="128" t="s">
        <v>25737</v>
      </c>
      <c r="H177" s="64" t="n">
        <v>106071</v>
      </c>
      <c r="I177" s="152" t="n">
        <v>41390</v>
      </c>
      <c r="J177" s="73"/>
      <c r="K177" s="1"/>
      <c r="L177" s="0" t="s">
        <v>20052</v>
      </c>
      <c r="M177" s="0" t="s">
        <v>17044</v>
      </c>
      <c r="Q177" s="0" t="s">
        <v>25738</v>
      </c>
      <c r="S177" s="0" t="n">
        <v>93200</v>
      </c>
      <c r="T177" s="0" t="s">
        <v>1429</v>
      </c>
      <c r="U177" s="184" t="s">
        <v>25739</v>
      </c>
      <c r="W177" s="0" t="s">
        <v>25740</v>
      </c>
    </row>
    <row r="178" customFormat="false" ht="15" hidden="false" customHeight="false" outlineLevel="0" collapsed="false">
      <c r="A178" s="0" t="s">
        <v>20</v>
      </c>
      <c r="B178" s="40" t="s">
        <v>24708</v>
      </c>
      <c r="C178" s="1" t="n">
        <v>106072</v>
      </c>
      <c r="D178" s="128" t="s">
        <v>25741</v>
      </c>
      <c r="E178" s="0" t="s">
        <v>845</v>
      </c>
      <c r="F178" s="0" t="s">
        <v>25742</v>
      </c>
      <c r="G178" s="0" t="s">
        <v>15814</v>
      </c>
      <c r="H178" s="64" t="n">
        <v>106072</v>
      </c>
      <c r="I178" s="152" t="n">
        <v>41394</v>
      </c>
      <c r="J178" s="73"/>
      <c r="K178" s="1"/>
      <c r="L178" s="0" t="s">
        <v>20052</v>
      </c>
      <c r="M178" s="0" t="s">
        <v>17044</v>
      </c>
      <c r="Q178" s="0" t="s">
        <v>25743</v>
      </c>
      <c r="S178" s="0" t="n">
        <v>81400</v>
      </c>
      <c r="T178" s="0" t="s">
        <v>25744</v>
      </c>
      <c r="U178" s="184" t="s">
        <v>25745</v>
      </c>
      <c r="V178" s="0" t="s">
        <v>25746</v>
      </c>
      <c r="W178" s="0" t="s">
        <v>25747</v>
      </c>
    </row>
    <row r="179" customFormat="false" ht="15" hidden="false" customHeight="false" outlineLevel="0" collapsed="false">
      <c r="A179" s="0" t="s">
        <v>20</v>
      </c>
      <c r="B179" s="40" t="s">
        <v>20030</v>
      </c>
      <c r="C179" s="1" t="n">
        <v>106073</v>
      </c>
      <c r="D179" s="0" t="s">
        <v>25748</v>
      </c>
      <c r="E179" s="0" t="s">
        <v>22</v>
      </c>
      <c r="F179" s="0" t="s">
        <v>25749</v>
      </c>
      <c r="G179" s="0" t="s">
        <v>15814</v>
      </c>
      <c r="H179" s="0" t="s">
        <v>25750</v>
      </c>
      <c r="I179" s="152" t="n">
        <v>41396</v>
      </c>
      <c r="J179" s="73" t="n">
        <v>650</v>
      </c>
      <c r="K179" s="1"/>
      <c r="L179" s="0" t="s">
        <v>18166</v>
      </c>
      <c r="M179" s="0" t="s">
        <v>15787</v>
      </c>
      <c r="Q179" s="0" t="s">
        <v>25751</v>
      </c>
      <c r="S179" s="0" t="n">
        <v>67860</v>
      </c>
      <c r="T179" s="0" t="s">
        <v>25752</v>
      </c>
      <c r="U179" s="184" t="s">
        <v>25753</v>
      </c>
      <c r="V179" s="0" t="s">
        <v>25754</v>
      </c>
      <c r="W179" s="0" t="s">
        <v>25755</v>
      </c>
    </row>
    <row r="180" customFormat="false" ht="15" hidden="false" customHeight="false" outlineLevel="0" collapsed="false">
      <c r="A180" s="0" t="s">
        <v>20</v>
      </c>
      <c r="B180" s="40" t="s">
        <v>20030</v>
      </c>
      <c r="C180" s="1" t="n">
        <v>106074</v>
      </c>
      <c r="D180" s="128" t="s">
        <v>25756</v>
      </c>
      <c r="E180" s="0" t="s">
        <v>34</v>
      </c>
      <c r="F180" s="0" t="s">
        <v>25757</v>
      </c>
      <c r="G180" s="0" t="s">
        <v>15814</v>
      </c>
      <c r="H180" s="64" t="n">
        <v>106074</v>
      </c>
      <c r="I180" s="152" t="n">
        <v>41396</v>
      </c>
      <c r="J180" s="73"/>
      <c r="K180" s="1"/>
      <c r="L180" s="0" t="s">
        <v>20052</v>
      </c>
      <c r="M180" s="0" t="s">
        <v>17044</v>
      </c>
      <c r="Q180" s="0" t="s">
        <v>25758</v>
      </c>
      <c r="S180" s="0" t="n">
        <v>13323</v>
      </c>
      <c r="T180" s="0" t="s">
        <v>25759</v>
      </c>
      <c r="U180" s="184" t="s">
        <v>25760</v>
      </c>
      <c r="V180" s="0" t="s">
        <v>25761</v>
      </c>
      <c r="W180" s="0" t="s">
        <v>25762</v>
      </c>
    </row>
    <row r="181" customFormat="false" ht="15" hidden="false" customHeight="false" outlineLevel="0" collapsed="false">
      <c r="A181" s="14" t="s">
        <v>20</v>
      </c>
      <c r="B181" s="39" t="s">
        <v>20030</v>
      </c>
      <c r="C181" s="16" t="n">
        <v>106075</v>
      </c>
      <c r="D181" s="14" t="s">
        <v>25763</v>
      </c>
      <c r="E181" s="14" t="s">
        <v>34</v>
      </c>
      <c r="F181" s="14" t="s">
        <v>25764</v>
      </c>
      <c r="G181" s="14" t="s">
        <v>15814</v>
      </c>
      <c r="H181" s="14" t="s">
        <v>25765</v>
      </c>
      <c r="I181" s="105" t="n">
        <v>41400</v>
      </c>
      <c r="J181" s="214" t="n">
        <v>1150</v>
      </c>
      <c r="K181" s="16"/>
      <c r="L181" s="14" t="s">
        <v>25766</v>
      </c>
      <c r="M181" s="14" t="s">
        <v>15787</v>
      </c>
      <c r="N181" s="14"/>
      <c r="O181" s="14"/>
      <c r="P181" s="14"/>
      <c r="Q181" s="14" t="s">
        <v>25767</v>
      </c>
      <c r="R181" s="14"/>
      <c r="S181" s="14" t="n">
        <v>45019</v>
      </c>
      <c r="T181" s="14" t="s">
        <v>25768</v>
      </c>
      <c r="U181" s="113" t="s">
        <v>25769</v>
      </c>
      <c r="V181" s="14" t="s">
        <v>25770</v>
      </c>
      <c r="W181" s="14" t="s">
        <v>25771</v>
      </c>
    </row>
    <row r="182" customFormat="false" ht="15" hidden="false" customHeight="false" outlineLevel="0" collapsed="false">
      <c r="A182" s="41" t="s">
        <v>20</v>
      </c>
      <c r="B182" s="222" t="s">
        <v>20030</v>
      </c>
      <c r="C182" s="43" t="n">
        <v>106075</v>
      </c>
      <c r="D182" s="41" t="s">
        <v>25763</v>
      </c>
      <c r="E182" s="41" t="s">
        <v>34</v>
      </c>
      <c r="F182" s="41" t="s">
        <v>25764</v>
      </c>
      <c r="G182" s="41" t="s">
        <v>15814</v>
      </c>
      <c r="H182" s="41" t="s">
        <v>25772</v>
      </c>
      <c r="I182" s="143" t="n">
        <v>41400</v>
      </c>
      <c r="J182" s="225" t="n">
        <v>1700</v>
      </c>
      <c r="K182" s="43" t="n">
        <v>1530</v>
      </c>
      <c r="L182" s="41" t="s">
        <v>13823</v>
      </c>
      <c r="M182" s="41" t="s">
        <v>15787</v>
      </c>
      <c r="N182" s="41"/>
      <c r="O182" s="41"/>
      <c r="P182" s="41"/>
      <c r="Q182" s="41" t="s">
        <v>25767</v>
      </c>
      <c r="R182" s="41"/>
      <c r="S182" s="41" t="n">
        <v>45019</v>
      </c>
      <c r="T182" s="41" t="s">
        <v>25768</v>
      </c>
      <c r="U182" s="213" t="s">
        <v>25769</v>
      </c>
      <c r="V182" s="41" t="s">
        <v>25770</v>
      </c>
      <c r="W182" s="41" t="s">
        <v>25771</v>
      </c>
    </row>
    <row r="183" customFormat="false" ht="15" hidden="false" customHeight="false" outlineLevel="0" collapsed="false">
      <c r="A183" s="41" t="s">
        <v>20</v>
      </c>
      <c r="B183" s="222" t="s">
        <v>20030</v>
      </c>
      <c r="C183" s="43" t="n">
        <v>106076</v>
      </c>
      <c r="D183" s="41" t="s">
        <v>25773</v>
      </c>
      <c r="E183" s="41" t="s">
        <v>34</v>
      </c>
      <c r="F183" s="41" t="s">
        <v>25774</v>
      </c>
      <c r="G183" s="41" t="s">
        <v>15814</v>
      </c>
      <c r="H183" s="41" t="s">
        <v>25775</v>
      </c>
      <c r="I183" s="143" t="n">
        <v>41400</v>
      </c>
      <c r="J183" s="225" t="n">
        <v>1300</v>
      </c>
      <c r="K183" s="43"/>
      <c r="L183" s="41" t="s">
        <v>18166</v>
      </c>
      <c r="M183" s="41" t="s">
        <v>15787</v>
      </c>
      <c r="N183" s="41"/>
      <c r="O183" s="41"/>
      <c r="P183" s="41"/>
      <c r="Q183" s="41" t="s">
        <v>25776</v>
      </c>
      <c r="R183" s="41"/>
      <c r="S183" s="225" t="s">
        <v>25777</v>
      </c>
      <c r="T183" s="41" t="s">
        <v>25778</v>
      </c>
      <c r="U183" s="213" t="s">
        <v>25779</v>
      </c>
      <c r="V183" s="41" t="s">
        <v>25780</v>
      </c>
      <c r="W183" s="41" t="s">
        <v>25781</v>
      </c>
    </row>
    <row r="184" customFormat="false" ht="15" hidden="false" customHeight="false" outlineLevel="0" collapsed="false">
      <c r="A184" s="33" t="s">
        <v>20</v>
      </c>
      <c r="B184" s="248" t="s">
        <v>20030</v>
      </c>
      <c r="C184" s="35" t="n">
        <v>106077</v>
      </c>
      <c r="D184" s="33" t="s">
        <v>25782</v>
      </c>
      <c r="E184" s="33" t="s">
        <v>22</v>
      </c>
      <c r="F184" s="33" t="s">
        <v>25783</v>
      </c>
      <c r="G184" s="33" t="s">
        <v>15814</v>
      </c>
      <c r="H184" s="33" t="s">
        <v>25784</v>
      </c>
      <c r="I184" s="249" t="n">
        <v>41407</v>
      </c>
      <c r="J184" s="250" t="n">
        <v>750</v>
      </c>
      <c r="K184" s="35" t="n">
        <v>650</v>
      </c>
      <c r="L184" s="33" t="s">
        <v>18166</v>
      </c>
      <c r="M184" s="33" t="s">
        <v>15787</v>
      </c>
      <c r="N184" s="33"/>
      <c r="O184" s="33"/>
      <c r="P184" s="33"/>
      <c r="Q184" s="33" t="s">
        <v>25785</v>
      </c>
      <c r="R184" s="33"/>
      <c r="S184" s="33" t="n">
        <v>76690</v>
      </c>
      <c r="T184" s="33" t="s">
        <v>25786</v>
      </c>
      <c r="U184" s="251" t="s">
        <v>25787</v>
      </c>
      <c r="V184" s="33"/>
      <c r="W184" s="33" t="s">
        <v>25788</v>
      </c>
    </row>
    <row r="185" customFormat="false" ht="15" hidden="false" customHeight="false" outlineLevel="0" collapsed="false">
      <c r="A185" s="0" t="s">
        <v>20</v>
      </c>
      <c r="B185" s="40" t="s">
        <v>20030</v>
      </c>
      <c r="C185" s="1" t="n">
        <v>106078</v>
      </c>
      <c r="D185" s="0" t="s">
        <v>25789</v>
      </c>
      <c r="E185" s="0" t="s">
        <v>22</v>
      </c>
      <c r="F185" s="0" t="s">
        <v>25790</v>
      </c>
      <c r="G185" s="0" t="s">
        <v>15814</v>
      </c>
      <c r="H185" s="0" t="s">
        <v>25791</v>
      </c>
      <c r="I185" s="152" t="n">
        <v>41407</v>
      </c>
      <c r="J185" s="73" t="n">
        <v>550</v>
      </c>
      <c r="K185" s="1" t="n">
        <v>495</v>
      </c>
      <c r="L185" s="0" t="s">
        <v>18166</v>
      </c>
      <c r="M185" s="0" t="s">
        <v>15787</v>
      </c>
      <c r="Q185" s="0" t="s">
        <v>25792</v>
      </c>
      <c r="S185" s="0" t="n">
        <v>92000</v>
      </c>
      <c r="T185" s="0" t="s">
        <v>2616</v>
      </c>
      <c r="U185" s="184" t="s">
        <v>25793</v>
      </c>
      <c r="V185" s="0" t="s">
        <v>25794</v>
      </c>
      <c r="W185" s="0" t="s">
        <v>25795</v>
      </c>
    </row>
    <row r="186" customFormat="false" ht="15" hidden="false" customHeight="false" outlineLevel="0" collapsed="false">
      <c r="A186" s="14" t="s">
        <v>20</v>
      </c>
      <c r="B186" s="39" t="s">
        <v>20030</v>
      </c>
      <c r="C186" s="16" t="n">
        <v>106079</v>
      </c>
      <c r="D186" s="14" t="s">
        <v>25796</v>
      </c>
      <c r="E186" s="14" t="s">
        <v>34</v>
      </c>
      <c r="F186" s="14" t="s">
        <v>25797</v>
      </c>
      <c r="G186" s="14" t="s">
        <v>15814</v>
      </c>
      <c r="H186" s="14" t="s">
        <v>25798</v>
      </c>
      <c r="I186" s="105" t="n">
        <v>41407</v>
      </c>
      <c r="J186" s="214" t="n">
        <v>550</v>
      </c>
      <c r="K186" s="16"/>
      <c r="L186" s="14" t="s">
        <v>18166</v>
      </c>
      <c r="M186" s="14" t="s">
        <v>15787</v>
      </c>
      <c r="N186" s="14"/>
      <c r="O186" s="14"/>
      <c r="P186" s="14"/>
      <c r="Q186" s="14" t="s">
        <v>25799</v>
      </c>
      <c r="R186" s="14"/>
      <c r="S186" s="14" t="n">
        <v>92600</v>
      </c>
      <c r="T186" s="14" t="s">
        <v>25800</v>
      </c>
      <c r="U186" s="113" t="s">
        <v>25801</v>
      </c>
      <c r="V186" s="14" t="s">
        <v>25802</v>
      </c>
      <c r="W186" s="14" t="s">
        <v>25803</v>
      </c>
    </row>
    <row r="187" customFormat="false" ht="15" hidden="false" customHeight="false" outlineLevel="0" collapsed="false">
      <c r="A187" s="14" t="s">
        <v>20</v>
      </c>
      <c r="B187" s="39" t="s">
        <v>20030</v>
      </c>
      <c r="C187" s="16" t="n">
        <v>106080</v>
      </c>
      <c r="D187" s="14" t="s">
        <v>25804</v>
      </c>
      <c r="E187" s="14" t="s">
        <v>34</v>
      </c>
      <c r="F187" s="14" t="s">
        <v>25805</v>
      </c>
      <c r="G187" s="14" t="s">
        <v>15814</v>
      </c>
      <c r="H187" s="14" t="s">
        <v>25806</v>
      </c>
      <c r="I187" s="105" t="n">
        <v>41407</v>
      </c>
      <c r="J187" s="214" t="n">
        <v>1100</v>
      </c>
      <c r="K187" s="16"/>
      <c r="L187" s="14" t="s">
        <v>18166</v>
      </c>
      <c r="M187" s="14" t="s">
        <v>15787</v>
      </c>
      <c r="N187" s="14"/>
      <c r="O187" s="14"/>
      <c r="P187" s="14"/>
      <c r="Q187" s="14" t="s">
        <v>25807</v>
      </c>
      <c r="R187" s="14"/>
      <c r="S187" s="14" t="n">
        <v>78980</v>
      </c>
      <c r="T187" s="14" t="s">
        <v>25808</v>
      </c>
      <c r="U187" s="113" t="s">
        <v>25809</v>
      </c>
      <c r="V187" s="14" t="s">
        <v>25810</v>
      </c>
      <c r="W187" s="14" t="s">
        <v>25811</v>
      </c>
    </row>
    <row r="188" customFormat="false" ht="15" hidden="false" customHeight="false" outlineLevel="0" collapsed="false">
      <c r="A188" s="0" t="s">
        <v>20</v>
      </c>
      <c r="B188" s="40" t="s">
        <v>20048</v>
      </c>
      <c r="C188" s="1" t="n">
        <v>106080</v>
      </c>
      <c r="D188" s="0" t="s">
        <v>25804</v>
      </c>
      <c r="E188" s="0" t="s">
        <v>34</v>
      </c>
      <c r="F188" s="0" t="s">
        <v>25805</v>
      </c>
      <c r="G188" s="0" t="s">
        <v>15814</v>
      </c>
      <c r="H188" s="0" t="s">
        <v>25812</v>
      </c>
      <c r="I188" s="152" t="n">
        <v>41452</v>
      </c>
      <c r="J188" s="73" t="n">
        <v>1000</v>
      </c>
      <c r="K188" s="1" t="n">
        <v>750</v>
      </c>
      <c r="L188" s="0" t="s">
        <v>24806</v>
      </c>
      <c r="M188" s="0" t="s">
        <v>15787</v>
      </c>
      <c r="Q188" s="0" t="s">
        <v>25807</v>
      </c>
      <c r="S188" s="0" t="n">
        <v>78980</v>
      </c>
      <c r="T188" s="0" t="s">
        <v>25808</v>
      </c>
      <c r="U188" s="184" t="s">
        <v>25809</v>
      </c>
      <c r="V188" s="0" t="s">
        <v>25810</v>
      </c>
      <c r="W188" s="0" t="s">
        <v>25811</v>
      </c>
      <c r="X188" s="0" t="s">
        <v>20047</v>
      </c>
      <c r="Y188" s="0" t="s">
        <v>24749</v>
      </c>
    </row>
    <row r="189" customFormat="false" ht="15" hidden="false" customHeight="false" outlineLevel="0" collapsed="false">
      <c r="A189" s="0" t="s">
        <v>20</v>
      </c>
      <c r="B189" s="40" t="s">
        <v>20030</v>
      </c>
      <c r="C189" s="1" t="n">
        <v>106081</v>
      </c>
      <c r="D189" s="0" t="s">
        <v>25813</v>
      </c>
      <c r="E189" s="0" t="s">
        <v>22</v>
      </c>
      <c r="F189" s="0" t="s">
        <v>25814</v>
      </c>
      <c r="G189" s="0" t="s">
        <v>15814</v>
      </c>
      <c r="H189" s="0" t="s">
        <v>25815</v>
      </c>
      <c r="I189" s="152" t="n">
        <v>41408</v>
      </c>
      <c r="J189" s="73" t="n">
        <v>550</v>
      </c>
      <c r="K189" s="1"/>
      <c r="L189" s="0" t="s">
        <v>18166</v>
      </c>
      <c r="M189" s="0" t="s">
        <v>15787</v>
      </c>
      <c r="Q189" s="0" t="s">
        <v>25816</v>
      </c>
      <c r="S189" s="0" t="n">
        <v>91600</v>
      </c>
      <c r="T189" s="0" t="s">
        <v>13244</v>
      </c>
      <c r="U189" s="184" t="s">
        <v>25817</v>
      </c>
      <c r="V189" s="0" t="s">
        <v>25818</v>
      </c>
      <c r="W189" s="0" t="s">
        <v>25819</v>
      </c>
    </row>
    <row r="190" customFormat="false" ht="15" hidden="false" customHeight="false" outlineLevel="0" collapsed="false">
      <c r="A190" s="41" t="s">
        <v>20</v>
      </c>
      <c r="B190" s="222" t="s">
        <v>20030</v>
      </c>
      <c r="C190" s="43" t="n">
        <v>106082</v>
      </c>
      <c r="D190" s="41" t="s">
        <v>25820</v>
      </c>
      <c r="E190" s="41" t="s">
        <v>34</v>
      </c>
      <c r="F190" s="41" t="s">
        <v>25821</v>
      </c>
      <c r="G190" s="41" t="s">
        <v>15814</v>
      </c>
      <c r="H190" s="41" t="s">
        <v>25822</v>
      </c>
      <c r="I190" s="143" t="n">
        <v>41408</v>
      </c>
      <c r="J190" s="225" t="n">
        <v>750</v>
      </c>
      <c r="K190" s="43"/>
      <c r="L190" s="41" t="s">
        <v>18166</v>
      </c>
      <c r="M190" s="41" t="s">
        <v>15787</v>
      </c>
      <c r="N190" s="41"/>
      <c r="O190" s="41"/>
      <c r="P190" s="41"/>
      <c r="Q190" s="41" t="s">
        <v>25823</v>
      </c>
      <c r="R190" s="41"/>
      <c r="S190" s="41" t="n">
        <v>15000</v>
      </c>
      <c r="T190" s="41" t="s">
        <v>1322</v>
      </c>
      <c r="U190" s="213" t="s">
        <v>25824</v>
      </c>
      <c r="V190" s="41" t="s">
        <v>25825</v>
      </c>
      <c r="W190" s="41" t="s">
        <v>25826</v>
      </c>
    </row>
    <row r="191" customFormat="false" ht="15" hidden="false" customHeight="false" outlineLevel="0" collapsed="false">
      <c r="A191" s="41" t="s">
        <v>20</v>
      </c>
      <c r="B191" s="222" t="s">
        <v>20030</v>
      </c>
      <c r="C191" s="43" t="n">
        <v>106083</v>
      </c>
      <c r="D191" s="41" t="s">
        <v>25827</v>
      </c>
      <c r="E191" s="41" t="s">
        <v>309</v>
      </c>
      <c r="F191" s="41" t="s">
        <v>25828</v>
      </c>
      <c r="G191" s="41" t="s">
        <v>15814</v>
      </c>
      <c r="H191" s="41" t="s">
        <v>25829</v>
      </c>
      <c r="I191" s="143" t="n">
        <v>41409</v>
      </c>
      <c r="J191" s="225" t="n">
        <v>1100</v>
      </c>
      <c r="K191" s="43"/>
      <c r="L191" s="41" t="s">
        <v>18166</v>
      </c>
      <c r="M191" s="41" t="s">
        <v>15787</v>
      </c>
      <c r="N191" s="41"/>
      <c r="O191" s="41"/>
      <c r="P191" s="41"/>
      <c r="Q191" s="41" t="s">
        <v>25830</v>
      </c>
      <c r="R191" s="41"/>
      <c r="S191" s="41" t="n">
        <v>74136</v>
      </c>
      <c r="T191" s="41" t="s">
        <v>25831</v>
      </c>
      <c r="U191" s="213" t="s">
        <v>25832</v>
      </c>
      <c r="V191" s="41" t="s">
        <v>25833</v>
      </c>
      <c r="W191" s="41" t="s">
        <v>25834</v>
      </c>
    </row>
    <row r="192" customFormat="false" ht="15" hidden="false" customHeight="false" outlineLevel="0" collapsed="false">
      <c r="A192" s="0" t="s">
        <v>20</v>
      </c>
      <c r="B192" s="40" t="s">
        <v>20030</v>
      </c>
      <c r="C192" s="1" t="n">
        <v>106084</v>
      </c>
      <c r="D192" s="0" t="s">
        <v>25835</v>
      </c>
      <c r="E192" s="0" t="s">
        <v>22</v>
      </c>
      <c r="F192" s="0" t="s">
        <v>25836</v>
      </c>
      <c r="G192" s="0" t="s">
        <v>15814</v>
      </c>
      <c r="H192" s="0" t="s">
        <v>25837</v>
      </c>
      <c r="I192" s="152" t="n">
        <v>41409</v>
      </c>
      <c r="J192" s="73" t="n">
        <v>800</v>
      </c>
      <c r="K192" s="1"/>
      <c r="L192" s="0" t="s">
        <v>18166</v>
      </c>
      <c r="M192" s="0" t="s">
        <v>15787</v>
      </c>
      <c r="Q192" s="0" t="s">
        <v>25838</v>
      </c>
      <c r="S192" s="0" t="n">
        <v>57400</v>
      </c>
      <c r="T192" s="0" t="s">
        <v>25839</v>
      </c>
      <c r="U192" s="184" t="s">
        <v>25840</v>
      </c>
      <c r="V192" s="0" t="s">
        <v>25841</v>
      </c>
      <c r="W192" s="0" t="s">
        <v>25842</v>
      </c>
      <c r="X192" s="0" t="s">
        <v>20047</v>
      </c>
      <c r="Y192" s="0" t="s">
        <v>24749</v>
      </c>
    </row>
    <row r="193" customFormat="false" ht="15" hidden="false" customHeight="false" outlineLevel="0" collapsed="false">
      <c r="A193" s="56" t="s">
        <v>20</v>
      </c>
      <c r="B193" s="273" t="s">
        <v>20030</v>
      </c>
      <c r="C193" s="274" t="n">
        <v>106084</v>
      </c>
      <c r="D193" s="56" t="s">
        <v>25835</v>
      </c>
      <c r="E193" s="56" t="s">
        <v>22</v>
      </c>
      <c r="F193" s="56" t="s">
        <v>25836</v>
      </c>
      <c r="G193" s="56" t="s">
        <v>15814</v>
      </c>
      <c r="H193" s="56" t="s">
        <v>25843</v>
      </c>
      <c r="I193" s="275" t="n">
        <v>41410</v>
      </c>
      <c r="J193" s="276" t="n">
        <v>800</v>
      </c>
      <c r="K193" s="274" t="n">
        <v>700</v>
      </c>
      <c r="L193" s="56" t="s">
        <v>25844</v>
      </c>
      <c r="M193" s="56" t="s">
        <v>15787</v>
      </c>
      <c r="N193" s="56"/>
      <c r="O193" s="56"/>
      <c r="P193" s="56"/>
      <c r="Q193" s="56" t="s">
        <v>25838</v>
      </c>
      <c r="R193" s="56"/>
      <c r="S193" s="56" t="n">
        <v>57400</v>
      </c>
      <c r="T193" s="56" t="s">
        <v>25839</v>
      </c>
      <c r="U193" s="277" t="s">
        <v>25840</v>
      </c>
      <c r="V193" s="56" t="s">
        <v>25841</v>
      </c>
      <c r="W193" s="56" t="s">
        <v>25842</v>
      </c>
    </row>
    <row r="194" customFormat="false" ht="15" hidden="false" customHeight="false" outlineLevel="0" collapsed="false">
      <c r="A194" s="14" t="s">
        <v>20</v>
      </c>
      <c r="B194" s="39" t="s">
        <v>20030</v>
      </c>
      <c r="C194" s="16" t="n">
        <v>106085</v>
      </c>
      <c r="D194" s="14" t="s">
        <v>22486</v>
      </c>
      <c r="E194" s="14" t="s">
        <v>22</v>
      </c>
      <c r="F194" s="14" t="s">
        <v>25845</v>
      </c>
      <c r="G194" s="14" t="s">
        <v>15814</v>
      </c>
      <c r="H194" s="14" t="s">
        <v>25846</v>
      </c>
      <c r="I194" s="105" t="n">
        <v>41409</v>
      </c>
      <c r="J194" s="214" t="n">
        <v>800</v>
      </c>
      <c r="K194" s="16"/>
      <c r="L194" s="14" t="s">
        <v>18166</v>
      </c>
      <c r="M194" s="14" t="s">
        <v>15787</v>
      </c>
      <c r="N194" s="14"/>
      <c r="O194" s="14"/>
      <c r="P194" s="14"/>
      <c r="Q194" s="14" t="s">
        <v>22489</v>
      </c>
      <c r="R194" s="14"/>
      <c r="S194" s="14" t="n">
        <v>80510</v>
      </c>
      <c r="T194" s="14" t="s">
        <v>22490</v>
      </c>
      <c r="U194" s="113" t="s">
        <v>22491</v>
      </c>
      <c r="V194" s="14" t="s">
        <v>22492</v>
      </c>
      <c r="W194" s="14" t="s">
        <v>22493</v>
      </c>
    </row>
    <row r="195" customFormat="false" ht="12.75" hidden="false" customHeight="true" outlineLevel="0" collapsed="false">
      <c r="A195" s="41" t="s">
        <v>20</v>
      </c>
      <c r="B195" s="222" t="s">
        <v>20030</v>
      </c>
      <c r="C195" s="43" t="n">
        <v>106086</v>
      </c>
      <c r="D195" s="41" t="s">
        <v>25847</v>
      </c>
      <c r="E195" s="41" t="s">
        <v>34</v>
      </c>
      <c r="F195" s="41" t="s">
        <v>25848</v>
      </c>
      <c r="G195" s="41" t="s">
        <v>15814</v>
      </c>
      <c r="H195" s="41" t="s">
        <v>25849</v>
      </c>
      <c r="I195" s="143" t="n">
        <v>41409</v>
      </c>
      <c r="J195" s="225" t="n">
        <v>750</v>
      </c>
      <c r="K195" s="43"/>
      <c r="L195" s="41" t="s">
        <v>18166</v>
      </c>
      <c r="M195" s="41" t="s">
        <v>15787</v>
      </c>
      <c r="N195" s="41"/>
      <c r="O195" s="41"/>
      <c r="P195" s="41"/>
      <c r="Q195" s="41" t="s">
        <v>25850</v>
      </c>
      <c r="R195" s="41"/>
      <c r="S195" s="41" t="n">
        <v>71960</v>
      </c>
      <c r="T195" s="41" t="s">
        <v>25851</v>
      </c>
      <c r="U195" s="213" t="s">
        <v>25852</v>
      </c>
      <c r="V195" s="41" t="s">
        <v>25853</v>
      </c>
      <c r="W195" s="41" t="s">
        <v>25854</v>
      </c>
    </row>
    <row r="196" customFormat="false" ht="15" hidden="false" customHeight="false" outlineLevel="0" collapsed="false">
      <c r="A196" s="0" t="s">
        <v>20</v>
      </c>
      <c r="B196" s="40" t="s">
        <v>20030</v>
      </c>
      <c r="C196" s="1" t="n">
        <v>106087</v>
      </c>
      <c r="D196" s="0" t="s">
        <v>25855</v>
      </c>
      <c r="E196" s="0" t="s">
        <v>34</v>
      </c>
      <c r="F196" s="0" t="s">
        <v>20032</v>
      </c>
      <c r="G196" s="0" t="s">
        <v>15814</v>
      </c>
      <c r="H196" s="0" t="s">
        <v>25856</v>
      </c>
      <c r="I196" s="152" t="n">
        <v>41409</v>
      </c>
      <c r="J196" s="73" t="n">
        <v>800</v>
      </c>
      <c r="K196" s="1"/>
      <c r="L196" s="0" t="s">
        <v>18166</v>
      </c>
      <c r="M196" s="0" t="s">
        <v>15787</v>
      </c>
      <c r="Q196" s="0" t="s">
        <v>20034</v>
      </c>
      <c r="S196" s="0" t="n">
        <v>74120</v>
      </c>
      <c r="T196" s="0" t="s">
        <v>6346</v>
      </c>
      <c r="U196" s="184" t="s">
        <v>20035</v>
      </c>
      <c r="V196" s="0" t="s">
        <v>20036</v>
      </c>
      <c r="W196" s="0" t="s">
        <v>20037</v>
      </c>
      <c r="X196" s="0" t="s">
        <v>20047</v>
      </c>
      <c r="Y196" s="0" t="s">
        <v>24749</v>
      </c>
    </row>
    <row r="197" customFormat="false" ht="15" hidden="false" customHeight="false" outlineLevel="0" collapsed="false">
      <c r="A197" s="0" t="s">
        <v>20</v>
      </c>
      <c r="B197" s="40" t="s">
        <v>20030</v>
      </c>
      <c r="C197" s="1" t="n">
        <v>106088</v>
      </c>
      <c r="D197" s="0" t="s">
        <v>25857</v>
      </c>
      <c r="E197" s="0" t="s">
        <v>34</v>
      </c>
      <c r="F197" s="0" t="s">
        <v>25858</v>
      </c>
      <c r="G197" s="0" t="s">
        <v>15814</v>
      </c>
      <c r="H197" s="0" t="s">
        <v>25859</v>
      </c>
      <c r="I197" s="152" t="n">
        <v>41409</v>
      </c>
      <c r="J197" s="73" t="n">
        <v>1300</v>
      </c>
      <c r="K197" s="1"/>
      <c r="L197" s="0" t="s">
        <v>18166</v>
      </c>
      <c r="M197" s="0" t="s">
        <v>15787</v>
      </c>
      <c r="Q197" s="0" t="s">
        <v>25860</v>
      </c>
      <c r="S197" s="0" t="n">
        <v>77176</v>
      </c>
      <c r="T197" s="0" t="s">
        <v>793</v>
      </c>
      <c r="U197" s="184" t="s">
        <v>25861</v>
      </c>
      <c r="V197" s="0" t="s">
        <v>25862</v>
      </c>
      <c r="W197" s="0" t="s">
        <v>25863</v>
      </c>
      <c r="X197" s="0" t="s">
        <v>20047</v>
      </c>
      <c r="Y197" s="0" t="s">
        <v>24749</v>
      </c>
    </row>
    <row r="198" customFormat="false" ht="15" hidden="false" customHeight="false" outlineLevel="0" collapsed="false">
      <c r="A198" s="0" t="s">
        <v>20</v>
      </c>
      <c r="B198" s="40" t="s">
        <v>20030</v>
      </c>
      <c r="C198" s="1" t="n">
        <v>106089</v>
      </c>
      <c r="D198" s="0" t="s">
        <v>22494</v>
      </c>
      <c r="E198" s="0" t="s">
        <v>34</v>
      </c>
      <c r="F198" s="0" t="s">
        <v>22495</v>
      </c>
      <c r="G198" s="0" t="s">
        <v>15814</v>
      </c>
      <c r="H198" s="0" t="s">
        <v>25864</v>
      </c>
      <c r="I198" s="152" t="n">
        <v>41409</v>
      </c>
      <c r="J198" s="73" t="n">
        <v>600</v>
      </c>
      <c r="K198" s="1"/>
      <c r="L198" s="0" t="s">
        <v>18166</v>
      </c>
      <c r="M198" s="0" t="s">
        <v>15787</v>
      </c>
      <c r="Q198" s="0" t="s">
        <v>22497</v>
      </c>
      <c r="S198" s="0" t="n">
        <v>82110</v>
      </c>
      <c r="T198" s="0" t="s">
        <v>22498</v>
      </c>
      <c r="U198" s="184" t="s">
        <v>22499</v>
      </c>
      <c r="V198" s="0" t="s">
        <v>22500</v>
      </c>
      <c r="W198" s="0" t="s">
        <v>22501</v>
      </c>
      <c r="X198" s="0" t="s">
        <v>20047</v>
      </c>
      <c r="Y198" s="0" t="s">
        <v>24749</v>
      </c>
    </row>
    <row r="199" customFormat="false" ht="15" hidden="false" customHeight="false" outlineLevel="0" collapsed="false">
      <c r="A199" s="41" t="s">
        <v>20</v>
      </c>
      <c r="B199" s="222" t="s">
        <v>20030</v>
      </c>
      <c r="C199" s="43" t="n">
        <v>106090</v>
      </c>
      <c r="D199" s="41" t="s">
        <v>22502</v>
      </c>
      <c r="E199" s="41" t="s">
        <v>22</v>
      </c>
      <c r="F199" s="41" t="s">
        <v>22503</v>
      </c>
      <c r="G199" s="41" t="s">
        <v>15814</v>
      </c>
      <c r="H199" s="41" t="s">
        <v>25865</v>
      </c>
      <c r="I199" s="143" t="n">
        <v>41409</v>
      </c>
      <c r="J199" s="225" t="n">
        <v>2900</v>
      </c>
      <c r="K199" s="43" t="n">
        <v>2500</v>
      </c>
      <c r="L199" s="41" t="s">
        <v>18166</v>
      </c>
      <c r="M199" s="41" t="s">
        <v>15787</v>
      </c>
      <c r="N199" s="41"/>
      <c r="O199" s="41"/>
      <c r="P199" s="41"/>
      <c r="Q199" s="41" t="s">
        <v>22505</v>
      </c>
      <c r="R199" s="41"/>
      <c r="S199" s="41" t="n">
        <v>31703</v>
      </c>
      <c r="T199" s="41" t="s">
        <v>25866</v>
      </c>
      <c r="U199" s="213" t="s">
        <v>25867</v>
      </c>
      <c r="V199" s="41" t="s">
        <v>22508</v>
      </c>
      <c r="W199" s="41" t="s">
        <v>22509</v>
      </c>
      <c r="Y199" s="239"/>
    </row>
    <row r="200" customFormat="false" ht="15" hidden="false" customHeight="false" outlineLevel="0" collapsed="false">
      <c r="A200" s="41" t="s">
        <v>20</v>
      </c>
      <c r="B200" s="222" t="s">
        <v>20030</v>
      </c>
      <c r="C200" s="43" t="n">
        <v>106091</v>
      </c>
      <c r="D200" s="41" t="s">
        <v>20296</v>
      </c>
      <c r="E200" s="41" t="s">
        <v>22</v>
      </c>
      <c r="F200" s="41" t="s">
        <v>25868</v>
      </c>
      <c r="G200" s="41" t="s">
        <v>15814</v>
      </c>
      <c r="H200" s="41" t="s">
        <v>25869</v>
      </c>
      <c r="I200" s="143" t="n">
        <v>41409</v>
      </c>
      <c r="J200" s="225" t="n">
        <v>600</v>
      </c>
      <c r="K200" s="43"/>
      <c r="L200" s="41" t="s">
        <v>18166</v>
      </c>
      <c r="M200" s="41" t="s">
        <v>15787</v>
      </c>
      <c r="N200" s="41"/>
      <c r="O200" s="41"/>
      <c r="P200" s="41"/>
      <c r="Q200" s="41" t="s">
        <v>25870</v>
      </c>
      <c r="R200" s="41"/>
      <c r="S200" s="41" t="n">
        <v>14390</v>
      </c>
      <c r="T200" s="41" t="s">
        <v>20300</v>
      </c>
      <c r="U200" s="213" t="s">
        <v>25871</v>
      </c>
      <c r="V200" s="41" t="s">
        <v>25872</v>
      </c>
      <c r="W200" s="41" t="s">
        <v>20302</v>
      </c>
    </row>
    <row r="201" customFormat="false" ht="15" hidden="false" customHeight="false" outlineLevel="0" collapsed="false">
      <c r="A201" s="14" t="s">
        <v>20</v>
      </c>
      <c r="B201" s="39" t="s">
        <v>20030</v>
      </c>
      <c r="C201" s="16" t="n">
        <v>106092</v>
      </c>
      <c r="D201" s="14" t="s">
        <v>10304</v>
      </c>
      <c r="E201" s="14" t="s">
        <v>845</v>
      </c>
      <c r="F201" s="14" t="s">
        <v>10305</v>
      </c>
      <c r="G201" s="14" t="s">
        <v>15814</v>
      </c>
      <c r="H201" s="14" t="s">
        <v>25873</v>
      </c>
      <c r="I201" s="105" t="n">
        <v>41409</v>
      </c>
      <c r="J201" s="214" t="n">
        <v>1800</v>
      </c>
      <c r="K201" s="16" t="n">
        <v>1600</v>
      </c>
      <c r="L201" s="14" t="s">
        <v>18166</v>
      </c>
      <c r="M201" s="14" t="s">
        <v>15787</v>
      </c>
      <c r="N201" s="14"/>
      <c r="O201" s="14"/>
      <c r="P201" s="14"/>
      <c r="Q201" s="14" t="s">
        <v>10307</v>
      </c>
      <c r="R201" s="14"/>
      <c r="S201" s="14" t="n">
        <v>32021</v>
      </c>
      <c r="T201" s="14" t="s">
        <v>10308</v>
      </c>
      <c r="U201" s="113" t="s">
        <v>10309</v>
      </c>
      <c r="V201" s="14" t="s">
        <v>25874</v>
      </c>
      <c r="W201" s="14" t="s">
        <v>10310</v>
      </c>
    </row>
    <row r="202" customFormat="false" ht="15" hidden="false" customHeight="false" outlineLevel="0" collapsed="false">
      <c r="A202" s="184" t="s">
        <v>20</v>
      </c>
      <c r="B202" s="40" t="s">
        <v>25875</v>
      </c>
      <c r="C202" s="1" t="n">
        <v>106092</v>
      </c>
      <c r="D202" s="184" t="s">
        <v>10304</v>
      </c>
      <c r="E202" s="0" t="s">
        <v>845</v>
      </c>
      <c r="F202" s="0" t="s">
        <v>10305</v>
      </c>
      <c r="G202" s="184" t="s">
        <v>15814</v>
      </c>
      <c r="H202" s="0" t="s">
        <v>25876</v>
      </c>
      <c r="I202" s="152" t="n">
        <v>41512</v>
      </c>
      <c r="J202" s="76" t="n">
        <v>2050</v>
      </c>
      <c r="K202" s="1" t="n">
        <v>1500</v>
      </c>
      <c r="L202" s="0" t="s">
        <v>24806</v>
      </c>
      <c r="M202" s="184" t="s">
        <v>15787</v>
      </c>
      <c r="P202" s="184"/>
      <c r="Q202" s="0" t="s">
        <v>10307</v>
      </c>
      <c r="S202" s="76" t="n">
        <v>32021</v>
      </c>
      <c r="T202" s="0" t="s">
        <v>10308</v>
      </c>
      <c r="U202" s="0" t="s">
        <v>10309</v>
      </c>
      <c r="V202" s="184" t="s">
        <v>25874</v>
      </c>
      <c r="W202" s="0" t="s">
        <v>10310</v>
      </c>
      <c r="X202" s="0" t="s">
        <v>20047</v>
      </c>
      <c r="Y202" s="0" t="s">
        <v>24749</v>
      </c>
    </row>
    <row r="203" customFormat="false" ht="15" hidden="false" customHeight="false" outlineLevel="0" collapsed="false">
      <c r="A203" s="0" t="s">
        <v>20</v>
      </c>
      <c r="B203" s="40" t="s">
        <v>20030</v>
      </c>
      <c r="C203" s="1" t="n">
        <v>106093</v>
      </c>
      <c r="D203" s="0" t="s">
        <v>13760</v>
      </c>
      <c r="E203" s="0" t="s">
        <v>22</v>
      </c>
      <c r="F203" s="0" t="s">
        <v>13761</v>
      </c>
      <c r="G203" s="0" t="s">
        <v>15814</v>
      </c>
      <c r="H203" s="0" t="s">
        <v>25877</v>
      </c>
      <c r="I203" s="152" t="n">
        <v>41410</v>
      </c>
      <c r="J203" s="73" t="n">
        <v>2900</v>
      </c>
      <c r="K203" s="1"/>
      <c r="L203" s="0" t="s">
        <v>18166</v>
      </c>
      <c r="M203" s="0" t="s">
        <v>15787</v>
      </c>
      <c r="Q203" s="0" t="s">
        <v>13763</v>
      </c>
      <c r="S203" s="0" t="n">
        <v>37010</v>
      </c>
      <c r="T203" s="0" t="s">
        <v>13764</v>
      </c>
      <c r="U203" s="184" t="s">
        <v>25878</v>
      </c>
      <c r="V203" s="0" t="s">
        <v>25879</v>
      </c>
      <c r="W203" s="0" t="s">
        <v>13766</v>
      </c>
      <c r="X203" s="0" t="s">
        <v>20047</v>
      </c>
      <c r="Y203" s="0" t="s">
        <v>24749</v>
      </c>
    </row>
    <row r="204" customFormat="false" ht="15" hidden="false" customHeight="false" outlineLevel="0" collapsed="false">
      <c r="A204" s="0" t="s">
        <v>20</v>
      </c>
      <c r="B204" s="40" t="s">
        <v>20030</v>
      </c>
      <c r="C204" s="1" t="n">
        <v>106094</v>
      </c>
      <c r="D204" s="0" t="s">
        <v>25880</v>
      </c>
      <c r="E204" s="0" t="s">
        <v>22</v>
      </c>
      <c r="F204" s="0" t="s">
        <v>25881</v>
      </c>
      <c r="G204" s="0" t="s">
        <v>15814</v>
      </c>
      <c r="H204" s="0" t="s">
        <v>25882</v>
      </c>
      <c r="I204" s="152" t="n">
        <v>41410</v>
      </c>
      <c r="J204" s="73" t="n">
        <v>1100</v>
      </c>
      <c r="K204" s="1"/>
      <c r="L204" s="0" t="s">
        <v>18166</v>
      </c>
      <c r="M204" s="0" t="s">
        <v>15787</v>
      </c>
      <c r="Q204" s="0" t="s">
        <v>25883</v>
      </c>
      <c r="S204" s="0" t="n">
        <v>59730</v>
      </c>
      <c r="T204" s="0" t="s">
        <v>25884</v>
      </c>
      <c r="U204" s="184" t="s">
        <v>25885</v>
      </c>
      <c r="V204" s="0" t="s">
        <v>25886</v>
      </c>
      <c r="W204" s="0" t="s">
        <v>25887</v>
      </c>
      <c r="X204" s="0" t="s">
        <v>20047</v>
      </c>
      <c r="Y204" s="0" t="s">
        <v>24749</v>
      </c>
    </row>
    <row r="205" customFormat="false" ht="15" hidden="false" customHeight="false" outlineLevel="0" collapsed="false">
      <c r="A205" s="0" t="s">
        <v>20</v>
      </c>
      <c r="B205" s="40" t="s">
        <v>20030</v>
      </c>
      <c r="C205" s="1" t="n">
        <v>106095</v>
      </c>
      <c r="D205" s="0" t="s">
        <v>22510</v>
      </c>
      <c r="E205" s="0" t="s">
        <v>34</v>
      </c>
      <c r="F205" s="0" t="s">
        <v>21901</v>
      </c>
      <c r="G205" s="0" t="s">
        <v>15814</v>
      </c>
      <c r="H205" s="0" t="s">
        <v>25888</v>
      </c>
      <c r="I205" s="152" t="n">
        <v>41410</v>
      </c>
      <c r="J205" s="73" t="n">
        <v>1100</v>
      </c>
      <c r="K205" s="1"/>
      <c r="L205" s="0" t="s">
        <v>18166</v>
      </c>
      <c r="M205" s="0" t="s">
        <v>15787</v>
      </c>
      <c r="Q205" s="0" t="s">
        <v>22512</v>
      </c>
      <c r="S205" s="0" t="n">
        <v>27150</v>
      </c>
      <c r="T205" s="0" t="s">
        <v>22513</v>
      </c>
      <c r="U205" s="184" t="s">
        <v>22514</v>
      </c>
      <c r="V205" s="0" t="s">
        <v>22515</v>
      </c>
      <c r="W205" s="0" t="s">
        <v>22516</v>
      </c>
      <c r="X205" s="0" t="s">
        <v>20047</v>
      </c>
      <c r="Y205" s="0" t="s">
        <v>24749</v>
      </c>
    </row>
    <row r="206" customFormat="false" ht="15" hidden="false" customHeight="false" outlineLevel="0" collapsed="false">
      <c r="A206" s="0" t="s">
        <v>20</v>
      </c>
      <c r="B206" s="40" t="s">
        <v>20030</v>
      </c>
      <c r="C206" s="1" t="n">
        <v>106096</v>
      </c>
      <c r="D206" s="0" t="s">
        <v>25889</v>
      </c>
      <c r="E206" s="0" t="s">
        <v>22</v>
      </c>
      <c r="F206" s="0" t="s">
        <v>25890</v>
      </c>
      <c r="G206" s="0" t="s">
        <v>15814</v>
      </c>
      <c r="H206" s="0" t="s">
        <v>25891</v>
      </c>
      <c r="I206" s="152" t="n">
        <v>41410</v>
      </c>
      <c r="J206" s="73" t="n">
        <v>3500</v>
      </c>
      <c r="K206" s="1" t="n">
        <v>2900</v>
      </c>
      <c r="L206" s="0" t="s">
        <v>18166</v>
      </c>
      <c r="M206" s="0" t="s">
        <v>15787</v>
      </c>
      <c r="Q206" s="0" t="s">
        <v>25892</v>
      </c>
      <c r="S206" s="0" t="n">
        <v>34500</v>
      </c>
      <c r="T206" s="0" t="s">
        <v>5871</v>
      </c>
      <c r="U206" s="184" t="s">
        <v>25893</v>
      </c>
      <c r="V206" s="0" t="s">
        <v>25894</v>
      </c>
      <c r="W206" s="0" t="s">
        <v>25895</v>
      </c>
      <c r="X206" s="0" t="s">
        <v>20047</v>
      </c>
      <c r="Y206" s="0" t="s">
        <v>24749</v>
      </c>
    </row>
    <row r="207" customFormat="false" ht="15" hidden="false" customHeight="false" outlineLevel="0" collapsed="false">
      <c r="A207" s="41" t="s">
        <v>20</v>
      </c>
      <c r="B207" s="222" t="s">
        <v>20030</v>
      </c>
      <c r="C207" s="43" t="n">
        <v>106097</v>
      </c>
      <c r="D207" s="41" t="s">
        <v>5428</v>
      </c>
      <c r="E207" s="41" t="s">
        <v>22</v>
      </c>
      <c r="F207" s="41" t="s">
        <v>25896</v>
      </c>
      <c r="G207" s="41" t="s">
        <v>15814</v>
      </c>
      <c r="H207" s="41" t="s">
        <v>25897</v>
      </c>
      <c r="I207" s="143" t="n">
        <v>41410</v>
      </c>
      <c r="J207" s="225" t="n">
        <v>1100</v>
      </c>
      <c r="K207" s="43"/>
      <c r="L207" s="41" t="s">
        <v>18166</v>
      </c>
      <c r="M207" s="41" t="s">
        <v>15787</v>
      </c>
      <c r="N207" s="41"/>
      <c r="O207" s="41"/>
      <c r="P207" s="41"/>
      <c r="Q207" s="41" t="s">
        <v>25898</v>
      </c>
      <c r="R207" s="41"/>
      <c r="S207" s="41" t="n">
        <v>93126</v>
      </c>
      <c r="T207" s="41" t="s">
        <v>25899</v>
      </c>
      <c r="U207" s="213" t="s">
        <v>25900</v>
      </c>
      <c r="V207" s="41" t="s">
        <v>25901</v>
      </c>
      <c r="W207" s="41" t="s">
        <v>25902</v>
      </c>
    </row>
    <row r="208" customFormat="false" ht="15" hidden="false" customHeight="false" outlineLevel="0" collapsed="false">
      <c r="A208" s="41" t="s">
        <v>20</v>
      </c>
      <c r="B208" s="222" t="s">
        <v>20030</v>
      </c>
      <c r="C208" s="43" t="n">
        <v>106098</v>
      </c>
      <c r="D208" s="41" t="s">
        <v>22517</v>
      </c>
      <c r="E208" s="41" t="s">
        <v>22</v>
      </c>
      <c r="F208" s="41" t="s">
        <v>22518</v>
      </c>
      <c r="G208" s="41" t="s">
        <v>15814</v>
      </c>
      <c r="H208" s="41" t="s">
        <v>25903</v>
      </c>
      <c r="I208" s="143" t="n">
        <v>41410</v>
      </c>
      <c r="J208" s="225" t="n">
        <v>2150</v>
      </c>
      <c r="K208" s="43"/>
      <c r="L208" s="41" t="s">
        <v>13823</v>
      </c>
      <c r="M208" s="41" t="s">
        <v>15787</v>
      </c>
      <c r="N208" s="41"/>
      <c r="O208" s="41"/>
      <c r="P208" s="41"/>
      <c r="Q208" s="41" t="s">
        <v>22520</v>
      </c>
      <c r="R208" s="41"/>
      <c r="S208" s="41" t="n">
        <v>74490</v>
      </c>
      <c r="T208" s="41" t="s">
        <v>25904</v>
      </c>
      <c r="U208" s="213" t="s">
        <v>22522</v>
      </c>
      <c r="V208" s="41" t="s">
        <v>25905</v>
      </c>
      <c r="W208" s="41" t="s">
        <v>22524</v>
      </c>
    </row>
    <row r="209" customFormat="false" ht="15" hidden="false" customHeight="false" outlineLevel="0" collapsed="false">
      <c r="A209" s="14" t="s">
        <v>20</v>
      </c>
      <c r="B209" s="39" t="s">
        <v>20030</v>
      </c>
      <c r="C209" s="16" t="n">
        <v>106099</v>
      </c>
      <c r="D209" s="14" t="s">
        <v>25906</v>
      </c>
      <c r="E209" s="14" t="s">
        <v>34</v>
      </c>
      <c r="F209" s="14" t="s">
        <v>25907</v>
      </c>
      <c r="G209" s="14" t="s">
        <v>15814</v>
      </c>
      <c r="H209" s="14" t="s">
        <v>25908</v>
      </c>
      <c r="I209" s="105" t="n">
        <v>41410</v>
      </c>
      <c r="J209" s="214" t="n">
        <v>800</v>
      </c>
      <c r="K209" s="16"/>
      <c r="L209" s="14" t="s">
        <v>18166</v>
      </c>
      <c r="M209" s="14" t="s">
        <v>15787</v>
      </c>
      <c r="N209" s="14"/>
      <c r="O209" s="14"/>
      <c r="P209" s="14"/>
      <c r="Q209" s="14" t="s">
        <v>25909</v>
      </c>
      <c r="R209" s="14"/>
      <c r="S209" s="14" t="n">
        <v>81300</v>
      </c>
      <c r="T209" s="14" t="s">
        <v>25910</v>
      </c>
      <c r="U209" s="113" t="s">
        <v>25911</v>
      </c>
      <c r="V209" s="14" t="s">
        <v>25912</v>
      </c>
      <c r="W209" s="14" t="s">
        <v>25913</v>
      </c>
    </row>
    <row r="210" customFormat="false" ht="15" hidden="false" customHeight="false" outlineLevel="0" collapsed="false">
      <c r="A210" s="14" t="s">
        <v>20</v>
      </c>
      <c r="B210" s="39" t="s">
        <v>20030</v>
      </c>
      <c r="C210" s="16" t="n">
        <v>106100</v>
      </c>
      <c r="D210" s="14" t="s">
        <v>7263</v>
      </c>
      <c r="E210" s="14" t="s">
        <v>24220</v>
      </c>
      <c r="F210" s="14" t="s">
        <v>25914</v>
      </c>
      <c r="G210" s="14" t="s">
        <v>15814</v>
      </c>
      <c r="H210" s="14" t="s">
        <v>25915</v>
      </c>
      <c r="I210" s="105" t="n">
        <v>41411</v>
      </c>
      <c r="J210" s="214" t="n">
        <v>600</v>
      </c>
      <c r="K210" s="16" t="n">
        <v>540</v>
      </c>
      <c r="L210" s="14" t="s">
        <v>18166</v>
      </c>
      <c r="M210" s="14" t="s">
        <v>15787</v>
      </c>
      <c r="N210" s="14"/>
      <c r="O210" s="14"/>
      <c r="P210" s="14"/>
      <c r="Q210" s="14" t="s">
        <v>7266</v>
      </c>
      <c r="R210" s="14"/>
      <c r="S210" s="14" t="n">
        <v>13009</v>
      </c>
      <c r="T210" s="14" t="s">
        <v>191</v>
      </c>
      <c r="U210" s="113" t="s">
        <v>7267</v>
      </c>
      <c r="V210" s="14" t="s">
        <v>25916</v>
      </c>
      <c r="W210" s="14" t="s">
        <v>7268</v>
      </c>
    </row>
    <row r="211" customFormat="false" ht="15" hidden="false" customHeight="false" outlineLevel="0" collapsed="false">
      <c r="A211" s="0" t="s">
        <v>20</v>
      </c>
      <c r="B211" s="40" t="s">
        <v>20030</v>
      </c>
      <c r="C211" s="1" t="n">
        <v>106101</v>
      </c>
      <c r="D211" s="0" t="s">
        <v>18065</v>
      </c>
      <c r="E211" s="0" t="s">
        <v>34</v>
      </c>
      <c r="F211" s="0" t="s">
        <v>25917</v>
      </c>
      <c r="G211" s="0" t="s">
        <v>15814</v>
      </c>
      <c r="H211" s="0" t="s">
        <v>25918</v>
      </c>
      <c r="I211" s="152" t="n">
        <v>41592</v>
      </c>
      <c r="J211" s="73" t="n">
        <v>1720</v>
      </c>
      <c r="K211" s="1" t="n">
        <v>1548</v>
      </c>
      <c r="L211" s="0" t="s">
        <v>13823</v>
      </c>
      <c r="M211" s="0" t="s">
        <v>15787</v>
      </c>
      <c r="Q211" s="0" t="s">
        <v>25919</v>
      </c>
      <c r="S211" s="0" t="n">
        <v>57850</v>
      </c>
      <c r="T211" s="0" t="s">
        <v>25920</v>
      </c>
      <c r="U211" s="184" t="s">
        <v>25921</v>
      </c>
      <c r="V211" s="0" t="s">
        <v>25922</v>
      </c>
      <c r="W211" s="0" t="s">
        <v>25923</v>
      </c>
      <c r="X211" s="0" t="s">
        <v>20047</v>
      </c>
      <c r="Y211" s="0" t="s">
        <v>24749</v>
      </c>
    </row>
    <row r="212" customFormat="false" ht="15" hidden="false" customHeight="false" outlineLevel="0" collapsed="false">
      <c r="A212" s="0" t="s">
        <v>20</v>
      </c>
      <c r="B212" s="40" t="s">
        <v>20030</v>
      </c>
      <c r="C212" s="1" t="n">
        <v>106102</v>
      </c>
      <c r="D212" s="0" t="s">
        <v>25924</v>
      </c>
      <c r="E212" s="0" t="s">
        <v>34</v>
      </c>
      <c r="F212" s="0" t="s">
        <v>25925</v>
      </c>
      <c r="G212" s="0" t="s">
        <v>15814</v>
      </c>
      <c r="H212" s="0" t="s">
        <v>25926</v>
      </c>
      <c r="I212" s="152" t="n">
        <v>41411</v>
      </c>
      <c r="J212" s="73" t="n">
        <v>550</v>
      </c>
      <c r="K212" s="1"/>
      <c r="L212" s="0" t="s">
        <v>18166</v>
      </c>
      <c r="M212" s="0" t="s">
        <v>15787</v>
      </c>
      <c r="Q212" s="0" t="s">
        <v>25927</v>
      </c>
      <c r="S212" s="0" t="n">
        <v>27400</v>
      </c>
      <c r="T212" s="0" t="s">
        <v>15557</v>
      </c>
      <c r="U212" s="184" t="s">
        <v>25928</v>
      </c>
      <c r="V212" s="0" t="s">
        <v>25928</v>
      </c>
      <c r="W212" s="0" t="s">
        <v>25929</v>
      </c>
    </row>
    <row r="213" customFormat="false" ht="15" hidden="false" customHeight="false" outlineLevel="0" collapsed="false">
      <c r="A213" s="0" t="s">
        <v>20</v>
      </c>
      <c r="B213" s="40" t="s">
        <v>20030</v>
      </c>
      <c r="C213" s="1" t="n">
        <v>106103</v>
      </c>
      <c r="D213" s="0" t="s">
        <v>10311</v>
      </c>
      <c r="E213" s="0" t="s">
        <v>309</v>
      </c>
      <c r="F213" s="0" t="s">
        <v>25930</v>
      </c>
      <c r="G213" s="0" t="s">
        <v>15814</v>
      </c>
      <c r="H213" s="0" t="s">
        <v>25931</v>
      </c>
      <c r="I213" s="152" t="n">
        <v>41415</v>
      </c>
      <c r="J213" s="73" t="n">
        <v>1100</v>
      </c>
      <c r="K213" s="1"/>
      <c r="L213" s="0" t="s">
        <v>18166</v>
      </c>
      <c r="M213" s="0" t="s">
        <v>15787</v>
      </c>
      <c r="Q213" s="0" t="s">
        <v>25932</v>
      </c>
      <c r="S213" s="0" t="n">
        <v>93500</v>
      </c>
      <c r="T213" s="0" t="s">
        <v>862</v>
      </c>
      <c r="U213" s="184" t="s">
        <v>14004</v>
      </c>
      <c r="V213" s="0" t="s">
        <v>25933</v>
      </c>
      <c r="W213" s="0" t="s">
        <v>25934</v>
      </c>
      <c r="X213" s="0" t="s">
        <v>20047</v>
      </c>
      <c r="Y213" s="0" t="s">
        <v>24749</v>
      </c>
    </row>
    <row r="214" customFormat="false" ht="15" hidden="false" customHeight="false" outlineLevel="0" collapsed="false">
      <c r="A214" s="0" t="s">
        <v>20</v>
      </c>
      <c r="B214" s="40" t="s">
        <v>20030</v>
      </c>
      <c r="C214" s="1" t="n">
        <v>106104</v>
      </c>
      <c r="D214" s="0" t="s">
        <v>25935</v>
      </c>
      <c r="E214" s="0" t="s">
        <v>22</v>
      </c>
      <c r="F214" s="0" t="s">
        <v>25936</v>
      </c>
      <c r="G214" s="0" t="s">
        <v>15814</v>
      </c>
      <c r="H214" s="0" t="s">
        <v>25937</v>
      </c>
      <c r="I214" s="152" t="n">
        <v>41415</v>
      </c>
      <c r="J214" s="73" t="n">
        <v>750</v>
      </c>
      <c r="K214" s="1"/>
      <c r="L214" s="0" t="s">
        <v>18166</v>
      </c>
      <c r="M214" s="0" t="s">
        <v>15787</v>
      </c>
      <c r="Q214" s="0" t="s">
        <v>25938</v>
      </c>
      <c r="S214" s="0" t="n">
        <v>75015</v>
      </c>
      <c r="T214" s="0" t="s">
        <v>487</v>
      </c>
      <c r="U214" s="184" t="s">
        <v>25939</v>
      </c>
      <c r="V214" s="0" t="s">
        <v>25940</v>
      </c>
      <c r="W214" s="0" t="s">
        <v>25941</v>
      </c>
    </row>
    <row r="215" customFormat="false" ht="15" hidden="false" customHeight="false" outlineLevel="0" collapsed="false">
      <c r="A215" s="14" t="s">
        <v>20</v>
      </c>
      <c r="B215" s="39" t="s">
        <v>20030</v>
      </c>
      <c r="C215" s="16" t="n">
        <v>106105</v>
      </c>
      <c r="D215" s="14" t="s">
        <v>11474</v>
      </c>
      <c r="E215" s="14" t="s">
        <v>34</v>
      </c>
      <c r="F215" s="14" t="s">
        <v>11475</v>
      </c>
      <c r="G215" s="14" t="s">
        <v>15814</v>
      </c>
      <c r="H215" s="14" t="s">
        <v>25942</v>
      </c>
      <c r="I215" s="105" t="n">
        <v>41415</v>
      </c>
      <c r="J215" s="214" t="n">
        <v>600</v>
      </c>
      <c r="K215" s="16"/>
      <c r="L215" s="14" t="s">
        <v>18166</v>
      </c>
      <c r="M215" s="14" t="s">
        <v>15787</v>
      </c>
      <c r="N215" s="14"/>
      <c r="O215" s="14"/>
      <c r="P215" s="14"/>
      <c r="Q215" s="14" t="s">
        <v>11477</v>
      </c>
      <c r="R215" s="14"/>
      <c r="S215" s="14" t="n">
        <v>88250</v>
      </c>
      <c r="T215" s="14" t="s">
        <v>11478</v>
      </c>
      <c r="U215" s="113" t="s">
        <v>11479</v>
      </c>
      <c r="V215" s="14" t="s">
        <v>25943</v>
      </c>
      <c r="W215" s="14" t="s">
        <v>25944</v>
      </c>
    </row>
    <row r="216" customFormat="false" ht="15" hidden="false" customHeight="false" outlineLevel="0" collapsed="false">
      <c r="A216" s="41" t="s">
        <v>20</v>
      </c>
      <c r="B216" s="222" t="s">
        <v>20030</v>
      </c>
      <c r="C216" s="43" t="n">
        <v>106106</v>
      </c>
      <c r="D216" s="41" t="s">
        <v>25945</v>
      </c>
      <c r="E216" s="41" t="s">
        <v>22</v>
      </c>
      <c r="F216" s="41" t="s">
        <v>25946</v>
      </c>
      <c r="G216" s="41" t="s">
        <v>15814</v>
      </c>
      <c r="H216" s="278" t="n">
        <v>106106</v>
      </c>
      <c r="I216" s="143" t="n">
        <v>41415</v>
      </c>
      <c r="J216" s="225"/>
      <c r="K216" s="43"/>
      <c r="L216" s="41" t="s">
        <v>20052</v>
      </c>
      <c r="M216" s="41" t="s">
        <v>17044</v>
      </c>
      <c r="N216" s="41"/>
      <c r="O216" s="41"/>
      <c r="P216" s="41"/>
      <c r="Q216" s="41" t="s">
        <v>25947</v>
      </c>
      <c r="R216" s="41"/>
      <c r="S216" s="41" t="n">
        <v>62200</v>
      </c>
      <c r="T216" s="41" t="s">
        <v>25948</v>
      </c>
      <c r="U216" s="213" t="s">
        <v>25949</v>
      </c>
      <c r="V216" s="41" t="s">
        <v>25950</v>
      </c>
      <c r="W216" s="41" t="s">
        <v>25951</v>
      </c>
    </row>
    <row r="217" customFormat="false" ht="15" hidden="false" customHeight="false" outlineLevel="0" collapsed="false">
      <c r="A217" s="14" t="s">
        <v>20</v>
      </c>
      <c r="B217" s="39" t="s">
        <v>20030</v>
      </c>
      <c r="C217" s="16" t="n">
        <v>106107</v>
      </c>
      <c r="D217" s="14" t="s">
        <v>4803</v>
      </c>
      <c r="E217" s="14" t="s">
        <v>34</v>
      </c>
      <c r="F217" s="14" t="s">
        <v>25952</v>
      </c>
      <c r="G217" s="14" t="s">
        <v>15814</v>
      </c>
      <c r="H217" s="14" t="s">
        <v>25953</v>
      </c>
      <c r="I217" s="105" t="n">
        <v>41415</v>
      </c>
      <c r="J217" s="214" t="n">
        <v>1900</v>
      </c>
      <c r="K217" s="16" t="n">
        <v>1805</v>
      </c>
      <c r="L217" s="14" t="s">
        <v>18166</v>
      </c>
      <c r="M217" s="14" t="s">
        <v>15787</v>
      </c>
      <c r="N217" s="14"/>
      <c r="O217" s="14"/>
      <c r="P217" s="14"/>
      <c r="Q217" s="14" t="s">
        <v>25954</v>
      </c>
      <c r="R217" s="14"/>
      <c r="S217" s="14" t="n">
        <v>97360</v>
      </c>
      <c r="T217" s="14" t="s">
        <v>767</v>
      </c>
      <c r="U217" s="113" t="s">
        <v>4807</v>
      </c>
      <c r="V217" s="14" t="s">
        <v>25955</v>
      </c>
      <c r="W217" s="14" t="s">
        <v>25956</v>
      </c>
    </row>
    <row r="218" customFormat="false" ht="15" hidden="false" customHeight="false" outlineLevel="0" collapsed="false">
      <c r="A218" s="0" t="s">
        <v>20</v>
      </c>
      <c r="B218" s="40" t="s">
        <v>20030</v>
      </c>
      <c r="C218" s="1" t="n">
        <v>106108</v>
      </c>
      <c r="D218" s="0" t="s">
        <v>3829</v>
      </c>
      <c r="E218" s="0" t="s">
        <v>34</v>
      </c>
      <c r="F218" s="0" t="s">
        <v>25957</v>
      </c>
      <c r="G218" s="0" t="s">
        <v>15814</v>
      </c>
      <c r="H218" s="0" t="s">
        <v>25958</v>
      </c>
      <c r="I218" s="152" t="n">
        <v>41415</v>
      </c>
      <c r="J218" s="73" t="n">
        <v>1100</v>
      </c>
      <c r="K218" s="1"/>
      <c r="L218" s="0" t="s">
        <v>18166</v>
      </c>
      <c r="M218" s="0" t="s">
        <v>15787</v>
      </c>
      <c r="Q218" s="0" t="s">
        <v>25959</v>
      </c>
      <c r="S218" s="0" t="n">
        <v>26450</v>
      </c>
      <c r="T218" s="0" t="s">
        <v>25960</v>
      </c>
      <c r="U218" s="184" t="s">
        <v>25961</v>
      </c>
      <c r="V218" s="0" t="s">
        <v>25962</v>
      </c>
      <c r="W218" s="0" t="s">
        <v>25963</v>
      </c>
      <c r="X218" s="0" t="s">
        <v>20047</v>
      </c>
      <c r="Y218" s="0" t="s">
        <v>24749</v>
      </c>
    </row>
    <row r="219" customFormat="false" ht="15" hidden="false" customHeight="false" outlineLevel="0" collapsed="false">
      <c r="A219" s="0" t="s">
        <v>20</v>
      </c>
      <c r="B219" s="40" t="s">
        <v>20030</v>
      </c>
      <c r="C219" s="1" t="n">
        <v>106109</v>
      </c>
      <c r="D219" s="0" t="s">
        <v>9366</v>
      </c>
      <c r="E219" s="0" t="s">
        <v>34</v>
      </c>
      <c r="F219" s="0" t="s">
        <v>25964</v>
      </c>
      <c r="G219" s="0" t="s">
        <v>15814</v>
      </c>
      <c r="H219" s="0" t="s">
        <v>25965</v>
      </c>
      <c r="I219" s="152" t="n">
        <v>41415</v>
      </c>
      <c r="J219" s="73" t="n">
        <v>1100</v>
      </c>
      <c r="K219" s="1"/>
      <c r="L219" s="0" t="s">
        <v>18166</v>
      </c>
      <c r="M219" s="0" t="s">
        <v>15787</v>
      </c>
      <c r="Q219" s="0" t="s">
        <v>25966</v>
      </c>
      <c r="S219" s="0" t="n">
        <v>81100</v>
      </c>
      <c r="T219" s="0" t="s">
        <v>1776</v>
      </c>
      <c r="U219" s="184" t="s">
        <v>25967</v>
      </c>
      <c r="W219" s="0" t="s">
        <v>25968</v>
      </c>
      <c r="X219" s="0" t="s">
        <v>20047</v>
      </c>
      <c r="Y219" s="0" t="s">
        <v>24749</v>
      </c>
    </row>
    <row r="220" customFormat="false" ht="15" hidden="false" customHeight="false" outlineLevel="0" collapsed="false">
      <c r="A220" s="0" t="s">
        <v>20</v>
      </c>
      <c r="B220" s="40" t="s">
        <v>20030</v>
      </c>
      <c r="C220" s="1" t="n">
        <v>106110</v>
      </c>
      <c r="D220" s="0" t="s">
        <v>14803</v>
      </c>
      <c r="E220" s="0" t="s">
        <v>34</v>
      </c>
      <c r="F220" s="0" t="s">
        <v>25969</v>
      </c>
      <c r="G220" s="0" t="s">
        <v>15814</v>
      </c>
      <c r="H220" s="0" t="s">
        <v>25970</v>
      </c>
      <c r="I220" s="152" t="n">
        <v>41416</v>
      </c>
      <c r="J220" s="73" t="n">
        <v>800</v>
      </c>
      <c r="K220" s="1"/>
      <c r="L220" s="0" t="s">
        <v>18166</v>
      </c>
      <c r="M220" s="0" t="s">
        <v>15787</v>
      </c>
      <c r="Q220" s="0" t="s">
        <v>14806</v>
      </c>
      <c r="S220" s="0" t="n">
        <v>72230</v>
      </c>
      <c r="T220" s="0" t="s">
        <v>14807</v>
      </c>
      <c r="U220" s="184" t="s">
        <v>14808</v>
      </c>
      <c r="V220" s="0" t="s">
        <v>25971</v>
      </c>
      <c r="W220" s="0" t="s">
        <v>14809</v>
      </c>
      <c r="X220" s="0" t="s">
        <v>20047</v>
      </c>
      <c r="Y220" s="0" t="s">
        <v>24749</v>
      </c>
    </row>
    <row r="221" customFormat="false" ht="15" hidden="false" customHeight="false" outlineLevel="0" collapsed="false">
      <c r="A221" s="14" t="s">
        <v>20</v>
      </c>
      <c r="B221" s="39" t="s">
        <v>20030</v>
      </c>
      <c r="C221" s="16" t="n">
        <v>106111</v>
      </c>
      <c r="D221" s="14" t="s">
        <v>10093</v>
      </c>
      <c r="E221" s="14" t="s">
        <v>34</v>
      </c>
      <c r="F221" s="14" t="s">
        <v>10094</v>
      </c>
      <c r="G221" s="14" t="s">
        <v>15814</v>
      </c>
      <c r="H221" s="14" t="s">
        <v>25972</v>
      </c>
      <c r="I221" s="105" t="n">
        <v>41416</v>
      </c>
      <c r="J221" s="214" t="n">
        <v>800</v>
      </c>
      <c r="K221" s="16"/>
      <c r="L221" s="14" t="s">
        <v>18166</v>
      </c>
      <c r="M221" s="14" t="s">
        <v>15787</v>
      </c>
      <c r="N221" s="14"/>
      <c r="O221" s="14"/>
      <c r="P221" s="14"/>
      <c r="Q221" s="14" t="s">
        <v>10096</v>
      </c>
      <c r="R221" s="14"/>
      <c r="S221" s="71" t="s">
        <v>2824</v>
      </c>
      <c r="T221" s="14" t="s">
        <v>2825</v>
      </c>
      <c r="U221" s="113" t="s">
        <v>10097</v>
      </c>
      <c r="V221" s="14" t="s">
        <v>25973</v>
      </c>
      <c r="W221" s="14" t="s">
        <v>10098</v>
      </c>
    </row>
    <row r="222" customFormat="false" ht="15" hidden="false" customHeight="false" outlineLevel="0" collapsed="false">
      <c r="A222" s="41" t="s">
        <v>20</v>
      </c>
      <c r="B222" s="222" t="s">
        <v>20030</v>
      </c>
      <c r="C222" s="43" t="n">
        <v>106112</v>
      </c>
      <c r="D222" s="41" t="s">
        <v>25974</v>
      </c>
      <c r="E222" s="41" t="s">
        <v>34</v>
      </c>
      <c r="F222" s="41" t="s">
        <v>25975</v>
      </c>
      <c r="G222" s="41" t="s">
        <v>15814</v>
      </c>
      <c r="H222" s="41" t="s">
        <v>25976</v>
      </c>
      <c r="I222" s="143" t="n">
        <v>41416</v>
      </c>
      <c r="J222" s="225" t="n">
        <v>2900</v>
      </c>
      <c r="K222" s="43"/>
      <c r="L222" s="41" t="s">
        <v>13823</v>
      </c>
      <c r="M222" s="41" t="s">
        <v>15787</v>
      </c>
      <c r="N222" s="41"/>
      <c r="O222" s="41"/>
      <c r="P222" s="41"/>
      <c r="Q222" s="41" t="s">
        <v>25977</v>
      </c>
      <c r="R222" s="41"/>
      <c r="S222" s="41" t="n">
        <v>28000</v>
      </c>
      <c r="T222" s="41" t="s">
        <v>4861</v>
      </c>
      <c r="U222" s="213" t="s">
        <v>25978</v>
      </c>
      <c r="V222" s="41" t="s">
        <v>25979</v>
      </c>
      <c r="W222" s="41" t="s">
        <v>25980</v>
      </c>
    </row>
    <row r="223" customFormat="false" ht="15" hidden="false" customHeight="false" outlineLevel="0" collapsed="false">
      <c r="A223" s="41" t="s">
        <v>20</v>
      </c>
      <c r="B223" s="222" t="s">
        <v>20030</v>
      </c>
      <c r="C223" s="43" t="n">
        <v>106113</v>
      </c>
      <c r="D223" s="41" t="s">
        <v>25981</v>
      </c>
      <c r="E223" s="41" t="s">
        <v>34</v>
      </c>
      <c r="F223" s="41" t="s">
        <v>25982</v>
      </c>
      <c r="G223" s="41" t="s">
        <v>15814</v>
      </c>
      <c r="H223" s="41" t="s">
        <v>25983</v>
      </c>
      <c r="I223" s="143" t="n">
        <v>41418</v>
      </c>
      <c r="J223" s="225" t="n">
        <v>2200</v>
      </c>
      <c r="K223" s="43"/>
      <c r="L223" s="41" t="s">
        <v>18166</v>
      </c>
      <c r="M223" s="41" t="s">
        <v>15787</v>
      </c>
      <c r="N223" s="41"/>
      <c r="O223" s="41"/>
      <c r="P223" s="41"/>
      <c r="Q223" s="41" t="s">
        <v>25984</v>
      </c>
      <c r="R223" s="41"/>
      <c r="S223" s="41" t="s">
        <v>25985</v>
      </c>
      <c r="T223" s="41" t="s">
        <v>25986</v>
      </c>
      <c r="U223" s="213" t="s">
        <v>17591</v>
      </c>
      <c r="V223" s="41" t="s">
        <v>25987</v>
      </c>
      <c r="W223" s="41" t="s">
        <v>25988</v>
      </c>
    </row>
    <row r="224" customFormat="false" ht="15" hidden="false" customHeight="false" outlineLevel="0" collapsed="false">
      <c r="A224" s="0" t="s">
        <v>20</v>
      </c>
      <c r="B224" s="40" t="s">
        <v>20030</v>
      </c>
      <c r="C224" s="1" t="n">
        <v>106114</v>
      </c>
      <c r="D224" s="0" t="s">
        <v>782</v>
      </c>
      <c r="E224" s="0" t="s">
        <v>34</v>
      </c>
      <c r="F224" s="0" t="s">
        <v>25989</v>
      </c>
      <c r="G224" s="0" t="s">
        <v>15814</v>
      </c>
      <c r="H224" s="0" t="s">
        <v>25990</v>
      </c>
      <c r="I224" s="152" t="n">
        <v>41418</v>
      </c>
      <c r="J224" s="73" t="n">
        <v>1100</v>
      </c>
      <c r="K224" s="1"/>
      <c r="L224" s="0" t="s">
        <v>18166</v>
      </c>
      <c r="M224" s="0" t="s">
        <v>15787</v>
      </c>
      <c r="Q224" s="0" t="s">
        <v>25991</v>
      </c>
      <c r="S224" s="0" t="n">
        <v>11021</v>
      </c>
      <c r="T224" s="0" t="s">
        <v>25992</v>
      </c>
      <c r="U224" s="184" t="s">
        <v>25993</v>
      </c>
      <c r="V224" s="0" t="s">
        <v>25994</v>
      </c>
      <c r="W224" s="0" t="s">
        <v>25995</v>
      </c>
      <c r="X224" s="0" t="s">
        <v>20047</v>
      </c>
      <c r="Y224" s="0" t="s">
        <v>24749</v>
      </c>
    </row>
    <row r="225" customFormat="false" ht="15" hidden="false" customHeight="false" outlineLevel="0" collapsed="false">
      <c r="A225" s="0" t="s">
        <v>20</v>
      </c>
      <c r="B225" s="40" t="s">
        <v>20030</v>
      </c>
      <c r="C225" s="1" t="n">
        <v>106115</v>
      </c>
      <c r="D225" s="0" t="s">
        <v>20388</v>
      </c>
      <c r="E225" s="0" t="s">
        <v>22</v>
      </c>
      <c r="F225" s="0" t="s">
        <v>25996</v>
      </c>
      <c r="G225" s="0" t="s">
        <v>15814</v>
      </c>
      <c r="H225" s="0" t="s">
        <v>25997</v>
      </c>
      <c r="I225" s="152" t="n">
        <v>41421</v>
      </c>
      <c r="J225" s="73" t="n">
        <v>1480</v>
      </c>
      <c r="K225" s="1" t="n">
        <v>1332</v>
      </c>
      <c r="L225" s="0" t="s">
        <v>13823</v>
      </c>
      <c r="M225" s="0" t="s">
        <v>15787</v>
      </c>
      <c r="Q225" s="0" t="s">
        <v>25998</v>
      </c>
      <c r="S225" s="0" t="n">
        <v>68310</v>
      </c>
      <c r="T225" s="0" t="s">
        <v>10216</v>
      </c>
      <c r="U225" s="184" t="s">
        <v>25999</v>
      </c>
      <c r="V225" s="0" t="s">
        <v>26000</v>
      </c>
      <c r="W225" s="0" t="s">
        <v>26001</v>
      </c>
      <c r="X225" s="0" t="s">
        <v>20047</v>
      </c>
      <c r="Y225" s="0" t="s">
        <v>24749</v>
      </c>
    </row>
    <row r="226" customFormat="false" ht="15" hidden="false" customHeight="false" outlineLevel="0" collapsed="false">
      <c r="A226" s="0" t="s">
        <v>20</v>
      </c>
      <c r="B226" s="40" t="s">
        <v>20030</v>
      </c>
      <c r="C226" s="1" t="n">
        <v>106116</v>
      </c>
      <c r="D226" s="0" t="s">
        <v>6811</v>
      </c>
      <c r="E226" s="0" t="s">
        <v>22</v>
      </c>
      <c r="F226" s="0" t="s">
        <v>26002</v>
      </c>
      <c r="G226" s="0" t="s">
        <v>15814</v>
      </c>
      <c r="H226" s="0" t="s">
        <v>26003</v>
      </c>
      <c r="I226" s="152" t="n">
        <v>41422</v>
      </c>
      <c r="J226" s="73" t="n">
        <v>3120</v>
      </c>
      <c r="K226" s="1" t="n">
        <v>2808</v>
      </c>
      <c r="L226" s="0" t="s">
        <v>13823</v>
      </c>
      <c r="M226" s="0" t="s">
        <v>15787</v>
      </c>
      <c r="Q226" s="0" t="s">
        <v>6814</v>
      </c>
      <c r="S226" s="0" t="n">
        <v>59000</v>
      </c>
      <c r="T226" s="0" t="s">
        <v>6815</v>
      </c>
      <c r="U226" s="184" t="s">
        <v>26004</v>
      </c>
      <c r="V226" s="0" t="s">
        <v>26005</v>
      </c>
      <c r="W226" s="0" t="s">
        <v>26006</v>
      </c>
      <c r="X226" s="0" t="s">
        <v>20047</v>
      </c>
      <c r="Y226" s="0" t="s">
        <v>24749</v>
      </c>
    </row>
    <row r="227" customFormat="false" ht="15" hidden="false" customHeight="false" outlineLevel="0" collapsed="false">
      <c r="A227" s="14" t="s">
        <v>20</v>
      </c>
      <c r="B227" s="39" t="s">
        <v>20030</v>
      </c>
      <c r="C227" s="16" t="n">
        <v>106117</v>
      </c>
      <c r="D227" s="14" t="s">
        <v>2942</v>
      </c>
      <c r="E227" s="14" t="s">
        <v>34</v>
      </c>
      <c r="F227" s="14" t="s">
        <v>26007</v>
      </c>
      <c r="G227" s="14" t="s">
        <v>15814</v>
      </c>
      <c r="H227" s="14" t="s">
        <v>26008</v>
      </c>
      <c r="I227" s="105" t="n">
        <v>41422</v>
      </c>
      <c r="J227" s="214" t="n">
        <v>1320</v>
      </c>
      <c r="K227" s="16" t="n">
        <v>1188</v>
      </c>
      <c r="L227" s="14" t="s">
        <v>25844</v>
      </c>
      <c r="M227" s="14" t="s">
        <v>15787</v>
      </c>
      <c r="N227" s="14"/>
      <c r="O227" s="14"/>
      <c r="P227" s="14"/>
      <c r="Q227" s="14" t="s">
        <v>7456</v>
      </c>
      <c r="R227" s="14"/>
      <c r="S227" s="14" t="n">
        <v>95200</v>
      </c>
      <c r="T227" s="14" t="s">
        <v>1942</v>
      </c>
      <c r="U227" s="113" t="s">
        <v>7457</v>
      </c>
      <c r="V227" s="14" t="s">
        <v>26009</v>
      </c>
      <c r="W227" s="14" t="s">
        <v>26010</v>
      </c>
    </row>
    <row r="228" customFormat="false" ht="15" hidden="false" customHeight="false" outlineLevel="0" collapsed="false">
      <c r="A228" s="0" t="s">
        <v>20</v>
      </c>
      <c r="B228" s="40" t="s">
        <v>20030</v>
      </c>
      <c r="C228" s="1" t="n">
        <v>106118</v>
      </c>
      <c r="D228" s="0" t="s">
        <v>22525</v>
      </c>
      <c r="E228" s="0" t="s">
        <v>22</v>
      </c>
      <c r="F228" s="0" t="s">
        <v>26011</v>
      </c>
      <c r="G228" s="0" t="s">
        <v>15814</v>
      </c>
      <c r="H228" s="0" t="s">
        <v>26012</v>
      </c>
      <c r="I228" s="152" t="n">
        <v>41422</v>
      </c>
      <c r="J228" s="73" t="n">
        <v>950</v>
      </c>
      <c r="K228" s="1" t="n">
        <v>855</v>
      </c>
      <c r="L228" s="0" t="s">
        <v>18166</v>
      </c>
      <c r="M228" s="0" t="s">
        <v>15787</v>
      </c>
      <c r="Q228" s="0" t="s">
        <v>26013</v>
      </c>
      <c r="S228" s="0" t="n">
        <v>61600</v>
      </c>
      <c r="T228" s="0" t="s">
        <v>22529</v>
      </c>
      <c r="U228" s="184" t="s">
        <v>22530</v>
      </c>
      <c r="V228" s="0" t="s">
        <v>26014</v>
      </c>
      <c r="W228" s="0" t="s">
        <v>22532</v>
      </c>
      <c r="X228" s="0" t="s">
        <v>20047</v>
      </c>
      <c r="Y228" s="0" t="s">
        <v>24749</v>
      </c>
    </row>
    <row r="229" customFormat="false" ht="15" hidden="false" customHeight="false" outlineLevel="0" collapsed="false">
      <c r="A229" s="0" t="s">
        <v>20</v>
      </c>
      <c r="B229" s="40" t="s">
        <v>20030</v>
      </c>
      <c r="C229" s="1" t="n">
        <v>106119</v>
      </c>
      <c r="D229" s="0" t="s">
        <v>26015</v>
      </c>
      <c r="E229" s="0" t="s">
        <v>34</v>
      </c>
      <c r="F229" s="0" t="s">
        <v>26016</v>
      </c>
      <c r="G229" s="0" t="s">
        <v>15814</v>
      </c>
      <c r="H229" s="0" t="s">
        <v>26017</v>
      </c>
      <c r="I229" s="152" t="n">
        <v>41422</v>
      </c>
      <c r="J229" s="73" t="n">
        <v>3600</v>
      </c>
      <c r="K229" s="1" t="n">
        <v>3240</v>
      </c>
      <c r="L229" s="0" t="s">
        <v>13823</v>
      </c>
      <c r="M229" s="0" t="s">
        <v>15787</v>
      </c>
      <c r="Q229" s="0" t="s">
        <v>26018</v>
      </c>
      <c r="S229" s="0" t="n">
        <v>83510</v>
      </c>
      <c r="T229" s="0" t="s">
        <v>4473</v>
      </c>
      <c r="U229" s="184" t="s">
        <v>26019</v>
      </c>
      <c r="V229" s="0" t="s">
        <v>26020</v>
      </c>
      <c r="W229" s="0" t="s">
        <v>26021</v>
      </c>
      <c r="X229" s="0" t="s">
        <v>20047</v>
      </c>
      <c r="Y229" s="0" t="s">
        <v>24749</v>
      </c>
    </row>
    <row r="230" customFormat="false" ht="15" hidden="false" customHeight="false" outlineLevel="0" collapsed="false">
      <c r="A230" s="0" t="s">
        <v>20</v>
      </c>
      <c r="B230" s="40" t="s">
        <v>20030</v>
      </c>
      <c r="C230" s="1" t="n">
        <v>106120</v>
      </c>
      <c r="D230" s="0" t="s">
        <v>26022</v>
      </c>
      <c r="E230" s="0" t="s">
        <v>34</v>
      </c>
      <c r="F230" s="0" t="s">
        <v>26023</v>
      </c>
      <c r="G230" s="0" t="s">
        <v>15814</v>
      </c>
      <c r="H230" s="0" t="s">
        <v>26024</v>
      </c>
      <c r="I230" s="152" t="n">
        <v>41423</v>
      </c>
      <c r="J230" s="73" t="n">
        <v>1080</v>
      </c>
      <c r="K230" s="1" t="n">
        <v>972</v>
      </c>
      <c r="L230" s="0" t="s">
        <v>13823</v>
      </c>
      <c r="M230" s="0" t="s">
        <v>15787</v>
      </c>
      <c r="Q230" s="0" t="s">
        <v>26025</v>
      </c>
      <c r="S230" s="0" t="n">
        <v>22630</v>
      </c>
      <c r="T230" s="0" t="s">
        <v>26026</v>
      </c>
      <c r="U230" s="184" t="s">
        <v>26027</v>
      </c>
      <c r="V230" s="0" t="s">
        <v>26028</v>
      </c>
      <c r="W230" s="0" t="s">
        <v>26029</v>
      </c>
      <c r="X230" s="0" t="s">
        <v>20047</v>
      </c>
      <c r="Y230" s="0" t="s">
        <v>24749</v>
      </c>
    </row>
    <row r="231" customFormat="false" ht="15" hidden="false" customHeight="false" outlineLevel="0" collapsed="false">
      <c r="A231" s="0" t="s">
        <v>20</v>
      </c>
      <c r="B231" s="40" t="s">
        <v>20030</v>
      </c>
      <c r="C231" s="1" t="n">
        <v>106121</v>
      </c>
      <c r="D231" s="0" t="s">
        <v>26030</v>
      </c>
      <c r="E231" s="0" t="s">
        <v>22</v>
      </c>
      <c r="F231" s="0" t="s">
        <v>26031</v>
      </c>
      <c r="G231" s="0" t="s">
        <v>15814</v>
      </c>
      <c r="H231" s="0" t="s">
        <v>26032</v>
      </c>
      <c r="I231" s="152" t="n">
        <v>41424</v>
      </c>
      <c r="J231" s="73" t="n">
        <v>1760</v>
      </c>
      <c r="K231" s="1" t="n">
        <v>1584</v>
      </c>
      <c r="L231" s="0" t="s">
        <v>13823</v>
      </c>
      <c r="M231" s="0" t="s">
        <v>15787</v>
      </c>
      <c r="Q231" s="0" t="s">
        <v>26033</v>
      </c>
      <c r="S231" s="0" t="n">
        <v>72140</v>
      </c>
      <c r="T231" s="0" t="s">
        <v>26034</v>
      </c>
      <c r="U231" s="184" t="s">
        <v>26035</v>
      </c>
      <c r="V231" s="0" t="s">
        <v>26036</v>
      </c>
      <c r="W231" s="0" t="s">
        <v>26037</v>
      </c>
      <c r="X231" s="0" t="s">
        <v>20047</v>
      </c>
      <c r="Y231" s="0" t="s">
        <v>24749</v>
      </c>
    </row>
    <row r="232" customFormat="false" ht="15" hidden="false" customHeight="false" outlineLevel="0" collapsed="false">
      <c r="A232" s="14" t="s">
        <v>20</v>
      </c>
      <c r="B232" s="39" t="s">
        <v>20030</v>
      </c>
      <c r="C232" s="16" t="n">
        <v>106122</v>
      </c>
      <c r="D232" s="14" t="s">
        <v>956</v>
      </c>
      <c r="E232" s="14" t="s">
        <v>34</v>
      </c>
      <c r="F232" s="14" t="s">
        <v>7468</v>
      </c>
      <c r="G232" s="14" t="s">
        <v>15814</v>
      </c>
      <c r="H232" s="14" t="s">
        <v>26038</v>
      </c>
      <c r="I232" s="105" t="n">
        <v>41424</v>
      </c>
      <c r="J232" s="214" t="n">
        <v>2100</v>
      </c>
      <c r="K232" s="16" t="n">
        <v>1995</v>
      </c>
      <c r="L232" s="14" t="s">
        <v>18166</v>
      </c>
      <c r="M232" s="14" t="s">
        <v>15787</v>
      </c>
      <c r="N232" s="14"/>
      <c r="O232" s="14"/>
      <c r="P232" s="14"/>
      <c r="Q232" s="14"/>
      <c r="R232" s="14"/>
      <c r="S232" s="14" t="n">
        <v>97310</v>
      </c>
      <c r="T232" s="14" t="s">
        <v>960</v>
      </c>
      <c r="U232" s="113" t="s">
        <v>961</v>
      </c>
      <c r="V232" s="14" t="s">
        <v>962</v>
      </c>
      <c r="W232" s="14" t="s">
        <v>26039</v>
      </c>
    </row>
    <row r="233" customFormat="false" ht="15" hidden="false" customHeight="false" outlineLevel="0" collapsed="false">
      <c r="A233" s="14" t="s">
        <v>20</v>
      </c>
      <c r="B233" s="39" t="s">
        <v>20030</v>
      </c>
      <c r="C233" s="16" t="n">
        <v>106123</v>
      </c>
      <c r="D233" s="14" t="s">
        <v>26040</v>
      </c>
      <c r="E233" s="14" t="s">
        <v>34</v>
      </c>
      <c r="F233" s="14" t="s">
        <v>26041</v>
      </c>
      <c r="G233" s="14" t="s">
        <v>15814</v>
      </c>
      <c r="H233" s="14" t="s">
        <v>26042</v>
      </c>
      <c r="I233" s="105" t="n">
        <v>41425</v>
      </c>
      <c r="J233" s="214" t="n">
        <v>1500</v>
      </c>
      <c r="K233" s="16" t="s">
        <v>25617</v>
      </c>
      <c r="L233" s="14" t="s">
        <v>18166</v>
      </c>
      <c r="M233" s="14" t="s">
        <v>15787</v>
      </c>
      <c r="N233" s="14"/>
      <c r="O233" s="14"/>
      <c r="P233" s="14"/>
      <c r="Q233" s="14" t="s">
        <v>26043</v>
      </c>
      <c r="R233" s="14"/>
      <c r="S233" s="14" t="n">
        <v>26802</v>
      </c>
      <c r="T233" s="14" t="s">
        <v>26044</v>
      </c>
      <c r="U233" s="113" t="s">
        <v>26045</v>
      </c>
      <c r="V233" s="14" t="s">
        <v>26046</v>
      </c>
      <c r="W233" s="14" t="s">
        <v>26047</v>
      </c>
    </row>
    <row r="234" customFormat="false" ht="15" hidden="false" customHeight="false" outlineLevel="0" collapsed="false">
      <c r="A234" s="0" t="s">
        <v>20</v>
      </c>
      <c r="B234" s="40" t="s">
        <v>20030</v>
      </c>
      <c r="C234" s="1" t="n">
        <v>106124</v>
      </c>
      <c r="D234" s="128" t="s">
        <v>26048</v>
      </c>
      <c r="E234" s="0" t="s">
        <v>34</v>
      </c>
      <c r="F234" s="0" t="s">
        <v>26049</v>
      </c>
      <c r="G234" s="0" t="s">
        <v>15814</v>
      </c>
      <c r="H234" s="64" t="n">
        <v>106124</v>
      </c>
      <c r="I234" s="152" t="n">
        <v>41425</v>
      </c>
      <c r="J234" s="73"/>
      <c r="K234" s="1"/>
      <c r="L234" s="0" t="s">
        <v>26050</v>
      </c>
      <c r="M234" s="0" t="s">
        <v>17044</v>
      </c>
      <c r="Q234" s="0" t="s">
        <v>26051</v>
      </c>
      <c r="S234" s="0" t="n">
        <v>68153</v>
      </c>
      <c r="T234" s="0" t="s">
        <v>26052</v>
      </c>
      <c r="U234" s="184" t="s">
        <v>26053</v>
      </c>
      <c r="V234" s="0" t="s">
        <v>26054</v>
      </c>
      <c r="W234" s="0" t="s">
        <v>26055</v>
      </c>
    </row>
    <row r="235" customFormat="false" ht="15" hidden="false" customHeight="false" outlineLevel="0" collapsed="false">
      <c r="A235" s="14" t="s">
        <v>20</v>
      </c>
      <c r="B235" s="39" t="s">
        <v>20048</v>
      </c>
      <c r="C235" s="16" t="n">
        <v>106125</v>
      </c>
      <c r="D235" s="14" t="s">
        <v>14892</v>
      </c>
      <c r="E235" s="14" t="s">
        <v>22</v>
      </c>
      <c r="F235" s="14" t="s">
        <v>26056</v>
      </c>
      <c r="G235" s="14" t="s">
        <v>15814</v>
      </c>
      <c r="H235" s="14" t="s">
        <v>26057</v>
      </c>
      <c r="I235" s="105" t="n">
        <v>41428</v>
      </c>
      <c r="J235" s="214" t="n">
        <v>750</v>
      </c>
      <c r="K235" s="16" t="s">
        <v>25617</v>
      </c>
      <c r="L235" s="14" t="s">
        <v>18166</v>
      </c>
      <c r="M235" s="14" t="s">
        <v>15787</v>
      </c>
      <c r="N235" s="14"/>
      <c r="O235" s="14"/>
      <c r="P235" s="14"/>
      <c r="Q235" s="14" t="s">
        <v>2210</v>
      </c>
      <c r="R235" s="14"/>
      <c r="S235" s="14" t="n">
        <v>42430</v>
      </c>
      <c r="T235" s="14" t="s">
        <v>11898</v>
      </c>
      <c r="U235" s="113" t="s">
        <v>14895</v>
      </c>
      <c r="V235" s="14" t="s">
        <v>26058</v>
      </c>
      <c r="W235" s="14" t="s">
        <v>14896</v>
      </c>
    </row>
    <row r="236" customFormat="false" ht="15" hidden="false" customHeight="false" outlineLevel="0" collapsed="false">
      <c r="A236" s="14" t="s">
        <v>20</v>
      </c>
      <c r="B236" s="39" t="s">
        <v>20048</v>
      </c>
      <c r="C236" s="16" t="n">
        <v>106126</v>
      </c>
      <c r="D236" s="14" t="s">
        <v>7528</v>
      </c>
      <c r="E236" s="14" t="s">
        <v>22</v>
      </c>
      <c r="F236" s="14" t="s">
        <v>26059</v>
      </c>
      <c r="G236" s="14" t="s">
        <v>15814</v>
      </c>
      <c r="H236" s="14" t="s">
        <v>26060</v>
      </c>
      <c r="I236" s="105" t="n">
        <v>41428</v>
      </c>
      <c r="J236" s="214" t="n">
        <v>3200</v>
      </c>
      <c r="K236" s="16" t="n">
        <v>2880</v>
      </c>
      <c r="L236" s="14" t="s">
        <v>13823</v>
      </c>
      <c r="M236" s="14" t="s">
        <v>15787</v>
      </c>
      <c r="N236" s="14"/>
      <c r="O236" s="14"/>
      <c r="P236" s="14"/>
      <c r="Q236" s="14" t="s">
        <v>7531</v>
      </c>
      <c r="R236" s="14"/>
      <c r="S236" s="14" t="n">
        <v>13004</v>
      </c>
      <c r="T236" s="14" t="s">
        <v>191</v>
      </c>
      <c r="U236" s="113" t="s">
        <v>7533</v>
      </c>
      <c r="V236" s="14" t="s">
        <v>26061</v>
      </c>
      <c r="W236" s="14" t="s">
        <v>7534</v>
      </c>
    </row>
    <row r="237" customFormat="false" ht="15" hidden="false" customHeight="false" outlineLevel="0" collapsed="false">
      <c r="A237" s="14" t="s">
        <v>20</v>
      </c>
      <c r="B237" s="39" t="s">
        <v>20048</v>
      </c>
      <c r="C237" s="16" t="n">
        <v>106127</v>
      </c>
      <c r="D237" s="14" t="s">
        <v>14420</v>
      </c>
      <c r="E237" s="14" t="s">
        <v>34</v>
      </c>
      <c r="F237" s="14" t="s">
        <v>14421</v>
      </c>
      <c r="G237" s="14" t="s">
        <v>15814</v>
      </c>
      <c r="H237" s="14" t="s">
        <v>26062</v>
      </c>
      <c r="I237" s="105" t="n">
        <v>41430</v>
      </c>
      <c r="J237" s="214" t="n">
        <v>550</v>
      </c>
      <c r="K237" s="16"/>
      <c r="L237" s="14" t="s">
        <v>18166</v>
      </c>
      <c r="M237" s="14" t="s">
        <v>15787</v>
      </c>
      <c r="N237" s="14"/>
      <c r="O237" s="14"/>
      <c r="P237" s="14"/>
      <c r="Q237" s="14" t="s">
        <v>14423</v>
      </c>
      <c r="R237" s="14"/>
      <c r="S237" s="14" t="n">
        <v>18190</v>
      </c>
      <c r="T237" s="14" t="s">
        <v>14424</v>
      </c>
      <c r="U237" s="113" t="s">
        <v>14425</v>
      </c>
      <c r="V237" s="14" t="s">
        <v>14425</v>
      </c>
      <c r="W237" s="14" t="s">
        <v>14426</v>
      </c>
    </row>
    <row r="238" customFormat="false" ht="15" hidden="false" customHeight="false" outlineLevel="0" collapsed="false">
      <c r="A238" s="14" t="s">
        <v>20</v>
      </c>
      <c r="B238" s="39" t="s">
        <v>20048</v>
      </c>
      <c r="C238" s="16" t="n">
        <v>106128</v>
      </c>
      <c r="D238" s="14" t="s">
        <v>26063</v>
      </c>
      <c r="E238" s="14" t="s">
        <v>34</v>
      </c>
      <c r="F238" s="14" t="s">
        <v>26064</v>
      </c>
      <c r="G238" s="14" t="s">
        <v>15814</v>
      </c>
      <c r="H238" s="14" t="s">
        <v>26065</v>
      </c>
      <c r="I238" s="105" t="n">
        <v>41430</v>
      </c>
      <c r="J238" s="214" t="n">
        <v>550</v>
      </c>
      <c r="K238" s="16"/>
      <c r="L238" s="14" t="s">
        <v>18166</v>
      </c>
      <c r="M238" s="14" t="s">
        <v>15787</v>
      </c>
      <c r="N238" s="14"/>
      <c r="O238" s="14"/>
      <c r="P238" s="14"/>
      <c r="Q238" s="14" t="s">
        <v>26066</v>
      </c>
      <c r="R238" s="14"/>
      <c r="S238" s="14" t="n">
        <v>94400</v>
      </c>
      <c r="T238" s="14" t="s">
        <v>16082</v>
      </c>
      <c r="U238" s="113" t="s">
        <v>26067</v>
      </c>
      <c r="V238" s="14" t="s">
        <v>26068</v>
      </c>
      <c r="W238" s="14" t="s">
        <v>26069</v>
      </c>
    </row>
    <row r="239" customFormat="false" ht="15" hidden="false" customHeight="false" outlineLevel="0" collapsed="false">
      <c r="A239" s="14" t="s">
        <v>20</v>
      </c>
      <c r="B239" s="39" t="s">
        <v>20048</v>
      </c>
      <c r="C239" s="16" t="n">
        <v>106129</v>
      </c>
      <c r="D239" s="14" t="s">
        <v>26070</v>
      </c>
      <c r="E239" s="14" t="s">
        <v>22</v>
      </c>
      <c r="F239" s="14" t="s">
        <v>26071</v>
      </c>
      <c r="G239" s="14" t="s">
        <v>15814</v>
      </c>
      <c r="H239" s="14" t="s">
        <v>26072</v>
      </c>
      <c r="I239" s="105" t="n">
        <v>41430</v>
      </c>
      <c r="J239" s="214" t="n">
        <v>550</v>
      </c>
      <c r="K239" s="16"/>
      <c r="L239" s="14" t="s">
        <v>18166</v>
      </c>
      <c r="M239" s="14" t="s">
        <v>15787</v>
      </c>
      <c r="N239" s="14"/>
      <c r="O239" s="14"/>
      <c r="P239" s="14"/>
      <c r="Q239" s="14" t="s">
        <v>26073</v>
      </c>
      <c r="R239" s="14"/>
      <c r="S239" s="14" t="n">
        <v>75018</v>
      </c>
      <c r="T239" s="14" t="s">
        <v>487</v>
      </c>
      <c r="U239" s="113" t="s">
        <v>26074</v>
      </c>
      <c r="V239" s="14" t="s">
        <v>26075</v>
      </c>
      <c r="W239" s="14" t="s">
        <v>26076</v>
      </c>
    </row>
    <row r="240" customFormat="false" ht="15" hidden="false" customHeight="false" outlineLevel="0" collapsed="false">
      <c r="A240" s="41" t="s">
        <v>20</v>
      </c>
      <c r="B240" s="222" t="s">
        <v>20048</v>
      </c>
      <c r="C240" s="43" t="n">
        <v>106130</v>
      </c>
      <c r="D240" s="41" t="s">
        <v>26077</v>
      </c>
      <c r="E240" s="41" t="s">
        <v>22</v>
      </c>
      <c r="F240" s="41" t="s">
        <v>26078</v>
      </c>
      <c r="G240" s="41" t="s">
        <v>15814</v>
      </c>
      <c r="H240" s="41" t="s">
        <v>26079</v>
      </c>
      <c r="I240" s="143" t="n">
        <v>41430</v>
      </c>
      <c r="J240" s="225" t="n">
        <v>550</v>
      </c>
      <c r="K240" s="43"/>
      <c r="L240" s="41" t="s">
        <v>18166</v>
      </c>
      <c r="M240" s="41" t="s">
        <v>15787</v>
      </c>
      <c r="N240" s="41"/>
      <c r="O240" s="41"/>
      <c r="P240" s="41"/>
      <c r="Q240" s="41" t="s">
        <v>26080</v>
      </c>
      <c r="R240" s="41"/>
      <c r="S240" s="41" t="n">
        <v>77550</v>
      </c>
      <c r="T240" s="41" t="s">
        <v>26081</v>
      </c>
      <c r="U240" s="213" t="s">
        <v>26082</v>
      </c>
      <c r="V240" s="41" t="s">
        <v>26082</v>
      </c>
      <c r="W240" s="41" t="s">
        <v>26083</v>
      </c>
    </row>
    <row r="241" customFormat="false" ht="15" hidden="false" customHeight="false" outlineLevel="0" collapsed="false">
      <c r="A241" s="14" t="s">
        <v>20</v>
      </c>
      <c r="B241" s="39" t="s">
        <v>20048</v>
      </c>
      <c r="C241" s="16" t="n">
        <v>106131</v>
      </c>
      <c r="D241" s="14" t="s">
        <v>26084</v>
      </c>
      <c r="E241" s="14" t="s">
        <v>34</v>
      </c>
      <c r="F241" s="14" t="s">
        <v>26085</v>
      </c>
      <c r="G241" s="14" t="s">
        <v>15814</v>
      </c>
      <c r="H241" s="14" t="s">
        <v>26086</v>
      </c>
      <c r="I241" s="105" t="n">
        <v>41431</v>
      </c>
      <c r="J241" s="214" t="n">
        <v>2240</v>
      </c>
      <c r="K241" s="16" t="n">
        <v>2016</v>
      </c>
      <c r="L241" s="14" t="s">
        <v>25844</v>
      </c>
      <c r="M241" s="14" t="s">
        <v>15787</v>
      </c>
      <c r="N241" s="14"/>
      <c r="O241" s="14"/>
      <c r="P241" s="14"/>
      <c r="Q241" s="14" t="s">
        <v>26087</v>
      </c>
      <c r="R241" s="14"/>
      <c r="S241" s="14" t="n">
        <v>94307</v>
      </c>
      <c r="T241" s="14" t="s">
        <v>26088</v>
      </c>
      <c r="U241" s="113" t="s">
        <v>26089</v>
      </c>
      <c r="V241" s="14" t="s">
        <v>26090</v>
      </c>
      <c r="W241" s="14" t="s">
        <v>26091</v>
      </c>
    </row>
    <row r="242" customFormat="false" ht="15" hidden="false" customHeight="false" outlineLevel="0" collapsed="false">
      <c r="A242" s="14" t="s">
        <v>20</v>
      </c>
      <c r="B242" s="39" t="s">
        <v>20048</v>
      </c>
      <c r="C242" s="16" t="n">
        <v>106132</v>
      </c>
      <c r="D242" s="14" t="s">
        <v>6992</v>
      </c>
      <c r="E242" s="14" t="s">
        <v>34</v>
      </c>
      <c r="F242" s="14" t="s">
        <v>26092</v>
      </c>
      <c r="G242" s="14" t="s">
        <v>15814</v>
      </c>
      <c r="H242" s="14" t="s">
        <v>26093</v>
      </c>
      <c r="I242" s="105" t="n">
        <v>41431</v>
      </c>
      <c r="J242" s="214" t="n">
        <v>750</v>
      </c>
      <c r="K242" s="16"/>
      <c r="L242" s="14" t="s">
        <v>18166</v>
      </c>
      <c r="M242" s="14" t="s">
        <v>15787</v>
      </c>
      <c r="N242" s="14"/>
      <c r="O242" s="14"/>
      <c r="P242" s="14"/>
      <c r="Q242" s="14" t="s">
        <v>26094</v>
      </c>
      <c r="R242" s="14"/>
      <c r="S242" s="14" t="n">
        <v>77170</v>
      </c>
      <c r="T242" s="14" t="s">
        <v>4132</v>
      </c>
      <c r="U242" s="113" t="s">
        <v>6997</v>
      </c>
      <c r="V242" s="14"/>
      <c r="W242" s="14" t="s">
        <v>6998</v>
      </c>
    </row>
    <row r="243" customFormat="false" ht="15" hidden="false" customHeight="false" outlineLevel="0" collapsed="false">
      <c r="A243" s="41" t="s">
        <v>20</v>
      </c>
      <c r="B243" s="222" t="s">
        <v>20048</v>
      </c>
      <c r="C243" s="43" t="n">
        <v>106133</v>
      </c>
      <c r="D243" s="41" t="s">
        <v>26095</v>
      </c>
      <c r="E243" s="41" t="s">
        <v>22</v>
      </c>
      <c r="F243" s="41" t="s">
        <v>26096</v>
      </c>
      <c r="G243" s="41" t="s">
        <v>15814</v>
      </c>
      <c r="H243" s="41" t="s">
        <v>26097</v>
      </c>
      <c r="I243" s="143" t="n">
        <v>41431</v>
      </c>
      <c r="J243" s="225" t="n">
        <v>550</v>
      </c>
      <c r="K243" s="43"/>
      <c r="L243" s="41" t="s">
        <v>18166</v>
      </c>
      <c r="M243" s="41" t="s">
        <v>15787</v>
      </c>
      <c r="N243" s="41"/>
      <c r="O243" s="41"/>
      <c r="P243" s="41"/>
      <c r="Q243" s="41" t="s">
        <v>26098</v>
      </c>
      <c r="R243" s="41"/>
      <c r="S243" s="41" t="n">
        <v>77144</v>
      </c>
      <c r="T243" s="41" t="s">
        <v>26099</v>
      </c>
      <c r="U243" s="213" t="s">
        <v>26100</v>
      </c>
      <c r="V243" s="41"/>
      <c r="W243" s="41" t="s">
        <v>26101</v>
      </c>
    </row>
    <row r="244" customFormat="false" ht="15" hidden="false" customHeight="false" outlineLevel="0" collapsed="false">
      <c r="A244" s="0" t="s">
        <v>20</v>
      </c>
      <c r="B244" s="40" t="s">
        <v>20048</v>
      </c>
      <c r="C244" s="1" t="n">
        <v>106134</v>
      </c>
      <c r="D244" s="0" t="s">
        <v>26102</v>
      </c>
      <c r="E244" s="0" t="s">
        <v>34</v>
      </c>
      <c r="F244" s="0" t="s">
        <v>26103</v>
      </c>
      <c r="G244" s="0" t="s">
        <v>15814</v>
      </c>
      <c r="H244" s="0" t="s">
        <v>26104</v>
      </c>
      <c r="I244" s="152" t="n">
        <v>41431</v>
      </c>
      <c r="J244" s="73" t="n">
        <v>650</v>
      </c>
      <c r="K244" s="1"/>
      <c r="L244" s="0" t="s">
        <v>18166</v>
      </c>
      <c r="M244" s="0" t="s">
        <v>15787</v>
      </c>
      <c r="Q244" s="0" t="s">
        <v>26105</v>
      </c>
      <c r="S244" s="76" t="s">
        <v>26106</v>
      </c>
      <c r="T244" s="0" t="s">
        <v>26107</v>
      </c>
      <c r="U244" s="184" t="s">
        <v>26108</v>
      </c>
      <c r="V244" s="0" t="s">
        <v>26109</v>
      </c>
      <c r="W244" s="0" t="s">
        <v>26110</v>
      </c>
      <c r="X244" s="0" t="s">
        <v>20047</v>
      </c>
      <c r="Y244" s="0" t="s">
        <v>24749</v>
      </c>
    </row>
    <row r="245" customFormat="false" ht="15" hidden="false" customHeight="false" outlineLevel="0" collapsed="false">
      <c r="A245" s="41" t="s">
        <v>20</v>
      </c>
      <c r="B245" s="222" t="s">
        <v>20048</v>
      </c>
      <c r="C245" s="43" t="n">
        <v>106135</v>
      </c>
      <c r="D245" s="41" t="s">
        <v>26111</v>
      </c>
      <c r="E245" s="41" t="s">
        <v>34</v>
      </c>
      <c r="F245" s="41" t="s">
        <v>26112</v>
      </c>
      <c r="G245" s="41" t="s">
        <v>15814</v>
      </c>
      <c r="H245" s="41" t="s">
        <v>26113</v>
      </c>
      <c r="I245" s="143" t="n">
        <v>41431</v>
      </c>
      <c r="J245" s="225" t="n">
        <v>550</v>
      </c>
      <c r="K245" s="43"/>
      <c r="L245" s="41" t="s">
        <v>18166</v>
      </c>
      <c r="M245" s="41" t="s">
        <v>15787</v>
      </c>
      <c r="N245" s="41"/>
      <c r="O245" s="41"/>
      <c r="P245" s="41"/>
      <c r="Q245" s="41" t="s">
        <v>26114</v>
      </c>
      <c r="R245" s="41"/>
      <c r="S245" s="41" t="n">
        <v>28250</v>
      </c>
      <c r="T245" s="41" t="s">
        <v>26115</v>
      </c>
      <c r="U245" s="213" t="s">
        <v>26116</v>
      </c>
      <c r="V245" s="41" t="s">
        <v>26117</v>
      </c>
      <c r="W245" s="41" t="s">
        <v>26118</v>
      </c>
    </row>
    <row r="246" customFormat="false" ht="15" hidden="false" customHeight="false" outlineLevel="0" collapsed="false">
      <c r="A246" s="0" t="s">
        <v>20</v>
      </c>
      <c r="B246" s="40" t="s">
        <v>20048</v>
      </c>
      <c r="C246" s="1" t="n">
        <v>106136</v>
      </c>
      <c r="D246" s="0" t="s">
        <v>20038</v>
      </c>
      <c r="E246" s="0" t="s">
        <v>34</v>
      </c>
      <c r="F246" s="0" t="s">
        <v>20039</v>
      </c>
      <c r="G246" s="0" t="s">
        <v>15814</v>
      </c>
      <c r="H246" s="0" t="s">
        <v>26119</v>
      </c>
      <c r="I246" s="152" t="n">
        <v>41432</v>
      </c>
      <c r="J246" s="73" t="n">
        <v>900</v>
      </c>
      <c r="K246" s="1"/>
      <c r="L246" s="0" t="s">
        <v>18166</v>
      </c>
      <c r="M246" s="0" t="s">
        <v>15787</v>
      </c>
      <c r="Q246" s="0" t="s">
        <v>20041</v>
      </c>
      <c r="S246" s="76" t="s">
        <v>20042</v>
      </c>
      <c r="T246" s="0" t="s">
        <v>20043</v>
      </c>
      <c r="U246" s="184" t="s">
        <v>20044</v>
      </c>
      <c r="V246" s="0" t="s">
        <v>20045</v>
      </c>
      <c r="W246" s="0" t="s">
        <v>20046</v>
      </c>
      <c r="X246" s="0" t="s">
        <v>20047</v>
      </c>
    </row>
    <row r="247" customFormat="false" ht="15" hidden="false" customHeight="false" outlineLevel="0" collapsed="false">
      <c r="A247" s="0" t="s">
        <v>20</v>
      </c>
      <c r="B247" s="40" t="s">
        <v>20048</v>
      </c>
      <c r="C247" s="1" t="n">
        <v>106137</v>
      </c>
      <c r="D247" s="0" t="s">
        <v>11559</v>
      </c>
      <c r="E247" s="0" t="s">
        <v>34</v>
      </c>
      <c r="F247" s="0" t="s">
        <v>26120</v>
      </c>
      <c r="G247" s="0" t="s">
        <v>15814</v>
      </c>
      <c r="H247" s="0" t="s">
        <v>26121</v>
      </c>
      <c r="I247" s="152" t="n">
        <v>41435</v>
      </c>
      <c r="J247" s="73" t="n">
        <v>1720</v>
      </c>
      <c r="K247" s="1" t="n">
        <v>1548</v>
      </c>
      <c r="L247" s="0" t="s">
        <v>13823</v>
      </c>
      <c r="M247" s="0" t="s">
        <v>15787</v>
      </c>
      <c r="Q247" s="0" t="s">
        <v>11562</v>
      </c>
      <c r="S247" s="0" t="n">
        <v>69605</v>
      </c>
      <c r="T247" s="0" t="s">
        <v>11563</v>
      </c>
      <c r="U247" s="184" t="s">
        <v>11564</v>
      </c>
      <c r="V247" s="0" t="s">
        <v>26122</v>
      </c>
      <c r="W247" s="0" t="s">
        <v>11565</v>
      </c>
      <c r="X247" s="0" t="s">
        <v>20047</v>
      </c>
      <c r="Y247" s="0" t="s">
        <v>24749</v>
      </c>
    </row>
    <row r="248" customFormat="false" ht="15" hidden="false" customHeight="false" outlineLevel="0" collapsed="false">
      <c r="A248" s="20" t="s">
        <v>20</v>
      </c>
      <c r="B248" s="47" t="s">
        <v>20048</v>
      </c>
      <c r="C248" s="22" t="n">
        <v>106138</v>
      </c>
      <c r="D248" s="20" t="s">
        <v>26123</v>
      </c>
      <c r="E248" s="20" t="s">
        <v>34</v>
      </c>
      <c r="F248" s="20" t="s">
        <v>26124</v>
      </c>
      <c r="G248" s="20" t="s">
        <v>15814</v>
      </c>
      <c r="H248" s="20" t="s">
        <v>26125</v>
      </c>
      <c r="I248" s="158" t="n">
        <v>41435</v>
      </c>
      <c r="J248" s="252" t="n">
        <v>1850</v>
      </c>
      <c r="K248" s="22"/>
      <c r="L248" s="20" t="s">
        <v>18166</v>
      </c>
      <c r="M248" s="20" t="s">
        <v>15787</v>
      </c>
      <c r="N248" s="20"/>
      <c r="O248" s="20"/>
      <c r="P248" s="20"/>
      <c r="Q248" s="20" t="s">
        <v>26126</v>
      </c>
      <c r="R248" s="20"/>
      <c r="S248" s="20" t="n">
        <v>30133</v>
      </c>
      <c r="T248" s="20" t="s">
        <v>26127</v>
      </c>
      <c r="U248" s="193" t="s">
        <v>26128</v>
      </c>
      <c r="V248" s="20" t="s">
        <v>26129</v>
      </c>
      <c r="W248" s="20" t="s">
        <v>26130</v>
      </c>
    </row>
    <row r="249" customFormat="false" ht="15" hidden="false" customHeight="false" outlineLevel="0" collapsed="false">
      <c r="A249" s="41" t="s">
        <v>20</v>
      </c>
      <c r="B249" s="222" t="s">
        <v>20048</v>
      </c>
      <c r="C249" s="43" t="n">
        <v>106139</v>
      </c>
      <c r="D249" s="41" t="s">
        <v>26131</v>
      </c>
      <c r="E249" s="41" t="s">
        <v>34</v>
      </c>
      <c r="F249" s="41" t="s">
        <v>26132</v>
      </c>
      <c r="G249" s="41" t="s">
        <v>15814</v>
      </c>
      <c r="H249" s="41" t="s">
        <v>26133</v>
      </c>
      <c r="I249" s="143" t="n">
        <v>41435</v>
      </c>
      <c r="J249" s="225" t="n">
        <v>2250</v>
      </c>
      <c r="K249" s="43"/>
      <c r="L249" s="41" t="s">
        <v>18166</v>
      </c>
      <c r="M249" s="41" t="s">
        <v>15787</v>
      </c>
      <c r="N249" s="41"/>
      <c r="O249" s="41"/>
      <c r="P249" s="41"/>
      <c r="Q249" s="41" t="s">
        <v>26134</v>
      </c>
      <c r="R249" s="41"/>
      <c r="S249" s="41" t="n">
        <v>75014</v>
      </c>
      <c r="T249" s="41" t="s">
        <v>487</v>
      </c>
      <c r="U249" s="213" t="s">
        <v>26135</v>
      </c>
      <c r="V249" s="41"/>
      <c r="W249" s="41" t="s">
        <v>26136</v>
      </c>
    </row>
    <row r="250" customFormat="false" ht="15" hidden="false" customHeight="false" outlineLevel="0" collapsed="false">
      <c r="A250" s="0" t="s">
        <v>20</v>
      </c>
      <c r="B250" s="40" t="s">
        <v>20048</v>
      </c>
      <c r="C250" s="1" t="n">
        <v>106140</v>
      </c>
      <c r="D250" s="128" t="s">
        <v>26137</v>
      </c>
      <c r="E250" s="0" t="s">
        <v>22</v>
      </c>
      <c r="F250" s="0" t="s">
        <v>26138</v>
      </c>
      <c r="G250" s="128" t="s">
        <v>25737</v>
      </c>
      <c r="H250" s="0" t="s">
        <v>26139</v>
      </c>
      <c r="I250" s="152" t="n">
        <v>41435</v>
      </c>
      <c r="J250" s="73" t="n">
        <v>550</v>
      </c>
      <c r="K250" s="1"/>
      <c r="L250" s="0" t="s">
        <v>18166</v>
      </c>
      <c r="M250" s="0" t="s">
        <v>15787</v>
      </c>
      <c r="Q250" s="0" t="s">
        <v>26140</v>
      </c>
      <c r="S250" s="0" t="n">
        <v>94110</v>
      </c>
      <c r="T250" s="0" t="s">
        <v>26141</v>
      </c>
      <c r="U250" s="184" t="s">
        <v>26142</v>
      </c>
      <c r="V250" s="0" t="s">
        <v>26143</v>
      </c>
      <c r="W250" s="0" t="s">
        <v>26144</v>
      </c>
    </row>
    <row r="251" customFormat="false" ht="15" hidden="false" customHeight="false" outlineLevel="0" collapsed="false">
      <c r="A251" s="14" t="s">
        <v>20</v>
      </c>
      <c r="B251" s="39" t="s">
        <v>20048</v>
      </c>
      <c r="C251" s="16" t="n">
        <v>106141</v>
      </c>
      <c r="D251" s="14" t="s">
        <v>26145</v>
      </c>
      <c r="E251" s="14" t="s">
        <v>22</v>
      </c>
      <c r="F251" s="14" t="s">
        <v>26146</v>
      </c>
      <c r="G251" s="14" t="s">
        <v>15814</v>
      </c>
      <c r="H251" s="14" t="s">
        <v>26147</v>
      </c>
      <c r="I251" s="105" t="n">
        <v>41436</v>
      </c>
      <c r="J251" s="214" t="n">
        <v>470</v>
      </c>
      <c r="K251" s="16"/>
      <c r="L251" s="14" t="s">
        <v>18166</v>
      </c>
      <c r="M251" s="14" t="s">
        <v>15787</v>
      </c>
      <c r="N251" s="14"/>
      <c r="O251" s="14"/>
      <c r="P251" s="14"/>
      <c r="Q251" s="14" t="s">
        <v>26148</v>
      </c>
      <c r="R251" s="14"/>
      <c r="S251" s="14" t="n">
        <v>54640</v>
      </c>
      <c r="T251" s="14" t="s">
        <v>25136</v>
      </c>
      <c r="U251" s="113" t="s">
        <v>26149</v>
      </c>
      <c r="V251" s="14" t="s">
        <v>26150</v>
      </c>
      <c r="W251" s="14" t="s">
        <v>26151</v>
      </c>
    </row>
    <row r="252" customFormat="false" ht="15" hidden="false" customHeight="false" outlineLevel="0" collapsed="false">
      <c r="A252" s="14" t="s">
        <v>20</v>
      </c>
      <c r="B252" s="39" t="s">
        <v>20048</v>
      </c>
      <c r="C252" s="16" t="n">
        <v>106142</v>
      </c>
      <c r="D252" s="14" t="s">
        <v>26152</v>
      </c>
      <c r="E252" s="14" t="s">
        <v>22</v>
      </c>
      <c r="F252" s="14" t="s">
        <v>26153</v>
      </c>
      <c r="G252" s="14" t="s">
        <v>15814</v>
      </c>
      <c r="H252" s="14" t="s">
        <v>26154</v>
      </c>
      <c r="I252" s="105" t="n">
        <v>41436</v>
      </c>
      <c r="J252" s="214" t="n">
        <v>1500</v>
      </c>
      <c r="K252" s="16"/>
      <c r="L252" s="14" t="s">
        <v>18166</v>
      </c>
      <c r="M252" s="14" t="s">
        <v>15787</v>
      </c>
      <c r="N252" s="14"/>
      <c r="O252" s="14"/>
      <c r="P252" s="14"/>
      <c r="Q252" s="14" t="s">
        <v>26155</v>
      </c>
      <c r="R252" s="14"/>
      <c r="S252" s="14" t="n">
        <v>93170</v>
      </c>
      <c r="T252" s="14" t="s">
        <v>16691</v>
      </c>
      <c r="U252" s="113" t="s">
        <v>26156</v>
      </c>
      <c r="V252" s="14" t="s">
        <v>26157</v>
      </c>
      <c r="W252" s="14" t="s">
        <v>26158</v>
      </c>
    </row>
    <row r="253" customFormat="false" ht="15" hidden="false" customHeight="false" outlineLevel="0" collapsed="false">
      <c r="A253" s="0" t="s">
        <v>20</v>
      </c>
      <c r="B253" s="40" t="s">
        <v>24802</v>
      </c>
      <c r="C253" s="1" t="n">
        <v>106142</v>
      </c>
      <c r="D253" s="0" t="s">
        <v>26152</v>
      </c>
      <c r="E253" s="0" t="s">
        <v>22</v>
      </c>
      <c r="F253" s="0" t="s">
        <v>26153</v>
      </c>
      <c r="G253" s="0" t="s">
        <v>15814</v>
      </c>
      <c r="H253" s="0" t="s">
        <v>26159</v>
      </c>
      <c r="I253" s="152" t="n">
        <v>41583</v>
      </c>
      <c r="J253" s="73" t="n">
        <v>4900</v>
      </c>
      <c r="K253" s="1" t="n">
        <v>2200</v>
      </c>
      <c r="L253" s="0" t="s">
        <v>20052</v>
      </c>
      <c r="M253" s="0" t="s">
        <v>17044</v>
      </c>
      <c r="Q253" s="0" t="s">
        <v>26155</v>
      </c>
      <c r="S253" s="0" t="n">
        <v>93170</v>
      </c>
      <c r="T253" s="0" t="s">
        <v>16691</v>
      </c>
      <c r="U253" s="184" t="s">
        <v>26156</v>
      </c>
      <c r="V253" s="0" t="s">
        <v>26157</v>
      </c>
      <c r="W253" s="0" t="s">
        <v>26158</v>
      </c>
    </row>
    <row r="254" customFormat="false" ht="15" hidden="false" customHeight="false" outlineLevel="0" collapsed="false">
      <c r="A254" s="0" t="s">
        <v>20</v>
      </c>
      <c r="B254" s="40" t="s">
        <v>20048</v>
      </c>
      <c r="C254" s="1" t="n">
        <v>106143</v>
      </c>
      <c r="D254" s="128" t="s">
        <v>26160</v>
      </c>
      <c r="E254" s="0" t="s">
        <v>34</v>
      </c>
      <c r="F254" s="0" t="s">
        <v>20050</v>
      </c>
      <c r="G254" s="0" t="s">
        <v>15814</v>
      </c>
      <c r="H254" s="64" t="n">
        <v>106143</v>
      </c>
      <c r="I254" s="152" t="n">
        <v>41436</v>
      </c>
      <c r="J254" s="73"/>
      <c r="K254" s="1"/>
      <c r="L254" s="0" t="s">
        <v>20052</v>
      </c>
      <c r="M254" s="0" t="s">
        <v>17044</v>
      </c>
      <c r="Q254" s="0" t="s">
        <v>20053</v>
      </c>
      <c r="S254" s="0" t="n">
        <v>50730</v>
      </c>
      <c r="T254" s="0" t="s">
        <v>20054</v>
      </c>
      <c r="U254" s="184" t="s">
        <v>20055</v>
      </c>
      <c r="V254" s="0" t="s">
        <v>20056</v>
      </c>
      <c r="W254" s="0" t="s">
        <v>20057</v>
      </c>
    </row>
    <row r="255" customFormat="false" ht="15" hidden="false" customHeight="false" outlineLevel="0" collapsed="false">
      <c r="A255" s="41" t="s">
        <v>20</v>
      </c>
      <c r="B255" s="222" t="s">
        <v>20048</v>
      </c>
      <c r="C255" s="43" t="n">
        <v>106144</v>
      </c>
      <c r="D255" s="41" t="s">
        <v>26161</v>
      </c>
      <c r="E255" s="41" t="s">
        <v>34</v>
      </c>
      <c r="F255" s="41" t="s">
        <v>26162</v>
      </c>
      <c r="G255" s="41" t="s">
        <v>15814</v>
      </c>
      <c r="H255" s="41" t="s">
        <v>26163</v>
      </c>
      <c r="I255" s="143" t="n">
        <v>41436</v>
      </c>
      <c r="J255" s="225" t="n">
        <v>990</v>
      </c>
      <c r="K255" s="43"/>
      <c r="L255" s="41" t="s">
        <v>18166</v>
      </c>
      <c r="M255" s="41" t="s">
        <v>15787</v>
      </c>
      <c r="N255" s="41"/>
      <c r="O255" s="41"/>
      <c r="P255" s="41"/>
      <c r="Q255" s="41" t="s">
        <v>26164</v>
      </c>
      <c r="R255" s="41"/>
      <c r="S255" s="240" t="n">
        <v>39200</v>
      </c>
      <c r="T255" s="41" t="s">
        <v>65</v>
      </c>
      <c r="U255" s="213" t="s">
        <v>26165</v>
      </c>
      <c r="V255" s="41"/>
      <c r="W255" s="41" t="s">
        <v>26166</v>
      </c>
    </row>
    <row r="256" customFormat="false" ht="15" hidden="false" customHeight="false" outlineLevel="0" collapsed="false">
      <c r="A256" s="0" t="s">
        <v>20</v>
      </c>
      <c r="B256" s="40" t="s">
        <v>20048</v>
      </c>
      <c r="C256" s="1" t="n">
        <v>106145</v>
      </c>
      <c r="D256" s="0" t="s">
        <v>26167</v>
      </c>
      <c r="E256" s="0" t="s">
        <v>22</v>
      </c>
      <c r="F256" s="0" t="s">
        <v>26168</v>
      </c>
      <c r="G256" s="0" t="s">
        <v>15814</v>
      </c>
      <c r="H256" s="0" t="s">
        <v>26169</v>
      </c>
      <c r="I256" s="152" t="n">
        <v>41437</v>
      </c>
      <c r="J256" s="73" t="n">
        <v>900</v>
      </c>
      <c r="K256" s="1"/>
      <c r="L256" s="0" t="s">
        <v>18166</v>
      </c>
      <c r="M256" s="0" t="s">
        <v>15787</v>
      </c>
      <c r="Q256" s="0" t="s">
        <v>232</v>
      </c>
      <c r="S256" s="0" t="n">
        <v>30210</v>
      </c>
      <c r="T256" s="0" t="s">
        <v>26170</v>
      </c>
      <c r="U256" s="184" t="s">
        <v>26171</v>
      </c>
      <c r="V256" s="0" t="s">
        <v>26171</v>
      </c>
      <c r="W256" s="0" t="s">
        <v>26172</v>
      </c>
      <c r="X256" s="0" t="s">
        <v>20047</v>
      </c>
    </row>
    <row r="257" customFormat="false" ht="15" hidden="false" customHeight="false" outlineLevel="0" collapsed="false">
      <c r="A257" s="14" t="s">
        <v>20</v>
      </c>
      <c r="B257" s="39" t="s">
        <v>20048</v>
      </c>
      <c r="C257" s="16" t="n">
        <v>106146</v>
      </c>
      <c r="D257" s="14" t="s">
        <v>26173</v>
      </c>
      <c r="E257" s="14" t="s">
        <v>22</v>
      </c>
      <c r="F257" s="14" t="s">
        <v>26153</v>
      </c>
      <c r="G257" s="14" t="s">
        <v>15814</v>
      </c>
      <c r="H257" s="14" t="s">
        <v>26174</v>
      </c>
      <c r="I257" s="105" t="n">
        <v>41438</v>
      </c>
      <c r="J257" s="214" t="n">
        <v>750</v>
      </c>
      <c r="K257" s="16"/>
      <c r="L257" s="14" t="s">
        <v>18166</v>
      </c>
      <c r="M257" s="14" t="s">
        <v>15787</v>
      </c>
      <c r="N257" s="14"/>
      <c r="O257" s="14"/>
      <c r="P257" s="14"/>
      <c r="Q257" s="14" t="s">
        <v>26175</v>
      </c>
      <c r="R257" s="14"/>
      <c r="S257" s="14" t="n">
        <v>73100</v>
      </c>
      <c r="T257" s="14" t="s">
        <v>17024</v>
      </c>
      <c r="U257" s="113" t="s">
        <v>26176</v>
      </c>
      <c r="V257" s="14" t="s">
        <v>26157</v>
      </c>
      <c r="W257" s="14" t="s">
        <v>26158</v>
      </c>
    </row>
    <row r="258" customFormat="false" ht="15" hidden="false" customHeight="false" outlineLevel="0" collapsed="false">
      <c r="A258" s="0" t="s">
        <v>20</v>
      </c>
      <c r="B258" s="40" t="s">
        <v>20048</v>
      </c>
      <c r="C258" s="1" t="n">
        <v>106147</v>
      </c>
      <c r="D258" s="0" t="s">
        <v>26177</v>
      </c>
      <c r="E258" s="0" t="s">
        <v>845</v>
      </c>
      <c r="F258" s="0" t="s">
        <v>26178</v>
      </c>
      <c r="G258" s="0" t="s">
        <v>15814</v>
      </c>
      <c r="H258" s="0" t="s">
        <v>26179</v>
      </c>
      <c r="I258" s="152" t="n">
        <v>41438</v>
      </c>
      <c r="J258" s="73" t="n">
        <v>2960</v>
      </c>
      <c r="K258" s="1" t="n">
        <v>2664</v>
      </c>
      <c r="L258" s="0" t="s">
        <v>13823</v>
      </c>
      <c r="M258" s="0" t="s">
        <v>15787</v>
      </c>
      <c r="Q258" s="0" t="s">
        <v>26180</v>
      </c>
      <c r="S258" s="0" t="n">
        <v>93240</v>
      </c>
      <c r="T258" s="0" t="s">
        <v>26181</v>
      </c>
      <c r="U258" s="184" t="s">
        <v>26182</v>
      </c>
      <c r="V258" s="0" t="s">
        <v>26183</v>
      </c>
      <c r="W258" s="0" t="s">
        <v>26184</v>
      </c>
      <c r="X258" s="0" t="s">
        <v>20047</v>
      </c>
      <c r="Y258" s="0" t="s">
        <v>24749</v>
      </c>
    </row>
    <row r="259" customFormat="false" ht="15" hidden="false" customHeight="false" outlineLevel="0" collapsed="false">
      <c r="A259" s="0" t="s">
        <v>20</v>
      </c>
      <c r="B259" s="40" t="s">
        <v>20048</v>
      </c>
      <c r="C259" s="1" t="n">
        <v>106148</v>
      </c>
      <c r="D259" s="0" t="s">
        <v>26185</v>
      </c>
      <c r="E259" s="0" t="s">
        <v>34</v>
      </c>
      <c r="F259" s="0" t="s">
        <v>26186</v>
      </c>
      <c r="G259" s="0" t="s">
        <v>15814</v>
      </c>
      <c r="H259" s="0" t="s">
        <v>26187</v>
      </c>
      <c r="I259" s="152" t="n">
        <v>41442</v>
      </c>
      <c r="J259" s="73" t="n">
        <v>550</v>
      </c>
      <c r="K259" s="1"/>
      <c r="L259" s="0" t="s">
        <v>18166</v>
      </c>
      <c r="M259" s="0" t="s">
        <v>15787</v>
      </c>
      <c r="Q259" s="0" t="s">
        <v>26188</v>
      </c>
      <c r="S259" s="0" t="n">
        <v>41000</v>
      </c>
      <c r="T259" s="0" t="s">
        <v>14051</v>
      </c>
      <c r="U259" s="184" t="s">
        <v>26189</v>
      </c>
      <c r="V259" s="0" t="s">
        <v>26190</v>
      </c>
      <c r="W259" s="0" t="s">
        <v>26191</v>
      </c>
    </row>
    <row r="260" customFormat="false" ht="15" hidden="false" customHeight="false" outlineLevel="0" collapsed="false">
      <c r="A260" s="0" t="s">
        <v>20</v>
      </c>
      <c r="B260" s="40" t="s">
        <v>20048</v>
      </c>
      <c r="C260" s="1" t="n">
        <v>106149</v>
      </c>
      <c r="D260" s="0" t="s">
        <v>22533</v>
      </c>
      <c r="E260" s="0" t="s">
        <v>22</v>
      </c>
      <c r="F260" s="0" t="s">
        <v>22534</v>
      </c>
      <c r="G260" s="0" t="s">
        <v>15814</v>
      </c>
      <c r="H260" s="0" t="s">
        <v>26192</v>
      </c>
      <c r="I260" s="152" t="n">
        <v>41442</v>
      </c>
      <c r="J260" s="73" t="n">
        <v>1800</v>
      </c>
      <c r="K260" s="1" t="n">
        <v>1500</v>
      </c>
      <c r="L260" s="0" t="s">
        <v>18166</v>
      </c>
      <c r="M260" s="0" t="s">
        <v>15787</v>
      </c>
      <c r="Q260" s="0" t="s">
        <v>22536</v>
      </c>
      <c r="S260" s="0" t="n">
        <v>63570</v>
      </c>
      <c r="T260" s="0" t="s">
        <v>22537</v>
      </c>
      <c r="U260" s="184" t="s">
        <v>22538</v>
      </c>
      <c r="V260" s="0" t="s">
        <v>22539</v>
      </c>
      <c r="W260" s="0" t="s">
        <v>22540</v>
      </c>
    </row>
    <row r="261" customFormat="false" ht="15" hidden="false" customHeight="false" outlineLevel="0" collapsed="false">
      <c r="A261" s="41" t="s">
        <v>20</v>
      </c>
      <c r="B261" s="222" t="s">
        <v>20048</v>
      </c>
      <c r="C261" s="43" t="n">
        <v>106150</v>
      </c>
      <c r="D261" s="41" t="s">
        <v>5320</v>
      </c>
      <c r="E261" s="41" t="s">
        <v>34</v>
      </c>
      <c r="F261" s="41" t="s">
        <v>26193</v>
      </c>
      <c r="G261" s="41" t="s">
        <v>15814</v>
      </c>
      <c r="H261" s="41" t="s">
        <v>26194</v>
      </c>
      <c r="I261" s="143" t="n">
        <v>41442</v>
      </c>
      <c r="J261" s="225" t="n">
        <v>1950</v>
      </c>
      <c r="K261" s="43" t="n">
        <v>1755</v>
      </c>
      <c r="L261" s="41" t="s">
        <v>18166</v>
      </c>
      <c r="M261" s="41" t="s">
        <v>15787</v>
      </c>
      <c r="N261" s="41"/>
      <c r="O261" s="41"/>
      <c r="P261" s="41"/>
      <c r="Q261" s="41" t="s">
        <v>26195</v>
      </c>
      <c r="R261" s="41"/>
      <c r="S261" s="41" t="n">
        <v>45140</v>
      </c>
      <c r="T261" s="41" t="s">
        <v>11159</v>
      </c>
      <c r="U261" s="213" t="s">
        <v>26196</v>
      </c>
      <c r="V261" s="41" t="s">
        <v>26197</v>
      </c>
      <c r="W261" s="41" t="s">
        <v>26198</v>
      </c>
    </row>
    <row r="262" customFormat="false" ht="15" hidden="false" customHeight="false" outlineLevel="0" collapsed="false">
      <c r="A262" s="14" t="s">
        <v>20</v>
      </c>
      <c r="B262" s="39" t="s">
        <v>20048</v>
      </c>
      <c r="C262" s="16" t="n">
        <v>106151</v>
      </c>
      <c r="D262" s="14" t="s">
        <v>26199</v>
      </c>
      <c r="E262" s="14" t="s">
        <v>34</v>
      </c>
      <c r="F262" s="14" t="s">
        <v>26200</v>
      </c>
      <c r="G262" s="14" t="s">
        <v>15814</v>
      </c>
      <c r="H262" s="14" t="s">
        <v>26201</v>
      </c>
      <c r="I262" s="105" t="n">
        <v>41443</v>
      </c>
      <c r="J262" s="214" t="n">
        <v>700</v>
      </c>
      <c r="K262" s="16" t="n">
        <v>665</v>
      </c>
      <c r="L262" s="14" t="s">
        <v>18166</v>
      </c>
      <c r="M262" s="14" t="s">
        <v>15787</v>
      </c>
      <c r="N262" s="14"/>
      <c r="O262" s="14"/>
      <c r="P262" s="14"/>
      <c r="Q262" s="14" t="s">
        <v>26202</v>
      </c>
      <c r="R262" s="14"/>
      <c r="S262" s="14" t="n">
        <v>97115</v>
      </c>
      <c r="T262" s="14" t="s">
        <v>1897</v>
      </c>
      <c r="U262" s="113" t="s">
        <v>26203</v>
      </c>
      <c r="V262" s="14" t="s">
        <v>26204</v>
      </c>
      <c r="W262" s="14" t="s">
        <v>26205</v>
      </c>
    </row>
    <row r="263" customFormat="false" ht="15" hidden="false" customHeight="false" outlineLevel="0" collapsed="false">
      <c r="A263" s="41" t="s">
        <v>20</v>
      </c>
      <c r="B263" s="222" t="s">
        <v>20048</v>
      </c>
      <c r="C263" s="43" t="n">
        <v>106152</v>
      </c>
      <c r="D263" s="41" t="s">
        <v>26206</v>
      </c>
      <c r="E263" s="41" t="s">
        <v>22</v>
      </c>
      <c r="F263" s="41" t="s">
        <v>26207</v>
      </c>
      <c r="G263" s="41" t="s">
        <v>15814</v>
      </c>
      <c r="H263" s="41" t="s">
        <v>26208</v>
      </c>
      <c r="I263" s="143" t="n">
        <v>41445</v>
      </c>
      <c r="J263" s="225" t="n">
        <v>900</v>
      </c>
      <c r="K263" s="43" t="n">
        <v>855</v>
      </c>
      <c r="L263" s="41" t="s">
        <v>18166</v>
      </c>
      <c r="M263" s="41" t="s">
        <v>15787</v>
      </c>
      <c r="N263" s="41"/>
      <c r="O263" s="41"/>
      <c r="P263" s="41"/>
      <c r="Q263" s="41" t="s">
        <v>26209</v>
      </c>
      <c r="R263" s="41"/>
      <c r="S263" s="41" t="n">
        <v>97122</v>
      </c>
      <c r="T263" s="41" t="s">
        <v>393</v>
      </c>
      <c r="U263" s="213" t="s">
        <v>26210</v>
      </c>
      <c r="V263" s="41" t="s">
        <v>26211</v>
      </c>
      <c r="W263" s="41" t="s">
        <v>26212</v>
      </c>
    </row>
    <row r="264" customFormat="false" ht="15" hidden="false" customHeight="false" outlineLevel="0" collapsed="false">
      <c r="A264" s="0" t="s">
        <v>20</v>
      </c>
      <c r="B264" s="40" t="s">
        <v>20048</v>
      </c>
      <c r="C264" s="1" t="n">
        <v>106153</v>
      </c>
      <c r="D264" s="0" t="s">
        <v>26213</v>
      </c>
      <c r="E264" s="0" t="s">
        <v>22</v>
      </c>
      <c r="F264" s="0" t="s">
        <v>26214</v>
      </c>
      <c r="G264" s="0" t="s">
        <v>15814</v>
      </c>
      <c r="H264" s="0" t="s">
        <v>26215</v>
      </c>
      <c r="I264" s="152" t="n">
        <v>41449</v>
      </c>
      <c r="J264" s="73" t="n">
        <v>1100</v>
      </c>
      <c r="K264" s="1" t="n">
        <v>990</v>
      </c>
      <c r="L264" s="0" t="s">
        <v>24806</v>
      </c>
      <c r="M264" s="0" t="s">
        <v>15787</v>
      </c>
      <c r="Q264" s="0" t="s">
        <v>26216</v>
      </c>
      <c r="S264" s="0" t="n">
        <v>59112</v>
      </c>
      <c r="T264" s="0" t="s">
        <v>26217</v>
      </c>
      <c r="U264" s="184" t="s">
        <v>26218</v>
      </c>
      <c r="V264" s="0" t="s">
        <v>26219</v>
      </c>
      <c r="W264" s="0" t="s">
        <v>26220</v>
      </c>
      <c r="X264" s="0" t="s">
        <v>20047</v>
      </c>
      <c r="Y264" s="0" t="s">
        <v>24749</v>
      </c>
    </row>
    <row r="265" customFormat="false" ht="15" hidden="false" customHeight="false" outlineLevel="0" collapsed="false">
      <c r="A265" s="14" t="s">
        <v>20</v>
      </c>
      <c r="B265" s="39" t="s">
        <v>20048</v>
      </c>
      <c r="C265" s="16" t="n">
        <v>106154</v>
      </c>
      <c r="D265" s="14" t="s">
        <v>7441</v>
      </c>
      <c r="E265" s="14" t="s">
        <v>22</v>
      </c>
      <c r="F265" s="14" t="s">
        <v>7442</v>
      </c>
      <c r="G265" s="14" t="s">
        <v>15814</v>
      </c>
      <c r="H265" s="14" t="s">
        <v>26221</v>
      </c>
      <c r="I265" s="105" t="n">
        <v>41450</v>
      </c>
      <c r="J265" s="214" t="n">
        <v>750</v>
      </c>
      <c r="K265" s="16" t="s">
        <v>25617</v>
      </c>
      <c r="L265" s="14" t="s">
        <v>18166</v>
      </c>
      <c r="M265" s="14" t="s">
        <v>15787</v>
      </c>
      <c r="N265" s="14"/>
      <c r="O265" s="14"/>
      <c r="P265" s="14"/>
      <c r="Q265" s="14" t="s">
        <v>7444</v>
      </c>
      <c r="R265" s="14"/>
      <c r="S265" s="14" t="n">
        <v>42260</v>
      </c>
      <c r="T265" s="14" t="s">
        <v>7445</v>
      </c>
      <c r="U265" s="113" t="s">
        <v>7446</v>
      </c>
      <c r="V265" s="14" t="s">
        <v>26222</v>
      </c>
      <c r="W265" s="14" t="s">
        <v>26223</v>
      </c>
    </row>
    <row r="266" customFormat="false" ht="15" hidden="false" customHeight="false" outlineLevel="0" collapsed="false">
      <c r="A266" s="14" t="s">
        <v>20</v>
      </c>
      <c r="B266" s="39" t="s">
        <v>20048</v>
      </c>
      <c r="C266" s="16" t="n">
        <v>106155</v>
      </c>
      <c r="D266" s="14" t="s">
        <v>26224</v>
      </c>
      <c r="E266" s="14" t="s">
        <v>34</v>
      </c>
      <c r="F266" s="14" t="s">
        <v>26225</v>
      </c>
      <c r="G266" s="14" t="s">
        <v>15814</v>
      </c>
      <c r="H266" s="14" t="s">
        <v>26226</v>
      </c>
      <c r="I266" s="105" t="n">
        <v>41450</v>
      </c>
      <c r="J266" s="214" t="n">
        <v>1500</v>
      </c>
      <c r="K266" s="16" t="n">
        <v>800</v>
      </c>
      <c r="L266" s="14" t="s">
        <v>18166</v>
      </c>
      <c r="M266" s="14" t="s">
        <v>15787</v>
      </c>
      <c r="N266" s="14"/>
      <c r="O266" s="14"/>
      <c r="P266" s="14"/>
      <c r="Q266" s="14" t="s">
        <v>26227</v>
      </c>
      <c r="R266" s="14"/>
      <c r="S266" s="14" t="n">
        <v>22190</v>
      </c>
      <c r="T266" s="14" t="s">
        <v>4659</v>
      </c>
      <c r="U266" s="113" t="s">
        <v>26228</v>
      </c>
      <c r="V266" s="14" t="s">
        <v>26229</v>
      </c>
      <c r="W266" s="14" t="s">
        <v>26230</v>
      </c>
    </row>
    <row r="267" customFormat="false" ht="15" hidden="false" customHeight="false" outlineLevel="0" collapsed="false">
      <c r="A267" s="14" t="s">
        <v>20</v>
      </c>
      <c r="B267" s="39" t="s">
        <v>20048</v>
      </c>
      <c r="C267" s="16" t="n">
        <v>106156</v>
      </c>
      <c r="D267" s="14" t="s">
        <v>8840</v>
      </c>
      <c r="E267" s="14" t="s">
        <v>34</v>
      </c>
      <c r="F267" s="14" t="s">
        <v>26231</v>
      </c>
      <c r="G267" s="14" t="s">
        <v>15814</v>
      </c>
      <c r="H267" s="14" t="s">
        <v>26232</v>
      </c>
      <c r="I267" s="105" t="n">
        <v>41451</v>
      </c>
      <c r="J267" s="214" t="n">
        <v>750</v>
      </c>
      <c r="K267" s="16"/>
      <c r="L267" s="14" t="s">
        <v>18166</v>
      </c>
      <c r="M267" s="14" t="s">
        <v>15787</v>
      </c>
      <c r="N267" s="14"/>
      <c r="O267" s="14"/>
      <c r="P267" s="14"/>
      <c r="Q267" s="14" t="s">
        <v>8843</v>
      </c>
      <c r="R267" s="14"/>
      <c r="S267" s="14" t="n">
        <v>35700</v>
      </c>
      <c r="T267" s="14" t="s">
        <v>523</v>
      </c>
      <c r="U267" s="113" t="s">
        <v>8844</v>
      </c>
      <c r="V267" s="14" t="s">
        <v>26233</v>
      </c>
      <c r="W267" s="14" t="s">
        <v>8845</v>
      </c>
    </row>
    <row r="268" customFormat="false" ht="15" hidden="false" customHeight="false" outlineLevel="0" collapsed="false">
      <c r="A268" s="0" t="s">
        <v>20</v>
      </c>
      <c r="B268" s="40" t="s">
        <v>20048</v>
      </c>
      <c r="C268" s="1" t="n">
        <v>106157</v>
      </c>
      <c r="D268" s="128" t="s">
        <v>26234</v>
      </c>
      <c r="E268" s="0" t="s">
        <v>34</v>
      </c>
      <c r="F268" s="0" t="s">
        <v>26235</v>
      </c>
      <c r="G268" s="0" t="s">
        <v>15814</v>
      </c>
      <c r="H268" s="64" t="n">
        <v>106157</v>
      </c>
      <c r="I268" s="152" t="n">
        <v>41451</v>
      </c>
      <c r="J268" s="73"/>
      <c r="K268" s="1"/>
      <c r="L268" s="0" t="s">
        <v>24350</v>
      </c>
      <c r="Q268" s="0" t="s">
        <v>26236</v>
      </c>
      <c r="S268" s="0" t="n">
        <v>78190</v>
      </c>
      <c r="T268" s="0" t="s">
        <v>1934</v>
      </c>
      <c r="U268" s="184" t="s">
        <v>26237</v>
      </c>
      <c r="W268" s="0" t="s">
        <v>26238</v>
      </c>
    </row>
    <row r="269" customFormat="false" ht="15" hidden="false" customHeight="false" outlineLevel="0" collapsed="false">
      <c r="A269" s="14" t="s">
        <v>20</v>
      </c>
      <c r="B269" s="39" t="s">
        <v>20048</v>
      </c>
      <c r="C269" s="16" t="n">
        <v>106158</v>
      </c>
      <c r="D269" s="14" t="s">
        <v>26239</v>
      </c>
      <c r="E269" s="14" t="s">
        <v>34</v>
      </c>
      <c r="F269" s="14" t="s">
        <v>26240</v>
      </c>
      <c r="G269" s="14" t="s">
        <v>15814</v>
      </c>
      <c r="H269" s="14" t="s">
        <v>26241</v>
      </c>
      <c r="I269" s="105" t="n">
        <v>41452</v>
      </c>
      <c r="J269" s="214" t="n">
        <v>600</v>
      </c>
      <c r="K269" s="16" t="n">
        <v>570</v>
      </c>
      <c r="L269" s="14" t="s">
        <v>18166</v>
      </c>
      <c r="M269" s="14" t="s">
        <v>15787</v>
      </c>
      <c r="N269" s="14"/>
      <c r="O269" s="14"/>
      <c r="P269" s="14"/>
      <c r="Q269" s="14" t="s">
        <v>26242</v>
      </c>
      <c r="R269" s="14"/>
      <c r="S269" s="14" t="n">
        <v>97130</v>
      </c>
      <c r="T269" s="14" t="s">
        <v>5084</v>
      </c>
      <c r="U269" s="113" t="s">
        <v>26243</v>
      </c>
      <c r="V269" s="14" t="s">
        <v>26244</v>
      </c>
      <c r="W269" s="14"/>
    </row>
    <row r="270" customFormat="false" ht="15" hidden="false" customHeight="false" outlineLevel="0" collapsed="false">
      <c r="A270" s="0" t="s">
        <v>20</v>
      </c>
      <c r="B270" s="40" t="s">
        <v>20048</v>
      </c>
      <c r="C270" s="1" t="n">
        <v>106159</v>
      </c>
      <c r="D270" s="0" t="s">
        <v>26245</v>
      </c>
      <c r="E270" s="0" t="s">
        <v>34</v>
      </c>
      <c r="F270" s="0" t="s">
        <v>26246</v>
      </c>
      <c r="G270" s="0" t="s">
        <v>15814</v>
      </c>
      <c r="H270" s="0" t="s">
        <v>26247</v>
      </c>
      <c r="I270" s="152" t="n">
        <v>41452</v>
      </c>
      <c r="J270" s="73" t="n">
        <v>1720</v>
      </c>
      <c r="K270" s="1" t="n">
        <v>1548</v>
      </c>
      <c r="L270" s="0" t="s">
        <v>13823</v>
      </c>
      <c r="M270" s="0" t="s">
        <v>15787</v>
      </c>
      <c r="Q270" s="0" t="s">
        <v>26248</v>
      </c>
      <c r="S270" s="0" t="n">
        <v>57400</v>
      </c>
      <c r="T270" s="0" t="s">
        <v>25839</v>
      </c>
      <c r="U270" s="184" t="s">
        <v>26249</v>
      </c>
      <c r="V270" s="0" t="s">
        <v>26250</v>
      </c>
      <c r="W270" s="27" t="s">
        <v>26251</v>
      </c>
      <c r="X270" s="0" t="s">
        <v>20047</v>
      </c>
      <c r="Y270" s="0" t="s">
        <v>24749</v>
      </c>
    </row>
    <row r="271" customFormat="false" ht="15" hidden="false" customHeight="false" outlineLevel="0" collapsed="false">
      <c r="A271" s="14" t="s">
        <v>20</v>
      </c>
      <c r="B271" s="39" t="s">
        <v>20048</v>
      </c>
      <c r="C271" s="16" t="n">
        <v>106160</v>
      </c>
      <c r="D271" s="14" t="s">
        <v>26252</v>
      </c>
      <c r="E271" s="14" t="s">
        <v>845</v>
      </c>
      <c r="F271" s="14" t="s">
        <v>26253</v>
      </c>
      <c r="G271" s="14" t="s">
        <v>15814</v>
      </c>
      <c r="H271" s="14" t="s">
        <v>26254</v>
      </c>
      <c r="I271" s="105" t="n">
        <v>41452</v>
      </c>
      <c r="J271" s="214" t="n">
        <v>750</v>
      </c>
      <c r="K271" s="279" t="s">
        <v>25617</v>
      </c>
      <c r="L271" s="14" t="s">
        <v>18166</v>
      </c>
      <c r="M271" s="14" t="s">
        <v>15787</v>
      </c>
      <c r="N271" s="14"/>
      <c r="O271" s="14"/>
      <c r="P271" s="14"/>
      <c r="Q271" s="14" t="s">
        <v>2210</v>
      </c>
      <c r="R271" s="14"/>
      <c r="S271" s="14" t="n">
        <v>42430</v>
      </c>
      <c r="T271" s="14" t="s">
        <v>26255</v>
      </c>
      <c r="U271" s="113" t="s">
        <v>26256</v>
      </c>
      <c r="V271" s="14" t="s">
        <v>26257</v>
      </c>
      <c r="W271" s="14" t="s">
        <v>26258</v>
      </c>
    </row>
    <row r="272" customFormat="false" ht="15" hidden="false" customHeight="false" outlineLevel="0" collapsed="false">
      <c r="A272" s="14" t="s">
        <v>20</v>
      </c>
      <c r="B272" s="39" t="s">
        <v>24856</v>
      </c>
      <c r="C272" s="16" t="n">
        <v>106161</v>
      </c>
      <c r="D272" s="14" t="s">
        <v>26259</v>
      </c>
      <c r="E272" s="14" t="s">
        <v>34</v>
      </c>
      <c r="F272" s="14" t="s">
        <v>26260</v>
      </c>
      <c r="G272" s="14" t="s">
        <v>15814</v>
      </c>
      <c r="H272" s="14" t="s">
        <v>26261</v>
      </c>
      <c r="I272" s="105" t="n">
        <v>41456</v>
      </c>
      <c r="J272" s="214" t="n">
        <v>1000</v>
      </c>
      <c r="K272" s="16" t="n">
        <v>900</v>
      </c>
      <c r="L272" s="14" t="s">
        <v>24806</v>
      </c>
      <c r="M272" s="14" t="s">
        <v>15787</v>
      </c>
      <c r="N272" s="14"/>
      <c r="O272" s="14"/>
      <c r="P272" s="14"/>
      <c r="Q272" s="14" t="s">
        <v>26262</v>
      </c>
      <c r="R272" s="14"/>
      <c r="S272" s="14" t="n">
        <v>44319</v>
      </c>
      <c r="T272" s="14" t="s">
        <v>936</v>
      </c>
      <c r="U272" s="113" t="s">
        <v>26263</v>
      </c>
      <c r="V272" s="14" t="s">
        <v>26264</v>
      </c>
      <c r="W272" s="14" t="s">
        <v>26265</v>
      </c>
    </row>
    <row r="273" customFormat="false" ht="15" hidden="false" customHeight="false" outlineLevel="0" collapsed="false">
      <c r="A273" s="14" t="s">
        <v>20</v>
      </c>
      <c r="B273" s="39" t="s">
        <v>24856</v>
      </c>
      <c r="C273" s="16" t="n">
        <v>106162</v>
      </c>
      <c r="D273" s="14" t="s">
        <v>26266</v>
      </c>
      <c r="E273" s="14" t="s">
        <v>22</v>
      </c>
      <c r="F273" s="14" t="s">
        <v>26267</v>
      </c>
      <c r="G273" s="14" t="s">
        <v>15814</v>
      </c>
      <c r="H273" s="14" t="s">
        <v>26268</v>
      </c>
      <c r="I273" s="105" t="n">
        <v>41459</v>
      </c>
      <c r="J273" s="214" t="n">
        <v>3000</v>
      </c>
      <c r="K273" s="16" t="n">
        <v>2700</v>
      </c>
      <c r="L273" s="14" t="s">
        <v>25844</v>
      </c>
      <c r="M273" s="14" t="s">
        <v>15787</v>
      </c>
      <c r="N273" s="14"/>
      <c r="O273" s="14"/>
      <c r="P273" s="14"/>
      <c r="Q273" s="14" t="s">
        <v>26269</v>
      </c>
      <c r="R273" s="14"/>
      <c r="S273" s="14" t="n">
        <v>69003</v>
      </c>
      <c r="T273" s="14" t="s">
        <v>2681</v>
      </c>
      <c r="U273" s="113" t="s">
        <v>26270</v>
      </c>
      <c r="V273" s="14" t="s">
        <v>26271</v>
      </c>
      <c r="W273" s="14" t="s">
        <v>26272</v>
      </c>
    </row>
    <row r="274" customFormat="false" ht="15" hidden="false" customHeight="false" outlineLevel="0" collapsed="false">
      <c r="A274" s="0" t="s">
        <v>20</v>
      </c>
      <c r="B274" s="40" t="s">
        <v>24856</v>
      </c>
      <c r="C274" s="1" t="n">
        <v>106163</v>
      </c>
      <c r="D274" s="0" t="s">
        <v>26273</v>
      </c>
      <c r="E274" s="0" t="s">
        <v>34</v>
      </c>
      <c r="F274" s="0" t="s">
        <v>26274</v>
      </c>
      <c r="G274" s="0" t="s">
        <v>15814</v>
      </c>
      <c r="H274" s="0" t="s">
        <v>26275</v>
      </c>
      <c r="I274" s="152" t="n">
        <v>41464</v>
      </c>
      <c r="J274" s="73" t="n">
        <v>900</v>
      </c>
      <c r="K274" s="1"/>
      <c r="L274" s="0" t="s">
        <v>18166</v>
      </c>
      <c r="M274" s="0" t="s">
        <v>15787</v>
      </c>
      <c r="Q274" s="0" t="s">
        <v>26276</v>
      </c>
      <c r="S274" s="0" t="n">
        <v>45000</v>
      </c>
      <c r="T274" s="0" t="s">
        <v>5537</v>
      </c>
      <c r="U274" s="184" t="n">
        <v>0</v>
      </c>
      <c r="W274" s="0" t="s">
        <v>26277</v>
      </c>
    </row>
    <row r="275" customFormat="false" ht="15" hidden="false" customHeight="false" outlineLevel="0" collapsed="false">
      <c r="A275" s="41" t="s">
        <v>20</v>
      </c>
      <c r="B275" s="222" t="s">
        <v>24856</v>
      </c>
      <c r="C275" s="43" t="n">
        <v>106164</v>
      </c>
      <c r="D275" s="41" t="s">
        <v>26278</v>
      </c>
      <c r="E275" s="41" t="s">
        <v>34</v>
      </c>
      <c r="F275" s="41" t="s">
        <v>26279</v>
      </c>
      <c r="G275" s="41" t="s">
        <v>15814</v>
      </c>
      <c r="H275" s="41" t="s">
        <v>26280</v>
      </c>
      <c r="I275" s="143" t="n">
        <v>41465</v>
      </c>
      <c r="J275" s="225" t="n">
        <v>1100</v>
      </c>
      <c r="K275" s="43" t="n">
        <v>990</v>
      </c>
      <c r="L275" s="41" t="s">
        <v>18166</v>
      </c>
      <c r="M275" s="41" t="s">
        <v>15787</v>
      </c>
      <c r="N275" s="41"/>
      <c r="O275" s="41"/>
      <c r="P275" s="41"/>
      <c r="Q275" s="41" t="s">
        <v>26281</v>
      </c>
      <c r="R275" s="41"/>
      <c r="S275" s="41" t="n">
        <v>71160</v>
      </c>
      <c r="T275" s="41" t="s">
        <v>26282</v>
      </c>
      <c r="U275" s="213" t="s">
        <v>26283</v>
      </c>
      <c r="V275" s="41" t="s">
        <v>26284</v>
      </c>
      <c r="W275" s="41" t="s">
        <v>26285</v>
      </c>
    </row>
    <row r="276" customFormat="false" ht="15" hidden="false" customHeight="false" outlineLevel="0" collapsed="false">
      <c r="A276" s="41" t="s">
        <v>20</v>
      </c>
      <c r="B276" s="222" t="s">
        <v>24856</v>
      </c>
      <c r="C276" s="43" t="n">
        <v>106165</v>
      </c>
      <c r="D276" s="41" t="s">
        <v>26286</v>
      </c>
      <c r="E276" s="41" t="s">
        <v>22</v>
      </c>
      <c r="F276" s="41" t="s">
        <v>26287</v>
      </c>
      <c r="G276" s="41" t="s">
        <v>15814</v>
      </c>
      <c r="H276" s="41" t="s">
        <v>26288</v>
      </c>
      <c r="I276" s="143" t="n">
        <v>41466</v>
      </c>
      <c r="J276" s="225" t="n">
        <v>3900</v>
      </c>
      <c r="K276" s="43" t="n">
        <v>3700</v>
      </c>
      <c r="L276" s="41" t="s">
        <v>18166</v>
      </c>
      <c r="M276" s="41" t="s">
        <v>15787</v>
      </c>
      <c r="N276" s="41"/>
      <c r="O276" s="41"/>
      <c r="P276" s="41"/>
      <c r="Q276" s="41" t="s">
        <v>26289</v>
      </c>
      <c r="R276" s="41"/>
      <c r="S276" s="41" t="n">
        <v>97212</v>
      </c>
      <c r="T276" s="41" t="s">
        <v>26290</v>
      </c>
      <c r="U276" s="213" t="s">
        <v>26291</v>
      </c>
      <c r="V276" s="41" t="s">
        <v>26292</v>
      </c>
      <c r="W276" s="41" t="s">
        <v>26293</v>
      </c>
    </row>
    <row r="277" customFormat="false" ht="15" hidden="false" customHeight="false" outlineLevel="0" collapsed="false">
      <c r="A277" s="14" t="s">
        <v>20</v>
      </c>
      <c r="B277" s="39" t="s">
        <v>24856</v>
      </c>
      <c r="C277" s="16" t="n">
        <v>106166</v>
      </c>
      <c r="D277" s="14" t="s">
        <v>26294</v>
      </c>
      <c r="E277" s="14" t="s">
        <v>34</v>
      </c>
      <c r="F277" s="14" t="s">
        <v>26295</v>
      </c>
      <c r="G277" s="14" t="s">
        <v>15814</v>
      </c>
      <c r="H277" s="14" t="s">
        <v>26296</v>
      </c>
      <c r="I277" s="105" t="n">
        <v>41466</v>
      </c>
      <c r="J277" s="214" t="n">
        <v>800</v>
      </c>
      <c r="K277" s="16" t="n">
        <v>720</v>
      </c>
      <c r="L277" s="14" t="s">
        <v>18166</v>
      </c>
      <c r="M277" s="14" t="s">
        <v>15787</v>
      </c>
      <c r="N277" s="14"/>
      <c r="O277" s="14"/>
      <c r="P277" s="14"/>
      <c r="Q277" s="14" t="s">
        <v>18449</v>
      </c>
      <c r="R277" s="14"/>
      <c r="S277" s="14" t="n">
        <v>28630</v>
      </c>
      <c r="T277" s="14" t="s">
        <v>26297</v>
      </c>
      <c r="U277" s="113" t="s">
        <v>26298</v>
      </c>
      <c r="V277" s="14" t="s">
        <v>26299</v>
      </c>
      <c r="W277" s="14" t="s">
        <v>26300</v>
      </c>
    </row>
    <row r="278" customFormat="false" ht="15" hidden="false" customHeight="false" outlineLevel="0" collapsed="false">
      <c r="A278" s="41" t="s">
        <v>20</v>
      </c>
      <c r="B278" s="222" t="s">
        <v>24856</v>
      </c>
      <c r="C278" s="43" t="n">
        <v>106167</v>
      </c>
      <c r="D278" s="41" t="s">
        <v>26301</v>
      </c>
      <c r="E278" s="41" t="s">
        <v>22</v>
      </c>
      <c r="F278" s="41" t="s">
        <v>26302</v>
      </c>
      <c r="G278" s="41" t="s">
        <v>15814</v>
      </c>
      <c r="H278" s="41" t="s">
        <v>26303</v>
      </c>
      <c r="I278" s="143" t="n">
        <v>41466</v>
      </c>
      <c r="J278" s="225" t="n">
        <v>850</v>
      </c>
      <c r="K278" s="43" t="n">
        <v>765</v>
      </c>
      <c r="L278" s="41" t="s">
        <v>18166</v>
      </c>
      <c r="M278" s="41" t="s">
        <v>15787</v>
      </c>
      <c r="N278" s="41"/>
      <c r="O278" s="41"/>
      <c r="P278" s="41"/>
      <c r="Q278" s="41" t="s">
        <v>26304</v>
      </c>
      <c r="R278" s="41"/>
      <c r="S278" s="41" t="n">
        <v>68960</v>
      </c>
      <c r="T278" s="41" t="s">
        <v>26305</v>
      </c>
      <c r="U278" s="213" t="s">
        <v>26306</v>
      </c>
      <c r="V278" s="41" t="s">
        <v>26307</v>
      </c>
      <c r="W278" s="41" t="s">
        <v>26308</v>
      </c>
    </row>
    <row r="279" customFormat="false" ht="15" hidden="false" customHeight="false" outlineLevel="0" collapsed="false">
      <c r="A279" s="14" t="s">
        <v>20</v>
      </c>
      <c r="B279" s="39" t="s">
        <v>24856</v>
      </c>
      <c r="C279" s="16" t="n">
        <v>106168</v>
      </c>
      <c r="D279" s="14" t="s">
        <v>14359</v>
      </c>
      <c r="E279" s="14" t="s">
        <v>22</v>
      </c>
      <c r="F279" s="14" t="s">
        <v>6505</v>
      </c>
      <c r="G279" s="14" t="s">
        <v>15814</v>
      </c>
      <c r="H279" s="14" t="s">
        <v>26309</v>
      </c>
      <c r="I279" s="105" t="n">
        <v>41470</v>
      </c>
      <c r="J279" s="214" t="n">
        <v>500</v>
      </c>
      <c r="K279" s="16" t="n">
        <v>450</v>
      </c>
      <c r="L279" s="14" t="s">
        <v>18166</v>
      </c>
      <c r="M279" s="14" t="s">
        <v>15787</v>
      </c>
      <c r="N279" s="14"/>
      <c r="O279" s="14"/>
      <c r="P279" s="14"/>
      <c r="Q279" s="14" t="s">
        <v>14361</v>
      </c>
      <c r="R279" s="14"/>
      <c r="S279" s="14" t="n">
        <v>35000</v>
      </c>
      <c r="T279" s="14" t="s">
        <v>523</v>
      </c>
      <c r="U279" s="113" t="s">
        <v>6508</v>
      </c>
      <c r="V279" s="14" t="s">
        <v>26310</v>
      </c>
      <c r="W279" s="14" t="s">
        <v>6509</v>
      </c>
    </row>
    <row r="280" customFormat="false" ht="15" hidden="false" customHeight="false" outlineLevel="0" collapsed="false">
      <c r="A280" s="0" t="s">
        <v>20</v>
      </c>
      <c r="B280" s="40" t="s">
        <v>24856</v>
      </c>
      <c r="C280" s="1" t="n">
        <v>106169</v>
      </c>
      <c r="D280" s="0" t="s">
        <v>26311</v>
      </c>
      <c r="E280" s="0" t="s">
        <v>22</v>
      </c>
      <c r="F280" s="0" t="s">
        <v>26312</v>
      </c>
      <c r="G280" s="0" t="s">
        <v>15814</v>
      </c>
      <c r="H280" s="0" t="s">
        <v>26313</v>
      </c>
      <c r="I280" s="152" t="n">
        <v>41470</v>
      </c>
      <c r="J280" s="73" t="n">
        <v>650</v>
      </c>
      <c r="K280" s="1" t="n">
        <v>585</v>
      </c>
      <c r="L280" s="0" t="s">
        <v>18166</v>
      </c>
      <c r="M280" s="0" t="s">
        <v>15787</v>
      </c>
      <c r="Q280" s="0" t="s">
        <v>26314</v>
      </c>
      <c r="S280" s="0" t="n">
        <v>76560</v>
      </c>
      <c r="T280" s="0" t="s">
        <v>26315</v>
      </c>
      <c r="U280" s="184" t="s">
        <v>26316</v>
      </c>
      <c r="V280" s="0" t="s">
        <v>26316</v>
      </c>
      <c r="W280" s="0" t="s">
        <v>26317</v>
      </c>
      <c r="X280" s="0" t="s">
        <v>20047</v>
      </c>
    </row>
    <row r="281" customFormat="false" ht="15" hidden="false" customHeight="false" outlineLevel="0" collapsed="false">
      <c r="A281" s="41" t="s">
        <v>20</v>
      </c>
      <c r="B281" s="222" t="s">
        <v>24856</v>
      </c>
      <c r="C281" s="43" t="n">
        <v>106170</v>
      </c>
      <c r="D281" s="41" t="s">
        <v>26318</v>
      </c>
      <c r="E281" s="41" t="s">
        <v>22</v>
      </c>
      <c r="F281" s="41" t="s">
        <v>26319</v>
      </c>
      <c r="G281" s="41" t="s">
        <v>15814</v>
      </c>
      <c r="H281" s="41" t="s">
        <v>26320</v>
      </c>
      <c r="I281" s="143" t="n">
        <v>41472</v>
      </c>
      <c r="J281" s="225" t="n">
        <v>850</v>
      </c>
      <c r="K281" s="43" t="n">
        <v>765</v>
      </c>
      <c r="L281" s="41" t="s">
        <v>18166</v>
      </c>
      <c r="M281" s="41" t="s">
        <v>15787</v>
      </c>
      <c r="N281" s="41"/>
      <c r="O281" s="41"/>
      <c r="P281" s="41"/>
      <c r="Q281" s="41" t="s">
        <v>26321</v>
      </c>
      <c r="R281" s="41"/>
      <c r="S281" s="41" t="n">
        <v>73390</v>
      </c>
      <c r="T281" s="41" t="s">
        <v>26322</v>
      </c>
      <c r="U281" s="213" t="s">
        <v>26323</v>
      </c>
      <c r="V281" s="41" t="s">
        <v>26324</v>
      </c>
      <c r="W281" s="41" t="s">
        <v>26325</v>
      </c>
    </row>
    <row r="282" customFormat="false" ht="15" hidden="false" customHeight="false" outlineLevel="0" collapsed="false">
      <c r="A282" s="41" t="s">
        <v>20</v>
      </c>
      <c r="B282" s="222" t="s">
        <v>24856</v>
      </c>
      <c r="C282" s="43" t="n">
        <v>106171</v>
      </c>
      <c r="D282" s="41" t="s">
        <v>26326</v>
      </c>
      <c r="E282" s="41" t="s">
        <v>34</v>
      </c>
      <c r="F282" s="41" t="s">
        <v>26327</v>
      </c>
      <c r="G282" s="41" t="s">
        <v>15814</v>
      </c>
      <c r="H282" s="41" t="s">
        <v>26328</v>
      </c>
      <c r="I282" s="143" t="n">
        <v>41473</v>
      </c>
      <c r="J282" s="225" t="n">
        <v>650</v>
      </c>
      <c r="K282" s="43" t="n">
        <v>585</v>
      </c>
      <c r="L282" s="41" t="s">
        <v>18166</v>
      </c>
      <c r="M282" s="41" t="s">
        <v>15787</v>
      </c>
      <c r="N282" s="41"/>
      <c r="O282" s="41"/>
      <c r="P282" s="41"/>
      <c r="Q282" s="41" t="s">
        <v>26329</v>
      </c>
      <c r="R282" s="41"/>
      <c r="S282" s="41" t="n">
        <v>26000</v>
      </c>
      <c r="T282" s="41" t="s">
        <v>15729</v>
      </c>
      <c r="U282" s="213" t="s">
        <v>26330</v>
      </c>
      <c r="V282" s="41" t="s">
        <v>26330</v>
      </c>
      <c r="W282" s="41" t="s">
        <v>26331</v>
      </c>
    </row>
    <row r="283" customFormat="false" ht="15" hidden="false" customHeight="false" outlineLevel="0" collapsed="false">
      <c r="A283" s="14" t="s">
        <v>20</v>
      </c>
      <c r="B283" s="39" t="s">
        <v>24856</v>
      </c>
      <c r="C283" s="16" t="n">
        <v>106172</v>
      </c>
      <c r="D283" s="14" t="s">
        <v>26332</v>
      </c>
      <c r="E283" s="14" t="s">
        <v>22</v>
      </c>
      <c r="F283" s="14" t="s">
        <v>26333</v>
      </c>
      <c r="G283" s="14" t="s">
        <v>15814</v>
      </c>
      <c r="H283" s="14" t="s">
        <v>26334</v>
      </c>
      <c r="I283" s="105" t="n">
        <v>41473</v>
      </c>
      <c r="J283" s="214" t="n">
        <v>900</v>
      </c>
      <c r="K283" s="16" t="n">
        <v>810</v>
      </c>
      <c r="L283" s="14" t="s">
        <v>18166</v>
      </c>
      <c r="M283" s="14" t="s">
        <v>15787</v>
      </c>
      <c r="N283" s="14"/>
      <c r="O283" s="14"/>
      <c r="P283" s="14"/>
      <c r="Q283" s="14" t="s">
        <v>26335</v>
      </c>
      <c r="R283" s="14"/>
      <c r="S283" s="14" t="n">
        <v>13100</v>
      </c>
      <c r="T283" s="14" t="s">
        <v>26336</v>
      </c>
      <c r="U283" s="113" t="s">
        <v>26337</v>
      </c>
      <c r="V283" s="14" t="s">
        <v>26338</v>
      </c>
      <c r="W283" s="14" t="s">
        <v>26339</v>
      </c>
    </row>
    <row r="284" customFormat="false" ht="15" hidden="false" customHeight="false" outlineLevel="0" collapsed="false">
      <c r="A284" s="0" t="s">
        <v>20</v>
      </c>
      <c r="B284" s="40" t="s">
        <v>24856</v>
      </c>
      <c r="C284" s="1" t="n">
        <v>106173</v>
      </c>
      <c r="D284" s="0" t="s">
        <v>12329</v>
      </c>
      <c r="E284" s="0" t="s">
        <v>34</v>
      </c>
      <c r="F284" s="0" t="s">
        <v>12330</v>
      </c>
      <c r="G284" s="0" t="s">
        <v>15814</v>
      </c>
      <c r="H284" s="0" t="s">
        <v>26340</v>
      </c>
      <c r="I284" s="152" t="n">
        <v>41473</v>
      </c>
      <c r="J284" s="73" t="n">
        <v>750</v>
      </c>
      <c r="K284" s="1" t="n">
        <v>675</v>
      </c>
      <c r="L284" s="0" t="s">
        <v>18166</v>
      </c>
      <c r="M284" s="0" t="s">
        <v>15787</v>
      </c>
      <c r="Q284" s="0" t="s">
        <v>12332</v>
      </c>
      <c r="S284" s="0" t="n">
        <v>13090</v>
      </c>
      <c r="T284" s="0" t="s">
        <v>73</v>
      </c>
      <c r="U284" s="184" t="s">
        <v>12333</v>
      </c>
      <c r="V284" s="0" t="s">
        <v>26341</v>
      </c>
      <c r="W284" s="0" t="s">
        <v>12334</v>
      </c>
    </row>
    <row r="285" customFormat="false" ht="15" hidden="false" customHeight="false" outlineLevel="0" collapsed="false">
      <c r="A285" s="41" t="s">
        <v>20</v>
      </c>
      <c r="B285" s="222" t="s">
        <v>24856</v>
      </c>
      <c r="C285" s="43" t="n">
        <v>106174</v>
      </c>
      <c r="D285" s="41" t="s">
        <v>26342</v>
      </c>
      <c r="E285" s="41" t="s">
        <v>34</v>
      </c>
      <c r="F285" s="41" t="s">
        <v>26343</v>
      </c>
      <c r="G285" s="41" t="s">
        <v>15814</v>
      </c>
      <c r="H285" s="41" t="s">
        <v>26344</v>
      </c>
      <c r="I285" s="143" t="n">
        <v>41473</v>
      </c>
      <c r="J285" s="225" t="n">
        <v>750</v>
      </c>
      <c r="K285" s="43" t="n">
        <v>675</v>
      </c>
      <c r="L285" s="41" t="s">
        <v>18166</v>
      </c>
      <c r="M285" s="41" t="s">
        <v>15787</v>
      </c>
      <c r="N285" s="41"/>
      <c r="O285" s="41"/>
      <c r="P285" s="41"/>
      <c r="Q285" s="41" t="s">
        <v>26345</v>
      </c>
      <c r="R285" s="41"/>
      <c r="S285" s="41" t="n">
        <v>60200</v>
      </c>
      <c r="T285" s="41" t="s">
        <v>19603</v>
      </c>
      <c r="U285" s="213" t="s">
        <v>26346</v>
      </c>
      <c r="V285" s="41" t="s">
        <v>26347</v>
      </c>
      <c r="W285" s="41" t="s">
        <v>26348</v>
      </c>
    </row>
    <row r="286" customFormat="false" ht="15" hidden="false" customHeight="false" outlineLevel="0" collapsed="false">
      <c r="A286" s="41" t="s">
        <v>20</v>
      </c>
      <c r="B286" s="222" t="s">
        <v>24856</v>
      </c>
      <c r="C286" s="43" t="n">
        <v>106175</v>
      </c>
      <c r="D286" s="41" t="s">
        <v>26349</v>
      </c>
      <c r="E286" s="41" t="s">
        <v>34</v>
      </c>
      <c r="F286" s="41" t="s">
        <v>26350</v>
      </c>
      <c r="G286" s="41" t="s">
        <v>15814</v>
      </c>
      <c r="H286" s="41" t="s">
        <v>26351</v>
      </c>
      <c r="I286" s="143" t="n">
        <v>41473</v>
      </c>
      <c r="J286" s="225" t="n">
        <v>1100</v>
      </c>
      <c r="K286" s="43" t="n">
        <v>990</v>
      </c>
      <c r="L286" s="41" t="s">
        <v>18166</v>
      </c>
      <c r="M286" s="41" t="s">
        <v>15787</v>
      </c>
      <c r="N286" s="41"/>
      <c r="O286" s="41"/>
      <c r="P286" s="41"/>
      <c r="Q286" s="41" t="s">
        <v>12794</v>
      </c>
      <c r="R286" s="41"/>
      <c r="S286" s="41" t="n">
        <v>73300</v>
      </c>
      <c r="T286" s="41" t="s">
        <v>18177</v>
      </c>
      <c r="U286" s="213" t="s">
        <v>26352</v>
      </c>
      <c r="V286" s="41" t="s">
        <v>26353</v>
      </c>
      <c r="W286" s="41" t="s">
        <v>26354</v>
      </c>
    </row>
    <row r="287" customFormat="false" ht="15" hidden="false" customHeight="false" outlineLevel="0" collapsed="false">
      <c r="A287" s="14" t="s">
        <v>20</v>
      </c>
      <c r="B287" s="39" t="s">
        <v>24856</v>
      </c>
      <c r="C287" s="16" t="n">
        <v>106176</v>
      </c>
      <c r="D287" s="14" t="s">
        <v>8835</v>
      </c>
      <c r="E287" s="14" t="s">
        <v>22</v>
      </c>
      <c r="F287" s="14" t="s">
        <v>26355</v>
      </c>
      <c r="G287" s="14" t="s">
        <v>15814</v>
      </c>
      <c r="H287" s="14" t="s">
        <v>26356</v>
      </c>
      <c r="I287" s="105" t="n">
        <v>41473</v>
      </c>
      <c r="J287" s="214" t="n">
        <v>750</v>
      </c>
      <c r="K287" s="16" t="n">
        <v>675</v>
      </c>
      <c r="L287" s="14" t="s">
        <v>18166</v>
      </c>
      <c r="M287" s="14" t="s">
        <v>15787</v>
      </c>
      <c r="N287" s="14"/>
      <c r="O287" s="14"/>
      <c r="P287" s="14"/>
      <c r="Q287" s="14" t="s">
        <v>8838</v>
      </c>
      <c r="R287" s="14"/>
      <c r="S287" s="14" t="n">
        <v>80080</v>
      </c>
      <c r="T287" s="14" t="s">
        <v>599</v>
      </c>
      <c r="U287" s="113" t="s">
        <v>8839</v>
      </c>
      <c r="V287" s="14" t="s">
        <v>26357</v>
      </c>
      <c r="W287" s="14" t="s">
        <v>26358</v>
      </c>
    </row>
    <row r="288" customFormat="false" ht="15" hidden="false" customHeight="false" outlineLevel="0" collapsed="false">
      <c r="A288" s="0" t="s">
        <v>20</v>
      </c>
      <c r="B288" s="40" t="s">
        <v>24856</v>
      </c>
      <c r="C288" s="1" t="n">
        <v>106177</v>
      </c>
      <c r="D288" s="0" t="s">
        <v>26359</v>
      </c>
      <c r="E288" s="0" t="s">
        <v>34</v>
      </c>
      <c r="F288" s="0" t="s">
        <v>26360</v>
      </c>
      <c r="G288" s="0" t="s">
        <v>15814</v>
      </c>
      <c r="H288" s="0" t="s">
        <v>26361</v>
      </c>
      <c r="I288" s="152" t="n">
        <v>41474</v>
      </c>
      <c r="J288" s="73" t="n">
        <v>650</v>
      </c>
      <c r="K288" s="1" t="n">
        <v>585</v>
      </c>
      <c r="L288" s="0" t="s">
        <v>18166</v>
      </c>
      <c r="M288" s="0" t="s">
        <v>15787</v>
      </c>
      <c r="Q288" s="0" t="s">
        <v>26362</v>
      </c>
      <c r="S288" s="0" t="n">
        <v>88300</v>
      </c>
      <c r="T288" s="0" t="s">
        <v>26363</v>
      </c>
      <c r="U288" s="184" t="s">
        <v>26364</v>
      </c>
      <c r="V288" s="0" t="s">
        <v>26365</v>
      </c>
      <c r="W288" s="0" t="s">
        <v>26366</v>
      </c>
    </row>
    <row r="289" customFormat="false" ht="15" hidden="false" customHeight="false" outlineLevel="0" collapsed="false">
      <c r="A289" s="41" t="s">
        <v>20</v>
      </c>
      <c r="B289" s="222" t="s">
        <v>24856</v>
      </c>
      <c r="C289" s="43" t="n">
        <v>106178</v>
      </c>
      <c r="D289" s="41" t="s">
        <v>26367</v>
      </c>
      <c r="E289" s="41" t="s">
        <v>22</v>
      </c>
      <c r="F289" s="41" t="s">
        <v>26368</v>
      </c>
      <c r="G289" s="41" t="s">
        <v>15814</v>
      </c>
      <c r="H289" s="41" t="s">
        <v>26369</v>
      </c>
      <c r="I289" s="143" t="n">
        <v>41474</v>
      </c>
      <c r="J289" s="225" t="n">
        <v>1300</v>
      </c>
      <c r="K289" s="43" t="n">
        <v>1170</v>
      </c>
      <c r="L289" s="41" t="s">
        <v>18166</v>
      </c>
      <c r="M289" s="41" t="s">
        <v>15787</v>
      </c>
      <c r="N289" s="41"/>
      <c r="O289" s="41"/>
      <c r="P289" s="41"/>
      <c r="Q289" s="41" t="s">
        <v>26370</v>
      </c>
      <c r="R289" s="41"/>
      <c r="S289" s="41" t="n">
        <v>88250</v>
      </c>
      <c r="T289" s="41" t="s">
        <v>11478</v>
      </c>
      <c r="U289" s="213" t="s">
        <v>26371</v>
      </c>
      <c r="V289" s="41" t="s">
        <v>26371</v>
      </c>
      <c r="W289" s="41" t="s">
        <v>26372</v>
      </c>
    </row>
    <row r="290" customFormat="false" ht="15" hidden="false" customHeight="false" outlineLevel="0" collapsed="false">
      <c r="A290" s="14" t="s">
        <v>20</v>
      </c>
      <c r="B290" s="39" t="s">
        <v>24856</v>
      </c>
      <c r="C290" s="16" t="n">
        <v>106179</v>
      </c>
      <c r="D290" s="14" t="s">
        <v>26373</v>
      </c>
      <c r="E290" s="14" t="s">
        <v>22</v>
      </c>
      <c r="F290" s="14" t="s">
        <v>26374</v>
      </c>
      <c r="G290" s="14" t="s">
        <v>15814</v>
      </c>
      <c r="H290" s="14" t="s">
        <v>26375</v>
      </c>
      <c r="I290" s="105" t="n">
        <v>41477</v>
      </c>
      <c r="J290" s="214" t="n">
        <v>650</v>
      </c>
      <c r="K290" s="16" t="n">
        <v>585</v>
      </c>
      <c r="L290" s="14" t="s">
        <v>18166</v>
      </c>
      <c r="M290" s="14" t="s">
        <v>15787</v>
      </c>
      <c r="N290" s="14"/>
      <c r="O290" s="14"/>
      <c r="P290" s="14"/>
      <c r="Q290" s="14" t="s">
        <v>26376</v>
      </c>
      <c r="R290" s="14"/>
      <c r="S290" s="14" t="n">
        <v>54370</v>
      </c>
      <c r="T290" s="14" t="s">
        <v>26377</v>
      </c>
      <c r="U290" s="113" t="s">
        <v>26378</v>
      </c>
      <c r="V290" s="14" t="s">
        <v>26379</v>
      </c>
      <c r="W290" s="14" t="s">
        <v>26380</v>
      </c>
    </row>
    <row r="291" customFormat="false" ht="15" hidden="false" customHeight="false" outlineLevel="0" collapsed="false">
      <c r="A291" s="14" t="s">
        <v>20</v>
      </c>
      <c r="B291" s="39" t="s">
        <v>24856</v>
      </c>
      <c r="C291" s="16" t="n">
        <v>106180</v>
      </c>
      <c r="D291" s="14" t="s">
        <v>26381</v>
      </c>
      <c r="E291" s="14" t="s">
        <v>34</v>
      </c>
      <c r="F291" s="14" t="s">
        <v>26382</v>
      </c>
      <c r="G291" s="14" t="s">
        <v>15814</v>
      </c>
      <c r="H291" s="14" t="s">
        <v>26383</v>
      </c>
      <c r="I291" s="105" t="n">
        <v>41477</v>
      </c>
      <c r="J291" s="214" t="n">
        <v>1700</v>
      </c>
      <c r="K291" s="16" t="n">
        <v>1530</v>
      </c>
      <c r="L291" s="14" t="s">
        <v>18166</v>
      </c>
      <c r="M291" s="14" t="s">
        <v>15787</v>
      </c>
      <c r="N291" s="14"/>
      <c r="O291" s="14"/>
      <c r="P291" s="14"/>
      <c r="Q291" s="14" t="s">
        <v>26384</v>
      </c>
      <c r="R291" s="14"/>
      <c r="S291" s="14" t="n">
        <v>50380</v>
      </c>
      <c r="T291" s="14" t="s">
        <v>26385</v>
      </c>
      <c r="U291" s="113" t="s">
        <v>26386</v>
      </c>
      <c r="V291" s="14" t="s">
        <v>26387</v>
      </c>
      <c r="W291" s="14" t="s">
        <v>26388</v>
      </c>
    </row>
    <row r="292" customFormat="false" ht="15" hidden="false" customHeight="false" outlineLevel="0" collapsed="false">
      <c r="A292" s="0" t="s">
        <v>20</v>
      </c>
      <c r="B292" s="40" t="s">
        <v>24856</v>
      </c>
      <c r="C292" s="1" t="n">
        <v>106181</v>
      </c>
      <c r="D292" s="0" t="s">
        <v>26389</v>
      </c>
      <c r="E292" s="0" t="s">
        <v>34</v>
      </c>
      <c r="F292" s="0" t="s">
        <v>26390</v>
      </c>
      <c r="G292" s="0" t="s">
        <v>15814</v>
      </c>
      <c r="H292" s="0" t="s">
        <v>26391</v>
      </c>
      <c r="I292" s="152" t="n">
        <v>41479</v>
      </c>
      <c r="J292" s="73" t="n">
        <v>800</v>
      </c>
      <c r="K292" s="1" t="n">
        <v>720</v>
      </c>
      <c r="L292" s="0" t="s">
        <v>18166</v>
      </c>
      <c r="M292" s="0" t="s">
        <v>15787</v>
      </c>
      <c r="Q292" s="0" t="s">
        <v>232</v>
      </c>
      <c r="S292" s="0" t="n">
        <v>31570</v>
      </c>
      <c r="T292" s="0" t="s">
        <v>26392</v>
      </c>
      <c r="U292" s="184" t="s">
        <v>26393</v>
      </c>
      <c r="V292" s="0" t="s">
        <v>26393</v>
      </c>
      <c r="W292" s="0" t="s">
        <v>26394</v>
      </c>
      <c r="X292" s="0" t="s">
        <v>20047</v>
      </c>
    </row>
    <row r="293" customFormat="false" ht="15.75" hidden="false" customHeight="true" outlineLevel="0" collapsed="false">
      <c r="A293" s="41" t="s">
        <v>20</v>
      </c>
      <c r="B293" s="222" t="s">
        <v>24856</v>
      </c>
      <c r="C293" s="43" t="n">
        <v>106182</v>
      </c>
      <c r="D293" s="41" t="s">
        <v>26395</v>
      </c>
      <c r="E293" s="41" t="s">
        <v>34</v>
      </c>
      <c r="F293" s="41" t="s">
        <v>2459</v>
      </c>
      <c r="G293" s="41" t="s">
        <v>15814</v>
      </c>
      <c r="H293" s="41" t="s">
        <v>26396</v>
      </c>
      <c r="I293" s="143" t="n">
        <v>41479</v>
      </c>
      <c r="J293" s="225" t="n">
        <v>750</v>
      </c>
      <c r="K293" s="43" t="n">
        <v>675</v>
      </c>
      <c r="L293" s="41" t="s">
        <v>18166</v>
      </c>
      <c r="M293" s="41" t="s">
        <v>15787</v>
      </c>
      <c r="N293" s="41"/>
      <c r="O293" s="41"/>
      <c r="P293" s="41"/>
      <c r="Q293" s="41" t="s">
        <v>26397</v>
      </c>
      <c r="R293" s="41"/>
      <c r="S293" s="240" t="n">
        <v>76400</v>
      </c>
      <c r="T293" s="41" t="s">
        <v>26398</v>
      </c>
      <c r="U293" s="213" t="s">
        <v>26399</v>
      </c>
      <c r="V293" s="41" t="s">
        <v>26400</v>
      </c>
      <c r="W293" s="41" t="s">
        <v>26401</v>
      </c>
    </row>
    <row r="294" customFormat="false" ht="15" hidden="false" customHeight="false" outlineLevel="0" collapsed="false">
      <c r="A294" s="0" t="s">
        <v>20</v>
      </c>
      <c r="B294" s="40" t="s">
        <v>24856</v>
      </c>
      <c r="C294" s="1" t="n">
        <v>106183</v>
      </c>
      <c r="D294" s="0" t="s">
        <v>26402</v>
      </c>
      <c r="E294" s="0" t="s">
        <v>34</v>
      </c>
      <c r="F294" s="0" t="s">
        <v>26403</v>
      </c>
      <c r="G294" s="0" t="s">
        <v>15814</v>
      </c>
      <c r="H294" s="0" t="s">
        <v>26404</v>
      </c>
      <c r="I294" s="152" t="n">
        <v>41480</v>
      </c>
      <c r="J294" s="73" t="n">
        <v>530</v>
      </c>
      <c r="K294" s="1" t="n">
        <v>477</v>
      </c>
      <c r="L294" s="0" t="s">
        <v>18166</v>
      </c>
      <c r="M294" s="0" t="s">
        <v>15787</v>
      </c>
      <c r="Q294" s="0" t="s">
        <v>26405</v>
      </c>
      <c r="S294" s="0" t="n">
        <v>63118</v>
      </c>
      <c r="T294" s="0" t="s">
        <v>15530</v>
      </c>
      <c r="U294" s="184" t="s">
        <v>26406</v>
      </c>
      <c r="V294" s="0" t="s">
        <v>26407</v>
      </c>
      <c r="W294" s="0" t="s">
        <v>26408</v>
      </c>
    </row>
    <row r="295" customFormat="false" ht="15" hidden="false" customHeight="false" outlineLevel="0" collapsed="false">
      <c r="A295" s="0" t="s">
        <v>20</v>
      </c>
      <c r="B295" s="40" t="s">
        <v>24856</v>
      </c>
      <c r="C295" s="1" t="n">
        <v>106184</v>
      </c>
      <c r="D295" s="0" t="s">
        <v>26409</v>
      </c>
      <c r="E295" s="0" t="s">
        <v>22</v>
      </c>
      <c r="F295" s="0" t="s">
        <v>26410</v>
      </c>
      <c r="G295" s="0" t="s">
        <v>15814</v>
      </c>
      <c r="H295" s="0" t="s">
        <v>26411</v>
      </c>
      <c r="I295" s="152" t="n">
        <v>41481</v>
      </c>
      <c r="J295" s="73" t="n">
        <v>1350</v>
      </c>
      <c r="K295" s="1" t="n">
        <v>1215</v>
      </c>
      <c r="L295" s="0" t="s">
        <v>18166</v>
      </c>
      <c r="M295" s="0" t="s">
        <v>15787</v>
      </c>
      <c r="Q295" s="0" t="s">
        <v>16468</v>
      </c>
      <c r="S295" s="0" t="n">
        <v>57520</v>
      </c>
      <c r="T295" s="0" t="s">
        <v>26412</v>
      </c>
      <c r="U295" s="184" t="s">
        <v>26413</v>
      </c>
      <c r="V295" s="0" t="s">
        <v>26414</v>
      </c>
      <c r="W295" s="0" t="s">
        <v>26415</v>
      </c>
      <c r="X295" s="0" t="s">
        <v>20047</v>
      </c>
    </row>
    <row r="296" customFormat="false" ht="15" hidden="false" customHeight="false" outlineLevel="0" collapsed="false">
      <c r="A296" s="41" t="s">
        <v>20</v>
      </c>
      <c r="B296" s="222" t="s">
        <v>24856</v>
      </c>
      <c r="C296" s="43" t="n">
        <v>106185</v>
      </c>
      <c r="D296" s="41" t="s">
        <v>26416</v>
      </c>
      <c r="E296" s="41" t="s">
        <v>34</v>
      </c>
      <c r="F296" s="41" t="s">
        <v>26417</v>
      </c>
      <c r="G296" s="41" t="s">
        <v>15814</v>
      </c>
      <c r="H296" s="41" t="s">
        <v>26418</v>
      </c>
      <c r="I296" s="143" t="n">
        <v>41481</v>
      </c>
      <c r="J296" s="225" t="n">
        <v>750</v>
      </c>
      <c r="K296" s="43" t="n">
        <v>675</v>
      </c>
      <c r="L296" s="41" t="s">
        <v>18166</v>
      </c>
      <c r="M296" s="41" t="s">
        <v>15787</v>
      </c>
      <c r="N296" s="41"/>
      <c r="O296" s="41"/>
      <c r="P296" s="41"/>
      <c r="Q296" s="41" t="s">
        <v>26419</v>
      </c>
      <c r="R296" s="41"/>
      <c r="S296" s="41" t="n">
        <v>33000</v>
      </c>
      <c r="T296" s="41" t="s">
        <v>2981</v>
      </c>
      <c r="U296" s="213" t="s">
        <v>26420</v>
      </c>
      <c r="V296" s="41" t="s">
        <v>26421</v>
      </c>
      <c r="W296" s="41" t="s">
        <v>26422</v>
      </c>
    </row>
    <row r="297" customFormat="false" ht="15" hidden="false" customHeight="false" outlineLevel="0" collapsed="false">
      <c r="A297" s="0" t="s">
        <v>20</v>
      </c>
      <c r="B297" s="40" t="s">
        <v>24856</v>
      </c>
      <c r="C297" s="1" t="n">
        <v>106186</v>
      </c>
      <c r="D297" s="0" t="s">
        <v>22541</v>
      </c>
      <c r="E297" s="0" t="s">
        <v>22</v>
      </c>
      <c r="F297" s="0" t="s">
        <v>22542</v>
      </c>
      <c r="G297" s="0" t="s">
        <v>15814</v>
      </c>
      <c r="H297" s="0" t="s">
        <v>26423</v>
      </c>
      <c r="I297" s="152" t="n">
        <v>41484</v>
      </c>
      <c r="J297" s="73" t="n">
        <v>1650</v>
      </c>
      <c r="K297" s="1" t="n">
        <v>1485</v>
      </c>
      <c r="L297" s="0" t="s">
        <v>18166</v>
      </c>
      <c r="M297" s="0" t="s">
        <v>15787</v>
      </c>
      <c r="Q297" s="0" t="s">
        <v>22544</v>
      </c>
      <c r="S297" s="0" t="n">
        <v>63290</v>
      </c>
      <c r="T297" s="0" t="s">
        <v>22545</v>
      </c>
      <c r="U297" s="184" t="s">
        <v>22546</v>
      </c>
      <c r="V297" s="0" t="s">
        <v>22547</v>
      </c>
      <c r="W297" s="0" t="s">
        <v>22548</v>
      </c>
      <c r="X297" s="0" t="s">
        <v>20047</v>
      </c>
    </row>
    <row r="298" customFormat="false" ht="15" hidden="false" customHeight="false" outlineLevel="0" collapsed="false">
      <c r="A298" s="0" t="s">
        <v>20</v>
      </c>
      <c r="B298" s="40" t="s">
        <v>25875</v>
      </c>
      <c r="C298" s="1" t="n">
        <v>106187</v>
      </c>
      <c r="D298" s="0" t="s">
        <v>26424</v>
      </c>
      <c r="E298" s="0" t="s">
        <v>34</v>
      </c>
      <c r="F298" s="0" t="s">
        <v>26425</v>
      </c>
      <c r="G298" s="0" t="s">
        <v>15814</v>
      </c>
      <c r="H298" s="0" t="s">
        <v>26426</v>
      </c>
      <c r="I298" s="152" t="n">
        <v>41512</v>
      </c>
      <c r="J298" s="73" t="n">
        <v>750</v>
      </c>
      <c r="K298" s="1" t="n">
        <v>650</v>
      </c>
      <c r="L298" s="0" t="s">
        <v>18166</v>
      </c>
      <c r="M298" s="0" t="s">
        <v>15787</v>
      </c>
      <c r="Q298" s="0" t="s">
        <v>26427</v>
      </c>
      <c r="S298" s="0" t="n">
        <v>76190</v>
      </c>
      <c r="T298" s="0" t="s">
        <v>26428</v>
      </c>
      <c r="U298" s="184" t="s">
        <v>26429</v>
      </c>
      <c r="V298" s="0" t="s">
        <v>26430</v>
      </c>
      <c r="W298" s="0" t="s">
        <v>26431</v>
      </c>
      <c r="X298" s="0" t="s">
        <v>20047</v>
      </c>
    </row>
    <row r="299" customFormat="false" ht="15" hidden="false" customHeight="false" outlineLevel="0" collapsed="false">
      <c r="A299" s="0" t="s">
        <v>20</v>
      </c>
      <c r="B299" s="40" t="s">
        <v>25875</v>
      </c>
      <c r="C299" s="1" t="n">
        <v>106188</v>
      </c>
      <c r="D299" s="0" t="s">
        <v>26432</v>
      </c>
      <c r="E299" s="0" t="s">
        <v>34</v>
      </c>
      <c r="F299" s="0" t="s">
        <v>26433</v>
      </c>
      <c r="G299" s="0" t="s">
        <v>15814</v>
      </c>
      <c r="H299" s="0" t="s">
        <v>26434</v>
      </c>
      <c r="I299" s="152" t="n">
        <v>41513</v>
      </c>
      <c r="J299" s="73" t="n">
        <v>1320</v>
      </c>
      <c r="K299" s="1" t="n">
        <v>1188</v>
      </c>
      <c r="L299" s="0" t="s">
        <v>13823</v>
      </c>
      <c r="M299" s="0" t="s">
        <v>15787</v>
      </c>
      <c r="Q299" s="0" t="s">
        <v>26435</v>
      </c>
      <c r="S299" s="0" t="n">
        <v>75015</v>
      </c>
      <c r="T299" s="0" t="s">
        <v>487</v>
      </c>
      <c r="U299" s="184" t="s">
        <v>26436</v>
      </c>
      <c r="V299" s="0" t="s">
        <v>26437</v>
      </c>
      <c r="W299" s="0" t="s">
        <v>26438</v>
      </c>
      <c r="Y299" s="0" t="s">
        <v>24749</v>
      </c>
    </row>
    <row r="300" customFormat="false" ht="15" hidden="false" customHeight="false" outlineLevel="0" collapsed="false">
      <c r="A300" s="41" t="s">
        <v>20</v>
      </c>
      <c r="B300" s="222" t="s">
        <v>25875</v>
      </c>
      <c r="C300" s="43" t="n">
        <v>106189</v>
      </c>
      <c r="D300" s="41" t="s">
        <v>26439</v>
      </c>
      <c r="E300" s="41" t="s">
        <v>34</v>
      </c>
      <c r="F300" s="41" t="s">
        <v>22549</v>
      </c>
      <c r="G300" s="41" t="s">
        <v>15814</v>
      </c>
      <c r="H300" s="41" t="s">
        <v>26440</v>
      </c>
      <c r="I300" s="143" t="n">
        <v>41513</v>
      </c>
      <c r="J300" s="225" t="n">
        <v>1480</v>
      </c>
      <c r="K300" s="43" t="n">
        <v>1332</v>
      </c>
      <c r="L300" s="41" t="s">
        <v>13823</v>
      </c>
      <c r="M300" s="41" t="s">
        <v>15787</v>
      </c>
      <c r="N300" s="41"/>
      <c r="O300" s="41"/>
      <c r="P300" s="41"/>
      <c r="Q300" s="41" t="s">
        <v>15660</v>
      </c>
      <c r="R300" s="41"/>
      <c r="S300" s="41" t="n">
        <v>74150</v>
      </c>
      <c r="T300" s="41" t="s">
        <v>20240</v>
      </c>
      <c r="U300" s="213" t="s">
        <v>22551</v>
      </c>
      <c r="V300" s="41" t="s">
        <v>22552</v>
      </c>
      <c r="W300" s="41" t="s">
        <v>15663</v>
      </c>
    </row>
    <row r="301" customFormat="false" ht="15" hidden="false" customHeight="false" outlineLevel="0" collapsed="false">
      <c r="A301" s="14" t="s">
        <v>20</v>
      </c>
      <c r="B301" s="39" t="s">
        <v>25875</v>
      </c>
      <c r="C301" s="16" t="n">
        <v>106190</v>
      </c>
      <c r="D301" s="14" t="s">
        <v>13909</v>
      </c>
      <c r="E301" s="14" t="s">
        <v>34</v>
      </c>
      <c r="F301" s="14" t="s">
        <v>13910</v>
      </c>
      <c r="G301" s="14" t="s">
        <v>15814</v>
      </c>
      <c r="H301" s="14" t="s">
        <v>26441</v>
      </c>
      <c r="I301" s="105" t="n">
        <v>41513</v>
      </c>
      <c r="J301" s="214" t="n">
        <v>3120</v>
      </c>
      <c r="K301" s="16" t="n">
        <v>2808</v>
      </c>
      <c r="L301" s="14" t="s">
        <v>25844</v>
      </c>
      <c r="M301" s="14" t="s">
        <v>15787</v>
      </c>
      <c r="N301" s="14"/>
      <c r="O301" s="14"/>
      <c r="P301" s="14"/>
      <c r="Q301" s="14" t="s">
        <v>13912</v>
      </c>
      <c r="R301" s="14"/>
      <c r="S301" s="14" t="n">
        <v>39303</v>
      </c>
      <c r="T301" s="14" t="s">
        <v>13913</v>
      </c>
      <c r="U301" s="113" t="s">
        <v>13914</v>
      </c>
      <c r="V301" s="14" t="s">
        <v>26442</v>
      </c>
      <c r="W301" s="14" t="s">
        <v>13915</v>
      </c>
    </row>
    <row r="302" customFormat="false" ht="15" hidden="false" customHeight="false" outlineLevel="0" collapsed="false">
      <c r="A302" s="0" t="s">
        <v>20</v>
      </c>
      <c r="B302" s="40" t="s">
        <v>25875</v>
      </c>
      <c r="C302" s="1" t="n">
        <v>106191</v>
      </c>
      <c r="D302" s="0" t="s">
        <v>26443</v>
      </c>
      <c r="E302" s="0" t="s">
        <v>34</v>
      </c>
      <c r="F302" s="0" t="s">
        <v>26444</v>
      </c>
      <c r="G302" s="0" t="s">
        <v>15814</v>
      </c>
      <c r="H302" s="0" t="s">
        <v>26445</v>
      </c>
      <c r="I302" s="152" t="n">
        <v>41514</v>
      </c>
      <c r="J302" s="73" t="n">
        <v>1350</v>
      </c>
      <c r="K302" s="1" t="n">
        <v>1215</v>
      </c>
      <c r="L302" s="0" t="s">
        <v>18166</v>
      </c>
      <c r="M302" s="0" t="s">
        <v>15787</v>
      </c>
      <c r="Q302" s="0" t="s">
        <v>26446</v>
      </c>
      <c r="S302" s="0" t="n">
        <v>74490</v>
      </c>
      <c r="T302" s="0" t="s">
        <v>26447</v>
      </c>
      <c r="U302" s="184" t="s">
        <v>26448</v>
      </c>
      <c r="V302" s="0" t="s">
        <v>26449</v>
      </c>
      <c r="W302" s="0" t="s">
        <v>26450</v>
      </c>
      <c r="X302" s="0" t="s">
        <v>20047</v>
      </c>
    </row>
    <row r="303" customFormat="false" ht="15" hidden="false" customHeight="false" outlineLevel="0" collapsed="false">
      <c r="A303" s="0" t="s">
        <v>20</v>
      </c>
      <c r="B303" s="40" t="s">
        <v>25875</v>
      </c>
      <c r="C303" s="1" t="n">
        <v>106192</v>
      </c>
      <c r="D303" s="0" t="s">
        <v>26451</v>
      </c>
      <c r="E303" s="0" t="s">
        <v>34</v>
      </c>
      <c r="F303" s="0" t="s">
        <v>26452</v>
      </c>
      <c r="G303" s="0" t="s">
        <v>15814</v>
      </c>
      <c r="H303" s="0" t="s">
        <v>26453</v>
      </c>
      <c r="I303" s="152" t="n">
        <v>41514</v>
      </c>
      <c r="J303" s="73" t="n">
        <v>850</v>
      </c>
      <c r="K303" s="1" t="n">
        <v>765</v>
      </c>
      <c r="L303" s="0" t="s">
        <v>18166</v>
      </c>
      <c r="M303" s="0" t="s">
        <v>15787</v>
      </c>
      <c r="Q303" s="0" t="s">
        <v>10373</v>
      </c>
      <c r="S303" s="0" t="n">
        <v>68420</v>
      </c>
      <c r="T303" s="0" t="s">
        <v>26454</v>
      </c>
      <c r="U303" s="184" t="s">
        <v>26455</v>
      </c>
      <c r="V303" s="0" t="s">
        <v>26456</v>
      </c>
      <c r="W303" s="0" t="s">
        <v>26457</v>
      </c>
      <c r="X303" s="0" t="s">
        <v>20047</v>
      </c>
    </row>
    <row r="304" customFormat="false" ht="15" hidden="false" customHeight="false" outlineLevel="0" collapsed="false">
      <c r="A304" s="0" t="s">
        <v>20</v>
      </c>
      <c r="B304" s="40" t="s">
        <v>25875</v>
      </c>
      <c r="C304" s="1" t="n">
        <v>106193</v>
      </c>
      <c r="D304" s="0" t="s">
        <v>26458</v>
      </c>
      <c r="E304" s="0" t="s">
        <v>34</v>
      </c>
      <c r="F304" s="0" t="s">
        <v>26459</v>
      </c>
      <c r="G304" s="0" t="s">
        <v>15814</v>
      </c>
      <c r="H304" s="0" t="s">
        <v>26460</v>
      </c>
      <c r="I304" s="152" t="n">
        <v>41514</v>
      </c>
      <c r="J304" s="73" t="n">
        <v>750</v>
      </c>
      <c r="K304" s="1" t="n">
        <v>675</v>
      </c>
      <c r="L304" s="0" t="s">
        <v>18166</v>
      </c>
      <c r="M304" s="0" t="s">
        <v>15787</v>
      </c>
      <c r="Q304" s="0" t="s">
        <v>2210</v>
      </c>
      <c r="S304" s="0" t="n">
        <v>71110</v>
      </c>
      <c r="T304" s="0" t="s">
        <v>26461</v>
      </c>
      <c r="U304" s="184" t="s">
        <v>26462</v>
      </c>
      <c r="V304" s="0" t="s">
        <v>26462</v>
      </c>
      <c r="W304" s="0" t="s">
        <v>26463</v>
      </c>
      <c r="X304" s="0" t="s">
        <v>20047</v>
      </c>
    </row>
    <row r="305" customFormat="false" ht="15" hidden="false" customHeight="false" outlineLevel="0" collapsed="false">
      <c r="A305" s="0" t="s">
        <v>20</v>
      </c>
      <c r="B305" s="40" t="s">
        <v>25875</v>
      </c>
      <c r="C305" s="1" t="n">
        <v>106194</v>
      </c>
      <c r="D305" s="0" t="s">
        <v>26464</v>
      </c>
      <c r="E305" s="0" t="s">
        <v>34</v>
      </c>
      <c r="F305" s="0" t="s">
        <v>26465</v>
      </c>
      <c r="G305" s="0" t="s">
        <v>15814</v>
      </c>
      <c r="H305" s="0" t="s">
        <v>26466</v>
      </c>
      <c r="I305" s="152" t="n">
        <v>41515</v>
      </c>
      <c r="J305" s="73" t="n">
        <v>850</v>
      </c>
      <c r="K305" s="1" t="n">
        <v>750</v>
      </c>
      <c r="L305" s="0" t="s">
        <v>18166</v>
      </c>
      <c r="M305" s="0" t="s">
        <v>15787</v>
      </c>
      <c r="Q305" s="0" t="s">
        <v>2210</v>
      </c>
      <c r="S305" s="0" t="n">
        <v>42110</v>
      </c>
      <c r="T305" s="0" t="s">
        <v>26467</v>
      </c>
      <c r="U305" s="184" t="s">
        <v>26468</v>
      </c>
      <c r="V305" s="0" t="s">
        <v>26468</v>
      </c>
      <c r="W305" s="0" t="s">
        <v>26469</v>
      </c>
      <c r="X305" s="0" t="s">
        <v>20047</v>
      </c>
    </row>
    <row r="306" customFormat="false" ht="15" hidden="false" customHeight="false" outlineLevel="0" collapsed="false">
      <c r="A306" s="14" t="s">
        <v>20</v>
      </c>
      <c r="B306" s="39" t="s">
        <v>25875</v>
      </c>
      <c r="C306" s="16" t="n">
        <v>106195</v>
      </c>
      <c r="D306" s="14" t="s">
        <v>26470</v>
      </c>
      <c r="E306" s="14" t="s">
        <v>34</v>
      </c>
      <c r="F306" s="14" t="s">
        <v>26471</v>
      </c>
      <c r="G306" s="14" t="s">
        <v>15814</v>
      </c>
      <c r="H306" s="14" t="s">
        <v>26472</v>
      </c>
      <c r="I306" s="105" t="n">
        <v>41515</v>
      </c>
      <c r="J306" s="214" t="n">
        <v>850</v>
      </c>
      <c r="K306" s="16" t="n">
        <v>765</v>
      </c>
      <c r="L306" s="14" t="s">
        <v>18166</v>
      </c>
      <c r="M306" s="14" t="s">
        <v>15787</v>
      </c>
      <c r="N306" s="14"/>
      <c r="O306" s="14"/>
      <c r="P306" s="14"/>
      <c r="Q306" s="14" t="s">
        <v>26473</v>
      </c>
      <c r="R306" s="14"/>
      <c r="S306" s="14" t="n">
        <v>58380</v>
      </c>
      <c r="T306" s="14" t="s">
        <v>26474</v>
      </c>
      <c r="U306" s="113" t="s">
        <v>26475</v>
      </c>
      <c r="V306" s="14" t="s">
        <v>26476</v>
      </c>
      <c r="W306" s="14" t="s">
        <v>26477</v>
      </c>
    </row>
    <row r="307" customFormat="false" ht="15" hidden="false" customHeight="false" outlineLevel="0" collapsed="false">
      <c r="A307" s="41" t="s">
        <v>20</v>
      </c>
      <c r="B307" s="222" t="s">
        <v>25875</v>
      </c>
      <c r="C307" s="43" t="n">
        <v>106196</v>
      </c>
      <c r="D307" s="41" t="s">
        <v>26478</v>
      </c>
      <c r="E307" s="41" t="s">
        <v>22</v>
      </c>
      <c r="F307" s="41" t="s">
        <v>26479</v>
      </c>
      <c r="G307" s="41" t="s">
        <v>15814</v>
      </c>
      <c r="H307" s="41" t="s">
        <v>26480</v>
      </c>
      <c r="I307" s="143" t="n">
        <v>41515</v>
      </c>
      <c r="J307" s="225" t="n">
        <v>850</v>
      </c>
      <c r="K307" s="43" t="n">
        <v>765</v>
      </c>
      <c r="L307" s="41" t="s">
        <v>18166</v>
      </c>
      <c r="M307" s="41" t="s">
        <v>15787</v>
      </c>
      <c r="N307" s="41"/>
      <c r="O307" s="41"/>
      <c r="P307" s="41"/>
      <c r="Q307" s="41" t="s">
        <v>2210</v>
      </c>
      <c r="R307" s="41"/>
      <c r="S307" s="41" t="n">
        <v>71740</v>
      </c>
      <c r="T307" s="41" t="s">
        <v>26481</v>
      </c>
      <c r="U307" s="213" t="s">
        <v>26482</v>
      </c>
      <c r="V307" s="41" t="s">
        <v>26483</v>
      </c>
      <c r="W307" s="41" t="s">
        <v>26484</v>
      </c>
    </row>
    <row r="308" customFormat="false" ht="15" hidden="false" customHeight="false" outlineLevel="0" collapsed="false">
      <c r="A308" s="14" t="s">
        <v>20</v>
      </c>
      <c r="B308" s="39" t="s">
        <v>25875</v>
      </c>
      <c r="C308" s="16" t="n">
        <v>106197</v>
      </c>
      <c r="D308" s="14" t="s">
        <v>26485</v>
      </c>
      <c r="E308" s="14" t="s">
        <v>22</v>
      </c>
      <c r="F308" s="14" t="s">
        <v>26486</v>
      </c>
      <c r="G308" s="14" t="s">
        <v>15814</v>
      </c>
      <c r="H308" s="14" t="s">
        <v>26487</v>
      </c>
      <c r="I308" s="105" t="n">
        <v>41515</v>
      </c>
      <c r="J308" s="214" t="n">
        <v>850</v>
      </c>
      <c r="K308" s="16" t="n">
        <v>765</v>
      </c>
      <c r="L308" s="14" t="s">
        <v>18166</v>
      </c>
      <c r="M308" s="14" t="s">
        <v>15787</v>
      </c>
      <c r="N308" s="14"/>
      <c r="O308" s="14"/>
      <c r="P308" s="14"/>
      <c r="Q308" s="14" t="s">
        <v>2210</v>
      </c>
      <c r="R308" s="14"/>
      <c r="S308" s="14" t="n">
        <v>58150</v>
      </c>
      <c r="T308" s="14" t="s">
        <v>26488</v>
      </c>
      <c r="U308" s="113" t="s">
        <v>26489</v>
      </c>
      <c r="V308" s="14" t="s">
        <v>26490</v>
      </c>
      <c r="W308" s="14" t="s">
        <v>26491</v>
      </c>
    </row>
    <row r="309" customFormat="false" ht="15" hidden="false" customHeight="false" outlineLevel="0" collapsed="false">
      <c r="A309" s="14" t="s">
        <v>20</v>
      </c>
      <c r="B309" s="39" t="s">
        <v>24724</v>
      </c>
      <c r="C309" s="16" t="n">
        <v>106198</v>
      </c>
      <c r="D309" s="14" t="s">
        <v>9872</v>
      </c>
      <c r="E309" s="14" t="s">
        <v>34</v>
      </c>
      <c r="F309" s="14" t="s">
        <v>14878</v>
      </c>
      <c r="G309" s="14" t="s">
        <v>15814</v>
      </c>
      <c r="H309" s="14" t="s">
        <v>26492</v>
      </c>
      <c r="I309" s="105" t="n">
        <v>41519</v>
      </c>
      <c r="J309" s="214" t="n">
        <v>800</v>
      </c>
      <c r="K309" s="16" t="n">
        <v>720</v>
      </c>
      <c r="L309" s="14" t="s">
        <v>18166</v>
      </c>
      <c r="M309" s="14" t="s">
        <v>15787</v>
      </c>
      <c r="N309" s="14"/>
      <c r="O309" s="14"/>
      <c r="P309" s="14"/>
      <c r="Q309" s="14" t="s">
        <v>9876</v>
      </c>
      <c r="R309" s="14"/>
      <c r="S309" s="14" t="n">
        <v>60290</v>
      </c>
      <c r="T309" s="14" t="s">
        <v>9877</v>
      </c>
      <c r="U309" s="113" t="s">
        <v>9878</v>
      </c>
      <c r="V309" s="14" t="s">
        <v>26493</v>
      </c>
      <c r="W309" s="14" t="s">
        <v>9880</v>
      </c>
    </row>
    <row r="310" customFormat="false" ht="15" hidden="false" customHeight="false" outlineLevel="0" collapsed="false">
      <c r="A310" s="14" t="s">
        <v>20</v>
      </c>
      <c r="B310" s="39" t="s">
        <v>24724</v>
      </c>
      <c r="C310" s="16" t="n">
        <v>106199</v>
      </c>
      <c r="D310" s="14" t="s">
        <v>26494</v>
      </c>
      <c r="E310" s="14" t="s">
        <v>22</v>
      </c>
      <c r="F310" s="14" t="s">
        <v>26495</v>
      </c>
      <c r="G310" s="14" t="s">
        <v>15814</v>
      </c>
      <c r="H310" s="14" t="s">
        <v>26496</v>
      </c>
      <c r="I310" s="105" t="n">
        <v>41519</v>
      </c>
      <c r="J310" s="214" t="n">
        <v>700</v>
      </c>
      <c r="K310" s="16" t="n">
        <v>665</v>
      </c>
      <c r="L310" s="14" t="s">
        <v>18166</v>
      </c>
      <c r="M310" s="14" t="s">
        <v>15787</v>
      </c>
      <c r="N310" s="14"/>
      <c r="O310" s="14"/>
      <c r="P310" s="14"/>
      <c r="Q310" s="14" t="s">
        <v>4745</v>
      </c>
      <c r="R310" s="14"/>
      <c r="S310" s="14" t="n">
        <v>97118</v>
      </c>
      <c r="T310" s="14" t="s">
        <v>4746</v>
      </c>
      <c r="U310" s="113" t="s">
        <v>26497</v>
      </c>
      <c r="V310" s="14" t="s">
        <v>26498</v>
      </c>
      <c r="W310" s="14" t="s">
        <v>4749</v>
      </c>
    </row>
    <row r="311" customFormat="false" ht="15" hidden="false" customHeight="false" outlineLevel="0" collapsed="false">
      <c r="A311" s="0" t="s">
        <v>20</v>
      </c>
      <c r="B311" s="40" t="s">
        <v>24724</v>
      </c>
      <c r="C311" s="1" t="n">
        <v>106200</v>
      </c>
      <c r="D311" s="0" t="s">
        <v>11289</v>
      </c>
      <c r="E311" s="0" t="s">
        <v>22</v>
      </c>
      <c r="F311" s="0" t="s">
        <v>26499</v>
      </c>
      <c r="G311" s="0" t="s">
        <v>15814</v>
      </c>
      <c r="H311" s="0" t="s">
        <v>26500</v>
      </c>
      <c r="I311" s="152" t="n">
        <v>41519</v>
      </c>
      <c r="J311" s="73" t="n">
        <v>750</v>
      </c>
      <c r="K311" s="1" t="n">
        <v>675</v>
      </c>
      <c r="L311" s="0" t="s">
        <v>18166</v>
      </c>
      <c r="M311" s="0" t="s">
        <v>15787</v>
      </c>
      <c r="Q311" s="0" t="s">
        <v>11265</v>
      </c>
      <c r="S311" s="0" t="n">
        <v>89500</v>
      </c>
      <c r="T311" s="0" t="s">
        <v>11292</v>
      </c>
      <c r="U311" s="184" t="s">
        <v>11293</v>
      </c>
      <c r="V311" s="0" t="s">
        <v>11293</v>
      </c>
      <c r="W311" s="0" t="s">
        <v>11294</v>
      </c>
      <c r="X311" s="0" t="s">
        <v>20047</v>
      </c>
    </row>
    <row r="312" customFormat="false" ht="15" hidden="false" customHeight="false" outlineLevel="0" collapsed="false">
      <c r="A312" s="41" t="s">
        <v>20</v>
      </c>
      <c r="B312" s="222" t="s">
        <v>24724</v>
      </c>
      <c r="C312" s="43" t="n">
        <v>106201</v>
      </c>
      <c r="D312" s="41" t="s">
        <v>26501</v>
      </c>
      <c r="E312" s="41" t="s">
        <v>22</v>
      </c>
      <c r="F312" s="41" t="s">
        <v>26502</v>
      </c>
      <c r="G312" s="41" t="s">
        <v>15814</v>
      </c>
      <c r="H312" s="41" t="s">
        <v>26503</v>
      </c>
      <c r="I312" s="143" t="n">
        <v>41519</v>
      </c>
      <c r="J312" s="225" t="n">
        <v>1425</v>
      </c>
      <c r="K312" s="43" t="n">
        <v>1282.5</v>
      </c>
      <c r="L312" s="41" t="s">
        <v>18166</v>
      </c>
      <c r="M312" s="41" t="s">
        <v>15787</v>
      </c>
      <c r="N312" s="41"/>
      <c r="O312" s="41"/>
      <c r="P312" s="41"/>
      <c r="Q312" s="41" t="s">
        <v>26504</v>
      </c>
      <c r="R312" s="41"/>
      <c r="S312" s="41" t="n">
        <v>42720</v>
      </c>
      <c r="T312" s="41" t="s">
        <v>26505</v>
      </c>
      <c r="U312" s="213" t="s">
        <v>26506</v>
      </c>
      <c r="V312" s="41" t="s">
        <v>26507</v>
      </c>
      <c r="W312" s="41" t="s">
        <v>26508</v>
      </c>
    </row>
    <row r="313" customFormat="false" ht="15" hidden="false" customHeight="false" outlineLevel="0" collapsed="false">
      <c r="A313" s="14" t="s">
        <v>20</v>
      </c>
      <c r="B313" s="39" t="s">
        <v>24724</v>
      </c>
      <c r="C313" s="16" t="n">
        <v>106202</v>
      </c>
      <c r="D313" s="14" t="s">
        <v>26509</v>
      </c>
      <c r="E313" s="14" t="s">
        <v>34</v>
      </c>
      <c r="F313" s="14" t="s">
        <v>26510</v>
      </c>
      <c r="G313" s="14" t="s">
        <v>15814</v>
      </c>
      <c r="H313" s="14" t="s">
        <v>26511</v>
      </c>
      <c r="I313" s="105" t="n">
        <v>41520</v>
      </c>
      <c r="J313" s="214" t="n">
        <v>750</v>
      </c>
      <c r="K313" s="16" t="n">
        <v>675</v>
      </c>
      <c r="L313" s="14" t="s">
        <v>18166</v>
      </c>
      <c r="M313" s="14" t="s">
        <v>15787</v>
      </c>
      <c r="N313" s="14"/>
      <c r="O313" s="14"/>
      <c r="P313" s="14"/>
      <c r="Q313" s="14" t="s">
        <v>232</v>
      </c>
      <c r="R313" s="14"/>
      <c r="S313" s="14" t="n">
        <v>89150</v>
      </c>
      <c r="T313" s="14" t="s">
        <v>26512</v>
      </c>
      <c r="U313" s="113" t="s">
        <v>26513</v>
      </c>
      <c r="V313" s="14" t="s">
        <v>26514</v>
      </c>
      <c r="W313" s="14" t="s">
        <v>26515</v>
      </c>
    </row>
    <row r="314" customFormat="false" ht="15" hidden="false" customHeight="false" outlineLevel="0" collapsed="false">
      <c r="A314" s="14" t="s">
        <v>20</v>
      </c>
      <c r="B314" s="39" t="s">
        <v>24724</v>
      </c>
      <c r="C314" s="16" t="n">
        <v>106203</v>
      </c>
      <c r="D314" s="14" t="s">
        <v>26516</v>
      </c>
      <c r="E314" s="14" t="s">
        <v>34</v>
      </c>
      <c r="F314" s="14" t="s">
        <v>26517</v>
      </c>
      <c r="G314" s="14" t="s">
        <v>15814</v>
      </c>
      <c r="H314" s="14" t="s">
        <v>26518</v>
      </c>
      <c r="I314" s="105" t="n">
        <v>41520</v>
      </c>
      <c r="J314" s="214" t="n">
        <v>2960</v>
      </c>
      <c r="K314" s="16" t="n">
        <v>2664</v>
      </c>
      <c r="L314" s="14" t="s">
        <v>13823</v>
      </c>
      <c r="M314" s="14" t="s">
        <v>15787</v>
      </c>
      <c r="N314" s="14"/>
      <c r="O314" s="14"/>
      <c r="P314" s="14"/>
      <c r="Q314" s="14" t="s">
        <v>26519</v>
      </c>
      <c r="R314" s="14"/>
      <c r="S314" s="14" t="n">
        <v>17502</v>
      </c>
      <c r="T314" s="14" t="s">
        <v>26520</v>
      </c>
      <c r="U314" s="113" t="s">
        <v>26521</v>
      </c>
      <c r="V314" s="14" t="s">
        <v>26522</v>
      </c>
      <c r="W314" s="14" t="s">
        <v>26523</v>
      </c>
    </row>
    <row r="315" customFormat="false" ht="15" hidden="false" customHeight="false" outlineLevel="0" collapsed="false">
      <c r="A315" s="41" t="s">
        <v>20</v>
      </c>
      <c r="B315" s="222" t="s">
        <v>24724</v>
      </c>
      <c r="C315" s="43" t="n">
        <v>106204</v>
      </c>
      <c r="D315" s="41" t="s">
        <v>26524</v>
      </c>
      <c r="E315" s="41" t="s">
        <v>22</v>
      </c>
      <c r="F315" s="41" t="s">
        <v>26525</v>
      </c>
      <c r="G315" s="41" t="s">
        <v>15814</v>
      </c>
      <c r="H315" s="41" t="s">
        <v>26526</v>
      </c>
      <c r="I315" s="143" t="n">
        <v>41521</v>
      </c>
      <c r="J315" s="225" t="n">
        <v>900</v>
      </c>
      <c r="K315" s="43" t="n">
        <v>810</v>
      </c>
      <c r="L315" s="41" t="s">
        <v>18166</v>
      </c>
      <c r="M315" s="41" t="s">
        <v>15787</v>
      </c>
      <c r="N315" s="41"/>
      <c r="O315" s="41"/>
      <c r="P315" s="41"/>
      <c r="Q315" s="41" t="s">
        <v>26527</v>
      </c>
      <c r="R315" s="41"/>
      <c r="S315" s="41" t="n">
        <v>36700</v>
      </c>
      <c r="T315" s="41" t="s">
        <v>5803</v>
      </c>
      <c r="U315" s="213" t="s">
        <v>26528</v>
      </c>
      <c r="V315" s="41" t="s">
        <v>26529</v>
      </c>
      <c r="W315" s="41" t="s">
        <v>26530</v>
      </c>
    </row>
    <row r="316" customFormat="false" ht="15" hidden="false" customHeight="false" outlineLevel="0" collapsed="false">
      <c r="A316" s="14" t="s">
        <v>20</v>
      </c>
      <c r="B316" s="39" t="s">
        <v>24724</v>
      </c>
      <c r="C316" s="16" t="n">
        <v>106205</v>
      </c>
      <c r="D316" s="14" t="s">
        <v>26531</v>
      </c>
      <c r="E316" s="14" t="s">
        <v>22</v>
      </c>
      <c r="F316" s="14" t="s">
        <v>26532</v>
      </c>
      <c r="G316" s="14" t="s">
        <v>15814</v>
      </c>
      <c r="H316" s="14" t="s">
        <v>26533</v>
      </c>
      <c r="I316" s="105" t="n">
        <v>41521</v>
      </c>
      <c r="J316" s="214" t="n">
        <v>650</v>
      </c>
      <c r="K316" s="16" t="n">
        <v>585</v>
      </c>
      <c r="L316" s="14" t="s">
        <v>18166</v>
      </c>
      <c r="M316" s="14" t="s">
        <v>15787</v>
      </c>
      <c r="N316" s="14"/>
      <c r="O316" s="14"/>
      <c r="P316" s="14"/>
      <c r="Q316" s="14" t="s">
        <v>26534</v>
      </c>
      <c r="R316" s="14"/>
      <c r="S316" s="14" t="n">
        <v>54260</v>
      </c>
      <c r="T316" s="14" t="s">
        <v>26535</v>
      </c>
      <c r="U316" s="113" t="s">
        <v>26536</v>
      </c>
      <c r="V316" s="14" t="s">
        <v>26537</v>
      </c>
      <c r="W316" s="14" t="s">
        <v>26538</v>
      </c>
    </row>
    <row r="317" customFormat="false" ht="15" hidden="false" customHeight="false" outlineLevel="0" collapsed="false">
      <c r="A317" s="14" t="s">
        <v>20</v>
      </c>
      <c r="B317" s="39" t="s">
        <v>24724</v>
      </c>
      <c r="C317" s="16" t="n">
        <v>106206</v>
      </c>
      <c r="D317" s="14" t="s">
        <v>26539</v>
      </c>
      <c r="E317" s="14" t="s">
        <v>34</v>
      </c>
      <c r="F317" s="14" t="s">
        <v>26540</v>
      </c>
      <c r="G317" s="14" t="s">
        <v>15814</v>
      </c>
      <c r="H317" s="14" t="s">
        <v>26541</v>
      </c>
      <c r="I317" s="105" t="n">
        <v>41522</v>
      </c>
      <c r="J317" s="214" t="n">
        <v>550</v>
      </c>
      <c r="K317" s="16" t="n">
        <v>495</v>
      </c>
      <c r="L317" s="14" t="s">
        <v>18166</v>
      </c>
      <c r="M317" s="14" t="s">
        <v>15787</v>
      </c>
      <c r="N317" s="14"/>
      <c r="O317" s="14"/>
      <c r="P317" s="14"/>
      <c r="Q317" s="14" t="s">
        <v>26542</v>
      </c>
      <c r="R317" s="14"/>
      <c r="S317" s="14" t="n">
        <v>14650</v>
      </c>
      <c r="T317" s="14" t="s">
        <v>26543</v>
      </c>
      <c r="U317" s="113" t="s">
        <v>26544</v>
      </c>
      <c r="V317" s="14" t="s">
        <v>26545</v>
      </c>
      <c r="W317" s="14" t="s">
        <v>26546</v>
      </c>
    </row>
    <row r="318" customFormat="false" ht="15" hidden="false" customHeight="false" outlineLevel="0" collapsed="false">
      <c r="A318" s="41" t="s">
        <v>20</v>
      </c>
      <c r="B318" s="222" t="s">
        <v>24724</v>
      </c>
      <c r="C318" s="43" t="n">
        <v>106207</v>
      </c>
      <c r="D318" s="41" t="s">
        <v>26547</v>
      </c>
      <c r="E318" s="41" t="s">
        <v>22</v>
      </c>
      <c r="F318" s="41" t="s">
        <v>26548</v>
      </c>
      <c r="G318" s="41" t="s">
        <v>15814</v>
      </c>
      <c r="H318" s="41" t="s">
        <v>26549</v>
      </c>
      <c r="I318" s="143" t="n">
        <v>41523</v>
      </c>
      <c r="J318" s="225" t="n">
        <v>800</v>
      </c>
      <c r="K318" s="43" t="n">
        <v>720</v>
      </c>
      <c r="L318" s="41" t="s">
        <v>18166</v>
      </c>
      <c r="M318" s="41" t="s">
        <v>15787</v>
      </c>
      <c r="N318" s="41"/>
      <c r="O318" s="41"/>
      <c r="P318" s="41"/>
      <c r="Q318" s="41" t="s">
        <v>2210</v>
      </c>
      <c r="R318" s="41"/>
      <c r="S318" s="41" t="n">
        <v>33760</v>
      </c>
      <c r="T318" s="41" t="s">
        <v>26550</v>
      </c>
      <c r="U318" s="213" t="s">
        <v>26551</v>
      </c>
      <c r="V318" s="41" t="s">
        <v>26551</v>
      </c>
      <c r="W318" s="41" t="s">
        <v>26552</v>
      </c>
    </row>
    <row r="319" customFormat="false" ht="15" hidden="false" customHeight="false" outlineLevel="0" collapsed="false">
      <c r="A319" s="0" t="s">
        <v>20</v>
      </c>
      <c r="B319" s="40" t="s">
        <v>24724</v>
      </c>
      <c r="C319" s="1" t="n">
        <v>106208</v>
      </c>
      <c r="D319" s="0" t="s">
        <v>20059</v>
      </c>
      <c r="E319" s="0" t="s">
        <v>22</v>
      </c>
      <c r="F319" s="0" t="s">
        <v>20060</v>
      </c>
      <c r="G319" s="0" t="s">
        <v>15814</v>
      </c>
      <c r="H319" s="0" t="s">
        <v>26553</v>
      </c>
      <c r="I319" s="152" t="n">
        <v>41526</v>
      </c>
      <c r="J319" s="73" t="n">
        <v>4900</v>
      </c>
      <c r="K319" s="1" t="n">
        <v>4410</v>
      </c>
      <c r="L319" s="0" t="s">
        <v>13823</v>
      </c>
      <c r="M319" s="0" t="s">
        <v>15787</v>
      </c>
      <c r="Q319" s="0" t="s">
        <v>20062</v>
      </c>
      <c r="S319" s="76" t="s">
        <v>20063</v>
      </c>
      <c r="T319" s="0" t="s">
        <v>20064</v>
      </c>
      <c r="U319" s="184" t="s">
        <v>20065</v>
      </c>
      <c r="V319" s="0" t="s">
        <v>20066</v>
      </c>
      <c r="W319" s="0" t="s">
        <v>20067</v>
      </c>
    </row>
    <row r="320" customFormat="false" ht="15" hidden="false" customHeight="false" outlineLevel="0" collapsed="false">
      <c r="A320" s="14" t="s">
        <v>20</v>
      </c>
      <c r="B320" s="39" t="s">
        <v>24724</v>
      </c>
      <c r="C320" s="16" t="n">
        <v>106209</v>
      </c>
      <c r="D320" s="14" t="s">
        <v>26554</v>
      </c>
      <c r="E320" s="14" t="s">
        <v>22</v>
      </c>
      <c r="F320" s="14" t="s">
        <v>26555</v>
      </c>
      <c r="G320" s="14" t="s">
        <v>15814</v>
      </c>
      <c r="H320" s="14" t="s">
        <v>26556</v>
      </c>
      <c r="I320" s="105" t="n">
        <v>41527</v>
      </c>
      <c r="J320" s="214" t="n">
        <v>1300</v>
      </c>
      <c r="K320" s="16" t="n">
        <v>1100</v>
      </c>
      <c r="L320" s="14" t="s">
        <v>18166</v>
      </c>
      <c r="M320" s="14" t="s">
        <v>15787</v>
      </c>
      <c r="N320" s="14"/>
      <c r="O320" s="14"/>
      <c r="P320" s="14"/>
      <c r="Q320" s="14" t="s">
        <v>26557</v>
      </c>
      <c r="R320" s="14"/>
      <c r="S320" s="14" t="n">
        <v>77410</v>
      </c>
      <c r="T320" s="14" t="s">
        <v>26558</v>
      </c>
      <c r="U320" s="113" t="s">
        <v>26559</v>
      </c>
      <c r="V320" s="14" t="s">
        <v>26560</v>
      </c>
      <c r="W320" s="14" t="s">
        <v>26561</v>
      </c>
    </row>
    <row r="321" customFormat="false" ht="15" hidden="false" customHeight="false" outlineLevel="0" collapsed="false">
      <c r="A321" s="0" t="s">
        <v>20</v>
      </c>
      <c r="B321" s="40" t="s">
        <v>24724</v>
      </c>
      <c r="C321" s="1" t="n">
        <v>106210</v>
      </c>
      <c r="D321" s="0" t="s">
        <v>22556</v>
      </c>
      <c r="E321" s="0" t="s">
        <v>34</v>
      </c>
      <c r="F321" s="0" t="s">
        <v>22557</v>
      </c>
      <c r="G321" s="0" t="s">
        <v>15814</v>
      </c>
      <c r="H321" s="0" t="s">
        <v>26562</v>
      </c>
      <c r="I321" s="152" t="n">
        <v>41528</v>
      </c>
      <c r="J321" s="73" t="n">
        <v>800</v>
      </c>
      <c r="K321" s="1" t="n">
        <v>720</v>
      </c>
      <c r="L321" s="0" t="s">
        <v>18166</v>
      </c>
      <c r="M321" s="0" t="s">
        <v>15787</v>
      </c>
      <c r="Q321" s="0" t="s">
        <v>22560</v>
      </c>
      <c r="S321" s="76" t="s">
        <v>22561</v>
      </c>
      <c r="T321" s="0" t="s">
        <v>22562</v>
      </c>
      <c r="U321" s="184" t="s">
        <v>22563</v>
      </c>
      <c r="V321" s="0" t="s">
        <v>26563</v>
      </c>
      <c r="W321" s="0" t="s">
        <v>22564</v>
      </c>
    </row>
    <row r="322" customFormat="false" ht="15" hidden="false" customHeight="false" outlineLevel="0" collapsed="false">
      <c r="A322" s="0" t="s">
        <v>20</v>
      </c>
      <c r="B322" s="40" t="s">
        <v>24724</v>
      </c>
      <c r="C322" s="1" t="n">
        <v>106210</v>
      </c>
      <c r="D322" s="128" t="s">
        <v>22556</v>
      </c>
      <c r="E322" s="0" t="s">
        <v>34</v>
      </c>
      <c r="F322" s="0" t="s">
        <v>22557</v>
      </c>
      <c r="G322" s="0" t="s">
        <v>15814</v>
      </c>
      <c r="H322" s="0" t="s">
        <v>26564</v>
      </c>
      <c r="I322" s="152" t="n">
        <v>41534</v>
      </c>
      <c r="J322" s="73" t="n">
        <v>5950</v>
      </c>
      <c r="K322" s="1"/>
      <c r="L322" s="0" t="s">
        <v>20052</v>
      </c>
      <c r="M322" s="0" t="s">
        <v>17044</v>
      </c>
      <c r="Q322" s="0" t="s">
        <v>22560</v>
      </c>
      <c r="S322" s="76" t="s">
        <v>22561</v>
      </c>
      <c r="T322" s="0" t="s">
        <v>22562</v>
      </c>
      <c r="U322" s="184" t="s">
        <v>22563</v>
      </c>
      <c r="V322" s="0" t="s">
        <v>26563</v>
      </c>
      <c r="W322" s="0" t="s">
        <v>22564</v>
      </c>
    </row>
    <row r="323" customFormat="false" ht="15" hidden="false" customHeight="false" outlineLevel="0" collapsed="false">
      <c r="A323" s="0" t="s">
        <v>20</v>
      </c>
      <c r="B323" s="40" t="s">
        <v>24724</v>
      </c>
      <c r="C323" s="1" t="n">
        <v>106211</v>
      </c>
      <c r="D323" s="128" t="s">
        <v>26565</v>
      </c>
      <c r="E323" s="0" t="s">
        <v>34</v>
      </c>
      <c r="F323" s="0" t="s">
        <v>26566</v>
      </c>
      <c r="G323" s="128" t="s">
        <v>25737</v>
      </c>
      <c r="H323" s="64" t="n">
        <v>106211</v>
      </c>
      <c r="I323" s="152" t="n">
        <v>41528</v>
      </c>
      <c r="J323" s="73"/>
      <c r="K323" s="1"/>
      <c r="L323" s="0" t="s">
        <v>20052</v>
      </c>
      <c r="M323" s="0" t="s">
        <v>17044</v>
      </c>
      <c r="Q323" s="0" t="s">
        <v>26567</v>
      </c>
      <c r="S323" s="0" t="n">
        <v>77390</v>
      </c>
      <c r="T323" s="0" t="s">
        <v>26568</v>
      </c>
      <c r="U323" s="184" t="s">
        <v>26569</v>
      </c>
      <c r="V323" s="0" t="s">
        <v>26570</v>
      </c>
      <c r="W323" s="0" t="s">
        <v>26571</v>
      </c>
    </row>
    <row r="324" customFormat="false" ht="15" hidden="false" customHeight="false" outlineLevel="0" collapsed="false">
      <c r="A324" s="14" t="s">
        <v>20</v>
      </c>
      <c r="B324" s="39" t="s">
        <v>24724</v>
      </c>
      <c r="C324" s="16" t="n">
        <v>106212</v>
      </c>
      <c r="D324" s="14" t="s">
        <v>26572</v>
      </c>
      <c r="E324" s="14" t="s">
        <v>22</v>
      </c>
      <c r="F324" s="14" t="s">
        <v>26573</v>
      </c>
      <c r="G324" s="14" t="s">
        <v>15814</v>
      </c>
      <c r="H324" s="14" t="s">
        <v>26574</v>
      </c>
      <c r="I324" s="105" t="n">
        <v>41528</v>
      </c>
      <c r="J324" s="214" t="n">
        <v>900</v>
      </c>
      <c r="K324" s="16" t="n">
        <v>810</v>
      </c>
      <c r="L324" s="14" t="s">
        <v>18166</v>
      </c>
      <c r="M324" s="14" t="s">
        <v>15787</v>
      </c>
      <c r="N324" s="14"/>
      <c r="O324" s="14"/>
      <c r="P324" s="14"/>
      <c r="Q324" s="14" t="s">
        <v>26575</v>
      </c>
      <c r="R324" s="14"/>
      <c r="S324" s="14" t="n">
        <v>75000</v>
      </c>
      <c r="T324" s="14" t="s">
        <v>487</v>
      </c>
      <c r="U324" s="113" t="s">
        <v>26576</v>
      </c>
      <c r="V324" s="14" t="s">
        <v>26577</v>
      </c>
      <c r="W324" s="14" t="s">
        <v>26578</v>
      </c>
    </row>
    <row r="325" customFormat="false" ht="15" hidden="false" customHeight="false" outlineLevel="0" collapsed="false">
      <c r="A325" s="14" t="s">
        <v>20</v>
      </c>
      <c r="B325" s="39" t="s">
        <v>24724</v>
      </c>
      <c r="C325" s="16" t="n">
        <v>106213</v>
      </c>
      <c r="D325" s="14" t="s">
        <v>26579</v>
      </c>
      <c r="E325" s="14" t="s">
        <v>22</v>
      </c>
      <c r="F325" s="14" t="s">
        <v>26580</v>
      </c>
      <c r="G325" s="14" t="s">
        <v>15814</v>
      </c>
      <c r="H325" s="14" t="s">
        <v>26581</v>
      </c>
      <c r="I325" s="105" t="n">
        <v>41528</v>
      </c>
      <c r="J325" s="214" t="n">
        <v>1500</v>
      </c>
      <c r="K325" s="16" t="s">
        <v>25617</v>
      </c>
      <c r="L325" s="14" t="s">
        <v>18166</v>
      </c>
      <c r="M325" s="14" t="s">
        <v>15787</v>
      </c>
      <c r="N325" s="14"/>
      <c r="O325" s="14"/>
      <c r="P325" s="14"/>
      <c r="Q325" s="14" t="s">
        <v>26582</v>
      </c>
      <c r="R325" s="14"/>
      <c r="S325" s="71" t="s">
        <v>26583</v>
      </c>
      <c r="T325" s="14" t="s">
        <v>26584</v>
      </c>
      <c r="U325" s="113" t="s">
        <v>26585</v>
      </c>
      <c r="V325" s="14" t="s">
        <v>26586</v>
      </c>
      <c r="W325" s="14" t="s">
        <v>26587</v>
      </c>
    </row>
    <row r="326" customFormat="false" ht="15" hidden="false" customHeight="false" outlineLevel="0" collapsed="false">
      <c r="A326" s="41" t="s">
        <v>20</v>
      </c>
      <c r="B326" s="222" t="s">
        <v>24724</v>
      </c>
      <c r="C326" s="43" t="n">
        <v>106214</v>
      </c>
      <c r="D326" s="41" t="s">
        <v>26588</v>
      </c>
      <c r="E326" s="41" t="s">
        <v>22</v>
      </c>
      <c r="F326" s="41" t="s">
        <v>26589</v>
      </c>
      <c r="G326" s="41" t="s">
        <v>15814</v>
      </c>
      <c r="H326" s="41" t="s">
        <v>26590</v>
      </c>
      <c r="I326" s="143" t="n">
        <v>41529</v>
      </c>
      <c r="J326" s="225" t="n">
        <v>2100</v>
      </c>
      <c r="K326" s="43"/>
      <c r="L326" s="41" t="s">
        <v>18166</v>
      </c>
      <c r="M326" s="41" t="s">
        <v>15787</v>
      </c>
      <c r="N326" s="41"/>
      <c r="O326" s="41"/>
      <c r="P326" s="41"/>
      <c r="Q326" s="41" t="s">
        <v>26591</v>
      </c>
      <c r="R326" s="41" t="s">
        <v>26592</v>
      </c>
      <c r="S326" s="41" t="s">
        <v>26593</v>
      </c>
      <c r="T326" s="41" t="s">
        <v>8948</v>
      </c>
      <c r="U326" s="213" t="s">
        <v>26594</v>
      </c>
      <c r="V326" s="41" t="s">
        <v>26595</v>
      </c>
      <c r="W326" s="41" t="s">
        <v>26596</v>
      </c>
    </row>
    <row r="327" customFormat="false" ht="15" hidden="false" customHeight="false" outlineLevel="0" collapsed="false">
      <c r="A327" s="14" t="s">
        <v>20</v>
      </c>
      <c r="B327" s="39" t="s">
        <v>24724</v>
      </c>
      <c r="C327" s="16" t="n">
        <v>106215</v>
      </c>
      <c r="D327" s="14" t="s">
        <v>26597</v>
      </c>
      <c r="E327" s="14" t="s">
        <v>34</v>
      </c>
      <c r="F327" s="14" t="s">
        <v>26598</v>
      </c>
      <c r="G327" s="14" t="s">
        <v>15814</v>
      </c>
      <c r="H327" s="14" t="s">
        <v>26599</v>
      </c>
      <c r="I327" s="105" t="n">
        <v>41529</v>
      </c>
      <c r="J327" s="214" t="n">
        <v>750</v>
      </c>
      <c r="K327" s="16" t="n">
        <v>675</v>
      </c>
      <c r="L327" s="14" t="s">
        <v>18166</v>
      </c>
      <c r="M327" s="14" t="s">
        <v>15787</v>
      </c>
      <c r="N327" s="14"/>
      <c r="O327" s="14"/>
      <c r="P327" s="14"/>
      <c r="Q327" s="14" t="s">
        <v>26600</v>
      </c>
      <c r="R327" s="14"/>
      <c r="S327" s="14" t="n">
        <v>83120</v>
      </c>
      <c r="T327" s="14" t="s">
        <v>26601</v>
      </c>
      <c r="U327" s="113" t="s">
        <v>26602</v>
      </c>
      <c r="V327" s="14"/>
      <c r="W327" s="14" t="s">
        <v>26603</v>
      </c>
    </row>
    <row r="328" customFormat="false" ht="15" hidden="false" customHeight="false" outlineLevel="0" collapsed="false">
      <c r="A328" s="41" t="s">
        <v>20</v>
      </c>
      <c r="B328" s="222" t="s">
        <v>24724</v>
      </c>
      <c r="C328" s="43" t="n">
        <v>106216</v>
      </c>
      <c r="D328" s="41" t="s">
        <v>26604</v>
      </c>
      <c r="E328" s="41" t="s">
        <v>34</v>
      </c>
      <c r="F328" s="41" t="s">
        <v>26605</v>
      </c>
      <c r="G328" s="41" t="s">
        <v>15814</v>
      </c>
      <c r="H328" s="41" t="s">
        <v>26606</v>
      </c>
      <c r="I328" s="143" t="n">
        <v>41529</v>
      </c>
      <c r="J328" s="225" t="n">
        <v>1500</v>
      </c>
      <c r="K328" s="43" t="n">
        <v>1350</v>
      </c>
      <c r="L328" s="41" t="s">
        <v>18166</v>
      </c>
      <c r="M328" s="41" t="s">
        <v>15787</v>
      </c>
      <c r="N328" s="41"/>
      <c r="O328" s="41"/>
      <c r="P328" s="41"/>
      <c r="Q328" s="41" t="s">
        <v>26607</v>
      </c>
      <c r="R328" s="41" t="s">
        <v>26608</v>
      </c>
      <c r="S328" s="41" t="n">
        <v>13090</v>
      </c>
      <c r="T328" s="41" t="s">
        <v>26609</v>
      </c>
      <c r="U328" s="213" t="s">
        <v>26610</v>
      </c>
      <c r="V328" s="41" t="s">
        <v>26611</v>
      </c>
      <c r="W328" s="41" t="s">
        <v>26612</v>
      </c>
    </row>
    <row r="329" customFormat="false" ht="15" hidden="false" customHeight="false" outlineLevel="0" collapsed="false">
      <c r="A329" s="14" t="s">
        <v>20</v>
      </c>
      <c r="B329" s="39" t="s">
        <v>24724</v>
      </c>
      <c r="C329" s="16" t="n">
        <v>106217</v>
      </c>
      <c r="D329" s="14" t="s">
        <v>26613</v>
      </c>
      <c r="E329" s="14" t="s">
        <v>22</v>
      </c>
      <c r="F329" s="14" t="s">
        <v>26614</v>
      </c>
      <c r="G329" s="14" t="s">
        <v>15814</v>
      </c>
      <c r="H329" s="14" t="s">
        <v>26615</v>
      </c>
      <c r="I329" s="105" t="n">
        <v>41530</v>
      </c>
      <c r="J329" s="214" t="n">
        <v>850</v>
      </c>
      <c r="K329" s="16" t="n">
        <v>765</v>
      </c>
      <c r="L329" s="14" t="s">
        <v>18166</v>
      </c>
      <c r="M329" s="14" t="s">
        <v>15787</v>
      </c>
      <c r="N329" s="14"/>
      <c r="O329" s="14"/>
      <c r="P329" s="14"/>
      <c r="Q329" s="14" t="s">
        <v>1028</v>
      </c>
      <c r="R329" s="14"/>
      <c r="S329" s="14" t="n">
        <v>42440</v>
      </c>
      <c r="T329" s="14" t="s">
        <v>26616</v>
      </c>
      <c r="U329" s="113" t="s">
        <v>26617</v>
      </c>
      <c r="V329" s="14" t="s">
        <v>26618</v>
      </c>
      <c r="W329" s="14" t="s">
        <v>26619</v>
      </c>
    </row>
    <row r="330" customFormat="false" ht="15" hidden="false" customHeight="false" outlineLevel="0" collapsed="false">
      <c r="A330" s="14" t="s">
        <v>20</v>
      </c>
      <c r="B330" s="39" t="s">
        <v>24724</v>
      </c>
      <c r="C330" s="16" t="n">
        <v>106218</v>
      </c>
      <c r="D330" s="14" t="s">
        <v>26620</v>
      </c>
      <c r="E330" s="14" t="s">
        <v>34</v>
      </c>
      <c r="F330" s="14" t="s">
        <v>26621</v>
      </c>
      <c r="G330" s="14" t="s">
        <v>15814</v>
      </c>
      <c r="H330" s="14" t="s">
        <v>26622</v>
      </c>
      <c r="I330" s="105" t="n">
        <v>41533</v>
      </c>
      <c r="J330" s="214" t="n">
        <v>800</v>
      </c>
      <c r="K330" s="16" t="n">
        <v>720</v>
      </c>
      <c r="L330" s="14" t="s">
        <v>18166</v>
      </c>
      <c r="M330" s="14" t="s">
        <v>15787</v>
      </c>
      <c r="N330" s="14"/>
      <c r="O330" s="14"/>
      <c r="P330" s="14"/>
      <c r="Q330" s="14" t="s">
        <v>26623</v>
      </c>
      <c r="R330" s="14"/>
      <c r="S330" s="71" t="s">
        <v>7919</v>
      </c>
      <c r="T330" s="14" t="s">
        <v>828</v>
      </c>
      <c r="U330" s="113" t="s">
        <v>26624</v>
      </c>
      <c r="V330" s="113" t="s">
        <v>26625</v>
      </c>
      <c r="W330" s="14" t="s">
        <v>26626</v>
      </c>
    </row>
    <row r="331" customFormat="false" ht="15" hidden="false" customHeight="false" outlineLevel="0" collapsed="false">
      <c r="A331" s="41" t="s">
        <v>20</v>
      </c>
      <c r="B331" s="222" t="s">
        <v>24724</v>
      </c>
      <c r="C331" s="43" t="n">
        <v>106219</v>
      </c>
      <c r="D331" s="41" t="s">
        <v>26627</v>
      </c>
      <c r="E331" s="41" t="s">
        <v>22</v>
      </c>
      <c r="F331" s="41" t="s">
        <v>26628</v>
      </c>
      <c r="G331" s="41" t="s">
        <v>15814</v>
      </c>
      <c r="H331" s="41" t="s">
        <v>26629</v>
      </c>
      <c r="I331" s="143" t="n">
        <v>41533</v>
      </c>
      <c r="J331" s="225" t="n">
        <v>750</v>
      </c>
      <c r="K331" s="43" t="n">
        <v>675</v>
      </c>
      <c r="L331" s="41" t="s">
        <v>18166</v>
      </c>
      <c r="M331" s="41" t="s">
        <v>15787</v>
      </c>
      <c r="N331" s="41"/>
      <c r="O331" s="41"/>
      <c r="P331" s="41"/>
      <c r="Q331" s="41" t="s">
        <v>26630</v>
      </c>
      <c r="R331" s="41"/>
      <c r="S331" s="41" t="n">
        <v>79800</v>
      </c>
      <c r="T331" s="41" t="s">
        <v>26631</v>
      </c>
      <c r="U331" s="213" t="s">
        <v>26632</v>
      </c>
      <c r="V331" s="41" t="s">
        <v>26633</v>
      </c>
      <c r="W331" s="41" t="s">
        <v>26634</v>
      </c>
    </row>
    <row r="332" customFormat="false" ht="15" hidden="false" customHeight="false" outlineLevel="0" collapsed="false">
      <c r="A332" s="14" t="s">
        <v>20</v>
      </c>
      <c r="B332" s="39" t="s">
        <v>24724</v>
      </c>
      <c r="C332" s="16" t="n">
        <v>106220</v>
      </c>
      <c r="D332" s="14" t="s">
        <v>26635</v>
      </c>
      <c r="E332" s="14" t="s">
        <v>22</v>
      </c>
      <c r="F332" s="14" t="s">
        <v>26636</v>
      </c>
      <c r="G332" s="14" t="s">
        <v>15814</v>
      </c>
      <c r="H332" s="14" t="s">
        <v>26637</v>
      </c>
      <c r="I332" s="105" t="n">
        <v>41535</v>
      </c>
      <c r="J332" s="214" t="n">
        <v>875</v>
      </c>
      <c r="K332" s="16" t="n">
        <v>787.5</v>
      </c>
      <c r="L332" s="14" t="s">
        <v>18166</v>
      </c>
      <c r="M332" s="14" t="s">
        <v>15787</v>
      </c>
      <c r="N332" s="14"/>
      <c r="O332" s="14"/>
      <c r="P332" s="14"/>
      <c r="Q332" s="14" t="s">
        <v>26638</v>
      </c>
      <c r="R332" s="14"/>
      <c r="S332" s="14" t="n">
        <v>84210</v>
      </c>
      <c r="T332" s="14" t="s">
        <v>26639</v>
      </c>
      <c r="U332" s="113" t="s">
        <v>26640</v>
      </c>
      <c r="V332" s="14" t="s">
        <v>26641</v>
      </c>
      <c r="W332" s="14" t="s">
        <v>26642</v>
      </c>
    </row>
    <row r="333" customFormat="false" ht="15" hidden="false" customHeight="false" outlineLevel="0" collapsed="false">
      <c r="A333" s="41" t="s">
        <v>20</v>
      </c>
      <c r="B333" s="222" t="s">
        <v>24724</v>
      </c>
      <c r="C333" s="43" t="n">
        <v>106221</v>
      </c>
      <c r="D333" s="41" t="s">
        <v>26643</v>
      </c>
      <c r="E333" s="41" t="s">
        <v>34</v>
      </c>
      <c r="F333" s="41" t="s">
        <v>26644</v>
      </c>
      <c r="G333" s="41" t="s">
        <v>15814</v>
      </c>
      <c r="H333" s="41" t="s">
        <v>26645</v>
      </c>
      <c r="I333" s="143" t="n">
        <v>41535</v>
      </c>
      <c r="J333" s="225" t="n">
        <v>700</v>
      </c>
      <c r="K333" s="43" t="n">
        <v>630</v>
      </c>
      <c r="L333" s="41" t="s">
        <v>18166</v>
      </c>
      <c r="M333" s="41" t="s">
        <v>15787</v>
      </c>
      <c r="N333" s="41"/>
      <c r="O333" s="41"/>
      <c r="P333" s="41"/>
      <c r="Q333" s="41" t="s">
        <v>26646</v>
      </c>
      <c r="R333" s="41"/>
      <c r="S333" s="41" t="n">
        <v>16240</v>
      </c>
      <c r="T333" s="41" t="s">
        <v>26647</v>
      </c>
      <c r="U333" s="213" t="s">
        <v>26648</v>
      </c>
      <c r="V333" s="41" t="s">
        <v>26649</v>
      </c>
      <c r="W333" s="41" t="s">
        <v>26650</v>
      </c>
    </row>
    <row r="334" customFormat="false" ht="15" hidden="false" customHeight="false" outlineLevel="0" collapsed="false">
      <c r="A334" s="14" t="s">
        <v>20</v>
      </c>
      <c r="B334" s="39" t="s">
        <v>24724</v>
      </c>
      <c r="C334" s="16" t="n">
        <v>106222</v>
      </c>
      <c r="D334" s="14" t="s">
        <v>436</v>
      </c>
      <c r="E334" s="14" t="s">
        <v>22</v>
      </c>
      <c r="F334" s="14" t="s">
        <v>437</v>
      </c>
      <c r="G334" s="14" t="s">
        <v>15814</v>
      </c>
      <c r="H334" s="14" t="s">
        <v>26651</v>
      </c>
      <c r="I334" s="105" t="n">
        <v>41536</v>
      </c>
      <c r="J334" s="214" t="n">
        <v>4900</v>
      </c>
      <c r="K334" s="16" t="n">
        <v>4500</v>
      </c>
      <c r="L334" s="14" t="s">
        <v>13823</v>
      </c>
      <c r="M334" s="14" t="s">
        <v>15787</v>
      </c>
      <c r="N334" s="14"/>
      <c r="O334" s="14"/>
      <c r="P334" s="14"/>
      <c r="Q334" s="14" t="s">
        <v>439</v>
      </c>
      <c r="R334" s="14"/>
      <c r="S334" s="14" t="n">
        <v>25000</v>
      </c>
      <c r="T334" s="14" t="s">
        <v>440</v>
      </c>
      <c r="U334" s="113" t="s">
        <v>7426</v>
      </c>
      <c r="V334" s="14" t="s">
        <v>26652</v>
      </c>
      <c r="W334" s="14" t="s">
        <v>443</v>
      </c>
    </row>
    <row r="335" customFormat="false" ht="15" hidden="false" customHeight="false" outlineLevel="0" collapsed="false">
      <c r="A335" s="14" t="s">
        <v>20</v>
      </c>
      <c r="B335" s="39" t="s">
        <v>24724</v>
      </c>
      <c r="C335" s="16" t="n">
        <v>106223</v>
      </c>
      <c r="D335" s="14" t="s">
        <v>11992</v>
      </c>
      <c r="E335" s="14" t="s">
        <v>22</v>
      </c>
      <c r="F335" s="14" t="s">
        <v>26653</v>
      </c>
      <c r="G335" s="14" t="s">
        <v>15814</v>
      </c>
      <c r="H335" s="14" t="s">
        <v>26654</v>
      </c>
      <c r="I335" s="105" t="n">
        <v>41537</v>
      </c>
      <c r="J335" s="214" t="n">
        <v>1500</v>
      </c>
      <c r="K335" s="16" t="s">
        <v>25617</v>
      </c>
      <c r="L335" s="14" t="s">
        <v>18166</v>
      </c>
      <c r="M335" s="14" t="s">
        <v>15787</v>
      </c>
      <c r="N335" s="14"/>
      <c r="O335" s="14"/>
      <c r="P335" s="14"/>
      <c r="Q335" s="14" t="s">
        <v>11995</v>
      </c>
      <c r="R335" s="14"/>
      <c r="S335" s="14" t="n">
        <v>26250</v>
      </c>
      <c r="T335" s="14" t="s">
        <v>11996</v>
      </c>
      <c r="U335" s="113" t="s">
        <v>11997</v>
      </c>
      <c r="V335" s="14" t="s">
        <v>26655</v>
      </c>
      <c r="W335" s="14" t="s">
        <v>26656</v>
      </c>
    </row>
    <row r="336" customFormat="false" ht="15" hidden="false" customHeight="false" outlineLevel="0" collapsed="false">
      <c r="A336" s="0" t="s">
        <v>20</v>
      </c>
      <c r="B336" s="40" t="s">
        <v>24724</v>
      </c>
      <c r="C336" s="1" t="n">
        <v>106224</v>
      </c>
      <c r="D336" s="0" t="s">
        <v>26657</v>
      </c>
      <c r="E336" s="0" t="s">
        <v>845</v>
      </c>
      <c r="F336" s="0" t="s">
        <v>26658</v>
      </c>
      <c r="G336" s="0" t="s">
        <v>15814</v>
      </c>
      <c r="H336" s="0" t="s">
        <v>26659</v>
      </c>
      <c r="I336" s="152" t="n">
        <v>41540</v>
      </c>
      <c r="J336" s="73" t="n">
        <v>650</v>
      </c>
      <c r="K336" s="1" t="n">
        <v>585</v>
      </c>
      <c r="L336" s="0" t="s">
        <v>18166</v>
      </c>
      <c r="M336" s="0" t="s">
        <v>15787</v>
      </c>
      <c r="Q336" s="0" t="s">
        <v>26660</v>
      </c>
      <c r="S336" s="0" t="n">
        <v>38770</v>
      </c>
      <c r="T336" s="0" t="s">
        <v>26661</v>
      </c>
      <c r="U336" s="184" t="s">
        <v>26662</v>
      </c>
      <c r="V336" s="0" t="s">
        <v>26663</v>
      </c>
      <c r="W336" s="0" t="s">
        <v>26664</v>
      </c>
      <c r="X336" s="0" t="s">
        <v>20047</v>
      </c>
      <c r="Y336" s="0" t="s">
        <v>24749</v>
      </c>
    </row>
    <row r="337" customFormat="false" ht="15" hidden="false" customHeight="false" outlineLevel="0" collapsed="false">
      <c r="A337" s="14" t="s">
        <v>20</v>
      </c>
      <c r="B337" s="39" t="s">
        <v>24724</v>
      </c>
      <c r="C337" s="16" t="n">
        <v>106225</v>
      </c>
      <c r="D337" s="14" t="s">
        <v>1590</v>
      </c>
      <c r="E337" s="14" t="s">
        <v>22</v>
      </c>
      <c r="F337" s="14" t="s">
        <v>26665</v>
      </c>
      <c r="G337" s="14" t="s">
        <v>15814</v>
      </c>
      <c r="H337" s="14" t="s">
        <v>26666</v>
      </c>
      <c r="I337" s="105" t="n">
        <v>41541</v>
      </c>
      <c r="J337" s="214" t="n">
        <v>2100</v>
      </c>
      <c r="K337" s="16" t="n">
        <v>1995</v>
      </c>
      <c r="L337" s="14" t="s">
        <v>18166</v>
      </c>
      <c r="M337" s="14" t="s">
        <v>15787</v>
      </c>
      <c r="N337" s="14"/>
      <c r="O337" s="14"/>
      <c r="P337" s="14"/>
      <c r="Q337" s="14" t="s">
        <v>1593</v>
      </c>
      <c r="R337" s="14"/>
      <c r="S337" s="14" t="n">
        <v>97111</v>
      </c>
      <c r="T337" s="14" t="s">
        <v>1594</v>
      </c>
      <c r="U337" s="113" t="s">
        <v>1595</v>
      </c>
      <c r="V337" s="14" t="s">
        <v>26667</v>
      </c>
      <c r="W337" s="14" t="s">
        <v>26668</v>
      </c>
    </row>
    <row r="338" customFormat="false" ht="15" hidden="false" customHeight="false" outlineLevel="0" collapsed="false">
      <c r="A338" s="0" t="s">
        <v>20</v>
      </c>
      <c r="B338" s="40" t="s">
        <v>26669</v>
      </c>
      <c r="C338" s="1" t="n">
        <v>106226</v>
      </c>
      <c r="D338" s="128" t="s">
        <v>26670</v>
      </c>
      <c r="E338" s="0" t="s">
        <v>22</v>
      </c>
      <c r="F338" s="0" t="s">
        <v>26671</v>
      </c>
      <c r="G338" s="128" t="s">
        <v>25737</v>
      </c>
      <c r="H338" s="64" t="n">
        <v>106226</v>
      </c>
      <c r="I338" s="152" t="n">
        <v>41549</v>
      </c>
      <c r="J338" s="73"/>
      <c r="K338" s="1"/>
      <c r="L338" s="280" t="s">
        <v>26672</v>
      </c>
      <c r="M338" s="280" t="s">
        <v>17044</v>
      </c>
      <c r="Q338" s="0" t="s">
        <v>26673</v>
      </c>
      <c r="S338" s="0" t="n">
        <v>94700</v>
      </c>
      <c r="T338" s="0" t="s">
        <v>7855</v>
      </c>
      <c r="U338" s="184" t="s">
        <v>26674</v>
      </c>
      <c r="W338" s="0" t="s">
        <v>26675</v>
      </c>
    </row>
    <row r="339" customFormat="false" ht="15" hidden="false" customHeight="false" outlineLevel="0" collapsed="false">
      <c r="A339" s="0" t="s">
        <v>20</v>
      </c>
      <c r="B339" s="40" t="s">
        <v>26669</v>
      </c>
      <c r="C339" s="1" t="n">
        <v>106227</v>
      </c>
      <c r="D339" s="128" t="s">
        <v>26676</v>
      </c>
      <c r="E339" s="0" t="s">
        <v>34</v>
      </c>
      <c r="F339" s="0" t="s">
        <v>26677</v>
      </c>
      <c r="G339" s="128" t="s">
        <v>25737</v>
      </c>
      <c r="H339" s="64" t="s">
        <v>26678</v>
      </c>
      <c r="I339" s="152" t="n">
        <v>41549</v>
      </c>
      <c r="J339" s="73"/>
      <c r="K339" s="1"/>
      <c r="L339" s="280" t="s">
        <v>20052</v>
      </c>
      <c r="M339" s="280" t="s">
        <v>17044</v>
      </c>
      <c r="Q339" s="0" t="s">
        <v>26679</v>
      </c>
      <c r="S339" s="0" t="n">
        <v>94110</v>
      </c>
      <c r="T339" s="0" t="s">
        <v>26680</v>
      </c>
      <c r="U339" s="184" t="s">
        <v>26681</v>
      </c>
      <c r="W339" s="0" t="s">
        <v>26682</v>
      </c>
    </row>
    <row r="340" customFormat="false" ht="15" hidden="false" customHeight="false" outlineLevel="0" collapsed="false">
      <c r="A340" s="41" t="s">
        <v>20</v>
      </c>
      <c r="B340" s="222" t="s">
        <v>26669</v>
      </c>
      <c r="C340" s="43" t="n">
        <v>106228</v>
      </c>
      <c r="D340" s="41" t="s">
        <v>26683</v>
      </c>
      <c r="E340" s="41"/>
      <c r="F340" s="41"/>
      <c r="G340" s="41" t="s">
        <v>25737</v>
      </c>
      <c r="H340" s="127" t="n">
        <v>106228</v>
      </c>
      <c r="I340" s="143" t="n">
        <v>41549</v>
      </c>
      <c r="J340" s="225"/>
      <c r="K340" s="43"/>
      <c r="L340" s="41" t="s">
        <v>20052</v>
      </c>
      <c r="M340" s="41" t="s">
        <v>17044</v>
      </c>
      <c r="N340" s="41"/>
      <c r="O340" s="41"/>
      <c r="P340" s="41"/>
      <c r="Q340" s="41" t="s">
        <v>26684</v>
      </c>
      <c r="R340" s="41"/>
      <c r="S340" s="41" t="n">
        <v>91600</v>
      </c>
      <c r="T340" s="41" t="s">
        <v>13244</v>
      </c>
      <c r="U340" s="213" t="s">
        <v>26685</v>
      </c>
      <c r="V340" s="41"/>
      <c r="W340" s="41" t="s">
        <v>26686</v>
      </c>
    </row>
    <row r="341" customFormat="false" ht="15" hidden="false" customHeight="false" outlineLevel="0" collapsed="false">
      <c r="A341" s="0" t="s">
        <v>20</v>
      </c>
      <c r="B341" s="40" t="s">
        <v>26669</v>
      </c>
      <c r="C341" s="1" t="n">
        <v>106229</v>
      </c>
      <c r="D341" s="0" t="s">
        <v>10319</v>
      </c>
      <c r="E341" s="0" t="s">
        <v>34</v>
      </c>
      <c r="F341" s="0" t="s">
        <v>26687</v>
      </c>
      <c r="G341" s="0" t="s">
        <v>15814</v>
      </c>
      <c r="H341" s="0" t="s">
        <v>26688</v>
      </c>
      <c r="I341" s="152" t="n">
        <v>41549</v>
      </c>
      <c r="J341" s="73" t="n">
        <v>1760</v>
      </c>
      <c r="K341" s="1" t="n">
        <v>1584</v>
      </c>
      <c r="L341" s="0" t="s">
        <v>13823</v>
      </c>
      <c r="M341" s="0" t="s">
        <v>15787</v>
      </c>
      <c r="Q341" s="0" t="s">
        <v>26689</v>
      </c>
      <c r="S341" s="0" t="n">
        <v>92110</v>
      </c>
      <c r="T341" s="0" t="s">
        <v>26690</v>
      </c>
      <c r="U341" s="184" t="s">
        <v>26691</v>
      </c>
      <c r="V341" s="0" t="s">
        <v>26692</v>
      </c>
      <c r="W341" s="0" t="s">
        <v>26693</v>
      </c>
      <c r="X341" s="0" t="s">
        <v>20047</v>
      </c>
      <c r="Y341" s="0" t="s">
        <v>24749</v>
      </c>
    </row>
    <row r="342" customFormat="false" ht="15" hidden="false" customHeight="false" outlineLevel="0" collapsed="false">
      <c r="A342" s="0" t="s">
        <v>20</v>
      </c>
      <c r="B342" s="40" t="s">
        <v>26669</v>
      </c>
      <c r="C342" s="1" t="n">
        <v>106230</v>
      </c>
      <c r="D342" s="128" t="s">
        <v>26694</v>
      </c>
      <c r="E342" s="0" t="s">
        <v>23518</v>
      </c>
      <c r="F342" s="0" t="s">
        <v>26695</v>
      </c>
      <c r="G342" s="0" t="s">
        <v>15814</v>
      </c>
      <c r="H342" s="64" t="s">
        <v>26696</v>
      </c>
      <c r="I342" s="152" t="n">
        <v>41570</v>
      </c>
      <c r="J342" s="73" t="n">
        <v>6000</v>
      </c>
      <c r="K342" s="1"/>
      <c r="L342" s="0" t="s">
        <v>20052</v>
      </c>
      <c r="M342" s="0" t="s">
        <v>17044</v>
      </c>
      <c r="Q342" s="0" t="s">
        <v>26697</v>
      </c>
      <c r="S342" s="76" t="s">
        <v>26698</v>
      </c>
      <c r="T342" s="0" t="s">
        <v>22990</v>
      </c>
      <c r="U342" s="184" t="s">
        <v>26699</v>
      </c>
      <c r="V342" s="0" t="s">
        <v>26700</v>
      </c>
      <c r="W342" s="0" t="s">
        <v>26701</v>
      </c>
    </row>
    <row r="343" customFormat="false" ht="15" hidden="false" customHeight="false" outlineLevel="0" collapsed="false">
      <c r="A343" s="41" t="s">
        <v>20</v>
      </c>
      <c r="B343" s="222" t="s">
        <v>26669</v>
      </c>
      <c r="C343" s="43" t="n">
        <v>106231</v>
      </c>
      <c r="D343" s="41" t="s">
        <v>26702</v>
      </c>
      <c r="E343" s="41" t="s">
        <v>34</v>
      </c>
      <c r="F343" s="41" t="s">
        <v>26703</v>
      </c>
      <c r="G343" s="41" t="s">
        <v>15814</v>
      </c>
      <c r="H343" s="41" t="s">
        <v>26704</v>
      </c>
      <c r="I343" s="143" t="n">
        <v>41549</v>
      </c>
      <c r="J343" s="225" t="n">
        <v>750</v>
      </c>
      <c r="K343" s="43" t="n">
        <v>675</v>
      </c>
      <c r="L343" s="41" t="s">
        <v>18166</v>
      </c>
      <c r="M343" s="41" t="s">
        <v>15787</v>
      </c>
      <c r="N343" s="41"/>
      <c r="O343" s="41"/>
      <c r="P343" s="41"/>
      <c r="Q343" s="41" t="s">
        <v>26705</v>
      </c>
      <c r="R343" s="41"/>
      <c r="S343" s="41" t="n">
        <v>41800</v>
      </c>
      <c r="T343" s="41" t="s">
        <v>8143</v>
      </c>
      <c r="U343" s="213" t="s">
        <v>26706</v>
      </c>
      <c r="V343" s="41" t="s">
        <v>26707</v>
      </c>
      <c r="W343" s="41" t="s">
        <v>26708</v>
      </c>
    </row>
    <row r="344" customFormat="false" ht="15" hidden="false" customHeight="false" outlineLevel="0" collapsed="false">
      <c r="A344" s="0" t="s">
        <v>20</v>
      </c>
      <c r="B344" s="40" t="s">
        <v>26669</v>
      </c>
      <c r="C344" s="1" t="n">
        <v>106232</v>
      </c>
      <c r="D344" s="128" t="s">
        <v>26709</v>
      </c>
      <c r="E344" s="0" t="s">
        <v>34</v>
      </c>
      <c r="F344" s="0" t="s">
        <v>26710</v>
      </c>
      <c r="G344" s="0" t="s">
        <v>15814</v>
      </c>
      <c r="H344" s="64" t="n">
        <v>106232</v>
      </c>
      <c r="I344" s="152" t="n">
        <v>41556</v>
      </c>
      <c r="J344" s="73"/>
      <c r="K344" s="1"/>
      <c r="L344" s="0" t="s">
        <v>26711</v>
      </c>
      <c r="M344" s="0" t="s">
        <v>17044</v>
      </c>
      <c r="Q344" s="0" t="s">
        <v>26712</v>
      </c>
      <c r="S344" s="0" t="n">
        <v>68490</v>
      </c>
      <c r="T344" s="0" t="s">
        <v>26713</v>
      </c>
      <c r="U344" s="184" t="s">
        <v>26714</v>
      </c>
      <c r="V344" s="0" t="s">
        <v>26715</v>
      </c>
      <c r="W344" s="0" t="s">
        <v>26716</v>
      </c>
    </row>
    <row r="345" customFormat="false" ht="15" hidden="false" customHeight="false" outlineLevel="0" collapsed="false">
      <c r="A345" s="14" t="s">
        <v>20</v>
      </c>
      <c r="B345" s="39" t="s">
        <v>26669</v>
      </c>
      <c r="C345" s="16" t="n">
        <v>106233</v>
      </c>
      <c r="D345" s="14" t="s">
        <v>26717</v>
      </c>
      <c r="E345" s="14" t="s">
        <v>309</v>
      </c>
      <c r="F345" s="14" t="s">
        <v>26718</v>
      </c>
      <c r="G345" s="14" t="s">
        <v>15814</v>
      </c>
      <c r="H345" s="14" t="s">
        <v>26719</v>
      </c>
      <c r="I345" s="105" t="n">
        <v>41557</v>
      </c>
      <c r="J345" s="214" t="n">
        <v>1560</v>
      </c>
      <c r="K345" s="16" t="n">
        <v>1404</v>
      </c>
      <c r="L345" s="14" t="s">
        <v>13823</v>
      </c>
      <c r="M345" s="14" t="s">
        <v>15787</v>
      </c>
      <c r="N345" s="14"/>
      <c r="O345" s="14"/>
      <c r="P345" s="14"/>
      <c r="Q345" s="14" t="s">
        <v>26720</v>
      </c>
      <c r="R345" s="14"/>
      <c r="S345" s="14" t="n">
        <v>93100</v>
      </c>
      <c r="T345" s="14" t="s">
        <v>1180</v>
      </c>
      <c r="U345" s="113" t="s">
        <v>26721</v>
      </c>
      <c r="V345" s="14" t="s">
        <v>26722</v>
      </c>
      <c r="W345" s="14" t="s">
        <v>26723</v>
      </c>
    </row>
    <row r="346" customFormat="false" ht="15" hidden="false" customHeight="false" outlineLevel="0" collapsed="false">
      <c r="A346" s="41" t="s">
        <v>20</v>
      </c>
      <c r="B346" s="222" t="s">
        <v>26669</v>
      </c>
      <c r="C346" s="43" t="n">
        <v>106234</v>
      </c>
      <c r="D346" s="41" t="s">
        <v>26724</v>
      </c>
      <c r="E346" s="41" t="s">
        <v>34</v>
      </c>
      <c r="F346" s="41" t="s">
        <v>26725</v>
      </c>
      <c r="G346" s="41" t="s">
        <v>15814</v>
      </c>
      <c r="H346" s="127" t="n">
        <v>106234</v>
      </c>
      <c r="I346" s="143" t="n">
        <v>41558</v>
      </c>
      <c r="J346" s="225"/>
      <c r="K346" s="43"/>
      <c r="L346" s="41" t="s">
        <v>26726</v>
      </c>
      <c r="M346" s="41" t="s">
        <v>17044</v>
      </c>
      <c r="N346" s="41"/>
      <c r="O346" s="41"/>
      <c r="P346" s="41"/>
      <c r="Q346" s="41" t="s">
        <v>26727</v>
      </c>
      <c r="R346" s="41"/>
      <c r="S346" s="41" t="n">
        <v>44330</v>
      </c>
      <c r="T346" s="41" t="s">
        <v>26728</v>
      </c>
      <c r="U346" s="213" t="s">
        <v>26729</v>
      </c>
      <c r="V346" s="41" t="s">
        <v>26730</v>
      </c>
      <c r="W346" s="41" t="s">
        <v>26731</v>
      </c>
    </row>
    <row r="347" customFormat="false" ht="15" hidden="false" customHeight="false" outlineLevel="0" collapsed="false">
      <c r="A347" s="41" t="s">
        <v>20</v>
      </c>
      <c r="B347" s="222" t="s">
        <v>26669</v>
      </c>
      <c r="C347" s="43" t="n">
        <v>106235</v>
      </c>
      <c r="D347" s="41" t="s">
        <v>26732</v>
      </c>
      <c r="E347" s="41" t="s">
        <v>22</v>
      </c>
      <c r="F347" s="41" t="s">
        <v>26733</v>
      </c>
      <c r="G347" s="41" t="s">
        <v>15814</v>
      </c>
      <c r="H347" s="127" t="n">
        <v>106235</v>
      </c>
      <c r="I347" s="143" t="n">
        <v>41563</v>
      </c>
      <c r="J347" s="225"/>
      <c r="K347" s="43"/>
      <c r="L347" s="41" t="s">
        <v>20052</v>
      </c>
      <c r="M347" s="41" t="s">
        <v>17044</v>
      </c>
      <c r="N347" s="41"/>
      <c r="O347" s="41"/>
      <c r="P347" s="41"/>
      <c r="Q347" s="41" t="s">
        <v>26734</v>
      </c>
      <c r="R347" s="41"/>
      <c r="S347" s="41" t="n">
        <v>33127</v>
      </c>
      <c r="T347" s="41" t="s">
        <v>26735</v>
      </c>
      <c r="U347" s="213" t="s">
        <v>26736</v>
      </c>
      <c r="V347" s="41" t="s">
        <v>26737</v>
      </c>
      <c r="W347" s="41" t="s">
        <v>26738</v>
      </c>
    </row>
    <row r="348" customFormat="false" ht="15" hidden="false" customHeight="false" outlineLevel="0" collapsed="false">
      <c r="A348" s="0" t="s">
        <v>20</v>
      </c>
      <c r="B348" s="40" t="s">
        <v>26669</v>
      </c>
      <c r="C348" s="1" t="n">
        <v>106236</v>
      </c>
      <c r="D348" s="128" t="s">
        <v>26739</v>
      </c>
      <c r="E348" s="0" t="s">
        <v>22</v>
      </c>
      <c r="F348" s="0" t="s">
        <v>26740</v>
      </c>
      <c r="G348" s="0" t="s">
        <v>15814</v>
      </c>
      <c r="H348" s="64" t="n">
        <v>106236</v>
      </c>
      <c r="I348" s="152" t="n">
        <v>41563</v>
      </c>
      <c r="J348" s="73"/>
      <c r="K348" s="1"/>
      <c r="L348" s="0" t="s">
        <v>20052</v>
      </c>
      <c r="M348" s="0" t="s">
        <v>17044</v>
      </c>
      <c r="Q348" s="0" t="s">
        <v>26741</v>
      </c>
      <c r="S348" s="0" t="n">
        <v>33160</v>
      </c>
      <c r="T348" s="0" t="s">
        <v>26742</v>
      </c>
      <c r="U348" s="184" t="s">
        <v>26743</v>
      </c>
      <c r="V348" s="0" t="s">
        <v>26744</v>
      </c>
      <c r="W348" s="0" t="s">
        <v>26745</v>
      </c>
    </row>
    <row r="349" customFormat="false" ht="15" hidden="false" customHeight="false" outlineLevel="0" collapsed="false">
      <c r="A349" s="0" t="s">
        <v>20</v>
      </c>
      <c r="B349" s="40" t="s">
        <v>26669</v>
      </c>
      <c r="C349" s="1" t="n">
        <v>106237</v>
      </c>
      <c r="D349" s="0" t="s">
        <v>26746</v>
      </c>
      <c r="E349" s="0" t="s">
        <v>34</v>
      </c>
      <c r="F349" s="0" t="s">
        <v>26747</v>
      </c>
      <c r="G349" s="0" t="s">
        <v>15814</v>
      </c>
      <c r="H349" s="0" t="s">
        <v>26748</v>
      </c>
      <c r="I349" s="152" t="n">
        <v>41564</v>
      </c>
      <c r="J349" s="73" t="n">
        <v>800</v>
      </c>
      <c r="K349" s="1"/>
      <c r="L349" s="0" t="s">
        <v>18166</v>
      </c>
      <c r="M349" s="0" t="s">
        <v>15787</v>
      </c>
      <c r="Q349" s="0" t="s">
        <v>26749</v>
      </c>
      <c r="S349" s="0" t="n">
        <v>17700</v>
      </c>
      <c r="T349" s="0" t="s">
        <v>26750</v>
      </c>
      <c r="U349" s="184" t="s">
        <v>26751</v>
      </c>
      <c r="V349" s="0" t="s">
        <v>26752</v>
      </c>
      <c r="W349" s="0" t="s">
        <v>26753</v>
      </c>
      <c r="X349" s="0" t="s">
        <v>20047</v>
      </c>
    </row>
    <row r="350" customFormat="false" ht="15" hidden="false" customHeight="false" outlineLevel="0" collapsed="false">
      <c r="A350" s="0" t="s">
        <v>20</v>
      </c>
      <c r="B350" s="40" t="s">
        <v>26669</v>
      </c>
      <c r="C350" s="1" t="n">
        <v>106238</v>
      </c>
      <c r="D350" s="0" t="s">
        <v>22565</v>
      </c>
      <c r="E350" s="0" t="s">
        <v>845</v>
      </c>
      <c r="F350" s="0" t="s">
        <v>22566</v>
      </c>
      <c r="G350" s="0" t="s">
        <v>15814</v>
      </c>
      <c r="H350" s="0" t="s">
        <v>26754</v>
      </c>
      <c r="I350" s="152" t="n">
        <v>41564</v>
      </c>
      <c r="J350" s="73" t="n">
        <v>1450</v>
      </c>
      <c r="K350" s="1"/>
      <c r="L350" s="0" t="s">
        <v>18166</v>
      </c>
      <c r="M350" s="0" t="s">
        <v>15787</v>
      </c>
      <c r="Q350" s="0" t="s">
        <v>22569</v>
      </c>
      <c r="S350" s="0" t="n">
        <v>56000</v>
      </c>
      <c r="T350" s="0" t="s">
        <v>4377</v>
      </c>
      <c r="U350" s="184" t="s">
        <v>22570</v>
      </c>
      <c r="V350" s="0" t="s">
        <v>22571</v>
      </c>
      <c r="W350" s="0" t="s">
        <v>22572</v>
      </c>
      <c r="X350" s="0" t="s">
        <v>20047</v>
      </c>
      <c r="Y350" s="0" t="s">
        <v>24749</v>
      </c>
    </row>
    <row r="351" customFormat="false" ht="15" hidden="false" customHeight="false" outlineLevel="0" collapsed="false">
      <c r="A351" s="14" t="s">
        <v>20</v>
      </c>
      <c r="B351" s="39" t="s">
        <v>26669</v>
      </c>
      <c r="C351" s="16" t="n">
        <v>106239</v>
      </c>
      <c r="D351" s="14" t="s">
        <v>327</v>
      </c>
      <c r="E351" s="14" t="s">
        <v>845</v>
      </c>
      <c r="F351" s="14" t="s">
        <v>26755</v>
      </c>
      <c r="G351" s="14" t="s">
        <v>15814</v>
      </c>
      <c r="H351" s="14" t="s">
        <v>26756</v>
      </c>
      <c r="I351" s="105" t="n">
        <v>41570</v>
      </c>
      <c r="J351" s="214" t="n">
        <v>550</v>
      </c>
      <c r="K351" s="16"/>
      <c r="L351" s="14" t="s">
        <v>18166</v>
      </c>
      <c r="M351" s="14" t="s">
        <v>15787</v>
      </c>
      <c r="N351" s="14"/>
      <c r="O351" s="14"/>
      <c r="P351" s="14"/>
      <c r="Q351" s="14" t="s">
        <v>7076</v>
      </c>
      <c r="R351" s="14"/>
      <c r="S351" s="14" t="n">
        <v>44480</v>
      </c>
      <c r="T351" s="14" t="s">
        <v>7077</v>
      </c>
      <c r="U351" s="113" t="s">
        <v>7078</v>
      </c>
      <c r="V351" s="14" t="s">
        <v>26757</v>
      </c>
      <c r="W351" s="14" t="s">
        <v>7079</v>
      </c>
    </row>
    <row r="352" customFormat="false" ht="15" hidden="false" customHeight="false" outlineLevel="0" collapsed="false">
      <c r="A352" s="14" t="s">
        <v>20</v>
      </c>
      <c r="B352" s="39" t="s">
        <v>26669</v>
      </c>
      <c r="C352" s="16" t="n">
        <v>106240</v>
      </c>
      <c r="D352" s="14" t="s">
        <v>26758</v>
      </c>
      <c r="E352" s="14" t="s">
        <v>22</v>
      </c>
      <c r="F352" s="14" t="s">
        <v>26759</v>
      </c>
      <c r="G352" s="14" t="s">
        <v>15814</v>
      </c>
      <c r="H352" s="14" t="s">
        <v>26760</v>
      </c>
      <c r="I352" s="105" t="n">
        <v>41570</v>
      </c>
      <c r="J352" s="214" t="n">
        <v>1650</v>
      </c>
      <c r="K352" s="16"/>
      <c r="L352" s="14" t="s">
        <v>18166</v>
      </c>
      <c r="M352" s="14" t="s">
        <v>15787</v>
      </c>
      <c r="N352" s="14"/>
      <c r="O352" s="14"/>
      <c r="P352" s="14"/>
      <c r="Q352" s="14" t="s">
        <v>6539</v>
      </c>
      <c r="R352" s="14"/>
      <c r="S352" s="14" t="n">
        <v>13016</v>
      </c>
      <c r="T352" s="14" t="s">
        <v>191</v>
      </c>
      <c r="U352" s="113" t="s">
        <v>26761</v>
      </c>
      <c r="V352" s="14" t="s">
        <v>26762</v>
      </c>
      <c r="W352" s="14" t="s">
        <v>26763</v>
      </c>
    </row>
    <row r="353" customFormat="false" ht="15" hidden="false" customHeight="false" outlineLevel="0" collapsed="false">
      <c r="A353" s="41" t="s">
        <v>20</v>
      </c>
      <c r="B353" s="222" t="s">
        <v>24802</v>
      </c>
      <c r="C353" s="43" t="n">
        <v>106241</v>
      </c>
      <c r="D353" s="41" t="s">
        <v>26764</v>
      </c>
      <c r="E353" s="41" t="s">
        <v>22</v>
      </c>
      <c r="F353" s="41" t="s">
        <v>26765</v>
      </c>
      <c r="G353" s="41" t="s">
        <v>15814</v>
      </c>
      <c r="H353" s="127" t="s">
        <v>26766</v>
      </c>
      <c r="I353" s="143" t="n">
        <v>41585</v>
      </c>
      <c r="J353" s="225" t="n">
        <v>6500</v>
      </c>
      <c r="K353" s="43"/>
      <c r="L353" s="41" t="s">
        <v>20052</v>
      </c>
      <c r="M353" s="41" t="s">
        <v>17044</v>
      </c>
      <c r="N353" s="41"/>
      <c r="O353" s="41"/>
      <c r="P353" s="41"/>
      <c r="Q353" s="41" t="s">
        <v>26767</v>
      </c>
      <c r="R353" s="41"/>
      <c r="S353" s="41" t="n">
        <v>76620</v>
      </c>
      <c r="T353" s="41" t="s">
        <v>2259</v>
      </c>
      <c r="U353" s="213" t="s">
        <v>26768</v>
      </c>
      <c r="V353" s="41"/>
      <c r="W353" s="41" t="s">
        <v>26769</v>
      </c>
    </row>
    <row r="354" customFormat="false" ht="15" hidden="false" customHeight="false" outlineLevel="0" collapsed="false">
      <c r="A354" s="41" t="s">
        <v>20</v>
      </c>
      <c r="B354" s="222" t="s">
        <v>24802</v>
      </c>
      <c r="C354" s="43" t="n">
        <v>106241</v>
      </c>
      <c r="D354" s="41" t="s">
        <v>26764</v>
      </c>
      <c r="E354" s="41" t="s">
        <v>22</v>
      </c>
      <c r="F354" s="41" t="s">
        <v>26765</v>
      </c>
      <c r="G354" s="41" t="s">
        <v>15814</v>
      </c>
      <c r="H354" s="127" t="s">
        <v>26770</v>
      </c>
      <c r="I354" s="143" t="n">
        <v>41586</v>
      </c>
      <c r="J354" s="225" t="n">
        <v>8000</v>
      </c>
      <c r="K354" s="43"/>
      <c r="L354" s="41" t="s">
        <v>26771</v>
      </c>
      <c r="M354" s="41" t="s">
        <v>17044</v>
      </c>
      <c r="N354" s="41"/>
      <c r="O354" s="41"/>
      <c r="P354" s="41"/>
      <c r="Q354" s="41" t="s">
        <v>26767</v>
      </c>
      <c r="R354" s="41"/>
      <c r="S354" s="41" t="n">
        <v>76620</v>
      </c>
      <c r="T354" s="41" t="s">
        <v>2259</v>
      </c>
      <c r="U354" s="213" t="s">
        <v>26768</v>
      </c>
      <c r="V354" s="41"/>
      <c r="W354" s="41" t="s">
        <v>26769</v>
      </c>
    </row>
    <row r="355" customFormat="false" ht="15" hidden="false" customHeight="false" outlineLevel="0" collapsed="false">
      <c r="A355" s="14" t="s">
        <v>20</v>
      </c>
      <c r="B355" s="39" t="s">
        <v>24802</v>
      </c>
      <c r="C355" s="16" t="n">
        <v>106242</v>
      </c>
      <c r="D355" s="14" t="s">
        <v>14300</v>
      </c>
      <c r="E355" s="14" t="s">
        <v>22</v>
      </c>
      <c r="F355" s="14" t="s">
        <v>14301</v>
      </c>
      <c r="G355" s="14" t="s">
        <v>15814</v>
      </c>
      <c r="H355" s="14" t="s">
        <v>26772</v>
      </c>
      <c r="I355" s="105" t="n">
        <v>41586</v>
      </c>
      <c r="J355" s="214" t="n">
        <v>750</v>
      </c>
      <c r="K355" s="16" t="n">
        <v>637.5</v>
      </c>
      <c r="L355" s="14" t="s">
        <v>18166</v>
      </c>
      <c r="M355" s="14" t="s">
        <v>17044</v>
      </c>
      <c r="N355" s="14"/>
      <c r="O355" s="14"/>
      <c r="P355" s="14"/>
      <c r="Q355" s="14" t="s">
        <v>2210</v>
      </c>
      <c r="R355" s="14"/>
      <c r="S355" s="14" t="n">
        <v>42260</v>
      </c>
      <c r="T355" s="14" t="s">
        <v>11421</v>
      </c>
      <c r="U355" s="113" t="s">
        <v>14304</v>
      </c>
      <c r="V355" s="14" t="s">
        <v>14304</v>
      </c>
      <c r="W355" s="14" t="s">
        <v>14306</v>
      </c>
    </row>
    <row r="356" customFormat="false" ht="15" hidden="false" customHeight="false" outlineLevel="0" collapsed="false">
      <c r="A356" s="14" t="s">
        <v>20</v>
      </c>
      <c r="B356" s="39" t="s">
        <v>24802</v>
      </c>
      <c r="C356" s="16" t="n">
        <v>106243</v>
      </c>
      <c r="D356" s="14" t="s">
        <v>14370</v>
      </c>
      <c r="E356" s="14" t="s">
        <v>34</v>
      </c>
      <c r="F356" s="14" t="s">
        <v>14371</v>
      </c>
      <c r="G356" s="14" t="s">
        <v>15814</v>
      </c>
      <c r="H356" s="14" t="s">
        <v>26773</v>
      </c>
      <c r="I356" s="105" t="n">
        <v>41591</v>
      </c>
      <c r="J356" s="214" t="n">
        <v>4500</v>
      </c>
      <c r="K356" s="16" t="n">
        <v>2500</v>
      </c>
      <c r="L356" s="14" t="s">
        <v>18166</v>
      </c>
      <c r="M356" s="14" t="s">
        <v>15787</v>
      </c>
      <c r="N356" s="14"/>
      <c r="O356" s="14"/>
      <c r="P356" s="14"/>
      <c r="Q356" s="14" t="s">
        <v>14373</v>
      </c>
      <c r="R356" s="14"/>
      <c r="S356" s="14" t="n">
        <v>97110</v>
      </c>
      <c r="T356" s="14" t="s">
        <v>14162</v>
      </c>
      <c r="U356" s="113" t="s">
        <v>26774</v>
      </c>
      <c r="V356" s="14" t="s">
        <v>26775</v>
      </c>
      <c r="W356" s="14" t="s">
        <v>14375</v>
      </c>
    </row>
    <row r="357" customFormat="false" ht="15" hidden="false" customHeight="false" outlineLevel="0" collapsed="false">
      <c r="A357" s="0" t="s">
        <v>20</v>
      </c>
      <c r="B357" s="40" t="s">
        <v>24802</v>
      </c>
      <c r="C357" s="1" t="n">
        <v>106244</v>
      </c>
      <c r="D357" s="0" t="s">
        <v>26776</v>
      </c>
      <c r="E357" s="0" t="s">
        <v>22</v>
      </c>
      <c r="F357" s="0" t="s">
        <v>26777</v>
      </c>
      <c r="G357" s="0" t="s">
        <v>15814</v>
      </c>
      <c r="H357" s="0" t="s">
        <v>26778</v>
      </c>
      <c r="I357" s="152" t="n">
        <v>41591</v>
      </c>
      <c r="J357" s="73" t="n">
        <v>3200</v>
      </c>
      <c r="K357" s="1" t="n">
        <v>2880</v>
      </c>
      <c r="L357" s="0" t="s">
        <v>13823</v>
      </c>
      <c r="M357" s="0" t="s">
        <v>15787</v>
      </c>
      <c r="Q357" s="0" t="s">
        <v>26779</v>
      </c>
      <c r="S357" s="76" t="s">
        <v>26780</v>
      </c>
      <c r="T357" s="0" t="s">
        <v>26781</v>
      </c>
      <c r="U357" s="184" t="s">
        <v>26782</v>
      </c>
      <c r="V357" s="0" t="s">
        <v>26782</v>
      </c>
      <c r="W357" s="0" t="s">
        <v>26783</v>
      </c>
      <c r="X357" s="0" t="s">
        <v>20047</v>
      </c>
      <c r="Y357" s="0" t="s">
        <v>24749</v>
      </c>
    </row>
    <row r="358" customFormat="false" ht="15" hidden="false" customHeight="false" outlineLevel="0" collapsed="false">
      <c r="A358" s="41" t="s">
        <v>20</v>
      </c>
      <c r="B358" s="222" t="s">
        <v>24802</v>
      </c>
      <c r="C358" s="43" t="n">
        <v>106245</v>
      </c>
      <c r="D358" s="41" t="s">
        <v>26784</v>
      </c>
      <c r="E358" s="141" t="s">
        <v>34</v>
      </c>
      <c r="F358" s="41" t="s">
        <v>7410</v>
      </c>
      <c r="G358" s="141" t="s">
        <v>15814</v>
      </c>
      <c r="H358" s="127" t="s">
        <v>26785</v>
      </c>
      <c r="I358" s="223" t="n">
        <v>41591</v>
      </c>
      <c r="J358" s="41" t="n">
        <v>2640</v>
      </c>
      <c r="K358" s="41" t="n">
        <v>2376</v>
      </c>
      <c r="L358" s="41" t="s">
        <v>13823</v>
      </c>
      <c r="M358" s="224" t="s">
        <v>15787</v>
      </c>
      <c r="N358" s="41"/>
      <c r="O358" s="41"/>
      <c r="P358" s="41"/>
      <c r="Q358" s="41" t="s">
        <v>26786</v>
      </c>
      <c r="R358" s="41"/>
      <c r="S358" s="41" t="n">
        <v>93300</v>
      </c>
      <c r="T358" s="41" t="s">
        <v>2124</v>
      </c>
      <c r="U358" s="213" t="s">
        <v>26787</v>
      </c>
      <c r="V358" s="41" t="s">
        <v>26788</v>
      </c>
      <c r="W358" s="41" t="s">
        <v>26789</v>
      </c>
    </row>
    <row r="359" customFormat="false" ht="15" hidden="false" customHeight="false" outlineLevel="0" collapsed="false">
      <c r="A359" s="0" t="s">
        <v>20</v>
      </c>
      <c r="B359" s="40" t="s">
        <v>24802</v>
      </c>
      <c r="C359" s="1" t="n">
        <v>106246</v>
      </c>
      <c r="D359" s="0" t="s">
        <v>7115</v>
      </c>
      <c r="E359" s="0" t="s">
        <v>34</v>
      </c>
      <c r="F359" s="0" t="s">
        <v>26790</v>
      </c>
      <c r="G359" s="0" t="s">
        <v>15814</v>
      </c>
      <c r="H359" s="0" t="s">
        <v>26791</v>
      </c>
      <c r="I359" s="152" t="n">
        <v>41591</v>
      </c>
      <c r="J359" s="73" t="n">
        <v>1560</v>
      </c>
      <c r="K359" s="1" t="n">
        <v>1404</v>
      </c>
      <c r="L359" s="0" t="s">
        <v>13823</v>
      </c>
      <c r="M359" s="0" t="s">
        <v>15787</v>
      </c>
      <c r="Q359" s="0" t="s">
        <v>26792</v>
      </c>
      <c r="S359" s="76" t="s">
        <v>26793</v>
      </c>
      <c r="T359" s="0" t="s">
        <v>26794</v>
      </c>
      <c r="U359" s="184" t="s">
        <v>26795</v>
      </c>
      <c r="V359" s="0" t="s">
        <v>26796</v>
      </c>
      <c r="W359" s="0" t="s">
        <v>26797</v>
      </c>
      <c r="X359" s="0" t="s">
        <v>20047</v>
      </c>
      <c r="Y359" s="0" t="s">
        <v>24749</v>
      </c>
    </row>
    <row r="360" customFormat="false" ht="15" hidden="false" customHeight="false" outlineLevel="0" collapsed="false">
      <c r="A360" s="0" t="s">
        <v>20</v>
      </c>
      <c r="B360" s="40" t="s">
        <v>24802</v>
      </c>
      <c r="C360" s="1" t="n">
        <v>106247</v>
      </c>
      <c r="D360" s="0" t="s">
        <v>26798</v>
      </c>
      <c r="E360" s="0" t="s">
        <v>22</v>
      </c>
      <c r="F360" s="0" t="s">
        <v>26799</v>
      </c>
      <c r="G360" s="0" t="s">
        <v>15814</v>
      </c>
      <c r="H360" s="0" t="s">
        <v>26800</v>
      </c>
      <c r="I360" s="152" t="n">
        <v>41592</v>
      </c>
      <c r="J360" s="73" t="n">
        <v>1560</v>
      </c>
      <c r="K360" s="1" t="n">
        <v>1404</v>
      </c>
      <c r="L360" s="0" t="s">
        <v>13823</v>
      </c>
      <c r="M360" s="0" t="s">
        <v>15787</v>
      </c>
      <c r="Q360" s="0" t="s">
        <v>26801</v>
      </c>
      <c r="S360" s="0" t="n">
        <v>94400</v>
      </c>
      <c r="T360" s="0" t="s">
        <v>16082</v>
      </c>
      <c r="U360" s="184" t="s">
        <v>26802</v>
      </c>
      <c r="V360" s="0" t="s">
        <v>26803</v>
      </c>
      <c r="W360" s="0" t="s">
        <v>26804</v>
      </c>
      <c r="X360" s="0" t="s">
        <v>20047</v>
      </c>
      <c r="Y360" s="0" t="s">
        <v>24749</v>
      </c>
    </row>
    <row r="361" customFormat="false" ht="15" hidden="false" customHeight="false" outlineLevel="0" collapsed="false">
      <c r="A361" s="41" t="s">
        <v>20</v>
      </c>
      <c r="B361" s="222" t="s">
        <v>24802</v>
      </c>
      <c r="C361" s="43" t="n">
        <v>106248</v>
      </c>
      <c r="D361" s="41" t="s">
        <v>26805</v>
      </c>
      <c r="E361" s="41" t="s">
        <v>34</v>
      </c>
      <c r="F361" s="41" t="s">
        <v>26806</v>
      </c>
      <c r="G361" s="41" t="s">
        <v>15814</v>
      </c>
      <c r="H361" s="127" t="s">
        <v>26807</v>
      </c>
      <c r="I361" s="143" t="n">
        <v>41592</v>
      </c>
      <c r="J361" s="225" t="n">
        <v>2960</v>
      </c>
      <c r="K361" s="43" t="n">
        <v>2664</v>
      </c>
      <c r="L361" s="41" t="s">
        <v>13823</v>
      </c>
      <c r="M361" s="41" t="s">
        <v>15787</v>
      </c>
      <c r="N361" s="41"/>
      <c r="O361" s="41"/>
      <c r="P361" s="41"/>
      <c r="Q361" s="41" t="s">
        <v>26808</v>
      </c>
      <c r="R361" s="41" t="s">
        <v>26809</v>
      </c>
      <c r="S361" s="41" t="n">
        <v>35803</v>
      </c>
      <c r="T361" s="41" t="s">
        <v>26810</v>
      </c>
      <c r="U361" s="213" t="s">
        <v>26811</v>
      </c>
      <c r="V361" s="41" t="s">
        <v>26812</v>
      </c>
      <c r="W361" s="41" t="s">
        <v>26813</v>
      </c>
    </row>
    <row r="362" customFormat="false" ht="15" hidden="false" customHeight="false" outlineLevel="0" collapsed="false">
      <c r="A362" s="0" t="s">
        <v>20</v>
      </c>
      <c r="B362" s="40" t="s">
        <v>24802</v>
      </c>
      <c r="C362" s="1" t="n">
        <v>106249</v>
      </c>
      <c r="D362" s="0" t="s">
        <v>26814</v>
      </c>
      <c r="E362" s="0" t="s">
        <v>34</v>
      </c>
      <c r="F362" s="0" t="s">
        <v>26815</v>
      </c>
      <c r="G362" s="0" t="s">
        <v>15814</v>
      </c>
      <c r="H362" s="0" t="s">
        <v>26816</v>
      </c>
      <c r="I362" s="152" t="n">
        <v>41592</v>
      </c>
      <c r="J362" s="73" t="n">
        <v>1720</v>
      </c>
      <c r="K362" s="1" t="n">
        <v>1548</v>
      </c>
      <c r="L362" s="0" t="s">
        <v>13823</v>
      </c>
      <c r="M362" s="0" t="s">
        <v>15787</v>
      </c>
      <c r="Q362" s="0" t="s">
        <v>26817</v>
      </c>
      <c r="S362" s="0" t="n">
        <v>68140</v>
      </c>
      <c r="T362" s="0" t="s">
        <v>4064</v>
      </c>
      <c r="U362" s="184" t="s">
        <v>16033</v>
      </c>
      <c r="V362" s="0" t="s">
        <v>26818</v>
      </c>
      <c r="W362" s="0" t="s">
        <v>26819</v>
      </c>
      <c r="X362" s="0" t="s">
        <v>20047</v>
      </c>
      <c r="Y362" s="0" t="s">
        <v>24749</v>
      </c>
    </row>
    <row r="363" customFormat="false" ht="15" hidden="false" customHeight="false" outlineLevel="0" collapsed="false">
      <c r="A363" s="14" t="s">
        <v>20</v>
      </c>
      <c r="B363" s="39" t="s">
        <v>24802</v>
      </c>
      <c r="C363" s="16" t="n">
        <v>106250</v>
      </c>
      <c r="D363" s="14" t="s">
        <v>26820</v>
      </c>
      <c r="E363" s="14" t="s">
        <v>22</v>
      </c>
      <c r="F363" s="14" t="s">
        <v>26821</v>
      </c>
      <c r="G363" s="14" t="s">
        <v>15814</v>
      </c>
      <c r="H363" s="14" t="s">
        <v>26822</v>
      </c>
      <c r="I363" s="105" t="n">
        <v>41592</v>
      </c>
      <c r="J363" s="214" t="n">
        <v>1490</v>
      </c>
      <c r="K363" s="16" t="n">
        <v>1341</v>
      </c>
      <c r="L363" s="14" t="s">
        <v>9831</v>
      </c>
      <c r="M363" s="14" t="s">
        <v>15787</v>
      </c>
      <c r="N363" s="14"/>
      <c r="O363" s="14"/>
      <c r="P363" s="14"/>
      <c r="Q363" s="14" t="s">
        <v>26823</v>
      </c>
      <c r="R363" s="14"/>
      <c r="S363" s="14" t="n">
        <v>13013</v>
      </c>
      <c r="T363" s="14" t="s">
        <v>191</v>
      </c>
      <c r="U363" s="113" t="s">
        <v>26824</v>
      </c>
      <c r="V363" s="14"/>
      <c r="W363" s="14" t="s">
        <v>26825</v>
      </c>
    </row>
    <row r="364" customFormat="false" ht="15" hidden="false" customHeight="false" outlineLevel="0" collapsed="false">
      <c r="A364" s="14" t="s">
        <v>20</v>
      </c>
      <c r="B364" s="39" t="s">
        <v>24802</v>
      </c>
      <c r="C364" s="16" t="n">
        <v>106250</v>
      </c>
      <c r="D364" s="14" t="s">
        <v>26820</v>
      </c>
      <c r="E364" s="14" t="s">
        <v>22</v>
      </c>
      <c r="F364" s="14" t="s">
        <v>26821</v>
      </c>
      <c r="G364" s="14" t="s">
        <v>15814</v>
      </c>
      <c r="H364" s="14" t="s">
        <v>26826</v>
      </c>
      <c r="I364" s="105" t="n">
        <v>41592</v>
      </c>
      <c r="J364" s="214" t="n">
        <v>3600</v>
      </c>
      <c r="K364" s="16" t="n">
        <v>3240</v>
      </c>
      <c r="L364" s="14" t="s">
        <v>13823</v>
      </c>
      <c r="M364" s="14" t="s">
        <v>15787</v>
      </c>
      <c r="N364" s="14"/>
      <c r="O364" s="14"/>
      <c r="P364" s="14"/>
      <c r="Q364" s="14" t="s">
        <v>26823</v>
      </c>
      <c r="R364" s="14"/>
      <c r="S364" s="14" t="n">
        <v>13013</v>
      </c>
      <c r="T364" s="14" t="s">
        <v>191</v>
      </c>
      <c r="U364" s="113" t="s">
        <v>26824</v>
      </c>
      <c r="V364" s="14"/>
      <c r="W364" s="14" t="s">
        <v>26825</v>
      </c>
    </row>
    <row r="365" customFormat="false" ht="15" hidden="false" customHeight="false" outlineLevel="0" collapsed="false">
      <c r="A365" s="41" t="s">
        <v>20</v>
      </c>
      <c r="B365" s="222" t="s">
        <v>24802</v>
      </c>
      <c r="C365" s="43" t="n">
        <v>106251</v>
      </c>
      <c r="D365" s="41" t="s">
        <v>26827</v>
      </c>
      <c r="E365" s="41" t="s">
        <v>34</v>
      </c>
      <c r="F365" s="41" t="s">
        <v>26828</v>
      </c>
      <c r="G365" s="41" t="s">
        <v>15814</v>
      </c>
      <c r="H365" s="127" t="s">
        <v>26829</v>
      </c>
      <c r="I365" s="143" t="n">
        <v>41596</v>
      </c>
      <c r="J365" s="225" t="n">
        <v>2100</v>
      </c>
      <c r="K365" s="43" t="n">
        <v>1890</v>
      </c>
      <c r="L365" s="41" t="s">
        <v>18166</v>
      </c>
      <c r="M365" s="41" t="s">
        <v>15787</v>
      </c>
      <c r="N365" s="41"/>
      <c r="O365" s="41"/>
      <c r="P365" s="41"/>
      <c r="Q365" s="41" t="s">
        <v>26830</v>
      </c>
      <c r="R365" s="41" t="s">
        <v>26831</v>
      </c>
      <c r="S365" s="41" t="n">
        <v>13821</v>
      </c>
      <c r="T365" s="41" t="s">
        <v>26832</v>
      </c>
      <c r="U365" s="213" t="s">
        <v>26833</v>
      </c>
      <c r="V365" s="41"/>
      <c r="W365" s="41" t="s">
        <v>26834</v>
      </c>
    </row>
    <row r="366" customFormat="false" ht="15" hidden="false" customHeight="false" outlineLevel="0" collapsed="false">
      <c r="A366" s="14" t="s">
        <v>20</v>
      </c>
      <c r="B366" s="39" t="s">
        <v>24802</v>
      </c>
      <c r="C366" s="16" t="n">
        <v>106252</v>
      </c>
      <c r="D366" s="14" t="s">
        <v>4891</v>
      </c>
      <c r="E366" s="14" t="s">
        <v>34</v>
      </c>
      <c r="F366" s="14" t="s">
        <v>26835</v>
      </c>
      <c r="G366" s="14" t="s">
        <v>15814</v>
      </c>
      <c r="H366" s="14" t="s">
        <v>26836</v>
      </c>
      <c r="I366" s="105" t="n">
        <v>41596</v>
      </c>
      <c r="J366" s="214" t="n">
        <v>1560</v>
      </c>
      <c r="K366" s="16" t="n">
        <v>1404</v>
      </c>
      <c r="L366" s="14" t="s">
        <v>13823</v>
      </c>
      <c r="M366" s="14" t="s">
        <v>15787</v>
      </c>
      <c r="N366" s="14"/>
      <c r="O366" s="14"/>
      <c r="P366" s="14"/>
      <c r="Q366" s="14" t="s">
        <v>4894</v>
      </c>
      <c r="R366" s="14"/>
      <c r="S366" s="14" t="n">
        <v>91370</v>
      </c>
      <c r="T366" s="14" t="s">
        <v>4895</v>
      </c>
      <c r="U366" s="113" t="s">
        <v>26837</v>
      </c>
      <c r="V366" s="14" t="s">
        <v>26838</v>
      </c>
      <c r="W366" s="14" t="s">
        <v>4898</v>
      </c>
    </row>
    <row r="367" customFormat="false" ht="15" hidden="false" customHeight="false" outlineLevel="0" collapsed="false">
      <c r="A367" s="14" t="s">
        <v>20</v>
      </c>
      <c r="B367" s="39" t="s">
        <v>24802</v>
      </c>
      <c r="C367" s="16" t="n">
        <v>106253</v>
      </c>
      <c r="D367" s="14" t="s">
        <v>26839</v>
      </c>
      <c r="E367" s="14" t="s">
        <v>22</v>
      </c>
      <c r="F367" s="14" t="s">
        <v>26840</v>
      </c>
      <c r="G367" s="14" t="s">
        <v>15814</v>
      </c>
      <c r="H367" s="14" t="s">
        <v>26841</v>
      </c>
      <c r="I367" s="105" t="n">
        <v>41599</v>
      </c>
      <c r="J367" s="214"/>
      <c r="K367" s="16"/>
      <c r="L367" s="14" t="s">
        <v>13823</v>
      </c>
      <c r="M367" s="14" t="s">
        <v>15787</v>
      </c>
      <c r="N367" s="14"/>
      <c r="O367" s="14"/>
      <c r="P367" s="14"/>
      <c r="Q367" s="14" t="s">
        <v>26842</v>
      </c>
      <c r="R367" s="14"/>
      <c r="S367" s="14" t="n">
        <v>78530</v>
      </c>
      <c r="T367" s="14" t="s">
        <v>26843</v>
      </c>
      <c r="U367" s="113" t="s">
        <v>26844</v>
      </c>
      <c r="V367" s="14" t="s">
        <v>26845</v>
      </c>
      <c r="W367" s="14" t="s">
        <v>26846</v>
      </c>
    </row>
    <row r="368" customFormat="false" ht="15" hidden="false" customHeight="false" outlineLevel="0" collapsed="false">
      <c r="A368" s="0" t="s">
        <v>20</v>
      </c>
      <c r="B368" s="40" t="s">
        <v>24802</v>
      </c>
      <c r="C368" s="1" t="n">
        <v>106254</v>
      </c>
      <c r="D368" s="0" t="s">
        <v>26847</v>
      </c>
      <c r="E368" s="0" t="s">
        <v>22</v>
      </c>
      <c r="F368" s="0" t="s">
        <v>26848</v>
      </c>
      <c r="G368" s="0" t="s">
        <v>15814</v>
      </c>
      <c r="H368" s="64" t="n">
        <v>106254</v>
      </c>
      <c r="I368" s="152" t="n">
        <v>41599</v>
      </c>
      <c r="J368" s="73"/>
      <c r="K368" s="1"/>
      <c r="L368" s="0" t="s">
        <v>26849</v>
      </c>
      <c r="M368" s="0" t="s">
        <v>17044</v>
      </c>
      <c r="Q368" s="0" t="s">
        <v>26850</v>
      </c>
      <c r="S368" s="0" t="n">
        <v>59380</v>
      </c>
      <c r="T368" s="0" t="s">
        <v>26851</v>
      </c>
      <c r="U368" s="184" t="s">
        <v>26852</v>
      </c>
      <c r="W368" s="0" t="s">
        <v>26853</v>
      </c>
    </row>
    <row r="369" customFormat="false" ht="15" hidden="false" customHeight="false" outlineLevel="0" collapsed="false">
      <c r="A369" s="41" t="s">
        <v>20</v>
      </c>
      <c r="B369" s="222" t="s">
        <v>24802</v>
      </c>
      <c r="C369" s="43" t="n">
        <v>106255</v>
      </c>
      <c r="D369" s="41" t="s">
        <v>26854</v>
      </c>
      <c r="E369" s="41" t="s">
        <v>22</v>
      </c>
      <c r="F369" s="41" t="s">
        <v>26855</v>
      </c>
      <c r="G369" s="41" t="s">
        <v>15814</v>
      </c>
      <c r="H369" s="127" t="s">
        <v>26856</v>
      </c>
      <c r="I369" s="143" t="n">
        <v>41603</v>
      </c>
      <c r="J369" s="225" t="n">
        <v>1800</v>
      </c>
      <c r="K369" s="43" t="n">
        <v>1620</v>
      </c>
      <c r="L369" s="41" t="s">
        <v>13823</v>
      </c>
      <c r="M369" s="41" t="s">
        <v>15787</v>
      </c>
      <c r="N369" s="41"/>
      <c r="O369" s="41"/>
      <c r="P369" s="41"/>
      <c r="Q369" s="41" t="s">
        <v>26857</v>
      </c>
      <c r="R369" s="41" t="s">
        <v>26858</v>
      </c>
      <c r="S369" s="41" t="n">
        <v>31121</v>
      </c>
      <c r="T369" s="41" t="s">
        <v>26859</v>
      </c>
      <c r="U369" s="213" t="s">
        <v>26860</v>
      </c>
      <c r="V369" s="41" t="s">
        <v>26861</v>
      </c>
      <c r="W369" s="41" t="s">
        <v>26862</v>
      </c>
    </row>
    <row r="370" customFormat="false" ht="15" hidden="false" customHeight="false" outlineLevel="0" collapsed="false">
      <c r="A370" s="14" t="s">
        <v>20</v>
      </c>
      <c r="B370" s="39" t="s">
        <v>24802</v>
      </c>
      <c r="C370" s="16" t="n">
        <v>106256</v>
      </c>
      <c r="D370" s="14" t="s">
        <v>26863</v>
      </c>
      <c r="E370" s="14" t="s">
        <v>34</v>
      </c>
      <c r="F370" s="14" t="s">
        <v>26864</v>
      </c>
      <c r="G370" s="14" t="s">
        <v>15814</v>
      </c>
      <c r="H370" s="14" t="s">
        <v>26865</v>
      </c>
      <c r="I370" s="105" t="n">
        <v>41603</v>
      </c>
      <c r="J370" s="214" t="n">
        <v>1480</v>
      </c>
      <c r="K370" s="16" t="n">
        <v>1332</v>
      </c>
      <c r="L370" s="14" t="s">
        <v>13823</v>
      </c>
      <c r="M370" s="14" t="s">
        <v>15787</v>
      </c>
      <c r="N370" s="14"/>
      <c r="O370" s="14"/>
      <c r="P370" s="14"/>
      <c r="Q370" s="14" t="s">
        <v>26866</v>
      </c>
      <c r="R370" s="14"/>
      <c r="S370" s="14" t="n">
        <v>57000</v>
      </c>
      <c r="T370" s="14" t="s">
        <v>26867</v>
      </c>
      <c r="U370" s="113" t="s">
        <v>26868</v>
      </c>
      <c r="V370" s="14" t="s">
        <v>26869</v>
      </c>
      <c r="W370" s="14" t="s">
        <v>26870</v>
      </c>
    </row>
    <row r="371" customFormat="false" ht="15" hidden="false" customHeight="false" outlineLevel="0" collapsed="false">
      <c r="A371" s="41" t="s">
        <v>20</v>
      </c>
      <c r="B371" s="222" t="s">
        <v>24802</v>
      </c>
      <c r="C371" s="43" t="n">
        <v>106257</v>
      </c>
      <c r="D371" s="41" t="s">
        <v>26871</v>
      </c>
      <c r="E371" s="41" t="s">
        <v>22</v>
      </c>
      <c r="F371" s="41" t="s">
        <v>26872</v>
      </c>
      <c r="G371" s="41" t="s">
        <v>15814</v>
      </c>
      <c r="H371" s="127" t="s">
        <v>26873</v>
      </c>
      <c r="I371" s="143" t="n">
        <v>41605</v>
      </c>
      <c r="J371" s="225" t="n">
        <v>3600</v>
      </c>
      <c r="K371" s="43" t="n">
        <v>3240</v>
      </c>
      <c r="L371" s="41" t="s">
        <v>13823</v>
      </c>
      <c r="M371" s="41" t="s">
        <v>15787</v>
      </c>
      <c r="N371" s="41"/>
      <c r="O371" s="41"/>
      <c r="P371" s="41"/>
      <c r="Q371" s="41" t="s">
        <v>26874</v>
      </c>
      <c r="R371" s="41"/>
      <c r="S371" s="41" t="n">
        <v>24100</v>
      </c>
      <c r="T371" s="41" t="s">
        <v>26875</v>
      </c>
      <c r="U371" s="213" t="s">
        <v>26876</v>
      </c>
      <c r="V371" s="41" t="s">
        <v>26877</v>
      </c>
      <c r="W371" s="41" t="s">
        <v>26878</v>
      </c>
    </row>
    <row r="372" customFormat="false" ht="15" hidden="false" customHeight="false" outlineLevel="0" collapsed="false">
      <c r="A372" s="14" t="s">
        <v>20</v>
      </c>
      <c r="B372" s="39" t="s">
        <v>24802</v>
      </c>
      <c r="C372" s="16" t="n">
        <v>106258</v>
      </c>
      <c r="D372" s="14" t="s">
        <v>12689</v>
      </c>
      <c r="E372" s="14" t="s">
        <v>22</v>
      </c>
      <c r="F372" s="14" t="s">
        <v>12690</v>
      </c>
      <c r="G372" s="14" t="s">
        <v>15814</v>
      </c>
      <c r="H372" s="14" t="s">
        <v>26879</v>
      </c>
      <c r="I372" s="105" t="n">
        <v>41610</v>
      </c>
      <c r="J372" s="214" t="n">
        <v>5501</v>
      </c>
      <c r="K372" s="16" t="n">
        <v>495</v>
      </c>
      <c r="L372" s="14" t="s">
        <v>18166</v>
      </c>
      <c r="M372" s="14" t="s">
        <v>15787</v>
      </c>
      <c r="N372" s="14"/>
      <c r="O372" s="14"/>
      <c r="P372" s="14"/>
      <c r="Q372" s="14" t="s">
        <v>12692</v>
      </c>
      <c r="R372" s="14"/>
      <c r="S372" s="14" t="n">
        <v>77140</v>
      </c>
      <c r="T372" s="14" t="s">
        <v>12693</v>
      </c>
      <c r="U372" s="113" t="s">
        <v>12694</v>
      </c>
      <c r="V372" s="14" t="s">
        <v>26880</v>
      </c>
      <c r="W372" s="14" t="s">
        <v>26881</v>
      </c>
    </row>
    <row r="373" customFormat="false" ht="15" hidden="false" customHeight="false" outlineLevel="0" collapsed="false">
      <c r="A373" s="0" t="s">
        <v>20</v>
      </c>
      <c r="B373" s="40" t="s">
        <v>24793</v>
      </c>
      <c r="C373" s="1" t="n">
        <v>106259</v>
      </c>
      <c r="D373" s="0" t="s">
        <v>26882</v>
      </c>
      <c r="E373" s="0" t="s">
        <v>34</v>
      </c>
      <c r="F373" s="0" t="s">
        <v>26883</v>
      </c>
      <c r="G373" s="0" t="s">
        <v>15814</v>
      </c>
      <c r="H373" s="0" t="s">
        <v>26884</v>
      </c>
      <c r="I373" s="152" t="n">
        <v>41618</v>
      </c>
      <c r="J373" s="73" t="n">
        <v>1560</v>
      </c>
      <c r="K373" s="1" t="n">
        <v>1404</v>
      </c>
      <c r="L373" s="0" t="s">
        <v>13823</v>
      </c>
      <c r="M373" s="0" t="s">
        <v>15787</v>
      </c>
      <c r="Q373" s="0" t="s">
        <v>26885</v>
      </c>
      <c r="S373" s="0" t="n">
        <v>41150</v>
      </c>
      <c r="T373" s="0" t="s">
        <v>26886</v>
      </c>
      <c r="U373" s="184" t="s">
        <v>26887</v>
      </c>
      <c r="V373" s="0" t="s">
        <v>26888</v>
      </c>
      <c r="W373" s="0" t="s">
        <v>26889</v>
      </c>
      <c r="X373" s="0" t="s">
        <v>20047</v>
      </c>
      <c r="Y373" s="0" t="s">
        <v>24749</v>
      </c>
    </row>
    <row r="374" customFormat="false" ht="15" hidden="false" customHeight="false" outlineLevel="0" collapsed="false">
      <c r="A374" s="0" t="s">
        <v>20</v>
      </c>
      <c r="B374" s="40" t="s">
        <v>24793</v>
      </c>
      <c r="C374" s="1" t="n">
        <v>106260</v>
      </c>
      <c r="D374" s="0" t="s">
        <v>26890</v>
      </c>
      <c r="E374" s="0" t="s">
        <v>22</v>
      </c>
      <c r="F374" s="0" t="s">
        <v>26891</v>
      </c>
      <c r="G374" s="0" t="s">
        <v>15814</v>
      </c>
      <c r="H374" s="0" t="s">
        <v>26892</v>
      </c>
      <c r="I374" s="152" t="n">
        <v>41621</v>
      </c>
      <c r="J374" s="73" t="n">
        <v>3120</v>
      </c>
      <c r="K374" s="1" t="n">
        <v>2808</v>
      </c>
      <c r="L374" s="0" t="s">
        <v>13823</v>
      </c>
      <c r="M374" s="0" t="s">
        <v>15787</v>
      </c>
      <c r="Q374" s="0" t="s">
        <v>26893</v>
      </c>
      <c r="S374" s="0" t="n">
        <v>59605</v>
      </c>
      <c r="T374" s="0" t="s">
        <v>26894</v>
      </c>
      <c r="U374" s="184" t="s">
        <v>26895</v>
      </c>
      <c r="V374" s="0" t="s">
        <v>26896</v>
      </c>
      <c r="W374" s="0" t="s">
        <v>26897</v>
      </c>
      <c r="X374" s="0" t="s">
        <v>20047</v>
      </c>
      <c r="Y374" s="0" t="s">
        <v>24749</v>
      </c>
    </row>
    <row r="375" customFormat="false" ht="15" hidden="false" customHeight="false" outlineLevel="0" collapsed="false">
      <c r="A375" s="14" t="s">
        <v>20</v>
      </c>
      <c r="B375" s="39" t="s">
        <v>24793</v>
      </c>
      <c r="C375" s="16" t="n">
        <v>106261</v>
      </c>
      <c r="D375" s="14" t="s">
        <v>26898</v>
      </c>
      <c r="E375" s="14" t="s">
        <v>22</v>
      </c>
      <c r="F375" s="14" t="s">
        <v>26899</v>
      </c>
      <c r="G375" s="14" t="s">
        <v>15814</v>
      </c>
      <c r="H375" s="14" t="s">
        <v>26900</v>
      </c>
      <c r="I375" s="105" t="n">
        <v>41626</v>
      </c>
      <c r="J375" s="214" t="n">
        <v>550</v>
      </c>
      <c r="K375" s="16" t="n">
        <v>495</v>
      </c>
      <c r="L375" s="14" t="s">
        <v>18166</v>
      </c>
      <c r="M375" s="14" t="s">
        <v>15787</v>
      </c>
      <c r="N375" s="14"/>
      <c r="O375" s="14"/>
      <c r="P375" s="14"/>
      <c r="Q375" s="14" t="s">
        <v>26901</v>
      </c>
      <c r="R375" s="14"/>
      <c r="S375" s="14" t="n">
        <v>77950</v>
      </c>
      <c r="T375" s="14" t="s">
        <v>26902</v>
      </c>
      <c r="U375" s="113" t="s">
        <v>26903</v>
      </c>
      <c r="V375" s="14"/>
      <c r="W375" s="14"/>
    </row>
    <row r="376" customFormat="false" ht="15" hidden="false" customHeight="false" outlineLevel="0" collapsed="false">
      <c r="A376" s="41" t="s">
        <v>20</v>
      </c>
      <c r="B376" s="222" t="s">
        <v>24793</v>
      </c>
      <c r="C376" s="43" t="n">
        <v>106262</v>
      </c>
      <c r="D376" s="41" t="s">
        <v>26904</v>
      </c>
      <c r="E376" s="41" t="s">
        <v>34</v>
      </c>
      <c r="F376" s="41" t="s">
        <v>26905</v>
      </c>
      <c r="G376" s="41" t="s">
        <v>15814</v>
      </c>
      <c r="H376" s="127" t="s">
        <v>26906</v>
      </c>
      <c r="I376" s="143" t="n">
        <v>41627</v>
      </c>
      <c r="J376" s="225" t="n">
        <v>420</v>
      </c>
      <c r="K376" s="43"/>
      <c r="L376" s="41" t="s">
        <v>18166</v>
      </c>
      <c r="M376" s="41" t="s">
        <v>15787</v>
      </c>
      <c r="N376" s="41"/>
      <c r="O376" s="41"/>
      <c r="P376" s="41"/>
      <c r="Q376" s="41" t="s">
        <v>26907</v>
      </c>
      <c r="R376" s="41"/>
      <c r="S376" s="41" t="n">
        <v>35370</v>
      </c>
      <c r="T376" s="41" t="s">
        <v>3796</v>
      </c>
      <c r="U376" s="213" t="s">
        <v>26908</v>
      </c>
      <c r="V376" s="41"/>
      <c r="W376" s="41" t="s">
        <v>26909</v>
      </c>
    </row>
    <row r="377" customFormat="false" ht="15" hidden="false" customHeight="false" outlineLevel="0" collapsed="false">
      <c r="A377" s="14" t="s">
        <v>20</v>
      </c>
      <c r="B377" s="39" t="s">
        <v>24793</v>
      </c>
      <c r="C377" s="16" t="n">
        <v>106263</v>
      </c>
      <c r="D377" s="14" t="s">
        <v>15316</v>
      </c>
      <c r="E377" s="14" t="s">
        <v>34</v>
      </c>
      <c r="F377" s="14" t="s">
        <v>26910</v>
      </c>
      <c r="G377" s="14" t="s">
        <v>15814</v>
      </c>
      <c r="H377" s="14" t="s">
        <v>26911</v>
      </c>
      <c r="I377" s="105" t="n">
        <v>41628</v>
      </c>
      <c r="J377" s="214" t="n">
        <v>1320</v>
      </c>
      <c r="K377" s="16" t="n">
        <v>1188</v>
      </c>
      <c r="L377" s="14" t="s">
        <v>22559</v>
      </c>
      <c r="M377" s="14" t="s">
        <v>15787</v>
      </c>
      <c r="N377" s="14"/>
      <c r="O377" s="14"/>
      <c r="P377" s="14"/>
      <c r="Q377" s="14" t="s">
        <v>26912</v>
      </c>
      <c r="R377" s="14"/>
      <c r="S377" s="14" t="n">
        <v>28500</v>
      </c>
      <c r="T377" s="14" t="s">
        <v>26913</v>
      </c>
      <c r="U377" s="113" t="s">
        <v>26914</v>
      </c>
      <c r="V377" s="14" t="s">
        <v>26915</v>
      </c>
      <c r="W377" s="14" t="s">
        <v>26916</v>
      </c>
    </row>
    <row r="378" customFormat="false" ht="15" hidden="false" customHeight="false" outlineLevel="0" collapsed="false">
      <c r="A378" s="41" t="s">
        <v>20</v>
      </c>
      <c r="B378" s="222" t="s">
        <v>19905</v>
      </c>
      <c r="C378" s="222" t="s">
        <v>26917</v>
      </c>
      <c r="D378" s="41" t="s">
        <v>26918</v>
      </c>
      <c r="E378" s="41" t="s">
        <v>34</v>
      </c>
      <c r="F378" s="41" t="s">
        <v>26919</v>
      </c>
      <c r="G378" s="41" t="s">
        <v>15814</v>
      </c>
      <c r="H378" s="41" t="s">
        <v>26920</v>
      </c>
      <c r="I378" s="143" t="n">
        <v>41295</v>
      </c>
      <c r="J378" s="225" t="n">
        <v>1050</v>
      </c>
      <c r="K378" s="43" t="n">
        <v>890</v>
      </c>
      <c r="L378" s="41" t="s">
        <v>447</v>
      </c>
      <c r="M378" s="41" t="s">
        <v>15787</v>
      </c>
      <c r="N378" s="41"/>
      <c r="O378" s="41"/>
      <c r="P378" s="41"/>
      <c r="Q378" s="41" t="s">
        <v>26921</v>
      </c>
      <c r="R378" s="41"/>
      <c r="S378" s="41" t="n">
        <v>22700</v>
      </c>
      <c r="T378" s="41" t="s">
        <v>26922</v>
      </c>
      <c r="U378" s="213" t="s">
        <v>26923</v>
      </c>
      <c r="V378" s="41" t="s">
        <v>26924</v>
      </c>
      <c r="W378" s="41" t="s">
        <v>26925</v>
      </c>
    </row>
    <row r="379" customFormat="false" ht="15" hidden="false" customHeight="false" outlineLevel="0" collapsed="false">
      <c r="A379" s="14" t="s">
        <v>20</v>
      </c>
      <c r="B379" s="39" t="s">
        <v>19905</v>
      </c>
      <c r="C379" s="39" t="s">
        <v>26926</v>
      </c>
      <c r="D379" s="14" t="s">
        <v>26927</v>
      </c>
      <c r="E379" s="14" t="s">
        <v>22</v>
      </c>
      <c r="F379" s="14" t="s">
        <v>26928</v>
      </c>
      <c r="G379" s="14" t="s">
        <v>15814</v>
      </c>
      <c r="H379" s="14" t="s">
        <v>26929</v>
      </c>
      <c r="I379" s="105" t="n">
        <v>41291</v>
      </c>
      <c r="J379" s="214" t="n">
        <v>1100</v>
      </c>
      <c r="K379" s="16" t="n">
        <v>1040</v>
      </c>
      <c r="L379" s="14" t="s">
        <v>18166</v>
      </c>
      <c r="M379" s="14" t="s">
        <v>15787</v>
      </c>
      <c r="N379" s="14"/>
      <c r="O379" s="14"/>
      <c r="P379" s="14"/>
      <c r="Q379" s="14" t="s">
        <v>26930</v>
      </c>
      <c r="R379" s="14"/>
      <c r="S379" s="14" t="n">
        <v>97139</v>
      </c>
      <c r="T379" s="14" t="s">
        <v>1374</v>
      </c>
      <c r="U379" s="113" t="s">
        <v>26931</v>
      </c>
      <c r="V379" s="14" t="s">
        <v>26932</v>
      </c>
      <c r="W379" s="14" t="s">
        <v>26933</v>
      </c>
    </row>
    <row r="380" customFormat="false" ht="15" hidden="false" customHeight="false" outlineLevel="0" collapsed="false">
      <c r="A380" s="0" t="s">
        <v>20</v>
      </c>
      <c r="B380" s="40" t="s">
        <v>19905</v>
      </c>
      <c r="C380" s="40" t="s">
        <v>26934</v>
      </c>
      <c r="D380" s="0" t="s">
        <v>26935</v>
      </c>
      <c r="E380" s="0" t="s">
        <v>34</v>
      </c>
      <c r="F380" s="0" t="s">
        <v>26936</v>
      </c>
      <c r="G380" s="0" t="s">
        <v>15814</v>
      </c>
      <c r="H380" s="0" t="s">
        <v>26937</v>
      </c>
      <c r="I380" s="152" t="n">
        <v>41291</v>
      </c>
      <c r="J380" s="73" t="n">
        <v>1300</v>
      </c>
      <c r="K380" s="1" t="n">
        <v>1100</v>
      </c>
      <c r="L380" s="0" t="s">
        <v>18166</v>
      </c>
      <c r="M380" s="0" t="s">
        <v>15787</v>
      </c>
      <c r="Q380" s="0" t="s">
        <v>26938</v>
      </c>
      <c r="S380" s="0" t="n">
        <v>97139</v>
      </c>
      <c r="T380" s="0" t="s">
        <v>1374</v>
      </c>
      <c r="U380" s="184" t="s">
        <v>26939</v>
      </c>
      <c r="V380" s="0" t="s">
        <v>26940</v>
      </c>
      <c r="W380" s="0" t="s">
        <v>26941</v>
      </c>
    </row>
    <row r="381" customFormat="false" ht="15" hidden="false" customHeight="false" outlineLevel="0" collapsed="false">
      <c r="A381" s="281" t="s">
        <v>26942</v>
      </c>
      <c r="B381" s="282" t="s">
        <v>15924</v>
      </c>
      <c r="C381" s="283" t="s">
        <v>15925</v>
      </c>
      <c r="D381" s="284" t="s">
        <v>3</v>
      </c>
      <c r="E381" s="285" t="s">
        <v>4</v>
      </c>
      <c r="F381" s="284" t="s">
        <v>5</v>
      </c>
      <c r="G381" s="284" t="s">
        <v>6</v>
      </c>
      <c r="H381" s="286" t="s">
        <v>7</v>
      </c>
      <c r="I381" s="287" t="s">
        <v>8</v>
      </c>
      <c r="J381" s="288" t="s">
        <v>9</v>
      </c>
      <c r="K381" s="289" t="s">
        <v>10</v>
      </c>
      <c r="L381" s="290" t="s">
        <v>11</v>
      </c>
      <c r="M381" s="290" t="s">
        <v>15049</v>
      </c>
      <c r="N381" s="286" t="s">
        <v>15050</v>
      </c>
      <c r="O381" s="286" t="s">
        <v>15051</v>
      </c>
      <c r="P381" s="291" t="s">
        <v>15052</v>
      </c>
      <c r="Q381" s="292" t="s">
        <v>12</v>
      </c>
      <c r="R381" s="292" t="s">
        <v>15053</v>
      </c>
      <c r="S381" s="293" t="s">
        <v>13</v>
      </c>
      <c r="T381" s="284" t="s">
        <v>14</v>
      </c>
      <c r="U381" s="294" t="s">
        <v>15</v>
      </c>
      <c r="V381" s="294" t="s">
        <v>15054</v>
      </c>
      <c r="W381" s="292" t="s">
        <v>17</v>
      </c>
      <c r="X381" s="100"/>
      <c r="Y381" s="100"/>
    </row>
    <row r="382" customFormat="false" ht="15" hidden="false" customHeight="false" outlineLevel="0" collapsed="false">
      <c r="B382" s="40"/>
      <c r="C382" s="295" t="s">
        <v>26943</v>
      </c>
      <c r="D382" s="295"/>
      <c r="E382" s="295"/>
      <c r="F382" s="295"/>
      <c r="G382" s="295"/>
      <c r="H382" s="295"/>
      <c r="I382" s="73"/>
      <c r="J382" s="1"/>
      <c r="T382" s="184"/>
    </row>
    <row r="383" customFormat="false" ht="15" hidden="false" customHeight="false" outlineLevel="0" collapsed="false">
      <c r="B383" s="40"/>
      <c r="H383" s="152"/>
      <c r="I383" s="73"/>
      <c r="J383" s="1"/>
      <c r="T383" s="184"/>
    </row>
    <row r="384" customFormat="false" ht="15" hidden="false" customHeight="false" outlineLevel="0" collapsed="false">
      <c r="B384" s="40"/>
      <c r="H384" s="152"/>
      <c r="I384" s="73"/>
      <c r="J384" s="1"/>
      <c r="T384" s="184"/>
    </row>
    <row r="385" customFormat="false" ht="15" hidden="false" customHeight="false" outlineLevel="0" collapsed="false">
      <c r="B385" s="40"/>
      <c r="H385" s="152"/>
      <c r="I385" s="73"/>
      <c r="J385" s="1"/>
      <c r="T385" s="184"/>
    </row>
    <row r="386" customFormat="false" ht="15" hidden="false" customHeight="false" outlineLevel="0" collapsed="false">
      <c r="B386" s="40"/>
      <c r="H386" s="152"/>
      <c r="I386" s="73"/>
      <c r="J386" s="1"/>
      <c r="T386" s="184"/>
    </row>
    <row r="387" customFormat="false" ht="15" hidden="false" customHeight="false" outlineLevel="0" collapsed="false">
      <c r="B387" s="40"/>
      <c r="C387" s="296"/>
      <c r="D387" s="297"/>
      <c r="E387" s="297"/>
      <c r="F387" s="297"/>
      <c r="G387" s="297"/>
      <c r="H387" s="298"/>
      <c r="I387" s="73"/>
      <c r="J387" s="1"/>
      <c r="T387" s="184"/>
    </row>
    <row r="388" customFormat="false" ht="15" hidden="false" customHeight="false" outlineLevel="0" collapsed="false">
      <c r="B388" s="40"/>
      <c r="H388" s="152"/>
      <c r="I388" s="73"/>
      <c r="J388" s="1"/>
      <c r="T388" s="184"/>
    </row>
    <row r="389" customFormat="false" ht="15" hidden="false" customHeight="false" outlineLevel="0" collapsed="false">
      <c r="B389" s="40"/>
      <c r="H389" s="152"/>
      <c r="I389" s="73"/>
      <c r="J389" s="1"/>
      <c r="T389" s="184"/>
    </row>
    <row r="390" customFormat="false" ht="15" hidden="false" customHeight="false" outlineLevel="0" collapsed="false">
      <c r="B390" s="40"/>
      <c r="H390" s="152"/>
      <c r="I390" s="73"/>
      <c r="J390" s="1"/>
      <c r="T390" s="184"/>
    </row>
    <row r="391" customFormat="false" ht="15" hidden="false" customHeight="false" outlineLevel="0" collapsed="false">
      <c r="B391" s="40"/>
      <c r="H391" s="152"/>
      <c r="I391" s="73"/>
      <c r="J391" s="1"/>
      <c r="T391" s="184"/>
    </row>
    <row r="392" customFormat="false" ht="15" hidden="false" customHeight="false" outlineLevel="0" collapsed="false">
      <c r="B392" s="40"/>
      <c r="H392" s="152"/>
      <c r="I392" s="73"/>
      <c r="J392" s="1"/>
      <c r="T392" s="184"/>
    </row>
    <row r="393" customFormat="false" ht="15" hidden="false" customHeight="false" outlineLevel="0" collapsed="false">
      <c r="B393" s="40"/>
      <c r="H393" s="152"/>
      <c r="I393" s="73"/>
      <c r="J393" s="1"/>
      <c r="T393" s="184"/>
    </row>
    <row r="394" customFormat="false" ht="15" hidden="false" customHeight="false" outlineLevel="0" collapsed="false">
      <c r="B394" s="40"/>
      <c r="H394" s="152"/>
      <c r="I394" s="73"/>
      <c r="J394" s="1"/>
      <c r="T394" s="184"/>
    </row>
    <row r="395" customFormat="false" ht="15" hidden="false" customHeight="false" outlineLevel="0" collapsed="false">
      <c r="B395" s="40"/>
      <c r="H395" s="152"/>
      <c r="I395" s="73"/>
      <c r="J395" s="1"/>
      <c r="T395" s="184"/>
    </row>
    <row r="396" customFormat="false" ht="15" hidden="false" customHeight="false" outlineLevel="0" collapsed="false">
      <c r="B396" s="40"/>
      <c r="H396" s="152"/>
      <c r="I396" s="73"/>
      <c r="J396" s="1"/>
      <c r="T396" s="184"/>
    </row>
    <row r="397" customFormat="false" ht="15" hidden="false" customHeight="false" outlineLevel="0" collapsed="false">
      <c r="B397" s="40"/>
      <c r="H397" s="152"/>
      <c r="I397" s="73"/>
      <c r="J397" s="1"/>
      <c r="T397" s="184"/>
    </row>
    <row r="398" customFormat="false" ht="15" hidden="false" customHeight="false" outlineLevel="0" collapsed="false">
      <c r="B398" s="40"/>
      <c r="H398" s="152"/>
      <c r="I398" s="73"/>
      <c r="J398" s="1"/>
      <c r="T398" s="184"/>
    </row>
    <row r="399" customFormat="false" ht="15" hidden="false" customHeight="false" outlineLevel="0" collapsed="false">
      <c r="B399" s="40"/>
      <c r="H399" s="152"/>
      <c r="I399" s="73"/>
      <c r="J399" s="1"/>
      <c r="T399" s="184"/>
    </row>
    <row r="400" customFormat="false" ht="15" hidden="false" customHeight="false" outlineLevel="0" collapsed="false">
      <c r="B400" s="40"/>
      <c r="H400" s="152"/>
      <c r="I400" s="73"/>
      <c r="J400" s="1"/>
      <c r="T400" s="184"/>
    </row>
    <row r="401" customFormat="false" ht="15" hidden="false" customHeight="false" outlineLevel="0" collapsed="false">
      <c r="B401" s="40"/>
      <c r="H401" s="152"/>
      <c r="I401" s="73"/>
      <c r="J401" s="1"/>
      <c r="T401" s="184"/>
    </row>
    <row r="402" customFormat="false" ht="15" hidden="false" customHeight="false" outlineLevel="0" collapsed="false">
      <c r="B402" s="40"/>
      <c r="H402" s="152"/>
      <c r="I402" s="73"/>
      <c r="J402" s="1"/>
      <c r="T402" s="184"/>
    </row>
    <row r="403" customFormat="false" ht="15" hidden="false" customHeight="false" outlineLevel="0" collapsed="false">
      <c r="B403" s="40"/>
      <c r="H403" s="152"/>
      <c r="I403" s="73"/>
      <c r="J403" s="1"/>
      <c r="T403" s="184"/>
    </row>
    <row r="404" customFormat="false" ht="15" hidden="false" customHeight="false" outlineLevel="0" collapsed="false">
      <c r="B404" s="40"/>
      <c r="H404" s="152"/>
      <c r="I404" s="73"/>
      <c r="J404" s="1"/>
      <c r="T404" s="184"/>
    </row>
    <row r="405" customFormat="false" ht="15" hidden="false" customHeight="false" outlineLevel="0" collapsed="false">
      <c r="B405" s="40"/>
      <c r="H405" s="152"/>
      <c r="I405" s="73"/>
      <c r="J405" s="1"/>
      <c r="T405" s="184"/>
    </row>
    <row r="406" customFormat="false" ht="15" hidden="false" customHeight="false" outlineLevel="0" collapsed="false">
      <c r="B406" s="40"/>
      <c r="H406" s="152"/>
      <c r="I406" s="73"/>
      <c r="J406" s="1"/>
      <c r="T406" s="184"/>
    </row>
    <row r="407" customFormat="false" ht="15" hidden="false" customHeight="false" outlineLevel="0" collapsed="false">
      <c r="B407" s="40"/>
      <c r="H407" s="152"/>
      <c r="I407" s="73"/>
      <c r="J407" s="1"/>
      <c r="T407" s="184"/>
    </row>
    <row r="408" customFormat="false" ht="15" hidden="false" customHeight="false" outlineLevel="0" collapsed="false">
      <c r="B408" s="40"/>
      <c r="H408" s="152"/>
      <c r="I408" s="73"/>
      <c r="J408" s="1"/>
      <c r="T408" s="184"/>
    </row>
    <row r="409" customFormat="false" ht="15" hidden="false" customHeight="false" outlineLevel="0" collapsed="false">
      <c r="B409" s="40"/>
      <c r="H409" s="152"/>
      <c r="I409" s="73"/>
      <c r="J409" s="1"/>
      <c r="T409" s="184"/>
    </row>
    <row r="410" customFormat="false" ht="15" hidden="false" customHeight="false" outlineLevel="0" collapsed="false">
      <c r="B410" s="40"/>
      <c r="H410" s="152"/>
      <c r="I410" s="73"/>
      <c r="J410" s="1"/>
      <c r="T410" s="184"/>
    </row>
    <row r="411" customFormat="false" ht="15" hidden="false" customHeight="false" outlineLevel="0" collapsed="false">
      <c r="B411" s="40"/>
      <c r="H411" s="152"/>
      <c r="I411" s="73"/>
      <c r="J411" s="1"/>
      <c r="T411" s="184"/>
    </row>
    <row r="412" customFormat="false" ht="15" hidden="false" customHeight="false" outlineLevel="0" collapsed="false">
      <c r="B412" s="40"/>
      <c r="H412" s="152"/>
      <c r="I412" s="73"/>
      <c r="J412" s="1"/>
      <c r="T412" s="184"/>
      <c r="X412" s="239"/>
    </row>
    <row r="413" customFormat="false" ht="15" hidden="false" customHeight="false" outlineLevel="0" collapsed="false">
      <c r="B413" s="40"/>
      <c r="H413" s="152"/>
      <c r="I413" s="73"/>
      <c r="J413" s="1"/>
      <c r="T413" s="184"/>
    </row>
    <row r="414" customFormat="false" ht="15" hidden="false" customHeight="false" outlineLevel="0" collapsed="false">
      <c r="B414" s="40"/>
      <c r="H414" s="152"/>
      <c r="I414" s="73"/>
      <c r="J414" s="1"/>
      <c r="T414" s="184"/>
    </row>
    <row r="415" customFormat="false" ht="15" hidden="false" customHeight="false" outlineLevel="0" collapsed="false">
      <c r="B415" s="40"/>
      <c r="H415" s="152"/>
      <c r="I415" s="73"/>
      <c r="J415" s="1"/>
      <c r="T415" s="184"/>
    </row>
    <row r="416" customFormat="false" ht="15" hidden="false" customHeight="false" outlineLevel="0" collapsed="false">
      <c r="B416" s="40"/>
      <c r="H416" s="152"/>
      <c r="I416" s="73"/>
      <c r="J416" s="1"/>
      <c r="T416" s="184"/>
    </row>
    <row r="417" customFormat="false" ht="15" hidden="false" customHeight="false" outlineLevel="0" collapsed="false">
      <c r="B417" s="40"/>
      <c r="H417" s="152"/>
      <c r="I417" s="73"/>
      <c r="J417" s="1"/>
      <c r="T417" s="184"/>
    </row>
    <row r="418" customFormat="false" ht="15" hidden="false" customHeight="false" outlineLevel="0" collapsed="false">
      <c r="B418" s="40"/>
      <c r="H418" s="152"/>
      <c r="I418" s="73"/>
      <c r="J418" s="1"/>
      <c r="T418" s="184"/>
    </row>
    <row r="419" customFormat="false" ht="15" hidden="false" customHeight="false" outlineLevel="0" collapsed="false">
      <c r="B419" s="40"/>
      <c r="H419" s="152"/>
      <c r="I419" s="73"/>
      <c r="J419" s="1"/>
      <c r="T419" s="184"/>
    </row>
    <row r="420" customFormat="false" ht="15" hidden="false" customHeight="false" outlineLevel="0" collapsed="false">
      <c r="B420" s="40"/>
      <c r="H420" s="152"/>
      <c r="I420" s="73"/>
      <c r="J420" s="1"/>
      <c r="T420" s="184"/>
    </row>
    <row r="421" customFormat="false" ht="15" hidden="false" customHeight="false" outlineLevel="0" collapsed="false">
      <c r="B421" s="40"/>
      <c r="H421" s="152"/>
      <c r="I421" s="73"/>
      <c r="J421" s="1"/>
      <c r="T421" s="184"/>
    </row>
    <row r="422" customFormat="false" ht="15" hidden="false" customHeight="false" outlineLevel="0" collapsed="false">
      <c r="B422" s="40"/>
      <c r="H422" s="152"/>
      <c r="I422" s="73"/>
      <c r="J422" s="1"/>
      <c r="T422" s="184"/>
    </row>
    <row r="423" customFormat="false" ht="15" hidden="false" customHeight="false" outlineLevel="0" collapsed="false">
      <c r="B423" s="40"/>
      <c r="H423" s="152"/>
      <c r="I423" s="73"/>
      <c r="J423" s="1"/>
      <c r="T423" s="184"/>
    </row>
    <row r="424" customFormat="false" ht="15" hidden="false" customHeight="false" outlineLevel="0" collapsed="false">
      <c r="B424" s="40"/>
      <c r="H424" s="152"/>
      <c r="I424" s="73"/>
      <c r="J424" s="1"/>
      <c r="T424" s="184"/>
    </row>
    <row r="425" customFormat="false" ht="15" hidden="false" customHeight="false" outlineLevel="0" collapsed="false">
      <c r="B425" s="40"/>
      <c r="H425" s="152"/>
      <c r="I425" s="73"/>
      <c r="J425" s="1"/>
      <c r="T425" s="184"/>
    </row>
    <row r="426" customFormat="false" ht="15" hidden="false" customHeight="false" outlineLevel="0" collapsed="false">
      <c r="B426" s="40"/>
      <c r="H426" s="152"/>
      <c r="I426" s="73"/>
      <c r="J426" s="1"/>
      <c r="T426" s="184"/>
    </row>
    <row r="427" customFormat="false" ht="15" hidden="false" customHeight="false" outlineLevel="0" collapsed="false">
      <c r="B427" s="40"/>
      <c r="H427" s="152"/>
      <c r="I427" s="73"/>
      <c r="J427" s="1"/>
      <c r="T427" s="184"/>
    </row>
    <row r="428" customFormat="false" ht="15" hidden="false" customHeight="false" outlineLevel="0" collapsed="false">
      <c r="B428" s="40"/>
      <c r="H428" s="152"/>
      <c r="I428" s="73"/>
      <c r="J428" s="1"/>
      <c r="T428" s="184"/>
    </row>
    <row r="429" customFormat="false" ht="15" hidden="false" customHeight="false" outlineLevel="0" collapsed="false">
      <c r="B429" s="40"/>
      <c r="H429" s="152"/>
      <c r="I429" s="73"/>
      <c r="J429" s="1"/>
      <c r="T429" s="184"/>
    </row>
    <row r="430" customFormat="false" ht="15" hidden="false" customHeight="false" outlineLevel="0" collapsed="false">
      <c r="B430" s="40"/>
      <c r="H430" s="152"/>
      <c r="I430" s="73"/>
      <c r="J430" s="1"/>
      <c r="T430" s="184"/>
    </row>
    <row r="431" customFormat="false" ht="15" hidden="false" customHeight="false" outlineLevel="0" collapsed="false">
      <c r="B431" s="40"/>
      <c r="H431" s="152"/>
      <c r="I431" s="73"/>
      <c r="J431" s="1"/>
      <c r="T431" s="184"/>
    </row>
    <row r="432" customFormat="false" ht="15" hidden="false" customHeight="false" outlineLevel="0" collapsed="false">
      <c r="B432" s="40"/>
      <c r="H432" s="152"/>
      <c r="I432" s="73"/>
      <c r="J432" s="1"/>
      <c r="T432" s="184"/>
    </row>
    <row r="433" customFormat="false" ht="15" hidden="false" customHeight="false" outlineLevel="0" collapsed="false">
      <c r="B433" s="40"/>
      <c r="H433" s="152"/>
      <c r="I433" s="73"/>
      <c r="J433" s="1"/>
      <c r="T433" s="184"/>
    </row>
    <row r="434" customFormat="false" ht="15" hidden="false" customHeight="false" outlineLevel="0" collapsed="false">
      <c r="B434" s="40"/>
      <c r="H434" s="152"/>
      <c r="I434" s="73"/>
      <c r="J434" s="1"/>
      <c r="T434" s="184"/>
    </row>
    <row r="435" customFormat="false" ht="15" hidden="false" customHeight="false" outlineLevel="0" collapsed="false">
      <c r="B435" s="40"/>
      <c r="H435" s="152"/>
      <c r="I435" s="73"/>
      <c r="J435" s="1"/>
      <c r="T435" s="184"/>
    </row>
    <row r="436" customFormat="false" ht="15" hidden="false" customHeight="false" outlineLevel="0" collapsed="false">
      <c r="B436" s="40"/>
      <c r="H436" s="152"/>
      <c r="I436" s="73"/>
      <c r="J436" s="1"/>
      <c r="T436" s="184"/>
    </row>
    <row r="437" customFormat="false" ht="15" hidden="false" customHeight="false" outlineLevel="0" collapsed="false">
      <c r="B437" s="40"/>
      <c r="H437" s="152"/>
      <c r="I437" s="73"/>
      <c r="J437" s="1"/>
      <c r="T437" s="184"/>
    </row>
    <row r="438" customFormat="false" ht="15" hidden="false" customHeight="false" outlineLevel="0" collapsed="false">
      <c r="B438" s="40"/>
      <c r="H438" s="152"/>
      <c r="I438" s="73"/>
      <c r="J438" s="1"/>
      <c r="T438" s="184"/>
    </row>
    <row r="439" customFormat="false" ht="15" hidden="false" customHeight="false" outlineLevel="0" collapsed="false">
      <c r="B439" s="40"/>
      <c r="H439" s="152"/>
      <c r="I439" s="73"/>
      <c r="J439" s="1"/>
      <c r="T439" s="184"/>
    </row>
    <row r="440" customFormat="false" ht="15" hidden="false" customHeight="false" outlineLevel="0" collapsed="false">
      <c r="B440" s="40"/>
      <c r="H440" s="152"/>
      <c r="I440" s="73"/>
      <c r="J440" s="1"/>
      <c r="T440" s="184"/>
    </row>
    <row r="441" customFormat="false" ht="15" hidden="false" customHeight="false" outlineLevel="0" collapsed="false">
      <c r="B441" s="40"/>
      <c r="H441" s="152"/>
      <c r="I441" s="73"/>
      <c r="J441" s="1"/>
      <c r="T441" s="184"/>
    </row>
    <row r="442" customFormat="false" ht="15" hidden="false" customHeight="false" outlineLevel="0" collapsed="false">
      <c r="B442" s="40"/>
      <c r="H442" s="152"/>
      <c r="I442" s="73"/>
      <c r="J442" s="1"/>
      <c r="T442" s="184"/>
    </row>
    <row r="443" customFormat="false" ht="15" hidden="false" customHeight="false" outlineLevel="0" collapsed="false">
      <c r="B443" s="40"/>
      <c r="H443" s="152"/>
      <c r="I443" s="73"/>
      <c r="J443" s="1"/>
      <c r="T443" s="184"/>
    </row>
    <row r="444" customFormat="false" ht="15" hidden="false" customHeight="false" outlineLevel="0" collapsed="false">
      <c r="B444" s="40"/>
      <c r="H444" s="152"/>
      <c r="I444" s="73"/>
      <c r="J444" s="1"/>
      <c r="T444" s="184"/>
    </row>
    <row r="445" customFormat="false" ht="15" hidden="false" customHeight="false" outlineLevel="0" collapsed="false">
      <c r="B445" s="40"/>
      <c r="H445" s="152"/>
      <c r="I445" s="73"/>
      <c r="J445" s="1"/>
      <c r="T445" s="184"/>
    </row>
    <row r="446" customFormat="false" ht="15" hidden="false" customHeight="false" outlineLevel="0" collapsed="false">
      <c r="B446" s="40"/>
      <c r="H446" s="152"/>
      <c r="I446" s="73"/>
      <c r="J446" s="1"/>
      <c r="T446" s="184"/>
    </row>
    <row r="447" customFormat="false" ht="15" hidden="false" customHeight="false" outlineLevel="0" collapsed="false">
      <c r="B447" s="40"/>
      <c r="H447" s="152"/>
      <c r="I447" s="73"/>
      <c r="J447" s="1"/>
      <c r="T447" s="184"/>
    </row>
    <row r="448" customFormat="false" ht="15" hidden="false" customHeight="false" outlineLevel="0" collapsed="false">
      <c r="B448" s="40"/>
      <c r="H448" s="152"/>
      <c r="I448" s="73"/>
      <c r="J448" s="1"/>
      <c r="T448" s="184"/>
    </row>
    <row r="449" customFormat="false" ht="15" hidden="false" customHeight="false" outlineLevel="0" collapsed="false">
      <c r="B449" s="40"/>
      <c r="H449" s="152"/>
      <c r="I449" s="73"/>
      <c r="J449" s="1"/>
      <c r="T449" s="184"/>
    </row>
    <row r="450" customFormat="false" ht="15" hidden="false" customHeight="false" outlineLevel="0" collapsed="false">
      <c r="B450" s="40"/>
      <c r="H450" s="152"/>
      <c r="I450" s="73"/>
      <c r="J450" s="1"/>
      <c r="T450" s="184"/>
    </row>
    <row r="451" customFormat="false" ht="15" hidden="false" customHeight="false" outlineLevel="0" collapsed="false">
      <c r="B451" s="40"/>
      <c r="H451" s="152"/>
      <c r="I451" s="73"/>
      <c r="J451" s="1"/>
      <c r="T451" s="184"/>
    </row>
    <row r="452" customFormat="false" ht="15" hidden="false" customHeight="false" outlineLevel="0" collapsed="false">
      <c r="B452" s="40"/>
      <c r="H452" s="152"/>
      <c r="I452" s="73"/>
      <c r="J452" s="1"/>
      <c r="T452" s="184"/>
    </row>
    <row r="453" customFormat="false" ht="15" hidden="false" customHeight="false" outlineLevel="0" collapsed="false">
      <c r="B453" s="40"/>
      <c r="H453" s="152"/>
      <c r="I453" s="73"/>
      <c r="J453" s="1"/>
      <c r="T453" s="184"/>
    </row>
    <row r="454" customFormat="false" ht="15" hidden="false" customHeight="false" outlineLevel="0" collapsed="false">
      <c r="B454" s="40"/>
      <c r="H454" s="152"/>
      <c r="I454" s="73"/>
      <c r="J454" s="1"/>
      <c r="T454" s="184"/>
    </row>
    <row r="455" customFormat="false" ht="15" hidden="false" customHeight="false" outlineLevel="0" collapsed="false">
      <c r="B455" s="40"/>
      <c r="H455" s="152"/>
      <c r="I455" s="73"/>
      <c r="J455" s="1"/>
      <c r="T455" s="184"/>
    </row>
    <row r="456" customFormat="false" ht="15" hidden="false" customHeight="false" outlineLevel="0" collapsed="false">
      <c r="B456" s="40"/>
      <c r="H456" s="152"/>
      <c r="I456" s="73"/>
      <c r="J456" s="1"/>
      <c r="T456" s="184"/>
    </row>
    <row r="457" customFormat="false" ht="15" hidden="false" customHeight="false" outlineLevel="0" collapsed="false">
      <c r="B457" s="40"/>
      <c r="H457" s="152"/>
      <c r="I457" s="73"/>
      <c r="J457" s="1"/>
      <c r="T457" s="184"/>
    </row>
    <row r="458" customFormat="false" ht="15" hidden="false" customHeight="false" outlineLevel="0" collapsed="false">
      <c r="B458" s="40"/>
      <c r="H458" s="152"/>
      <c r="I458" s="73"/>
      <c r="J458" s="1"/>
      <c r="T458" s="184"/>
    </row>
    <row r="459" customFormat="false" ht="15" hidden="false" customHeight="false" outlineLevel="0" collapsed="false">
      <c r="B459" s="40"/>
      <c r="H459" s="152"/>
      <c r="I459" s="73"/>
      <c r="J459" s="1"/>
      <c r="T459" s="184"/>
    </row>
    <row r="460" customFormat="false" ht="15" hidden="false" customHeight="false" outlineLevel="0" collapsed="false">
      <c r="B460" s="40"/>
      <c r="H460" s="152"/>
      <c r="I460" s="73"/>
      <c r="J460" s="1"/>
      <c r="T460" s="184"/>
    </row>
    <row r="461" customFormat="false" ht="15" hidden="false" customHeight="false" outlineLevel="0" collapsed="false">
      <c r="B461" s="40"/>
      <c r="H461" s="152"/>
      <c r="I461" s="73"/>
      <c r="J461" s="1"/>
      <c r="T461" s="184"/>
    </row>
    <row r="462" customFormat="false" ht="15" hidden="false" customHeight="false" outlineLevel="0" collapsed="false">
      <c r="B462" s="40"/>
      <c r="H462" s="152"/>
      <c r="I462" s="73"/>
      <c r="J462" s="1"/>
      <c r="T462" s="184"/>
    </row>
    <row r="463" customFormat="false" ht="15" hidden="false" customHeight="false" outlineLevel="0" collapsed="false">
      <c r="B463" s="40"/>
      <c r="H463" s="152"/>
      <c r="I463" s="73"/>
      <c r="J463" s="1"/>
      <c r="T463" s="184"/>
    </row>
    <row r="464" customFormat="false" ht="15" hidden="false" customHeight="false" outlineLevel="0" collapsed="false">
      <c r="B464" s="40"/>
      <c r="H464" s="152"/>
      <c r="I464" s="73"/>
      <c r="J464" s="1"/>
      <c r="T464" s="184"/>
    </row>
    <row r="465" customFormat="false" ht="15" hidden="false" customHeight="false" outlineLevel="0" collapsed="false">
      <c r="B465" s="40"/>
      <c r="H465" s="152"/>
      <c r="I465" s="73"/>
      <c r="J465" s="1"/>
      <c r="T465" s="184"/>
    </row>
    <row r="466" customFormat="false" ht="15" hidden="false" customHeight="false" outlineLevel="0" collapsed="false">
      <c r="B466" s="40"/>
      <c r="H466" s="152"/>
      <c r="I466" s="73"/>
      <c r="J466" s="1"/>
      <c r="T466" s="184"/>
    </row>
    <row r="467" customFormat="false" ht="15" hidden="false" customHeight="false" outlineLevel="0" collapsed="false">
      <c r="B467" s="40"/>
      <c r="H467" s="152"/>
      <c r="I467" s="73"/>
      <c r="J467" s="1"/>
      <c r="T467" s="184"/>
    </row>
    <row r="468" customFormat="false" ht="15" hidden="false" customHeight="false" outlineLevel="0" collapsed="false">
      <c r="B468" s="40"/>
      <c r="H468" s="152"/>
      <c r="I468" s="73"/>
      <c r="J468" s="1"/>
      <c r="T468" s="184"/>
    </row>
    <row r="469" customFormat="false" ht="15" hidden="false" customHeight="false" outlineLevel="0" collapsed="false">
      <c r="B469" s="40"/>
      <c r="H469" s="152"/>
      <c r="I469" s="73"/>
      <c r="J469" s="1"/>
      <c r="T469" s="184"/>
    </row>
    <row r="470" customFormat="false" ht="15" hidden="false" customHeight="false" outlineLevel="0" collapsed="false">
      <c r="B470" s="40"/>
      <c r="H470" s="152"/>
      <c r="I470" s="73"/>
      <c r="J470" s="1"/>
      <c r="T470" s="184"/>
    </row>
    <row r="471" customFormat="false" ht="15" hidden="false" customHeight="false" outlineLevel="0" collapsed="false">
      <c r="B471" s="40"/>
      <c r="H471" s="152"/>
      <c r="I471" s="73"/>
      <c r="J471" s="1"/>
      <c r="T471" s="184"/>
    </row>
    <row r="472" customFormat="false" ht="15" hidden="false" customHeight="false" outlineLevel="0" collapsed="false">
      <c r="B472" s="40"/>
      <c r="H472" s="152"/>
      <c r="I472" s="73"/>
      <c r="J472" s="1"/>
      <c r="T472" s="184"/>
    </row>
    <row r="473" customFormat="false" ht="15" hidden="false" customHeight="false" outlineLevel="0" collapsed="false">
      <c r="B473" s="40"/>
      <c r="H473" s="152"/>
      <c r="I473" s="73"/>
      <c r="J473" s="1"/>
      <c r="T473" s="184"/>
    </row>
    <row r="474" customFormat="false" ht="15" hidden="false" customHeight="false" outlineLevel="0" collapsed="false">
      <c r="B474" s="40"/>
      <c r="H474" s="152"/>
      <c r="I474" s="73"/>
      <c r="J474" s="1"/>
      <c r="T474" s="184"/>
    </row>
    <row r="475" customFormat="false" ht="15" hidden="false" customHeight="false" outlineLevel="0" collapsed="false">
      <c r="B475" s="40"/>
      <c r="H475" s="152"/>
      <c r="I475" s="73"/>
      <c r="J475" s="1"/>
      <c r="T475" s="184"/>
    </row>
    <row r="476" customFormat="false" ht="15" hidden="false" customHeight="false" outlineLevel="0" collapsed="false">
      <c r="B476" s="40"/>
      <c r="H476" s="152"/>
      <c r="I476" s="73"/>
      <c r="J476" s="1"/>
      <c r="T476" s="184"/>
    </row>
    <row r="477" customFormat="false" ht="15" hidden="false" customHeight="false" outlineLevel="0" collapsed="false">
      <c r="B477" s="40"/>
      <c r="H477" s="152"/>
      <c r="I477" s="73"/>
      <c r="J477" s="1"/>
      <c r="T477" s="184"/>
    </row>
    <row r="478" customFormat="false" ht="15" hidden="false" customHeight="false" outlineLevel="0" collapsed="false">
      <c r="B478" s="40"/>
      <c r="H478" s="152"/>
      <c r="I478" s="73"/>
      <c r="J478" s="1"/>
      <c r="T478" s="184"/>
    </row>
    <row r="479" customFormat="false" ht="15" hidden="false" customHeight="false" outlineLevel="0" collapsed="false">
      <c r="B479" s="40"/>
      <c r="H479" s="152"/>
      <c r="I479" s="73"/>
      <c r="J479" s="1"/>
      <c r="T479" s="184"/>
    </row>
    <row r="480" customFormat="false" ht="15" hidden="false" customHeight="false" outlineLevel="0" collapsed="false">
      <c r="B480" s="40"/>
      <c r="H480" s="152"/>
      <c r="I480" s="73"/>
      <c r="J480" s="1"/>
      <c r="T480" s="184"/>
    </row>
    <row r="481" customFormat="false" ht="15" hidden="false" customHeight="false" outlineLevel="0" collapsed="false">
      <c r="B481" s="40"/>
      <c r="H481" s="152"/>
      <c r="I481" s="73"/>
      <c r="J481" s="1"/>
      <c r="T481" s="184"/>
    </row>
    <row r="482" customFormat="false" ht="15" hidden="false" customHeight="false" outlineLevel="0" collapsed="false">
      <c r="B482" s="40"/>
      <c r="H482" s="152"/>
      <c r="I482" s="73"/>
      <c r="J482" s="1"/>
      <c r="T482" s="184"/>
    </row>
    <row r="483" customFormat="false" ht="15" hidden="false" customHeight="false" outlineLevel="0" collapsed="false">
      <c r="B483" s="40"/>
      <c r="H483" s="152"/>
      <c r="I483" s="73"/>
      <c r="J483" s="1"/>
      <c r="T483" s="184"/>
    </row>
    <row r="484" customFormat="false" ht="15" hidden="false" customHeight="false" outlineLevel="0" collapsed="false">
      <c r="B484" s="40"/>
      <c r="H484" s="152"/>
      <c r="I484" s="73"/>
      <c r="J484" s="1"/>
      <c r="T484" s="184"/>
    </row>
    <row r="485" customFormat="false" ht="15" hidden="false" customHeight="false" outlineLevel="0" collapsed="false">
      <c r="B485" s="40"/>
      <c r="H485" s="152"/>
      <c r="I485" s="73"/>
      <c r="J485" s="1"/>
      <c r="T485" s="184"/>
    </row>
    <row r="486" customFormat="false" ht="15" hidden="false" customHeight="false" outlineLevel="0" collapsed="false">
      <c r="B486" s="40"/>
      <c r="H486" s="152"/>
      <c r="I486" s="73"/>
      <c r="J486" s="1"/>
      <c r="T486" s="184"/>
    </row>
    <row r="487" customFormat="false" ht="15" hidden="false" customHeight="false" outlineLevel="0" collapsed="false">
      <c r="B487" s="40"/>
      <c r="H487" s="152"/>
      <c r="I487" s="73"/>
      <c r="J487" s="1"/>
      <c r="T487" s="184"/>
    </row>
    <row r="488" customFormat="false" ht="15" hidden="false" customHeight="false" outlineLevel="0" collapsed="false">
      <c r="B488" s="40"/>
      <c r="H488" s="152"/>
      <c r="I488" s="73"/>
      <c r="J488" s="1"/>
      <c r="T488" s="184"/>
    </row>
    <row r="489" customFormat="false" ht="15" hidden="false" customHeight="false" outlineLevel="0" collapsed="false">
      <c r="B489" s="40"/>
      <c r="H489" s="152"/>
      <c r="I489" s="73"/>
      <c r="J489" s="1"/>
      <c r="T489" s="184"/>
    </row>
    <row r="490" customFormat="false" ht="15" hidden="false" customHeight="false" outlineLevel="0" collapsed="false">
      <c r="B490" s="40"/>
      <c r="H490" s="152"/>
      <c r="I490" s="73"/>
      <c r="J490" s="1"/>
      <c r="T490" s="184"/>
    </row>
    <row r="491" customFormat="false" ht="15" hidden="false" customHeight="false" outlineLevel="0" collapsed="false">
      <c r="B491" s="40"/>
      <c r="H491" s="152"/>
      <c r="I491" s="73"/>
      <c r="J491" s="1"/>
      <c r="T491" s="184"/>
    </row>
    <row r="492" customFormat="false" ht="15" hidden="false" customHeight="false" outlineLevel="0" collapsed="false">
      <c r="B492" s="40"/>
      <c r="H492" s="152"/>
      <c r="I492" s="73"/>
      <c r="J492" s="1"/>
      <c r="T492" s="184"/>
    </row>
    <row r="493" customFormat="false" ht="15" hidden="false" customHeight="false" outlineLevel="0" collapsed="false">
      <c r="B493" s="40"/>
      <c r="H493" s="152"/>
      <c r="I493" s="73"/>
      <c r="J493" s="1"/>
      <c r="T493" s="184"/>
    </row>
    <row r="494" customFormat="false" ht="15" hidden="false" customHeight="false" outlineLevel="0" collapsed="false">
      <c r="B494" s="40"/>
      <c r="H494" s="152"/>
      <c r="I494" s="73"/>
      <c r="J494" s="1"/>
      <c r="T494" s="184"/>
    </row>
    <row r="495" customFormat="false" ht="15" hidden="false" customHeight="false" outlineLevel="0" collapsed="false">
      <c r="B495" s="40"/>
      <c r="H495" s="152"/>
      <c r="I495" s="73"/>
      <c r="J495" s="1"/>
      <c r="T495" s="184"/>
    </row>
    <row r="496" customFormat="false" ht="15" hidden="false" customHeight="false" outlineLevel="0" collapsed="false">
      <c r="B496" s="40"/>
      <c r="H496" s="152"/>
      <c r="I496" s="73"/>
      <c r="J496" s="1"/>
      <c r="T496" s="184"/>
    </row>
    <row r="497" customFormat="false" ht="15" hidden="false" customHeight="false" outlineLevel="0" collapsed="false">
      <c r="B497" s="40"/>
      <c r="H497" s="152"/>
      <c r="I497" s="73"/>
      <c r="J497" s="1"/>
      <c r="T497" s="184"/>
    </row>
    <row r="498" customFormat="false" ht="15" hidden="false" customHeight="false" outlineLevel="0" collapsed="false">
      <c r="B498" s="40"/>
      <c r="H498" s="152"/>
      <c r="I498" s="73"/>
      <c r="J498" s="1"/>
      <c r="T498" s="184"/>
    </row>
    <row r="499" customFormat="false" ht="15" hidden="false" customHeight="false" outlineLevel="0" collapsed="false">
      <c r="B499" s="40"/>
      <c r="H499" s="152"/>
      <c r="I499" s="73"/>
      <c r="J499" s="1"/>
      <c r="T499" s="184"/>
    </row>
    <row r="500" customFormat="false" ht="15" hidden="false" customHeight="false" outlineLevel="0" collapsed="false">
      <c r="B500" s="40"/>
      <c r="H500" s="152"/>
      <c r="I500" s="73"/>
      <c r="J500" s="1"/>
      <c r="T500" s="184"/>
    </row>
    <row r="501" customFormat="false" ht="15" hidden="false" customHeight="false" outlineLevel="0" collapsed="false">
      <c r="B501" s="40"/>
      <c r="H501" s="152"/>
      <c r="I501" s="73"/>
      <c r="J501" s="1"/>
      <c r="T501" s="184"/>
    </row>
    <row r="502" customFormat="false" ht="15" hidden="false" customHeight="false" outlineLevel="0" collapsed="false">
      <c r="B502" s="40"/>
      <c r="H502" s="152"/>
      <c r="I502" s="73"/>
      <c r="J502" s="1"/>
      <c r="T502" s="184"/>
    </row>
    <row r="503" customFormat="false" ht="15" hidden="false" customHeight="false" outlineLevel="0" collapsed="false">
      <c r="B503" s="40"/>
      <c r="H503" s="152"/>
      <c r="I503" s="73"/>
      <c r="J503" s="1"/>
      <c r="T503" s="184"/>
    </row>
    <row r="504" customFormat="false" ht="15" hidden="false" customHeight="false" outlineLevel="0" collapsed="false">
      <c r="B504" s="40"/>
      <c r="H504" s="152"/>
      <c r="I504" s="73"/>
      <c r="J504" s="1"/>
      <c r="T504" s="184"/>
    </row>
    <row r="505" customFormat="false" ht="15" hidden="false" customHeight="false" outlineLevel="0" collapsed="false">
      <c r="B505" s="40"/>
      <c r="H505" s="152"/>
      <c r="I505" s="73"/>
      <c r="J505" s="1"/>
      <c r="T505" s="184"/>
    </row>
    <row r="506" customFormat="false" ht="15" hidden="false" customHeight="false" outlineLevel="0" collapsed="false">
      <c r="B506" s="40"/>
      <c r="H506" s="152"/>
      <c r="I506" s="73"/>
      <c r="J506" s="1"/>
      <c r="T506" s="184"/>
    </row>
    <row r="507" customFormat="false" ht="15" hidden="false" customHeight="false" outlineLevel="0" collapsed="false">
      <c r="B507" s="40"/>
      <c r="H507" s="152"/>
      <c r="I507" s="73"/>
      <c r="J507" s="1"/>
      <c r="T507" s="184"/>
    </row>
    <row r="508" customFormat="false" ht="15" hidden="false" customHeight="false" outlineLevel="0" collapsed="false">
      <c r="B508" s="40"/>
      <c r="H508" s="152"/>
      <c r="I508" s="73"/>
      <c r="J508" s="1"/>
      <c r="T508" s="184"/>
    </row>
    <row r="509" customFormat="false" ht="15" hidden="false" customHeight="false" outlineLevel="0" collapsed="false">
      <c r="B509" s="40"/>
      <c r="H509" s="152"/>
      <c r="I509" s="73"/>
      <c r="J509" s="1"/>
      <c r="T509" s="184"/>
    </row>
    <row r="510" customFormat="false" ht="15" hidden="false" customHeight="false" outlineLevel="0" collapsed="false">
      <c r="B510" s="40"/>
      <c r="H510" s="152"/>
      <c r="I510" s="73"/>
      <c r="J510" s="1"/>
      <c r="T510" s="184"/>
    </row>
    <row r="511" customFormat="false" ht="15" hidden="false" customHeight="false" outlineLevel="0" collapsed="false">
      <c r="B511" s="40"/>
      <c r="H511" s="152"/>
      <c r="I511" s="73"/>
      <c r="J511" s="1"/>
      <c r="T511" s="184"/>
    </row>
    <row r="512" customFormat="false" ht="15" hidden="false" customHeight="false" outlineLevel="0" collapsed="false">
      <c r="B512" s="40"/>
      <c r="H512" s="152"/>
      <c r="I512" s="73"/>
      <c r="J512" s="1"/>
      <c r="T512" s="184"/>
    </row>
    <row r="513" customFormat="false" ht="15" hidden="false" customHeight="false" outlineLevel="0" collapsed="false">
      <c r="B513" s="40"/>
      <c r="H513" s="152"/>
      <c r="I513" s="73"/>
      <c r="J513" s="1"/>
      <c r="T513" s="184"/>
    </row>
    <row r="514" customFormat="false" ht="15" hidden="false" customHeight="false" outlineLevel="0" collapsed="false">
      <c r="B514" s="40"/>
      <c r="H514" s="152"/>
      <c r="I514" s="73"/>
      <c r="J514" s="1"/>
      <c r="T514" s="184"/>
    </row>
    <row r="515" customFormat="false" ht="15" hidden="false" customHeight="false" outlineLevel="0" collapsed="false">
      <c r="B515" s="40"/>
      <c r="H515" s="152"/>
      <c r="I515" s="73"/>
      <c r="J515" s="1"/>
      <c r="T515" s="184"/>
    </row>
    <row r="516" customFormat="false" ht="15" hidden="false" customHeight="false" outlineLevel="0" collapsed="false">
      <c r="B516" s="40"/>
      <c r="H516" s="152"/>
      <c r="I516" s="73"/>
      <c r="J516" s="1"/>
      <c r="T516" s="184"/>
    </row>
    <row r="517" customFormat="false" ht="15" hidden="false" customHeight="false" outlineLevel="0" collapsed="false">
      <c r="B517" s="40"/>
      <c r="H517" s="152"/>
      <c r="I517" s="73"/>
      <c r="J517" s="1"/>
      <c r="T517" s="184"/>
    </row>
    <row r="518" customFormat="false" ht="15" hidden="false" customHeight="false" outlineLevel="0" collapsed="false">
      <c r="B518" s="40"/>
      <c r="H518" s="152"/>
      <c r="I518" s="73"/>
      <c r="J518" s="1"/>
      <c r="T518" s="184"/>
    </row>
    <row r="519" customFormat="false" ht="15" hidden="false" customHeight="false" outlineLevel="0" collapsed="false">
      <c r="B519" s="40"/>
      <c r="H519" s="152"/>
      <c r="I519" s="73"/>
      <c r="J519" s="1"/>
      <c r="T519" s="184"/>
    </row>
    <row r="520" customFormat="false" ht="15" hidden="false" customHeight="false" outlineLevel="0" collapsed="false">
      <c r="B520" s="40"/>
      <c r="H520" s="152"/>
      <c r="I520" s="73"/>
      <c r="J520" s="1"/>
      <c r="T520" s="184"/>
    </row>
    <row r="521" customFormat="false" ht="15" hidden="false" customHeight="false" outlineLevel="0" collapsed="false">
      <c r="B521" s="40"/>
      <c r="H521" s="152"/>
      <c r="I521" s="73"/>
      <c r="J521" s="1"/>
      <c r="T521" s="184"/>
    </row>
    <row r="522" customFormat="false" ht="15" hidden="false" customHeight="false" outlineLevel="0" collapsed="false">
      <c r="B522" s="40"/>
      <c r="H522" s="152"/>
      <c r="I522" s="73"/>
      <c r="J522" s="1"/>
      <c r="T522" s="184"/>
    </row>
    <row r="523" customFormat="false" ht="15" hidden="false" customHeight="false" outlineLevel="0" collapsed="false">
      <c r="B523" s="40"/>
      <c r="H523" s="152"/>
      <c r="I523" s="73"/>
      <c r="J523" s="1"/>
      <c r="T523" s="184"/>
    </row>
    <row r="524" customFormat="false" ht="15" hidden="false" customHeight="false" outlineLevel="0" collapsed="false">
      <c r="B524" s="40"/>
      <c r="H524" s="152"/>
      <c r="I524" s="73"/>
      <c r="J524" s="1"/>
      <c r="T524" s="184"/>
    </row>
    <row r="525" customFormat="false" ht="15" hidden="false" customHeight="false" outlineLevel="0" collapsed="false">
      <c r="B525" s="40"/>
      <c r="H525" s="152"/>
      <c r="I525" s="73"/>
      <c r="J525" s="1"/>
      <c r="T525" s="184"/>
    </row>
    <row r="526" customFormat="false" ht="15" hidden="false" customHeight="false" outlineLevel="0" collapsed="false">
      <c r="B526" s="40"/>
      <c r="H526" s="152"/>
      <c r="I526" s="73"/>
      <c r="J526" s="1"/>
      <c r="T526" s="184"/>
    </row>
    <row r="527" customFormat="false" ht="15" hidden="false" customHeight="false" outlineLevel="0" collapsed="false">
      <c r="B527" s="40"/>
      <c r="H527" s="152"/>
      <c r="I527" s="73"/>
      <c r="J527" s="1"/>
      <c r="T527" s="184"/>
    </row>
    <row r="528" customFormat="false" ht="15" hidden="false" customHeight="false" outlineLevel="0" collapsed="false">
      <c r="B528" s="40"/>
      <c r="H528" s="152"/>
      <c r="I528" s="73"/>
      <c r="J528" s="1"/>
      <c r="T528" s="184"/>
    </row>
    <row r="529" customFormat="false" ht="15" hidden="false" customHeight="false" outlineLevel="0" collapsed="false">
      <c r="B529" s="40"/>
      <c r="H529" s="152"/>
      <c r="I529" s="73"/>
      <c r="J529" s="1"/>
      <c r="T529" s="184"/>
    </row>
    <row r="530" customFormat="false" ht="15" hidden="false" customHeight="false" outlineLevel="0" collapsed="false">
      <c r="B530" s="40"/>
      <c r="H530" s="152"/>
      <c r="I530" s="73"/>
      <c r="J530" s="1"/>
      <c r="T530" s="184"/>
    </row>
    <row r="531" customFormat="false" ht="15" hidden="false" customHeight="false" outlineLevel="0" collapsed="false">
      <c r="B531" s="40"/>
      <c r="H531" s="152"/>
      <c r="I531" s="73"/>
      <c r="J531" s="1"/>
      <c r="T531" s="184"/>
    </row>
    <row r="532" customFormat="false" ht="15" hidden="false" customHeight="false" outlineLevel="0" collapsed="false">
      <c r="B532" s="40"/>
      <c r="H532" s="152"/>
      <c r="I532" s="73"/>
      <c r="J532" s="1"/>
      <c r="T532" s="184"/>
    </row>
    <row r="533" customFormat="false" ht="15" hidden="false" customHeight="false" outlineLevel="0" collapsed="false">
      <c r="B533" s="40"/>
      <c r="H533" s="152"/>
      <c r="I533" s="73"/>
      <c r="J533" s="1"/>
      <c r="T533" s="184"/>
    </row>
    <row r="534" customFormat="false" ht="15" hidden="false" customHeight="false" outlineLevel="0" collapsed="false">
      <c r="B534" s="40"/>
      <c r="H534" s="152"/>
      <c r="I534" s="73"/>
      <c r="J534" s="1"/>
      <c r="T534" s="184"/>
    </row>
    <row r="535" customFormat="false" ht="15" hidden="false" customHeight="false" outlineLevel="0" collapsed="false">
      <c r="B535" s="40"/>
      <c r="H535" s="152"/>
      <c r="I535" s="73"/>
      <c r="J535" s="1"/>
      <c r="T535" s="184"/>
    </row>
    <row r="536" customFormat="false" ht="15" hidden="false" customHeight="false" outlineLevel="0" collapsed="false">
      <c r="B536" s="40"/>
      <c r="H536" s="152"/>
      <c r="I536" s="73"/>
      <c r="J536" s="1"/>
      <c r="T536" s="184"/>
    </row>
    <row r="537" customFormat="false" ht="15" hidden="false" customHeight="false" outlineLevel="0" collapsed="false">
      <c r="B537" s="40"/>
      <c r="H537" s="152"/>
      <c r="I537" s="73"/>
      <c r="J537" s="1"/>
      <c r="T537" s="184"/>
    </row>
    <row r="538" customFormat="false" ht="15" hidden="false" customHeight="false" outlineLevel="0" collapsed="false">
      <c r="B538" s="40"/>
      <c r="H538" s="152"/>
      <c r="I538" s="73"/>
      <c r="J538" s="1"/>
      <c r="T538" s="184"/>
    </row>
    <row r="539" customFormat="false" ht="15" hidden="false" customHeight="false" outlineLevel="0" collapsed="false">
      <c r="B539" s="40"/>
      <c r="H539" s="152"/>
      <c r="I539" s="73"/>
      <c r="J539" s="1"/>
      <c r="T539" s="184"/>
    </row>
    <row r="540" customFormat="false" ht="15" hidden="false" customHeight="false" outlineLevel="0" collapsed="false">
      <c r="B540" s="40"/>
      <c r="H540" s="152"/>
      <c r="I540" s="73"/>
      <c r="J540" s="1"/>
      <c r="T540" s="184"/>
    </row>
    <row r="541" customFormat="false" ht="15" hidden="false" customHeight="false" outlineLevel="0" collapsed="false">
      <c r="B541" s="40"/>
      <c r="H541" s="152"/>
      <c r="I541" s="73"/>
      <c r="J541" s="1"/>
      <c r="T541" s="184"/>
    </row>
    <row r="542" customFormat="false" ht="15" hidden="false" customHeight="false" outlineLevel="0" collapsed="false">
      <c r="B542" s="40"/>
      <c r="H542" s="152"/>
      <c r="I542" s="73"/>
      <c r="J542" s="1"/>
      <c r="T542" s="184"/>
    </row>
    <row r="543" customFormat="false" ht="15" hidden="false" customHeight="false" outlineLevel="0" collapsed="false">
      <c r="B543" s="40"/>
      <c r="H543" s="152"/>
      <c r="I543" s="73"/>
      <c r="J543" s="1"/>
      <c r="T543" s="184"/>
    </row>
    <row r="544" customFormat="false" ht="15" hidden="false" customHeight="false" outlineLevel="0" collapsed="false">
      <c r="B544" s="40"/>
      <c r="H544" s="152"/>
      <c r="I544" s="73"/>
      <c r="J544" s="1"/>
      <c r="T544" s="184"/>
    </row>
    <row r="545" customFormat="false" ht="15" hidden="false" customHeight="false" outlineLevel="0" collapsed="false">
      <c r="B545" s="40"/>
      <c r="H545" s="152"/>
      <c r="I545" s="73"/>
      <c r="J545" s="1"/>
      <c r="T545" s="184"/>
    </row>
    <row r="546" customFormat="false" ht="15" hidden="false" customHeight="false" outlineLevel="0" collapsed="false">
      <c r="B546" s="40"/>
      <c r="H546" s="152"/>
      <c r="I546" s="73"/>
      <c r="J546" s="1"/>
      <c r="T546" s="184"/>
    </row>
    <row r="547" customFormat="false" ht="15" hidden="false" customHeight="false" outlineLevel="0" collapsed="false">
      <c r="B547" s="40"/>
      <c r="H547" s="152"/>
      <c r="I547" s="73"/>
      <c r="J547" s="1"/>
      <c r="T547" s="184"/>
    </row>
    <row r="548" customFormat="false" ht="15" hidden="false" customHeight="false" outlineLevel="0" collapsed="false">
      <c r="B548" s="40"/>
      <c r="H548" s="152"/>
      <c r="I548" s="73"/>
      <c r="J548" s="1"/>
      <c r="T548" s="184"/>
    </row>
    <row r="549" customFormat="false" ht="15" hidden="false" customHeight="false" outlineLevel="0" collapsed="false">
      <c r="B549" s="40"/>
      <c r="H549" s="152"/>
      <c r="I549" s="73"/>
      <c r="J549" s="1"/>
      <c r="T549" s="184"/>
    </row>
    <row r="550" customFormat="false" ht="15" hidden="false" customHeight="false" outlineLevel="0" collapsed="false">
      <c r="B550" s="40"/>
      <c r="H550" s="152"/>
      <c r="I550" s="73"/>
      <c r="J550" s="1"/>
      <c r="T550" s="184"/>
    </row>
    <row r="551" customFormat="false" ht="15" hidden="false" customHeight="false" outlineLevel="0" collapsed="false">
      <c r="B551" s="40"/>
      <c r="H551" s="152"/>
      <c r="I551" s="73"/>
      <c r="J551" s="1"/>
      <c r="T551" s="184"/>
    </row>
    <row r="552" customFormat="false" ht="15" hidden="false" customHeight="false" outlineLevel="0" collapsed="false">
      <c r="B552" s="40"/>
      <c r="H552" s="152"/>
      <c r="I552" s="73"/>
      <c r="J552" s="1"/>
      <c r="T552" s="184"/>
    </row>
    <row r="553" customFormat="false" ht="15" hidden="false" customHeight="false" outlineLevel="0" collapsed="false">
      <c r="B553" s="40"/>
      <c r="H553" s="152"/>
      <c r="I553" s="73"/>
      <c r="J553" s="1"/>
      <c r="T553" s="184"/>
    </row>
    <row r="554" customFormat="false" ht="15" hidden="false" customHeight="false" outlineLevel="0" collapsed="false">
      <c r="B554" s="40"/>
      <c r="H554" s="152"/>
      <c r="I554" s="73"/>
      <c r="J554" s="1"/>
      <c r="T554" s="184"/>
    </row>
    <row r="555" customFormat="false" ht="15" hidden="false" customHeight="false" outlineLevel="0" collapsed="false">
      <c r="B555" s="40"/>
      <c r="H555" s="152"/>
      <c r="I555" s="73"/>
      <c r="J555" s="1"/>
      <c r="T555" s="184"/>
    </row>
    <row r="556" customFormat="false" ht="15" hidden="false" customHeight="false" outlineLevel="0" collapsed="false">
      <c r="B556" s="40"/>
      <c r="H556" s="152"/>
      <c r="I556" s="73"/>
      <c r="J556" s="1"/>
      <c r="T556" s="184"/>
    </row>
    <row r="557" customFormat="false" ht="15" hidden="false" customHeight="false" outlineLevel="0" collapsed="false">
      <c r="B557" s="40"/>
      <c r="H557" s="152"/>
      <c r="I557" s="73"/>
      <c r="J557" s="1"/>
      <c r="T557" s="184"/>
    </row>
    <row r="558" customFormat="false" ht="15" hidden="false" customHeight="false" outlineLevel="0" collapsed="false">
      <c r="B558" s="40"/>
      <c r="H558" s="152"/>
      <c r="I558" s="73"/>
      <c r="J558" s="1"/>
      <c r="T558" s="184"/>
    </row>
    <row r="559" customFormat="false" ht="15" hidden="false" customHeight="false" outlineLevel="0" collapsed="false">
      <c r="B559" s="40"/>
      <c r="H559" s="152"/>
      <c r="I559" s="73"/>
      <c r="J559" s="1"/>
      <c r="T559" s="184"/>
    </row>
    <row r="560" customFormat="false" ht="15" hidden="false" customHeight="false" outlineLevel="0" collapsed="false">
      <c r="B560" s="40"/>
      <c r="H560" s="152"/>
      <c r="I560" s="73"/>
      <c r="J560" s="1"/>
      <c r="T560" s="184"/>
    </row>
    <row r="561" customFormat="false" ht="15" hidden="false" customHeight="false" outlineLevel="0" collapsed="false">
      <c r="B561" s="40"/>
      <c r="H561" s="152"/>
      <c r="I561" s="73"/>
      <c r="J561" s="1"/>
      <c r="T561" s="184"/>
    </row>
    <row r="562" customFormat="false" ht="15" hidden="false" customHeight="false" outlineLevel="0" collapsed="false">
      <c r="B562" s="40"/>
      <c r="H562" s="152"/>
      <c r="I562" s="73"/>
      <c r="J562" s="1"/>
      <c r="T562" s="184"/>
    </row>
    <row r="563" customFormat="false" ht="15" hidden="false" customHeight="false" outlineLevel="0" collapsed="false">
      <c r="B563" s="40"/>
      <c r="H563" s="152"/>
      <c r="I563" s="73"/>
      <c r="J563" s="1"/>
      <c r="T563" s="184"/>
    </row>
    <row r="564" customFormat="false" ht="15" hidden="false" customHeight="false" outlineLevel="0" collapsed="false">
      <c r="B564" s="40"/>
      <c r="H564" s="152"/>
      <c r="I564" s="73"/>
      <c r="J564" s="1"/>
      <c r="T564" s="184"/>
    </row>
    <row r="565" customFormat="false" ht="15" hidden="false" customHeight="false" outlineLevel="0" collapsed="false">
      <c r="B565" s="40"/>
      <c r="H565" s="152"/>
      <c r="I565" s="73"/>
      <c r="J565" s="1"/>
      <c r="T565" s="184"/>
    </row>
    <row r="566" customFormat="false" ht="15" hidden="false" customHeight="false" outlineLevel="0" collapsed="false">
      <c r="B566" s="40"/>
      <c r="H566" s="152"/>
      <c r="I566" s="73"/>
      <c r="J566" s="1"/>
      <c r="T566" s="184"/>
    </row>
    <row r="567" customFormat="false" ht="15" hidden="false" customHeight="false" outlineLevel="0" collapsed="false">
      <c r="B567" s="40"/>
      <c r="H567" s="152"/>
      <c r="I567" s="73"/>
      <c r="J567" s="1"/>
      <c r="T567" s="184"/>
    </row>
    <row r="568" customFormat="false" ht="15" hidden="false" customHeight="false" outlineLevel="0" collapsed="false">
      <c r="B568" s="40"/>
      <c r="H568" s="152"/>
      <c r="I568" s="73"/>
      <c r="J568" s="1"/>
      <c r="T568" s="184"/>
    </row>
    <row r="569" customFormat="false" ht="15" hidden="false" customHeight="false" outlineLevel="0" collapsed="false">
      <c r="B569" s="40"/>
      <c r="H569" s="152"/>
      <c r="I569" s="73"/>
      <c r="J569" s="1"/>
      <c r="T569" s="184"/>
    </row>
    <row r="570" customFormat="false" ht="15" hidden="false" customHeight="false" outlineLevel="0" collapsed="false">
      <c r="B570" s="40"/>
      <c r="H570" s="152"/>
      <c r="I570" s="73"/>
      <c r="J570" s="1"/>
      <c r="T570" s="184"/>
    </row>
    <row r="571" customFormat="false" ht="15" hidden="false" customHeight="false" outlineLevel="0" collapsed="false">
      <c r="B571" s="40"/>
      <c r="H571" s="152"/>
      <c r="I571" s="73"/>
      <c r="J571" s="1"/>
      <c r="T571" s="184"/>
    </row>
    <row r="572" customFormat="false" ht="15" hidden="false" customHeight="false" outlineLevel="0" collapsed="false">
      <c r="B572" s="40"/>
      <c r="H572" s="152"/>
      <c r="I572" s="73"/>
      <c r="J572" s="1"/>
      <c r="T572" s="184"/>
    </row>
    <row r="573" customFormat="false" ht="15" hidden="false" customHeight="false" outlineLevel="0" collapsed="false">
      <c r="B573" s="40"/>
      <c r="H573" s="152"/>
      <c r="I573" s="73"/>
      <c r="J573" s="1"/>
      <c r="T573" s="184"/>
    </row>
    <row r="574" customFormat="false" ht="15" hidden="false" customHeight="false" outlineLevel="0" collapsed="false">
      <c r="B574" s="40"/>
      <c r="H574" s="152"/>
      <c r="I574" s="73"/>
      <c r="J574" s="1"/>
      <c r="T574" s="184"/>
    </row>
    <row r="575" customFormat="false" ht="15" hidden="false" customHeight="false" outlineLevel="0" collapsed="false">
      <c r="B575" s="40"/>
      <c r="H575" s="152"/>
      <c r="I575" s="73"/>
      <c r="J575" s="1"/>
      <c r="T575" s="184"/>
    </row>
    <row r="576" customFormat="false" ht="15" hidden="false" customHeight="false" outlineLevel="0" collapsed="false">
      <c r="B576" s="40"/>
      <c r="H576" s="152"/>
      <c r="I576" s="73"/>
      <c r="J576" s="1"/>
      <c r="T576" s="184"/>
    </row>
    <row r="577" customFormat="false" ht="15" hidden="false" customHeight="false" outlineLevel="0" collapsed="false">
      <c r="B577" s="40"/>
      <c r="H577" s="152"/>
      <c r="I577" s="73"/>
      <c r="J577" s="1"/>
      <c r="T577" s="184"/>
    </row>
    <row r="578" customFormat="false" ht="15" hidden="false" customHeight="false" outlineLevel="0" collapsed="false">
      <c r="B578" s="40"/>
      <c r="H578" s="152"/>
      <c r="I578" s="73"/>
      <c r="J578" s="1"/>
      <c r="T578" s="184"/>
    </row>
    <row r="579" customFormat="false" ht="15" hidden="false" customHeight="false" outlineLevel="0" collapsed="false">
      <c r="B579" s="40"/>
      <c r="H579" s="152"/>
      <c r="I579" s="73"/>
      <c r="J579" s="1"/>
      <c r="T579" s="184"/>
    </row>
    <row r="580" customFormat="false" ht="15" hidden="false" customHeight="false" outlineLevel="0" collapsed="false">
      <c r="B580" s="40"/>
      <c r="H580" s="152"/>
      <c r="I580" s="73"/>
      <c r="J580" s="1"/>
      <c r="T580" s="184"/>
    </row>
    <row r="581" customFormat="false" ht="15" hidden="false" customHeight="false" outlineLevel="0" collapsed="false">
      <c r="B581" s="40"/>
      <c r="H581" s="152"/>
      <c r="I581" s="73"/>
      <c r="J581" s="1"/>
      <c r="T581" s="184"/>
    </row>
    <row r="582" customFormat="false" ht="15" hidden="false" customHeight="false" outlineLevel="0" collapsed="false">
      <c r="B582" s="40"/>
      <c r="H582" s="152"/>
      <c r="I582" s="73"/>
      <c r="J582" s="1"/>
      <c r="T582" s="184"/>
    </row>
    <row r="583" customFormat="false" ht="15" hidden="false" customHeight="false" outlineLevel="0" collapsed="false">
      <c r="B583" s="40"/>
      <c r="H583" s="152"/>
      <c r="I583" s="73"/>
      <c r="J583" s="1"/>
      <c r="T583" s="184"/>
    </row>
    <row r="584" customFormat="false" ht="15" hidden="false" customHeight="false" outlineLevel="0" collapsed="false">
      <c r="B584" s="40"/>
      <c r="H584" s="152"/>
      <c r="I584" s="73"/>
      <c r="J584" s="1"/>
      <c r="T584" s="184"/>
    </row>
    <row r="585" customFormat="false" ht="15" hidden="false" customHeight="false" outlineLevel="0" collapsed="false">
      <c r="B585" s="40"/>
      <c r="H585" s="152"/>
      <c r="I585" s="73"/>
      <c r="J585" s="1"/>
      <c r="T585" s="184"/>
    </row>
    <row r="586" customFormat="false" ht="15" hidden="false" customHeight="false" outlineLevel="0" collapsed="false">
      <c r="B586" s="40"/>
      <c r="H586" s="152"/>
      <c r="I586" s="73"/>
      <c r="J586" s="1"/>
      <c r="T586" s="184"/>
    </row>
    <row r="587" customFormat="false" ht="15" hidden="false" customHeight="false" outlineLevel="0" collapsed="false">
      <c r="B587" s="40"/>
      <c r="H587" s="152"/>
      <c r="I587" s="73"/>
      <c r="J587" s="1"/>
      <c r="T587" s="184"/>
    </row>
    <row r="588" customFormat="false" ht="15" hidden="false" customHeight="false" outlineLevel="0" collapsed="false">
      <c r="B588" s="40"/>
      <c r="H588" s="152"/>
      <c r="I588" s="73"/>
      <c r="J588" s="1"/>
      <c r="T588" s="184"/>
    </row>
    <row r="589" customFormat="false" ht="15" hidden="false" customHeight="false" outlineLevel="0" collapsed="false">
      <c r="B589" s="40"/>
      <c r="H589" s="152"/>
      <c r="I589" s="73"/>
      <c r="J589" s="1"/>
      <c r="T589" s="184"/>
    </row>
    <row r="590" customFormat="false" ht="15" hidden="false" customHeight="false" outlineLevel="0" collapsed="false">
      <c r="B590" s="40"/>
      <c r="H590" s="152"/>
      <c r="I590" s="73"/>
      <c r="J590" s="1"/>
      <c r="T590" s="184"/>
    </row>
    <row r="591" customFormat="false" ht="15" hidden="false" customHeight="false" outlineLevel="0" collapsed="false">
      <c r="B591" s="40"/>
      <c r="H591" s="152"/>
      <c r="I591" s="73"/>
      <c r="J591" s="1"/>
      <c r="T591" s="184"/>
    </row>
    <row r="592" customFormat="false" ht="15" hidden="false" customHeight="false" outlineLevel="0" collapsed="false">
      <c r="B592" s="40"/>
      <c r="H592" s="152"/>
      <c r="I592" s="73"/>
      <c r="J592" s="1"/>
      <c r="T592" s="184"/>
    </row>
    <row r="593" customFormat="false" ht="15" hidden="false" customHeight="false" outlineLevel="0" collapsed="false">
      <c r="B593" s="40"/>
      <c r="H593" s="152"/>
      <c r="I593" s="73"/>
      <c r="J593" s="1"/>
      <c r="T593" s="184"/>
    </row>
    <row r="594" customFormat="false" ht="15" hidden="false" customHeight="false" outlineLevel="0" collapsed="false">
      <c r="B594" s="40"/>
      <c r="H594" s="152"/>
      <c r="I594" s="73"/>
      <c r="J594" s="1"/>
      <c r="T594" s="184"/>
    </row>
    <row r="595" customFormat="false" ht="15" hidden="false" customHeight="false" outlineLevel="0" collapsed="false">
      <c r="B595" s="40"/>
      <c r="H595" s="152"/>
      <c r="I595" s="73"/>
      <c r="J595" s="1"/>
      <c r="T595" s="184"/>
    </row>
    <row r="596" customFormat="false" ht="15" hidden="false" customHeight="false" outlineLevel="0" collapsed="false">
      <c r="B596" s="40"/>
      <c r="H596" s="152"/>
      <c r="I596" s="73"/>
      <c r="J596" s="1"/>
      <c r="T596" s="184"/>
    </row>
    <row r="597" customFormat="false" ht="15" hidden="false" customHeight="false" outlineLevel="0" collapsed="false">
      <c r="B597" s="40"/>
      <c r="H597" s="152"/>
      <c r="I597" s="73"/>
      <c r="J597" s="1"/>
      <c r="T597" s="184"/>
    </row>
    <row r="598" customFormat="false" ht="15" hidden="false" customHeight="false" outlineLevel="0" collapsed="false">
      <c r="B598" s="40"/>
      <c r="H598" s="152"/>
      <c r="I598" s="73"/>
      <c r="J598" s="1"/>
      <c r="T598" s="184"/>
    </row>
    <row r="599" customFormat="false" ht="15" hidden="false" customHeight="false" outlineLevel="0" collapsed="false">
      <c r="B599" s="40"/>
      <c r="H599" s="152"/>
      <c r="I599" s="73"/>
      <c r="J599" s="1"/>
      <c r="T599" s="184"/>
    </row>
    <row r="600" customFormat="false" ht="15" hidden="false" customHeight="false" outlineLevel="0" collapsed="false">
      <c r="B600" s="40"/>
      <c r="H600" s="152"/>
      <c r="I600" s="73"/>
      <c r="J600" s="1"/>
      <c r="T600" s="184"/>
    </row>
    <row r="601" customFormat="false" ht="15" hidden="false" customHeight="false" outlineLevel="0" collapsed="false">
      <c r="B601" s="40"/>
      <c r="H601" s="152"/>
      <c r="I601" s="73"/>
      <c r="J601" s="1"/>
      <c r="T601" s="184"/>
    </row>
    <row r="602" customFormat="false" ht="15" hidden="false" customHeight="false" outlineLevel="0" collapsed="false">
      <c r="B602" s="40"/>
      <c r="H602" s="152"/>
      <c r="I602" s="73"/>
      <c r="J602" s="1"/>
      <c r="T602" s="184"/>
    </row>
    <row r="603" customFormat="false" ht="15" hidden="false" customHeight="false" outlineLevel="0" collapsed="false">
      <c r="B603" s="40"/>
      <c r="H603" s="152"/>
      <c r="I603" s="73"/>
      <c r="J603" s="1"/>
      <c r="T603" s="184"/>
    </row>
    <row r="604" customFormat="false" ht="15" hidden="false" customHeight="false" outlineLevel="0" collapsed="false">
      <c r="B604" s="40"/>
      <c r="H604" s="152"/>
      <c r="I604" s="73"/>
      <c r="J604" s="1"/>
      <c r="T604" s="184"/>
    </row>
    <row r="605" customFormat="false" ht="15" hidden="false" customHeight="false" outlineLevel="0" collapsed="false">
      <c r="B605" s="40"/>
      <c r="H605" s="152"/>
      <c r="I605" s="73"/>
      <c r="J605" s="1"/>
      <c r="T605" s="184"/>
    </row>
    <row r="606" customFormat="false" ht="15" hidden="false" customHeight="false" outlineLevel="0" collapsed="false">
      <c r="B606" s="40"/>
      <c r="H606" s="152"/>
      <c r="I606" s="73"/>
      <c r="J606" s="1"/>
      <c r="T606" s="184"/>
    </row>
    <row r="607" customFormat="false" ht="15" hidden="false" customHeight="false" outlineLevel="0" collapsed="false">
      <c r="B607" s="40"/>
      <c r="H607" s="152"/>
      <c r="I607" s="73"/>
      <c r="J607" s="1"/>
      <c r="T607" s="184"/>
    </row>
    <row r="608" customFormat="false" ht="15" hidden="false" customHeight="false" outlineLevel="0" collapsed="false">
      <c r="B608" s="40"/>
      <c r="H608" s="152"/>
      <c r="I608" s="73"/>
      <c r="J608" s="1"/>
      <c r="T608" s="184"/>
    </row>
    <row r="609" customFormat="false" ht="15" hidden="false" customHeight="false" outlineLevel="0" collapsed="false">
      <c r="B609" s="40"/>
      <c r="H609" s="152"/>
      <c r="I609" s="73"/>
      <c r="J609" s="1"/>
      <c r="T609" s="184"/>
    </row>
    <row r="610" customFormat="false" ht="15" hidden="false" customHeight="false" outlineLevel="0" collapsed="false">
      <c r="B610" s="40"/>
      <c r="H610" s="152"/>
      <c r="I610" s="73"/>
      <c r="J610" s="1"/>
      <c r="T610" s="184"/>
    </row>
    <row r="611" customFormat="false" ht="15" hidden="false" customHeight="false" outlineLevel="0" collapsed="false">
      <c r="B611" s="40"/>
      <c r="H611" s="152"/>
      <c r="I611" s="73"/>
      <c r="J611" s="1"/>
      <c r="T611" s="184"/>
    </row>
    <row r="612" customFormat="false" ht="15" hidden="false" customHeight="false" outlineLevel="0" collapsed="false">
      <c r="B612" s="40"/>
      <c r="H612" s="152"/>
      <c r="I612" s="73"/>
      <c r="J612" s="1"/>
      <c r="T612" s="184"/>
    </row>
    <row r="613" customFormat="false" ht="15" hidden="false" customHeight="false" outlineLevel="0" collapsed="false">
      <c r="B613" s="40"/>
      <c r="H613" s="152"/>
      <c r="I613" s="73"/>
      <c r="J613" s="1"/>
      <c r="T613" s="184"/>
    </row>
    <row r="614" customFormat="false" ht="15" hidden="false" customHeight="false" outlineLevel="0" collapsed="false">
      <c r="B614" s="40"/>
      <c r="H614" s="152"/>
      <c r="I614" s="73"/>
      <c r="J614" s="1"/>
      <c r="T614" s="184"/>
    </row>
    <row r="615" customFormat="false" ht="15" hidden="false" customHeight="false" outlineLevel="0" collapsed="false">
      <c r="B615" s="40"/>
      <c r="H615" s="152"/>
      <c r="I615" s="73"/>
      <c r="J615" s="1"/>
      <c r="T615" s="184"/>
    </row>
    <row r="616" customFormat="false" ht="15" hidden="false" customHeight="false" outlineLevel="0" collapsed="false">
      <c r="B616" s="40"/>
      <c r="H616" s="152"/>
      <c r="I616" s="73"/>
      <c r="J616" s="1"/>
      <c r="T616" s="184"/>
    </row>
    <row r="617" customFormat="false" ht="15" hidden="false" customHeight="false" outlineLevel="0" collapsed="false">
      <c r="B617" s="40"/>
      <c r="H617" s="152"/>
      <c r="I617" s="73"/>
      <c r="J617" s="1"/>
      <c r="T617" s="184"/>
    </row>
    <row r="618" customFormat="false" ht="15" hidden="false" customHeight="false" outlineLevel="0" collapsed="false">
      <c r="B618" s="40"/>
      <c r="H618" s="152"/>
      <c r="I618" s="73"/>
      <c r="J618" s="1"/>
      <c r="T618" s="184"/>
    </row>
    <row r="619" customFormat="false" ht="15" hidden="false" customHeight="false" outlineLevel="0" collapsed="false">
      <c r="B619" s="40"/>
      <c r="H619" s="152"/>
      <c r="I619" s="73"/>
      <c r="J619" s="1"/>
      <c r="T619" s="184"/>
    </row>
    <row r="620" customFormat="false" ht="15" hidden="false" customHeight="false" outlineLevel="0" collapsed="false">
      <c r="B620" s="40"/>
      <c r="H620" s="152"/>
      <c r="I620" s="73"/>
      <c r="J620" s="1"/>
      <c r="T620" s="184"/>
    </row>
    <row r="621" customFormat="false" ht="15" hidden="false" customHeight="false" outlineLevel="0" collapsed="false">
      <c r="B621" s="40"/>
      <c r="H621" s="152"/>
      <c r="I621" s="73"/>
      <c r="J621" s="1"/>
      <c r="T621" s="184"/>
    </row>
    <row r="622" customFormat="false" ht="15" hidden="false" customHeight="false" outlineLevel="0" collapsed="false">
      <c r="B622" s="40"/>
      <c r="H622" s="152"/>
      <c r="I622" s="73"/>
      <c r="J622" s="1"/>
      <c r="T622" s="184"/>
    </row>
    <row r="623" customFormat="false" ht="15" hidden="false" customHeight="false" outlineLevel="0" collapsed="false">
      <c r="B623" s="40"/>
      <c r="H623" s="152"/>
      <c r="I623" s="73"/>
      <c r="J623" s="1"/>
      <c r="T623" s="184"/>
    </row>
    <row r="624" customFormat="false" ht="15" hidden="false" customHeight="false" outlineLevel="0" collapsed="false">
      <c r="B624" s="40"/>
      <c r="H624" s="152"/>
      <c r="I624" s="73"/>
      <c r="J624" s="1"/>
      <c r="T624" s="184"/>
    </row>
    <row r="625" customFormat="false" ht="15" hidden="false" customHeight="false" outlineLevel="0" collapsed="false">
      <c r="B625" s="40"/>
      <c r="H625" s="152"/>
      <c r="I625" s="73"/>
      <c r="J625" s="1"/>
      <c r="T625" s="184"/>
    </row>
    <row r="626" customFormat="false" ht="15" hidden="false" customHeight="false" outlineLevel="0" collapsed="false">
      <c r="B626" s="40"/>
      <c r="H626" s="152"/>
      <c r="I626" s="73"/>
      <c r="J626" s="1"/>
      <c r="T626" s="184"/>
    </row>
    <row r="627" customFormat="false" ht="15" hidden="false" customHeight="false" outlineLevel="0" collapsed="false">
      <c r="B627" s="40"/>
      <c r="H627" s="152"/>
      <c r="I627" s="73"/>
      <c r="J627" s="1"/>
      <c r="T627" s="184"/>
    </row>
    <row r="628" customFormat="false" ht="15" hidden="false" customHeight="false" outlineLevel="0" collapsed="false">
      <c r="B628" s="40"/>
      <c r="H628" s="152"/>
      <c r="I628" s="73"/>
      <c r="J628" s="1"/>
      <c r="T628" s="184"/>
    </row>
    <row r="629" customFormat="false" ht="15" hidden="false" customHeight="false" outlineLevel="0" collapsed="false">
      <c r="B629" s="40"/>
      <c r="H629" s="152"/>
      <c r="I629" s="73"/>
      <c r="J629" s="1"/>
      <c r="T629" s="184"/>
    </row>
    <row r="630" customFormat="false" ht="15" hidden="false" customHeight="false" outlineLevel="0" collapsed="false">
      <c r="B630" s="40"/>
      <c r="H630" s="152"/>
      <c r="I630" s="73"/>
      <c r="J630" s="1"/>
      <c r="T630" s="184"/>
    </row>
    <row r="631" customFormat="false" ht="15" hidden="false" customHeight="false" outlineLevel="0" collapsed="false">
      <c r="B631" s="40"/>
      <c r="H631" s="152"/>
      <c r="I631" s="73"/>
      <c r="J631" s="1"/>
      <c r="T631" s="184"/>
    </row>
    <row r="632" customFormat="false" ht="15" hidden="false" customHeight="false" outlineLevel="0" collapsed="false">
      <c r="B632" s="40"/>
      <c r="H632" s="152"/>
      <c r="I632" s="73"/>
      <c r="J632" s="1"/>
      <c r="T632" s="184"/>
    </row>
    <row r="633" customFormat="false" ht="15" hidden="false" customHeight="false" outlineLevel="0" collapsed="false">
      <c r="B633" s="40"/>
      <c r="H633" s="152"/>
      <c r="I633" s="73"/>
      <c r="J633" s="1"/>
      <c r="T633" s="184"/>
    </row>
    <row r="634" customFormat="false" ht="15" hidden="false" customHeight="false" outlineLevel="0" collapsed="false">
      <c r="B634" s="40"/>
      <c r="H634" s="152"/>
      <c r="I634" s="73"/>
      <c r="J634" s="1"/>
      <c r="T634" s="184"/>
    </row>
    <row r="635" customFormat="false" ht="15" hidden="false" customHeight="false" outlineLevel="0" collapsed="false">
      <c r="B635" s="40"/>
      <c r="H635" s="152"/>
      <c r="I635" s="73"/>
      <c r="J635" s="1"/>
      <c r="T635" s="184"/>
    </row>
    <row r="636" customFormat="false" ht="15" hidden="false" customHeight="false" outlineLevel="0" collapsed="false">
      <c r="B636" s="40"/>
      <c r="H636" s="152"/>
      <c r="I636" s="73"/>
      <c r="J636" s="1"/>
      <c r="T636" s="184"/>
    </row>
    <row r="637" customFormat="false" ht="15" hidden="false" customHeight="false" outlineLevel="0" collapsed="false">
      <c r="B637" s="40"/>
      <c r="H637" s="152"/>
      <c r="I637" s="73"/>
      <c r="J637" s="1"/>
      <c r="T637" s="184"/>
    </row>
    <row r="638" customFormat="false" ht="15" hidden="false" customHeight="false" outlineLevel="0" collapsed="false">
      <c r="B638" s="40"/>
      <c r="H638" s="152"/>
      <c r="I638" s="73"/>
      <c r="J638" s="1"/>
      <c r="T638" s="184"/>
    </row>
    <row r="639" customFormat="false" ht="15" hidden="false" customHeight="false" outlineLevel="0" collapsed="false">
      <c r="B639" s="40"/>
      <c r="H639" s="152"/>
      <c r="I639" s="73"/>
      <c r="J639" s="1"/>
      <c r="T639" s="184"/>
    </row>
    <row r="640" customFormat="false" ht="15" hidden="false" customHeight="false" outlineLevel="0" collapsed="false">
      <c r="B640" s="40"/>
      <c r="H640" s="152"/>
      <c r="I640" s="73"/>
      <c r="J640" s="1"/>
      <c r="T640" s="184"/>
    </row>
    <row r="641" customFormat="false" ht="15" hidden="false" customHeight="false" outlineLevel="0" collapsed="false">
      <c r="B641" s="40"/>
      <c r="H641" s="152"/>
      <c r="I641" s="73"/>
      <c r="J641" s="1"/>
      <c r="T641" s="184"/>
    </row>
    <row r="642" customFormat="false" ht="15" hidden="false" customHeight="false" outlineLevel="0" collapsed="false">
      <c r="B642" s="40"/>
      <c r="H642" s="152"/>
      <c r="I642" s="73"/>
      <c r="J642" s="1"/>
      <c r="T642" s="184"/>
    </row>
    <row r="643" customFormat="false" ht="15" hidden="false" customHeight="false" outlineLevel="0" collapsed="false">
      <c r="B643" s="40"/>
      <c r="H643" s="152"/>
      <c r="I643" s="73"/>
      <c r="J643" s="1"/>
      <c r="T643" s="184"/>
    </row>
    <row r="644" customFormat="false" ht="15" hidden="false" customHeight="false" outlineLevel="0" collapsed="false">
      <c r="B644" s="40"/>
      <c r="H644" s="152"/>
      <c r="I644" s="73"/>
      <c r="J644" s="1"/>
      <c r="T644" s="184"/>
    </row>
    <row r="645" customFormat="false" ht="15" hidden="false" customHeight="false" outlineLevel="0" collapsed="false">
      <c r="B645" s="40"/>
      <c r="H645" s="152"/>
      <c r="I645" s="73"/>
      <c r="J645" s="1"/>
      <c r="T645" s="184"/>
    </row>
    <row r="646" customFormat="false" ht="15" hidden="false" customHeight="false" outlineLevel="0" collapsed="false">
      <c r="B646" s="40"/>
      <c r="H646" s="152"/>
      <c r="I646" s="73"/>
      <c r="J646" s="1"/>
      <c r="T646" s="184"/>
    </row>
    <row r="647" customFormat="false" ht="15" hidden="false" customHeight="false" outlineLevel="0" collapsed="false">
      <c r="B647" s="40"/>
      <c r="H647" s="152"/>
      <c r="I647" s="73"/>
      <c r="J647" s="1"/>
      <c r="T647" s="184"/>
    </row>
    <row r="648" customFormat="false" ht="15" hidden="false" customHeight="false" outlineLevel="0" collapsed="false">
      <c r="B648" s="40"/>
      <c r="H648" s="152"/>
      <c r="I648" s="73"/>
      <c r="J648" s="1"/>
      <c r="T648" s="184"/>
    </row>
    <row r="649" customFormat="false" ht="15" hidden="false" customHeight="false" outlineLevel="0" collapsed="false">
      <c r="B649" s="40"/>
      <c r="H649" s="152"/>
      <c r="I649" s="73"/>
      <c r="J649" s="1"/>
      <c r="T649" s="184"/>
    </row>
    <row r="650" customFormat="false" ht="15" hidden="false" customHeight="false" outlineLevel="0" collapsed="false">
      <c r="B650" s="40"/>
      <c r="H650" s="152"/>
      <c r="I650" s="73"/>
      <c r="J650" s="1"/>
      <c r="T650" s="184"/>
    </row>
    <row r="651" customFormat="false" ht="15" hidden="false" customHeight="false" outlineLevel="0" collapsed="false">
      <c r="B651" s="40"/>
      <c r="H651" s="152"/>
      <c r="I651" s="73"/>
      <c r="J651" s="1"/>
      <c r="T651" s="184"/>
    </row>
    <row r="652" customFormat="false" ht="15" hidden="false" customHeight="false" outlineLevel="0" collapsed="false">
      <c r="B652" s="40"/>
      <c r="H652" s="152"/>
      <c r="I652" s="73"/>
      <c r="J652" s="1"/>
      <c r="T652" s="184"/>
    </row>
    <row r="653" customFormat="false" ht="15" hidden="false" customHeight="false" outlineLevel="0" collapsed="false">
      <c r="B653" s="40"/>
      <c r="H653" s="152"/>
      <c r="I653" s="73"/>
      <c r="J653" s="1"/>
      <c r="T653" s="184"/>
    </row>
    <row r="654" customFormat="false" ht="15" hidden="false" customHeight="false" outlineLevel="0" collapsed="false">
      <c r="B654" s="40"/>
      <c r="H654" s="152"/>
      <c r="I654" s="73"/>
      <c r="J654" s="1"/>
      <c r="T654" s="184"/>
    </row>
    <row r="655" customFormat="false" ht="15" hidden="false" customHeight="false" outlineLevel="0" collapsed="false">
      <c r="B655" s="40"/>
      <c r="H655" s="152"/>
      <c r="I655" s="73"/>
      <c r="J655" s="1"/>
      <c r="T655" s="184"/>
    </row>
    <row r="656" customFormat="false" ht="15" hidden="false" customHeight="false" outlineLevel="0" collapsed="false">
      <c r="B656" s="40"/>
      <c r="H656" s="152"/>
      <c r="I656" s="73"/>
      <c r="J656" s="1"/>
      <c r="T656" s="184"/>
    </row>
    <row r="657" customFormat="false" ht="15" hidden="false" customHeight="false" outlineLevel="0" collapsed="false">
      <c r="B657" s="40"/>
      <c r="H657" s="152"/>
      <c r="I657" s="73"/>
      <c r="J657" s="1"/>
      <c r="T657" s="184"/>
    </row>
    <row r="658" customFormat="false" ht="15" hidden="false" customHeight="false" outlineLevel="0" collapsed="false">
      <c r="B658" s="40"/>
      <c r="H658" s="152"/>
      <c r="I658" s="73"/>
      <c r="J658" s="1"/>
      <c r="T658" s="184"/>
    </row>
    <row r="659" customFormat="false" ht="15" hidden="false" customHeight="false" outlineLevel="0" collapsed="false">
      <c r="B659" s="40"/>
      <c r="H659" s="152"/>
      <c r="I659" s="73"/>
      <c r="J659" s="1"/>
      <c r="T659" s="184"/>
    </row>
    <row r="660" customFormat="false" ht="15" hidden="false" customHeight="false" outlineLevel="0" collapsed="false">
      <c r="B660" s="40"/>
      <c r="H660" s="152"/>
      <c r="I660" s="73"/>
      <c r="J660" s="1"/>
      <c r="T660" s="184"/>
    </row>
    <row r="661" customFormat="false" ht="15" hidden="false" customHeight="false" outlineLevel="0" collapsed="false">
      <c r="B661" s="40"/>
      <c r="H661" s="152"/>
      <c r="I661" s="73"/>
      <c r="J661" s="1"/>
      <c r="T661" s="184"/>
    </row>
    <row r="662" customFormat="false" ht="15" hidden="false" customHeight="false" outlineLevel="0" collapsed="false">
      <c r="B662" s="40"/>
      <c r="H662" s="152"/>
      <c r="I662" s="73"/>
      <c r="J662" s="1"/>
      <c r="T662" s="184"/>
    </row>
    <row r="663" customFormat="false" ht="15" hidden="false" customHeight="false" outlineLevel="0" collapsed="false">
      <c r="B663" s="40"/>
      <c r="H663" s="152"/>
      <c r="I663" s="73"/>
      <c r="J663" s="1"/>
      <c r="T663" s="184"/>
    </row>
    <row r="664" customFormat="false" ht="15" hidden="false" customHeight="false" outlineLevel="0" collapsed="false">
      <c r="B664" s="40"/>
      <c r="H664" s="152"/>
      <c r="I664" s="73"/>
      <c r="J664" s="1"/>
      <c r="T664" s="184"/>
    </row>
    <row r="665" customFormat="false" ht="15" hidden="false" customHeight="false" outlineLevel="0" collapsed="false">
      <c r="B665" s="40"/>
      <c r="H665" s="152"/>
      <c r="I665" s="73"/>
      <c r="J665" s="1"/>
      <c r="T665" s="184"/>
    </row>
    <row r="666" customFormat="false" ht="15" hidden="false" customHeight="false" outlineLevel="0" collapsed="false">
      <c r="B666" s="40"/>
      <c r="H666" s="152"/>
      <c r="I666" s="73"/>
      <c r="J666" s="1"/>
      <c r="T666" s="184"/>
    </row>
    <row r="667" customFormat="false" ht="15" hidden="false" customHeight="false" outlineLevel="0" collapsed="false">
      <c r="B667" s="40"/>
      <c r="H667" s="152"/>
      <c r="I667" s="73"/>
      <c r="J667" s="1"/>
      <c r="T667" s="184"/>
    </row>
    <row r="668" customFormat="false" ht="15" hidden="false" customHeight="false" outlineLevel="0" collapsed="false">
      <c r="B668" s="40"/>
      <c r="H668" s="152"/>
      <c r="I668" s="73"/>
      <c r="J668" s="1"/>
      <c r="T668" s="184"/>
    </row>
    <row r="669" customFormat="false" ht="15" hidden="false" customHeight="false" outlineLevel="0" collapsed="false">
      <c r="B669" s="40"/>
      <c r="H669" s="152"/>
      <c r="I669" s="73"/>
      <c r="J669" s="1"/>
      <c r="T669" s="184"/>
    </row>
    <row r="670" customFormat="false" ht="15" hidden="false" customHeight="false" outlineLevel="0" collapsed="false">
      <c r="B670" s="40"/>
      <c r="H670" s="152"/>
      <c r="I670" s="73"/>
      <c r="J670" s="1"/>
      <c r="T670" s="184"/>
    </row>
    <row r="671" customFormat="false" ht="15" hidden="false" customHeight="false" outlineLevel="0" collapsed="false">
      <c r="B671" s="40"/>
      <c r="H671" s="152"/>
      <c r="I671" s="73"/>
      <c r="J671" s="1"/>
      <c r="T671" s="184"/>
    </row>
    <row r="672" customFormat="false" ht="15" hidden="false" customHeight="false" outlineLevel="0" collapsed="false">
      <c r="B672" s="40"/>
      <c r="H672" s="152"/>
      <c r="I672" s="73"/>
      <c r="J672" s="1"/>
      <c r="T672" s="184"/>
    </row>
    <row r="673" customFormat="false" ht="15" hidden="false" customHeight="false" outlineLevel="0" collapsed="false">
      <c r="B673" s="40"/>
      <c r="H673" s="152"/>
      <c r="I673" s="73"/>
      <c r="J673" s="1"/>
      <c r="T673" s="184"/>
    </row>
    <row r="674" customFormat="false" ht="15" hidden="false" customHeight="false" outlineLevel="0" collapsed="false">
      <c r="B674" s="40"/>
      <c r="H674" s="152"/>
      <c r="I674" s="73"/>
      <c r="J674" s="1"/>
      <c r="T674" s="184"/>
    </row>
    <row r="675" customFormat="false" ht="15" hidden="false" customHeight="false" outlineLevel="0" collapsed="false">
      <c r="B675" s="40"/>
      <c r="H675" s="152"/>
      <c r="I675" s="73"/>
      <c r="J675" s="1"/>
      <c r="T675" s="184"/>
    </row>
    <row r="676" customFormat="false" ht="15" hidden="false" customHeight="false" outlineLevel="0" collapsed="false">
      <c r="B676" s="40"/>
      <c r="H676" s="152"/>
      <c r="I676" s="73"/>
      <c r="J676" s="1"/>
      <c r="T676" s="184"/>
    </row>
    <row r="677" customFormat="false" ht="15" hidden="false" customHeight="false" outlineLevel="0" collapsed="false">
      <c r="B677" s="40"/>
      <c r="H677" s="152"/>
      <c r="I677" s="73"/>
      <c r="J677" s="1"/>
      <c r="T677" s="184"/>
    </row>
    <row r="678" customFormat="false" ht="15" hidden="false" customHeight="false" outlineLevel="0" collapsed="false">
      <c r="B678" s="40"/>
      <c r="H678" s="152"/>
      <c r="I678" s="73"/>
      <c r="J678" s="1"/>
      <c r="T678" s="184"/>
    </row>
    <row r="679" customFormat="false" ht="15" hidden="false" customHeight="false" outlineLevel="0" collapsed="false">
      <c r="B679" s="40"/>
      <c r="H679" s="152"/>
      <c r="I679" s="73"/>
      <c r="J679" s="1"/>
      <c r="T679" s="184"/>
    </row>
    <row r="680" customFormat="false" ht="15" hidden="false" customHeight="false" outlineLevel="0" collapsed="false">
      <c r="B680" s="40"/>
      <c r="H680" s="152"/>
      <c r="I680" s="73"/>
      <c r="J680" s="1"/>
      <c r="T680" s="184"/>
    </row>
    <row r="681" customFormat="false" ht="15" hidden="false" customHeight="false" outlineLevel="0" collapsed="false">
      <c r="B681" s="40"/>
      <c r="H681" s="152"/>
      <c r="I681" s="73"/>
      <c r="J681" s="1"/>
      <c r="T681" s="184"/>
    </row>
    <row r="682" customFormat="false" ht="15" hidden="false" customHeight="false" outlineLevel="0" collapsed="false">
      <c r="B682" s="40"/>
      <c r="H682" s="152"/>
      <c r="I682" s="73"/>
      <c r="J682" s="1"/>
      <c r="T682" s="184"/>
    </row>
    <row r="683" customFormat="false" ht="15" hidden="false" customHeight="false" outlineLevel="0" collapsed="false">
      <c r="B683" s="40"/>
      <c r="H683" s="152"/>
      <c r="I683" s="73"/>
      <c r="J683" s="1"/>
      <c r="T683" s="184"/>
    </row>
    <row r="684" customFormat="false" ht="15" hidden="false" customHeight="false" outlineLevel="0" collapsed="false">
      <c r="B684" s="40"/>
      <c r="H684" s="152"/>
      <c r="I684" s="73"/>
      <c r="J684" s="1"/>
      <c r="T684" s="184"/>
    </row>
    <row r="685" customFormat="false" ht="15" hidden="false" customHeight="false" outlineLevel="0" collapsed="false">
      <c r="B685" s="40"/>
      <c r="H685" s="152"/>
      <c r="I685" s="73"/>
      <c r="J685" s="1"/>
      <c r="T685" s="184"/>
    </row>
    <row r="686" customFormat="false" ht="15" hidden="false" customHeight="false" outlineLevel="0" collapsed="false">
      <c r="B686" s="40"/>
      <c r="H686" s="152"/>
      <c r="I686" s="73"/>
      <c r="J686" s="1"/>
      <c r="T686" s="184"/>
    </row>
    <row r="687" customFormat="false" ht="15" hidden="false" customHeight="false" outlineLevel="0" collapsed="false">
      <c r="B687" s="40"/>
      <c r="H687" s="152"/>
      <c r="I687" s="73"/>
      <c r="J687" s="1"/>
      <c r="T687" s="184"/>
    </row>
    <row r="688" customFormat="false" ht="15" hidden="false" customHeight="false" outlineLevel="0" collapsed="false">
      <c r="B688" s="40"/>
      <c r="H688" s="152"/>
      <c r="I688" s="73"/>
      <c r="J688" s="1"/>
      <c r="T688" s="184"/>
    </row>
    <row r="689" customFormat="false" ht="15" hidden="false" customHeight="false" outlineLevel="0" collapsed="false">
      <c r="B689" s="40"/>
      <c r="H689" s="152"/>
      <c r="I689" s="73"/>
      <c r="J689" s="1"/>
      <c r="T689" s="184"/>
    </row>
    <row r="690" customFormat="false" ht="15" hidden="false" customHeight="false" outlineLevel="0" collapsed="false">
      <c r="B690" s="40"/>
      <c r="H690" s="152"/>
      <c r="I690" s="73"/>
      <c r="J690" s="1"/>
      <c r="T690" s="184"/>
    </row>
    <row r="691" customFormat="false" ht="15" hidden="false" customHeight="false" outlineLevel="0" collapsed="false">
      <c r="B691" s="40"/>
      <c r="H691" s="152"/>
      <c r="I691" s="73"/>
      <c r="J691" s="1"/>
      <c r="T691" s="184"/>
    </row>
    <row r="692" customFormat="false" ht="15" hidden="false" customHeight="false" outlineLevel="0" collapsed="false">
      <c r="B692" s="40"/>
      <c r="H692" s="152"/>
      <c r="I692" s="73"/>
      <c r="J692" s="1"/>
      <c r="T692" s="184"/>
    </row>
    <row r="693" customFormat="false" ht="15" hidden="false" customHeight="false" outlineLevel="0" collapsed="false">
      <c r="B693" s="40"/>
      <c r="H693" s="152"/>
      <c r="I693" s="73"/>
      <c r="J693" s="1"/>
      <c r="T693" s="184"/>
    </row>
    <row r="694" customFormat="false" ht="15" hidden="false" customHeight="false" outlineLevel="0" collapsed="false">
      <c r="B694" s="40"/>
      <c r="H694" s="152"/>
      <c r="I694" s="73"/>
      <c r="J694" s="1"/>
      <c r="T694" s="184"/>
    </row>
    <row r="695" customFormat="false" ht="15" hidden="false" customHeight="false" outlineLevel="0" collapsed="false">
      <c r="B695" s="40"/>
      <c r="H695" s="152"/>
      <c r="I695" s="73"/>
      <c r="J695" s="1"/>
      <c r="T695" s="184"/>
    </row>
    <row r="696" customFormat="false" ht="15" hidden="false" customHeight="false" outlineLevel="0" collapsed="false">
      <c r="B696" s="40"/>
      <c r="H696" s="152"/>
      <c r="I696" s="73"/>
      <c r="J696" s="1"/>
      <c r="T696" s="184"/>
    </row>
    <row r="697" customFormat="false" ht="15" hidden="false" customHeight="false" outlineLevel="0" collapsed="false">
      <c r="B697" s="40"/>
      <c r="H697" s="152"/>
      <c r="I697" s="73"/>
      <c r="J697" s="1"/>
      <c r="T697" s="184"/>
    </row>
    <row r="698" customFormat="false" ht="15" hidden="false" customHeight="false" outlineLevel="0" collapsed="false">
      <c r="B698" s="40"/>
      <c r="H698" s="152"/>
      <c r="I698" s="73"/>
      <c r="J698" s="1"/>
      <c r="T698" s="184"/>
    </row>
    <row r="699" customFormat="false" ht="15" hidden="false" customHeight="false" outlineLevel="0" collapsed="false">
      <c r="B699" s="40"/>
      <c r="H699" s="152"/>
      <c r="I699" s="73"/>
      <c r="J699" s="1"/>
      <c r="T699" s="184"/>
    </row>
    <row r="700" customFormat="false" ht="15" hidden="false" customHeight="false" outlineLevel="0" collapsed="false">
      <c r="B700" s="40"/>
      <c r="H700" s="152"/>
      <c r="I700" s="73"/>
      <c r="J700" s="1"/>
      <c r="T700" s="184"/>
    </row>
    <row r="701" customFormat="false" ht="15" hidden="false" customHeight="false" outlineLevel="0" collapsed="false">
      <c r="B701" s="40"/>
      <c r="H701" s="152"/>
      <c r="I701" s="73"/>
      <c r="J701" s="1"/>
      <c r="T701" s="184"/>
    </row>
    <row r="702" customFormat="false" ht="15" hidden="false" customHeight="false" outlineLevel="0" collapsed="false">
      <c r="B702" s="40"/>
      <c r="H702" s="152"/>
      <c r="I702" s="73"/>
      <c r="J702" s="1"/>
      <c r="T702" s="184"/>
    </row>
    <row r="703" customFormat="false" ht="15" hidden="false" customHeight="false" outlineLevel="0" collapsed="false">
      <c r="B703" s="40"/>
      <c r="H703" s="152"/>
      <c r="I703" s="73"/>
      <c r="J703" s="1"/>
      <c r="T703" s="184"/>
    </row>
    <row r="704" customFormat="false" ht="15" hidden="false" customHeight="false" outlineLevel="0" collapsed="false">
      <c r="B704" s="40"/>
      <c r="H704" s="152"/>
      <c r="I704" s="73"/>
      <c r="J704" s="1"/>
      <c r="T704" s="184"/>
    </row>
    <row r="705" customFormat="false" ht="15" hidden="false" customHeight="false" outlineLevel="0" collapsed="false">
      <c r="B705" s="40"/>
      <c r="H705" s="152"/>
      <c r="I705" s="73"/>
      <c r="J705" s="1"/>
      <c r="T705" s="184"/>
    </row>
    <row r="706" customFormat="false" ht="15" hidden="false" customHeight="false" outlineLevel="0" collapsed="false">
      <c r="B706" s="40"/>
      <c r="H706" s="152"/>
      <c r="I706" s="73"/>
      <c r="J706" s="1"/>
      <c r="T706" s="184"/>
    </row>
    <row r="707" customFormat="false" ht="15" hidden="false" customHeight="false" outlineLevel="0" collapsed="false">
      <c r="B707" s="40"/>
      <c r="H707" s="152"/>
      <c r="I707" s="73"/>
      <c r="J707" s="1"/>
      <c r="T707" s="184"/>
    </row>
    <row r="708" customFormat="false" ht="15" hidden="false" customHeight="false" outlineLevel="0" collapsed="false">
      <c r="B708" s="40"/>
      <c r="H708" s="152"/>
      <c r="I708" s="73"/>
      <c r="J708" s="1"/>
      <c r="T708" s="184"/>
    </row>
    <row r="709" customFormat="false" ht="15" hidden="false" customHeight="false" outlineLevel="0" collapsed="false">
      <c r="B709" s="40"/>
      <c r="H709" s="152"/>
      <c r="I709" s="73"/>
      <c r="J709" s="1"/>
      <c r="T709" s="184"/>
    </row>
    <row r="710" customFormat="false" ht="15" hidden="false" customHeight="false" outlineLevel="0" collapsed="false">
      <c r="B710" s="40"/>
      <c r="H710" s="152"/>
      <c r="I710" s="73"/>
      <c r="J710" s="1"/>
      <c r="T710" s="184"/>
    </row>
    <row r="711" customFormat="false" ht="15" hidden="false" customHeight="false" outlineLevel="0" collapsed="false">
      <c r="B711" s="40"/>
      <c r="H711" s="152"/>
      <c r="I711" s="73"/>
      <c r="J711" s="1"/>
      <c r="T711" s="184"/>
    </row>
    <row r="712" customFormat="false" ht="15" hidden="false" customHeight="false" outlineLevel="0" collapsed="false">
      <c r="B712" s="40"/>
      <c r="H712" s="152"/>
      <c r="I712" s="73"/>
      <c r="J712" s="1"/>
      <c r="T712" s="184"/>
    </row>
    <row r="713" customFormat="false" ht="15" hidden="false" customHeight="false" outlineLevel="0" collapsed="false">
      <c r="B713" s="40"/>
      <c r="H713" s="152"/>
      <c r="I713" s="73"/>
      <c r="J713" s="1"/>
      <c r="T713" s="184"/>
    </row>
    <row r="714" customFormat="false" ht="15" hidden="false" customHeight="false" outlineLevel="0" collapsed="false">
      <c r="B714" s="40"/>
      <c r="H714" s="152"/>
      <c r="I714" s="73"/>
      <c r="J714" s="1"/>
      <c r="T714" s="184"/>
    </row>
    <row r="715" customFormat="false" ht="15" hidden="false" customHeight="false" outlineLevel="0" collapsed="false">
      <c r="B715" s="40"/>
      <c r="H715" s="152"/>
      <c r="I715" s="73"/>
      <c r="J715" s="1"/>
      <c r="T715" s="184"/>
    </row>
    <row r="716" customFormat="false" ht="15" hidden="false" customHeight="false" outlineLevel="0" collapsed="false">
      <c r="B716" s="40"/>
      <c r="H716" s="152"/>
      <c r="I716" s="73"/>
      <c r="J716" s="1"/>
      <c r="T716" s="184"/>
    </row>
    <row r="717" customFormat="false" ht="15" hidden="false" customHeight="false" outlineLevel="0" collapsed="false">
      <c r="B717" s="40"/>
      <c r="H717" s="152"/>
      <c r="I717" s="73"/>
      <c r="J717" s="1"/>
      <c r="T717" s="184"/>
    </row>
    <row r="718" customFormat="false" ht="15" hidden="false" customHeight="false" outlineLevel="0" collapsed="false">
      <c r="B718" s="40"/>
      <c r="H718" s="152"/>
      <c r="I718" s="73"/>
      <c r="J718" s="1"/>
      <c r="T718" s="184"/>
    </row>
    <row r="719" customFormat="false" ht="15" hidden="false" customHeight="false" outlineLevel="0" collapsed="false">
      <c r="B719" s="40"/>
      <c r="H719" s="152"/>
      <c r="I719" s="73"/>
      <c r="J719" s="1"/>
      <c r="T719" s="184"/>
    </row>
    <row r="720" customFormat="false" ht="15" hidden="false" customHeight="false" outlineLevel="0" collapsed="false">
      <c r="B720" s="40"/>
      <c r="H720" s="152"/>
      <c r="I720" s="73"/>
      <c r="J720" s="1"/>
      <c r="T720" s="184"/>
    </row>
    <row r="721" customFormat="false" ht="15" hidden="false" customHeight="false" outlineLevel="0" collapsed="false">
      <c r="B721" s="40"/>
      <c r="H721" s="152"/>
      <c r="I721" s="73"/>
      <c r="J721" s="1"/>
      <c r="T721" s="184"/>
    </row>
    <row r="722" customFormat="false" ht="15" hidden="false" customHeight="false" outlineLevel="0" collapsed="false">
      <c r="B722" s="40"/>
      <c r="H722" s="152"/>
      <c r="I722" s="73"/>
      <c r="J722" s="1"/>
      <c r="T722" s="184"/>
    </row>
    <row r="723" customFormat="false" ht="15" hidden="false" customHeight="false" outlineLevel="0" collapsed="false">
      <c r="B723" s="40"/>
      <c r="H723" s="152"/>
      <c r="I723" s="73"/>
      <c r="J723" s="1"/>
      <c r="T723" s="184"/>
    </row>
    <row r="724" customFormat="false" ht="15" hidden="false" customHeight="false" outlineLevel="0" collapsed="false">
      <c r="B724" s="40"/>
      <c r="H724" s="152"/>
      <c r="I724" s="73"/>
      <c r="J724" s="1"/>
      <c r="T724" s="184"/>
    </row>
    <row r="725" customFormat="false" ht="15" hidden="false" customHeight="false" outlineLevel="0" collapsed="false">
      <c r="B725" s="40"/>
      <c r="H725" s="152"/>
      <c r="I725" s="73"/>
      <c r="J725" s="1"/>
      <c r="T725" s="184"/>
    </row>
    <row r="726" customFormat="false" ht="15" hidden="false" customHeight="false" outlineLevel="0" collapsed="false">
      <c r="B726" s="40"/>
      <c r="H726" s="152"/>
      <c r="I726" s="73"/>
      <c r="J726" s="1"/>
      <c r="T726" s="184"/>
    </row>
    <row r="727" customFormat="false" ht="15" hidden="false" customHeight="false" outlineLevel="0" collapsed="false">
      <c r="B727" s="40"/>
      <c r="H727" s="152"/>
      <c r="I727" s="73"/>
      <c r="J727" s="1"/>
      <c r="T727" s="184"/>
    </row>
    <row r="728" customFormat="false" ht="15" hidden="false" customHeight="false" outlineLevel="0" collapsed="false">
      <c r="B728" s="40"/>
      <c r="H728" s="152"/>
      <c r="I728" s="73"/>
      <c r="J728" s="1"/>
      <c r="T728" s="184"/>
    </row>
    <row r="729" customFormat="false" ht="15" hidden="false" customHeight="false" outlineLevel="0" collapsed="false">
      <c r="B729" s="40"/>
      <c r="H729" s="152"/>
      <c r="I729" s="73"/>
      <c r="J729" s="1"/>
      <c r="T729" s="184"/>
    </row>
    <row r="730" customFormat="false" ht="15" hidden="false" customHeight="false" outlineLevel="0" collapsed="false">
      <c r="B730" s="40"/>
      <c r="H730" s="152"/>
      <c r="I730" s="73"/>
      <c r="J730" s="1"/>
      <c r="T730" s="184"/>
    </row>
    <row r="731" customFormat="false" ht="15" hidden="false" customHeight="false" outlineLevel="0" collapsed="false">
      <c r="B731" s="40"/>
      <c r="H731" s="152"/>
      <c r="I731" s="73"/>
      <c r="J731" s="1"/>
      <c r="T731" s="184"/>
    </row>
    <row r="732" customFormat="false" ht="15" hidden="false" customHeight="false" outlineLevel="0" collapsed="false">
      <c r="B732" s="40"/>
      <c r="H732" s="152"/>
      <c r="I732" s="73"/>
      <c r="J732" s="1"/>
      <c r="T732" s="184"/>
    </row>
    <row r="733" customFormat="false" ht="15" hidden="false" customHeight="false" outlineLevel="0" collapsed="false">
      <c r="B733" s="40"/>
      <c r="H733" s="152"/>
      <c r="I733" s="73"/>
      <c r="J733" s="1"/>
      <c r="T733" s="184"/>
    </row>
    <row r="734" customFormat="false" ht="15" hidden="false" customHeight="false" outlineLevel="0" collapsed="false">
      <c r="B734" s="40"/>
      <c r="H734" s="152"/>
      <c r="I734" s="73"/>
      <c r="J734" s="1"/>
      <c r="T734" s="184"/>
    </row>
    <row r="735" customFormat="false" ht="15" hidden="false" customHeight="false" outlineLevel="0" collapsed="false">
      <c r="B735" s="40"/>
      <c r="H735" s="152"/>
      <c r="I735" s="73"/>
      <c r="J735" s="1"/>
      <c r="T735" s="184"/>
    </row>
    <row r="736" customFormat="false" ht="15" hidden="false" customHeight="false" outlineLevel="0" collapsed="false">
      <c r="B736" s="40"/>
      <c r="H736" s="152"/>
      <c r="I736" s="73"/>
      <c r="J736" s="1"/>
      <c r="T736" s="184"/>
    </row>
    <row r="737" customFormat="false" ht="15" hidden="false" customHeight="false" outlineLevel="0" collapsed="false">
      <c r="B737" s="40"/>
      <c r="H737" s="152"/>
      <c r="I737" s="73"/>
      <c r="J737" s="1"/>
      <c r="T737" s="184"/>
    </row>
    <row r="738" customFormat="false" ht="15" hidden="false" customHeight="false" outlineLevel="0" collapsed="false">
      <c r="B738" s="40"/>
      <c r="H738" s="152"/>
      <c r="I738" s="73"/>
      <c r="J738" s="1"/>
      <c r="T738" s="184"/>
    </row>
    <row r="739" customFormat="false" ht="15" hidden="false" customHeight="false" outlineLevel="0" collapsed="false">
      <c r="B739" s="40"/>
      <c r="H739" s="152"/>
      <c r="I739" s="73"/>
      <c r="J739" s="1"/>
      <c r="T739" s="184"/>
    </row>
    <row r="740" customFormat="false" ht="15" hidden="false" customHeight="false" outlineLevel="0" collapsed="false">
      <c r="B740" s="40"/>
      <c r="H740" s="152"/>
      <c r="I740" s="73"/>
      <c r="J740" s="1"/>
      <c r="T740" s="184"/>
    </row>
    <row r="741" customFormat="false" ht="15" hidden="false" customHeight="false" outlineLevel="0" collapsed="false">
      <c r="B741" s="40"/>
      <c r="H741" s="152"/>
      <c r="I741" s="73"/>
      <c r="J741" s="1"/>
      <c r="T741" s="184"/>
    </row>
    <row r="742" customFormat="false" ht="15" hidden="false" customHeight="false" outlineLevel="0" collapsed="false">
      <c r="B742" s="40"/>
      <c r="H742" s="152"/>
      <c r="I742" s="73"/>
      <c r="J742" s="1"/>
      <c r="T742" s="184"/>
    </row>
    <row r="743" customFormat="false" ht="15" hidden="false" customHeight="false" outlineLevel="0" collapsed="false">
      <c r="B743" s="40"/>
      <c r="H743" s="152"/>
      <c r="I743" s="73"/>
      <c r="J743" s="1"/>
      <c r="T743" s="184"/>
    </row>
    <row r="744" customFormat="false" ht="15" hidden="false" customHeight="false" outlineLevel="0" collapsed="false">
      <c r="B744" s="40"/>
      <c r="H744" s="152"/>
      <c r="I744" s="73"/>
      <c r="J744" s="1"/>
      <c r="T744" s="184"/>
    </row>
    <row r="745" customFormat="false" ht="15" hidden="false" customHeight="false" outlineLevel="0" collapsed="false">
      <c r="B745" s="40"/>
      <c r="H745" s="152"/>
      <c r="I745" s="73"/>
      <c r="J745" s="1"/>
      <c r="T745" s="184"/>
    </row>
    <row r="746" customFormat="false" ht="15" hidden="false" customHeight="false" outlineLevel="0" collapsed="false">
      <c r="B746" s="40"/>
      <c r="H746" s="152"/>
      <c r="I746" s="73"/>
      <c r="J746" s="1"/>
      <c r="T746" s="184"/>
    </row>
    <row r="747" customFormat="false" ht="15" hidden="false" customHeight="false" outlineLevel="0" collapsed="false">
      <c r="B747" s="40"/>
      <c r="H747" s="152"/>
      <c r="I747" s="73"/>
      <c r="J747" s="1"/>
      <c r="T747" s="184"/>
    </row>
    <row r="748" customFormat="false" ht="15" hidden="false" customHeight="false" outlineLevel="0" collapsed="false">
      <c r="B748" s="40"/>
      <c r="H748" s="152"/>
      <c r="I748" s="73"/>
      <c r="J748" s="1"/>
      <c r="T748" s="184"/>
    </row>
    <row r="749" customFormat="false" ht="15" hidden="false" customHeight="false" outlineLevel="0" collapsed="false">
      <c r="B749" s="40"/>
      <c r="H749" s="152"/>
      <c r="I749" s="73"/>
      <c r="J749" s="1"/>
      <c r="T749" s="184"/>
    </row>
    <row r="750" customFormat="false" ht="15" hidden="false" customHeight="false" outlineLevel="0" collapsed="false">
      <c r="B750" s="40"/>
      <c r="H750" s="152"/>
      <c r="I750" s="73"/>
      <c r="J750" s="1"/>
      <c r="T750" s="184"/>
    </row>
    <row r="751" customFormat="false" ht="15" hidden="false" customHeight="false" outlineLevel="0" collapsed="false">
      <c r="B751" s="40"/>
      <c r="H751" s="152"/>
      <c r="I751" s="73"/>
      <c r="J751" s="1"/>
      <c r="T751" s="184"/>
    </row>
    <row r="752" customFormat="false" ht="15" hidden="false" customHeight="false" outlineLevel="0" collapsed="false">
      <c r="B752" s="40"/>
      <c r="H752" s="152"/>
      <c r="I752" s="73"/>
      <c r="J752" s="1"/>
      <c r="T752" s="184"/>
    </row>
    <row r="753" customFormat="false" ht="15" hidden="false" customHeight="false" outlineLevel="0" collapsed="false">
      <c r="B753" s="40"/>
      <c r="H753" s="152"/>
      <c r="I753" s="73"/>
      <c r="J753" s="1"/>
      <c r="T753" s="184"/>
    </row>
    <row r="754" customFormat="false" ht="15" hidden="false" customHeight="false" outlineLevel="0" collapsed="false">
      <c r="B754" s="40"/>
      <c r="H754" s="152"/>
      <c r="I754" s="73"/>
      <c r="J754" s="1"/>
      <c r="T754" s="184"/>
    </row>
    <row r="755" customFormat="false" ht="15" hidden="false" customHeight="false" outlineLevel="0" collapsed="false">
      <c r="B755" s="40"/>
      <c r="H755" s="152"/>
      <c r="I755" s="73"/>
      <c r="J755" s="1"/>
      <c r="T755" s="184"/>
    </row>
    <row r="756" customFormat="false" ht="15" hidden="false" customHeight="false" outlineLevel="0" collapsed="false">
      <c r="B756" s="40"/>
      <c r="H756" s="152"/>
      <c r="I756" s="73"/>
      <c r="J756" s="1"/>
      <c r="T756" s="184"/>
    </row>
    <row r="757" customFormat="false" ht="15" hidden="false" customHeight="false" outlineLevel="0" collapsed="false">
      <c r="B757" s="40"/>
      <c r="H757" s="152"/>
      <c r="I757" s="73"/>
      <c r="J757" s="1"/>
      <c r="T757" s="184"/>
    </row>
    <row r="758" customFormat="false" ht="15" hidden="false" customHeight="false" outlineLevel="0" collapsed="false">
      <c r="B758" s="40"/>
      <c r="H758" s="152"/>
      <c r="I758" s="73"/>
      <c r="J758" s="1"/>
      <c r="T758" s="184"/>
    </row>
    <row r="759" customFormat="false" ht="15" hidden="false" customHeight="false" outlineLevel="0" collapsed="false">
      <c r="B759" s="40"/>
      <c r="H759" s="152"/>
      <c r="I759" s="73"/>
      <c r="J759" s="1"/>
      <c r="T759" s="184"/>
    </row>
    <row r="760" customFormat="false" ht="15" hidden="false" customHeight="false" outlineLevel="0" collapsed="false">
      <c r="B760" s="40"/>
      <c r="H760" s="152"/>
      <c r="I760" s="73"/>
      <c r="J760" s="1"/>
      <c r="T760" s="184"/>
    </row>
    <row r="761" customFormat="false" ht="15" hidden="false" customHeight="false" outlineLevel="0" collapsed="false">
      <c r="B761" s="40"/>
      <c r="H761" s="152"/>
      <c r="I761" s="73"/>
      <c r="J761" s="1"/>
      <c r="T761" s="184"/>
    </row>
    <row r="762" customFormat="false" ht="15" hidden="false" customHeight="false" outlineLevel="0" collapsed="false">
      <c r="B762" s="40"/>
      <c r="H762" s="152"/>
      <c r="I762" s="73"/>
      <c r="J762" s="1"/>
      <c r="T762" s="184"/>
    </row>
    <row r="763" customFormat="false" ht="15" hidden="false" customHeight="false" outlineLevel="0" collapsed="false">
      <c r="B763" s="40"/>
      <c r="H763" s="152"/>
      <c r="I763" s="73"/>
      <c r="J763" s="1"/>
      <c r="T763" s="184"/>
    </row>
    <row r="764" customFormat="false" ht="15" hidden="false" customHeight="false" outlineLevel="0" collapsed="false">
      <c r="B764" s="40"/>
      <c r="H764" s="152"/>
      <c r="I764" s="73"/>
      <c r="J764" s="1"/>
      <c r="T764" s="184"/>
    </row>
    <row r="765" customFormat="false" ht="15" hidden="false" customHeight="false" outlineLevel="0" collapsed="false">
      <c r="B765" s="40"/>
      <c r="H765" s="152"/>
      <c r="I765" s="73"/>
      <c r="J765" s="1"/>
      <c r="T765" s="184"/>
    </row>
    <row r="766" customFormat="false" ht="15" hidden="false" customHeight="false" outlineLevel="0" collapsed="false">
      <c r="B766" s="40"/>
      <c r="H766" s="152"/>
      <c r="I766" s="73"/>
      <c r="J766" s="1"/>
      <c r="T766" s="184"/>
    </row>
    <row r="767" customFormat="false" ht="15" hidden="false" customHeight="false" outlineLevel="0" collapsed="false">
      <c r="B767" s="40"/>
      <c r="H767" s="152"/>
      <c r="I767" s="73"/>
      <c r="J767" s="1"/>
      <c r="T767" s="184"/>
    </row>
    <row r="768" customFormat="false" ht="15" hidden="false" customHeight="false" outlineLevel="0" collapsed="false">
      <c r="B768" s="40"/>
      <c r="H768" s="152"/>
      <c r="I768" s="73"/>
      <c r="J768" s="1"/>
      <c r="T768" s="184"/>
    </row>
    <row r="769" customFormat="false" ht="15" hidden="false" customHeight="false" outlineLevel="0" collapsed="false">
      <c r="B769" s="40"/>
      <c r="H769" s="152"/>
      <c r="I769" s="73"/>
      <c r="J769" s="1"/>
      <c r="T769" s="184"/>
    </row>
    <row r="770" customFormat="false" ht="15" hidden="false" customHeight="false" outlineLevel="0" collapsed="false">
      <c r="B770" s="40"/>
      <c r="H770" s="152"/>
      <c r="I770" s="73"/>
      <c r="J770" s="1"/>
      <c r="T770" s="184"/>
    </row>
    <row r="771" customFormat="false" ht="15" hidden="false" customHeight="false" outlineLevel="0" collapsed="false">
      <c r="B771" s="40"/>
      <c r="H771" s="152"/>
      <c r="I771" s="73"/>
      <c r="J771" s="1"/>
      <c r="T771" s="184"/>
    </row>
    <row r="772" customFormat="false" ht="15" hidden="false" customHeight="false" outlineLevel="0" collapsed="false">
      <c r="B772" s="40"/>
      <c r="H772" s="152"/>
      <c r="I772" s="73"/>
      <c r="J772" s="1"/>
      <c r="T772" s="184"/>
    </row>
    <row r="773" customFormat="false" ht="15" hidden="false" customHeight="false" outlineLevel="0" collapsed="false">
      <c r="B773" s="40"/>
      <c r="H773" s="152"/>
      <c r="I773" s="73"/>
      <c r="J773" s="1"/>
      <c r="T773" s="184"/>
    </row>
    <row r="774" customFormat="false" ht="15" hidden="false" customHeight="false" outlineLevel="0" collapsed="false">
      <c r="B774" s="40"/>
      <c r="H774" s="152"/>
      <c r="I774" s="73"/>
      <c r="J774" s="1"/>
      <c r="T774" s="184"/>
    </row>
    <row r="775" customFormat="false" ht="15" hidden="false" customHeight="false" outlineLevel="0" collapsed="false">
      <c r="B775" s="40"/>
      <c r="H775" s="152"/>
      <c r="I775" s="73"/>
      <c r="J775" s="1"/>
      <c r="T775" s="184"/>
    </row>
    <row r="776" customFormat="false" ht="15" hidden="false" customHeight="false" outlineLevel="0" collapsed="false">
      <c r="B776" s="40"/>
      <c r="H776" s="152"/>
      <c r="I776" s="73"/>
      <c r="J776" s="1"/>
      <c r="T776" s="184"/>
    </row>
    <row r="777" customFormat="false" ht="15" hidden="false" customHeight="false" outlineLevel="0" collapsed="false">
      <c r="B777" s="40"/>
      <c r="H777" s="152"/>
      <c r="I777" s="73"/>
      <c r="J777" s="1"/>
      <c r="T777" s="184"/>
    </row>
    <row r="778" customFormat="false" ht="15" hidden="false" customHeight="false" outlineLevel="0" collapsed="false">
      <c r="B778" s="40"/>
      <c r="H778" s="152"/>
      <c r="I778" s="73"/>
      <c r="J778" s="1"/>
      <c r="T778" s="184"/>
    </row>
    <row r="779" customFormat="false" ht="15" hidden="false" customHeight="false" outlineLevel="0" collapsed="false">
      <c r="B779" s="40"/>
      <c r="H779" s="152"/>
      <c r="I779" s="73"/>
      <c r="J779" s="1"/>
      <c r="T779" s="184"/>
    </row>
    <row r="780" customFormat="false" ht="15" hidden="false" customHeight="false" outlineLevel="0" collapsed="false">
      <c r="B780" s="40"/>
      <c r="H780" s="152"/>
      <c r="I780" s="73"/>
      <c r="J780" s="1"/>
      <c r="T780" s="184"/>
    </row>
    <row r="781" customFormat="false" ht="15" hidden="false" customHeight="false" outlineLevel="0" collapsed="false">
      <c r="B781" s="40"/>
      <c r="H781" s="152"/>
      <c r="I781" s="73"/>
      <c r="J781" s="1"/>
      <c r="T781" s="184"/>
    </row>
    <row r="782" customFormat="false" ht="15" hidden="false" customHeight="false" outlineLevel="0" collapsed="false">
      <c r="B782" s="40"/>
      <c r="H782" s="152"/>
      <c r="I782" s="73"/>
      <c r="J782" s="1"/>
      <c r="T782" s="184"/>
    </row>
    <row r="783" customFormat="false" ht="15" hidden="false" customHeight="false" outlineLevel="0" collapsed="false">
      <c r="B783" s="40"/>
      <c r="H783" s="152"/>
      <c r="I783" s="73"/>
      <c r="J783" s="1"/>
      <c r="T783" s="184"/>
    </row>
    <row r="784" customFormat="false" ht="15" hidden="false" customHeight="false" outlineLevel="0" collapsed="false">
      <c r="B784" s="40"/>
      <c r="H784" s="152"/>
      <c r="I784" s="73"/>
      <c r="J784" s="1"/>
      <c r="T784" s="184"/>
    </row>
    <row r="785" customFormat="false" ht="15" hidden="false" customHeight="false" outlineLevel="0" collapsed="false">
      <c r="B785" s="40"/>
      <c r="H785" s="152"/>
      <c r="I785" s="73"/>
      <c r="J785" s="1"/>
      <c r="T785" s="184"/>
    </row>
    <row r="786" customFormat="false" ht="15" hidden="false" customHeight="false" outlineLevel="0" collapsed="false">
      <c r="B786" s="40"/>
      <c r="H786" s="152"/>
      <c r="I786" s="73"/>
      <c r="J786" s="1"/>
      <c r="T786" s="184"/>
    </row>
    <row r="787" customFormat="false" ht="15" hidden="false" customHeight="false" outlineLevel="0" collapsed="false">
      <c r="B787" s="40"/>
      <c r="H787" s="152"/>
      <c r="I787" s="73"/>
      <c r="J787" s="1"/>
      <c r="T787" s="184"/>
    </row>
    <row r="788" customFormat="false" ht="15" hidden="false" customHeight="false" outlineLevel="0" collapsed="false">
      <c r="B788" s="40"/>
      <c r="H788" s="152"/>
      <c r="I788" s="73"/>
      <c r="J788" s="1"/>
      <c r="T788" s="184"/>
    </row>
    <row r="789" customFormat="false" ht="15" hidden="false" customHeight="false" outlineLevel="0" collapsed="false">
      <c r="B789" s="40"/>
      <c r="H789" s="152"/>
      <c r="I789" s="73"/>
      <c r="J789" s="1"/>
      <c r="T789" s="184"/>
    </row>
    <row r="790" customFormat="false" ht="15" hidden="false" customHeight="false" outlineLevel="0" collapsed="false">
      <c r="B790" s="40"/>
      <c r="H790" s="152"/>
      <c r="I790" s="73"/>
      <c r="J790" s="1"/>
      <c r="T790" s="184"/>
    </row>
    <row r="791" customFormat="false" ht="15" hidden="false" customHeight="false" outlineLevel="0" collapsed="false">
      <c r="B791" s="40"/>
      <c r="H791" s="152"/>
      <c r="I791" s="73"/>
      <c r="J791" s="1"/>
      <c r="T791" s="184"/>
    </row>
    <row r="792" customFormat="false" ht="15" hidden="false" customHeight="false" outlineLevel="0" collapsed="false">
      <c r="B792" s="40"/>
      <c r="H792" s="152"/>
      <c r="I792" s="73"/>
      <c r="J792" s="1"/>
      <c r="T792" s="184"/>
    </row>
    <row r="793" customFormat="false" ht="15" hidden="false" customHeight="false" outlineLevel="0" collapsed="false">
      <c r="B793" s="40"/>
      <c r="H793" s="152"/>
      <c r="I793" s="73"/>
      <c r="J793" s="1"/>
      <c r="T793" s="184"/>
    </row>
    <row r="794" customFormat="false" ht="15" hidden="false" customHeight="false" outlineLevel="0" collapsed="false">
      <c r="B794" s="40"/>
      <c r="H794" s="152"/>
      <c r="I794" s="73"/>
      <c r="J794" s="1"/>
      <c r="T794" s="184"/>
    </row>
    <row r="795" customFormat="false" ht="15" hidden="false" customHeight="false" outlineLevel="0" collapsed="false">
      <c r="B795" s="40"/>
      <c r="H795" s="152"/>
      <c r="I795" s="73"/>
      <c r="J795" s="1"/>
      <c r="T795" s="184"/>
    </row>
    <row r="796" customFormat="false" ht="15" hidden="false" customHeight="false" outlineLevel="0" collapsed="false">
      <c r="B796" s="40"/>
      <c r="H796" s="152"/>
      <c r="I796" s="73"/>
      <c r="J796" s="1"/>
      <c r="T796" s="184"/>
    </row>
    <row r="797" customFormat="false" ht="15" hidden="false" customHeight="false" outlineLevel="0" collapsed="false">
      <c r="B797" s="40"/>
      <c r="H797" s="152"/>
      <c r="I797" s="73"/>
      <c r="J797" s="1"/>
      <c r="T797" s="184"/>
    </row>
    <row r="798" customFormat="false" ht="15" hidden="false" customHeight="false" outlineLevel="0" collapsed="false">
      <c r="B798" s="40"/>
      <c r="H798" s="152"/>
      <c r="I798" s="73"/>
      <c r="J798" s="1"/>
      <c r="T798" s="184"/>
    </row>
    <row r="799" customFormat="false" ht="15" hidden="false" customHeight="false" outlineLevel="0" collapsed="false">
      <c r="B799" s="40"/>
      <c r="H799" s="152"/>
      <c r="I799" s="73"/>
      <c r="J799" s="1"/>
      <c r="T799" s="184"/>
    </row>
    <row r="800" customFormat="false" ht="15" hidden="false" customHeight="false" outlineLevel="0" collapsed="false">
      <c r="B800" s="40"/>
      <c r="H800" s="152"/>
      <c r="I800" s="73"/>
      <c r="J800" s="1"/>
      <c r="T800" s="184"/>
    </row>
    <row r="801" customFormat="false" ht="15" hidden="false" customHeight="false" outlineLevel="0" collapsed="false">
      <c r="B801" s="40"/>
      <c r="H801" s="152"/>
      <c r="I801" s="73"/>
      <c r="J801" s="1"/>
      <c r="T801" s="184"/>
    </row>
    <row r="802" customFormat="false" ht="15" hidden="false" customHeight="false" outlineLevel="0" collapsed="false">
      <c r="B802" s="40"/>
      <c r="H802" s="152"/>
      <c r="I802" s="73"/>
      <c r="J802" s="1"/>
      <c r="T802" s="184"/>
    </row>
    <row r="803" customFormat="false" ht="15" hidden="false" customHeight="false" outlineLevel="0" collapsed="false">
      <c r="B803" s="40"/>
      <c r="H803" s="152"/>
      <c r="I803" s="73"/>
      <c r="J803" s="1"/>
      <c r="T803" s="184"/>
    </row>
    <row r="804" customFormat="false" ht="15" hidden="false" customHeight="false" outlineLevel="0" collapsed="false">
      <c r="B804" s="40"/>
      <c r="H804" s="152"/>
      <c r="I804" s="73"/>
      <c r="J804" s="1"/>
      <c r="T804" s="184"/>
    </row>
    <row r="805" customFormat="false" ht="15" hidden="false" customHeight="false" outlineLevel="0" collapsed="false">
      <c r="B805" s="40"/>
      <c r="H805" s="152"/>
      <c r="I805" s="73"/>
      <c r="J805" s="1"/>
      <c r="T805" s="184"/>
    </row>
    <row r="806" customFormat="false" ht="15" hidden="false" customHeight="false" outlineLevel="0" collapsed="false">
      <c r="B806" s="40"/>
      <c r="H806" s="152"/>
      <c r="I806" s="73"/>
      <c r="J806" s="1"/>
      <c r="T806" s="184"/>
    </row>
    <row r="807" customFormat="false" ht="15" hidden="false" customHeight="false" outlineLevel="0" collapsed="false">
      <c r="B807" s="40"/>
      <c r="H807" s="152"/>
      <c r="I807" s="73"/>
      <c r="J807" s="1"/>
      <c r="T807" s="184"/>
    </row>
    <row r="808" customFormat="false" ht="15" hidden="false" customHeight="false" outlineLevel="0" collapsed="false">
      <c r="B808" s="40"/>
      <c r="H808" s="152"/>
      <c r="I808" s="73"/>
      <c r="J808" s="1"/>
      <c r="T808" s="184"/>
    </row>
    <row r="809" customFormat="false" ht="15" hidden="false" customHeight="false" outlineLevel="0" collapsed="false">
      <c r="B809" s="40"/>
      <c r="H809" s="152"/>
      <c r="I809" s="73"/>
      <c r="J809" s="1"/>
      <c r="T809" s="184"/>
    </row>
    <row r="810" customFormat="false" ht="15" hidden="false" customHeight="false" outlineLevel="0" collapsed="false">
      <c r="B810" s="40"/>
      <c r="H810" s="152"/>
      <c r="I810" s="73"/>
      <c r="J810" s="1"/>
      <c r="T810" s="184"/>
    </row>
    <row r="811" customFormat="false" ht="15" hidden="false" customHeight="false" outlineLevel="0" collapsed="false">
      <c r="B811" s="40"/>
      <c r="H811" s="152"/>
      <c r="I811" s="73"/>
      <c r="J811" s="1"/>
      <c r="T811" s="184"/>
    </row>
    <row r="812" customFormat="false" ht="15" hidden="false" customHeight="false" outlineLevel="0" collapsed="false">
      <c r="B812" s="40"/>
      <c r="H812" s="152"/>
      <c r="I812" s="73"/>
      <c r="J812" s="1"/>
      <c r="T812" s="184"/>
    </row>
    <row r="813" customFormat="false" ht="15" hidden="false" customHeight="false" outlineLevel="0" collapsed="false">
      <c r="B813" s="40"/>
      <c r="H813" s="152"/>
      <c r="I813" s="73"/>
      <c r="J813" s="1"/>
      <c r="T813" s="184"/>
    </row>
    <row r="814" customFormat="false" ht="15" hidden="false" customHeight="false" outlineLevel="0" collapsed="false">
      <c r="B814" s="40"/>
      <c r="H814" s="152"/>
      <c r="I814" s="73"/>
      <c r="J814" s="1"/>
      <c r="T814" s="184"/>
    </row>
    <row r="815" customFormat="false" ht="15" hidden="false" customHeight="false" outlineLevel="0" collapsed="false">
      <c r="B815" s="40"/>
      <c r="H815" s="152"/>
      <c r="I815" s="73"/>
      <c r="J815" s="1"/>
      <c r="T815" s="184"/>
    </row>
    <row r="816" customFormat="false" ht="15" hidden="false" customHeight="false" outlineLevel="0" collapsed="false">
      <c r="B816" s="40"/>
      <c r="H816" s="152"/>
      <c r="I816" s="73"/>
      <c r="J816" s="1"/>
      <c r="T816" s="184"/>
    </row>
    <row r="817" customFormat="false" ht="15" hidden="false" customHeight="false" outlineLevel="0" collapsed="false">
      <c r="B817" s="40"/>
      <c r="H817" s="152"/>
      <c r="I817" s="73"/>
      <c r="J817" s="1"/>
      <c r="T817" s="184"/>
    </row>
    <row r="818" customFormat="false" ht="15" hidden="false" customHeight="false" outlineLevel="0" collapsed="false">
      <c r="B818" s="40"/>
      <c r="H818" s="152"/>
      <c r="I818" s="73"/>
      <c r="J818" s="1"/>
      <c r="T818" s="184"/>
    </row>
    <row r="819" customFormat="false" ht="15" hidden="false" customHeight="false" outlineLevel="0" collapsed="false">
      <c r="B819" s="40"/>
      <c r="H819" s="152"/>
      <c r="I819" s="73"/>
      <c r="J819" s="1"/>
      <c r="T819" s="184"/>
    </row>
    <row r="820" customFormat="false" ht="15" hidden="false" customHeight="false" outlineLevel="0" collapsed="false">
      <c r="B820" s="40"/>
      <c r="H820" s="152"/>
      <c r="I820" s="73"/>
      <c r="J820" s="1"/>
      <c r="T820" s="184"/>
    </row>
    <row r="821" customFormat="false" ht="15" hidden="false" customHeight="false" outlineLevel="0" collapsed="false">
      <c r="B821" s="40"/>
      <c r="H821" s="152"/>
      <c r="I821" s="73"/>
      <c r="J821" s="1"/>
      <c r="T821" s="184"/>
    </row>
    <row r="822" customFormat="false" ht="15" hidden="false" customHeight="false" outlineLevel="0" collapsed="false">
      <c r="B822" s="40"/>
      <c r="H822" s="152"/>
      <c r="I822" s="73"/>
      <c r="J822" s="1"/>
      <c r="T822" s="184"/>
    </row>
    <row r="823" customFormat="false" ht="15" hidden="false" customHeight="false" outlineLevel="0" collapsed="false">
      <c r="B823" s="40"/>
      <c r="H823" s="152"/>
      <c r="I823" s="73"/>
      <c r="J823" s="1"/>
      <c r="T823" s="184"/>
    </row>
    <row r="824" customFormat="false" ht="15" hidden="false" customHeight="false" outlineLevel="0" collapsed="false">
      <c r="B824" s="40"/>
      <c r="H824" s="152"/>
      <c r="I824" s="73"/>
      <c r="J824" s="1"/>
      <c r="T824" s="184"/>
    </row>
    <row r="825" customFormat="false" ht="15" hidden="false" customHeight="false" outlineLevel="0" collapsed="false">
      <c r="B825" s="40"/>
      <c r="H825" s="152"/>
      <c r="I825" s="73"/>
      <c r="J825" s="1"/>
      <c r="T825" s="184"/>
    </row>
    <row r="826" customFormat="false" ht="15" hidden="false" customHeight="false" outlineLevel="0" collapsed="false">
      <c r="B826" s="40"/>
      <c r="H826" s="152"/>
      <c r="I826" s="73"/>
      <c r="J826" s="1"/>
      <c r="T826" s="184"/>
    </row>
    <row r="827" customFormat="false" ht="15" hidden="false" customHeight="false" outlineLevel="0" collapsed="false">
      <c r="B827" s="40"/>
      <c r="H827" s="152"/>
      <c r="I827" s="73"/>
      <c r="J827" s="1"/>
      <c r="T827" s="184"/>
    </row>
    <row r="828" customFormat="false" ht="15" hidden="false" customHeight="false" outlineLevel="0" collapsed="false">
      <c r="B828" s="40"/>
      <c r="H828" s="152"/>
      <c r="I828" s="73"/>
      <c r="J828" s="1"/>
      <c r="T828" s="184"/>
    </row>
    <row r="829" customFormat="false" ht="15" hidden="false" customHeight="false" outlineLevel="0" collapsed="false">
      <c r="B829" s="40"/>
      <c r="H829" s="152"/>
      <c r="I829" s="73"/>
      <c r="J829" s="1"/>
      <c r="T829" s="184"/>
    </row>
    <row r="830" customFormat="false" ht="15" hidden="false" customHeight="false" outlineLevel="0" collapsed="false">
      <c r="B830" s="40"/>
      <c r="H830" s="152"/>
      <c r="I830" s="73"/>
      <c r="J830" s="1"/>
      <c r="T830" s="184"/>
    </row>
    <row r="831" customFormat="false" ht="15" hidden="false" customHeight="false" outlineLevel="0" collapsed="false">
      <c r="B831" s="40"/>
      <c r="H831" s="152"/>
      <c r="I831" s="73"/>
      <c r="J831" s="1"/>
      <c r="T831" s="184"/>
    </row>
    <row r="832" customFormat="false" ht="15" hidden="false" customHeight="false" outlineLevel="0" collapsed="false">
      <c r="B832" s="40"/>
      <c r="H832" s="152"/>
      <c r="I832" s="73"/>
      <c r="J832" s="1"/>
      <c r="T832" s="184"/>
    </row>
    <row r="833" customFormat="false" ht="15" hidden="false" customHeight="false" outlineLevel="0" collapsed="false">
      <c r="B833" s="40"/>
      <c r="H833" s="152"/>
      <c r="I833" s="73"/>
      <c r="J833" s="1"/>
      <c r="T833" s="184"/>
    </row>
    <row r="834" customFormat="false" ht="15" hidden="false" customHeight="false" outlineLevel="0" collapsed="false">
      <c r="B834" s="40"/>
      <c r="H834" s="152"/>
      <c r="I834" s="73"/>
      <c r="J834" s="1"/>
      <c r="T834" s="184"/>
    </row>
    <row r="835" customFormat="false" ht="15" hidden="false" customHeight="false" outlineLevel="0" collapsed="false">
      <c r="B835" s="40"/>
      <c r="H835" s="152"/>
      <c r="I835" s="73"/>
      <c r="J835" s="1"/>
      <c r="T835" s="184"/>
    </row>
    <row r="836" customFormat="false" ht="15" hidden="false" customHeight="false" outlineLevel="0" collapsed="false">
      <c r="B836" s="40"/>
      <c r="H836" s="152"/>
      <c r="I836" s="73"/>
      <c r="J836" s="1"/>
      <c r="T836" s="184"/>
    </row>
    <row r="837" customFormat="false" ht="15" hidden="false" customHeight="false" outlineLevel="0" collapsed="false">
      <c r="B837" s="40"/>
      <c r="H837" s="152"/>
      <c r="I837" s="73"/>
      <c r="J837" s="1"/>
      <c r="T837" s="184"/>
    </row>
    <row r="838" customFormat="false" ht="15" hidden="false" customHeight="false" outlineLevel="0" collapsed="false">
      <c r="B838" s="40"/>
      <c r="H838" s="152"/>
      <c r="I838" s="73"/>
      <c r="J838" s="1"/>
      <c r="T838" s="184"/>
    </row>
    <row r="839" customFormat="false" ht="15" hidden="false" customHeight="false" outlineLevel="0" collapsed="false">
      <c r="B839" s="40"/>
      <c r="H839" s="152"/>
      <c r="I839" s="73"/>
      <c r="J839" s="1"/>
      <c r="T839" s="184"/>
    </row>
    <row r="840" customFormat="false" ht="15" hidden="false" customHeight="false" outlineLevel="0" collapsed="false">
      <c r="B840" s="40"/>
      <c r="H840" s="152"/>
      <c r="I840" s="73"/>
      <c r="J840" s="1"/>
      <c r="T840" s="184"/>
    </row>
    <row r="841" customFormat="false" ht="15" hidden="false" customHeight="false" outlineLevel="0" collapsed="false">
      <c r="B841" s="40"/>
      <c r="H841" s="152"/>
      <c r="I841" s="73"/>
      <c r="J841" s="1"/>
      <c r="T841" s="184"/>
    </row>
    <row r="842" customFormat="false" ht="15" hidden="false" customHeight="false" outlineLevel="0" collapsed="false">
      <c r="B842" s="40"/>
      <c r="H842" s="152"/>
      <c r="I842" s="73"/>
      <c r="J842" s="1"/>
      <c r="T842" s="184"/>
    </row>
    <row r="843" customFormat="false" ht="15" hidden="false" customHeight="false" outlineLevel="0" collapsed="false">
      <c r="B843" s="40"/>
      <c r="H843" s="152"/>
      <c r="I843" s="73"/>
      <c r="J843" s="1"/>
      <c r="T843" s="184"/>
    </row>
    <row r="844" customFormat="false" ht="15" hidden="false" customHeight="false" outlineLevel="0" collapsed="false">
      <c r="B844" s="40"/>
      <c r="H844" s="152"/>
      <c r="I844" s="73"/>
      <c r="J844" s="1"/>
      <c r="T844" s="184"/>
    </row>
    <row r="845" customFormat="false" ht="15" hidden="false" customHeight="false" outlineLevel="0" collapsed="false">
      <c r="B845" s="40"/>
      <c r="H845" s="152"/>
      <c r="I845" s="73"/>
      <c r="J845" s="1"/>
      <c r="T845" s="184"/>
    </row>
    <row r="846" customFormat="false" ht="15" hidden="false" customHeight="false" outlineLevel="0" collapsed="false">
      <c r="B846" s="40"/>
      <c r="H846" s="152"/>
      <c r="I846" s="73"/>
      <c r="J846" s="1"/>
      <c r="T846" s="184"/>
    </row>
    <row r="847" customFormat="false" ht="15" hidden="false" customHeight="false" outlineLevel="0" collapsed="false">
      <c r="B847" s="40"/>
      <c r="H847" s="152"/>
      <c r="I847" s="73"/>
      <c r="J847" s="1"/>
      <c r="T847" s="184"/>
    </row>
    <row r="848" customFormat="false" ht="15" hidden="false" customHeight="false" outlineLevel="0" collapsed="false">
      <c r="B848" s="40"/>
      <c r="H848" s="152"/>
      <c r="I848" s="73"/>
      <c r="J848" s="1"/>
      <c r="T848" s="184"/>
    </row>
    <row r="849" customFormat="false" ht="15" hidden="false" customHeight="false" outlineLevel="0" collapsed="false">
      <c r="B849" s="40"/>
      <c r="H849" s="152"/>
      <c r="I849" s="73"/>
      <c r="J849" s="1"/>
      <c r="T849" s="184"/>
    </row>
    <row r="850" customFormat="false" ht="15" hidden="false" customHeight="false" outlineLevel="0" collapsed="false">
      <c r="B850" s="40"/>
      <c r="H850" s="152"/>
      <c r="I850" s="73"/>
      <c r="J850" s="1"/>
      <c r="T850" s="184"/>
    </row>
    <row r="851" customFormat="false" ht="15" hidden="false" customHeight="false" outlineLevel="0" collapsed="false">
      <c r="B851" s="40"/>
      <c r="H851" s="152"/>
      <c r="I851" s="73"/>
      <c r="J851" s="1"/>
      <c r="T851" s="184"/>
    </row>
    <row r="852" customFormat="false" ht="15" hidden="false" customHeight="false" outlineLevel="0" collapsed="false">
      <c r="B852" s="40"/>
      <c r="H852" s="152"/>
      <c r="I852" s="73"/>
      <c r="J852" s="1"/>
      <c r="T852" s="184"/>
    </row>
    <row r="853" customFormat="false" ht="15" hidden="false" customHeight="false" outlineLevel="0" collapsed="false">
      <c r="B853" s="40"/>
      <c r="H853" s="152"/>
      <c r="I853" s="73"/>
      <c r="J853" s="1"/>
      <c r="T853" s="184"/>
    </row>
    <row r="854" customFormat="false" ht="15" hidden="false" customHeight="false" outlineLevel="0" collapsed="false">
      <c r="B854" s="40"/>
      <c r="H854" s="152"/>
      <c r="I854" s="73"/>
      <c r="J854" s="1"/>
      <c r="T854" s="184"/>
    </row>
    <row r="855" customFormat="false" ht="15" hidden="false" customHeight="false" outlineLevel="0" collapsed="false">
      <c r="B855" s="40"/>
      <c r="H855" s="152"/>
      <c r="I855" s="73"/>
      <c r="J855" s="1"/>
      <c r="T855" s="184"/>
    </row>
    <row r="856" customFormat="false" ht="15" hidden="false" customHeight="false" outlineLevel="0" collapsed="false">
      <c r="B856" s="40"/>
      <c r="H856" s="152"/>
      <c r="I856" s="73"/>
      <c r="J856" s="1"/>
      <c r="T856" s="184"/>
    </row>
    <row r="857" customFormat="false" ht="15" hidden="false" customHeight="false" outlineLevel="0" collapsed="false">
      <c r="B857" s="40"/>
      <c r="H857" s="152"/>
      <c r="I857" s="73"/>
      <c r="J857" s="1"/>
      <c r="T857" s="184"/>
    </row>
    <row r="858" customFormat="false" ht="15" hidden="false" customHeight="false" outlineLevel="0" collapsed="false">
      <c r="B858" s="40"/>
      <c r="H858" s="152"/>
      <c r="I858" s="73"/>
      <c r="J858" s="1"/>
      <c r="T858" s="184"/>
    </row>
    <row r="859" customFormat="false" ht="15" hidden="false" customHeight="false" outlineLevel="0" collapsed="false">
      <c r="B859" s="40"/>
      <c r="H859" s="152"/>
      <c r="I859" s="73"/>
      <c r="J859" s="1"/>
      <c r="T859" s="184"/>
    </row>
    <row r="860" customFormat="false" ht="15" hidden="false" customHeight="false" outlineLevel="0" collapsed="false">
      <c r="B860" s="40"/>
      <c r="H860" s="152"/>
      <c r="I860" s="73"/>
      <c r="J860" s="1"/>
      <c r="T860" s="184"/>
    </row>
    <row r="861" customFormat="false" ht="15" hidden="false" customHeight="false" outlineLevel="0" collapsed="false">
      <c r="B861" s="40"/>
      <c r="H861" s="152"/>
      <c r="I861" s="73"/>
      <c r="J861" s="1"/>
      <c r="T861" s="184"/>
    </row>
    <row r="862" customFormat="false" ht="15" hidden="false" customHeight="false" outlineLevel="0" collapsed="false">
      <c r="B862" s="40"/>
      <c r="H862" s="152"/>
      <c r="I862" s="73"/>
      <c r="J862" s="1"/>
      <c r="T862" s="184"/>
    </row>
    <row r="863" customFormat="false" ht="15" hidden="false" customHeight="false" outlineLevel="0" collapsed="false">
      <c r="B863" s="40"/>
      <c r="H863" s="152"/>
      <c r="I863" s="73"/>
      <c r="J863" s="1"/>
      <c r="T863" s="184"/>
    </row>
    <row r="864" customFormat="false" ht="15" hidden="false" customHeight="false" outlineLevel="0" collapsed="false">
      <c r="B864" s="40"/>
      <c r="H864" s="152"/>
      <c r="I864" s="73"/>
      <c r="J864" s="1"/>
      <c r="T864" s="184"/>
    </row>
    <row r="865" customFormat="false" ht="15" hidden="false" customHeight="false" outlineLevel="0" collapsed="false">
      <c r="B865" s="40"/>
      <c r="H865" s="152"/>
      <c r="I865" s="73"/>
      <c r="J865" s="1"/>
      <c r="T865" s="184"/>
    </row>
    <row r="866" customFormat="false" ht="15" hidden="false" customHeight="false" outlineLevel="0" collapsed="false">
      <c r="B866" s="40"/>
      <c r="H866" s="152"/>
      <c r="I866" s="73"/>
      <c r="J866" s="1"/>
      <c r="T866" s="184"/>
    </row>
    <row r="867" customFormat="false" ht="15" hidden="false" customHeight="false" outlineLevel="0" collapsed="false">
      <c r="B867" s="40"/>
      <c r="H867" s="152"/>
      <c r="I867" s="73"/>
      <c r="J867" s="1"/>
      <c r="T867" s="184"/>
    </row>
    <row r="868" customFormat="false" ht="15" hidden="false" customHeight="false" outlineLevel="0" collapsed="false">
      <c r="B868" s="40"/>
      <c r="H868" s="152"/>
      <c r="I868" s="73"/>
      <c r="J868" s="1"/>
      <c r="T868" s="184"/>
    </row>
    <row r="869" customFormat="false" ht="15" hidden="false" customHeight="false" outlineLevel="0" collapsed="false">
      <c r="B869" s="40"/>
      <c r="H869" s="152"/>
      <c r="I869" s="73"/>
      <c r="J869" s="1"/>
      <c r="T869" s="184"/>
    </row>
    <row r="870" customFormat="false" ht="15" hidden="false" customHeight="false" outlineLevel="0" collapsed="false">
      <c r="B870" s="40"/>
      <c r="H870" s="152"/>
      <c r="I870" s="73"/>
      <c r="J870" s="1"/>
      <c r="T870" s="184"/>
    </row>
    <row r="871" customFormat="false" ht="15" hidden="false" customHeight="false" outlineLevel="0" collapsed="false">
      <c r="B871" s="40"/>
      <c r="H871" s="152"/>
      <c r="I871" s="73"/>
      <c r="J871" s="1"/>
      <c r="T871" s="184"/>
    </row>
    <row r="872" customFormat="false" ht="15" hidden="false" customHeight="false" outlineLevel="0" collapsed="false">
      <c r="B872" s="40"/>
      <c r="H872" s="152"/>
      <c r="I872" s="73"/>
      <c r="J872" s="1"/>
      <c r="T872" s="184"/>
    </row>
    <row r="873" customFormat="false" ht="15" hidden="false" customHeight="false" outlineLevel="0" collapsed="false">
      <c r="B873" s="40"/>
      <c r="H873" s="152"/>
      <c r="I873" s="73"/>
      <c r="J873" s="1"/>
      <c r="T873" s="184"/>
    </row>
    <row r="874" customFormat="false" ht="15" hidden="false" customHeight="false" outlineLevel="0" collapsed="false">
      <c r="B874" s="40"/>
      <c r="H874" s="152"/>
      <c r="I874" s="73"/>
      <c r="J874" s="1"/>
      <c r="T874" s="184"/>
    </row>
    <row r="875" customFormat="false" ht="15" hidden="false" customHeight="false" outlineLevel="0" collapsed="false">
      <c r="B875" s="40"/>
      <c r="H875" s="152"/>
      <c r="I875" s="73"/>
      <c r="J875" s="1"/>
      <c r="T875" s="184"/>
    </row>
    <row r="876" customFormat="false" ht="15" hidden="false" customHeight="false" outlineLevel="0" collapsed="false">
      <c r="B876" s="40"/>
      <c r="H876" s="152"/>
      <c r="I876" s="73"/>
      <c r="J876" s="1"/>
      <c r="T876" s="184"/>
    </row>
    <row r="877" customFormat="false" ht="15" hidden="false" customHeight="false" outlineLevel="0" collapsed="false">
      <c r="B877" s="40"/>
      <c r="H877" s="152"/>
      <c r="I877" s="73"/>
      <c r="J877" s="1"/>
      <c r="T877" s="184"/>
    </row>
    <row r="878" customFormat="false" ht="15" hidden="false" customHeight="false" outlineLevel="0" collapsed="false">
      <c r="B878" s="40"/>
      <c r="H878" s="152"/>
      <c r="I878" s="73"/>
      <c r="J878" s="1"/>
      <c r="T878" s="184"/>
    </row>
    <row r="879" customFormat="false" ht="15" hidden="false" customHeight="false" outlineLevel="0" collapsed="false">
      <c r="B879" s="40"/>
      <c r="H879" s="152"/>
      <c r="I879" s="73"/>
      <c r="J879" s="1"/>
      <c r="T879" s="184"/>
    </row>
    <row r="880" customFormat="false" ht="15" hidden="false" customHeight="false" outlineLevel="0" collapsed="false">
      <c r="B880" s="40"/>
      <c r="H880" s="152"/>
      <c r="I880" s="73"/>
      <c r="J880" s="1"/>
      <c r="T880" s="184"/>
    </row>
    <row r="881" customFormat="false" ht="15" hidden="false" customHeight="false" outlineLevel="0" collapsed="false">
      <c r="B881" s="40"/>
      <c r="H881" s="152"/>
      <c r="I881" s="73"/>
      <c r="J881" s="1"/>
      <c r="T881" s="184"/>
    </row>
    <row r="882" customFormat="false" ht="15" hidden="false" customHeight="false" outlineLevel="0" collapsed="false">
      <c r="B882" s="40"/>
      <c r="H882" s="152"/>
      <c r="I882" s="73"/>
      <c r="J882" s="1"/>
      <c r="T882" s="184"/>
    </row>
    <row r="883" customFormat="false" ht="15" hidden="false" customHeight="false" outlineLevel="0" collapsed="false">
      <c r="B883" s="40"/>
      <c r="H883" s="152"/>
      <c r="I883" s="73"/>
      <c r="J883" s="1"/>
      <c r="T883" s="184"/>
    </row>
    <row r="884" customFormat="false" ht="15" hidden="false" customHeight="false" outlineLevel="0" collapsed="false">
      <c r="B884" s="40"/>
      <c r="H884" s="152"/>
      <c r="I884" s="73"/>
      <c r="J884" s="1"/>
      <c r="T884" s="184"/>
    </row>
    <row r="885" customFormat="false" ht="15" hidden="false" customHeight="false" outlineLevel="0" collapsed="false">
      <c r="B885" s="40"/>
      <c r="H885" s="152"/>
      <c r="I885" s="73"/>
      <c r="J885" s="1"/>
      <c r="T885" s="184"/>
    </row>
    <row r="886" customFormat="false" ht="15" hidden="false" customHeight="false" outlineLevel="0" collapsed="false">
      <c r="B886" s="40"/>
      <c r="H886" s="152"/>
      <c r="I886" s="73"/>
      <c r="J886" s="1"/>
      <c r="T886" s="184"/>
    </row>
    <row r="887" customFormat="false" ht="15" hidden="false" customHeight="false" outlineLevel="0" collapsed="false">
      <c r="B887" s="40"/>
      <c r="H887" s="152"/>
      <c r="I887" s="73"/>
      <c r="J887" s="1"/>
      <c r="T887" s="184"/>
    </row>
    <row r="888" customFormat="false" ht="15" hidden="false" customHeight="false" outlineLevel="0" collapsed="false">
      <c r="B888" s="40"/>
      <c r="H888" s="152"/>
      <c r="I888" s="73"/>
      <c r="J888" s="1"/>
      <c r="T888" s="184"/>
    </row>
    <row r="889" customFormat="false" ht="15" hidden="false" customHeight="false" outlineLevel="0" collapsed="false">
      <c r="B889" s="40"/>
      <c r="H889" s="152"/>
      <c r="I889" s="73"/>
      <c r="J889" s="1"/>
      <c r="T889" s="184"/>
    </row>
    <row r="890" customFormat="false" ht="15" hidden="false" customHeight="false" outlineLevel="0" collapsed="false">
      <c r="B890" s="40"/>
      <c r="H890" s="152"/>
      <c r="I890" s="73"/>
      <c r="J890" s="1"/>
      <c r="T890" s="184"/>
    </row>
    <row r="891" customFormat="false" ht="15" hidden="false" customHeight="false" outlineLevel="0" collapsed="false">
      <c r="B891" s="40"/>
      <c r="H891" s="152"/>
      <c r="I891" s="73"/>
      <c r="J891" s="1"/>
      <c r="T891" s="184"/>
    </row>
    <row r="892" customFormat="false" ht="15" hidden="false" customHeight="false" outlineLevel="0" collapsed="false">
      <c r="B892" s="40"/>
      <c r="H892" s="152"/>
      <c r="I892" s="73"/>
      <c r="J892" s="1"/>
      <c r="T892" s="184"/>
    </row>
    <row r="893" customFormat="false" ht="15" hidden="false" customHeight="false" outlineLevel="0" collapsed="false">
      <c r="B893" s="40"/>
      <c r="H893" s="152"/>
      <c r="I893" s="73"/>
      <c r="J893" s="1"/>
      <c r="T893" s="184"/>
    </row>
    <row r="894" customFormat="false" ht="15" hidden="false" customHeight="false" outlineLevel="0" collapsed="false">
      <c r="B894" s="40"/>
      <c r="H894" s="152"/>
      <c r="I894" s="73"/>
      <c r="J894" s="1"/>
      <c r="T894" s="184"/>
    </row>
    <row r="895" customFormat="false" ht="15" hidden="false" customHeight="false" outlineLevel="0" collapsed="false">
      <c r="B895" s="40"/>
      <c r="H895" s="152"/>
      <c r="I895" s="73"/>
      <c r="J895" s="1"/>
      <c r="T895" s="184"/>
    </row>
    <row r="896" customFormat="false" ht="15" hidden="false" customHeight="false" outlineLevel="0" collapsed="false">
      <c r="B896" s="40"/>
      <c r="H896" s="152"/>
      <c r="I896" s="73"/>
      <c r="J896" s="1"/>
      <c r="T896" s="184"/>
    </row>
    <row r="897" customFormat="false" ht="15" hidden="false" customHeight="false" outlineLevel="0" collapsed="false">
      <c r="B897" s="40"/>
      <c r="H897" s="152"/>
      <c r="I897" s="73"/>
      <c r="J897" s="1"/>
      <c r="T897" s="184"/>
    </row>
    <row r="898" customFormat="false" ht="15" hidden="false" customHeight="false" outlineLevel="0" collapsed="false">
      <c r="B898" s="40"/>
      <c r="H898" s="152"/>
      <c r="I898" s="73"/>
      <c r="J898" s="1"/>
      <c r="T898" s="184"/>
    </row>
    <row r="899" customFormat="false" ht="15" hidden="false" customHeight="false" outlineLevel="0" collapsed="false">
      <c r="B899" s="40"/>
      <c r="H899" s="152"/>
      <c r="I899" s="73"/>
      <c r="J899" s="1"/>
      <c r="T899" s="184"/>
    </row>
    <row r="900" customFormat="false" ht="15" hidden="false" customHeight="false" outlineLevel="0" collapsed="false">
      <c r="B900" s="40"/>
      <c r="H900" s="152"/>
      <c r="I900" s="73"/>
      <c r="J900" s="1"/>
      <c r="T900" s="184"/>
    </row>
    <row r="901" customFormat="false" ht="15" hidden="false" customHeight="false" outlineLevel="0" collapsed="false">
      <c r="B901" s="40"/>
      <c r="H901" s="152"/>
      <c r="I901" s="73"/>
      <c r="J901" s="1"/>
      <c r="T901" s="184"/>
    </row>
    <row r="902" customFormat="false" ht="15" hidden="false" customHeight="false" outlineLevel="0" collapsed="false">
      <c r="B902" s="40"/>
      <c r="H902" s="152"/>
      <c r="I902" s="73"/>
      <c r="J902" s="1"/>
      <c r="T902" s="184"/>
    </row>
    <row r="903" customFormat="false" ht="15" hidden="false" customHeight="false" outlineLevel="0" collapsed="false">
      <c r="B903" s="40"/>
      <c r="H903" s="152"/>
      <c r="I903" s="73"/>
      <c r="J903" s="1"/>
      <c r="T903" s="184"/>
    </row>
    <row r="904" customFormat="false" ht="15" hidden="false" customHeight="false" outlineLevel="0" collapsed="false">
      <c r="B904" s="40"/>
      <c r="H904" s="152"/>
      <c r="I904" s="73"/>
      <c r="J904" s="1"/>
      <c r="T904" s="184"/>
    </row>
    <row r="905" customFormat="false" ht="15" hidden="false" customHeight="false" outlineLevel="0" collapsed="false">
      <c r="B905" s="40"/>
      <c r="H905" s="152"/>
      <c r="I905" s="73"/>
      <c r="J905" s="1"/>
      <c r="T905" s="184"/>
    </row>
    <row r="906" customFormat="false" ht="15" hidden="false" customHeight="false" outlineLevel="0" collapsed="false">
      <c r="B906" s="40"/>
      <c r="H906" s="152"/>
      <c r="I906" s="73"/>
      <c r="J906" s="1"/>
      <c r="T906" s="184"/>
    </row>
    <row r="907" customFormat="false" ht="15" hidden="false" customHeight="false" outlineLevel="0" collapsed="false">
      <c r="B907" s="40"/>
      <c r="H907" s="152"/>
      <c r="I907" s="73"/>
      <c r="J907" s="1"/>
      <c r="T907" s="184"/>
    </row>
    <row r="908" customFormat="false" ht="15" hidden="false" customHeight="false" outlineLevel="0" collapsed="false">
      <c r="B908" s="40"/>
      <c r="H908" s="152"/>
      <c r="I908" s="73"/>
      <c r="J908" s="1"/>
      <c r="T908" s="184"/>
    </row>
    <row r="909" customFormat="false" ht="15" hidden="false" customHeight="false" outlineLevel="0" collapsed="false">
      <c r="B909" s="40"/>
      <c r="H909" s="152"/>
      <c r="I909" s="73"/>
      <c r="J909" s="1"/>
      <c r="T909" s="184"/>
    </row>
    <row r="910" customFormat="false" ht="15" hidden="false" customHeight="false" outlineLevel="0" collapsed="false">
      <c r="B910" s="40"/>
      <c r="H910" s="152"/>
      <c r="I910" s="73"/>
      <c r="J910" s="1"/>
      <c r="T910" s="184"/>
    </row>
    <row r="911" customFormat="false" ht="15" hidden="false" customHeight="false" outlineLevel="0" collapsed="false">
      <c r="B911" s="40"/>
      <c r="H911" s="152"/>
      <c r="I911" s="73"/>
      <c r="J911" s="1"/>
      <c r="T911" s="184"/>
    </row>
    <row r="912" customFormat="false" ht="15" hidden="false" customHeight="false" outlineLevel="0" collapsed="false">
      <c r="B912" s="40"/>
      <c r="H912" s="152"/>
      <c r="I912" s="73"/>
      <c r="J912" s="1"/>
      <c r="T912" s="184"/>
    </row>
    <row r="913" customFormat="false" ht="15" hidden="false" customHeight="false" outlineLevel="0" collapsed="false">
      <c r="B913" s="40"/>
      <c r="H913" s="152"/>
      <c r="I913" s="73"/>
      <c r="J913" s="1"/>
      <c r="T913" s="184"/>
    </row>
    <row r="914" customFormat="false" ht="15" hidden="false" customHeight="false" outlineLevel="0" collapsed="false">
      <c r="B914" s="40"/>
      <c r="H914" s="152"/>
      <c r="I914" s="73"/>
      <c r="J914" s="1"/>
      <c r="T914" s="184"/>
    </row>
    <row r="915" customFormat="false" ht="15" hidden="false" customHeight="false" outlineLevel="0" collapsed="false">
      <c r="B915" s="40"/>
      <c r="H915" s="152"/>
      <c r="I915" s="73"/>
      <c r="J915" s="1"/>
      <c r="T915" s="184"/>
    </row>
    <row r="916" customFormat="false" ht="15" hidden="false" customHeight="false" outlineLevel="0" collapsed="false">
      <c r="B916" s="40"/>
      <c r="H916" s="152"/>
      <c r="I916" s="73"/>
      <c r="J916" s="1"/>
      <c r="T916" s="184"/>
    </row>
    <row r="917" customFormat="false" ht="15" hidden="false" customHeight="false" outlineLevel="0" collapsed="false">
      <c r="B917" s="40"/>
      <c r="H917" s="152"/>
      <c r="I917" s="73"/>
      <c r="J917" s="1"/>
      <c r="T917" s="184"/>
    </row>
    <row r="918" customFormat="false" ht="15" hidden="false" customHeight="false" outlineLevel="0" collapsed="false">
      <c r="B918" s="40"/>
      <c r="H918" s="152"/>
      <c r="I918" s="73"/>
      <c r="J918" s="1"/>
      <c r="T918" s="184"/>
    </row>
    <row r="919" customFormat="false" ht="15" hidden="false" customHeight="false" outlineLevel="0" collapsed="false">
      <c r="B919" s="40"/>
      <c r="H919" s="152"/>
      <c r="I919" s="73"/>
      <c r="J919" s="1"/>
      <c r="T919" s="184"/>
    </row>
    <row r="920" customFormat="false" ht="15" hidden="false" customHeight="false" outlineLevel="0" collapsed="false">
      <c r="B920" s="40"/>
      <c r="H920" s="152"/>
      <c r="I920" s="73"/>
      <c r="J920" s="1"/>
      <c r="T920" s="184"/>
    </row>
    <row r="921" customFormat="false" ht="15" hidden="false" customHeight="false" outlineLevel="0" collapsed="false">
      <c r="B921" s="40"/>
      <c r="H921" s="152"/>
      <c r="I921" s="73"/>
      <c r="J921" s="1"/>
      <c r="T921" s="184"/>
    </row>
    <row r="922" customFormat="false" ht="15" hidden="false" customHeight="false" outlineLevel="0" collapsed="false">
      <c r="B922" s="40"/>
      <c r="H922" s="152"/>
      <c r="I922" s="73"/>
      <c r="J922" s="1"/>
      <c r="T922" s="184"/>
    </row>
    <row r="923" customFormat="false" ht="15" hidden="false" customHeight="false" outlineLevel="0" collapsed="false">
      <c r="B923" s="40"/>
      <c r="H923" s="152"/>
      <c r="I923" s="73"/>
      <c r="J923" s="1"/>
      <c r="T923" s="184"/>
    </row>
    <row r="924" customFormat="false" ht="15" hidden="false" customHeight="false" outlineLevel="0" collapsed="false">
      <c r="B924" s="40"/>
      <c r="H924" s="152"/>
      <c r="I924" s="73"/>
      <c r="J924" s="1"/>
      <c r="T924" s="184"/>
    </row>
    <row r="925" customFormat="false" ht="15" hidden="false" customHeight="false" outlineLevel="0" collapsed="false">
      <c r="B925" s="40"/>
      <c r="H925" s="152"/>
      <c r="I925" s="73"/>
      <c r="J925" s="1"/>
      <c r="T925" s="184"/>
    </row>
    <row r="926" customFormat="false" ht="15" hidden="false" customHeight="false" outlineLevel="0" collapsed="false">
      <c r="B926" s="40"/>
      <c r="H926" s="152"/>
      <c r="I926" s="73"/>
      <c r="J926" s="1"/>
      <c r="T926" s="184"/>
    </row>
    <row r="927" customFormat="false" ht="15" hidden="false" customHeight="false" outlineLevel="0" collapsed="false">
      <c r="B927" s="40"/>
      <c r="H927" s="152"/>
      <c r="I927" s="73"/>
      <c r="J927" s="1"/>
      <c r="T927" s="184"/>
    </row>
    <row r="928" customFormat="false" ht="15" hidden="false" customHeight="false" outlineLevel="0" collapsed="false">
      <c r="B928" s="40"/>
      <c r="H928" s="152"/>
      <c r="I928" s="73"/>
      <c r="J928" s="1"/>
      <c r="T928" s="184"/>
    </row>
    <row r="929" customFormat="false" ht="15" hidden="false" customHeight="false" outlineLevel="0" collapsed="false">
      <c r="B929" s="40"/>
      <c r="H929" s="152"/>
      <c r="I929" s="73"/>
      <c r="J929" s="1"/>
      <c r="T929" s="184"/>
    </row>
    <row r="930" customFormat="false" ht="15" hidden="false" customHeight="false" outlineLevel="0" collapsed="false">
      <c r="B930" s="40"/>
      <c r="H930" s="152"/>
      <c r="I930" s="73"/>
      <c r="J930" s="1"/>
      <c r="T930" s="184"/>
    </row>
    <row r="931" customFormat="false" ht="15" hidden="false" customHeight="false" outlineLevel="0" collapsed="false">
      <c r="B931" s="40"/>
      <c r="H931" s="152"/>
      <c r="I931" s="73"/>
      <c r="J931" s="1"/>
      <c r="T931" s="184"/>
    </row>
    <row r="932" customFormat="false" ht="15" hidden="false" customHeight="false" outlineLevel="0" collapsed="false">
      <c r="B932" s="40"/>
      <c r="H932" s="152"/>
      <c r="I932" s="73"/>
      <c r="J932" s="1"/>
      <c r="T932" s="184"/>
    </row>
    <row r="933" customFormat="false" ht="15" hidden="false" customHeight="false" outlineLevel="0" collapsed="false">
      <c r="B933" s="40"/>
      <c r="H933" s="152"/>
      <c r="I933" s="73"/>
      <c r="J933" s="1"/>
      <c r="T933" s="184"/>
    </row>
    <row r="934" customFormat="false" ht="15" hidden="false" customHeight="false" outlineLevel="0" collapsed="false">
      <c r="B934" s="40"/>
      <c r="H934" s="152"/>
      <c r="I934" s="73"/>
      <c r="J934" s="1"/>
      <c r="T934" s="184"/>
    </row>
    <row r="935" customFormat="false" ht="15" hidden="false" customHeight="false" outlineLevel="0" collapsed="false">
      <c r="B935" s="40"/>
      <c r="H935" s="152"/>
      <c r="I935" s="73"/>
      <c r="J935" s="1"/>
      <c r="T935" s="184"/>
    </row>
    <row r="936" customFormat="false" ht="15" hidden="false" customHeight="false" outlineLevel="0" collapsed="false">
      <c r="B936" s="40"/>
      <c r="H936" s="152"/>
      <c r="I936" s="73"/>
      <c r="J936" s="1"/>
      <c r="T936" s="184"/>
    </row>
    <row r="937" customFormat="false" ht="15" hidden="false" customHeight="false" outlineLevel="0" collapsed="false">
      <c r="B937" s="40"/>
      <c r="H937" s="152"/>
      <c r="I937" s="73"/>
      <c r="J937" s="1"/>
      <c r="T937" s="184"/>
    </row>
    <row r="938" customFormat="false" ht="15" hidden="false" customHeight="false" outlineLevel="0" collapsed="false">
      <c r="B938" s="40"/>
      <c r="H938" s="152"/>
      <c r="I938" s="73"/>
      <c r="J938" s="1"/>
      <c r="T938" s="184"/>
    </row>
    <row r="939" customFormat="false" ht="15" hidden="false" customHeight="false" outlineLevel="0" collapsed="false">
      <c r="B939" s="40"/>
      <c r="H939" s="152"/>
      <c r="I939" s="73"/>
      <c r="J939" s="1"/>
      <c r="T939" s="184"/>
    </row>
    <row r="940" customFormat="false" ht="15" hidden="false" customHeight="false" outlineLevel="0" collapsed="false">
      <c r="B940" s="40"/>
      <c r="H940" s="152"/>
      <c r="I940" s="73"/>
      <c r="J940" s="1"/>
      <c r="T940" s="184"/>
    </row>
    <row r="941" customFormat="false" ht="15" hidden="false" customHeight="false" outlineLevel="0" collapsed="false">
      <c r="B941" s="40"/>
      <c r="H941" s="152"/>
      <c r="I941" s="73"/>
      <c r="J941" s="1"/>
      <c r="T941" s="184"/>
    </row>
    <row r="942" customFormat="false" ht="15" hidden="false" customHeight="false" outlineLevel="0" collapsed="false">
      <c r="B942" s="40"/>
      <c r="H942" s="152"/>
      <c r="I942" s="73"/>
      <c r="J942" s="1"/>
      <c r="T942" s="184"/>
    </row>
    <row r="943" customFormat="false" ht="15" hidden="false" customHeight="false" outlineLevel="0" collapsed="false">
      <c r="B943" s="40"/>
      <c r="H943" s="152"/>
      <c r="I943" s="73"/>
      <c r="J943" s="1"/>
      <c r="T943" s="184"/>
    </row>
    <row r="944" customFormat="false" ht="15" hidden="false" customHeight="false" outlineLevel="0" collapsed="false">
      <c r="B944" s="40"/>
      <c r="H944" s="152"/>
      <c r="I944" s="73"/>
      <c r="J944" s="1"/>
      <c r="T944" s="184"/>
    </row>
    <row r="945" customFormat="false" ht="15" hidden="false" customHeight="false" outlineLevel="0" collapsed="false">
      <c r="B945" s="40"/>
      <c r="H945" s="152"/>
      <c r="I945" s="73"/>
      <c r="J945" s="1"/>
      <c r="T945" s="184"/>
    </row>
    <row r="946" customFormat="false" ht="15" hidden="false" customHeight="false" outlineLevel="0" collapsed="false">
      <c r="B946" s="40"/>
      <c r="H946" s="152"/>
      <c r="I946" s="73"/>
      <c r="J946" s="1"/>
      <c r="T946" s="184"/>
    </row>
    <row r="947" customFormat="false" ht="15" hidden="false" customHeight="false" outlineLevel="0" collapsed="false">
      <c r="B947" s="40"/>
      <c r="H947" s="152"/>
      <c r="I947" s="73"/>
      <c r="J947" s="1"/>
      <c r="T947" s="184"/>
    </row>
    <row r="948" customFormat="false" ht="15" hidden="false" customHeight="false" outlineLevel="0" collapsed="false">
      <c r="B948" s="40"/>
      <c r="H948" s="152"/>
      <c r="I948" s="73"/>
      <c r="J948" s="1"/>
      <c r="T948" s="184"/>
    </row>
    <row r="949" customFormat="false" ht="15" hidden="false" customHeight="false" outlineLevel="0" collapsed="false">
      <c r="B949" s="40"/>
      <c r="H949" s="152"/>
      <c r="I949" s="73"/>
      <c r="J949" s="1"/>
      <c r="T949" s="184"/>
    </row>
    <row r="950" customFormat="false" ht="15" hidden="false" customHeight="false" outlineLevel="0" collapsed="false">
      <c r="B950" s="40"/>
      <c r="H950" s="152"/>
      <c r="I950" s="73"/>
      <c r="J950" s="1"/>
      <c r="T950" s="184"/>
    </row>
    <row r="951" customFormat="false" ht="15" hidden="false" customHeight="false" outlineLevel="0" collapsed="false">
      <c r="B951" s="40"/>
      <c r="H951" s="152"/>
      <c r="I951" s="73"/>
      <c r="J951" s="1"/>
      <c r="T951" s="184"/>
    </row>
    <row r="952" customFormat="false" ht="15" hidden="false" customHeight="false" outlineLevel="0" collapsed="false">
      <c r="B952" s="40"/>
      <c r="H952" s="152"/>
      <c r="I952" s="73"/>
      <c r="J952" s="1"/>
      <c r="T952" s="184"/>
    </row>
    <row r="953" customFormat="false" ht="15" hidden="false" customHeight="false" outlineLevel="0" collapsed="false">
      <c r="B953" s="40"/>
      <c r="H953" s="152"/>
      <c r="I953" s="73"/>
      <c r="J953" s="1"/>
      <c r="T953" s="184"/>
    </row>
    <row r="954" customFormat="false" ht="15" hidden="false" customHeight="false" outlineLevel="0" collapsed="false">
      <c r="B954" s="40"/>
      <c r="H954" s="152"/>
      <c r="I954" s="73"/>
      <c r="J954" s="1"/>
      <c r="T954" s="184"/>
    </row>
    <row r="955" customFormat="false" ht="15" hidden="false" customHeight="false" outlineLevel="0" collapsed="false">
      <c r="B955" s="40"/>
      <c r="H955" s="152"/>
      <c r="I955" s="73"/>
      <c r="J955" s="1"/>
      <c r="T955" s="184"/>
    </row>
    <row r="956" customFormat="false" ht="15" hidden="false" customHeight="false" outlineLevel="0" collapsed="false">
      <c r="B956" s="40"/>
      <c r="H956" s="152"/>
      <c r="I956" s="73"/>
      <c r="J956" s="1"/>
      <c r="T956" s="184"/>
    </row>
    <row r="957" customFormat="false" ht="15" hidden="false" customHeight="false" outlineLevel="0" collapsed="false">
      <c r="B957" s="40"/>
      <c r="H957" s="152"/>
      <c r="I957" s="73"/>
      <c r="J957" s="1"/>
      <c r="T957" s="184"/>
    </row>
    <row r="958" customFormat="false" ht="15" hidden="false" customHeight="false" outlineLevel="0" collapsed="false">
      <c r="B958" s="40"/>
      <c r="H958" s="152"/>
      <c r="I958" s="73"/>
      <c r="J958" s="1"/>
      <c r="T958" s="184"/>
    </row>
    <row r="959" customFormat="false" ht="15" hidden="false" customHeight="false" outlineLevel="0" collapsed="false">
      <c r="B959" s="40"/>
      <c r="H959" s="152"/>
      <c r="I959" s="73"/>
      <c r="J959" s="1"/>
      <c r="T959" s="184"/>
    </row>
    <row r="960" customFormat="false" ht="15" hidden="false" customHeight="false" outlineLevel="0" collapsed="false">
      <c r="B960" s="40"/>
      <c r="H960" s="152"/>
      <c r="I960" s="73"/>
      <c r="J960" s="1"/>
      <c r="T960" s="184"/>
    </row>
    <row r="961" customFormat="false" ht="15" hidden="false" customHeight="false" outlineLevel="0" collapsed="false">
      <c r="B961" s="40"/>
      <c r="H961" s="152"/>
      <c r="I961" s="73"/>
      <c r="J961" s="1"/>
      <c r="T961" s="184"/>
    </row>
    <row r="962" customFormat="false" ht="15" hidden="false" customHeight="false" outlineLevel="0" collapsed="false">
      <c r="B962" s="40"/>
      <c r="H962" s="152"/>
      <c r="I962" s="73"/>
      <c r="J962" s="1"/>
      <c r="T962" s="184"/>
    </row>
    <row r="963" customFormat="false" ht="15" hidden="false" customHeight="false" outlineLevel="0" collapsed="false">
      <c r="B963" s="40"/>
      <c r="H963" s="152"/>
      <c r="I963" s="73"/>
      <c r="J963" s="1"/>
      <c r="T963" s="184"/>
    </row>
    <row r="964" customFormat="false" ht="15" hidden="false" customHeight="false" outlineLevel="0" collapsed="false">
      <c r="B964" s="40"/>
      <c r="H964" s="152"/>
      <c r="I964" s="73"/>
      <c r="J964" s="1"/>
      <c r="T964" s="184"/>
    </row>
    <row r="965" customFormat="false" ht="15" hidden="false" customHeight="false" outlineLevel="0" collapsed="false">
      <c r="B965" s="40"/>
      <c r="H965" s="152"/>
      <c r="I965" s="73"/>
      <c r="J965" s="1"/>
      <c r="T965" s="184"/>
    </row>
    <row r="966" customFormat="false" ht="15" hidden="false" customHeight="false" outlineLevel="0" collapsed="false">
      <c r="B966" s="40"/>
      <c r="H966" s="152"/>
      <c r="I966" s="73"/>
      <c r="J966" s="1"/>
      <c r="T966" s="184"/>
    </row>
    <row r="967" customFormat="false" ht="15" hidden="false" customHeight="false" outlineLevel="0" collapsed="false">
      <c r="B967" s="40"/>
      <c r="H967" s="152"/>
      <c r="I967" s="73"/>
      <c r="J967" s="1"/>
      <c r="T967" s="184"/>
    </row>
    <row r="968" customFormat="false" ht="15" hidden="false" customHeight="false" outlineLevel="0" collapsed="false">
      <c r="B968" s="40"/>
      <c r="H968" s="152"/>
      <c r="I968" s="73"/>
      <c r="J968" s="1"/>
      <c r="T968" s="184"/>
    </row>
    <row r="969" customFormat="false" ht="15" hidden="false" customHeight="false" outlineLevel="0" collapsed="false">
      <c r="B969" s="40"/>
      <c r="H969" s="152"/>
      <c r="I969" s="73"/>
      <c r="J969" s="1"/>
      <c r="T969" s="184"/>
    </row>
    <row r="970" customFormat="false" ht="15" hidden="false" customHeight="false" outlineLevel="0" collapsed="false">
      <c r="B970" s="40"/>
      <c r="H970" s="152"/>
      <c r="I970" s="73"/>
      <c r="J970" s="1"/>
      <c r="T970" s="184"/>
    </row>
    <row r="971" customFormat="false" ht="15" hidden="false" customHeight="false" outlineLevel="0" collapsed="false">
      <c r="B971" s="40"/>
      <c r="H971" s="152"/>
      <c r="I971" s="73"/>
      <c r="J971" s="1"/>
      <c r="T971" s="184"/>
    </row>
    <row r="972" customFormat="false" ht="15" hidden="false" customHeight="false" outlineLevel="0" collapsed="false">
      <c r="B972" s="40"/>
      <c r="H972" s="152"/>
      <c r="I972" s="73"/>
      <c r="J972" s="1"/>
      <c r="T972" s="184"/>
    </row>
    <row r="973" customFormat="false" ht="15" hidden="false" customHeight="false" outlineLevel="0" collapsed="false">
      <c r="B973" s="40"/>
      <c r="H973" s="152"/>
      <c r="I973" s="73"/>
      <c r="J973" s="1"/>
      <c r="T973" s="184"/>
    </row>
    <row r="974" customFormat="false" ht="15" hidden="false" customHeight="false" outlineLevel="0" collapsed="false">
      <c r="B974" s="40"/>
      <c r="H974" s="152"/>
      <c r="I974" s="73"/>
      <c r="J974" s="1"/>
      <c r="T974" s="184"/>
    </row>
    <row r="975" customFormat="false" ht="15" hidden="false" customHeight="false" outlineLevel="0" collapsed="false">
      <c r="B975" s="40"/>
      <c r="H975" s="152"/>
      <c r="I975" s="73"/>
      <c r="J975" s="1"/>
      <c r="T975" s="184"/>
    </row>
    <row r="976" customFormat="false" ht="15" hidden="false" customHeight="false" outlineLevel="0" collapsed="false">
      <c r="B976" s="40"/>
      <c r="H976" s="152"/>
      <c r="I976" s="73"/>
      <c r="J976" s="1"/>
      <c r="T976" s="184"/>
    </row>
    <row r="977" customFormat="false" ht="15" hidden="false" customHeight="false" outlineLevel="0" collapsed="false">
      <c r="B977" s="40"/>
      <c r="H977" s="152"/>
      <c r="I977" s="73"/>
      <c r="J977" s="1"/>
      <c r="T977" s="184"/>
    </row>
    <row r="978" customFormat="false" ht="15" hidden="false" customHeight="false" outlineLevel="0" collapsed="false">
      <c r="B978" s="40"/>
      <c r="H978" s="152"/>
      <c r="I978" s="73"/>
      <c r="J978" s="1"/>
      <c r="T978" s="184"/>
    </row>
    <row r="979" customFormat="false" ht="15" hidden="false" customHeight="false" outlineLevel="0" collapsed="false">
      <c r="B979" s="40"/>
      <c r="H979" s="152"/>
      <c r="I979" s="73"/>
      <c r="J979" s="1"/>
      <c r="T979" s="184"/>
    </row>
    <row r="980" customFormat="false" ht="15" hidden="false" customHeight="false" outlineLevel="0" collapsed="false">
      <c r="B980" s="40"/>
      <c r="H980" s="152"/>
      <c r="I980" s="73"/>
      <c r="J980" s="1"/>
      <c r="T980" s="184"/>
    </row>
    <row r="981" customFormat="false" ht="15" hidden="false" customHeight="false" outlineLevel="0" collapsed="false">
      <c r="B981" s="40"/>
      <c r="H981" s="152"/>
      <c r="I981" s="73"/>
      <c r="J981" s="1"/>
      <c r="T981" s="184"/>
    </row>
    <row r="982" customFormat="false" ht="15" hidden="false" customHeight="false" outlineLevel="0" collapsed="false">
      <c r="B982" s="40"/>
      <c r="H982" s="152"/>
      <c r="I982" s="73"/>
      <c r="J982" s="1"/>
      <c r="T982" s="184"/>
    </row>
    <row r="983" customFormat="false" ht="15" hidden="false" customHeight="false" outlineLevel="0" collapsed="false">
      <c r="B983" s="40"/>
      <c r="H983" s="152"/>
      <c r="I983" s="73"/>
      <c r="J983" s="1"/>
      <c r="T983" s="184"/>
    </row>
    <row r="984" customFormat="false" ht="15" hidden="false" customHeight="false" outlineLevel="0" collapsed="false">
      <c r="B984" s="40"/>
      <c r="H984" s="152"/>
      <c r="I984" s="73"/>
      <c r="J984" s="1"/>
      <c r="T984" s="184"/>
    </row>
    <row r="985" customFormat="false" ht="15" hidden="false" customHeight="false" outlineLevel="0" collapsed="false">
      <c r="B985" s="40"/>
      <c r="H985" s="152"/>
      <c r="I985" s="73"/>
      <c r="J985" s="1"/>
      <c r="T985" s="184"/>
    </row>
    <row r="986" customFormat="false" ht="15" hidden="false" customHeight="false" outlineLevel="0" collapsed="false">
      <c r="B986" s="40"/>
      <c r="H986" s="152"/>
      <c r="I986" s="73"/>
      <c r="J986" s="1"/>
      <c r="T986" s="184"/>
    </row>
    <row r="987" customFormat="false" ht="15" hidden="false" customHeight="false" outlineLevel="0" collapsed="false">
      <c r="B987" s="40"/>
      <c r="H987" s="152"/>
      <c r="I987" s="73"/>
      <c r="J987" s="1"/>
      <c r="T987" s="184"/>
    </row>
    <row r="988" customFormat="false" ht="15" hidden="false" customHeight="false" outlineLevel="0" collapsed="false">
      <c r="B988" s="40"/>
      <c r="H988" s="152"/>
      <c r="I988" s="73"/>
      <c r="J988" s="1"/>
      <c r="T988" s="184"/>
    </row>
    <row r="989" customFormat="false" ht="15" hidden="false" customHeight="false" outlineLevel="0" collapsed="false">
      <c r="B989" s="40"/>
      <c r="H989" s="152"/>
      <c r="I989" s="73"/>
      <c r="J989" s="1"/>
      <c r="T989" s="184"/>
    </row>
    <row r="990" customFormat="false" ht="15" hidden="false" customHeight="false" outlineLevel="0" collapsed="false">
      <c r="B990" s="40"/>
      <c r="H990" s="152"/>
      <c r="I990" s="73"/>
      <c r="J990" s="1"/>
      <c r="T990" s="184"/>
    </row>
    <row r="991" customFormat="false" ht="15" hidden="false" customHeight="false" outlineLevel="0" collapsed="false">
      <c r="B991" s="40"/>
      <c r="H991" s="152"/>
      <c r="I991" s="73"/>
      <c r="J991" s="1"/>
      <c r="T991" s="184"/>
    </row>
    <row r="992" customFormat="false" ht="15" hidden="false" customHeight="false" outlineLevel="0" collapsed="false">
      <c r="B992" s="40"/>
      <c r="H992" s="152"/>
      <c r="I992" s="73"/>
      <c r="J992" s="1"/>
      <c r="T992" s="184"/>
    </row>
    <row r="993" customFormat="false" ht="15" hidden="false" customHeight="false" outlineLevel="0" collapsed="false">
      <c r="B993" s="40"/>
      <c r="H993" s="152"/>
      <c r="I993" s="73"/>
      <c r="J993" s="1"/>
      <c r="T993" s="184"/>
    </row>
    <row r="994" customFormat="false" ht="15" hidden="false" customHeight="false" outlineLevel="0" collapsed="false">
      <c r="B994" s="40"/>
      <c r="H994" s="152"/>
      <c r="I994" s="73"/>
      <c r="J994" s="1"/>
      <c r="T994" s="184"/>
    </row>
    <row r="995" customFormat="false" ht="15" hidden="false" customHeight="false" outlineLevel="0" collapsed="false">
      <c r="B995" s="40"/>
      <c r="H995" s="152"/>
      <c r="I995" s="73"/>
      <c r="J995" s="1"/>
      <c r="T995" s="184"/>
    </row>
    <row r="996" customFormat="false" ht="15" hidden="false" customHeight="false" outlineLevel="0" collapsed="false">
      <c r="B996" s="40"/>
      <c r="H996" s="152"/>
      <c r="I996" s="73"/>
      <c r="J996" s="1"/>
      <c r="T996" s="184"/>
    </row>
    <row r="997" customFormat="false" ht="15" hidden="false" customHeight="false" outlineLevel="0" collapsed="false">
      <c r="B997" s="40"/>
      <c r="H997" s="152"/>
      <c r="I997" s="73"/>
      <c r="J997" s="1"/>
      <c r="T997" s="184"/>
    </row>
    <row r="998" customFormat="false" ht="15" hidden="false" customHeight="false" outlineLevel="0" collapsed="false">
      <c r="B998" s="40"/>
      <c r="H998" s="152"/>
      <c r="I998" s="73"/>
      <c r="J998" s="1"/>
      <c r="T998" s="184"/>
    </row>
    <row r="999" customFormat="false" ht="15" hidden="false" customHeight="false" outlineLevel="0" collapsed="false">
      <c r="B999" s="40"/>
      <c r="H999" s="152"/>
      <c r="I999" s="73"/>
      <c r="J999" s="1"/>
      <c r="T999" s="184"/>
    </row>
    <row r="1000" customFormat="false" ht="15" hidden="false" customHeight="false" outlineLevel="0" collapsed="false">
      <c r="B1000" s="40"/>
      <c r="H1000" s="152"/>
      <c r="I1000" s="73"/>
      <c r="J1000" s="1"/>
      <c r="T1000" s="184"/>
    </row>
    <row r="1001" customFormat="false" ht="15" hidden="false" customHeight="false" outlineLevel="0" collapsed="false">
      <c r="B1001" s="40"/>
      <c r="H1001" s="152"/>
      <c r="I1001" s="73"/>
      <c r="J1001" s="1"/>
      <c r="T1001" s="184"/>
    </row>
    <row r="1002" customFormat="false" ht="15" hidden="false" customHeight="false" outlineLevel="0" collapsed="false">
      <c r="B1002" s="40"/>
      <c r="H1002" s="152"/>
      <c r="I1002" s="73"/>
      <c r="J1002" s="1"/>
      <c r="T1002" s="184"/>
    </row>
    <row r="1003" customFormat="false" ht="15" hidden="false" customHeight="false" outlineLevel="0" collapsed="false">
      <c r="B1003" s="40"/>
      <c r="H1003" s="152"/>
      <c r="I1003" s="73"/>
      <c r="J1003" s="1"/>
      <c r="T1003" s="184"/>
    </row>
    <row r="1004" customFormat="false" ht="15" hidden="false" customHeight="false" outlineLevel="0" collapsed="false">
      <c r="B1004" s="40"/>
      <c r="H1004" s="152"/>
      <c r="I1004" s="73"/>
      <c r="J1004" s="1"/>
      <c r="T1004" s="184"/>
    </row>
    <row r="1005" customFormat="false" ht="15" hidden="false" customHeight="false" outlineLevel="0" collapsed="false">
      <c r="B1005" s="40"/>
      <c r="H1005" s="152"/>
      <c r="I1005" s="73"/>
      <c r="J1005" s="1"/>
      <c r="T1005" s="184"/>
    </row>
    <row r="1006" customFormat="false" ht="15" hidden="false" customHeight="false" outlineLevel="0" collapsed="false">
      <c r="B1006" s="40"/>
      <c r="H1006" s="152"/>
      <c r="I1006" s="73"/>
      <c r="J1006" s="1"/>
      <c r="T1006" s="184"/>
    </row>
    <row r="1007" customFormat="false" ht="15" hidden="false" customHeight="false" outlineLevel="0" collapsed="false">
      <c r="B1007" s="40"/>
      <c r="H1007" s="152"/>
      <c r="I1007" s="73"/>
      <c r="J1007" s="1"/>
      <c r="T1007" s="184"/>
    </row>
    <row r="1008" customFormat="false" ht="15" hidden="false" customHeight="false" outlineLevel="0" collapsed="false">
      <c r="B1008" s="40"/>
      <c r="H1008" s="152"/>
      <c r="I1008" s="73"/>
      <c r="J1008" s="1"/>
      <c r="T1008" s="184"/>
    </row>
    <row r="1009" customFormat="false" ht="15" hidden="false" customHeight="false" outlineLevel="0" collapsed="false">
      <c r="B1009" s="40"/>
      <c r="H1009" s="152"/>
      <c r="I1009" s="73"/>
      <c r="J1009" s="1"/>
      <c r="T1009" s="184"/>
    </row>
    <row r="1010" customFormat="false" ht="15" hidden="false" customHeight="false" outlineLevel="0" collapsed="false">
      <c r="B1010" s="40"/>
      <c r="H1010" s="152"/>
      <c r="I1010" s="73"/>
      <c r="J1010" s="1"/>
      <c r="T1010" s="184"/>
    </row>
    <row r="1011" customFormat="false" ht="15" hidden="false" customHeight="false" outlineLevel="0" collapsed="false">
      <c r="B1011" s="40"/>
      <c r="H1011" s="152"/>
      <c r="I1011" s="73"/>
      <c r="J1011" s="1"/>
      <c r="T1011" s="184"/>
    </row>
    <row r="1012" customFormat="false" ht="15" hidden="false" customHeight="false" outlineLevel="0" collapsed="false">
      <c r="B1012" s="40"/>
      <c r="H1012" s="152"/>
      <c r="I1012" s="73"/>
      <c r="J1012" s="1"/>
      <c r="T1012" s="184"/>
    </row>
    <row r="1013" customFormat="false" ht="15" hidden="false" customHeight="false" outlineLevel="0" collapsed="false">
      <c r="B1013" s="40"/>
      <c r="H1013" s="152"/>
      <c r="I1013" s="73"/>
      <c r="J1013" s="1"/>
      <c r="T1013" s="184"/>
    </row>
    <row r="1014" customFormat="false" ht="15" hidden="false" customHeight="false" outlineLevel="0" collapsed="false">
      <c r="B1014" s="40"/>
      <c r="H1014" s="152"/>
      <c r="I1014" s="73"/>
      <c r="J1014" s="1"/>
      <c r="T1014" s="184"/>
    </row>
    <row r="1015" customFormat="false" ht="15" hidden="false" customHeight="false" outlineLevel="0" collapsed="false">
      <c r="B1015" s="40"/>
      <c r="H1015" s="152"/>
      <c r="I1015" s="73"/>
      <c r="J1015" s="1"/>
      <c r="T1015" s="184"/>
    </row>
    <row r="1016" customFormat="false" ht="15" hidden="false" customHeight="false" outlineLevel="0" collapsed="false">
      <c r="B1016" s="40"/>
      <c r="H1016" s="152"/>
      <c r="I1016" s="73"/>
      <c r="J1016" s="1"/>
      <c r="T1016" s="184"/>
    </row>
    <row r="1017" customFormat="false" ht="15" hidden="false" customHeight="false" outlineLevel="0" collapsed="false">
      <c r="B1017" s="40"/>
      <c r="H1017" s="152"/>
      <c r="I1017" s="73"/>
      <c r="J1017" s="1"/>
      <c r="T1017" s="184"/>
    </row>
    <row r="1018" customFormat="false" ht="15" hidden="false" customHeight="false" outlineLevel="0" collapsed="false">
      <c r="B1018" s="40"/>
      <c r="H1018" s="152"/>
      <c r="I1018" s="73"/>
      <c r="J1018" s="1"/>
      <c r="T1018" s="184"/>
    </row>
    <row r="1019" customFormat="false" ht="15" hidden="false" customHeight="false" outlineLevel="0" collapsed="false">
      <c r="B1019" s="40"/>
      <c r="H1019" s="152"/>
      <c r="I1019" s="73"/>
      <c r="J1019" s="1"/>
      <c r="T1019" s="184"/>
    </row>
    <row r="1020" customFormat="false" ht="15" hidden="false" customHeight="false" outlineLevel="0" collapsed="false">
      <c r="B1020" s="40"/>
      <c r="H1020" s="152"/>
      <c r="I1020" s="73"/>
      <c r="J1020" s="1"/>
      <c r="T1020" s="184"/>
    </row>
    <row r="1021" customFormat="false" ht="15" hidden="false" customHeight="false" outlineLevel="0" collapsed="false">
      <c r="B1021" s="40"/>
      <c r="H1021" s="152"/>
      <c r="I1021" s="73"/>
      <c r="J1021" s="1"/>
      <c r="T1021" s="184"/>
    </row>
    <row r="1022" customFormat="false" ht="15" hidden="false" customHeight="false" outlineLevel="0" collapsed="false">
      <c r="B1022" s="40"/>
      <c r="H1022" s="152"/>
      <c r="I1022" s="73"/>
      <c r="J1022" s="1"/>
      <c r="T1022" s="184"/>
    </row>
    <row r="1023" customFormat="false" ht="15" hidden="false" customHeight="false" outlineLevel="0" collapsed="false">
      <c r="B1023" s="40"/>
      <c r="H1023" s="152"/>
      <c r="I1023" s="73"/>
      <c r="J1023" s="1"/>
      <c r="T1023" s="184"/>
    </row>
    <row r="1024" customFormat="false" ht="15" hidden="false" customHeight="false" outlineLevel="0" collapsed="false">
      <c r="B1024" s="40"/>
      <c r="H1024" s="152"/>
      <c r="I1024" s="73"/>
      <c r="J1024" s="1"/>
      <c r="T1024" s="184"/>
    </row>
    <row r="1025" customFormat="false" ht="15" hidden="false" customHeight="false" outlineLevel="0" collapsed="false">
      <c r="B1025" s="40"/>
      <c r="H1025" s="152"/>
      <c r="I1025" s="73"/>
      <c r="J1025" s="1"/>
      <c r="T1025" s="184"/>
    </row>
    <row r="1026" customFormat="false" ht="15" hidden="false" customHeight="false" outlineLevel="0" collapsed="false">
      <c r="B1026" s="40"/>
      <c r="H1026" s="152"/>
      <c r="I1026" s="73"/>
      <c r="J1026" s="1"/>
      <c r="T1026" s="184"/>
    </row>
    <row r="1027" customFormat="false" ht="15" hidden="false" customHeight="false" outlineLevel="0" collapsed="false">
      <c r="B1027" s="40"/>
      <c r="H1027" s="152"/>
      <c r="I1027" s="73"/>
      <c r="J1027" s="1"/>
      <c r="T1027" s="184"/>
    </row>
    <row r="1028" customFormat="false" ht="15" hidden="false" customHeight="false" outlineLevel="0" collapsed="false">
      <c r="B1028" s="40"/>
      <c r="H1028" s="152"/>
      <c r="I1028" s="73"/>
      <c r="J1028" s="1"/>
      <c r="T1028" s="184"/>
    </row>
    <row r="1029" customFormat="false" ht="15" hidden="false" customHeight="false" outlineLevel="0" collapsed="false">
      <c r="B1029" s="40"/>
      <c r="H1029" s="152"/>
      <c r="I1029" s="73"/>
      <c r="J1029" s="1"/>
      <c r="T1029" s="184"/>
    </row>
    <row r="1030" customFormat="false" ht="15" hidden="false" customHeight="false" outlineLevel="0" collapsed="false">
      <c r="B1030" s="40"/>
      <c r="H1030" s="152"/>
      <c r="I1030" s="73"/>
      <c r="J1030" s="1"/>
      <c r="T1030" s="184"/>
    </row>
    <row r="1031" customFormat="false" ht="15" hidden="false" customHeight="false" outlineLevel="0" collapsed="false">
      <c r="B1031" s="40"/>
      <c r="H1031" s="152"/>
      <c r="I1031" s="73"/>
      <c r="J1031" s="1"/>
      <c r="T1031" s="184"/>
    </row>
    <row r="1032" customFormat="false" ht="15" hidden="false" customHeight="false" outlineLevel="0" collapsed="false">
      <c r="B1032" s="40"/>
      <c r="H1032" s="152"/>
      <c r="I1032" s="73"/>
      <c r="J1032" s="1"/>
      <c r="T1032" s="184"/>
    </row>
    <row r="1033" customFormat="false" ht="15" hidden="false" customHeight="false" outlineLevel="0" collapsed="false">
      <c r="B1033" s="40"/>
      <c r="H1033" s="152"/>
      <c r="I1033" s="73"/>
      <c r="J1033" s="1"/>
      <c r="T1033" s="184"/>
    </row>
    <row r="1034" customFormat="false" ht="15" hidden="false" customHeight="false" outlineLevel="0" collapsed="false">
      <c r="B1034" s="40"/>
      <c r="H1034" s="152"/>
      <c r="I1034" s="73"/>
      <c r="J1034" s="1"/>
      <c r="T1034" s="184"/>
    </row>
    <row r="1035" customFormat="false" ht="15" hidden="false" customHeight="false" outlineLevel="0" collapsed="false">
      <c r="B1035" s="40"/>
      <c r="H1035" s="152"/>
      <c r="I1035" s="73"/>
      <c r="J1035" s="1"/>
      <c r="T1035" s="184"/>
    </row>
    <row r="1036" customFormat="false" ht="15" hidden="false" customHeight="false" outlineLevel="0" collapsed="false">
      <c r="B1036" s="40"/>
      <c r="H1036" s="152"/>
      <c r="I1036" s="73"/>
      <c r="J1036" s="1"/>
      <c r="T1036" s="184"/>
    </row>
    <row r="1037" customFormat="false" ht="15" hidden="false" customHeight="false" outlineLevel="0" collapsed="false">
      <c r="B1037" s="40"/>
      <c r="H1037" s="152"/>
      <c r="I1037" s="73"/>
      <c r="J1037" s="1"/>
      <c r="T1037" s="184"/>
    </row>
    <row r="1038" customFormat="false" ht="15" hidden="false" customHeight="false" outlineLevel="0" collapsed="false">
      <c r="B1038" s="40"/>
      <c r="H1038" s="152"/>
      <c r="I1038" s="73"/>
      <c r="J1038" s="1"/>
      <c r="T1038" s="184"/>
    </row>
    <row r="1039" customFormat="false" ht="15" hidden="false" customHeight="false" outlineLevel="0" collapsed="false">
      <c r="B1039" s="40"/>
      <c r="H1039" s="152"/>
      <c r="I1039" s="73"/>
      <c r="J1039" s="1"/>
      <c r="T1039" s="184"/>
    </row>
    <row r="1040" customFormat="false" ht="15" hidden="false" customHeight="false" outlineLevel="0" collapsed="false">
      <c r="B1040" s="40"/>
      <c r="H1040" s="152"/>
      <c r="I1040" s="73"/>
      <c r="J1040" s="1"/>
      <c r="T1040" s="184"/>
    </row>
    <row r="1041" customFormat="false" ht="15" hidden="false" customHeight="false" outlineLevel="0" collapsed="false">
      <c r="B1041" s="40"/>
      <c r="H1041" s="152"/>
      <c r="I1041" s="73"/>
      <c r="J1041" s="1"/>
      <c r="T1041" s="184"/>
    </row>
    <row r="1042" customFormat="false" ht="15" hidden="false" customHeight="false" outlineLevel="0" collapsed="false">
      <c r="B1042" s="40"/>
      <c r="H1042" s="152"/>
      <c r="I1042" s="73"/>
      <c r="J1042" s="1"/>
      <c r="T1042" s="184"/>
    </row>
    <row r="1043" customFormat="false" ht="15" hidden="false" customHeight="false" outlineLevel="0" collapsed="false">
      <c r="B1043" s="40"/>
      <c r="H1043" s="152"/>
      <c r="I1043" s="73"/>
      <c r="J1043" s="1"/>
      <c r="T1043" s="184"/>
    </row>
    <row r="1044" customFormat="false" ht="15" hidden="false" customHeight="false" outlineLevel="0" collapsed="false">
      <c r="B1044" s="40"/>
      <c r="H1044" s="152"/>
      <c r="I1044" s="73"/>
      <c r="J1044" s="1"/>
      <c r="T1044" s="184"/>
    </row>
    <row r="1045" customFormat="false" ht="15" hidden="false" customHeight="false" outlineLevel="0" collapsed="false">
      <c r="B1045" s="40"/>
      <c r="H1045" s="152"/>
      <c r="I1045" s="73"/>
      <c r="J1045" s="1"/>
      <c r="T1045" s="184"/>
    </row>
    <row r="1046" customFormat="false" ht="15" hidden="false" customHeight="false" outlineLevel="0" collapsed="false">
      <c r="B1046" s="40"/>
      <c r="H1046" s="152"/>
      <c r="I1046" s="73"/>
      <c r="J1046" s="1"/>
      <c r="T1046" s="184"/>
    </row>
    <row r="1047" customFormat="false" ht="15" hidden="false" customHeight="false" outlineLevel="0" collapsed="false">
      <c r="B1047" s="40"/>
      <c r="H1047" s="152"/>
      <c r="I1047" s="73"/>
      <c r="J1047" s="1"/>
      <c r="T1047" s="184"/>
    </row>
    <row r="1048" customFormat="false" ht="15" hidden="false" customHeight="false" outlineLevel="0" collapsed="false">
      <c r="B1048" s="40"/>
      <c r="H1048" s="152"/>
      <c r="I1048" s="73"/>
      <c r="J1048" s="1"/>
      <c r="T1048" s="184"/>
    </row>
    <row r="1049" customFormat="false" ht="15" hidden="false" customHeight="false" outlineLevel="0" collapsed="false">
      <c r="B1049" s="40"/>
      <c r="H1049" s="152"/>
      <c r="I1049" s="73"/>
      <c r="J1049" s="1"/>
      <c r="T1049" s="184"/>
    </row>
    <row r="1050" customFormat="false" ht="15" hidden="false" customHeight="false" outlineLevel="0" collapsed="false">
      <c r="B1050" s="40"/>
      <c r="H1050" s="152"/>
      <c r="I1050" s="73"/>
      <c r="J1050" s="1"/>
      <c r="T1050" s="184"/>
    </row>
    <row r="1051" customFormat="false" ht="15" hidden="false" customHeight="false" outlineLevel="0" collapsed="false">
      <c r="B1051" s="40"/>
      <c r="H1051" s="152"/>
      <c r="I1051" s="73"/>
      <c r="J1051" s="1"/>
      <c r="T1051" s="184"/>
    </row>
    <row r="1052" customFormat="false" ht="15" hidden="false" customHeight="false" outlineLevel="0" collapsed="false">
      <c r="B1052" s="40"/>
      <c r="H1052" s="152"/>
      <c r="I1052" s="73"/>
      <c r="J1052" s="1"/>
      <c r="T1052" s="184"/>
    </row>
    <row r="1053" customFormat="false" ht="15" hidden="false" customHeight="false" outlineLevel="0" collapsed="false">
      <c r="B1053" s="40"/>
      <c r="H1053" s="152"/>
      <c r="I1053" s="73"/>
      <c r="J1053" s="1"/>
      <c r="T1053" s="184"/>
    </row>
    <row r="1054" customFormat="false" ht="15" hidden="false" customHeight="false" outlineLevel="0" collapsed="false">
      <c r="B1054" s="40"/>
      <c r="H1054" s="152"/>
      <c r="I1054" s="73"/>
      <c r="J1054" s="1"/>
      <c r="T1054" s="184"/>
    </row>
    <row r="1055" customFormat="false" ht="15" hidden="false" customHeight="false" outlineLevel="0" collapsed="false">
      <c r="B1055" s="40"/>
      <c r="H1055" s="152"/>
      <c r="I1055" s="73"/>
      <c r="J1055" s="1"/>
      <c r="T1055" s="184"/>
    </row>
    <row r="1056" customFormat="false" ht="15" hidden="false" customHeight="false" outlineLevel="0" collapsed="false">
      <c r="B1056" s="40"/>
      <c r="H1056" s="152"/>
      <c r="I1056" s="73"/>
      <c r="J1056" s="1"/>
      <c r="T1056" s="184"/>
    </row>
    <row r="1057" customFormat="false" ht="15" hidden="false" customHeight="false" outlineLevel="0" collapsed="false">
      <c r="B1057" s="40"/>
      <c r="H1057" s="152"/>
      <c r="I1057" s="73"/>
      <c r="J1057" s="1"/>
      <c r="T1057" s="184"/>
    </row>
    <row r="1058" customFormat="false" ht="15" hidden="false" customHeight="false" outlineLevel="0" collapsed="false">
      <c r="B1058" s="40"/>
      <c r="H1058" s="152"/>
      <c r="I1058" s="73"/>
      <c r="J1058" s="1"/>
      <c r="T1058" s="184"/>
    </row>
    <row r="1059" customFormat="false" ht="15" hidden="false" customHeight="false" outlineLevel="0" collapsed="false">
      <c r="B1059" s="40"/>
      <c r="H1059" s="152"/>
      <c r="I1059" s="73"/>
      <c r="J1059" s="1"/>
      <c r="T1059" s="184"/>
    </row>
    <row r="1060" customFormat="false" ht="15" hidden="false" customHeight="false" outlineLevel="0" collapsed="false">
      <c r="B1060" s="40"/>
      <c r="H1060" s="152"/>
      <c r="I1060" s="73"/>
      <c r="J1060" s="1"/>
      <c r="T1060" s="184"/>
    </row>
    <row r="1061" customFormat="false" ht="15" hidden="false" customHeight="false" outlineLevel="0" collapsed="false">
      <c r="B1061" s="40"/>
      <c r="H1061" s="152"/>
      <c r="I1061" s="73"/>
      <c r="J1061" s="1"/>
      <c r="T1061" s="184"/>
    </row>
    <row r="1062" customFormat="false" ht="15" hidden="false" customHeight="false" outlineLevel="0" collapsed="false">
      <c r="B1062" s="40"/>
      <c r="H1062" s="152"/>
      <c r="I1062" s="73"/>
      <c r="J1062" s="1"/>
      <c r="T1062" s="184"/>
    </row>
    <row r="1063" customFormat="false" ht="15" hidden="false" customHeight="false" outlineLevel="0" collapsed="false">
      <c r="B1063" s="40"/>
      <c r="H1063" s="152"/>
      <c r="I1063" s="73"/>
      <c r="J1063" s="1"/>
      <c r="T1063" s="184"/>
    </row>
    <row r="1064" customFormat="false" ht="15" hidden="false" customHeight="false" outlineLevel="0" collapsed="false">
      <c r="B1064" s="40"/>
      <c r="H1064" s="152"/>
      <c r="I1064" s="73"/>
      <c r="J1064" s="1"/>
      <c r="T1064" s="184"/>
    </row>
    <row r="1065" customFormat="false" ht="15" hidden="false" customHeight="false" outlineLevel="0" collapsed="false">
      <c r="B1065" s="40"/>
      <c r="H1065" s="152"/>
      <c r="I1065" s="73"/>
      <c r="J1065" s="1"/>
      <c r="T1065" s="184"/>
    </row>
    <row r="1066" customFormat="false" ht="15" hidden="false" customHeight="false" outlineLevel="0" collapsed="false">
      <c r="B1066" s="40"/>
      <c r="H1066" s="152"/>
      <c r="I1066" s="73"/>
      <c r="J1066" s="1"/>
      <c r="T1066" s="184"/>
    </row>
    <row r="1067" customFormat="false" ht="15" hidden="false" customHeight="false" outlineLevel="0" collapsed="false">
      <c r="B1067" s="40"/>
      <c r="H1067" s="152"/>
      <c r="I1067" s="73"/>
      <c r="J1067" s="1"/>
      <c r="T1067" s="184"/>
    </row>
    <row r="1068" customFormat="false" ht="15" hidden="false" customHeight="false" outlineLevel="0" collapsed="false">
      <c r="B1068" s="40"/>
      <c r="H1068" s="152"/>
      <c r="I1068" s="73"/>
      <c r="J1068" s="1"/>
      <c r="T1068" s="184"/>
    </row>
    <row r="1069" customFormat="false" ht="15" hidden="false" customHeight="false" outlineLevel="0" collapsed="false">
      <c r="B1069" s="40"/>
      <c r="H1069" s="152"/>
      <c r="I1069" s="73"/>
      <c r="J1069" s="1"/>
      <c r="T1069" s="184"/>
    </row>
    <row r="1070" customFormat="false" ht="15" hidden="false" customHeight="false" outlineLevel="0" collapsed="false">
      <c r="B1070" s="40"/>
      <c r="H1070" s="152"/>
      <c r="I1070" s="73"/>
      <c r="J1070" s="1"/>
      <c r="T1070" s="184"/>
    </row>
    <row r="1071" customFormat="false" ht="15" hidden="false" customHeight="false" outlineLevel="0" collapsed="false">
      <c r="B1071" s="40"/>
      <c r="H1071" s="152"/>
      <c r="I1071" s="73"/>
      <c r="J1071" s="1"/>
      <c r="T1071" s="184"/>
    </row>
    <row r="1072" customFormat="false" ht="15" hidden="false" customHeight="false" outlineLevel="0" collapsed="false">
      <c r="B1072" s="40"/>
      <c r="H1072" s="152"/>
      <c r="I1072" s="73"/>
      <c r="J1072" s="1"/>
      <c r="T1072" s="184"/>
    </row>
    <row r="1073" customFormat="false" ht="15" hidden="false" customHeight="false" outlineLevel="0" collapsed="false">
      <c r="B1073" s="40"/>
      <c r="H1073" s="152"/>
      <c r="I1073" s="73"/>
      <c r="J1073" s="1"/>
      <c r="T1073" s="184"/>
    </row>
    <row r="1074" customFormat="false" ht="15" hidden="false" customHeight="false" outlineLevel="0" collapsed="false">
      <c r="B1074" s="40"/>
      <c r="H1074" s="152"/>
      <c r="I1074" s="73"/>
      <c r="J1074" s="1"/>
      <c r="T1074" s="184"/>
    </row>
    <row r="1075" customFormat="false" ht="15" hidden="false" customHeight="false" outlineLevel="0" collapsed="false">
      <c r="B1075" s="40"/>
      <c r="H1075" s="152"/>
      <c r="I1075" s="73"/>
      <c r="J1075" s="1"/>
      <c r="T1075" s="184"/>
    </row>
    <row r="1076" customFormat="false" ht="15" hidden="false" customHeight="false" outlineLevel="0" collapsed="false">
      <c r="B1076" s="40"/>
      <c r="H1076" s="152"/>
      <c r="I1076" s="73"/>
      <c r="J1076" s="1"/>
      <c r="T1076" s="184"/>
    </row>
    <row r="1077" customFormat="false" ht="15" hidden="false" customHeight="false" outlineLevel="0" collapsed="false">
      <c r="B1077" s="40"/>
      <c r="H1077" s="152"/>
      <c r="I1077" s="73"/>
      <c r="J1077" s="1"/>
      <c r="T1077" s="184"/>
    </row>
    <row r="1078" customFormat="false" ht="15" hidden="false" customHeight="false" outlineLevel="0" collapsed="false">
      <c r="B1078" s="40"/>
      <c r="H1078" s="152"/>
      <c r="I1078" s="73"/>
      <c r="J1078" s="1"/>
      <c r="T1078" s="184"/>
    </row>
    <row r="1079" customFormat="false" ht="15" hidden="false" customHeight="false" outlineLevel="0" collapsed="false">
      <c r="B1079" s="40"/>
      <c r="H1079" s="152"/>
      <c r="I1079" s="73"/>
      <c r="J1079" s="1"/>
      <c r="T1079" s="184"/>
    </row>
    <row r="1080" customFormat="false" ht="15" hidden="false" customHeight="false" outlineLevel="0" collapsed="false">
      <c r="B1080" s="40"/>
      <c r="H1080" s="152"/>
      <c r="I1080" s="73"/>
      <c r="J1080" s="1"/>
      <c r="T1080" s="184"/>
    </row>
    <row r="1081" customFormat="false" ht="15" hidden="false" customHeight="false" outlineLevel="0" collapsed="false">
      <c r="B1081" s="40"/>
      <c r="H1081" s="152"/>
      <c r="I1081" s="73"/>
      <c r="J1081" s="1"/>
      <c r="T1081" s="184"/>
    </row>
    <row r="1082" customFormat="false" ht="15" hidden="false" customHeight="false" outlineLevel="0" collapsed="false">
      <c r="B1082" s="40"/>
      <c r="H1082" s="152"/>
      <c r="I1082" s="73"/>
      <c r="J1082" s="1"/>
      <c r="T1082" s="184"/>
    </row>
    <row r="1083" customFormat="false" ht="15" hidden="false" customHeight="false" outlineLevel="0" collapsed="false">
      <c r="B1083" s="40"/>
      <c r="H1083" s="152"/>
      <c r="I1083" s="73"/>
      <c r="J1083" s="1"/>
      <c r="T1083" s="184"/>
    </row>
    <row r="1084" customFormat="false" ht="15" hidden="false" customHeight="false" outlineLevel="0" collapsed="false">
      <c r="B1084" s="40"/>
      <c r="H1084" s="152"/>
      <c r="I1084" s="73"/>
      <c r="J1084" s="1"/>
      <c r="T1084" s="184"/>
    </row>
    <row r="1085" customFormat="false" ht="15" hidden="false" customHeight="false" outlineLevel="0" collapsed="false">
      <c r="B1085" s="40"/>
      <c r="H1085" s="152"/>
      <c r="I1085" s="73"/>
      <c r="J1085" s="1"/>
      <c r="T1085" s="184"/>
    </row>
    <row r="1086" customFormat="false" ht="15" hidden="false" customHeight="false" outlineLevel="0" collapsed="false">
      <c r="B1086" s="40"/>
      <c r="H1086" s="152"/>
      <c r="I1086" s="73"/>
      <c r="J1086" s="1"/>
      <c r="T1086" s="184"/>
    </row>
    <row r="1087" customFormat="false" ht="15" hidden="false" customHeight="false" outlineLevel="0" collapsed="false">
      <c r="B1087" s="40"/>
      <c r="H1087" s="152"/>
      <c r="I1087" s="73"/>
      <c r="J1087" s="1"/>
      <c r="T1087" s="184"/>
    </row>
    <row r="1088" customFormat="false" ht="15" hidden="false" customHeight="false" outlineLevel="0" collapsed="false">
      <c r="B1088" s="40"/>
      <c r="H1088" s="152"/>
      <c r="I1088" s="73"/>
      <c r="J1088" s="1"/>
      <c r="T1088" s="184"/>
    </row>
    <row r="1089" customFormat="false" ht="15" hidden="false" customHeight="false" outlineLevel="0" collapsed="false">
      <c r="B1089" s="40"/>
      <c r="H1089" s="152"/>
      <c r="I1089" s="73"/>
      <c r="J1089" s="1"/>
      <c r="T1089" s="184"/>
    </row>
    <row r="1090" customFormat="false" ht="15" hidden="false" customHeight="false" outlineLevel="0" collapsed="false">
      <c r="B1090" s="40"/>
      <c r="H1090" s="152"/>
      <c r="I1090" s="73"/>
      <c r="J1090" s="1"/>
      <c r="T1090" s="184"/>
    </row>
    <row r="1091" customFormat="false" ht="15" hidden="false" customHeight="false" outlineLevel="0" collapsed="false">
      <c r="B1091" s="40"/>
      <c r="H1091" s="152"/>
      <c r="I1091" s="73"/>
      <c r="J1091" s="1"/>
      <c r="T1091" s="184"/>
    </row>
    <row r="1092" customFormat="false" ht="15" hidden="false" customHeight="false" outlineLevel="0" collapsed="false">
      <c r="B1092" s="40"/>
      <c r="H1092" s="152"/>
      <c r="I1092" s="73"/>
      <c r="J1092" s="1"/>
      <c r="T1092" s="184"/>
    </row>
    <row r="1093" customFormat="false" ht="15" hidden="false" customHeight="false" outlineLevel="0" collapsed="false">
      <c r="B1093" s="40"/>
      <c r="H1093" s="152"/>
      <c r="I1093" s="73"/>
      <c r="J1093" s="1"/>
      <c r="T1093" s="184"/>
    </row>
    <row r="1094" customFormat="false" ht="15" hidden="false" customHeight="false" outlineLevel="0" collapsed="false">
      <c r="B1094" s="40"/>
      <c r="H1094" s="152"/>
      <c r="I1094" s="73"/>
      <c r="J1094" s="1"/>
      <c r="T1094" s="184"/>
    </row>
    <row r="1095" customFormat="false" ht="15" hidden="false" customHeight="false" outlineLevel="0" collapsed="false">
      <c r="B1095" s="40"/>
      <c r="H1095" s="152"/>
      <c r="I1095" s="73"/>
      <c r="J1095" s="1"/>
      <c r="T1095" s="184"/>
    </row>
    <row r="1096" customFormat="false" ht="15" hidden="false" customHeight="false" outlineLevel="0" collapsed="false">
      <c r="B1096" s="40"/>
      <c r="H1096" s="152"/>
      <c r="I1096" s="73"/>
      <c r="J1096" s="1"/>
      <c r="T1096" s="184"/>
    </row>
    <row r="1097" customFormat="false" ht="15" hidden="false" customHeight="false" outlineLevel="0" collapsed="false">
      <c r="B1097" s="40"/>
      <c r="H1097" s="152"/>
      <c r="I1097" s="73"/>
      <c r="J1097" s="1"/>
      <c r="T1097" s="184"/>
    </row>
    <row r="1098" customFormat="false" ht="15" hidden="false" customHeight="false" outlineLevel="0" collapsed="false">
      <c r="B1098" s="40"/>
      <c r="H1098" s="152"/>
      <c r="I1098" s="73"/>
      <c r="J1098" s="1"/>
      <c r="T1098" s="184"/>
    </row>
    <row r="1099" customFormat="false" ht="15" hidden="false" customHeight="false" outlineLevel="0" collapsed="false">
      <c r="B1099" s="40"/>
      <c r="H1099" s="152"/>
      <c r="I1099" s="73"/>
      <c r="J1099" s="1"/>
      <c r="T1099" s="184"/>
    </row>
    <row r="1100" customFormat="false" ht="15" hidden="false" customHeight="false" outlineLevel="0" collapsed="false">
      <c r="B1100" s="40"/>
      <c r="H1100" s="152"/>
      <c r="I1100" s="73"/>
      <c r="J1100" s="1"/>
      <c r="T1100" s="184"/>
    </row>
    <row r="1101" customFormat="false" ht="15" hidden="false" customHeight="false" outlineLevel="0" collapsed="false">
      <c r="B1101" s="40"/>
      <c r="H1101" s="152"/>
      <c r="I1101" s="73"/>
      <c r="J1101" s="1"/>
      <c r="T1101" s="184"/>
    </row>
    <row r="1102" customFormat="false" ht="15" hidden="false" customHeight="false" outlineLevel="0" collapsed="false">
      <c r="B1102" s="40"/>
      <c r="H1102" s="152"/>
      <c r="I1102" s="73"/>
      <c r="J1102" s="1"/>
      <c r="T1102" s="184"/>
    </row>
    <row r="1103" customFormat="false" ht="15" hidden="false" customHeight="false" outlineLevel="0" collapsed="false">
      <c r="B1103" s="40"/>
      <c r="H1103" s="152"/>
      <c r="I1103" s="73"/>
      <c r="J1103" s="1"/>
      <c r="T1103" s="184"/>
    </row>
    <row r="1104" customFormat="false" ht="15" hidden="false" customHeight="false" outlineLevel="0" collapsed="false">
      <c r="B1104" s="40"/>
      <c r="H1104" s="152"/>
      <c r="I1104" s="73"/>
      <c r="J1104" s="1"/>
      <c r="T1104" s="184"/>
    </row>
    <row r="1105" customFormat="false" ht="15" hidden="false" customHeight="false" outlineLevel="0" collapsed="false">
      <c r="B1105" s="40"/>
      <c r="H1105" s="152"/>
      <c r="I1105" s="73"/>
      <c r="J1105" s="1"/>
      <c r="T1105" s="184"/>
    </row>
    <row r="1106" customFormat="false" ht="15" hidden="false" customHeight="false" outlineLevel="0" collapsed="false">
      <c r="B1106" s="40"/>
      <c r="H1106" s="152"/>
      <c r="I1106" s="73"/>
      <c r="J1106" s="1"/>
      <c r="T1106" s="184"/>
    </row>
    <row r="1107" customFormat="false" ht="15" hidden="false" customHeight="false" outlineLevel="0" collapsed="false">
      <c r="B1107" s="40"/>
      <c r="H1107" s="152"/>
      <c r="I1107" s="73"/>
      <c r="J1107" s="1"/>
      <c r="T1107" s="184"/>
    </row>
    <row r="1108" customFormat="false" ht="15" hidden="false" customHeight="false" outlineLevel="0" collapsed="false">
      <c r="B1108" s="40"/>
      <c r="H1108" s="152"/>
      <c r="I1108" s="73"/>
      <c r="J1108" s="1"/>
      <c r="T1108" s="184"/>
    </row>
    <row r="1109" customFormat="false" ht="15" hidden="false" customHeight="false" outlineLevel="0" collapsed="false">
      <c r="B1109" s="40"/>
      <c r="H1109" s="152"/>
      <c r="I1109" s="73"/>
      <c r="J1109" s="1"/>
      <c r="T1109" s="184"/>
    </row>
    <row r="1110" customFormat="false" ht="15" hidden="false" customHeight="false" outlineLevel="0" collapsed="false">
      <c r="B1110" s="40"/>
      <c r="H1110" s="152"/>
      <c r="I1110" s="73"/>
      <c r="J1110" s="1"/>
      <c r="T1110" s="184"/>
    </row>
    <row r="1111" customFormat="false" ht="15" hidden="false" customHeight="false" outlineLevel="0" collapsed="false">
      <c r="B1111" s="40"/>
      <c r="H1111" s="152"/>
      <c r="I1111" s="73"/>
      <c r="J1111" s="1"/>
      <c r="T1111" s="184"/>
    </row>
    <row r="1112" customFormat="false" ht="15" hidden="false" customHeight="false" outlineLevel="0" collapsed="false">
      <c r="B1112" s="40"/>
      <c r="H1112" s="152"/>
      <c r="I1112" s="73"/>
      <c r="J1112" s="1"/>
      <c r="T1112" s="184"/>
    </row>
    <row r="1113" customFormat="false" ht="15" hidden="false" customHeight="false" outlineLevel="0" collapsed="false">
      <c r="B1113" s="40"/>
      <c r="H1113" s="152"/>
      <c r="I1113" s="73"/>
      <c r="J1113" s="1"/>
      <c r="T1113" s="184"/>
    </row>
    <row r="1114" customFormat="false" ht="15" hidden="false" customHeight="false" outlineLevel="0" collapsed="false">
      <c r="B1114" s="40"/>
      <c r="H1114" s="152"/>
      <c r="I1114" s="73"/>
      <c r="J1114" s="1"/>
      <c r="T1114" s="184"/>
    </row>
    <row r="1115" customFormat="false" ht="15" hidden="false" customHeight="false" outlineLevel="0" collapsed="false">
      <c r="B1115" s="40"/>
      <c r="H1115" s="152"/>
      <c r="I1115" s="73"/>
      <c r="J1115" s="1"/>
      <c r="T1115" s="184"/>
    </row>
    <row r="1116" customFormat="false" ht="15" hidden="false" customHeight="false" outlineLevel="0" collapsed="false">
      <c r="B1116" s="40"/>
      <c r="H1116" s="152"/>
      <c r="I1116" s="73"/>
      <c r="J1116" s="1"/>
      <c r="T1116" s="184"/>
    </row>
    <row r="1117" customFormat="false" ht="15" hidden="false" customHeight="false" outlineLevel="0" collapsed="false">
      <c r="B1117" s="40"/>
      <c r="H1117" s="152"/>
      <c r="I1117" s="73"/>
      <c r="J1117" s="1"/>
      <c r="T1117" s="184"/>
    </row>
    <row r="1118" customFormat="false" ht="15" hidden="false" customHeight="false" outlineLevel="0" collapsed="false">
      <c r="B1118" s="40"/>
      <c r="H1118" s="152"/>
      <c r="I1118" s="73"/>
      <c r="J1118" s="1"/>
      <c r="T1118" s="184"/>
    </row>
    <row r="1119" customFormat="false" ht="15" hidden="false" customHeight="false" outlineLevel="0" collapsed="false">
      <c r="B1119" s="40"/>
      <c r="H1119" s="152"/>
      <c r="I1119" s="73"/>
      <c r="J1119" s="1"/>
      <c r="T1119" s="184"/>
    </row>
    <row r="1120" customFormat="false" ht="15" hidden="false" customHeight="false" outlineLevel="0" collapsed="false">
      <c r="B1120" s="40"/>
      <c r="H1120" s="152"/>
      <c r="I1120" s="73"/>
      <c r="J1120" s="1"/>
      <c r="T1120" s="184"/>
    </row>
    <row r="1121" customFormat="false" ht="15" hidden="false" customHeight="false" outlineLevel="0" collapsed="false">
      <c r="B1121" s="40"/>
      <c r="H1121" s="152"/>
      <c r="I1121" s="73"/>
      <c r="J1121" s="1"/>
      <c r="T1121" s="184"/>
    </row>
    <row r="1122" customFormat="false" ht="15" hidden="false" customHeight="false" outlineLevel="0" collapsed="false">
      <c r="B1122" s="40"/>
      <c r="H1122" s="152"/>
      <c r="I1122" s="73"/>
      <c r="J1122" s="1"/>
      <c r="T1122" s="184"/>
    </row>
    <row r="1123" customFormat="false" ht="15" hidden="false" customHeight="false" outlineLevel="0" collapsed="false">
      <c r="B1123" s="40"/>
      <c r="H1123" s="152"/>
      <c r="I1123" s="73"/>
      <c r="J1123" s="1"/>
      <c r="T1123" s="184"/>
    </row>
    <row r="1124" customFormat="false" ht="15" hidden="false" customHeight="false" outlineLevel="0" collapsed="false">
      <c r="B1124" s="40"/>
      <c r="H1124" s="152"/>
      <c r="I1124" s="73"/>
      <c r="J1124" s="1"/>
      <c r="T1124" s="184"/>
    </row>
    <row r="1125" customFormat="false" ht="15" hidden="false" customHeight="false" outlineLevel="0" collapsed="false">
      <c r="B1125" s="40"/>
      <c r="H1125" s="152"/>
      <c r="I1125" s="73"/>
      <c r="J1125" s="1"/>
      <c r="T1125" s="184"/>
    </row>
    <row r="1126" customFormat="false" ht="15" hidden="false" customHeight="false" outlineLevel="0" collapsed="false">
      <c r="B1126" s="40"/>
      <c r="H1126" s="152"/>
      <c r="I1126" s="73"/>
      <c r="J1126" s="1"/>
      <c r="T1126" s="184"/>
    </row>
    <row r="1127" customFormat="false" ht="15" hidden="false" customHeight="false" outlineLevel="0" collapsed="false">
      <c r="B1127" s="40"/>
      <c r="H1127" s="152"/>
      <c r="I1127" s="73"/>
      <c r="J1127" s="1"/>
      <c r="T1127" s="184"/>
    </row>
    <row r="1128" customFormat="false" ht="15" hidden="false" customHeight="false" outlineLevel="0" collapsed="false">
      <c r="B1128" s="40"/>
      <c r="H1128" s="152"/>
      <c r="I1128" s="73"/>
      <c r="J1128" s="1"/>
      <c r="T1128" s="184"/>
    </row>
    <row r="1129" customFormat="false" ht="15" hidden="false" customHeight="false" outlineLevel="0" collapsed="false">
      <c r="B1129" s="40"/>
      <c r="H1129" s="152"/>
      <c r="I1129" s="73"/>
      <c r="J1129" s="1"/>
      <c r="T1129" s="184"/>
    </row>
    <row r="1130" customFormat="false" ht="15" hidden="false" customHeight="false" outlineLevel="0" collapsed="false">
      <c r="B1130" s="40"/>
      <c r="H1130" s="152"/>
      <c r="I1130" s="73"/>
      <c r="J1130" s="1"/>
      <c r="T1130" s="184"/>
    </row>
    <row r="1131" customFormat="false" ht="15" hidden="false" customHeight="false" outlineLevel="0" collapsed="false">
      <c r="B1131" s="40"/>
      <c r="H1131" s="152"/>
      <c r="I1131" s="73"/>
      <c r="J1131" s="1"/>
      <c r="T1131" s="184"/>
    </row>
    <row r="1132" customFormat="false" ht="15" hidden="false" customHeight="false" outlineLevel="0" collapsed="false">
      <c r="B1132" s="40"/>
      <c r="H1132" s="152"/>
      <c r="I1132" s="73"/>
      <c r="J1132" s="1"/>
      <c r="T1132" s="184"/>
    </row>
    <row r="1133" customFormat="false" ht="15" hidden="false" customHeight="false" outlineLevel="0" collapsed="false">
      <c r="B1133" s="40"/>
      <c r="H1133" s="152"/>
      <c r="I1133" s="73"/>
      <c r="J1133" s="1"/>
      <c r="T1133" s="184"/>
    </row>
    <row r="1134" customFormat="false" ht="15" hidden="false" customHeight="false" outlineLevel="0" collapsed="false">
      <c r="B1134" s="40"/>
      <c r="H1134" s="152"/>
      <c r="I1134" s="73"/>
      <c r="J1134" s="1"/>
      <c r="T1134" s="184"/>
    </row>
    <row r="1135" customFormat="false" ht="15" hidden="false" customHeight="false" outlineLevel="0" collapsed="false">
      <c r="B1135" s="40"/>
      <c r="H1135" s="152"/>
      <c r="I1135" s="73"/>
      <c r="J1135" s="1"/>
      <c r="T1135" s="184"/>
    </row>
    <row r="1136" customFormat="false" ht="15" hidden="false" customHeight="false" outlineLevel="0" collapsed="false">
      <c r="B1136" s="40"/>
      <c r="H1136" s="152"/>
      <c r="I1136" s="73"/>
      <c r="J1136" s="1"/>
      <c r="T1136" s="184"/>
    </row>
    <row r="1137" customFormat="false" ht="15" hidden="false" customHeight="false" outlineLevel="0" collapsed="false">
      <c r="B1137" s="40"/>
      <c r="H1137" s="152"/>
      <c r="I1137" s="73"/>
      <c r="J1137" s="1"/>
      <c r="T1137" s="184"/>
    </row>
    <row r="1138" customFormat="false" ht="15" hidden="false" customHeight="false" outlineLevel="0" collapsed="false">
      <c r="B1138" s="40"/>
      <c r="H1138" s="152"/>
      <c r="I1138" s="73"/>
      <c r="J1138" s="1"/>
      <c r="T1138" s="184"/>
    </row>
    <row r="1139" customFormat="false" ht="15" hidden="false" customHeight="false" outlineLevel="0" collapsed="false">
      <c r="B1139" s="40"/>
      <c r="H1139" s="152"/>
      <c r="I1139" s="73"/>
      <c r="J1139" s="1"/>
      <c r="T1139" s="184"/>
    </row>
    <row r="1140" customFormat="false" ht="15" hidden="false" customHeight="false" outlineLevel="0" collapsed="false">
      <c r="B1140" s="40"/>
      <c r="H1140" s="152"/>
      <c r="I1140" s="73"/>
      <c r="J1140" s="1"/>
      <c r="T1140" s="184"/>
    </row>
    <row r="1141" customFormat="false" ht="15" hidden="false" customHeight="false" outlineLevel="0" collapsed="false">
      <c r="B1141" s="40"/>
      <c r="H1141" s="152"/>
      <c r="I1141" s="73"/>
      <c r="J1141" s="1"/>
      <c r="T1141" s="184"/>
    </row>
    <row r="1142" customFormat="false" ht="15" hidden="false" customHeight="false" outlineLevel="0" collapsed="false">
      <c r="B1142" s="40"/>
      <c r="H1142" s="152"/>
      <c r="I1142" s="73"/>
      <c r="J1142" s="1"/>
      <c r="T1142" s="184"/>
    </row>
    <row r="1143" customFormat="false" ht="15" hidden="false" customHeight="false" outlineLevel="0" collapsed="false">
      <c r="B1143" s="40"/>
      <c r="H1143" s="152"/>
      <c r="I1143" s="73"/>
      <c r="J1143" s="1"/>
      <c r="T1143" s="184"/>
    </row>
    <row r="1144" customFormat="false" ht="15" hidden="false" customHeight="false" outlineLevel="0" collapsed="false">
      <c r="B1144" s="40"/>
      <c r="H1144" s="152"/>
      <c r="I1144" s="73"/>
      <c r="J1144" s="1"/>
      <c r="T1144" s="184"/>
    </row>
    <row r="1145" customFormat="false" ht="15" hidden="false" customHeight="false" outlineLevel="0" collapsed="false">
      <c r="B1145" s="40"/>
      <c r="H1145" s="152"/>
      <c r="I1145" s="73"/>
      <c r="J1145" s="1"/>
      <c r="T1145" s="184"/>
    </row>
    <row r="1146" customFormat="false" ht="15" hidden="false" customHeight="false" outlineLevel="0" collapsed="false">
      <c r="B1146" s="40"/>
      <c r="H1146" s="152"/>
      <c r="I1146" s="73"/>
      <c r="J1146" s="1"/>
      <c r="T1146" s="184"/>
    </row>
    <row r="1147" customFormat="false" ht="15" hidden="false" customHeight="false" outlineLevel="0" collapsed="false">
      <c r="B1147" s="40"/>
      <c r="H1147" s="152"/>
      <c r="I1147" s="73"/>
      <c r="J1147" s="1"/>
      <c r="T1147" s="184"/>
    </row>
    <row r="1148" customFormat="false" ht="15" hidden="false" customHeight="false" outlineLevel="0" collapsed="false">
      <c r="B1148" s="40"/>
      <c r="H1148" s="152"/>
      <c r="I1148" s="73"/>
      <c r="J1148" s="1"/>
      <c r="T1148" s="184"/>
    </row>
    <row r="1149" customFormat="false" ht="15" hidden="false" customHeight="false" outlineLevel="0" collapsed="false">
      <c r="B1149" s="40"/>
      <c r="H1149" s="152"/>
      <c r="I1149" s="73"/>
      <c r="J1149" s="1"/>
      <c r="T1149" s="184"/>
    </row>
    <row r="1150" customFormat="false" ht="15" hidden="false" customHeight="false" outlineLevel="0" collapsed="false">
      <c r="B1150" s="40"/>
      <c r="H1150" s="152"/>
      <c r="I1150" s="73"/>
      <c r="J1150" s="1"/>
      <c r="T1150" s="184"/>
    </row>
    <row r="1151" customFormat="false" ht="15" hidden="false" customHeight="false" outlineLevel="0" collapsed="false">
      <c r="B1151" s="40"/>
      <c r="H1151" s="152"/>
      <c r="I1151" s="73"/>
      <c r="J1151" s="1"/>
      <c r="T1151" s="184"/>
    </row>
    <row r="1152" customFormat="false" ht="15" hidden="false" customHeight="false" outlineLevel="0" collapsed="false">
      <c r="B1152" s="40"/>
      <c r="H1152" s="152"/>
      <c r="I1152" s="73"/>
      <c r="J1152" s="1"/>
      <c r="T1152" s="184"/>
    </row>
    <row r="1153" customFormat="false" ht="15" hidden="false" customHeight="false" outlineLevel="0" collapsed="false">
      <c r="B1153" s="40"/>
      <c r="H1153" s="152"/>
      <c r="I1153" s="73"/>
      <c r="J1153" s="1"/>
      <c r="T1153" s="184"/>
    </row>
    <row r="1154" customFormat="false" ht="15" hidden="false" customHeight="false" outlineLevel="0" collapsed="false">
      <c r="B1154" s="40"/>
      <c r="H1154" s="152"/>
      <c r="I1154" s="73"/>
      <c r="J1154" s="1"/>
      <c r="T1154" s="184"/>
    </row>
    <row r="1155" customFormat="false" ht="15" hidden="false" customHeight="false" outlineLevel="0" collapsed="false">
      <c r="B1155" s="40"/>
      <c r="H1155" s="152"/>
      <c r="I1155" s="73"/>
      <c r="J1155" s="1"/>
      <c r="T1155" s="184"/>
    </row>
    <row r="1156" customFormat="false" ht="15" hidden="false" customHeight="false" outlineLevel="0" collapsed="false">
      <c r="B1156" s="40"/>
      <c r="H1156" s="152"/>
      <c r="I1156" s="73"/>
      <c r="J1156" s="1"/>
      <c r="T1156" s="184"/>
    </row>
    <row r="1157" customFormat="false" ht="15" hidden="false" customHeight="false" outlineLevel="0" collapsed="false">
      <c r="B1157" s="40"/>
      <c r="H1157" s="152"/>
      <c r="I1157" s="73"/>
      <c r="J1157" s="1"/>
      <c r="T1157" s="184"/>
    </row>
    <row r="1158" customFormat="false" ht="15" hidden="false" customHeight="false" outlineLevel="0" collapsed="false">
      <c r="B1158" s="40"/>
      <c r="H1158" s="152"/>
      <c r="I1158" s="73"/>
      <c r="J1158" s="1"/>
      <c r="T1158" s="184"/>
    </row>
    <row r="1159" customFormat="false" ht="15" hidden="false" customHeight="false" outlineLevel="0" collapsed="false">
      <c r="B1159" s="40"/>
      <c r="H1159" s="152"/>
      <c r="I1159" s="73"/>
      <c r="J1159" s="1"/>
      <c r="T1159" s="184"/>
    </row>
  </sheetData>
  <autoFilter ref="A1:ADS382">
    <sortState ref="A2:ADS382">
      <sortCondition ref="A2:A382" customList=""/>
    </sortState>
  </autoFilter>
  <hyperlinks>
    <hyperlink ref="W10" r:id="rId1" display="ce.9720430k@ac-martinique.fr"/>
    <hyperlink ref="W80" r:id="rId2" display="mairienansousthil@numeo.fr"/>
    <hyperlink ref="W87" r:id="rId3" display="communication@ville-corbas"/>
    <hyperlink ref="W98" r:id="rId4" display="mairie.arcey@wanadoo.fr"/>
    <hyperlink ref="W270" r:id="rId5" display="christiane.fuger@ac-nancy-metz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3CC"/>
    <pageSetUpPr fitToPage="false"/>
  </sheetPr>
  <dimension ref="A1:Y313"/>
  <sheetViews>
    <sheetView showFormulas="false" showGridLines="true" showRowColHeaders="true" showZeros="true" rightToLeft="false" tabSelected="false" showOutlineSymbols="true" defaultGridColor="true" view="normal" topLeftCell="A202" colorId="64" zoomScale="100" zoomScaleNormal="100" zoomScalePageLayoutView="100" workbookViewId="0">
      <pane xSplit="0" ySplit="8595" topLeftCell="A1" activePane="topLeft" state="split"/>
      <selection pane="topLeft" activeCell="H218" activeCellId="0" sqref="H218"/>
      <selection pane="bottomLeft" activeCell="A1" activeCellId="0" sqref="A1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3" style="1" width="11.43"/>
    <col collapsed="false" customWidth="true" hidden="false" outlineLevel="0" max="4" min="4" style="0" width="37.71"/>
    <col collapsed="false" customWidth="true" hidden="false" outlineLevel="0" max="6" min="6" style="0" width="18.14"/>
    <col collapsed="false" customWidth="true" hidden="true" outlineLevel="0" max="7" min="7" style="0" width="16.43"/>
    <col collapsed="false" customWidth="true" hidden="true" outlineLevel="0" max="8" min="8" style="0" width="19.86"/>
    <col collapsed="false" customWidth="true" hidden="true" outlineLevel="0" max="9" min="9" style="1" width="13.42"/>
    <col collapsed="false" customWidth="true" hidden="true" outlineLevel="0" max="10" min="10" style="73" width="14.42"/>
    <col collapsed="false" customWidth="true" hidden="true" outlineLevel="0" max="11" min="11" style="1" width="14.42"/>
    <col collapsed="false" customWidth="true" hidden="false" outlineLevel="0" max="12" min="12" style="0" width="15.14"/>
    <col collapsed="false" customWidth="true" hidden="false" outlineLevel="0" max="13" min="13" style="0" width="13.42"/>
    <col collapsed="false" customWidth="true" hidden="false" outlineLevel="0" max="14" min="14" style="0" width="8.42"/>
    <col collapsed="false" customWidth="true" hidden="false" outlineLevel="0" max="15" min="15" style="0" width="5"/>
    <col collapsed="false" customWidth="true" hidden="false" outlineLevel="0" max="16" min="16" style="0" width="11.14"/>
    <col collapsed="false" customWidth="true" hidden="false" outlineLevel="0" max="17" min="17" style="0" width="13.42"/>
    <col collapsed="false" customWidth="true" hidden="false" outlineLevel="0" max="18" min="18" style="0" width="5.86"/>
    <col collapsed="false" customWidth="true" hidden="false" outlineLevel="0" max="19" min="19" style="0" width="7.42"/>
    <col collapsed="false" customWidth="true" hidden="false" outlineLevel="0" max="20" min="20" style="0" width="20.14"/>
    <col collapsed="false" customWidth="true" hidden="false" outlineLevel="0" max="21" min="21" style="0" width="14.29"/>
    <col collapsed="false" customWidth="true" hidden="false" outlineLevel="0" max="22" min="22" style="0" width="5.14"/>
    <col collapsed="false" customWidth="true" hidden="false" outlineLevel="0" max="23" min="23" style="0" width="41.42"/>
    <col collapsed="false" customWidth="true" hidden="false" outlineLevel="0" max="24" min="24" style="0" width="20"/>
    <col collapsed="false" customWidth="true" hidden="false" outlineLevel="0" max="25" min="25" style="0" width="24.42"/>
  </cols>
  <sheetData>
    <row r="1" s="100" customFormat="true" ht="27" hidden="false" customHeight="true" outlineLevel="0" collapsed="false">
      <c r="A1" s="195" t="s">
        <v>0</v>
      </c>
      <c r="B1" s="196" t="s">
        <v>15924</v>
      </c>
      <c r="C1" s="197" t="s">
        <v>15925</v>
      </c>
      <c r="D1" s="198" t="s">
        <v>3</v>
      </c>
      <c r="E1" s="299" t="s">
        <v>4</v>
      </c>
      <c r="F1" s="198" t="s">
        <v>5</v>
      </c>
      <c r="G1" s="198" t="s">
        <v>6</v>
      </c>
      <c r="H1" s="199" t="s">
        <v>7</v>
      </c>
      <c r="I1" s="200" t="s">
        <v>8</v>
      </c>
      <c r="J1" s="300" t="s">
        <v>9</v>
      </c>
      <c r="K1" s="301" t="s">
        <v>10</v>
      </c>
      <c r="L1" s="203" t="s">
        <v>11</v>
      </c>
      <c r="M1" s="203" t="s">
        <v>15049</v>
      </c>
      <c r="N1" s="199" t="s">
        <v>15050</v>
      </c>
      <c r="O1" s="199" t="s">
        <v>15051</v>
      </c>
      <c r="P1" s="204" t="s">
        <v>15052</v>
      </c>
      <c r="Q1" s="205" t="s">
        <v>12</v>
      </c>
      <c r="R1" s="205" t="s">
        <v>15053</v>
      </c>
      <c r="S1" s="206" t="s">
        <v>13</v>
      </c>
      <c r="T1" s="198" t="s">
        <v>14</v>
      </c>
      <c r="U1" s="207" t="s">
        <v>15</v>
      </c>
      <c r="V1" s="207" t="s">
        <v>15054</v>
      </c>
      <c r="W1" s="205" t="s">
        <v>17</v>
      </c>
    </row>
    <row r="2" customFormat="false" ht="23.55" hidden="false" customHeight="false" outlineLevel="0" collapsed="false">
      <c r="A2" s="0" t="s">
        <v>15055</v>
      </c>
      <c r="B2" s="40" t="s">
        <v>19954</v>
      </c>
      <c r="C2" s="1" t="n">
        <v>104066</v>
      </c>
      <c r="D2" s="0" t="s">
        <v>26944</v>
      </c>
      <c r="E2" s="0" t="s">
        <v>22</v>
      </c>
      <c r="F2" s="0" t="s">
        <v>26945</v>
      </c>
      <c r="G2" s="0" t="s">
        <v>15814</v>
      </c>
      <c r="H2" s="0" t="s">
        <v>26946</v>
      </c>
      <c r="I2" s="219" t="n">
        <v>40918</v>
      </c>
      <c r="J2" s="73" t="n">
        <v>1700</v>
      </c>
      <c r="L2" s="0" t="s">
        <v>18166</v>
      </c>
      <c r="M2" s="0" t="s">
        <v>22208</v>
      </c>
      <c r="Q2" s="0" t="s">
        <v>22213</v>
      </c>
      <c r="S2" s="0" t="n">
        <v>95300</v>
      </c>
      <c r="T2" s="0" t="s">
        <v>1204</v>
      </c>
      <c r="U2" s="75" t="s">
        <v>26947</v>
      </c>
      <c r="W2" s="0" t="s">
        <v>22216</v>
      </c>
      <c r="X2" s="302" t="s">
        <v>20047</v>
      </c>
      <c r="Y2" s="0" t="s">
        <v>24749</v>
      </c>
    </row>
    <row r="3" customFormat="false" ht="15" hidden="false" customHeight="false" outlineLevel="0" collapsed="false">
      <c r="A3" s="14" t="s">
        <v>15055</v>
      </c>
      <c r="B3" s="39" t="s">
        <v>19975</v>
      </c>
      <c r="C3" s="16" t="n">
        <v>104368</v>
      </c>
      <c r="D3" s="14" t="s">
        <v>1529</v>
      </c>
      <c r="E3" s="14" t="s">
        <v>34</v>
      </c>
      <c r="F3" s="14" t="s">
        <v>26948</v>
      </c>
      <c r="G3" s="14" t="s">
        <v>15814</v>
      </c>
      <c r="H3" s="14" t="s">
        <v>26949</v>
      </c>
      <c r="I3" s="303" t="n">
        <v>40941</v>
      </c>
      <c r="J3" s="214" t="n">
        <v>3500</v>
      </c>
      <c r="K3" s="16" t="n">
        <v>1500</v>
      </c>
      <c r="L3" s="14" t="s">
        <v>18166</v>
      </c>
      <c r="M3" s="14" t="s">
        <v>15787</v>
      </c>
      <c r="N3" s="14"/>
      <c r="O3" s="14"/>
      <c r="P3" s="14"/>
      <c r="Q3" s="14" t="s">
        <v>1532</v>
      </c>
      <c r="R3" s="14"/>
      <c r="S3" s="14" t="n">
        <v>97180</v>
      </c>
      <c r="T3" s="14" t="s">
        <v>26950</v>
      </c>
      <c r="U3" s="14" t="s">
        <v>1534</v>
      </c>
      <c r="V3" s="14"/>
      <c r="W3" s="14" t="s">
        <v>1535</v>
      </c>
      <c r="Y3" s="0" t="s">
        <v>24749</v>
      </c>
    </row>
    <row r="4" customFormat="false" ht="15" hidden="false" customHeight="false" outlineLevel="0" collapsed="false">
      <c r="A4" s="14" t="s">
        <v>15055</v>
      </c>
      <c r="B4" s="39" t="s">
        <v>19954</v>
      </c>
      <c r="C4" s="16" t="n">
        <v>104476</v>
      </c>
      <c r="D4" s="14" t="s">
        <v>22235</v>
      </c>
      <c r="E4" s="14" t="s">
        <v>22</v>
      </c>
      <c r="F4" s="14" t="s">
        <v>15422</v>
      </c>
      <c r="G4" s="14" t="s">
        <v>15814</v>
      </c>
      <c r="H4" s="14" t="s">
        <v>26951</v>
      </c>
      <c r="I4" s="303" t="n">
        <v>40920</v>
      </c>
      <c r="J4" s="214" t="n">
        <v>800</v>
      </c>
      <c r="K4" s="16" t="n">
        <v>700</v>
      </c>
      <c r="L4" s="14" t="s">
        <v>18166</v>
      </c>
      <c r="M4" s="14" t="s">
        <v>15787</v>
      </c>
      <c r="N4" s="14"/>
      <c r="O4" s="14"/>
      <c r="P4" s="14"/>
      <c r="Q4" s="14" t="s">
        <v>26952</v>
      </c>
      <c r="R4" s="14"/>
      <c r="S4" s="14" t="n">
        <v>58210</v>
      </c>
      <c r="T4" s="14" t="s">
        <v>22239</v>
      </c>
      <c r="U4" s="14" t="s">
        <v>22240</v>
      </c>
      <c r="V4" s="14"/>
      <c r="W4" s="14" t="s">
        <v>15427</v>
      </c>
      <c r="Y4" s="0" t="s">
        <v>24749</v>
      </c>
    </row>
    <row r="5" customFormat="false" ht="15" hidden="false" customHeight="false" outlineLevel="0" collapsed="false">
      <c r="A5" s="14" t="s">
        <v>15055</v>
      </c>
      <c r="B5" s="39" t="s">
        <v>19975</v>
      </c>
      <c r="C5" s="16" t="n">
        <v>104693</v>
      </c>
      <c r="D5" s="14" t="s">
        <v>8992</v>
      </c>
      <c r="E5" s="14" t="s">
        <v>309</v>
      </c>
      <c r="F5" s="14" t="s">
        <v>26953</v>
      </c>
      <c r="G5" s="14" t="s">
        <v>15814</v>
      </c>
      <c r="H5" s="14" t="s">
        <v>26954</v>
      </c>
      <c r="I5" s="303" t="n">
        <v>40940</v>
      </c>
      <c r="J5" s="214" t="n">
        <v>4100</v>
      </c>
      <c r="K5" s="16" t="n">
        <v>2100</v>
      </c>
      <c r="L5" s="14" t="s">
        <v>18166</v>
      </c>
      <c r="M5" s="14" t="s">
        <v>15787</v>
      </c>
      <c r="N5" s="14"/>
      <c r="O5" s="14"/>
      <c r="P5" s="14"/>
      <c r="Q5" s="14" t="s">
        <v>8995</v>
      </c>
      <c r="R5" s="14"/>
      <c r="S5" s="14" t="n">
        <v>97180</v>
      </c>
      <c r="T5" s="14" t="s">
        <v>26955</v>
      </c>
      <c r="U5" s="14" t="s">
        <v>26956</v>
      </c>
      <c r="V5" s="14"/>
      <c r="W5" s="14" t="s">
        <v>26957</v>
      </c>
      <c r="Y5" s="0" t="s">
        <v>24749</v>
      </c>
    </row>
    <row r="6" customFormat="false" ht="15" hidden="false" customHeight="false" outlineLevel="0" collapsed="false">
      <c r="A6" s="33" t="s">
        <v>20</v>
      </c>
      <c r="B6" s="248" t="s">
        <v>26958</v>
      </c>
      <c r="C6" s="35" t="n">
        <v>104894</v>
      </c>
      <c r="D6" s="33" t="s">
        <v>26959</v>
      </c>
      <c r="E6" s="33" t="s">
        <v>34</v>
      </c>
      <c r="F6" s="33" t="s">
        <v>26960</v>
      </c>
      <c r="G6" s="33" t="s">
        <v>15814</v>
      </c>
      <c r="H6" s="33" t="s">
        <v>26961</v>
      </c>
      <c r="I6" s="249" t="n">
        <v>41247</v>
      </c>
      <c r="J6" s="250" t="n">
        <v>390</v>
      </c>
      <c r="K6" s="35"/>
      <c r="L6" s="33" t="s">
        <v>18166</v>
      </c>
      <c r="M6" s="33" t="s">
        <v>22208</v>
      </c>
      <c r="N6" s="33"/>
      <c r="O6" s="33"/>
      <c r="P6" s="33"/>
      <c r="Q6" s="33" t="s">
        <v>26962</v>
      </c>
      <c r="R6" s="33"/>
      <c r="S6" s="33" t="n">
        <v>76170</v>
      </c>
      <c r="T6" s="33" t="s">
        <v>9638</v>
      </c>
      <c r="U6" s="251" t="s">
        <v>26963</v>
      </c>
      <c r="V6" s="33"/>
      <c r="W6" s="33" t="s">
        <v>26964</v>
      </c>
      <c r="Y6" s="0" t="s">
        <v>24749</v>
      </c>
    </row>
    <row r="7" customFormat="false" ht="15" hidden="false" customHeight="false" outlineLevel="0" collapsed="false">
      <c r="A7" s="14" t="s">
        <v>15055</v>
      </c>
      <c r="B7" s="39" t="s">
        <v>19975</v>
      </c>
      <c r="C7" s="16" t="n">
        <v>104942</v>
      </c>
      <c r="D7" s="14" t="s">
        <v>26965</v>
      </c>
      <c r="E7" s="14" t="s">
        <v>22</v>
      </c>
      <c r="F7" s="14" t="s">
        <v>26966</v>
      </c>
      <c r="G7" s="14" t="s">
        <v>15814</v>
      </c>
      <c r="H7" s="303" t="s">
        <v>26967</v>
      </c>
      <c r="I7" s="303" t="n">
        <v>40940</v>
      </c>
      <c r="J7" s="214" t="n">
        <v>3100</v>
      </c>
      <c r="K7" s="16" t="n">
        <v>1000</v>
      </c>
      <c r="L7" s="14" t="s">
        <v>18166</v>
      </c>
      <c r="M7" s="14" t="s">
        <v>15787</v>
      </c>
      <c r="N7" s="14"/>
      <c r="O7" s="14"/>
      <c r="P7" s="14"/>
      <c r="Q7" s="14" t="s">
        <v>26968</v>
      </c>
      <c r="R7" s="14"/>
      <c r="S7" s="14" t="n">
        <v>97225</v>
      </c>
      <c r="T7" s="14" t="s">
        <v>26969</v>
      </c>
      <c r="U7" s="14" t="s">
        <v>26970</v>
      </c>
      <c r="V7" s="14"/>
      <c r="W7" s="14"/>
      <c r="Y7" s="0" t="s">
        <v>24749</v>
      </c>
    </row>
    <row r="8" customFormat="false" ht="15" hidden="false" customHeight="false" outlineLevel="0" collapsed="false">
      <c r="A8" s="0" t="s">
        <v>20</v>
      </c>
      <c r="B8" s="40" t="s">
        <v>26971</v>
      </c>
      <c r="C8" s="1" t="n">
        <v>105321</v>
      </c>
      <c r="D8" s="0" t="s">
        <v>26972</v>
      </c>
      <c r="E8" s="0" t="s">
        <v>22</v>
      </c>
      <c r="F8" s="0" t="s">
        <v>26973</v>
      </c>
      <c r="G8" s="0" t="s">
        <v>15814</v>
      </c>
      <c r="H8" s="0" t="s">
        <v>26974</v>
      </c>
      <c r="I8" s="152" t="n">
        <v>41205</v>
      </c>
      <c r="J8" s="73" t="n">
        <v>3500</v>
      </c>
      <c r="K8" s="1" t="n">
        <v>3200</v>
      </c>
      <c r="L8" s="0" t="s">
        <v>18166</v>
      </c>
      <c r="M8" s="0" t="s">
        <v>15787</v>
      </c>
      <c r="Q8" s="0" t="s">
        <v>26975</v>
      </c>
      <c r="S8" s="0" t="n">
        <v>59240</v>
      </c>
      <c r="T8" s="0" t="s">
        <v>26976</v>
      </c>
      <c r="U8" s="0" t="s">
        <v>26977</v>
      </c>
      <c r="V8" s="0" t="s">
        <v>26978</v>
      </c>
      <c r="W8" s="0" t="s">
        <v>26979</v>
      </c>
      <c r="X8" s="302" t="s">
        <v>20047</v>
      </c>
    </row>
    <row r="9" customFormat="false" ht="15" hidden="false" customHeight="false" outlineLevel="0" collapsed="false">
      <c r="A9" s="0" t="s">
        <v>20</v>
      </c>
      <c r="B9" s="40" t="s">
        <v>26971</v>
      </c>
      <c r="C9" s="1" t="n">
        <v>105401</v>
      </c>
      <c r="D9" s="0" t="s">
        <v>4498</v>
      </c>
      <c r="E9" s="0" t="s">
        <v>34</v>
      </c>
      <c r="F9" s="0" t="s">
        <v>12132</v>
      </c>
      <c r="G9" s="0" t="s">
        <v>15814</v>
      </c>
      <c r="H9" s="0" t="s">
        <v>26980</v>
      </c>
      <c r="I9" s="152" t="n">
        <v>41205</v>
      </c>
      <c r="J9" s="73" t="n">
        <v>1900</v>
      </c>
      <c r="K9" s="1" t="n">
        <v>1425</v>
      </c>
      <c r="L9" s="0" t="s">
        <v>447</v>
      </c>
      <c r="M9" s="0" t="s">
        <v>15787</v>
      </c>
      <c r="Q9" s="0" t="s">
        <v>26981</v>
      </c>
      <c r="S9" s="0" t="n">
        <v>78200</v>
      </c>
      <c r="T9" s="0" t="s">
        <v>3067</v>
      </c>
      <c r="U9" s="0" t="s">
        <v>26982</v>
      </c>
      <c r="V9" s="0" t="s">
        <v>26983</v>
      </c>
      <c r="W9" s="0" t="s">
        <v>26984</v>
      </c>
      <c r="X9" s="302" t="s">
        <v>20047</v>
      </c>
    </row>
    <row r="10" customFormat="false" ht="15" hidden="false" customHeight="false" outlineLevel="0" collapsed="false">
      <c r="A10" s="0" t="s">
        <v>15055</v>
      </c>
      <c r="B10" s="40" t="s">
        <v>19954</v>
      </c>
      <c r="C10" s="1" t="n">
        <v>105444</v>
      </c>
      <c r="D10" s="0" t="s">
        <v>26985</v>
      </c>
      <c r="E10" s="0" t="s">
        <v>34</v>
      </c>
      <c r="F10" s="0" t="s">
        <v>26986</v>
      </c>
      <c r="G10" s="0" t="s">
        <v>15814</v>
      </c>
      <c r="H10" s="0" t="s">
        <v>26987</v>
      </c>
      <c r="I10" s="219" t="n">
        <v>40920</v>
      </c>
      <c r="J10" s="73" t="n">
        <v>1100</v>
      </c>
      <c r="K10" s="1" t="n">
        <v>900</v>
      </c>
      <c r="L10" s="0" t="s">
        <v>18166</v>
      </c>
      <c r="M10" s="0" t="s">
        <v>15787</v>
      </c>
      <c r="Q10" s="0" t="s">
        <v>26988</v>
      </c>
      <c r="S10" s="0" t="n">
        <v>25000</v>
      </c>
      <c r="T10" s="0" t="s">
        <v>440</v>
      </c>
      <c r="U10" s="0" t="s">
        <v>26989</v>
      </c>
      <c r="W10" s="0" t="s">
        <v>26990</v>
      </c>
      <c r="X10" s="302" t="s">
        <v>20047</v>
      </c>
      <c r="Y10" s="0" t="s">
        <v>24749</v>
      </c>
    </row>
    <row r="11" customFormat="false" ht="15" hidden="false" customHeight="false" outlineLevel="0" collapsed="false">
      <c r="A11" s="41" t="s">
        <v>20</v>
      </c>
      <c r="B11" s="222" t="s">
        <v>26991</v>
      </c>
      <c r="C11" s="43" t="n">
        <v>105519</v>
      </c>
      <c r="D11" s="41" t="s">
        <v>26992</v>
      </c>
      <c r="E11" s="41" t="s">
        <v>22</v>
      </c>
      <c r="F11" s="41" t="s">
        <v>26993</v>
      </c>
      <c r="G11" s="41" t="s">
        <v>15814</v>
      </c>
      <c r="H11" s="41" t="s">
        <v>26994</v>
      </c>
      <c r="I11" s="304" t="n">
        <v>41219</v>
      </c>
      <c r="J11" s="225" t="n">
        <v>1300</v>
      </c>
      <c r="K11" s="43"/>
      <c r="L11" s="41" t="s">
        <v>18166</v>
      </c>
      <c r="M11" s="41" t="s">
        <v>15787</v>
      </c>
      <c r="N11" s="41"/>
      <c r="O11" s="41"/>
      <c r="P11" s="41"/>
      <c r="Q11" s="41" t="s">
        <v>26995</v>
      </c>
      <c r="R11" s="41"/>
      <c r="S11" s="41" t="n">
        <v>82000</v>
      </c>
      <c r="T11" s="41" t="s">
        <v>18744</v>
      </c>
      <c r="U11" s="41" t="s">
        <v>26996</v>
      </c>
      <c r="V11" s="41"/>
      <c r="W11" s="41" t="s">
        <v>26997</v>
      </c>
      <c r="X11" s="0" t="s">
        <v>26998</v>
      </c>
    </row>
    <row r="12" customFormat="false" ht="15" hidden="false" customHeight="false" outlineLevel="0" collapsed="false">
      <c r="A12" s="14" t="s">
        <v>15055</v>
      </c>
      <c r="B12" s="39" t="s">
        <v>26999</v>
      </c>
      <c r="C12" s="16" t="n">
        <v>105533</v>
      </c>
      <c r="D12" s="14" t="s">
        <v>27000</v>
      </c>
      <c r="E12" s="111" t="s">
        <v>22</v>
      </c>
      <c r="F12" s="111" t="s">
        <v>27001</v>
      </c>
      <c r="G12" s="16" t="s">
        <v>15814</v>
      </c>
      <c r="H12" s="33" t="s">
        <v>27002</v>
      </c>
      <c r="I12" s="105" t="n">
        <v>41061</v>
      </c>
      <c r="J12" s="214" t="n">
        <v>750</v>
      </c>
      <c r="K12" s="14"/>
      <c r="L12" s="14" t="s">
        <v>18166</v>
      </c>
      <c r="M12" s="14" t="s">
        <v>15787</v>
      </c>
      <c r="N12" s="14"/>
      <c r="O12" s="14"/>
      <c r="P12" s="14"/>
      <c r="Q12" s="14" t="s">
        <v>27003</v>
      </c>
      <c r="R12" s="14"/>
      <c r="S12" s="14" t="n">
        <v>49360</v>
      </c>
      <c r="T12" s="14" t="s">
        <v>23191</v>
      </c>
      <c r="U12" s="14" t="s">
        <v>27004</v>
      </c>
      <c r="V12" s="14"/>
      <c r="W12" s="14"/>
      <c r="Y12" s="0" t="s">
        <v>24749</v>
      </c>
    </row>
    <row r="13" customFormat="false" ht="15" hidden="false" customHeight="false" outlineLevel="0" collapsed="false">
      <c r="A13" s="41" t="s">
        <v>15055</v>
      </c>
      <c r="B13" s="222" t="s">
        <v>19954</v>
      </c>
      <c r="C13" s="43" t="n">
        <v>105549</v>
      </c>
      <c r="D13" s="41" t="s">
        <v>27005</v>
      </c>
      <c r="E13" s="41" t="s">
        <v>22</v>
      </c>
      <c r="F13" s="41" t="s">
        <v>27006</v>
      </c>
      <c r="G13" s="41" t="s">
        <v>15814</v>
      </c>
      <c r="H13" s="41" t="s">
        <v>27007</v>
      </c>
      <c r="I13" s="304" t="n">
        <v>40911</v>
      </c>
      <c r="J13" s="225" t="n">
        <v>700</v>
      </c>
      <c r="K13" s="43" t="n">
        <v>600</v>
      </c>
      <c r="L13" s="41" t="s">
        <v>18166</v>
      </c>
      <c r="M13" s="41" t="s">
        <v>15787</v>
      </c>
      <c r="N13" s="41"/>
      <c r="O13" s="41"/>
      <c r="P13" s="41"/>
      <c r="Q13" s="41" t="s">
        <v>27008</v>
      </c>
      <c r="R13" s="41"/>
      <c r="S13" s="41" t="n">
        <v>25410</v>
      </c>
      <c r="T13" s="41" t="s">
        <v>27009</v>
      </c>
      <c r="U13" s="41" t="s">
        <v>27010</v>
      </c>
      <c r="V13" s="41"/>
      <c r="W13" s="41" t="s">
        <v>27011</v>
      </c>
      <c r="Y13" s="0" t="s">
        <v>24749</v>
      </c>
    </row>
    <row r="14" customFormat="false" ht="15" hidden="false" customHeight="false" outlineLevel="0" collapsed="false">
      <c r="A14" s="14" t="s">
        <v>15055</v>
      </c>
      <c r="B14" s="39" t="s">
        <v>19954</v>
      </c>
      <c r="C14" s="16" t="n">
        <v>105550</v>
      </c>
      <c r="D14" s="14" t="s">
        <v>27012</v>
      </c>
      <c r="E14" s="14" t="s">
        <v>22</v>
      </c>
      <c r="F14" s="14" t="s">
        <v>27013</v>
      </c>
      <c r="G14" s="14" t="s">
        <v>15814</v>
      </c>
      <c r="H14" s="14" t="s">
        <v>27014</v>
      </c>
      <c r="I14" s="303" t="n">
        <v>40911</v>
      </c>
      <c r="J14" s="214" t="n">
        <v>2200</v>
      </c>
      <c r="K14" s="16" t="n">
        <v>2250</v>
      </c>
      <c r="L14" s="14" t="s">
        <v>18166</v>
      </c>
      <c r="M14" s="14" t="s">
        <v>15787</v>
      </c>
      <c r="N14" s="14"/>
      <c r="O14" s="14"/>
      <c r="P14" s="14"/>
      <c r="Q14" s="14" t="s">
        <v>27015</v>
      </c>
      <c r="R14" s="14"/>
      <c r="S14" s="14" t="n">
        <v>37600</v>
      </c>
      <c r="T14" s="14" t="s">
        <v>12533</v>
      </c>
      <c r="U14" s="14" t="s">
        <v>27016</v>
      </c>
      <c r="V14" s="14" t="s">
        <v>27017</v>
      </c>
      <c r="W14" s="14" t="s">
        <v>27018</v>
      </c>
    </row>
    <row r="15" customFormat="false" ht="15" hidden="false" customHeight="false" outlineLevel="0" collapsed="false">
      <c r="A15" s="0" t="s">
        <v>15055</v>
      </c>
      <c r="B15" s="40" t="s">
        <v>19954</v>
      </c>
      <c r="C15" s="1" t="n">
        <v>105551</v>
      </c>
      <c r="D15" s="0" t="s">
        <v>15854</v>
      </c>
      <c r="E15" s="0" t="s">
        <v>34</v>
      </c>
      <c r="F15" s="0" t="s">
        <v>27019</v>
      </c>
      <c r="G15" s="0" t="s">
        <v>15814</v>
      </c>
      <c r="H15" s="0" t="s">
        <v>27020</v>
      </c>
      <c r="I15" s="219" t="n">
        <v>40918</v>
      </c>
      <c r="J15" s="73" t="n">
        <v>1100</v>
      </c>
      <c r="K15" s="1" t="n">
        <v>900</v>
      </c>
      <c r="L15" s="0" t="s">
        <v>18166</v>
      </c>
      <c r="M15" s="0" t="s">
        <v>15787</v>
      </c>
      <c r="Q15" s="0" t="s">
        <v>15856</v>
      </c>
      <c r="S15" s="0" t="n">
        <v>76230</v>
      </c>
      <c r="T15" s="0" t="s">
        <v>27021</v>
      </c>
      <c r="U15" s="0" t="s">
        <v>15858</v>
      </c>
      <c r="W15" s="27" t="s">
        <v>27022</v>
      </c>
      <c r="X15" s="302" t="s">
        <v>20047</v>
      </c>
      <c r="Y15" s="0" t="s">
        <v>24749</v>
      </c>
    </row>
    <row r="16" customFormat="false" ht="15" hidden="false" customHeight="false" outlineLevel="0" collapsed="false">
      <c r="A16" s="14" t="s">
        <v>15055</v>
      </c>
      <c r="B16" s="39" t="s">
        <v>19954</v>
      </c>
      <c r="C16" s="16" t="n">
        <v>105552</v>
      </c>
      <c r="D16" s="14" t="s">
        <v>10644</v>
      </c>
      <c r="E16" s="14" t="s">
        <v>34</v>
      </c>
      <c r="F16" s="14" t="s">
        <v>18297</v>
      </c>
      <c r="G16" s="14" t="s">
        <v>15814</v>
      </c>
      <c r="H16" s="14" t="s">
        <v>27023</v>
      </c>
      <c r="I16" s="303" t="n">
        <v>40918</v>
      </c>
      <c r="J16" s="214" t="s">
        <v>27024</v>
      </c>
      <c r="K16" s="16" t="s">
        <v>27025</v>
      </c>
      <c r="L16" s="14" t="s">
        <v>27026</v>
      </c>
      <c r="M16" s="14" t="s">
        <v>15787</v>
      </c>
      <c r="N16" s="14"/>
      <c r="O16" s="14"/>
      <c r="P16" s="14"/>
      <c r="Q16" s="14" t="s">
        <v>10647</v>
      </c>
      <c r="R16" s="14"/>
      <c r="S16" s="14" t="n">
        <v>77250</v>
      </c>
      <c r="T16" s="14" t="s">
        <v>10648</v>
      </c>
      <c r="U16" s="14" t="s">
        <v>10649</v>
      </c>
      <c r="V16" s="14"/>
      <c r="W16" s="14" t="s">
        <v>10650</v>
      </c>
      <c r="Y16" s="0" t="s">
        <v>24749</v>
      </c>
    </row>
    <row r="17" customFormat="false" ht="15" hidden="false" customHeight="false" outlineLevel="0" collapsed="false">
      <c r="A17" s="0" t="s">
        <v>15055</v>
      </c>
      <c r="B17" s="40" t="s">
        <v>19954</v>
      </c>
      <c r="C17" s="1" t="n">
        <v>105553</v>
      </c>
      <c r="D17" s="0" t="s">
        <v>27027</v>
      </c>
      <c r="E17" s="0" t="s">
        <v>22</v>
      </c>
      <c r="F17" s="0" t="s">
        <v>27028</v>
      </c>
      <c r="G17" s="0" t="s">
        <v>15814</v>
      </c>
      <c r="H17" s="0" t="s">
        <v>27029</v>
      </c>
      <c r="I17" s="219" t="n">
        <v>40918</v>
      </c>
      <c r="J17" s="73" t="n">
        <v>1100</v>
      </c>
      <c r="K17" s="1" t="n">
        <v>900</v>
      </c>
      <c r="L17" s="0" t="s">
        <v>18166</v>
      </c>
      <c r="M17" s="0" t="s">
        <v>15787</v>
      </c>
      <c r="Q17" s="0" t="s">
        <v>27030</v>
      </c>
      <c r="S17" s="0" t="n">
        <v>22300</v>
      </c>
      <c r="T17" s="0" t="s">
        <v>11719</v>
      </c>
      <c r="U17" s="0" t="s">
        <v>27031</v>
      </c>
      <c r="W17" s="0" t="s">
        <v>27032</v>
      </c>
      <c r="X17" s="302" t="s">
        <v>20047</v>
      </c>
      <c r="Y17" s="0" t="s">
        <v>24749</v>
      </c>
    </row>
    <row r="18" customFormat="false" ht="15" hidden="false" customHeight="false" outlineLevel="0" collapsed="false">
      <c r="A18" s="0" t="s">
        <v>15055</v>
      </c>
      <c r="B18" s="40" t="s">
        <v>19954</v>
      </c>
      <c r="C18" s="1" t="n">
        <v>105554</v>
      </c>
      <c r="D18" s="0" t="s">
        <v>27033</v>
      </c>
      <c r="E18" s="0" t="s">
        <v>22</v>
      </c>
      <c r="F18" s="0" t="s">
        <v>27034</v>
      </c>
      <c r="G18" s="0" t="s">
        <v>15814</v>
      </c>
      <c r="H18" s="0" t="s">
        <v>27035</v>
      </c>
      <c r="I18" s="219" t="n">
        <v>40918</v>
      </c>
      <c r="J18" s="73" t="n">
        <v>4000</v>
      </c>
      <c r="K18" s="1" t="n">
        <v>3500</v>
      </c>
      <c r="L18" s="0" t="s">
        <v>18166</v>
      </c>
      <c r="M18" s="0" t="s">
        <v>15787</v>
      </c>
      <c r="Q18" s="0" t="s">
        <v>27036</v>
      </c>
      <c r="S18" s="0" t="n">
        <v>21000</v>
      </c>
      <c r="T18" s="0" t="s">
        <v>13453</v>
      </c>
      <c r="U18" s="0" t="s">
        <v>27037</v>
      </c>
      <c r="W18" s="0" t="s">
        <v>27038</v>
      </c>
      <c r="Y18" s="0" t="s">
        <v>24749</v>
      </c>
    </row>
    <row r="19" customFormat="false" ht="15" hidden="false" customHeight="false" outlineLevel="0" collapsed="false">
      <c r="A19" s="41" t="s">
        <v>15055</v>
      </c>
      <c r="B19" s="222" t="s">
        <v>19954</v>
      </c>
      <c r="C19" s="43" t="n">
        <v>105555</v>
      </c>
      <c r="D19" s="41" t="s">
        <v>27039</v>
      </c>
      <c r="E19" s="41" t="s">
        <v>22</v>
      </c>
      <c r="F19" s="41" t="s">
        <v>27040</v>
      </c>
      <c r="G19" s="41" t="s">
        <v>15814</v>
      </c>
      <c r="H19" s="41" t="s">
        <v>27041</v>
      </c>
      <c r="I19" s="304" t="n">
        <v>40918</v>
      </c>
      <c r="J19" s="225" t="n">
        <v>1100</v>
      </c>
      <c r="K19" s="43" t="n">
        <v>900</v>
      </c>
      <c r="L19" s="41" t="s">
        <v>18166</v>
      </c>
      <c r="M19" s="41" t="s">
        <v>15787</v>
      </c>
      <c r="N19" s="41"/>
      <c r="O19" s="41"/>
      <c r="P19" s="41"/>
      <c r="Q19" s="41" t="s">
        <v>27042</v>
      </c>
      <c r="R19" s="41"/>
      <c r="S19" s="41" t="n">
        <v>62840</v>
      </c>
      <c r="T19" s="41" t="s">
        <v>27043</v>
      </c>
      <c r="U19" s="41" t="s">
        <v>27044</v>
      </c>
      <c r="V19" s="41"/>
      <c r="W19" s="41" t="s">
        <v>27045</v>
      </c>
      <c r="Y19" s="0" t="s">
        <v>24749</v>
      </c>
    </row>
    <row r="20" customFormat="false" ht="15" hidden="false" customHeight="false" outlineLevel="0" collapsed="false">
      <c r="A20" s="0" t="s">
        <v>15055</v>
      </c>
      <c r="B20" s="40" t="s">
        <v>19954</v>
      </c>
      <c r="C20" s="1" t="n">
        <v>105556</v>
      </c>
      <c r="D20" s="0" t="s">
        <v>27046</v>
      </c>
      <c r="E20" s="0" t="s">
        <v>22</v>
      </c>
      <c r="F20" s="0" t="s">
        <v>27047</v>
      </c>
      <c r="G20" s="0" t="s">
        <v>15814</v>
      </c>
      <c r="H20" s="0" t="s">
        <v>27048</v>
      </c>
      <c r="I20" s="219" t="n">
        <v>40918</v>
      </c>
      <c r="J20" s="73" t="n">
        <v>3500</v>
      </c>
      <c r="K20" s="1" t="n">
        <v>3200</v>
      </c>
      <c r="L20" s="0" t="s">
        <v>18166</v>
      </c>
      <c r="M20" s="0" t="s">
        <v>15787</v>
      </c>
      <c r="Q20" s="0" t="s">
        <v>27049</v>
      </c>
      <c r="S20" s="0" t="n">
        <v>31000</v>
      </c>
      <c r="T20" s="0" t="s">
        <v>317</v>
      </c>
      <c r="U20" s="0" t="s">
        <v>27050</v>
      </c>
      <c r="W20" s="0" t="s">
        <v>27051</v>
      </c>
      <c r="X20" s="302" t="s">
        <v>20047</v>
      </c>
      <c r="Y20" s="0" t="s">
        <v>24749</v>
      </c>
    </row>
    <row r="21" s="305" customFormat="true" ht="15" hidden="false" customHeight="false" outlineLevel="0" collapsed="false">
      <c r="A21" s="305" t="s">
        <v>15055</v>
      </c>
      <c r="B21" s="40" t="s">
        <v>19954</v>
      </c>
      <c r="C21" s="1" t="n">
        <v>105557</v>
      </c>
      <c r="D21" s="305" t="s">
        <v>27052</v>
      </c>
      <c r="E21" s="305" t="s">
        <v>34</v>
      </c>
      <c r="F21" s="305" t="s">
        <v>27053</v>
      </c>
      <c r="G21" s="305" t="s">
        <v>15814</v>
      </c>
      <c r="H21" s="305" t="s">
        <v>27054</v>
      </c>
      <c r="I21" s="219" t="n">
        <v>40918</v>
      </c>
      <c r="J21" s="73" t="s">
        <v>27055</v>
      </c>
      <c r="K21" s="1" t="s">
        <v>27056</v>
      </c>
      <c r="L21" s="305" t="s">
        <v>27026</v>
      </c>
      <c r="M21" s="305" t="s">
        <v>15787</v>
      </c>
      <c r="Q21" s="305" t="s">
        <v>27057</v>
      </c>
      <c r="S21" s="305" t="n">
        <v>34060</v>
      </c>
      <c r="T21" s="305" t="s">
        <v>1964</v>
      </c>
      <c r="U21" s="305" t="s">
        <v>27058</v>
      </c>
      <c r="W21" s="305" t="s">
        <v>27059</v>
      </c>
      <c r="X21" s="302" t="s">
        <v>20047</v>
      </c>
      <c r="Y21" s="305" t="s">
        <v>24749</v>
      </c>
    </row>
    <row r="22" customFormat="false" ht="15" hidden="false" customHeight="false" outlineLevel="0" collapsed="false">
      <c r="A22" s="0" t="s">
        <v>15055</v>
      </c>
      <c r="B22" s="40" t="s">
        <v>19954</v>
      </c>
      <c r="C22" s="1" t="n">
        <v>105558</v>
      </c>
      <c r="D22" s="0" t="s">
        <v>27060</v>
      </c>
      <c r="E22" s="0" t="s">
        <v>22</v>
      </c>
      <c r="F22" s="0" t="s">
        <v>27061</v>
      </c>
      <c r="G22" s="0" t="s">
        <v>15814</v>
      </c>
      <c r="H22" s="0" t="s">
        <v>27062</v>
      </c>
      <c r="I22" s="219" t="n">
        <v>40918</v>
      </c>
      <c r="J22" s="73" t="n">
        <v>1100</v>
      </c>
      <c r="K22" s="1" t="n">
        <v>900</v>
      </c>
      <c r="L22" s="0" t="s">
        <v>18166</v>
      </c>
      <c r="M22" s="0" t="s">
        <v>15787</v>
      </c>
      <c r="Q22" s="0" t="s">
        <v>27063</v>
      </c>
      <c r="S22" s="0" t="n">
        <v>46100</v>
      </c>
      <c r="T22" s="0" t="s">
        <v>16161</v>
      </c>
      <c r="U22" s="0" t="s">
        <v>27064</v>
      </c>
      <c r="W22" s="0" t="s">
        <v>27065</v>
      </c>
    </row>
    <row r="23" customFormat="false" ht="15" hidden="false" customHeight="false" outlineLevel="0" collapsed="false">
      <c r="A23" s="0" t="s">
        <v>15055</v>
      </c>
      <c r="B23" s="40" t="s">
        <v>19954</v>
      </c>
      <c r="C23" s="1" t="n">
        <v>105559</v>
      </c>
      <c r="D23" s="0" t="s">
        <v>27066</v>
      </c>
      <c r="E23" s="0" t="s">
        <v>34</v>
      </c>
      <c r="F23" s="0" t="s">
        <v>27067</v>
      </c>
      <c r="G23" s="0" t="s">
        <v>15814</v>
      </c>
      <c r="H23" s="0" t="s">
        <v>27068</v>
      </c>
      <c r="I23" s="219" t="n">
        <v>40918</v>
      </c>
      <c r="J23" s="73" t="n">
        <v>800</v>
      </c>
      <c r="K23" s="1" t="n">
        <v>700</v>
      </c>
      <c r="L23" s="0" t="s">
        <v>18166</v>
      </c>
      <c r="M23" s="0" t="s">
        <v>15787</v>
      </c>
      <c r="Q23" s="0" t="s">
        <v>27069</v>
      </c>
      <c r="S23" s="0" t="n">
        <v>80270</v>
      </c>
      <c r="T23" s="0" t="s">
        <v>27070</v>
      </c>
      <c r="U23" s="0" t="s">
        <v>27071</v>
      </c>
      <c r="W23" s="0" t="s">
        <v>27072</v>
      </c>
      <c r="X23" s="302" t="s">
        <v>20047</v>
      </c>
    </row>
    <row r="24" customFormat="false" ht="15" hidden="false" customHeight="false" outlineLevel="0" collapsed="false">
      <c r="A24" s="0" t="s">
        <v>15055</v>
      </c>
      <c r="B24" s="40" t="s">
        <v>19954</v>
      </c>
      <c r="C24" s="1" t="n">
        <v>105560</v>
      </c>
      <c r="D24" s="0" t="s">
        <v>24827</v>
      </c>
      <c r="E24" s="0" t="s">
        <v>22</v>
      </c>
      <c r="F24" s="0" t="s">
        <v>22365</v>
      </c>
      <c r="G24" s="0" t="s">
        <v>15814</v>
      </c>
      <c r="H24" s="0" t="s">
        <v>27073</v>
      </c>
      <c r="I24" s="219" t="n">
        <v>40918</v>
      </c>
      <c r="J24" s="73" t="n">
        <v>1100</v>
      </c>
      <c r="K24" s="1" t="n">
        <v>900</v>
      </c>
      <c r="L24" s="0" t="s">
        <v>18166</v>
      </c>
      <c r="M24" s="0" t="s">
        <v>15787</v>
      </c>
      <c r="Q24" s="0" t="s">
        <v>24829</v>
      </c>
      <c r="S24" s="0" t="n">
        <v>13120</v>
      </c>
      <c r="T24" s="0" t="s">
        <v>14284</v>
      </c>
      <c r="U24" s="0" t="s">
        <v>22369</v>
      </c>
      <c r="W24" s="0" t="s">
        <v>22371</v>
      </c>
      <c r="X24" s="302" t="s">
        <v>20047</v>
      </c>
    </row>
    <row r="25" customFormat="false" ht="15" hidden="false" customHeight="false" outlineLevel="0" collapsed="false">
      <c r="A25" s="0" t="s">
        <v>15055</v>
      </c>
      <c r="B25" s="40" t="s">
        <v>19954</v>
      </c>
      <c r="C25" s="1" t="n">
        <v>105561</v>
      </c>
      <c r="D25" s="0" t="s">
        <v>12433</v>
      </c>
      <c r="E25" s="0" t="s">
        <v>22</v>
      </c>
      <c r="F25" s="0" t="s">
        <v>27074</v>
      </c>
      <c r="G25" s="0" t="s">
        <v>15814</v>
      </c>
      <c r="H25" s="0" t="s">
        <v>19956</v>
      </c>
      <c r="I25" s="219" t="n">
        <v>40918</v>
      </c>
      <c r="J25" s="73" t="n">
        <v>600</v>
      </c>
      <c r="K25" s="1" t="n">
        <v>500</v>
      </c>
      <c r="L25" s="0" t="s">
        <v>18166</v>
      </c>
      <c r="M25" s="0" t="s">
        <v>15787</v>
      </c>
      <c r="Q25" s="0" t="s">
        <v>12436</v>
      </c>
      <c r="S25" s="0" t="n">
        <v>31370</v>
      </c>
      <c r="T25" s="0" t="s">
        <v>12437</v>
      </c>
      <c r="U25" s="0" t="n">
        <v>0</v>
      </c>
      <c r="W25" s="0" t="s">
        <v>19957</v>
      </c>
    </row>
    <row r="26" customFormat="false" ht="15" hidden="false" customHeight="false" outlineLevel="0" collapsed="false">
      <c r="A26" s="41" t="s">
        <v>15055</v>
      </c>
      <c r="B26" s="222" t="s">
        <v>19954</v>
      </c>
      <c r="C26" s="43" t="n">
        <v>105562</v>
      </c>
      <c r="D26" s="41" t="s">
        <v>27075</v>
      </c>
      <c r="E26" s="41" t="s">
        <v>22</v>
      </c>
      <c r="F26" s="41" t="s">
        <v>27076</v>
      </c>
      <c r="G26" s="41" t="s">
        <v>15814</v>
      </c>
      <c r="H26" s="41" t="s">
        <v>27077</v>
      </c>
      <c r="I26" s="304" t="n">
        <v>40918</v>
      </c>
      <c r="J26" s="225" t="n">
        <v>800</v>
      </c>
      <c r="K26" s="43" t="n">
        <v>700</v>
      </c>
      <c r="L26" s="41" t="s">
        <v>18166</v>
      </c>
      <c r="M26" s="41" t="s">
        <v>15787</v>
      </c>
      <c r="N26" s="41"/>
      <c r="O26" s="41"/>
      <c r="P26" s="41"/>
      <c r="Q26" s="41" t="s">
        <v>27078</v>
      </c>
      <c r="R26" s="41"/>
      <c r="S26" s="41" t="n">
        <v>94000</v>
      </c>
      <c r="T26" s="41" t="s">
        <v>516</v>
      </c>
      <c r="U26" s="41" t="s">
        <v>27079</v>
      </c>
      <c r="V26" s="41"/>
      <c r="W26" s="41" t="s">
        <v>27080</v>
      </c>
      <c r="Y26" s="0" t="s">
        <v>24749</v>
      </c>
    </row>
    <row r="27" customFormat="false" ht="15" hidden="false" customHeight="false" outlineLevel="0" collapsed="false">
      <c r="A27" s="0" t="s">
        <v>15055</v>
      </c>
      <c r="B27" s="40" t="s">
        <v>19954</v>
      </c>
      <c r="C27" s="1" t="n">
        <v>105563</v>
      </c>
      <c r="D27" s="0" t="s">
        <v>27081</v>
      </c>
      <c r="E27" s="0" t="s">
        <v>22</v>
      </c>
      <c r="F27" s="0" t="s">
        <v>27082</v>
      </c>
      <c r="G27" s="0" t="s">
        <v>15814</v>
      </c>
      <c r="H27" s="0" t="s">
        <v>27083</v>
      </c>
      <c r="I27" s="219" t="n">
        <v>40918</v>
      </c>
      <c r="J27" s="73" t="n">
        <v>1100</v>
      </c>
      <c r="K27" s="1" t="n">
        <v>900</v>
      </c>
      <c r="L27" s="0" t="s">
        <v>18166</v>
      </c>
      <c r="M27" s="0" t="s">
        <v>15787</v>
      </c>
      <c r="Q27" s="0" t="s">
        <v>27084</v>
      </c>
      <c r="S27" s="0" t="n">
        <v>59380</v>
      </c>
      <c r="T27" s="0" t="s">
        <v>13734</v>
      </c>
      <c r="U27" s="0" t="s">
        <v>13735</v>
      </c>
      <c r="W27" s="0" t="s">
        <v>27085</v>
      </c>
      <c r="X27" s="302" t="s">
        <v>20047</v>
      </c>
    </row>
    <row r="28" customFormat="false" ht="15" hidden="false" customHeight="false" outlineLevel="0" collapsed="false">
      <c r="A28" s="14" t="s">
        <v>15055</v>
      </c>
      <c r="B28" s="39" t="s">
        <v>19954</v>
      </c>
      <c r="C28" s="16" t="n">
        <v>105564</v>
      </c>
      <c r="D28" s="14" t="s">
        <v>11566</v>
      </c>
      <c r="E28" s="14" t="s">
        <v>34</v>
      </c>
      <c r="F28" s="14" t="s">
        <v>27086</v>
      </c>
      <c r="G28" s="14" t="s">
        <v>15814</v>
      </c>
      <c r="H28" s="14" t="s">
        <v>27087</v>
      </c>
      <c r="I28" s="303" t="n">
        <v>40918</v>
      </c>
      <c r="J28" s="214" t="n">
        <v>1100</v>
      </c>
      <c r="K28" s="16" t="n">
        <v>900</v>
      </c>
      <c r="L28" s="14" t="s">
        <v>18166</v>
      </c>
      <c r="M28" s="14" t="s">
        <v>15787</v>
      </c>
      <c r="N28" s="14"/>
      <c r="O28" s="14"/>
      <c r="P28" s="14"/>
      <c r="Q28" s="14" t="s">
        <v>27088</v>
      </c>
      <c r="R28" s="14"/>
      <c r="S28" s="14" t="n">
        <v>69008</v>
      </c>
      <c r="T28" s="14" t="s">
        <v>2681</v>
      </c>
      <c r="U28" s="14" t="s">
        <v>11569</v>
      </c>
      <c r="V28" s="14"/>
      <c r="W28" s="14" t="s">
        <v>27089</v>
      </c>
      <c r="Y28" s="0" t="s">
        <v>24749</v>
      </c>
    </row>
    <row r="29" customFormat="false" ht="15" hidden="false" customHeight="false" outlineLevel="0" collapsed="false">
      <c r="A29" s="41" t="s">
        <v>15055</v>
      </c>
      <c r="B29" s="222" t="s">
        <v>19954</v>
      </c>
      <c r="C29" s="43" t="n">
        <v>105565</v>
      </c>
      <c r="D29" s="41" t="s">
        <v>27090</v>
      </c>
      <c r="E29" s="41" t="s">
        <v>22</v>
      </c>
      <c r="F29" s="41" t="s">
        <v>27091</v>
      </c>
      <c r="G29" s="41" t="s">
        <v>15814</v>
      </c>
      <c r="H29" s="41" t="s">
        <v>27092</v>
      </c>
      <c r="I29" s="304" t="n">
        <v>40918</v>
      </c>
      <c r="J29" s="225" t="n">
        <v>800</v>
      </c>
      <c r="K29" s="43" t="n">
        <v>700</v>
      </c>
      <c r="L29" s="41" t="s">
        <v>18166</v>
      </c>
      <c r="M29" s="41" t="s">
        <v>15787</v>
      </c>
      <c r="N29" s="41"/>
      <c r="O29" s="41"/>
      <c r="P29" s="41"/>
      <c r="Q29" s="41" t="s">
        <v>22375</v>
      </c>
      <c r="R29" s="41"/>
      <c r="S29" s="41" t="n">
        <v>41200</v>
      </c>
      <c r="T29" s="41" t="s">
        <v>12011</v>
      </c>
      <c r="U29" s="41" t="s">
        <v>27093</v>
      </c>
      <c r="V29" s="41"/>
      <c r="W29" s="41" t="s">
        <v>27094</v>
      </c>
      <c r="Y29" s="0" t="s">
        <v>24749</v>
      </c>
    </row>
    <row r="30" customFormat="false" ht="15" hidden="false" customHeight="false" outlineLevel="0" collapsed="false">
      <c r="A30" s="0" t="s">
        <v>15055</v>
      </c>
      <c r="B30" s="40" t="s">
        <v>19954</v>
      </c>
      <c r="C30" s="1" t="n">
        <v>105566</v>
      </c>
      <c r="D30" s="0" t="s">
        <v>27095</v>
      </c>
      <c r="E30" s="0" t="s">
        <v>22</v>
      </c>
      <c r="F30" s="0" t="s">
        <v>8995</v>
      </c>
      <c r="G30" s="0" t="s">
        <v>15814</v>
      </c>
      <c r="H30" s="0" t="s">
        <v>27096</v>
      </c>
      <c r="I30" s="219" t="n">
        <v>40920</v>
      </c>
      <c r="J30" s="73" t="n">
        <v>1300</v>
      </c>
      <c r="K30" s="1" t="n">
        <v>1100</v>
      </c>
      <c r="L30" s="0" t="s">
        <v>18166</v>
      </c>
      <c r="M30" s="0" t="s">
        <v>15787</v>
      </c>
      <c r="Q30" s="0" t="s">
        <v>27097</v>
      </c>
      <c r="S30" s="0" t="n">
        <v>34800</v>
      </c>
      <c r="T30" s="0" t="s">
        <v>21375</v>
      </c>
      <c r="U30" s="0" t="s">
        <v>27098</v>
      </c>
      <c r="W30" s="0" t="s">
        <v>27099</v>
      </c>
      <c r="X30" s="302" t="s">
        <v>20047</v>
      </c>
      <c r="Y30" s="0" t="s">
        <v>24749</v>
      </c>
    </row>
    <row r="31" customFormat="false" ht="15" hidden="false" customHeight="false" outlineLevel="0" collapsed="false">
      <c r="A31" s="41" t="s">
        <v>15055</v>
      </c>
      <c r="B31" s="222" t="s">
        <v>19954</v>
      </c>
      <c r="C31" s="43" t="n">
        <v>105567</v>
      </c>
      <c r="D31" s="41" t="s">
        <v>27100</v>
      </c>
      <c r="E31" s="41" t="s">
        <v>34</v>
      </c>
      <c r="F31" s="41" t="s">
        <v>12022</v>
      </c>
      <c r="G31" s="41" t="s">
        <v>15814</v>
      </c>
      <c r="H31" s="41" t="s">
        <v>27101</v>
      </c>
      <c r="I31" s="304" t="n">
        <v>40920</v>
      </c>
      <c r="J31" s="225" t="n">
        <v>3950</v>
      </c>
      <c r="K31" s="43" t="n">
        <v>3600</v>
      </c>
      <c r="L31" s="41" t="s">
        <v>18166</v>
      </c>
      <c r="M31" s="41" t="s">
        <v>15787</v>
      </c>
      <c r="N31" s="41"/>
      <c r="O31" s="41"/>
      <c r="P31" s="41"/>
      <c r="Q31" s="41" t="s">
        <v>27102</v>
      </c>
      <c r="R31" s="41"/>
      <c r="S31" s="41" t="n">
        <v>82003</v>
      </c>
      <c r="T31" s="41" t="s">
        <v>18744</v>
      </c>
      <c r="U31" s="41" t="s">
        <v>27103</v>
      </c>
      <c r="V31" s="41"/>
      <c r="W31" s="41" t="s">
        <v>27104</v>
      </c>
      <c r="Y31" s="0" t="s">
        <v>24749</v>
      </c>
    </row>
    <row r="32" customFormat="false" ht="15" hidden="false" customHeight="false" outlineLevel="0" collapsed="false">
      <c r="A32" s="14" t="s">
        <v>15055</v>
      </c>
      <c r="B32" s="39" t="s">
        <v>19954</v>
      </c>
      <c r="C32" s="16" t="n">
        <v>105568</v>
      </c>
      <c r="D32" s="14" t="s">
        <v>27105</v>
      </c>
      <c r="E32" s="14" t="s">
        <v>22</v>
      </c>
      <c r="F32" s="14" t="s">
        <v>27106</v>
      </c>
      <c r="G32" s="14" t="s">
        <v>15814</v>
      </c>
      <c r="H32" s="14" t="s">
        <v>27107</v>
      </c>
      <c r="I32" s="303" t="n">
        <v>40920</v>
      </c>
      <c r="J32" s="214" t="n">
        <v>1100</v>
      </c>
      <c r="K32" s="16" t="n">
        <v>900</v>
      </c>
      <c r="L32" s="14" t="s">
        <v>18166</v>
      </c>
      <c r="M32" s="14" t="s">
        <v>15787</v>
      </c>
      <c r="N32" s="14"/>
      <c r="O32" s="14"/>
      <c r="P32" s="14"/>
      <c r="Q32" s="14" t="s">
        <v>27108</v>
      </c>
      <c r="R32" s="14"/>
      <c r="S32" s="14" t="n">
        <v>59940</v>
      </c>
      <c r="T32" s="14" t="s">
        <v>6899</v>
      </c>
      <c r="U32" s="14" t="s">
        <v>27109</v>
      </c>
      <c r="V32" s="14"/>
      <c r="W32" s="14" t="s">
        <v>27110</v>
      </c>
      <c r="Y32" s="0" t="s">
        <v>24749</v>
      </c>
    </row>
    <row r="33" customFormat="false" ht="15" hidden="false" customHeight="false" outlineLevel="0" collapsed="false">
      <c r="A33" s="0" t="s">
        <v>15055</v>
      </c>
      <c r="B33" s="40" t="s">
        <v>19954</v>
      </c>
      <c r="C33" s="1" t="n">
        <v>105569</v>
      </c>
      <c r="D33" s="0" t="s">
        <v>27111</v>
      </c>
      <c r="E33" s="0" t="s">
        <v>34</v>
      </c>
      <c r="F33" s="0" t="s">
        <v>27112</v>
      </c>
      <c r="G33" s="0" t="s">
        <v>15814</v>
      </c>
      <c r="H33" s="0" t="s">
        <v>27113</v>
      </c>
      <c r="I33" s="219" t="n">
        <v>40920</v>
      </c>
      <c r="J33" s="73" t="n">
        <v>1100</v>
      </c>
      <c r="K33" s="1" t="n">
        <v>900</v>
      </c>
      <c r="L33" s="0" t="s">
        <v>18166</v>
      </c>
      <c r="M33" s="0" t="s">
        <v>15787</v>
      </c>
      <c r="Q33" s="0" t="s">
        <v>27114</v>
      </c>
      <c r="S33" s="0" t="n">
        <v>75017</v>
      </c>
      <c r="T33" s="0" t="s">
        <v>27115</v>
      </c>
      <c r="U33" s="0" t="s">
        <v>27116</v>
      </c>
      <c r="W33" s="0" t="s">
        <v>27117</v>
      </c>
      <c r="X33" s="302" t="s">
        <v>20047</v>
      </c>
      <c r="Y33" s="0" t="s">
        <v>24749</v>
      </c>
    </row>
    <row r="34" customFormat="false" ht="15" hidden="false" customHeight="false" outlineLevel="0" collapsed="false">
      <c r="A34" s="239" t="s">
        <v>15055</v>
      </c>
      <c r="B34" s="306" t="s">
        <v>19954</v>
      </c>
      <c r="C34" s="307" t="n">
        <v>105570</v>
      </c>
      <c r="D34" s="239" t="s">
        <v>27118</v>
      </c>
      <c r="E34" s="239" t="s">
        <v>22</v>
      </c>
      <c r="F34" s="239" t="s">
        <v>27119</v>
      </c>
      <c r="G34" s="239" t="s">
        <v>15814</v>
      </c>
      <c r="H34" s="239" t="s">
        <v>25134</v>
      </c>
      <c r="I34" s="308" t="n">
        <v>40920</v>
      </c>
      <c r="J34" s="309" t="n">
        <v>470</v>
      </c>
      <c r="K34" s="307"/>
      <c r="L34" s="239" t="s">
        <v>18166</v>
      </c>
      <c r="M34" s="239" t="s">
        <v>15787</v>
      </c>
      <c r="N34" s="239"/>
      <c r="O34" s="239"/>
      <c r="P34" s="239"/>
      <c r="Q34" s="239" t="s">
        <v>27120</v>
      </c>
      <c r="R34" s="239"/>
      <c r="S34" s="239" t="n">
        <v>57430</v>
      </c>
      <c r="T34" s="239" t="s">
        <v>27121</v>
      </c>
      <c r="U34" s="239" t="s">
        <v>27122</v>
      </c>
      <c r="V34" s="239"/>
      <c r="W34" s="239"/>
      <c r="Y34" s="0" t="s">
        <v>24749</v>
      </c>
    </row>
    <row r="35" customFormat="false" ht="15" hidden="false" customHeight="false" outlineLevel="0" collapsed="false">
      <c r="A35" s="0" t="s">
        <v>15055</v>
      </c>
      <c r="B35" s="40" t="s">
        <v>19954</v>
      </c>
      <c r="C35" s="1" t="n">
        <v>105571</v>
      </c>
      <c r="D35" s="0" t="s">
        <v>27123</v>
      </c>
      <c r="E35" s="0" t="s">
        <v>22</v>
      </c>
      <c r="F35" s="0" t="s">
        <v>27124</v>
      </c>
      <c r="G35" s="0" t="s">
        <v>15814</v>
      </c>
      <c r="H35" s="0" t="s">
        <v>27125</v>
      </c>
      <c r="I35" s="219" t="n">
        <v>40920</v>
      </c>
      <c r="J35" s="73" t="n">
        <v>1100</v>
      </c>
      <c r="K35" s="1" t="n">
        <v>900</v>
      </c>
      <c r="L35" s="0" t="s">
        <v>18166</v>
      </c>
      <c r="M35" s="0" t="s">
        <v>15787</v>
      </c>
      <c r="Q35" s="0" t="s">
        <v>27126</v>
      </c>
      <c r="S35" s="0" t="n">
        <v>18026</v>
      </c>
      <c r="T35" s="0" t="s">
        <v>13093</v>
      </c>
      <c r="U35" s="0" t="s">
        <v>27127</v>
      </c>
      <c r="W35" s="0" t="s">
        <v>27128</v>
      </c>
      <c r="X35" s="302" t="s">
        <v>20047</v>
      </c>
    </row>
    <row r="36" customFormat="false" ht="15" hidden="false" customHeight="false" outlineLevel="0" collapsed="false">
      <c r="A36" s="0" t="s">
        <v>15055</v>
      </c>
      <c r="B36" s="40" t="s">
        <v>27129</v>
      </c>
      <c r="C36" s="1" t="n">
        <f aca="false">SUM(C35)+1</f>
        <v>105572</v>
      </c>
      <c r="D36" s="0" t="s">
        <v>27130</v>
      </c>
      <c r="E36" s="64" t="s">
        <v>34</v>
      </c>
      <c r="F36" s="0" t="s">
        <v>6219</v>
      </c>
      <c r="G36" s="1" t="s">
        <v>15814</v>
      </c>
      <c r="H36" s="305" t="s">
        <v>27131</v>
      </c>
      <c r="I36" s="152" t="n">
        <v>41128</v>
      </c>
      <c r="J36" s="73" t="n">
        <v>850</v>
      </c>
      <c r="K36" s="1" t="n">
        <v>765</v>
      </c>
      <c r="L36" s="0" t="s">
        <v>18166</v>
      </c>
      <c r="M36" s="0" t="s">
        <v>15787</v>
      </c>
      <c r="Q36" s="0" t="s">
        <v>27132</v>
      </c>
      <c r="S36" s="0" t="n">
        <v>57720</v>
      </c>
      <c r="T36" s="0" t="s">
        <v>6222</v>
      </c>
      <c r="U36" s="0" t="s">
        <v>6223</v>
      </c>
      <c r="W36" s="305" t="s">
        <v>6224</v>
      </c>
      <c r="X36" s="302" t="s">
        <v>26998</v>
      </c>
    </row>
    <row r="37" customFormat="false" ht="15" hidden="false" customHeight="false" outlineLevel="0" collapsed="false">
      <c r="A37" s="14" t="s">
        <v>15055</v>
      </c>
      <c r="B37" s="39" t="s">
        <v>19954</v>
      </c>
      <c r="C37" s="16" t="n">
        <v>105572</v>
      </c>
      <c r="D37" s="14" t="s">
        <v>27133</v>
      </c>
      <c r="E37" s="14" t="s">
        <v>845</v>
      </c>
      <c r="F37" s="14" t="s">
        <v>15671</v>
      </c>
      <c r="G37" s="14" t="s">
        <v>15814</v>
      </c>
      <c r="H37" s="14" t="s">
        <v>25134</v>
      </c>
      <c r="I37" s="303" t="n">
        <v>40920</v>
      </c>
      <c r="J37" s="214" t="n">
        <v>470</v>
      </c>
      <c r="K37" s="16"/>
      <c r="L37" s="14" t="s">
        <v>18166</v>
      </c>
      <c r="M37" s="14" t="s">
        <v>15787</v>
      </c>
      <c r="N37" s="14"/>
      <c r="O37" s="14"/>
      <c r="P37" s="14"/>
      <c r="Q37" s="14" t="s">
        <v>27134</v>
      </c>
      <c r="R37" s="14"/>
      <c r="S37" s="14" t="n">
        <v>77440</v>
      </c>
      <c r="T37" s="14" t="s">
        <v>27135</v>
      </c>
      <c r="U37" s="14" t="s">
        <v>27136</v>
      </c>
      <c r="V37" s="14"/>
      <c r="W37" s="14"/>
    </row>
    <row r="38" customFormat="false" ht="15" hidden="false" customHeight="false" outlineLevel="0" collapsed="false">
      <c r="A38" s="0" t="s">
        <v>20</v>
      </c>
      <c r="B38" s="40" t="s">
        <v>27129</v>
      </c>
      <c r="C38" s="1" t="n">
        <f aca="false">SUM(C37)+1</f>
        <v>105573</v>
      </c>
      <c r="D38" s="0" t="s">
        <v>27137</v>
      </c>
      <c r="E38" s="64" t="s">
        <v>34</v>
      </c>
      <c r="F38" s="64" t="s">
        <v>13153</v>
      </c>
      <c r="G38" s="1" t="s">
        <v>15814</v>
      </c>
      <c r="I38" s="152" t="n">
        <v>41150</v>
      </c>
      <c r="L38" s="0" t="s">
        <v>12017</v>
      </c>
      <c r="M38" s="0" t="s">
        <v>17044</v>
      </c>
      <c r="Q38" s="0" t="s">
        <v>27138</v>
      </c>
      <c r="S38" s="0" t="n">
        <v>19360</v>
      </c>
      <c r="T38" s="0" t="s">
        <v>27139</v>
      </c>
      <c r="U38" s="0" t="s">
        <v>27140</v>
      </c>
      <c r="V38" s="0" t="s">
        <v>27141</v>
      </c>
      <c r="W38" s="0" t="s">
        <v>27142</v>
      </c>
    </row>
    <row r="39" customFormat="false" ht="15" hidden="false" customHeight="false" outlineLevel="0" collapsed="false">
      <c r="A39" s="41" t="s">
        <v>15055</v>
      </c>
      <c r="B39" s="222" t="s">
        <v>19954</v>
      </c>
      <c r="C39" s="43" t="n">
        <v>105573</v>
      </c>
      <c r="D39" s="41" t="s">
        <v>782</v>
      </c>
      <c r="E39" s="41" t="s">
        <v>34</v>
      </c>
      <c r="F39" s="41" t="s">
        <v>27143</v>
      </c>
      <c r="G39" s="41" t="s">
        <v>15814</v>
      </c>
      <c r="H39" s="41" t="s">
        <v>27144</v>
      </c>
      <c r="I39" s="304" t="n">
        <v>40920</v>
      </c>
      <c r="J39" s="225" t="n">
        <v>1100</v>
      </c>
      <c r="K39" s="43" t="n">
        <v>900</v>
      </c>
      <c r="L39" s="41" t="s">
        <v>18166</v>
      </c>
      <c r="M39" s="41" t="s">
        <v>15787</v>
      </c>
      <c r="N39" s="41"/>
      <c r="O39" s="41"/>
      <c r="P39" s="41"/>
      <c r="Q39" s="41" t="s">
        <v>27145</v>
      </c>
      <c r="R39" s="41"/>
      <c r="S39" s="41" t="n">
        <v>38760</v>
      </c>
      <c r="T39" s="41" t="s">
        <v>27146</v>
      </c>
      <c r="U39" s="41" t="s">
        <v>27147</v>
      </c>
      <c r="V39" s="41"/>
      <c r="W39" s="41" t="s">
        <v>27148</v>
      </c>
    </row>
    <row r="40" customFormat="false" ht="15" hidden="false" customHeight="false" outlineLevel="0" collapsed="false">
      <c r="A40" s="14" t="s">
        <v>15055</v>
      </c>
      <c r="B40" s="39" t="s">
        <v>19954</v>
      </c>
      <c r="C40" s="16" t="n">
        <v>105574</v>
      </c>
      <c r="D40" s="14" t="s">
        <v>27149</v>
      </c>
      <c r="E40" s="14" t="s">
        <v>22</v>
      </c>
      <c r="F40" s="14" t="s">
        <v>27150</v>
      </c>
      <c r="G40" s="14" t="s">
        <v>15814</v>
      </c>
      <c r="H40" s="14" t="s">
        <v>27151</v>
      </c>
      <c r="I40" s="303" t="n">
        <v>40920</v>
      </c>
      <c r="J40" s="214" t="n">
        <v>1300</v>
      </c>
      <c r="K40" s="16" t="n">
        <v>1100</v>
      </c>
      <c r="L40" s="14" t="s">
        <v>18166</v>
      </c>
      <c r="M40" s="14" t="s">
        <v>15787</v>
      </c>
      <c r="N40" s="14"/>
      <c r="O40" s="14"/>
      <c r="P40" s="14"/>
      <c r="Q40" s="14" t="s">
        <v>27152</v>
      </c>
      <c r="R40" s="14"/>
      <c r="S40" s="14" t="n">
        <v>59270</v>
      </c>
      <c r="T40" s="14" t="s">
        <v>27153</v>
      </c>
      <c r="U40" s="14" t="s">
        <v>27154</v>
      </c>
      <c r="V40" s="14"/>
      <c r="W40" s="14" t="s">
        <v>27155</v>
      </c>
    </row>
    <row r="41" customFormat="false" ht="15" hidden="false" customHeight="false" outlineLevel="0" collapsed="false">
      <c r="A41" s="0" t="s">
        <v>15055</v>
      </c>
      <c r="B41" s="40" t="s">
        <v>19954</v>
      </c>
      <c r="C41" s="1" t="n">
        <v>105575</v>
      </c>
      <c r="D41" s="0" t="s">
        <v>296</v>
      </c>
      <c r="E41" s="0" t="s">
        <v>22</v>
      </c>
      <c r="F41" s="0" t="s">
        <v>15394</v>
      </c>
      <c r="G41" s="0" t="s">
        <v>15814</v>
      </c>
      <c r="H41" s="0" t="s">
        <v>27156</v>
      </c>
      <c r="I41" s="219" t="n">
        <v>40920</v>
      </c>
      <c r="J41" s="73" t="n">
        <v>1100</v>
      </c>
      <c r="K41" s="1" t="n">
        <v>900</v>
      </c>
      <c r="L41" s="0" t="s">
        <v>18166</v>
      </c>
      <c r="M41" s="0" t="s">
        <v>15787</v>
      </c>
      <c r="Q41" s="0" t="s">
        <v>27157</v>
      </c>
      <c r="S41" s="0" t="n">
        <v>70000</v>
      </c>
      <c r="T41" s="0" t="s">
        <v>27158</v>
      </c>
      <c r="U41" s="0" t="s">
        <v>27159</v>
      </c>
      <c r="W41" s="0" t="s">
        <v>27160</v>
      </c>
      <c r="X41" s="302" t="s">
        <v>20047</v>
      </c>
    </row>
    <row r="42" customFormat="false" ht="15" hidden="false" customHeight="false" outlineLevel="0" collapsed="false">
      <c r="A42" s="14" t="s">
        <v>15055</v>
      </c>
      <c r="B42" s="39" t="s">
        <v>19954</v>
      </c>
      <c r="C42" s="16" t="n">
        <v>105576</v>
      </c>
      <c r="D42" s="14" t="s">
        <v>27161</v>
      </c>
      <c r="E42" s="14" t="s">
        <v>22</v>
      </c>
      <c r="F42" s="14" t="s">
        <v>27162</v>
      </c>
      <c r="G42" s="14" t="s">
        <v>15814</v>
      </c>
      <c r="H42" s="14" t="s">
        <v>27163</v>
      </c>
      <c r="I42" s="303" t="n">
        <v>40924</v>
      </c>
      <c r="J42" s="214" t="n">
        <v>1300</v>
      </c>
      <c r="K42" s="16" t="n">
        <v>1100</v>
      </c>
      <c r="L42" s="14" t="s">
        <v>18166</v>
      </c>
      <c r="M42" s="14" t="s">
        <v>15787</v>
      </c>
      <c r="N42" s="14"/>
      <c r="O42" s="14"/>
      <c r="P42" s="14"/>
      <c r="Q42" s="14" t="s">
        <v>27164</v>
      </c>
      <c r="R42" s="14"/>
      <c r="S42" s="14" t="n">
        <v>60190</v>
      </c>
      <c r="T42" s="14" t="s">
        <v>27165</v>
      </c>
      <c r="U42" s="14" t="s">
        <v>27166</v>
      </c>
      <c r="V42" s="14"/>
      <c r="W42" s="14" t="s">
        <v>27167</v>
      </c>
    </row>
    <row r="43" customFormat="false" ht="15" hidden="false" customHeight="false" outlineLevel="0" collapsed="false">
      <c r="A43" s="0" t="s">
        <v>15055</v>
      </c>
      <c r="B43" s="40" t="s">
        <v>19954</v>
      </c>
      <c r="C43" s="1" t="n">
        <v>105577</v>
      </c>
      <c r="D43" s="0" t="s">
        <v>27168</v>
      </c>
      <c r="E43" s="0" t="s">
        <v>22</v>
      </c>
      <c r="F43" s="0" t="s">
        <v>27169</v>
      </c>
      <c r="G43" s="0" t="s">
        <v>15814</v>
      </c>
      <c r="H43" s="0" t="s">
        <v>27170</v>
      </c>
      <c r="I43" s="219" t="n">
        <v>40924</v>
      </c>
      <c r="J43" s="73" t="n">
        <v>800</v>
      </c>
      <c r="K43" s="1" t="n">
        <v>700</v>
      </c>
      <c r="L43" s="0" t="s">
        <v>18166</v>
      </c>
      <c r="M43" s="0" t="s">
        <v>15787</v>
      </c>
      <c r="Q43" s="0" t="s">
        <v>27171</v>
      </c>
      <c r="S43" s="0" t="n">
        <v>45100</v>
      </c>
      <c r="T43" s="0" t="s">
        <v>27172</v>
      </c>
      <c r="U43" s="0" t="s">
        <v>27173</v>
      </c>
      <c r="W43" s="0" t="s">
        <v>27174</v>
      </c>
      <c r="X43" s="302" t="s">
        <v>20047</v>
      </c>
    </row>
    <row r="44" customFormat="false" ht="15" hidden="false" customHeight="false" outlineLevel="0" collapsed="false">
      <c r="A44" s="14" t="s">
        <v>15055</v>
      </c>
      <c r="B44" s="39" t="s">
        <v>19954</v>
      </c>
      <c r="C44" s="16" t="n">
        <v>105578</v>
      </c>
      <c r="D44" s="14" t="s">
        <v>27175</v>
      </c>
      <c r="E44" s="14" t="s">
        <v>34</v>
      </c>
      <c r="F44" s="14" t="s">
        <v>15965</v>
      </c>
      <c r="G44" s="14" t="s">
        <v>15814</v>
      </c>
      <c r="H44" s="14" t="s">
        <v>27176</v>
      </c>
      <c r="I44" s="303" t="n">
        <v>40924</v>
      </c>
      <c r="J44" s="214" t="n">
        <v>1100</v>
      </c>
      <c r="K44" s="16" t="n">
        <v>900</v>
      </c>
      <c r="L44" s="14" t="s">
        <v>18166</v>
      </c>
      <c r="M44" s="14" t="s">
        <v>15787</v>
      </c>
      <c r="N44" s="14"/>
      <c r="O44" s="14"/>
      <c r="P44" s="14"/>
      <c r="Q44" s="14" t="s">
        <v>27177</v>
      </c>
      <c r="R44" s="14"/>
      <c r="S44" s="14" t="n">
        <v>93360</v>
      </c>
      <c r="T44" s="14" t="s">
        <v>27178</v>
      </c>
      <c r="U44" s="14" t="s">
        <v>27179</v>
      </c>
      <c r="V44" s="14"/>
      <c r="W44" s="17" t="s">
        <v>27180</v>
      </c>
    </row>
    <row r="45" customFormat="false" ht="15" hidden="false" customHeight="false" outlineLevel="0" collapsed="false">
      <c r="A45" s="0" t="s">
        <v>15055</v>
      </c>
      <c r="B45" s="40" t="s">
        <v>19954</v>
      </c>
      <c r="C45" s="1" t="n">
        <v>105579</v>
      </c>
      <c r="D45" s="0" t="s">
        <v>15338</v>
      </c>
      <c r="E45" s="0" t="s">
        <v>34</v>
      </c>
      <c r="F45" s="0" t="s">
        <v>27181</v>
      </c>
      <c r="G45" s="0" t="s">
        <v>15814</v>
      </c>
      <c r="H45" s="0" t="s">
        <v>27182</v>
      </c>
      <c r="I45" s="219" t="n">
        <v>40924</v>
      </c>
      <c r="J45" s="73" t="n">
        <v>2200</v>
      </c>
      <c r="K45" s="1" t="n">
        <v>1950</v>
      </c>
      <c r="L45" s="0" t="s">
        <v>18166</v>
      </c>
      <c r="M45" s="0" t="s">
        <v>15787</v>
      </c>
      <c r="Q45" s="0" t="s">
        <v>27183</v>
      </c>
      <c r="S45" s="0" t="n">
        <v>93604</v>
      </c>
      <c r="T45" s="0" t="s">
        <v>12846</v>
      </c>
      <c r="U45" s="0" t="s">
        <v>27184</v>
      </c>
      <c r="W45" s="27" t="s">
        <v>27185</v>
      </c>
      <c r="X45" s="302" t="s">
        <v>20047</v>
      </c>
    </row>
    <row r="46" customFormat="false" ht="23.55" hidden="false" customHeight="false" outlineLevel="0" collapsed="false">
      <c r="A46" s="0" t="s">
        <v>15055</v>
      </c>
      <c r="B46" s="40" t="s">
        <v>19954</v>
      </c>
      <c r="C46" s="1" t="n">
        <v>105580</v>
      </c>
      <c r="D46" s="0" t="s">
        <v>3372</v>
      </c>
      <c r="E46" s="0" t="s">
        <v>34</v>
      </c>
      <c r="F46" s="0" t="s">
        <v>27186</v>
      </c>
      <c r="G46" s="0" t="s">
        <v>15814</v>
      </c>
      <c r="H46" s="0" t="s">
        <v>27187</v>
      </c>
      <c r="I46" s="219" t="n">
        <v>40924</v>
      </c>
      <c r="J46" s="73" t="n">
        <v>600</v>
      </c>
      <c r="K46" s="1" t="n">
        <v>500</v>
      </c>
      <c r="L46" s="0" t="s">
        <v>18166</v>
      </c>
      <c r="M46" s="0" t="s">
        <v>15787</v>
      </c>
      <c r="Q46" s="0" t="s">
        <v>27188</v>
      </c>
      <c r="S46" s="0" t="n">
        <v>86130</v>
      </c>
      <c r="T46" s="0" t="s">
        <v>27189</v>
      </c>
      <c r="U46" s="75" t="s">
        <v>27190</v>
      </c>
      <c r="W46" s="0" t="s">
        <v>27191</v>
      </c>
    </row>
    <row r="47" customFormat="false" ht="15" hidden="false" customHeight="false" outlineLevel="0" collapsed="false">
      <c r="A47" s="14" t="s">
        <v>15055</v>
      </c>
      <c r="B47" s="39" t="s">
        <v>19954</v>
      </c>
      <c r="C47" s="16" t="n">
        <v>105581</v>
      </c>
      <c r="D47" s="14" t="s">
        <v>27192</v>
      </c>
      <c r="E47" s="14" t="s">
        <v>22</v>
      </c>
      <c r="F47" s="14" t="s">
        <v>27193</v>
      </c>
      <c r="G47" s="14" t="s">
        <v>15814</v>
      </c>
      <c r="H47" s="14" t="s">
        <v>27194</v>
      </c>
      <c r="I47" s="303" t="n">
        <v>40924</v>
      </c>
      <c r="J47" s="214" t="n">
        <v>1300</v>
      </c>
      <c r="K47" s="16" t="n">
        <v>1100</v>
      </c>
      <c r="L47" s="14" t="s">
        <v>18166</v>
      </c>
      <c r="M47" s="14" t="s">
        <v>15787</v>
      </c>
      <c r="N47" s="14"/>
      <c r="O47" s="14"/>
      <c r="P47" s="14"/>
      <c r="Q47" s="14" t="s">
        <v>27195</v>
      </c>
      <c r="R47" s="14"/>
      <c r="S47" s="14" t="n">
        <v>64160</v>
      </c>
      <c r="T47" s="14" t="s">
        <v>27196</v>
      </c>
      <c r="U47" s="14" t="s">
        <v>27197</v>
      </c>
      <c r="V47" s="14"/>
      <c r="W47" s="14" t="s">
        <v>27198</v>
      </c>
    </row>
    <row r="48" customFormat="false" ht="15" hidden="false" customHeight="false" outlineLevel="0" collapsed="false">
      <c r="A48" s="0" t="s">
        <v>15055</v>
      </c>
      <c r="B48" s="40" t="s">
        <v>19954</v>
      </c>
      <c r="C48" s="1" t="n">
        <v>105582</v>
      </c>
      <c r="D48" s="0" t="s">
        <v>27199</v>
      </c>
      <c r="E48" s="0" t="s">
        <v>22</v>
      </c>
      <c r="F48" s="0" t="s">
        <v>27200</v>
      </c>
      <c r="G48" s="0" t="s">
        <v>15814</v>
      </c>
      <c r="L48" s="0" t="s">
        <v>12017</v>
      </c>
      <c r="M48" s="0" t="s">
        <v>17044</v>
      </c>
      <c r="Q48" s="0" t="s">
        <v>27201</v>
      </c>
      <c r="S48" s="0" t="n">
        <v>93460</v>
      </c>
      <c r="T48" s="0" t="s">
        <v>27202</v>
      </c>
      <c r="U48" s="0" t="s">
        <v>27203</v>
      </c>
      <c r="W48" s="0" t="s">
        <v>27204</v>
      </c>
    </row>
    <row r="49" customFormat="false" ht="15" hidden="false" customHeight="false" outlineLevel="0" collapsed="false">
      <c r="A49" s="14" t="s">
        <v>15055</v>
      </c>
      <c r="B49" s="39" t="s">
        <v>19954</v>
      </c>
      <c r="C49" s="16" t="n">
        <v>105583</v>
      </c>
      <c r="D49" s="14" t="s">
        <v>27205</v>
      </c>
      <c r="E49" s="14" t="s">
        <v>34</v>
      </c>
      <c r="F49" s="14" t="s">
        <v>27206</v>
      </c>
      <c r="G49" s="14" t="s">
        <v>15814</v>
      </c>
      <c r="H49" s="14" t="s">
        <v>27207</v>
      </c>
      <c r="I49" s="303" t="n">
        <v>40925</v>
      </c>
      <c r="J49" s="214" t="n">
        <v>1300</v>
      </c>
      <c r="K49" s="16" t="n">
        <v>1100</v>
      </c>
      <c r="L49" s="14" t="s">
        <v>18166</v>
      </c>
      <c r="M49" s="14" t="s">
        <v>15787</v>
      </c>
      <c r="N49" s="14"/>
      <c r="O49" s="14"/>
      <c r="P49" s="14"/>
      <c r="Q49" s="14" t="s">
        <v>27208</v>
      </c>
      <c r="R49" s="14"/>
      <c r="S49" s="14" t="n">
        <v>33160</v>
      </c>
      <c r="T49" s="14" t="s">
        <v>27209</v>
      </c>
      <c r="U49" s="14" t="s">
        <v>27210</v>
      </c>
      <c r="V49" s="14"/>
      <c r="W49" s="14" t="s">
        <v>27211</v>
      </c>
    </row>
    <row r="50" customFormat="false" ht="15" hidden="false" customHeight="false" outlineLevel="0" collapsed="false">
      <c r="A50" s="14" t="s">
        <v>15055</v>
      </c>
      <c r="B50" s="39" t="s">
        <v>19954</v>
      </c>
      <c r="C50" s="16" t="n">
        <v>105584</v>
      </c>
      <c r="D50" s="14" t="s">
        <v>27212</v>
      </c>
      <c r="E50" s="14" t="s">
        <v>34</v>
      </c>
      <c r="F50" s="14" t="s">
        <v>27213</v>
      </c>
      <c r="G50" s="14" t="s">
        <v>15814</v>
      </c>
      <c r="H50" s="14" t="s">
        <v>25134</v>
      </c>
      <c r="I50" s="303" t="n">
        <v>40925</v>
      </c>
      <c r="J50" s="214" t="n">
        <v>520</v>
      </c>
      <c r="K50" s="16"/>
      <c r="L50" s="14" t="s">
        <v>18166</v>
      </c>
      <c r="M50" s="14" t="s">
        <v>15787</v>
      </c>
      <c r="N50" s="14"/>
      <c r="O50" s="14"/>
      <c r="P50" s="14"/>
      <c r="Q50" s="14" t="s">
        <v>27214</v>
      </c>
      <c r="R50" s="14"/>
      <c r="S50" s="14" t="n">
        <v>80136</v>
      </c>
      <c r="T50" s="14" t="s">
        <v>27215</v>
      </c>
      <c r="U50" s="14" t="s">
        <v>27216</v>
      </c>
      <c r="V50" s="14"/>
      <c r="W50" s="14"/>
    </row>
    <row r="51" customFormat="false" ht="15" hidden="false" customHeight="false" outlineLevel="0" collapsed="false">
      <c r="A51" s="14" t="s">
        <v>15055</v>
      </c>
      <c r="B51" s="39" t="s">
        <v>19954</v>
      </c>
      <c r="C51" s="16" t="n">
        <v>105585</v>
      </c>
      <c r="D51" s="14" t="s">
        <v>27217</v>
      </c>
      <c r="E51" s="14" t="s">
        <v>22</v>
      </c>
      <c r="F51" s="14" t="s">
        <v>27218</v>
      </c>
      <c r="G51" s="14" t="s">
        <v>15814</v>
      </c>
      <c r="H51" s="14" t="s">
        <v>27219</v>
      </c>
      <c r="I51" s="303" t="n">
        <v>40925</v>
      </c>
      <c r="J51" s="214" t="n">
        <v>800</v>
      </c>
      <c r="K51" s="16" t="n">
        <v>700</v>
      </c>
      <c r="L51" s="14" t="s">
        <v>18166</v>
      </c>
      <c r="M51" s="14" t="s">
        <v>15787</v>
      </c>
      <c r="N51" s="14"/>
      <c r="O51" s="14"/>
      <c r="P51" s="14"/>
      <c r="Q51" s="14" t="s">
        <v>27220</v>
      </c>
      <c r="R51" s="14"/>
      <c r="S51" s="14" t="n">
        <v>45390</v>
      </c>
      <c r="T51" s="14" t="s">
        <v>27221</v>
      </c>
      <c r="U51" s="14" t="s">
        <v>27222</v>
      </c>
      <c r="V51" s="14"/>
      <c r="W51" s="14" t="s">
        <v>27223</v>
      </c>
    </row>
    <row r="52" customFormat="false" ht="15" hidden="false" customHeight="false" outlineLevel="0" collapsed="false">
      <c r="A52" s="41" t="s">
        <v>15055</v>
      </c>
      <c r="B52" s="222" t="s">
        <v>19954</v>
      </c>
      <c r="C52" s="43" t="n">
        <v>105586</v>
      </c>
      <c r="D52" s="41" t="s">
        <v>4891</v>
      </c>
      <c r="E52" s="41" t="s">
        <v>34</v>
      </c>
      <c r="F52" s="41" t="s">
        <v>27224</v>
      </c>
      <c r="G52" s="41" t="s">
        <v>15814</v>
      </c>
      <c r="H52" s="41" t="s">
        <v>27225</v>
      </c>
      <c r="I52" s="304" t="n">
        <v>40927</v>
      </c>
      <c r="J52" s="225" t="s">
        <v>27226</v>
      </c>
      <c r="K52" s="43" t="s">
        <v>27227</v>
      </c>
      <c r="L52" s="41" t="s">
        <v>27026</v>
      </c>
      <c r="M52" s="41" t="s">
        <v>15787</v>
      </c>
      <c r="N52" s="41"/>
      <c r="O52" s="41"/>
      <c r="P52" s="41"/>
      <c r="Q52" s="41" t="s">
        <v>27228</v>
      </c>
      <c r="R52" s="41"/>
      <c r="S52" s="41" t="n">
        <v>36800</v>
      </c>
      <c r="T52" s="41" t="s">
        <v>10273</v>
      </c>
      <c r="U52" s="41" t="s">
        <v>27229</v>
      </c>
      <c r="V52" s="41"/>
      <c r="W52" s="41" t="s">
        <v>27230</v>
      </c>
    </row>
    <row r="53" customFormat="false" ht="15" hidden="false" customHeight="false" outlineLevel="0" collapsed="false">
      <c r="A53" s="14" t="s">
        <v>15055</v>
      </c>
      <c r="B53" s="39" t="s">
        <v>19954</v>
      </c>
      <c r="C53" s="16" t="n">
        <v>105587</v>
      </c>
      <c r="D53" s="14" t="s">
        <v>21919</v>
      </c>
      <c r="E53" s="14" t="s">
        <v>34</v>
      </c>
      <c r="F53" s="14" t="s">
        <v>27231</v>
      </c>
      <c r="G53" s="14" t="s">
        <v>15814</v>
      </c>
      <c r="H53" s="14" t="s">
        <v>27232</v>
      </c>
      <c r="I53" s="303" t="n">
        <v>40927</v>
      </c>
      <c r="J53" s="214" t="n">
        <v>1800</v>
      </c>
      <c r="K53" s="16" t="n">
        <v>1600</v>
      </c>
      <c r="L53" s="14" t="s">
        <v>18166</v>
      </c>
      <c r="M53" s="14" t="s">
        <v>15787</v>
      </c>
      <c r="N53" s="14"/>
      <c r="O53" s="14"/>
      <c r="P53" s="14"/>
      <c r="Q53" s="14" t="s">
        <v>21922</v>
      </c>
      <c r="R53" s="14"/>
      <c r="S53" s="14" t="n">
        <v>88000</v>
      </c>
      <c r="T53" s="14" t="s">
        <v>12236</v>
      </c>
      <c r="U53" s="14" t="s">
        <v>21923</v>
      </c>
      <c r="V53" s="14"/>
      <c r="W53" s="14" t="s">
        <v>27233</v>
      </c>
    </row>
    <row r="54" customFormat="false" ht="15" hidden="false" customHeight="false" outlineLevel="0" collapsed="false">
      <c r="A54" s="0" t="s">
        <v>15055</v>
      </c>
      <c r="B54" s="40" t="s">
        <v>19954</v>
      </c>
      <c r="C54" s="1" t="n">
        <v>105588</v>
      </c>
      <c r="D54" s="0" t="s">
        <v>27234</v>
      </c>
      <c r="E54" s="0" t="s">
        <v>845</v>
      </c>
      <c r="F54" s="0" t="s">
        <v>27235</v>
      </c>
      <c r="G54" s="0" t="s">
        <v>15814</v>
      </c>
      <c r="L54" s="0" t="s">
        <v>12017</v>
      </c>
      <c r="M54" s="0" t="s">
        <v>17044</v>
      </c>
      <c r="Q54" s="0" t="s">
        <v>27236</v>
      </c>
      <c r="S54" s="0" t="n">
        <v>95830</v>
      </c>
      <c r="T54" s="0" t="s">
        <v>27237</v>
      </c>
      <c r="U54" s="0" t="s">
        <v>27238</v>
      </c>
      <c r="W54" s="0" t="s">
        <v>27239</v>
      </c>
    </row>
    <row r="55" customFormat="false" ht="15" hidden="false" customHeight="false" outlineLevel="0" collapsed="false">
      <c r="A55" s="14" t="s">
        <v>15055</v>
      </c>
      <c r="B55" s="39" t="s">
        <v>19954</v>
      </c>
      <c r="C55" s="16" t="n">
        <v>105589</v>
      </c>
      <c r="D55" s="14" t="s">
        <v>27240</v>
      </c>
      <c r="E55" s="14" t="s">
        <v>22</v>
      </c>
      <c r="F55" s="14" t="s">
        <v>27241</v>
      </c>
      <c r="G55" s="14" t="s">
        <v>15814</v>
      </c>
      <c r="H55" s="14" t="s">
        <v>27242</v>
      </c>
      <c r="I55" s="303" t="n">
        <v>40927</v>
      </c>
      <c r="J55" s="214" t="n">
        <v>600</v>
      </c>
      <c r="K55" s="16" t="n">
        <v>500</v>
      </c>
      <c r="L55" s="14" t="s">
        <v>18166</v>
      </c>
      <c r="M55" s="14" t="s">
        <v>15787</v>
      </c>
      <c r="N55" s="14"/>
      <c r="O55" s="14"/>
      <c r="P55" s="14"/>
      <c r="Q55" s="14" t="s">
        <v>27243</v>
      </c>
      <c r="R55" s="14"/>
      <c r="S55" s="14" t="n">
        <v>56580</v>
      </c>
      <c r="T55" s="14" t="s">
        <v>27244</v>
      </c>
      <c r="U55" s="14" t="s">
        <v>27245</v>
      </c>
      <c r="V55" s="14"/>
      <c r="W55" s="14" t="s">
        <v>27246</v>
      </c>
    </row>
    <row r="56" customFormat="false" ht="15" hidden="false" customHeight="false" outlineLevel="0" collapsed="false">
      <c r="A56" s="14" t="s">
        <v>15055</v>
      </c>
      <c r="B56" s="39" t="s">
        <v>19954</v>
      </c>
      <c r="C56" s="16" t="n">
        <v>105590</v>
      </c>
      <c r="D56" s="14" t="s">
        <v>19958</v>
      </c>
      <c r="E56" s="14" t="s">
        <v>34</v>
      </c>
      <c r="F56" s="14" t="s">
        <v>18525</v>
      </c>
      <c r="G56" s="14" t="s">
        <v>15814</v>
      </c>
      <c r="H56" s="14" t="s">
        <v>27247</v>
      </c>
      <c r="I56" s="303" t="n">
        <v>40927</v>
      </c>
      <c r="J56" s="214" t="n">
        <v>1800</v>
      </c>
      <c r="K56" s="16" t="n">
        <v>1600</v>
      </c>
      <c r="L56" s="14" t="s">
        <v>18166</v>
      </c>
      <c r="M56" s="14" t="s">
        <v>15787</v>
      </c>
      <c r="N56" s="14"/>
      <c r="O56" s="14"/>
      <c r="P56" s="14"/>
      <c r="Q56" s="14" t="s">
        <v>27248</v>
      </c>
      <c r="R56" s="14"/>
      <c r="S56" s="14" t="n">
        <v>60111</v>
      </c>
      <c r="T56" s="14" t="s">
        <v>27249</v>
      </c>
      <c r="U56" s="14" t="s">
        <v>27250</v>
      </c>
      <c r="V56" s="14"/>
      <c r="W56" s="14" t="s">
        <v>27251</v>
      </c>
    </row>
    <row r="57" customFormat="false" ht="15" hidden="false" customHeight="false" outlineLevel="0" collapsed="false">
      <c r="A57" s="0" t="s">
        <v>15055</v>
      </c>
      <c r="B57" s="40" t="s">
        <v>19954</v>
      </c>
      <c r="C57" s="1" t="n">
        <v>105591</v>
      </c>
      <c r="D57" s="0" t="s">
        <v>27252</v>
      </c>
      <c r="E57" s="0" t="s">
        <v>34</v>
      </c>
      <c r="F57" s="0" t="s">
        <v>27253</v>
      </c>
      <c r="G57" s="0" t="s">
        <v>15814</v>
      </c>
      <c r="L57" s="0" t="s">
        <v>25024</v>
      </c>
      <c r="M57" s="0" t="s">
        <v>25025</v>
      </c>
      <c r="Q57" s="0" t="s">
        <v>27254</v>
      </c>
      <c r="S57" s="0" t="n">
        <v>69003</v>
      </c>
      <c r="T57" s="0" t="s">
        <v>2681</v>
      </c>
      <c r="U57" s="0" t="s">
        <v>27255</v>
      </c>
      <c r="V57" s="0" t="s">
        <v>27256</v>
      </c>
      <c r="W57" s="0" t="s">
        <v>27257</v>
      </c>
      <c r="Y57" s="0" t="s">
        <v>24749</v>
      </c>
    </row>
    <row r="58" customFormat="false" ht="15" hidden="false" customHeight="false" outlineLevel="0" collapsed="false">
      <c r="A58" s="14" t="s">
        <v>15055</v>
      </c>
      <c r="B58" s="39" t="s">
        <v>19954</v>
      </c>
      <c r="C58" s="16" t="n">
        <v>105592</v>
      </c>
      <c r="D58" s="14" t="s">
        <v>12925</v>
      </c>
      <c r="E58" s="14" t="s">
        <v>34</v>
      </c>
      <c r="F58" s="14" t="s">
        <v>12926</v>
      </c>
      <c r="G58" s="14" t="s">
        <v>15814</v>
      </c>
      <c r="H58" s="14" t="s">
        <v>27258</v>
      </c>
      <c r="I58" s="303" t="n">
        <v>40928</v>
      </c>
      <c r="J58" s="214" t="n">
        <v>2900</v>
      </c>
      <c r="K58" s="16" t="n">
        <v>2600</v>
      </c>
      <c r="L58" s="14" t="s">
        <v>18166</v>
      </c>
      <c r="M58" s="14" t="s">
        <v>15787</v>
      </c>
      <c r="N58" s="14"/>
      <c r="O58" s="14"/>
      <c r="P58" s="14"/>
      <c r="Q58" s="14" t="s">
        <v>12668</v>
      </c>
      <c r="R58" s="14"/>
      <c r="S58" s="71" t="s">
        <v>12670</v>
      </c>
      <c r="T58" s="14" t="s">
        <v>12671</v>
      </c>
      <c r="U58" s="14" t="s">
        <v>27259</v>
      </c>
      <c r="V58" s="14"/>
      <c r="W58" s="14" t="s">
        <v>12930</v>
      </c>
    </row>
    <row r="59" customFormat="false" ht="15" hidden="false" customHeight="false" outlineLevel="0" collapsed="false">
      <c r="A59" s="0" t="s">
        <v>15055</v>
      </c>
      <c r="B59" s="40" t="s">
        <v>19954</v>
      </c>
      <c r="C59" s="1" t="n">
        <v>105593</v>
      </c>
      <c r="D59" s="0" t="s">
        <v>27027</v>
      </c>
      <c r="E59" s="0" t="s">
        <v>22</v>
      </c>
      <c r="F59" s="0" t="s">
        <v>27260</v>
      </c>
      <c r="G59" s="0" t="s">
        <v>15814</v>
      </c>
      <c r="H59" s="0" t="s">
        <v>27261</v>
      </c>
      <c r="I59" s="219" t="n">
        <v>40928</v>
      </c>
      <c r="J59" s="73" t="n">
        <v>600</v>
      </c>
      <c r="K59" s="1" t="n">
        <v>500</v>
      </c>
      <c r="L59" s="0" t="s">
        <v>18166</v>
      </c>
      <c r="M59" s="0" t="s">
        <v>15787</v>
      </c>
      <c r="Q59" s="0" t="s">
        <v>27262</v>
      </c>
      <c r="S59" s="0" t="n">
        <v>56140</v>
      </c>
      <c r="T59" s="0" t="s">
        <v>27263</v>
      </c>
      <c r="U59" s="0" t="s">
        <v>27264</v>
      </c>
      <c r="W59" s="0" t="s">
        <v>27265</v>
      </c>
      <c r="X59" s="302" t="s">
        <v>20047</v>
      </c>
    </row>
    <row r="60" customFormat="false" ht="15" hidden="false" customHeight="false" outlineLevel="0" collapsed="false">
      <c r="A60" s="41" t="s">
        <v>15055</v>
      </c>
      <c r="B60" s="222" t="s">
        <v>19954</v>
      </c>
      <c r="C60" s="43" t="n">
        <v>105594</v>
      </c>
      <c r="D60" s="41" t="s">
        <v>10710</v>
      </c>
      <c r="E60" s="41" t="s">
        <v>22</v>
      </c>
      <c r="F60" s="41" t="s">
        <v>27266</v>
      </c>
      <c r="G60" s="41" t="s">
        <v>15814</v>
      </c>
      <c r="H60" s="41" t="s">
        <v>27267</v>
      </c>
      <c r="I60" s="304" t="n">
        <v>40934</v>
      </c>
      <c r="J60" s="225" t="n">
        <v>800</v>
      </c>
      <c r="K60" s="43" t="n">
        <v>700</v>
      </c>
      <c r="L60" s="41" t="s">
        <v>18166</v>
      </c>
      <c r="M60" s="41" t="s">
        <v>15787</v>
      </c>
      <c r="N60" s="41"/>
      <c r="O60" s="41"/>
      <c r="P60" s="41"/>
      <c r="Q60" s="41" t="s">
        <v>27268</v>
      </c>
      <c r="R60" s="41"/>
      <c r="S60" s="41" t="n">
        <v>45500</v>
      </c>
      <c r="T60" s="41" t="s">
        <v>27269</v>
      </c>
      <c r="U60" s="41" t="s">
        <v>27270</v>
      </c>
      <c r="V60" s="41"/>
      <c r="W60" s="41" t="s">
        <v>27271</v>
      </c>
    </row>
    <row r="61" customFormat="false" ht="15" hidden="false" customHeight="false" outlineLevel="0" collapsed="false">
      <c r="A61" s="41" t="s">
        <v>15055</v>
      </c>
      <c r="B61" s="222" t="s">
        <v>19954</v>
      </c>
      <c r="C61" s="43" t="n">
        <v>105595</v>
      </c>
      <c r="D61" s="41" t="s">
        <v>24830</v>
      </c>
      <c r="E61" s="41"/>
      <c r="F61" s="41" t="s">
        <v>27272</v>
      </c>
      <c r="G61" s="41" t="s">
        <v>15814</v>
      </c>
      <c r="H61" s="41" t="s">
        <v>27273</v>
      </c>
      <c r="I61" s="304" t="n">
        <v>40934</v>
      </c>
      <c r="J61" s="225" t="n">
        <v>1100</v>
      </c>
      <c r="K61" s="43" t="n">
        <v>900</v>
      </c>
      <c r="L61" s="41" t="s">
        <v>18166</v>
      </c>
      <c r="M61" s="41" t="s">
        <v>15787</v>
      </c>
      <c r="N61" s="41"/>
      <c r="O61" s="41"/>
      <c r="P61" s="41"/>
      <c r="Q61" s="41" t="s">
        <v>27274</v>
      </c>
      <c r="R61" s="41" t="s">
        <v>27275</v>
      </c>
      <c r="S61" s="41" t="n">
        <v>85008</v>
      </c>
      <c r="T61" s="41" t="s">
        <v>24834</v>
      </c>
      <c r="U61" s="41" t="s">
        <v>24835</v>
      </c>
      <c r="V61" s="41"/>
      <c r="W61" s="41" t="s">
        <v>27276</v>
      </c>
      <c r="Y61" s="0" t="s">
        <v>24749</v>
      </c>
    </row>
    <row r="62" customFormat="false" ht="23.55" hidden="false" customHeight="false" outlineLevel="0" collapsed="false">
      <c r="A62" s="0" t="s">
        <v>15055</v>
      </c>
      <c r="B62" s="40" t="s">
        <v>19954</v>
      </c>
      <c r="C62" s="1" t="n">
        <v>105596</v>
      </c>
      <c r="D62" s="0" t="s">
        <v>27277</v>
      </c>
      <c r="E62" s="0" t="s">
        <v>22</v>
      </c>
      <c r="F62" s="0" t="s">
        <v>27278</v>
      </c>
      <c r="G62" s="0" t="s">
        <v>15814</v>
      </c>
      <c r="L62" s="0" t="s">
        <v>25024</v>
      </c>
      <c r="M62" s="0" t="s">
        <v>25025</v>
      </c>
      <c r="Q62" s="0" t="s">
        <v>27279</v>
      </c>
      <c r="R62" s="0" t="s">
        <v>27280</v>
      </c>
      <c r="S62" s="0" t="n">
        <v>18000</v>
      </c>
      <c r="T62" s="0" t="s">
        <v>13093</v>
      </c>
      <c r="U62" s="75" t="s">
        <v>27281</v>
      </c>
      <c r="V62" s="0" t="s">
        <v>27282</v>
      </c>
      <c r="W62" s="0" t="s">
        <v>27283</v>
      </c>
    </row>
    <row r="63" customFormat="false" ht="15" hidden="false" customHeight="false" outlineLevel="0" collapsed="false">
      <c r="A63" s="0" t="s">
        <v>15055</v>
      </c>
      <c r="B63" s="40" t="s">
        <v>27129</v>
      </c>
      <c r="C63" s="1" t="n">
        <f aca="false">SUM(C62)+1</f>
        <v>105597</v>
      </c>
      <c r="D63" s="0" t="s">
        <v>27284</v>
      </c>
      <c r="E63" s="64" t="s">
        <v>22</v>
      </c>
      <c r="F63" s="64" t="s">
        <v>27285</v>
      </c>
      <c r="G63" s="1" t="s">
        <v>15814</v>
      </c>
      <c r="I63" s="152" t="n">
        <v>41150</v>
      </c>
      <c r="L63" s="0" t="s">
        <v>27286</v>
      </c>
      <c r="M63" s="0" t="s">
        <v>17044</v>
      </c>
      <c r="Q63" s="0" t="s">
        <v>27287</v>
      </c>
      <c r="S63" s="0" t="n">
        <v>18021</v>
      </c>
      <c r="T63" s="0" t="s">
        <v>13093</v>
      </c>
      <c r="U63" s="0" t="s">
        <v>27288</v>
      </c>
      <c r="V63" s="0" t="s">
        <v>27289</v>
      </c>
      <c r="W63" s="0" t="s">
        <v>27290</v>
      </c>
      <c r="Y63" s="0" t="s">
        <v>24749</v>
      </c>
    </row>
    <row r="64" customFormat="false" ht="15" hidden="false" customHeight="false" outlineLevel="0" collapsed="false">
      <c r="A64" s="0" t="s">
        <v>15055</v>
      </c>
      <c r="B64" s="40" t="s">
        <v>19954</v>
      </c>
      <c r="C64" s="1" t="n">
        <v>105597</v>
      </c>
      <c r="D64" s="0" t="s">
        <v>21090</v>
      </c>
      <c r="E64" s="0" t="s">
        <v>398</v>
      </c>
      <c r="F64" s="0" t="s">
        <v>27291</v>
      </c>
      <c r="G64" s="0" t="s">
        <v>15814</v>
      </c>
      <c r="H64" s="0" t="s">
        <v>27292</v>
      </c>
      <c r="I64" s="219" t="n">
        <v>40934</v>
      </c>
      <c r="J64" s="73" t="n">
        <v>1300</v>
      </c>
      <c r="K64" s="1" t="n">
        <v>1100</v>
      </c>
      <c r="L64" s="0" t="s">
        <v>18166</v>
      </c>
      <c r="M64" s="0" t="s">
        <v>15787</v>
      </c>
      <c r="Q64" s="0" t="s">
        <v>27293</v>
      </c>
      <c r="S64" s="0" t="n">
        <v>93330</v>
      </c>
      <c r="T64" s="0" t="s">
        <v>1125</v>
      </c>
      <c r="U64" s="0" t="s">
        <v>27294</v>
      </c>
      <c r="W64" s="0" t="s">
        <v>27295</v>
      </c>
      <c r="X64" s="302" t="s">
        <v>20047</v>
      </c>
    </row>
    <row r="65" customFormat="false" ht="15" hidden="false" customHeight="false" outlineLevel="0" collapsed="false">
      <c r="A65" s="0" t="s">
        <v>15055</v>
      </c>
      <c r="B65" s="40" t="s">
        <v>19975</v>
      </c>
      <c r="C65" s="1" t="n">
        <v>105598</v>
      </c>
      <c r="D65" s="0" t="s">
        <v>27296</v>
      </c>
      <c r="E65" s="0" t="s">
        <v>34</v>
      </c>
      <c r="F65" s="0" t="s">
        <v>27297</v>
      </c>
      <c r="G65" s="0" t="s">
        <v>15814</v>
      </c>
      <c r="H65" s="0" t="s">
        <v>27298</v>
      </c>
      <c r="I65" s="219" t="n">
        <v>40940</v>
      </c>
      <c r="J65" s="73" t="s">
        <v>27299</v>
      </c>
      <c r="K65" s="1" t="s">
        <v>27300</v>
      </c>
      <c r="L65" s="0" t="s">
        <v>27026</v>
      </c>
      <c r="M65" s="0" t="s">
        <v>15787</v>
      </c>
      <c r="Q65" s="0" t="s">
        <v>27301</v>
      </c>
      <c r="S65" s="0" t="n">
        <v>45800</v>
      </c>
      <c r="T65" s="0" t="s">
        <v>27302</v>
      </c>
      <c r="U65" s="0" t="s">
        <v>27303</v>
      </c>
      <c r="W65" s="27" t="s">
        <v>27304</v>
      </c>
      <c r="X65" s="302" t="s">
        <v>20047</v>
      </c>
    </row>
    <row r="66" customFormat="false" ht="15" hidden="false" customHeight="false" outlineLevel="0" collapsed="false">
      <c r="A66" s="41" t="s">
        <v>15055</v>
      </c>
      <c r="B66" s="222" t="s">
        <v>19975</v>
      </c>
      <c r="C66" s="43" t="n">
        <v>105599</v>
      </c>
      <c r="D66" s="41" t="s">
        <v>27305</v>
      </c>
      <c r="E66" s="41" t="s">
        <v>34</v>
      </c>
      <c r="F66" s="41" t="s">
        <v>27306</v>
      </c>
      <c r="G66" s="41" t="s">
        <v>15814</v>
      </c>
      <c r="H66" s="41" t="s">
        <v>27307</v>
      </c>
      <c r="I66" s="304" t="n">
        <v>40940</v>
      </c>
      <c r="J66" s="225" t="s">
        <v>27299</v>
      </c>
      <c r="K66" s="43" t="s">
        <v>27300</v>
      </c>
      <c r="L66" s="41" t="s">
        <v>27026</v>
      </c>
      <c r="M66" s="41" t="s">
        <v>15787</v>
      </c>
      <c r="N66" s="41"/>
      <c r="O66" s="41"/>
      <c r="P66" s="41"/>
      <c r="Q66" s="41" t="s">
        <v>27308</v>
      </c>
      <c r="R66" s="41"/>
      <c r="S66" s="41" t="n">
        <v>36000</v>
      </c>
      <c r="T66" s="41" t="s">
        <v>5530</v>
      </c>
      <c r="U66" s="41" t="s">
        <v>27309</v>
      </c>
      <c r="V66" s="41"/>
      <c r="W66" s="41" t="s">
        <v>27310</v>
      </c>
    </row>
    <row r="67" customFormat="false" ht="15" hidden="false" customHeight="false" outlineLevel="0" collapsed="false">
      <c r="A67" s="0" t="s">
        <v>15055</v>
      </c>
      <c r="B67" s="40" t="s">
        <v>19975</v>
      </c>
      <c r="C67" s="1" t="n">
        <v>105600</v>
      </c>
      <c r="D67" s="0" t="s">
        <v>27311</v>
      </c>
      <c r="E67" s="0" t="s">
        <v>34</v>
      </c>
      <c r="F67" s="0" t="s">
        <v>27312</v>
      </c>
      <c r="G67" s="0" t="s">
        <v>15814</v>
      </c>
      <c r="H67" s="0" t="s">
        <v>27313</v>
      </c>
      <c r="I67" s="219" t="n">
        <v>40940</v>
      </c>
      <c r="J67" s="73" t="n">
        <v>1800</v>
      </c>
      <c r="K67" s="1" t="n">
        <v>1600</v>
      </c>
      <c r="L67" s="0" t="s">
        <v>18166</v>
      </c>
      <c r="M67" s="0" t="s">
        <v>15787</v>
      </c>
      <c r="Q67" s="0" t="s">
        <v>27314</v>
      </c>
      <c r="S67" s="0" t="n">
        <v>95600</v>
      </c>
      <c r="T67" s="0" t="s">
        <v>2988</v>
      </c>
      <c r="U67" s="0" t="s">
        <v>27315</v>
      </c>
      <c r="W67" s="0" t="s">
        <v>27316</v>
      </c>
      <c r="X67" s="302" t="s">
        <v>20047</v>
      </c>
    </row>
    <row r="68" customFormat="false" ht="15" hidden="false" customHeight="false" outlineLevel="0" collapsed="false">
      <c r="A68" s="14" t="s">
        <v>20</v>
      </c>
      <c r="B68" s="39" t="s">
        <v>26991</v>
      </c>
      <c r="C68" s="16" t="n">
        <v>105601</v>
      </c>
      <c r="D68" s="14" t="s">
        <v>27317</v>
      </c>
      <c r="E68" s="14" t="s">
        <v>34</v>
      </c>
      <c r="F68" s="14" t="s">
        <v>27318</v>
      </c>
      <c r="G68" s="14" t="s">
        <v>15814</v>
      </c>
      <c r="H68" s="14" t="s">
        <v>27319</v>
      </c>
      <c r="I68" s="105" t="n">
        <v>41243</v>
      </c>
      <c r="J68" s="214" t="n">
        <v>1700</v>
      </c>
      <c r="K68" s="16" t="n">
        <v>1600</v>
      </c>
      <c r="L68" s="14" t="s">
        <v>18166</v>
      </c>
      <c r="M68" s="14" t="s">
        <v>15787</v>
      </c>
      <c r="N68" s="14"/>
      <c r="O68" s="14"/>
      <c r="P68" s="14"/>
      <c r="Q68" s="14" t="s">
        <v>27320</v>
      </c>
      <c r="R68" s="14"/>
      <c r="S68" s="14" t="n">
        <v>97261</v>
      </c>
      <c r="T68" s="14" t="s">
        <v>278</v>
      </c>
      <c r="U68" s="113" t="s">
        <v>9492</v>
      </c>
      <c r="V68" s="14" t="s">
        <v>27321</v>
      </c>
      <c r="W68" s="14" t="s">
        <v>27322</v>
      </c>
    </row>
    <row r="69" customFormat="false" ht="15" hidden="false" customHeight="false" outlineLevel="0" collapsed="false">
      <c r="A69" s="20" t="s">
        <v>15055</v>
      </c>
      <c r="B69" s="47" t="s">
        <v>19975</v>
      </c>
      <c r="C69" s="22" t="n">
        <v>105601</v>
      </c>
      <c r="D69" s="20" t="s">
        <v>5642</v>
      </c>
      <c r="E69" s="20" t="s">
        <v>22</v>
      </c>
      <c r="F69" s="20" t="s">
        <v>27323</v>
      </c>
      <c r="G69" s="20" t="s">
        <v>15814</v>
      </c>
      <c r="H69" s="20" t="s">
        <v>27324</v>
      </c>
      <c r="I69" s="310" t="n">
        <v>40940</v>
      </c>
      <c r="J69" s="252" t="n">
        <v>3700</v>
      </c>
      <c r="K69" s="22" t="n">
        <v>1700</v>
      </c>
      <c r="L69" s="20" t="s">
        <v>18166</v>
      </c>
      <c r="M69" s="20" t="s">
        <v>15787</v>
      </c>
      <c r="N69" s="20"/>
      <c r="O69" s="20"/>
      <c r="P69" s="20"/>
      <c r="Q69" s="20" t="s">
        <v>27325</v>
      </c>
      <c r="R69" s="20"/>
      <c r="S69" s="20" t="n">
        <v>97200</v>
      </c>
      <c r="T69" s="20" t="s">
        <v>278</v>
      </c>
      <c r="U69" s="20" t="s">
        <v>27326</v>
      </c>
      <c r="V69" s="20"/>
      <c r="W69" s="20" t="s">
        <v>27327</v>
      </c>
      <c r="Y69" s="0" t="s">
        <v>24749</v>
      </c>
    </row>
    <row r="70" customFormat="false" ht="15" hidden="false" customHeight="false" outlineLevel="0" collapsed="false">
      <c r="A70" s="0" t="s">
        <v>15055</v>
      </c>
      <c r="B70" s="40" t="s">
        <v>19975</v>
      </c>
      <c r="C70" s="1" t="n">
        <v>105602</v>
      </c>
      <c r="D70" s="0" t="s">
        <v>26935</v>
      </c>
      <c r="E70" s="0" t="s">
        <v>34</v>
      </c>
      <c r="F70" s="0" t="s">
        <v>26936</v>
      </c>
      <c r="G70" s="0" t="s">
        <v>15814</v>
      </c>
      <c r="H70" s="0" t="s">
        <v>27328</v>
      </c>
      <c r="I70" s="219" t="n">
        <v>40940</v>
      </c>
      <c r="J70" s="73" t="n">
        <v>3700</v>
      </c>
      <c r="K70" s="1" t="n">
        <v>1700</v>
      </c>
      <c r="L70" s="0" t="s">
        <v>18166</v>
      </c>
      <c r="M70" s="0" t="s">
        <v>15787</v>
      </c>
      <c r="Q70" s="0" t="s">
        <v>27329</v>
      </c>
      <c r="S70" s="0" t="n">
        <v>97139</v>
      </c>
      <c r="T70" s="0" t="s">
        <v>1374</v>
      </c>
      <c r="U70" s="0" t="s">
        <v>26939</v>
      </c>
      <c r="W70" s="0" t="s">
        <v>26941</v>
      </c>
      <c r="X70" s="302"/>
      <c r="Y70" s="0" t="s">
        <v>24749</v>
      </c>
    </row>
    <row r="71" customFormat="false" ht="15" hidden="false" customHeight="false" outlineLevel="0" collapsed="false">
      <c r="A71" s="14" t="s">
        <v>15055</v>
      </c>
      <c r="B71" s="39" t="s">
        <v>19975</v>
      </c>
      <c r="C71" s="16" t="n">
        <v>105603</v>
      </c>
      <c r="D71" s="14" t="s">
        <v>27330</v>
      </c>
      <c r="E71" s="14" t="s">
        <v>22</v>
      </c>
      <c r="F71" s="14" t="s">
        <v>27331</v>
      </c>
      <c r="G71" s="14" t="s">
        <v>15814</v>
      </c>
      <c r="H71" s="14" t="s">
        <v>27332</v>
      </c>
      <c r="I71" s="303" t="n">
        <v>40940</v>
      </c>
      <c r="J71" s="214" t="n">
        <v>3500</v>
      </c>
      <c r="K71" s="16" t="n">
        <v>1500</v>
      </c>
      <c r="L71" s="14" t="s">
        <v>18166</v>
      </c>
      <c r="M71" s="14" t="s">
        <v>15787</v>
      </c>
      <c r="N71" s="14"/>
      <c r="O71" s="14"/>
      <c r="P71" s="14"/>
      <c r="Q71" s="14" t="s">
        <v>27333</v>
      </c>
      <c r="R71" s="14"/>
      <c r="S71" s="14" t="n">
        <v>97229</v>
      </c>
      <c r="T71" s="14" t="s">
        <v>11121</v>
      </c>
      <c r="U71" s="14" t="s">
        <v>11122</v>
      </c>
      <c r="V71" s="14"/>
      <c r="W71" s="14" t="s">
        <v>27334</v>
      </c>
    </row>
    <row r="72" customFormat="false" ht="15" hidden="false" customHeight="false" outlineLevel="0" collapsed="false">
      <c r="A72" s="41" t="s">
        <v>15055</v>
      </c>
      <c r="B72" s="222" t="s">
        <v>19975</v>
      </c>
      <c r="C72" s="43" t="n">
        <v>105604</v>
      </c>
      <c r="D72" s="41" t="s">
        <v>27335</v>
      </c>
      <c r="E72" s="41" t="s">
        <v>22</v>
      </c>
      <c r="F72" s="41" t="s">
        <v>19362</v>
      </c>
      <c r="G72" s="41" t="s">
        <v>15814</v>
      </c>
      <c r="H72" s="41" t="s">
        <v>27336</v>
      </c>
      <c r="I72" s="143" t="n">
        <v>40941</v>
      </c>
      <c r="J72" s="225" t="n">
        <v>3800</v>
      </c>
      <c r="K72" s="43" t="n">
        <v>1800</v>
      </c>
      <c r="L72" s="41" t="s">
        <v>18166</v>
      </c>
      <c r="M72" s="41" t="s">
        <v>15787</v>
      </c>
      <c r="N72" s="41"/>
      <c r="O72" s="41"/>
      <c r="P72" s="41"/>
      <c r="Q72" s="41" t="s">
        <v>27337</v>
      </c>
      <c r="R72" s="41"/>
      <c r="S72" s="240" t="n">
        <v>97215</v>
      </c>
      <c r="T72" s="41" t="s">
        <v>800</v>
      </c>
      <c r="U72" s="213" t="s">
        <v>27338</v>
      </c>
      <c r="V72" s="41"/>
      <c r="W72" s="41" t="s">
        <v>27339</v>
      </c>
    </row>
    <row r="73" customFormat="false" ht="15" hidden="false" customHeight="false" outlineLevel="0" collapsed="false">
      <c r="A73" s="14" t="s">
        <v>15055</v>
      </c>
      <c r="B73" s="39" t="s">
        <v>19975</v>
      </c>
      <c r="C73" s="16" t="n">
        <v>105605</v>
      </c>
      <c r="D73" s="14" t="s">
        <v>27340</v>
      </c>
      <c r="E73" s="14" t="s">
        <v>34</v>
      </c>
      <c r="F73" s="14" t="s">
        <v>27341</v>
      </c>
      <c r="G73" s="14" t="s">
        <v>15814</v>
      </c>
      <c r="H73" s="14" t="s">
        <v>27342</v>
      </c>
      <c r="I73" s="303" t="n">
        <v>40941</v>
      </c>
      <c r="J73" s="214" t="n">
        <v>3100</v>
      </c>
      <c r="K73" s="16" t="n">
        <v>1100</v>
      </c>
      <c r="L73" s="14" t="s">
        <v>18166</v>
      </c>
      <c r="M73" s="14" t="s">
        <v>15787</v>
      </c>
      <c r="N73" s="14"/>
      <c r="O73" s="14"/>
      <c r="P73" s="14"/>
      <c r="Q73" s="14" t="s">
        <v>27343</v>
      </c>
      <c r="R73" s="14"/>
      <c r="S73" s="14" t="n">
        <v>97224</v>
      </c>
      <c r="T73" s="14" t="s">
        <v>226</v>
      </c>
      <c r="U73" s="14" t="s">
        <v>27344</v>
      </c>
      <c r="V73" s="14"/>
      <c r="W73" s="14" t="s">
        <v>27345</v>
      </c>
    </row>
    <row r="74" customFormat="false" ht="15" hidden="false" customHeight="false" outlineLevel="0" collapsed="false">
      <c r="A74" s="14" t="s">
        <v>15055</v>
      </c>
      <c r="B74" s="39" t="s">
        <v>19975</v>
      </c>
      <c r="C74" s="16" t="n">
        <v>105606</v>
      </c>
      <c r="D74" s="14" t="s">
        <v>27346</v>
      </c>
      <c r="E74" s="14" t="s">
        <v>34</v>
      </c>
      <c r="F74" s="14" t="s">
        <v>27347</v>
      </c>
      <c r="G74" s="14" t="s">
        <v>15814</v>
      </c>
      <c r="H74" s="14" t="s">
        <v>27348</v>
      </c>
      <c r="I74" s="303" t="n">
        <v>40941</v>
      </c>
      <c r="J74" s="214" t="n">
        <v>3700</v>
      </c>
      <c r="K74" s="16" t="n">
        <v>1700</v>
      </c>
      <c r="L74" s="14" t="s">
        <v>18166</v>
      </c>
      <c r="M74" s="14" t="s">
        <v>15787</v>
      </c>
      <c r="N74" s="14"/>
      <c r="O74" s="14"/>
      <c r="P74" s="14"/>
      <c r="Q74" s="14" t="s">
        <v>27349</v>
      </c>
      <c r="R74" s="14"/>
      <c r="S74" s="14" t="n">
        <v>97258</v>
      </c>
      <c r="T74" s="14" t="s">
        <v>278</v>
      </c>
      <c r="U74" s="14" t="s">
        <v>2025</v>
      </c>
      <c r="V74" s="14"/>
      <c r="W74" s="14" t="s">
        <v>27350</v>
      </c>
      <c r="Y74" s="0" t="s">
        <v>24749</v>
      </c>
    </row>
    <row r="75" customFormat="false" ht="15" hidden="false" customHeight="false" outlineLevel="0" collapsed="false">
      <c r="A75" s="14" t="s">
        <v>15055</v>
      </c>
      <c r="B75" s="39" t="s">
        <v>19975</v>
      </c>
      <c r="C75" s="16" t="n">
        <v>105607</v>
      </c>
      <c r="D75" s="14" t="s">
        <v>9514</v>
      </c>
      <c r="E75" s="14" t="s">
        <v>309</v>
      </c>
      <c r="F75" s="14" t="s">
        <v>27351</v>
      </c>
      <c r="G75" s="14" t="s">
        <v>15814</v>
      </c>
      <c r="H75" s="14" t="s">
        <v>27352</v>
      </c>
      <c r="I75" s="303" t="n">
        <v>40941</v>
      </c>
      <c r="J75" s="214" t="n">
        <v>3700</v>
      </c>
      <c r="K75" s="16" t="n">
        <v>1700</v>
      </c>
      <c r="L75" s="14" t="s">
        <v>18166</v>
      </c>
      <c r="M75" s="14" t="s">
        <v>15787</v>
      </c>
      <c r="N75" s="14"/>
      <c r="O75" s="14"/>
      <c r="P75" s="14"/>
      <c r="Q75" s="14" t="s">
        <v>9517</v>
      </c>
      <c r="R75" s="14"/>
      <c r="S75" s="14" t="n">
        <v>97261</v>
      </c>
      <c r="T75" s="14" t="s">
        <v>27353</v>
      </c>
      <c r="U75" s="14" t="s">
        <v>9518</v>
      </c>
      <c r="V75" s="14"/>
      <c r="W75" s="14" t="s">
        <v>27354</v>
      </c>
    </row>
    <row r="76" customFormat="false" ht="15" hidden="false" customHeight="false" outlineLevel="0" collapsed="false">
      <c r="A76" s="14" t="s">
        <v>15055</v>
      </c>
      <c r="B76" s="39" t="s">
        <v>19975</v>
      </c>
      <c r="C76" s="16" t="n">
        <v>105608</v>
      </c>
      <c r="D76" s="14" t="s">
        <v>9698</v>
      </c>
      <c r="E76" s="14" t="s">
        <v>34</v>
      </c>
      <c r="F76" s="14" t="s">
        <v>27355</v>
      </c>
      <c r="G76" s="14" t="s">
        <v>15814</v>
      </c>
      <c r="H76" s="14" t="s">
        <v>27356</v>
      </c>
      <c r="I76" s="303" t="n">
        <v>40941</v>
      </c>
      <c r="J76" s="214" t="n">
        <v>3700</v>
      </c>
      <c r="K76" s="16" t="n">
        <v>1700</v>
      </c>
      <c r="L76" s="14" t="s">
        <v>18166</v>
      </c>
      <c r="M76" s="14" t="s">
        <v>15787</v>
      </c>
      <c r="N76" s="14"/>
      <c r="O76" s="14"/>
      <c r="P76" s="14"/>
      <c r="Q76" s="14" t="s">
        <v>9701</v>
      </c>
      <c r="R76" s="14"/>
      <c r="S76" s="14" t="n">
        <v>97200</v>
      </c>
      <c r="T76" s="14" t="s">
        <v>278</v>
      </c>
      <c r="U76" s="14" t="s">
        <v>27357</v>
      </c>
      <c r="V76" s="14"/>
      <c r="W76" s="14" t="s">
        <v>9703</v>
      </c>
    </row>
    <row r="77" customFormat="false" ht="15" hidden="false" customHeight="false" outlineLevel="0" collapsed="false">
      <c r="A77" s="0" t="s">
        <v>15055</v>
      </c>
      <c r="B77" s="40" t="s">
        <v>19975</v>
      </c>
      <c r="C77" s="1" t="n">
        <v>105609</v>
      </c>
      <c r="D77" s="0" t="s">
        <v>7966</v>
      </c>
      <c r="E77" s="0" t="s">
        <v>34</v>
      </c>
      <c r="F77" s="0" t="s">
        <v>22380</v>
      </c>
      <c r="G77" s="0" t="s">
        <v>15814</v>
      </c>
      <c r="H77" s="0" t="s">
        <v>27358</v>
      </c>
      <c r="I77" s="219" t="n">
        <v>40941</v>
      </c>
      <c r="J77" s="73" t="n">
        <v>3700</v>
      </c>
      <c r="K77" s="1" t="n">
        <v>1700</v>
      </c>
      <c r="L77" s="0" t="s">
        <v>18166</v>
      </c>
      <c r="M77" s="0" t="s">
        <v>15787</v>
      </c>
      <c r="Q77" s="0" t="s">
        <v>7969</v>
      </c>
      <c r="S77" s="0" t="n">
        <v>97290</v>
      </c>
      <c r="T77" s="0" t="s">
        <v>7970</v>
      </c>
      <c r="U77" s="0" t="s">
        <v>7971</v>
      </c>
      <c r="W77" s="0" t="s">
        <v>22383</v>
      </c>
      <c r="X77" s="302" t="s">
        <v>20047</v>
      </c>
    </row>
    <row r="78" customFormat="false" ht="15" hidden="false" customHeight="false" outlineLevel="0" collapsed="false">
      <c r="A78" s="14" t="s">
        <v>15055</v>
      </c>
      <c r="B78" s="39" t="s">
        <v>19975</v>
      </c>
      <c r="C78" s="16" t="n">
        <v>105610</v>
      </c>
      <c r="D78" s="14" t="s">
        <v>4201</v>
      </c>
      <c r="E78" s="14" t="s">
        <v>22</v>
      </c>
      <c r="F78" s="14" t="s">
        <v>26966</v>
      </c>
      <c r="G78" s="14" t="s">
        <v>15814</v>
      </c>
      <c r="H78" s="14" t="s">
        <v>27359</v>
      </c>
      <c r="I78" s="303" t="n">
        <v>40941</v>
      </c>
      <c r="J78" s="214" t="n">
        <v>3100</v>
      </c>
      <c r="K78" s="16" t="n">
        <v>1100</v>
      </c>
      <c r="L78" s="14" t="s">
        <v>18166</v>
      </c>
      <c r="M78" s="14" t="s">
        <v>15787</v>
      </c>
      <c r="N78" s="14"/>
      <c r="O78" s="14"/>
      <c r="P78" s="14"/>
      <c r="Q78" s="14" t="s">
        <v>27360</v>
      </c>
      <c r="R78" s="14"/>
      <c r="S78" s="14" t="n">
        <v>97214</v>
      </c>
      <c r="T78" s="14" t="s">
        <v>738</v>
      </c>
      <c r="U78" s="14" t="s">
        <v>4205</v>
      </c>
      <c r="V78" s="14"/>
      <c r="W78" s="14" t="s">
        <v>27361</v>
      </c>
    </row>
    <row r="79" customFormat="false" ht="15" hidden="false" customHeight="false" outlineLevel="0" collapsed="false">
      <c r="A79" s="41" t="s">
        <v>15055</v>
      </c>
      <c r="B79" s="222" t="s">
        <v>19975</v>
      </c>
      <c r="C79" s="43" t="n">
        <v>105611</v>
      </c>
      <c r="D79" s="41" t="s">
        <v>27362</v>
      </c>
      <c r="E79" s="41" t="s">
        <v>34</v>
      </c>
      <c r="F79" s="41" t="s">
        <v>27363</v>
      </c>
      <c r="G79" s="41" t="s">
        <v>15814</v>
      </c>
      <c r="H79" s="41" t="s">
        <v>27364</v>
      </c>
      <c r="I79" s="143" t="n">
        <v>40941</v>
      </c>
      <c r="J79" s="225" t="s">
        <v>27365</v>
      </c>
      <c r="K79" s="43" t="s">
        <v>27366</v>
      </c>
      <c r="L79" s="41" t="s">
        <v>27367</v>
      </c>
      <c r="M79" s="41" t="s">
        <v>27368</v>
      </c>
      <c r="N79" s="41"/>
      <c r="O79" s="41"/>
      <c r="P79" s="41"/>
      <c r="Q79" s="41" t="s">
        <v>27369</v>
      </c>
      <c r="R79" s="41"/>
      <c r="S79" s="240" t="n">
        <v>97200</v>
      </c>
      <c r="T79" s="41" t="s">
        <v>278</v>
      </c>
      <c r="U79" s="213" t="s">
        <v>27370</v>
      </c>
      <c r="V79" s="41"/>
      <c r="W79" s="41" t="s">
        <v>27371</v>
      </c>
    </row>
    <row r="80" customFormat="false" ht="15" hidden="false" customHeight="false" outlineLevel="0" collapsed="false">
      <c r="A80" s="41" t="s">
        <v>15055</v>
      </c>
      <c r="B80" s="222" t="s">
        <v>19975</v>
      </c>
      <c r="C80" s="43" t="n">
        <v>105612</v>
      </c>
      <c r="D80" s="41" t="s">
        <v>10067</v>
      </c>
      <c r="E80" s="41" t="s">
        <v>34</v>
      </c>
      <c r="F80" s="41" t="s">
        <v>27372</v>
      </c>
      <c r="G80" s="41" t="s">
        <v>15814</v>
      </c>
      <c r="H80" s="41" t="s">
        <v>27373</v>
      </c>
      <c r="I80" s="304" t="n">
        <v>40941</v>
      </c>
      <c r="J80" s="225" t="n">
        <v>600</v>
      </c>
      <c r="K80" s="43" t="n">
        <v>500</v>
      </c>
      <c r="L80" s="41" t="s">
        <v>18166</v>
      </c>
      <c r="M80" s="41" t="s">
        <v>15787</v>
      </c>
      <c r="N80" s="41"/>
      <c r="O80" s="41"/>
      <c r="P80" s="41"/>
      <c r="Q80" s="41" t="s">
        <v>10070</v>
      </c>
      <c r="R80" s="41"/>
      <c r="S80" s="41" t="n">
        <v>36240</v>
      </c>
      <c r="T80" s="41" t="s">
        <v>27374</v>
      </c>
      <c r="U80" s="41" t="s">
        <v>10072</v>
      </c>
      <c r="V80" s="41"/>
      <c r="W80" s="41" t="s">
        <v>27375</v>
      </c>
    </row>
    <row r="81" customFormat="false" ht="15" hidden="false" customHeight="false" outlineLevel="0" collapsed="false">
      <c r="A81" s="0" t="s">
        <v>15055</v>
      </c>
      <c r="B81" s="40" t="s">
        <v>19975</v>
      </c>
      <c r="C81" s="1" t="n">
        <v>105613</v>
      </c>
      <c r="D81" s="0" t="s">
        <v>27376</v>
      </c>
      <c r="E81" s="0" t="s">
        <v>34</v>
      </c>
      <c r="F81" s="0" t="s">
        <v>27377</v>
      </c>
      <c r="G81" s="0" t="s">
        <v>15814</v>
      </c>
      <c r="H81" s="0" t="s">
        <v>27378</v>
      </c>
      <c r="I81" s="219" t="n">
        <v>40941</v>
      </c>
      <c r="J81" s="73" t="n">
        <v>800</v>
      </c>
      <c r="K81" s="1" t="n">
        <v>700</v>
      </c>
      <c r="L81" s="0" t="s">
        <v>18166</v>
      </c>
      <c r="M81" s="0" t="s">
        <v>15787</v>
      </c>
      <c r="Q81" s="0" t="s">
        <v>27379</v>
      </c>
      <c r="S81" s="0" t="n">
        <v>33100</v>
      </c>
      <c r="T81" s="0" t="s">
        <v>2981</v>
      </c>
      <c r="U81" s="0" t="s">
        <v>27380</v>
      </c>
      <c r="W81" s="0" t="s">
        <v>27381</v>
      </c>
      <c r="X81" s="302" t="s">
        <v>20047</v>
      </c>
    </row>
    <row r="82" customFormat="false" ht="15" hidden="false" customHeight="false" outlineLevel="0" collapsed="false">
      <c r="A82" s="14" t="s">
        <v>15055</v>
      </c>
      <c r="B82" s="39" t="s">
        <v>19975</v>
      </c>
      <c r="C82" s="16" t="n">
        <v>105614</v>
      </c>
      <c r="D82" s="14" t="s">
        <v>27382</v>
      </c>
      <c r="E82" s="14" t="s">
        <v>22</v>
      </c>
      <c r="F82" s="14" t="s">
        <v>27383</v>
      </c>
      <c r="G82" s="14" t="s">
        <v>15814</v>
      </c>
      <c r="H82" s="14" t="s">
        <v>27384</v>
      </c>
      <c r="I82" s="303" t="n">
        <v>40945</v>
      </c>
      <c r="J82" s="214" t="n">
        <v>3800</v>
      </c>
      <c r="K82" s="16" t="n">
        <v>1800</v>
      </c>
      <c r="L82" s="14" t="s">
        <v>18166</v>
      </c>
      <c r="M82" s="14" t="s">
        <v>15787</v>
      </c>
      <c r="N82" s="14"/>
      <c r="O82" s="14"/>
      <c r="P82" s="14"/>
      <c r="Q82" s="14" t="s">
        <v>27385</v>
      </c>
      <c r="R82" s="14"/>
      <c r="S82" s="14" t="n">
        <v>97232</v>
      </c>
      <c r="T82" s="14" t="s">
        <v>7561</v>
      </c>
      <c r="U82" s="14" t="s">
        <v>27386</v>
      </c>
      <c r="V82" s="14"/>
      <c r="W82" s="14" t="s">
        <v>27387</v>
      </c>
    </row>
    <row r="83" customFormat="false" ht="15" hidden="false" customHeight="false" outlineLevel="0" collapsed="false">
      <c r="A83" s="14" t="s">
        <v>15055</v>
      </c>
      <c r="B83" s="39" t="s">
        <v>19975</v>
      </c>
      <c r="C83" s="16" t="n">
        <v>105615</v>
      </c>
      <c r="D83" s="14" t="s">
        <v>4272</v>
      </c>
      <c r="E83" s="14" t="s">
        <v>22</v>
      </c>
      <c r="F83" s="14" t="s">
        <v>27388</v>
      </c>
      <c r="G83" s="14" t="s">
        <v>15814</v>
      </c>
      <c r="H83" s="14" t="s">
        <v>27389</v>
      </c>
      <c r="I83" s="303" t="n">
        <v>40945</v>
      </c>
      <c r="J83" s="214" t="n">
        <v>3100</v>
      </c>
      <c r="K83" s="16" t="n">
        <v>1100</v>
      </c>
      <c r="L83" s="14" t="s">
        <v>18166</v>
      </c>
      <c r="M83" s="14" t="s">
        <v>15787</v>
      </c>
      <c r="N83" s="14"/>
      <c r="O83" s="14"/>
      <c r="P83" s="14"/>
      <c r="Q83" s="14" t="s">
        <v>27390</v>
      </c>
      <c r="R83" s="14"/>
      <c r="S83" s="14" t="n">
        <v>97218</v>
      </c>
      <c r="T83" s="14" t="s">
        <v>4277</v>
      </c>
      <c r="U83" s="14" t="s">
        <v>4278</v>
      </c>
      <c r="V83" s="14"/>
      <c r="W83" s="14" t="s">
        <v>27391</v>
      </c>
    </row>
    <row r="84" customFormat="false" ht="15" hidden="false" customHeight="false" outlineLevel="0" collapsed="false">
      <c r="A84" s="14" t="s">
        <v>15055</v>
      </c>
      <c r="B84" s="39" t="s">
        <v>19975</v>
      </c>
      <c r="C84" s="16" t="n">
        <v>105616</v>
      </c>
      <c r="D84" s="14" t="s">
        <v>27392</v>
      </c>
      <c r="E84" s="14" t="s">
        <v>22</v>
      </c>
      <c r="F84" s="14" t="s">
        <v>27393</v>
      </c>
      <c r="G84" s="14" t="s">
        <v>15814</v>
      </c>
      <c r="H84" s="14" t="s">
        <v>27394</v>
      </c>
      <c r="I84" s="303" t="n">
        <v>40945</v>
      </c>
      <c r="J84" s="214"/>
      <c r="K84" s="16"/>
      <c r="L84" s="14" t="s">
        <v>27367</v>
      </c>
      <c r="M84" s="14" t="s">
        <v>27368</v>
      </c>
      <c r="N84" s="14"/>
      <c r="O84" s="14"/>
      <c r="P84" s="14"/>
      <c r="Q84" s="14" t="s">
        <v>27395</v>
      </c>
      <c r="R84" s="14"/>
      <c r="S84" s="14" t="n">
        <v>97218</v>
      </c>
      <c r="T84" s="14" t="s">
        <v>27396</v>
      </c>
      <c r="U84" s="14" t="s">
        <v>27397</v>
      </c>
      <c r="V84" s="14"/>
      <c r="W84" s="14" t="s">
        <v>27398</v>
      </c>
      <c r="Y84" s="0" t="s">
        <v>24749</v>
      </c>
    </row>
    <row r="85" customFormat="false" ht="15" hidden="false" customHeight="false" outlineLevel="0" collapsed="false">
      <c r="A85" s="0" t="s">
        <v>15055</v>
      </c>
      <c r="B85" s="40" t="s">
        <v>19975</v>
      </c>
      <c r="C85" s="1" t="n">
        <v>105617</v>
      </c>
      <c r="D85" s="0" t="s">
        <v>22391</v>
      </c>
      <c r="E85" s="0" t="s">
        <v>22</v>
      </c>
      <c r="F85" s="0" t="s">
        <v>27399</v>
      </c>
      <c r="G85" s="0" t="s">
        <v>15814</v>
      </c>
      <c r="H85" s="0" t="s">
        <v>27400</v>
      </c>
      <c r="I85" s="219" t="n">
        <v>40945</v>
      </c>
      <c r="J85" s="73" t="n">
        <v>800</v>
      </c>
      <c r="K85" s="1" t="n">
        <v>700</v>
      </c>
      <c r="L85" s="0" t="s">
        <v>18166</v>
      </c>
      <c r="M85" s="0" t="s">
        <v>15787</v>
      </c>
      <c r="Q85" s="0" t="s">
        <v>27401</v>
      </c>
      <c r="S85" s="0" t="n">
        <v>71018</v>
      </c>
      <c r="T85" s="0" t="s">
        <v>22395</v>
      </c>
      <c r="U85" s="0" t="s">
        <v>27402</v>
      </c>
      <c r="W85" s="0" t="s">
        <v>27403</v>
      </c>
      <c r="X85" s="302" t="s">
        <v>20047</v>
      </c>
    </row>
    <row r="86" customFormat="false" ht="15" hidden="false" customHeight="false" outlineLevel="0" collapsed="false">
      <c r="A86" s="20" t="s">
        <v>15055</v>
      </c>
      <c r="B86" s="47" t="s">
        <v>19975</v>
      </c>
      <c r="C86" s="22" t="n">
        <v>105618</v>
      </c>
      <c r="D86" s="20" t="s">
        <v>24838</v>
      </c>
      <c r="E86" s="20" t="s">
        <v>22</v>
      </c>
      <c r="F86" s="20" t="s">
        <v>27404</v>
      </c>
      <c r="G86" s="20" t="s">
        <v>15814</v>
      </c>
      <c r="H86" s="20" t="s">
        <v>27405</v>
      </c>
      <c r="I86" s="310" t="n">
        <v>40945</v>
      </c>
      <c r="J86" s="252" t="n">
        <v>2200</v>
      </c>
      <c r="K86" s="22"/>
      <c r="L86" s="20" t="s">
        <v>18166</v>
      </c>
      <c r="M86" s="20" t="s">
        <v>15787</v>
      </c>
      <c r="N86" s="20"/>
      <c r="O86" s="20"/>
      <c r="P86" s="20"/>
      <c r="Q86" s="20" t="s">
        <v>27406</v>
      </c>
      <c r="R86" s="20"/>
      <c r="S86" s="20" t="n">
        <v>6200</v>
      </c>
      <c r="T86" s="20" t="s">
        <v>828</v>
      </c>
      <c r="U86" s="20" t="s">
        <v>24842</v>
      </c>
      <c r="V86" s="20" t="s">
        <v>27407</v>
      </c>
      <c r="W86" s="20" t="s">
        <v>24843</v>
      </c>
    </row>
    <row r="87" customFormat="false" ht="15" hidden="false" customHeight="false" outlineLevel="0" collapsed="false">
      <c r="A87" s="0" t="s">
        <v>15055</v>
      </c>
      <c r="B87" s="40" t="s">
        <v>19975</v>
      </c>
      <c r="C87" s="1" t="n">
        <v>105619</v>
      </c>
      <c r="D87" s="0" t="s">
        <v>27408</v>
      </c>
      <c r="E87" s="0" t="s">
        <v>22</v>
      </c>
      <c r="F87" s="0" t="s">
        <v>27409</v>
      </c>
      <c r="G87" s="0" t="s">
        <v>15814</v>
      </c>
      <c r="H87" s="0" t="s">
        <v>27410</v>
      </c>
      <c r="I87" s="219" t="n">
        <v>40946</v>
      </c>
      <c r="J87" s="73" t="n">
        <v>2100</v>
      </c>
      <c r="K87" s="1" t="n">
        <v>1800</v>
      </c>
      <c r="L87" s="0" t="s">
        <v>27411</v>
      </c>
      <c r="M87" s="0" t="s">
        <v>27412</v>
      </c>
      <c r="Q87" s="0" t="s">
        <v>27413</v>
      </c>
      <c r="S87" s="0" t="n">
        <v>69625</v>
      </c>
      <c r="T87" s="0" t="s">
        <v>11753</v>
      </c>
      <c r="U87" s="0" t="s">
        <v>27414</v>
      </c>
      <c r="W87" s="0" t="s">
        <v>27415</v>
      </c>
      <c r="Y87" s="0" t="s">
        <v>24749</v>
      </c>
    </row>
    <row r="88" customFormat="false" ht="15" hidden="false" customHeight="false" outlineLevel="0" collapsed="false">
      <c r="A88" s="41" t="s">
        <v>15055</v>
      </c>
      <c r="B88" s="222" t="s">
        <v>19975</v>
      </c>
      <c r="C88" s="43" t="n">
        <v>105620</v>
      </c>
      <c r="D88" s="41" t="s">
        <v>27416</v>
      </c>
      <c r="E88" s="41" t="s">
        <v>34</v>
      </c>
      <c r="F88" s="41" t="s">
        <v>27417</v>
      </c>
      <c r="G88" s="41" t="s">
        <v>15814</v>
      </c>
      <c r="H88" s="41" t="s">
        <v>27418</v>
      </c>
      <c r="I88" s="143" t="n">
        <v>40946</v>
      </c>
      <c r="J88" s="225" t="n">
        <v>4100</v>
      </c>
      <c r="K88" s="43" t="n">
        <v>2100</v>
      </c>
      <c r="L88" s="41" t="s">
        <v>18166</v>
      </c>
      <c r="M88" s="41" t="s">
        <v>15787</v>
      </c>
      <c r="N88" s="41"/>
      <c r="O88" s="41"/>
      <c r="P88" s="41"/>
      <c r="Q88" s="41" t="s">
        <v>27419</v>
      </c>
      <c r="R88" s="41"/>
      <c r="S88" s="240" t="n">
        <v>97072</v>
      </c>
      <c r="T88" s="41" t="s">
        <v>27420</v>
      </c>
      <c r="U88" s="213" t="s">
        <v>27421</v>
      </c>
      <c r="V88" s="41"/>
      <c r="W88" s="41" t="s">
        <v>27422</v>
      </c>
      <c r="Y88" s="0" t="s">
        <v>24749</v>
      </c>
    </row>
    <row r="89" customFormat="false" ht="15" hidden="false" customHeight="false" outlineLevel="0" collapsed="false">
      <c r="A89" s="14" t="s">
        <v>15055</v>
      </c>
      <c r="B89" s="39" t="s">
        <v>19975</v>
      </c>
      <c r="C89" s="16" t="n">
        <v>105621</v>
      </c>
      <c r="D89" s="14" t="s">
        <v>27423</v>
      </c>
      <c r="E89" s="14" t="s">
        <v>34</v>
      </c>
      <c r="F89" s="14" t="s">
        <v>27424</v>
      </c>
      <c r="G89" s="14" t="s">
        <v>15814</v>
      </c>
      <c r="H89" s="14" t="s">
        <v>27425</v>
      </c>
      <c r="I89" s="303" t="n">
        <v>40946</v>
      </c>
      <c r="J89" s="214" t="n">
        <v>3500</v>
      </c>
      <c r="K89" s="16" t="n">
        <v>1500</v>
      </c>
      <c r="L89" s="14" t="s">
        <v>18166</v>
      </c>
      <c r="M89" s="14" t="s">
        <v>15787</v>
      </c>
      <c r="N89" s="14"/>
      <c r="O89" s="14"/>
      <c r="P89" s="14"/>
      <c r="Q89" s="14" t="s">
        <v>27426</v>
      </c>
      <c r="R89" s="14" t="s">
        <v>27427</v>
      </c>
      <c r="S89" s="14" t="n">
        <v>97290</v>
      </c>
      <c r="T89" s="14" t="s">
        <v>7970</v>
      </c>
      <c r="U89" s="14" t="s">
        <v>27428</v>
      </c>
      <c r="V89" s="14"/>
      <c r="W89" s="14" t="s">
        <v>27429</v>
      </c>
    </row>
    <row r="90" customFormat="false" ht="15" hidden="false" customHeight="false" outlineLevel="0" collapsed="false">
      <c r="A90" s="41" t="s">
        <v>15055</v>
      </c>
      <c r="B90" s="222" t="s">
        <v>19968</v>
      </c>
      <c r="C90" s="43" t="n">
        <v>105622</v>
      </c>
      <c r="D90" s="41" t="s">
        <v>7221</v>
      </c>
      <c r="E90" s="41" t="s">
        <v>34</v>
      </c>
      <c r="F90" s="41" t="s">
        <v>27430</v>
      </c>
      <c r="G90" s="41" t="s">
        <v>15814</v>
      </c>
      <c r="H90" s="41" t="s">
        <v>27431</v>
      </c>
      <c r="I90" s="304" t="n">
        <v>40948</v>
      </c>
      <c r="J90" s="225" t="n">
        <v>3100</v>
      </c>
      <c r="K90" s="43" t="n">
        <v>1100</v>
      </c>
      <c r="L90" s="41" t="s">
        <v>18166</v>
      </c>
      <c r="M90" s="41" t="s">
        <v>15787</v>
      </c>
      <c r="N90" s="41"/>
      <c r="O90" s="41"/>
      <c r="P90" s="41"/>
      <c r="Q90" s="41" t="s">
        <v>7224</v>
      </c>
      <c r="R90" s="41"/>
      <c r="S90" s="41" t="n">
        <v>97117</v>
      </c>
      <c r="T90" s="41" t="s">
        <v>4437</v>
      </c>
      <c r="U90" s="41" t="s">
        <v>7225</v>
      </c>
      <c r="V90" s="41"/>
      <c r="W90" s="41" t="s">
        <v>19971</v>
      </c>
    </row>
    <row r="91" customFormat="false" ht="15" hidden="false" customHeight="false" outlineLevel="0" collapsed="false">
      <c r="A91" s="14" t="s">
        <v>15055</v>
      </c>
      <c r="B91" s="39" t="s">
        <v>19968</v>
      </c>
      <c r="C91" s="16" t="n">
        <v>105623</v>
      </c>
      <c r="D91" s="14" t="s">
        <v>14683</v>
      </c>
      <c r="E91" s="14" t="s">
        <v>34</v>
      </c>
      <c r="F91" s="14" t="s">
        <v>27432</v>
      </c>
      <c r="G91" s="14" t="s">
        <v>15814</v>
      </c>
      <c r="H91" s="14" t="s">
        <v>27433</v>
      </c>
      <c r="I91" s="303" t="n">
        <v>40947</v>
      </c>
      <c r="J91" s="214"/>
      <c r="K91" s="16"/>
      <c r="L91" s="14" t="s">
        <v>27026</v>
      </c>
      <c r="M91" s="14" t="s">
        <v>15787</v>
      </c>
      <c r="N91" s="14"/>
      <c r="O91" s="14"/>
      <c r="P91" s="14"/>
      <c r="Q91" s="14" t="s">
        <v>14686</v>
      </c>
      <c r="R91" s="14"/>
      <c r="S91" s="71" t="s">
        <v>27434</v>
      </c>
      <c r="T91" s="14" t="s">
        <v>27435</v>
      </c>
      <c r="U91" s="14" t="s">
        <v>14688</v>
      </c>
      <c r="V91" s="14"/>
      <c r="W91" s="14" t="s">
        <v>27436</v>
      </c>
    </row>
    <row r="92" customFormat="false" ht="15" hidden="false" customHeight="false" outlineLevel="0" collapsed="false">
      <c r="A92" s="41" t="s">
        <v>15055</v>
      </c>
      <c r="B92" s="222" t="s">
        <v>19968</v>
      </c>
      <c r="C92" s="43" t="n">
        <v>105624</v>
      </c>
      <c r="D92" s="41" t="s">
        <v>27437</v>
      </c>
      <c r="E92" s="41" t="s">
        <v>34</v>
      </c>
      <c r="F92" s="41" t="s">
        <v>27438</v>
      </c>
      <c r="G92" s="41" t="s">
        <v>15814</v>
      </c>
      <c r="H92" s="41" t="s">
        <v>27439</v>
      </c>
      <c r="I92" s="304" t="n">
        <v>40948</v>
      </c>
      <c r="J92" s="225" t="n">
        <v>3100</v>
      </c>
      <c r="K92" s="43" t="n">
        <v>1100</v>
      </c>
      <c r="L92" s="41" t="s">
        <v>18166</v>
      </c>
      <c r="M92" s="41" t="s">
        <v>15787</v>
      </c>
      <c r="N92" s="41"/>
      <c r="O92" s="41"/>
      <c r="P92" s="41"/>
      <c r="Q92" s="41" t="s">
        <v>27440</v>
      </c>
      <c r="R92" s="41"/>
      <c r="S92" s="41" t="n">
        <v>97113</v>
      </c>
      <c r="T92" s="41" t="s">
        <v>27441</v>
      </c>
      <c r="U92" s="41" t="s">
        <v>27442</v>
      </c>
      <c r="V92" s="41"/>
      <c r="W92" s="41" t="s">
        <v>27443</v>
      </c>
    </row>
    <row r="93" customFormat="false" ht="15" hidden="false" customHeight="false" outlineLevel="0" collapsed="false">
      <c r="A93" s="14" t="s">
        <v>15055</v>
      </c>
      <c r="B93" s="39" t="s">
        <v>19968</v>
      </c>
      <c r="C93" s="16" t="n">
        <v>105625</v>
      </c>
      <c r="D93" s="14" t="s">
        <v>27444</v>
      </c>
      <c r="E93" s="14" t="s">
        <v>34</v>
      </c>
      <c r="F93" s="14" t="s">
        <v>27445</v>
      </c>
      <c r="G93" s="14" t="s">
        <v>15814</v>
      </c>
      <c r="H93" s="14" t="s">
        <v>27446</v>
      </c>
      <c r="I93" s="303" t="n">
        <v>40948</v>
      </c>
      <c r="J93" s="214" t="n">
        <v>3100</v>
      </c>
      <c r="K93" s="16" t="n">
        <v>1100</v>
      </c>
      <c r="L93" s="14" t="s">
        <v>18166</v>
      </c>
      <c r="M93" s="14" t="s">
        <v>15787</v>
      </c>
      <c r="N93" s="14"/>
      <c r="O93" s="14"/>
      <c r="P93" s="14"/>
      <c r="Q93" s="14" t="s">
        <v>27447</v>
      </c>
      <c r="R93" s="14"/>
      <c r="S93" s="14" t="n">
        <v>97221</v>
      </c>
      <c r="T93" s="14" t="s">
        <v>7185</v>
      </c>
      <c r="U93" s="14" t="s">
        <v>9475</v>
      </c>
      <c r="V93" s="14"/>
      <c r="W93" s="14" t="s">
        <v>27448</v>
      </c>
    </row>
    <row r="94" customFormat="false" ht="15" hidden="false" customHeight="false" outlineLevel="0" collapsed="false">
      <c r="A94" s="14" t="s">
        <v>15055</v>
      </c>
      <c r="B94" s="39" t="s">
        <v>19968</v>
      </c>
      <c r="C94" s="16" t="n">
        <v>105626</v>
      </c>
      <c r="D94" s="14" t="s">
        <v>27449</v>
      </c>
      <c r="E94" s="14" t="s">
        <v>22</v>
      </c>
      <c r="F94" s="14" t="s">
        <v>27450</v>
      </c>
      <c r="G94" s="14" t="s">
        <v>15814</v>
      </c>
      <c r="H94" s="14" t="s">
        <v>27451</v>
      </c>
      <c r="I94" s="303" t="n">
        <v>40948</v>
      </c>
      <c r="J94" s="214" t="s">
        <v>27452</v>
      </c>
      <c r="K94" s="16" t="s">
        <v>27453</v>
      </c>
      <c r="L94" s="14" t="s">
        <v>27026</v>
      </c>
      <c r="M94" s="14" t="s">
        <v>15787</v>
      </c>
      <c r="N94" s="14"/>
      <c r="O94" s="14"/>
      <c r="P94" s="14"/>
      <c r="Q94" s="14" t="s">
        <v>27454</v>
      </c>
      <c r="R94" s="14"/>
      <c r="S94" s="14" t="n">
        <v>97160</v>
      </c>
      <c r="T94" s="14" t="s">
        <v>386</v>
      </c>
      <c r="U94" s="14" t="s">
        <v>11699</v>
      </c>
      <c r="V94" s="14"/>
      <c r="W94" s="14" t="s">
        <v>27455</v>
      </c>
    </row>
    <row r="95" customFormat="false" ht="15" hidden="false" customHeight="false" outlineLevel="0" collapsed="false">
      <c r="A95" s="14" t="s">
        <v>15055</v>
      </c>
      <c r="B95" s="39" t="s">
        <v>19968</v>
      </c>
      <c r="C95" s="16" t="n">
        <v>105627</v>
      </c>
      <c r="D95" s="14" t="s">
        <v>27456</v>
      </c>
      <c r="E95" s="14" t="s">
        <v>22</v>
      </c>
      <c r="F95" s="14" t="s">
        <v>27457</v>
      </c>
      <c r="G95" s="14" t="s">
        <v>15814</v>
      </c>
      <c r="H95" s="14" t="s">
        <v>27458</v>
      </c>
      <c r="I95" s="303" t="n">
        <v>40949</v>
      </c>
      <c r="J95" s="214" t="n">
        <v>4980</v>
      </c>
      <c r="K95" s="16" t="n">
        <v>2980</v>
      </c>
      <c r="L95" s="14" t="s">
        <v>18166</v>
      </c>
      <c r="M95" s="14" t="s">
        <v>15787</v>
      </c>
      <c r="N95" s="14"/>
      <c r="O95" s="14"/>
      <c r="P95" s="14"/>
      <c r="Q95" s="14" t="s">
        <v>27459</v>
      </c>
      <c r="R95" s="14"/>
      <c r="S95" s="14" t="n">
        <v>97200</v>
      </c>
      <c r="T95" s="14" t="s">
        <v>278</v>
      </c>
      <c r="U95" s="14" t="s">
        <v>27460</v>
      </c>
      <c r="V95" s="14"/>
      <c r="W95" s="14" t="s">
        <v>2026</v>
      </c>
      <c r="X95" s="239"/>
    </row>
    <row r="96" customFormat="false" ht="15" hidden="false" customHeight="false" outlineLevel="0" collapsed="false">
      <c r="A96" s="14" t="s">
        <v>15055</v>
      </c>
      <c r="B96" s="39" t="s">
        <v>19975</v>
      </c>
      <c r="C96" s="16" t="n">
        <v>105629</v>
      </c>
      <c r="D96" s="14" t="s">
        <v>19127</v>
      </c>
      <c r="E96" s="14" t="s">
        <v>34</v>
      </c>
      <c r="F96" s="14" t="s">
        <v>10899</v>
      </c>
      <c r="G96" s="14" t="s">
        <v>15814</v>
      </c>
      <c r="H96" s="14" t="s">
        <v>27461</v>
      </c>
      <c r="I96" s="303" t="n">
        <v>40949</v>
      </c>
      <c r="J96" s="214" t="n">
        <v>600</v>
      </c>
      <c r="K96" s="16" t="n">
        <v>500</v>
      </c>
      <c r="L96" s="14" t="s">
        <v>18166</v>
      </c>
      <c r="M96" s="14" t="s">
        <v>15787</v>
      </c>
      <c r="N96" s="14"/>
      <c r="O96" s="14"/>
      <c r="P96" s="14"/>
      <c r="Q96" s="14" t="s">
        <v>27462</v>
      </c>
      <c r="R96" s="14"/>
      <c r="S96" s="14" t="n">
        <v>28330</v>
      </c>
      <c r="T96" s="14" t="s">
        <v>27463</v>
      </c>
      <c r="U96" s="14" t="s">
        <v>27464</v>
      </c>
      <c r="V96" s="14"/>
      <c r="W96" s="14" t="s">
        <v>27465</v>
      </c>
    </row>
    <row r="97" customFormat="false" ht="15" hidden="false" customHeight="false" outlineLevel="0" collapsed="false">
      <c r="A97" s="14" t="s">
        <v>15055</v>
      </c>
      <c r="B97" s="39" t="s">
        <v>19975</v>
      </c>
      <c r="C97" s="16" t="n">
        <v>105629</v>
      </c>
      <c r="D97" s="14" t="s">
        <v>27466</v>
      </c>
      <c r="E97" s="14" t="s">
        <v>22</v>
      </c>
      <c r="F97" s="14" t="s">
        <v>27467</v>
      </c>
      <c r="G97" s="14" t="s">
        <v>15814</v>
      </c>
      <c r="H97" s="14" t="s">
        <v>27468</v>
      </c>
      <c r="I97" s="303" t="n">
        <v>40952</v>
      </c>
      <c r="J97" s="214" t="n">
        <v>3100</v>
      </c>
      <c r="K97" s="16" t="n">
        <v>1100</v>
      </c>
      <c r="L97" s="14" t="s">
        <v>18166</v>
      </c>
      <c r="M97" s="14" t="s">
        <v>15787</v>
      </c>
      <c r="N97" s="14"/>
      <c r="O97" s="14"/>
      <c r="P97" s="14"/>
      <c r="Q97" s="14" t="s">
        <v>745</v>
      </c>
      <c r="R97" s="14"/>
      <c r="S97" s="14" t="n">
        <v>97223</v>
      </c>
      <c r="T97" s="14" t="s">
        <v>285</v>
      </c>
      <c r="U97" s="14" t="s">
        <v>746</v>
      </c>
      <c r="V97" s="14"/>
      <c r="W97" s="14" t="s">
        <v>27469</v>
      </c>
      <c r="Y97" s="0" t="s">
        <v>24749</v>
      </c>
    </row>
    <row r="98" customFormat="false" ht="15" hidden="false" customHeight="false" outlineLevel="0" collapsed="false">
      <c r="A98" s="14" t="s">
        <v>15055</v>
      </c>
      <c r="B98" s="39" t="s">
        <v>19975</v>
      </c>
      <c r="C98" s="16" t="n">
        <v>105630</v>
      </c>
      <c r="D98" s="14" t="s">
        <v>13827</v>
      </c>
      <c r="E98" s="14" t="s">
        <v>34</v>
      </c>
      <c r="F98" s="14" t="s">
        <v>19972</v>
      </c>
      <c r="G98" s="14" t="s">
        <v>15814</v>
      </c>
      <c r="H98" s="14" t="s">
        <v>27470</v>
      </c>
      <c r="I98" s="303" t="n">
        <v>40953</v>
      </c>
      <c r="J98" s="214" t="n">
        <v>3500</v>
      </c>
      <c r="K98" s="16" t="n">
        <v>1500</v>
      </c>
      <c r="L98" s="14" t="s">
        <v>18166</v>
      </c>
      <c r="M98" s="14" t="s">
        <v>15787</v>
      </c>
      <c r="N98" s="14"/>
      <c r="O98" s="14"/>
      <c r="P98" s="14"/>
      <c r="Q98" s="14" t="s">
        <v>1645</v>
      </c>
      <c r="R98" s="14"/>
      <c r="S98" s="14" t="n">
        <v>97228</v>
      </c>
      <c r="T98" s="14" t="s">
        <v>1646</v>
      </c>
      <c r="U98" s="14" t="s">
        <v>1647</v>
      </c>
      <c r="V98" s="14"/>
      <c r="W98" s="14" t="s">
        <v>19974</v>
      </c>
    </row>
    <row r="99" customFormat="false" ht="15" hidden="false" customHeight="false" outlineLevel="0" collapsed="false">
      <c r="A99" s="0" t="s">
        <v>15055</v>
      </c>
      <c r="B99" s="40" t="s">
        <v>19975</v>
      </c>
      <c r="C99" s="1" t="n">
        <v>105631</v>
      </c>
      <c r="D99" s="0" t="s">
        <v>4833</v>
      </c>
      <c r="E99" s="0" t="s">
        <v>34</v>
      </c>
      <c r="F99" s="0" t="s">
        <v>24844</v>
      </c>
      <c r="G99" s="0" t="s">
        <v>15814</v>
      </c>
      <c r="H99" s="0" t="s">
        <v>27471</v>
      </c>
      <c r="I99" s="219" t="n">
        <v>40955</v>
      </c>
      <c r="J99" s="73" t="n">
        <v>4100</v>
      </c>
      <c r="K99" s="1" t="n">
        <v>2100</v>
      </c>
      <c r="L99" s="0" t="s">
        <v>18166</v>
      </c>
      <c r="M99" s="0" t="s">
        <v>15787</v>
      </c>
      <c r="Q99" s="0" t="s">
        <v>4836</v>
      </c>
      <c r="S99" s="0" t="n">
        <v>97100</v>
      </c>
      <c r="T99" s="0" t="s">
        <v>3214</v>
      </c>
      <c r="U99" s="0" t="s">
        <v>4837</v>
      </c>
      <c r="W99" s="0" t="s">
        <v>24847</v>
      </c>
      <c r="Y99" s="0" t="s">
        <v>24749</v>
      </c>
    </row>
    <row r="100" customFormat="false" ht="15" hidden="false" customHeight="false" outlineLevel="0" collapsed="false">
      <c r="A100" s="41" t="s">
        <v>15055</v>
      </c>
      <c r="B100" s="222" t="s">
        <v>19975</v>
      </c>
      <c r="C100" s="43" t="n">
        <v>105632</v>
      </c>
      <c r="D100" s="41" t="s">
        <v>27472</v>
      </c>
      <c r="E100" s="41" t="s">
        <v>34</v>
      </c>
      <c r="F100" s="41" t="s">
        <v>27473</v>
      </c>
      <c r="G100" s="41" t="s">
        <v>15814</v>
      </c>
      <c r="H100" s="41" t="s">
        <v>27474</v>
      </c>
      <c r="I100" s="304" t="n">
        <v>40956</v>
      </c>
      <c r="J100" s="225"/>
      <c r="K100" s="43"/>
      <c r="L100" s="41" t="s">
        <v>27026</v>
      </c>
      <c r="M100" s="41" t="s">
        <v>15787</v>
      </c>
      <c r="N100" s="41"/>
      <c r="O100" s="41"/>
      <c r="P100" s="41"/>
      <c r="Q100" s="41" t="s">
        <v>27475</v>
      </c>
      <c r="R100" s="41"/>
      <c r="S100" s="41" t="n">
        <v>45260</v>
      </c>
      <c r="T100" s="41" t="s">
        <v>27476</v>
      </c>
      <c r="U100" s="41" t="s">
        <v>27477</v>
      </c>
      <c r="V100" s="41"/>
      <c r="W100" s="41" t="s">
        <v>27478</v>
      </c>
    </row>
    <row r="101" customFormat="false" ht="15" hidden="false" customHeight="false" outlineLevel="0" collapsed="false">
      <c r="A101" s="41" t="s">
        <v>15055</v>
      </c>
      <c r="B101" s="222" t="s">
        <v>19975</v>
      </c>
      <c r="C101" s="43" t="n">
        <v>105633</v>
      </c>
      <c r="D101" s="41" t="s">
        <v>27479</v>
      </c>
      <c r="E101" s="41" t="s">
        <v>22</v>
      </c>
      <c r="F101" s="41" t="s">
        <v>27480</v>
      </c>
      <c r="G101" s="41" t="s">
        <v>15814</v>
      </c>
      <c r="H101" s="41"/>
      <c r="I101" s="304"/>
      <c r="J101" s="225"/>
      <c r="K101" s="43"/>
      <c r="L101" s="41" t="s">
        <v>18166</v>
      </c>
      <c r="M101" s="41" t="s">
        <v>15787</v>
      </c>
      <c r="N101" s="41"/>
      <c r="O101" s="41"/>
      <c r="P101" s="41"/>
      <c r="Q101" s="41" t="s">
        <v>27481</v>
      </c>
      <c r="R101" s="41"/>
      <c r="S101" s="41" t="n">
        <v>56306</v>
      </c>
      <c r="T101" s="41" t="s">
        <v>10123</v>
      </c>
      <c r="U101" s="41" t="s">
        <v>27482</v>
      </c>
      <c r="V101" s="41"/>
      <c r="W101" s="41" t="s">
        <v>27483</v>
      </c>
      <c r="X101" s="0" t="s">
        <v>26998</v>
      </c>
    </row>
    <row r="102" customFormat="false" ht="15" hidden="false" customHeight="false" outlineLevel="0" collapsed="false">
      <c r="A102" s="14" t="s">
        <v>15055</v>
      </c>
      <c r="B102" s="39" t="s">
        <v>19975</v>
      </c>
      <c r="C102" s="16" t="n">
        <v>105634</v>
      </c>
      <c r="D102" s="14" t="s">
        <v>27484</v>
      </c>
      <c r="E102" s="14" t="s">
        <v>22</v>
      </c>
      <c r="F102" s="14" t="s">
        <v>8841</v>
      </c>
      <c r="G102" s="14" t="s">
        <v>15814</v>
      </c>
      <c r="H102" s="14" t="s">
        <v>27485</v>
      </c>
      <c r="I102" s="303" t="n">
        <v>40962</v>
      </c>
      <c r="J102" s="214" t="n">
        <v>1100</v>
      </c>
      <c r="K102" s="16"/>
      <c r="L102" s="14" t="s">
        <v>18166</v>
      </c>
      <c r="M102" s="14" t="s">
        <v>15787</v>
      </c>
      <c r="N102" s="14"/>
      <c r="O102" s="14"/>
      <c r="P102" s="14"/>
      <c r="Q102" s="14" t="s">
        <v>27486</v>
      </c>
      <c r="R102" s="14"/>
      <c r="S102" s="14" t="n">
        <v>44380</v>
      </c>
      <c r="T102" s="14" t="s">
        <v>27487</v>
      </c>
      <c r="U102" s="14" t="s">
        <v>27488</v>
      </c>
      <c r="V102" s="14"/>
      <c r="W102" s="14" t="s">
        <v>27489</v>
      </c>
    </row>
    <row r="103" customFormat="false" ht="15" hidden="false" customHeight="false" outlineLevel="0" collapsed="false">
      <c r="A103" s="0" t="s">
        <v>15055</v>
      </c>
      <c r="B103" s="40" t="s">
        <v>19975</v>
      </c>
      <c r="C103" s="1" t="n">
        <v>105635</v>
      </c>
      <c r="D103" s="0" t="s">
        <v>17910</v>
      </c>
      <c r="E103" s="0" t="s">
        <v>22</v>
      </c>
      <c r="F103" s="0" t="s">
        <v>22401</v>
      </c>
      <c r="G103" s="0" t="s">
        <v>15814</v>
      </c>
      <c r="L103" s="0" t="s">
        <v>18166</v>
      </c>
      <c r="M103" s="0" t="s">
        <v>15787</v>
      </c>
      <c r="Q103" s="0" t="s">
        <v>22403</v>
      </c>
      <c r="S103" s="0" t="n">
        <v>79160</v>
      </c>
      <c r="T103" s="0" t="s">
        <v>27490</v>
      </c>
      <c r="U103" s="0" t="s">
        <v>27491</v>
      </c>
      <c r="W103" s="90" t="s">
        <v>27492</v>
      </c>
      <c r="X103" s="302" t="s">
        <v>26998</v>
      </c>
      <c r="Y103" s="0" t="s">
        <v>24749</v>
      </c>
    </row>
    <row r="104" customFormat="false" ht="15" hidden="false" customHeight="false" outlineLevel="0" collapsed="false">
      <c r="A104" s="0" t="s">
        <v>15055</v>
      </c>
      <c r="B104" s="40" t="s">
        <v>19975</v>
      </c>
      <c r="C104" s="1" t="n">
        <v>105636</v>
      </c>
      <c r="D104" s="0" t="s">
        <v>27493</v>
      </c>
      <c r="E104" s="0" t="s">
        <v>34</v>
      </c>
      <c r="F104" s="0" t="s">
        <v>27494</v>
      </c>
      <c r="G104" s="0" t="s">
        <v>15814</v>
      </c>
      <c r="L104" s="0" t="s">
        <v>18166</v>
      </c>
      <c r="M104" s="0" t="s">
        <v>15787</v>
      </c>
      <c r="Q104" s="0" t="s">
        <v>21293</v>
      </c>
      <c r="S104" s="0" t="n">
        <v>33810</v>
      </c>
      <c r="T104" s="0" t="s">
        <v>27495</v>
      </c>
      <c r="U104" s="0" t="s">
        <v>27496</v>
      </c>
      <c r="W104" s="0" t="s">
        <v>27497</v>
      </c>
    </row>
    <row r="105" customFormat="false" ht="15" hidden="false" customHeight="false" outlineLevel="0" collapsed="false">
      <c r="A105" s="41" t="s">
        <v>20</v>
      </c>
      <c r="B105" s="222" t="s">
        <v>27498</v>
      </c>
      <c r="C105" s="43" t="n">
        <f aca="false">SUM(C104)+1</f>
        <v>105637</v>
      </c>
      <c r="D105" s="41" t="s">
        <v>1121</v>
      </c>
      <c r="E105" s="127" t="s">
        <v>34</v>
      </c>
      <c r="F105" s="127" t="s">
        <v>27499</v>
      </c>
      <c r="G105" s="43" t="s">
        <v>15814</v>
      </c>
      <c r="H105" s="41" t="s">
        <v>27500</v>
      </c>
      <c r="I105" s="143" t="n">
        <v>41155</v>
      </c>
      <c r="J105" s="225" t="n">
        <v>1100</v>
      </c>
      <c r="K105" s="41" t="n">
        <v>900</v>
      </c>
      <c r="L105" s="41" t="s">
        <v>18166</v>
      </c>
      <c r="M105" s="41" t="s">
        <v>15787</v>
      </c>
      <c r="N105" s="41"/>
      <c r="O105" s="41"/>
      <c r="P105" s="41"/>
      <c r="Q105" s="41" t="s">
        <v>27501</v>
      </c>
      <c r="R105" s="41"/>
      <c r="S105" s="311" t="n">
        <v>79270</v>
      </c>
      <c r="T105" s="41" t="s">
        <v>27502</v>
      </c>
      <c r="U105" s="41" t="s">
        <v>27503</v>
      </c>
      <c r="V105" s="41" t="s">
        <v>27504</v>
      </c>
      <c r="W105" s="41" t="s">
        <v>27505</v>
      </c>
    </row>
    <row r="106" customFormat="false" ht="15" hidden="false" customHeight="false" outlineLevel="0" collapsed="false">
      <c r="A106" s="0" t="s">
        <v>15055</v>
      </c>
      <c r="B106" s="40" t="s">
        <v>19975</v>
      </c>
      <c r="C106" s="1" t="n">
        <v>105637</v>
      </c>
      <c r="D106" s="0" t="s">
        <v>27506</v>
      </c>
      <c r="E106" s="0" t="s">
        <v>34</v>
      </c>
      <c r="F106" s="0" t="s">
        <v>27507</v>
      </c>
      <c r="G106" s="0" t="s">
        <v>15814</v>
      </c>
      <c r="L106" s="0" t="s">
        <v>18166</v>
      </c>
      <c r="M106" s="0" t="s">
        <v>15787</v>
      </c>
      <c r="Q106" s="0" t="s">
        <v>27508</v>
      </c>
      <c r="S106" s="0" t="n">
        <v>53270</v>
      </c>
      <c r="T106" s="0" t="s">
        <v>27509</v>
      </c>
      <c r="U106" s="0" t="s">
        <v>27510</v>
      </c>
      <c r="W106" s="305" t="s">
        <v>27511</v>
      </c>
      <c r="X106" s="302" t="s">
        <v>26998</v>
      </c>
    </row>
    <row r="107" customFormat="false" ht="15" hidden="false" customHeight="false" outlineLevel="0" collapsed="false">
      <c r="A107" s="0" t="s">
        <v>15055</v>
      </c>
      <c r="B107" s="40" t="s">
        <v>19975</v>
      </c>
      <c r="C107" s="1" t="n">
        <v>105638</v>
      </c>
      <c r="D107" s="0" t="s">
        <v>27512</v>
      </c>
      <c r="E107" s="0" t="s">
        <v>22</v>
      </c>
      <c r="F107" s="0" t="s">
        <v>27513</v>
      </c>
      <c r="G107" s="0" t="s">
        <v>15814</v>
      </c>
      <c r="L107" s="0" t="s">
        <v>18166</v>
      </c>
      <c r="M107" s="0" t="s">
        <v>15787</v>
      </c>
      <c r="Q107" s="0" t="s">
        <v>27514</v>
      </c>
      <c r="S107" s="0" t="n">
        <v>84110</v>
      </c>
      <c r="T107" s="0" t="s">
        <v>10265</v>
      </c>
      <c r="U107" s="0" t="s">
        <v>27515</v>
      </c>
      <c r="W107" s="27" t="s">
        <v>27516</v>
      </c>
      <c r="X107" s="302" t="s">
        <v>26998</v>
      </c>
    </row>
    <row r="108" customFormat="false" ht="15" hidden="false" customHeight="false" outlineLevel="0" collapsed="false">
      <c r="A108" s="41" t="s">
        <v>15055</v>
      </c>
      <c r="B108" s="222" t="s">
        <v>19975</v>
      </c>
      <c r="C108" s="43" t="n">
        <v>105639</v>
      </c>
      <c r="D108" s="41" t="s">
        <v>27517</v>
      </c>
      <c r="E108" s="41" t="s">
        <v>34</v>
      </c>
      <c r="F108" s="41" t="s">
        <v>27518</v>
      </c>
      <c r="G108" s="41" t="s">
        <v>15814</v>
      </c>
      <c r="H108" s="41"/>
      <c r="I108" s="43"/>
      <c r="J108" s="225"/>
      <c r="K108" s="43"/>
      <c r="L108" s="41" t="s">
        <v>18166</v>
      </c>
      <c r="M108" s="41" t="s">
        <v>15787</v>
      </c>
      <c r="N108" s="41"/>
      <c r="O108" s="41"/>
      <c r="P108" s="41"/>
      <c r="Q108" s="41" t="s">
        <v>27519</v>
      </c>
      <c r="R108" s="41"/>
      <c r="S108" s="41" t="n">
        <v>56450</v>
      </c>
      <c r="T108" s="41" t="s">
        <v>27520</v>
      </c>
      <c r="U108" s="41" t="s">
        <v>27521</v>
      </c>
      <c r="V108" s="41"/>
      <c r="W108" s="41" t="s">
        <v>27522</v>
      </c>
    </row>
    <row r="109" customFormat="false" ht="15" hidden="false" customHeight="false" outlineLevel="0" collapsed="false">
      <c r="A109" s="14" t="s">
        <v>15055</v>
      </c>
      <c r="B109" s="39" t="s">
        <v>19975</v>
      </c>
      <c r="C109" s="16" t="n">
        <v>105640</v>
      </c>
      <c r="D109" s="14" t="s">
        <v>5786</v>
      </c>
      <c r="E109" s="14" t="s">
        <v>22</v>
      </c>
      <c r="F109" s="14" t="s">
        <v>27523</v>
      </c>
      <c r="G109" s="14" t="s">
        <v>15814</v>
      </c>
      <c r="H109" s="14"/>
      <c r="I109" s="16"/>
      <c r="J109" s="214"/>
      <c r="K109" s="16"/>
      <c r="L109" s="14" t="s">
        <v>18166</v>
      </c>
      <c r="M109" s="14" t="s">
        <v>15787</v>
      </c>
      <c r="N109" s="14"/>
      <c r="O109" s="14"/>
      <c r="P109" s="14"/>
      <c r="Q109" s="14" t="s">
        <v>5789</v>
      </c>
      <c r="R109" s="14"/>
      <c r="S109" s="14" t="n">
        <v>57600</v>
      </c>
      <c r="T109" s="14" t="s">
        <v>5790</v>
      </c>
      <c r="U109" s="14" t="s">
        <v>5791</v>
      </c>
      <c r="V109" s="14"/>
      <c r="W109" s="14" t="s">
        <v>5792</v>
      </c>
    </row>
    <row r="110" customFormat="false" ht="15" hidden="false" customHeight="false" outlineLevel="0" collapsed="false">
      <c r="A110" s="0" t="s">
        <v>15055</v>
      </c>
      <c r="B110" s="40" t="s">
        <v>19975</v>
      </c>
      <c r="C110" s="1" t="n">
        <v>105641</v>
      </c>
      <c r="D110" s="0" t="s">
        <v>27524</v>
      </c>
      <c r="E110" s="0" t="s">
        <v>34</v>
      </c>
      <c r="F110" s="0" t="s">
        <v>27525</v>
      </c>
      <c r="G110" s="0" t="s">
        <v>15814</v>
      </c>
      <c r="L110" s="0" t="s">
        <v>18166</v>
      </c>
      <c r="M110" s="0" t="s">
        <v>15787</v>
      </c>
      <c r="Q110" s="0" t="s">
        <v>20657</v>
      </c>
      <c r="S110" s="0" t="n">
        <v>41350</v>
      </c>
      <c r="T110" s="0" t="s">
        <v>27526</v>
      </c>
      <c r="U110" s="0" t="s">
        <v>27527</v>
      </c>
      <c r="W110" s="27" t="s">
        <v>27528</v>
      </c>
      <c r="X110" s="302" t="s">
        <v>26998</v>
      </c>
      <c r="Y110" s="0" t="s">
        <v>24749</v>
      </c>
    </row>
    <row r="111" customFormat="false" ht="15" hidden="false" customHeight="false" outlineLevel="0" collapsed="false">
      <c r="A111" s="41" t="s">
        <v>15055</v>
      </c>
      <c r="B111" s="222" t="s">
        <v>19975</v>
      </c>
      <c r="C111" s="43" t="n">
        <v>105642</v>
      </c>
      <c r="D111" s="41" t="s">
        <v>27529</v>
      </c>
      <c r="E111" s="41" t="s">
        <v>34</v>
      </c>
      <c r="F111" s="41" t="s">
        <v>27530</v>
      </c>
      <c r="G111" s="41" t="s">
        <v>15814</v>
      </c>
      <c r="H111" s="41"/>
      <c r="I111" s="43"/>
      <c r="J111" s="225"/>
      <c r="K111" s="43"/>
      <c r="L111" s="41" t="s">
        <v>18166</v>
      </c>
      <c r="M111" s="41" t="s">
        <v>15787</v>
      </c>
      <c r="N111" s="41"/>
      <c r="O111" s="41"/>
      <c r="P111" s="41"/>
      <c r="Q111" s="41" t="s">
        <v>27531</v>
      </c>
      <c r="R111" s="41"/>
      <c r="S111" s="41" t="n">
        <v>30250</v>
      </c>
      <c r="T111" s="41" t="s">
        <v>27532</v>
      </c>
      <c r="U111" s="41" t="s">
        <v>27533</v>
      </c>
      <c r="V111" s="41"/>
      <c r="W111" s="41" t="s">
        <v>27534</v>
      </c>
    </row>
    <row r="112" customFormat="false" ht="15" hidden="false" customHeight="false" outlineLevel="0" collapsed="false">
      <c r="A112" s="14" t="s">
        <v>15055</v>
      </c>
      <c r="B112" s="39" t="s">
        <v>19975</v>
      </c>
      <c r="C112" s="16" t="n">
        <v>105643</v>
      </c>
      <c r="D112" s="14" t="s">
        <v>13194</v>
      </c>
      <c r="E112" s="14" t="s">
        <v>22</v>
      </c>
      <c r="F112" s="14" t="s">
        <v>27535</v>
      </c>
      <c r="G112" s="14" t="s">
        <v>15814</v>
      </c>
      <c r="H112" s="14"/>
      <c r="I112" s="16"/>
      <c r="J112" s="214"/>
      <c r="K112" s="16"/>
      <c r="L112" s="14" t="s">
        <v>18166</v>
      </c>
      <c r="M112" s="14" t="s">
        <v>15787</v>
      </c>
      <c r="N112" s="14"/>
      <c r="O112" s="14"/>
      <c r="P112" s="14"/>
      <c r="Q112" s="14" t="s">
        <v>13197</v>
      </c>
      <c r="R112" s="14"/>
      <c r="S112" s="14" t="n">
        <v>80600</v>
      </c>
      <c r="T112" s="14" t="s">
        <v>13198</v>
      </c>
      <c r="U112" s="14" t="s">
        <v>13199</v>
      </c>
      <c r="V112" s="14"/>
      <c r="W112" s="14" t="s">
        <v>27536</v>
      </c>
    </row>
    <row r="113" customFormat="false" ht="15" hidden="false" customHeight="false" outlineLevel="0" collapsed="false">
      <c r="A113" s="0" t="s">
        <v>15055</v>
      </c>
      <c r="B113" s="40" t="s">
        <v>19975</v>
      </c>
      <c r="C113" s="1" t="n">
        <v>105644</v>
      </c>
      <c r="D113" s="0" t="s">
        <v>27537</v>
      </c>
      <c r="E113" s="0" t="s">
        <v>22</v>
      </c>
      <c r="F113" s="0" t="s">
        <v>4879</v>
      </c>
      <c r="G113" s="0" t="s">
        <v>15814</v>
      </c>
      <c r="L113" s="0" t="s">
        <v>19978</v>
      </c>
      <c r="M113" s="0" t="s">
        <v>24350</v>
      </c>
      <c r="Q113" s="0" t="s">
        <v>27538</v>
      </c>
      <c r="S113" s="0" t="n">
        <v>22440</v>
      </c>
      <c r="T113" s="0" t="s">
        <v>27539</v>
      </c>
      <c r="U113" s="0" t="s">
        <v>27540</v>
      </c>
      <c r="W113" s="0" t="s">
        <v>27541</v>
      </c>
    </row>
    <row r="114" customFormat="false" ht="15" hidden="false" customHeight="false" outlineLevel="0" collapsed="false">
      <c r="A114" s="14" t="s">
        <v>15055</v>
      </c>
      <c r="B114" s="39" t="s">
        <v>19975</v>
      </c>
      <c r="C114" s="16" t="n">
        <v>105645</v>
      </c>
      <c r="D114" s="14" t="s">
        <v>5540</v>
      </c>
      <c r="E114" s="14" t="s">
        <v>22</v>
      </c>
      <c r="F114" s="14" t="s">
        <v>22365</v>
      </c>
      <c r="G114" s="14" t="s">
        <v>15814</v>
      </c>
      <c r="H114" s="14"/>
      <c r="I114" s="16"/>
      <c r="J114" s="214"/>
      <c r="K114" s="16"/>
      <c r="L114" s="14" t="s">
        <v>18166</v>
      </c>
      <c r="M114" s="14" t="s">
        <v>15787</v>
      </c>
      <c r="N114" s="14"/>
      <c r="O114" s="14"/>
      <c r="P114" s="14"/>
      <c r="Q114" s="14" t="s">
        <v>21293</v>
      </c>
      <c r="R114" s="14"/>
      <c r="S114" s="14" t="n">
        <v>57570</v>
      </c>
      <c r="T114" s="14" t="s">
        <v>5544</v>
      </c>
      <c r="U114" s="14" t="s">
        <v>5545</v>
      </c>
      <c r="V114" s="14"/>
      <c r="W114" s="14" t="s">
        <v>27542</v>
      </c>
    </row>
    <row r="115" customFormat="false" ht="15" hidden="false" customHeight="false" outlineLevel="0" collapsed="false">
      <c r="A115" s="0" t="s">
        <v>15055</v>
      </c>
      <c r="B115" s="40" t="s">
        <v>19975</v>
      </c>
      <c r="C115" s="1" t="n">
        <v>105646</v>
      </c>
      <c r="D115" s="0" t="s">
        <v>27543</v>
      </c>
      <c r="E115" s="0" t="s">
        <v>22</v>
      </c>
      <c r="F115" s="0" t="s">
        <v>27544</v>
      </c>
      <c r="G115" s="0" t="s">
        <v>15814</v>
      </c>
      <c r="L115" s="0" t="s">
        <v>18166</v>
      </c>
      <c r="M115" s="0" t="s">
        <v>15787</v>
      </c>
      <c r="Q115" s="0" t="s">
        <v>2224</v>
      </c>
      <c r="S115" s="0" t="n">
        <v>56550</v>
      </c>
      <c r="T115" s="0" t="s">
        <v>27545</v>
      </c>
      <c r="U115" s="0" t="s">
        <v>27546</v>
      </c>
      <c r="W115" s="305" t="s">
        <v>27547</v>
      </c>
      <c r="X115" s="302" t="s">
        <v>26998</v>
      </c>
    </row>
    <row r="116" customFormat="false" ht="15" hidden="false" customHeight="false" outlineLevel="0" collapsed="false">
      <c r="A116" s="14" t="s">
        <v>15055</v>
      </c>
      <c r="B116" s="39" t="s">
        <v>19975</v>
      </c>
      <c r="C116" s="16" t="n">
        <v>105647</v>
      </c>
      <c r="D116" s="14" t="s">
        <v>27548</v>
      </c>
      <c r="E116" s="14" t="s">
        <v>22</v>
      </c>
      <c r="F116" s="14" t="s">
        <v>27549</v>
      </c>
      <c r="G116" s="14" t="s">
        <v>15814</v>
      </c>
      <c r="H116" s="14"/>
      <c r="I116" s="303"/>
      <c r="J116" s="214"/>
      <c r="K116" s="16"/>
      <c r="L116" s="14" t="s">
        <v>18166</v>
      </c>
      <c r="M116" s="14" t="s">
        <v>15787</v>
      </c>
      <c r="N116" s="14"/>
      <c r="O116" s="14"/>
      <c r="P116" s="14"/>
      <c r="Q116" s="14" t="s">
        <v>9487</v>
      </c>
      <c r="R116" s="14"/>
      <c r="S116" s="14" t="n">
        <v>97219</v>
      </c>
      <c r="T116" s="14" t="s">
        <v>9488</v>
      </c>
      <c r="U116" s="14" t="s">
        <v>27550</v>
      </c>
      <c r="V116" s="14"/>
      <c r="W116" s="14" t="s">
        <v>27551</v>
      </c>
    </row>
    <row r="117" customFormat="false" ht="15" hidden="false" customHeight="false" outlineLevel="0" collapsed="false">
      <c r="A117" s="0" t="s">
        <v>15055</v>
      </c>
      <c r="B117" s="40" t="s">
        <v>19975</v>
      </c>
      <c r="C117" s="1" t="n">
        <v>105648</v>
      </c>
      <c r="D117" s="0" t="s">
        <v>27552</v>
      </c>
      <c r="E117" s="0" t="s">
        <v>34</v>
      </c>
      <c r="F117" s="0" t="s">
        <v>27553</v>
      </c>
      <c r="G117" s="0" t="s">
        <v>15814</v>
      </c>
      <c r="L117" s="0" t="s">
        <v>18166</v>
      </c>
      <c r="M117" s="0" t="s">
        <v>15787</v>
      </c>
      <c r="Q117" s="0" t="s">
        <v>2210</v>
      </c>
      <c r="S117" s="0" t="n">
        <v>22530</v>
      </c>
      <c r="T117" s="0" t="s">
        <v>27554</v>
      </c>
      <c r="U117" s="0" t="s">
        <v>27555</v>
      </c>
      <c r="W117" s="305" t="s">
        <v>27556</v>
      </c>
      <c r="X117" s="302" t="s">
        <v>26998</v>
      </c>
    </row>
    <row r="118" customFormat="false" ht="15" hidden="false" customHeight="false" outlineLevel="0" collapsed="false">
      <c r="A118" s="41" t="s">
        <v>15055</v>
      </c>
      <c r="B118" s="222" t="s">
        <v>19975</v>
      </c>
      <c r="C118" s="43" t="n">
        <v>105649</v>
      </c>
      <c r="D118" s="41" t="s">
        <v>27557</v>
      </c>
      <c r="E118" s="41" t="s">
        <v>34</v>
      </c>
      <c r="F118" s="41" t="s">
        <v>27558</v>
      </c>
      <c r="G118" s="41" t="s">
        <v>15814</v>
      </c>
      <c r="H118" s="41"/>
      <c r="I118" s="143"/>
      <c r="J118" s="225"/>
      <c r="K118" s="43"/>
      <c r="L118" s="41" t="s">
        <v>18166</v>
      </c>
      <c r="M118" s="41" t="s">
        <v>15787</v>
      </c>
      <c r="N118" s="41"/>
      <c r="O118" s="41"/>
      <c r="P118" s="41"/>
      <c r="Q118" s="41" t="s">
        <v>27559</v>
      </c>
      <c r="R118" s="41"/>
      <c r="S118" s="240" t="n">
        <v>43270</v>
      </c>
      <c r="T118" s="41" t="s">
        <v>27560</v>
      </c>
      <c r="U118" s="213" t="s">
        <v>27561</v>
      </c>
      <c r="V118" s="41"/>
      <c r="W118" s="41" t="s">
        <v>27562</v>
      </c>
    </row>
    <row r="119" s="312" customFormat="true" ht="15" hidden="false" customHeight="false" outlineLevel="0" collapsed="false">
      <c r="A119" s="14" t="s">
        <v>15055</v>
      </c>
      <c r="B119" s="39" t="s">
        <v>19975</v>
      </c>
      <c r="C119" s="16" t="n">
        <v>105650</v>
      </c>
      <c r="D119" s="14" t="s">
        <v>27563</v>
      </c>
      <c r="E119" s="14" t="s">
        <v>34</v>
      </c>
      <c r="F119" s="14" t="s">
        <v>27564</v>
      </c>
      <c r="G119" s="14" t="s">
        <v>15814</v>
      </c>
      <c r="H119" s="14"/>
      <c r="I119" s="303"/>
      <c r="J119" s="214"/>
      <c r="K119" s="16"/>
      <c r="L119" s="14" t="s">
        <v>18166</v>
      </c>
      <c r="M119" s="14" t="s">
        <v>15787</v>
      </c>
      <c r="N119" s="14"/>
      <c r="O119" s="14"/>
      <c r="P119" s="14"/>
      <c r="Q119" s="14" t="s">
        <v>27565</v>
      </c>
      <c r="R119" s="14"/>
      <c r="S119" s="14" t="n">
        <v>97250</v>
      </c>
      <c r="T119" s="14" t="s">
        <v>3972</v>
      </c>
      <c r="U119" s="14" t="s">
        <v>27566</v>
      </c>
      <c r="V119" s="14"/>
      <c r="W119" s="14" t="s">
        <v>27567</v>
      </c>
    </row>
    <row r="120" customFormat="false" ht="15" hidden="false" customHeight="false" outlineLevel="0" collapsed="false">
      <c r="A120" s="41" t="s">
        <v>15055</v>
      </c>
      <c r="B120" s="222" t="s">
        <v>19975</v>
      </c>
      <c r="C120" s="43" t="n">
        <v>105651</v>
      </c>
      <c r="D120" s="41" t="s">
        <v>25241</v>
      </c>
      <c r="E120" s="41" t="s">
        <v>34</v>
      </c>
      <c r="F120" s="41" t="s">
        <v>18714</v>
      </c>
      <c r="G120" s="41" t="s">
        <v>15814</v>
      </c>
      <c r="H120" s="41"/>
      <c r="I120" s="43"/>
      <c r="J120" s="225"/>
      <c r="K120" s="43"/>
      <c r="L120" s="41" t="s">
        <v>18166</v>
      </c>
      <c r="M120" s="41" t="s">
        <v>15787</v>
      </c>
      <c r="N120" s="41"/>
      <c r="O120" s="41"/>
      <c r="P120" s="41"/>
      <c r="Q120" s="41" t="s">
        <v>27568</v>
      </c>
      <c r="R120" s="41"/>
      <c r="S120" s="41" t="n">
        <v>41250</v>
      </c>
      <c r="T120" s="41" t="s">
        <v>25245</v>
      </c>
      <c r="U120" s="41" t="s">
        <v>27569</v>
      </c>
      <c r="V120" s="41"/>
      <c r="W120" s="41" t="s">
        <v>25248</v>
      </c>
    </row>
    <row r="121" customFormat="false" ht="15" hidden="false" customHeight="false" outlineLevel="0" collapsed="false">
      <c r="A121" s="14" t="s">
        <v>15055</v>
      </c>
      <c r="B121" s="39" t="s">
        <v>19975</v>
      </c>
      <c r="C121" s="16" t="n">
        <v>105652</v>
      </c>
      <c r="D121" s="14" t="s">
        <v>27570</v>
      </c>
      <c r="E121" s="14" t="s">
        <v>22</v>
      </c>
      <c r="F121" s="14" t="s">
        <v>27571</v>
      </c>
      <c r="G121" s="14" t="s">
        <v>15814</v>
      </c>
      <c r="H121" s="14" t="s">
        <v>27572</v>
      </c>
      <c r="I121" s="303" t="n">
        <v>40969</v>
      </c>
      <c r="J121" s="214"/>
      <c r="K121" s="16"/>
      <c r="L121" s="14" t="s">
        <v>18166</v>
      </c>
      <c r="M121" s="14" t="s">
        <v>15787</v>
      </c>
      <c r="N121" s="14"/>
      <c r="O121" s="14"/>
      <c r="P121" s="14"/>
      <c r="Q121" s="14" t="s">
        <v>27573</v>
      </c>
      <c r="R121" s="14"/>
      <c r="S121" s="14" t="n">
        <v>4220</v>
      </c>
      <c r="T121" s="14" t="s">
        <v>27574</v>
      </c>
      <c r="U121" s="14" t="s">
        <v>27575</v>
      </c>
      <c r="V121" s="14"/>
      <c r="W121" s="14" t="s">
        <v>27576</v>
      </c>
    </row>
    <row r="122" customFormat="false" ht="15" hidden="false" customHeight="false" outlineLevel="0" collapsed="false">
      <c r="A122" s="20" t="s">
        <v>15055</v>
      </c>
      <c r="B122" s="47" t="s">
        <v>19975</v>
      </c>
      <c r="C122" s="22" t="n">
        <v>105653</v>
      </c>
      <c r="D122" s="20" t="s">
        <v>27577</v>
      </c>
      <c r="E122" s="20" t="s">
        <v>34</v>
      </c>
      <c r="F122" s="20" t="s">
        <v>27578</v>
      </c>
      <c r="G122" s="20" t="s">
        <v>15814</v>
      </c>
      <c r="H122" s="20"/>
      <c r="I122" s="22"/>
      <c r="J122" s="252"/>
      <c r="K122" s="22"/>
      <c r="L122" s="20" t="s">
        <v>18166</v>
      </c>
      <c r="M122" s="20" t="s">
        <v>15787</v>
      </c>
      <c r="N122" s="20"/>
      <c r="O122" s="20"/>
      <c r="P122" s="20"/>
      <c r="Q122" s="20" t="s">
        <v>27579</v>
      </c>
      <c r="R122" s="20"/>
      <c r="S122" s="20" t="n">
        <v>59940</v>
      </c>
      <c r="T122" s="20" t="s">
        <v>27580</v>
      </c>
      <c r="U122" s="20" t="s">
        <v>27581</v>
      </c>
      <c r="V122" s="20"/>
      <c r="W122" s="20" t="s">
        <v>27582</v>
      </c>
    </row>
    <row r="123" customFormat="false" ht="15" hidden="false" customHeight="false" outlineLevel="0" collapsed="false">
      <c r="A123" s="0" t="s">
        <v>15055</v>
      </c>
      <c r="B123" s="40" t="s">
        <v>19975</v>
      </c>
      <c r="C123" s="1" t="n">
        <v>105654</v>
      </c>
      <c r="D123" s="0" t="s">
        <v>27583</v>
      </c>
      <c r="E123" s="0" t="s">
        <v>845</v>
      </c>
      <c r="F123" s="0" t="s">
        <v>19991</v>
      </c>
      <c r="G123" s="0" t="s">
        <v>15814</v>
      </c>
      <c r="L123" s="0" t="s">
        <v>18166</v>
      </c>
      <c r="M123" s="0" t="s">
        <v>15787</v>
      </c>
      <c r="Q123" s="0" t="s">
        <v>27584</v>
      </c>
      <c r="S123" s="0" t="n">
        <v>44590</v>
      </c>
      <c r="T123" s="0" t="s">
        <v>4488</v>
      </c>
      <c r="U123" s="0" t="s">
        <v>27585</v>
      </c>
      <c r="W123" s="0" t="s">
        <v>27586</v>
      </c>
      <c r="X123" s="302" t="s">
        <v>26998</v>
      </c>
    </row>
    <row r="124" customFormat="false" ht="15" hidden="false" customHeight="false" outlineLevel="0" collapsed="false">
      <c r="A124" s="0" t="s">
        <v>15055</v>
      </c>
      <c r="B124" s="40" t="s">
        <v>19975</v>
      </c>
      <c r="C124" s="1" t="n">
        <v>105655</v>
      </c>
      <c r="D124" s="0" t="s">
        <v>22408</v>
      </c>
      <c r="E124" s="0" t="s">
        <v>34</v>
      </c>
      <c r="F124" s="0" t="s">
        <v>27587</v>
      </c>
      <c r="G124" s="0" t="s">
        <v>15814</v>
      </c>
      <c r="L124" s="0" t="s">
        <v>18166</v>
      </c>
      <c r="M124" s="0" t="s">
        <v>15787</v>
      </c>
      <c r="Q124" s="0" t="s">
        <v>22411</v>
      </c>
      <c r="S124" s="0" t="n">
        <v>76200</v>
      </c>
      <c r="T124" s="0" t="s">
        <v>2336</v>
      </c>
      <c r="U124" s="0" t="s">
        <v>27588</v>
      </c>
      <c r="W124" s="0" t="s">
        <v>27589</v>
      </c>
    </row>
    <row r="125" customFormat="false" ht="15" hidden="false" customHeight="false" outlineLevel="0" collapsed="false">
      <c r="A125" s="14" t="s">
        <v>15055</v>
      </c>
      <c r="B125" s="39" t="s">
        <v>19975</v>
      </c>
      <c r="C125" s="16" t="n">
        <v>105656</v>
      </c>
      <c r="D125" s="14" t="s">
        <v>13066</v>
      </c>
      <c r="E125" s="14" t="s">
        <v>34</v>
      </c>
      <c r="F125" s="14" t="s">
        <v>19976</v>
      </c>
      <c r="G125" s="14" t="s">
        <v>15814</v>
      </c>
      <c r="H125" s="14"/>
      <c r="I125" s="16"/>
      <c r="J125" s="214"/>
      <c r="K125" s="16"/>
      <c r="L125" s="14" t="s">
        <v>19978</v>
      </c>
      <c r="M125" s="14" t="s">
        <v>19979</v>
      </c>
      <c r="N125" s="14"/>
      <c r="O125" s="14"/>
      <c r="P125" s="14"/>
      <c r="Q125" s="14" t="s">
        <v>19980</v>
      </c>
      <c r="R125" s="14"/>
      <c r="S125" s="14" t="n">
        <v>64110</v>
      </c>
      <c r="T125" s="14" t="s">
        <v>13071</v>
      </c>
      <c r="U125" s="14" t="s">
        <v>13072</v>
      </c>
      <c r="V125" s="14"/>
      <c r="W125" s="14" t="s">
        <v>19981</v>
      </c>
    </row>
    <row r="126" customFormat="false" ht="15" hidden="false" customHeight="false" outlineLevel="0" collapsed="false">
      <c r="A126" s="14" t="s">
        <v>15055</v>
      </c>
      <c r="B126" s="39" t="s">
        <v>19982</v>
      </c>
      <c r="C126" s="16" t="n">
        <v>105657</v>
      </c>
      <c r="D126" s="14" t="s">
        <v>27590</v>
      </c>
      <c r="E126" s="14" t="s">
        <v>34</v>
      </c>
      <c r="F126" s="14" t="s">
        <v>27591</v>
      </c>
      <c r="G126" s="14" t="s">
        <v>15814</v>
      </c>
      <c r="H126" s="14"/>
      <c r="I126" s="303"/>
      <c r="J126" s="214"/>
      <c r="K126" s="16"/>
      <c r="L126" s="14" t="s">
        <v>18166</v>
      </c>
      <c r="M126" s="14" t="s">
        <v>15787</v>
      </c>
      <c r="N126" s="14"/>
      <c r="O126" s="14"/>
      <c r="P126" s="14"/>
      <c r="Q126" s="14" t="s">
        <v>27592</v>
      </c>
      <c r="R126" s="14"/>
      <c r="S126" s="14" t="n">
        <v>31035</v>
      </c>
      <c r="T126" s="14" t="s">
        <v>317</v>
      </c>
      <c r="U126" s="14" t="s">
        <v>27593</v>
      </c>
      <c r="V126" s="14"/>
      <c r="W126" s="14" t="s">
        <v>27594</v>
      </c>
    </row>
    <row r="127" customFormat="false" ht="15" hidden="false" customHeight="false" outlineLevel="0" collapsed="false">
      <c r="A127" s="41" t="s">
        <v>15055</v>
      </c>
      <c r="B127" s="222" t="s">
        <v>19982</v>
      </c>
      <c r="C127" s="43" t="n">
        <v>105658</v>
      </c>
      <c r="D127" s="41" t="s">
        <v>27595</v>
      </c>
      <c r="E127" s="41" t="s">
        <v>34</v>
      </c>
      <c r="F127" s="41" t="s">
        <v>27596</v>
      </c>
      <c r="G127" s="41" t="s">
        <v>15814</v>
      </c>
      <c r="H127" s="41"/>
      <c r="I127" s="43"/>
      <c r="J127" s="225"/>
      <c r="K127" s="43"/>
      <c r="L127" s="41" t="s">
        <v>18166</v>
      </c>
      <c r="M127" s="41" t="s">
        <v>15787</v>
      </c>
      <c r="N127" s="41"/>
      <c r="O127" s="41"/>
      <c r="P127" s="41"/>
      <c r="Q127" s="41" t="s">
        <v>27597</v>
      </c>
      <c r="R127" s="41"/>
      <c r="S127" s="41" t="n">
        <v>33230</v>
      </c>
      <c r="T127" s="41" t="s">
        <v>27598</v>
      </c>
      <c r="U127" s="41" t="s">
        <v>27599</v>
      </c>
      <c r="V127" s="41"/>
      <c r="W127" s="41" t="s">
        <v>27600</v>
      </c>
    </row>
    <row r="128" customFormat="false" ht="15" hidden="false" customHeight="false" outlineLevel="0" collapsed="false">
      <c r="A128" s="14" t="s">
        <v>15055</v>
      </c>
      <c r="B128" s="39" t="s">
        <v>19982</v>
      </c>
      <c r="C128" s="16" t="n">
        <v>105659</v>
      </c>
      <c r="D128" s="14" t="s">
        <v>27601</v>
      </c>
      <c r="E128" s="14" t="s">
        <v>22</v>
      </c>
      <c r="F128" s="14" t="s">
        <v>27602</v>
      </c>
      <c r="G128" s="14" t="s">
        <v>15814</v>
      </c>
      <c r="H128" s="14"/>
      <c r="I128" s="303"/>
      <c r="J128" s="214"/>
      <c r="K128" s="16" t="n">
        <v>470</v>
      </c>
      <c r="L128" s="14" t="s">
        <v>18166</v>
      </c>
      <c r="M128" s="14" t="s">
        <v>15787</v>
      </c>
      <c r="N128" s="14"/>
      <c r="O128" s="14"/>
      <c r="P128" s="14"/>
      <c r="Q128" s="14"/>
      <c r="R128" s="14"/>
      <c r="S128" s="14" t="n">
        <v>83240</v>
      </c>
      <c r="T128" s="14" t="s">
        <v>27603</v>
      </c>
      <c r="U128" s="14" t="s">
        <v>27604</v>
      </c>
      <c r="V128" s="14"/>
      <c r="W128" s="14"/>
    </row>
    <row r="129" customFormat="false" ht="15" hidden="false" customHeight="false" outlineLevel="0" collapsed="false">
      <c r="A129" s="14" t="s">
        <v>15055</v>
      </c>
      <c r="B129" s="39" t="s">
        <v>19982</v>
      </c>
      <c r="C129" s="16" t="n">
        <v>105660</v>
      </c>
      <c r="D129" s="14" t="s">
        <v>22415</v>
      </c>
      <c r="E129" s="14" t="s">
        <v>22</v>
      </c>
      <c r="F129" s="14" t="s">
        <v>27605</v>
      </c>
      <c r="G129" s="14" t="s">
        <v>15814</v>
      </c>
      <c r="H129" s="14"/>
      <c r="I129" s="16"/>
      <c r="J129" s="214"/>
      <c r="K129" s="16"/>
      <c r="L129" s="14" t="s">
        <v>18166</v>
      </c>
      <c r="M129" s="14" t="s">
        <v>15787</v>
      </c>
      <c r="N129" s="14"/>
      <c r="O129" s="14"/>
      <c r="P129" s="14"/>
      <c r="Q129" s="14" t="s">
        <v>27606</v>
      </c>
      <c r="R129" s="14"/>
      <c r="S129" s="14" t="n">
        <v>14114</v>
      </c>
      <c r="T129" s="14" t="s">
        <v>22419</v>
      </c>
      <c r="U129" s="14" t="s">
        <v>22420</v>
      </c>
      <c r="V129" s="14"/>
      <c r="W129" s="14" t="s">
        <v>27607</v>
      </c>
    </row>
    <row r="130" customFormat="false" ht="15" hidden="false" customHeight="false" outlineLevel="0" collapsed="false">
      <c r="A130" s="14" t="s">
        <v>15055</v>
      </c>
      <c r="B130" s="39" t="s">
        <v>19982</v>
      </c>
      <c r="C130" s="16" t="n">
        <v>105661</v>
      </c>
      <c r="D130" s="14" t="s">
        <v>27608</v>
      </c>
      <c r="E130" s="14" t="s">
        <v>22</v>
      </c>
      <c r="F130" s="14" t="s">
        <v>27609</v>
      </c>
      <c r="G130" s="14" t="s">
        <v>15814</v>
      </c>
      <c r="H130" s="14"/>
      <c r="I130" s="303"/>
      <c r="J130" s="214"/>
      <c r="K130" s="16"/>
      <c r="L130" s="14" t="s">
        <v>18166</v>
      </c>
      <c r="M130" s="14" t="s">
        <v>15787</v>
      </c>
      <c r="N130" s="14"/>
      <c r="O130" s="14"/>
      <c r="P130" s="14"/>
      <c r="Q130" s="14" t="s">
        <v>27610</v>
      </c>
      <c r="R130" s="14"/>
      <c r="S130" s="14" t="n">
        <v>95500</v>
      </c>
      <c r="T130" s="14" t="s">
        <v>10137</v>
      </c>
      <c r="U130" s="14" t="s">
        <v>27611</v>
      </c>
      <c r="V130" s="14"/>
      <c r="W130" s="14" t="s">
        <v>27612</v>
      </c>
    </row>
    <row r="131" customFormat="false" ht="15" hidden="false" customHeight="false" outlineLevel="0" collapsed="false">
      <c r="A131" s="14" t="s">
        <v>15055</v>
      </c>
      <c r="B131" s="39" t="s">
        <v>19982</v>
      </c>
      <c r="C131" s="16" t="n">
        <v>105662</v>
      </c>
      <c r="D131" s="14" t="s">
        <v>4899</v>
      </c>
      <c r="E131" s="14"/>
      <c r="F131" s="14"/>
      <c r="G131" s="14" t="s">
        <v>15814</v>
      </c>
      <c r="H131" s="14"/>
      <c r="I131" s="303"/>
      <c r="J131" s="214"/>
      <c r="K131" s="16"/>
      <c r="L131" s="14" t="s">
        <v>18166</v>
      </c>
      <c r="M131" s="14" t="s">
        <v>15787</v>
      </c>
      <c r="N131" s="14"/>
      <c r="O131" s="14"/>
      <c r="P131" s="14"/>
      <c r="Q131" s="14" t="s">
        <v>27613</v>
      </c>
      <c r="R131" s="14"/>
      <c r="S131" s="14" t="n">
        <v>76700</v>
      </c>
      <c r="T131" s="14" t="s">
        <v>9115</v>
      </c>
      <c r="U131" s="14" t="s">
        <v>9116</v>
      </c>
      <c r="V131" s="14"/>
      <c r="W131" s="14" t="s">
        <v>27614</v>
      </c>
    </row>
    <row r="132" customFormat="false" ht="15" hidden="false" customHeight="false" outlineLevel="0" collapsed="false">
      <c r="A132" s="14" t="s">
        <v>15055</v>
      </c>
      <c r="B132" s="39" t="s">
        <v>27129</v>
      </c>
      <c r="C132" s="16" t="n">
        <f aca="false">SUM(C131)+1</f>
        <v>105663</v>
      </c>
      <c r="D132" s="14" t="s">
        <v>27615</v>
      </c>
      <c r="E132" s="14" t="s">
        <v>22</v>
      </c>
      <c r="F132" s="14" t="s">
        <v>27616</v>
      </c>
      <c r="G132" s="14" t="s">
        <v>15814</v>
      </c>
      <c r="H132" s="14" t="s">
        <v>27617</v>
      </c>
      <c r="I132" s="303" t="n">
        <v>41149</v>
      </c>
      <c r="J132" s="214" t="n">
        <v>750</v>
      </c>
      <c r="K132" s="14" t="n">
        <v>675</v>
      </c>
      <c r="L132" s="14" t="s">
        <v>18166</v>
      </c>
      <c r="M132" s="14" t="s">
        <v>15787</v>
      </c>
      <c r="N132" s="14"/>
      <c r="O132" s="14"/>
      <c r="P132" s="14"/>
      <c r="Q132" s="14" t="s">
        <v>27618</v>
      </c>
      <c r="R132" s="14"/>
      <c r="S132" s="14" t="n">
        <v>77165</v>
      </c>
      <c r="T132" s="14" t="s">
        <v>27619</v>
      </c>
      <c r="U132" s="14" t="s">
        <v>27620</v>
      </c>
      <c r="V132" s="14"/>
      <c r="W132" s="14" t="s">
        <v>27621</v>
      </c>
    </row>
    <row r="133" customFormat="false" ht="15" hidden="false" customHeight="false" outlineLevel="0" collapsed="false">
      <c r="A133" s="14" t="s">
        <v>15055</v>
      </c>
      <c r="B133" s="39" t="s">
        <v>19982</v>
      </c>
      <c r="C133" s="16" t="n">
        <v>105663</v>
      </c>
      <c r="D133" s="14" t="s">
        <v>27622</v>
      </c>
      <c r="E133" s="14" t="s">
        <v>34</v>
      </c>
      <c r="F133" s="14" t="s">
        <v>27623</v>
      </c>
      <c r="G133" s="14" t="s">
        <v>15814</v>
      </c>
      <c r="H133" s="14" t="s">
        <v>27624</v>
      </c>
      <c r="I133" s="303"/>
      <c r="J133" s="214"/>
      <c r="K133" s="16"/>
      <c r="L133" s="14" t="s">
        <v>18166</v>
      </c>
      <c r="M133" s="14" t="s">
        <v>15787</v>
      </c>
      <c r="N133" s="14"/>
      <c r="O133" s="14"/>
      <c r="P133" s="14"/>
      <c r="Q133" s="14" t="s">
        <v>27625</v>
      </c>
      <c r="R133" s="14"/>
      <c r="S133" s="14" t="n">
        <v>97160</v>
      </c>
      <c r="T133" s="14" t="s">
        <v>386</v>
      </c>
      <c r="U133" s="14" t="s">
        <v>27626</v>
      </c>
      <c r="V133" s="14"/>
      <c r="W133" s="14" t="s">
        <v>27627</v>
      </c>
    </row>
    <row r="134" customFormat="false" ht="15" hidden="false" customHeight="false" outlineLevel="0" collapsed="false">
      <c r="A134" s="41" t="s">
        <v>15055</v>
      </c>
      <c r="B134" s="222" t="s">
        <v>19982</v>
      </c>
      <c r="C134" s="43" t="n">
        <v>105664</v>
      </c>
      <c r="D134" s="41" t="s">
        <v>27628</v>
      </c>
      <c r="E134" s="41" t="s">
        <v>309</v>
      </c>
      <c r="F134" s="41" t="s">
        <v>27629</v>
      </c>
      <c r="G134" s="41" t="s">
        <v>15814</v>
      </c>
      <c r="H134" s="41"/>
      <c r="I134" s="43"/>
      <c r="J134" s="225"/>
      <c r="K134" s="43"/>
      <c r="L134" s="41" t="s">
        <v>18166</v>
      </c>
      <c r="M134" s="41" t="s">
        <v>15787</v>
      </c>
      <c r="N134" s="41"/>
      <c r="O134" s="41"/>
      <c r="P134" s="41"/>
      <c r="Q134" s="41" t="s">
        <v>27630</v>
      </c>
      <c r="R134" s="41"/>
      <c r="S134" s="41" t="n">
        <v>81290</v>
      </c>
      <c r="T134" s="41" t="s">
        <v>27631</v>
      </c>
      <c r="U134" s="41" t="s">
        <v>27632</v>
      </c>
      <c r="V134" s="41"/>
      <c r="W134" s="41" t="s">
        <v>27633</v>
      </c>
    </row>
    <row r="135" customFormat="false" ht="15" hidden="false" customHeight="false" outlineLevel="0" collapsed="false">
      <c r="A135" s="14" t="s">
        <v>15055</v>
      </c>
      <c r="B135" s="39" t="s">
        <v>19982</v>
      </c>
      <c r="C135" s="16" t="n">
        <v>105665</v>
      </c>
      <c r="D135" s="14" t="s">
        <v>27634</v>
      </c>
      <c r="E135" s="14" t="s">
        <v>309</v>
      </c>
      <c r="F135" s="14" t="s">
        <v>27635</v>
      </c>
      <c r="G135" s="14" t="s">
        <v>15814</v>
      </c>
      <c r="H135" s="14"/>
      <c r="I135" s="16"/>
      <c r="J135" s="214"/>
      <c r="K135" s="16"/>
      <c r="L135" s="14" t="s">
        <v>18166</v>
      </c>
      <c r="M135" s="14" t="s">
        <v>15787</v>
      </c>
      <c r="N135" s="14"/>
      <c r="O135" s="14"/>
      <c r="P135" s="14"/>
      <c r="Q135" s="14" t="s">
        <v>27636</v>
      </c>
      <c r="R135" s="14"/>
      <c r="S135" s="14" t="n">
        <v>44140</v>
      </c>
      <c r="T135" s="14" t="s">
        <v>27637</v>
      </c>
      <c r="U135" s="14" t="s">
        <v>27638</v>
      </c>
      <c r="V135" s="14"/>
      <c r="W135" s="14" t="s">
        <v>27639</v>
      </c>
    </row>
    <row r="136" customFormat="false" ht="15" hidden="false" customHeight="false" outlineLevel="0" collapsed="false">
      <c r="A136" s="14" t="s">
        <v>15055</v>
      </c>
      <c r="B136" s="39" t="s">
        <v>19982</v>
      </c>
      <c r="C136" s="16" t="n">
        <v>105666</v>
      </c>
      <c r="D136" s="14" t="s">
        <v>27640</v>
      </c>
      <c r="E136" s="14" t="s">
        <v>34</v>
      </c>
      <c r="F136" s="14" t="s">
        <v>27641</v>
      </c>
      <c r="G136" s="14" t="s">
        <v>15814</v>
      </c>
      <c r="H136" s="14"/>
      <c r="I136" s="303"/>
      <c r="J136" s="214"/>
      <c r="K136" s="16"/>
      <c r="L136" s="14" t="s">
        <v>18166</v>
      </c>
      <c r="M136" s="14" t="s">
        <v>15787</v>
      </c>
      <c r="N136" s="14"/>
      <c r="O136" s="14"/>
      <c r="P136" s="14"/>
      <c r="Q136" s="14" t="s">
        <v>27642</v>
      </c>
      <c r="R136" s="14"/>
      <c r="S136" s="14" t="n">
        <v>44262</v>
      </c>
      <c r="T136" s="14" t="s">
        <v>936</v>
      </c>
      <c r="U136" s="14" t="s">
        <v>27643</v>
      </c>
      <c r="V136" s="14"/>
      <c r="W136" s="14" t="s">
        <v>27644</v>
      </c>
    </row>
    <row r="137" customFormat="false" ht="15" hidden="false" customHeight="false" outlineLevel="0" collapsed="false">
      <c r="A137" s="14" t="s">
        <v>15055</v>
      </c>
      <c r="B137" s="39" t="s">
        <v>19982</v>
      </c>
      <c r="C137" s="16" t="n">
        <v>105667</v>
      </c>
      <c r="D137" s="14" t="s">
        <v>27645</v>
      </c>
      <c r="E137" s="14" t="s">
        <v>22</v>
      </c>
      <c r="F137" s="14" t="s">
        <v>19097</v>
      </c>
      <c r="G137" s="14" t="s">
        <v>15814</v>
      </c>
      <c r="H137" s="14"/>
      <c r="I137" s="303"/>
      <c r="J137" s="214"/>
      <c r="K137" s="16"/>
      <c r="L137" s="14" t="s">
        <v>18166</v>
      </c>
      <c r="M137" s="14" t="s">
        <v>15787</v>
      </c>
      <c r="N137" s="14"/>
      <c r="O137" s="14"/>
      <c r="P137" s="14"/>
      <c r="Q137" s="14" t="s">
        <v>27646</v>
      </c>
      <c r="R137" s="14"/>
      <c r="S137" s="14" t="n">
        <v>44600</v>
      </c>
      <c r="T137" s="14" t="s">
        <v>27647</v>
      </c>
      <c r="U137" s="14" t="s">
        <v>27648</v>
      </c>
      <c r="V137" s="14"/>
      <c r="W137" s="14" t="s">
        <v>27649</v>
      </c>
    </row>
    <row r="138" customFormat="false" ht="15" hidden="false" customHeight="false" outlineLevel="0" collapsed="false">
      <c r="A138" s="14" t="s">
        <v>15055</v>
      </c>
      <c r="B138" s="39" t="s">
        <v>19982</v>
      </c>
      <c r="C138" s="16" t="n">
        <v>105668</v>
      </c>
      <c r="D138" s="14" t="s">
        <v>6870</v>
      </c>
      <c r="E138" s="14" t="s">
        <v>34</v>
      </c>
      <c r="F138" s="14" t="s">
        <v>19983</v>
      </c>
      <c r="G138" s="14" t="s">
        <v>15814</v>
      </c>
      <c r="H138" s="14"/>
      <c r="I138" s="303"/>
      <c r="J138" s="214"/>
      <c r="K138" s="16"/>
      <c r="L138" s="14" t="s">
        <v>18166</v>
      </c>
      <c r="M138" s="14" t="s">
        <v>15787</v>
      </c>
      <c r="N138" s="14"/>
      <c r="O138" s="14"/>
      <c r="P138" s="14"/>
      <c r="Q138" s="14" t="s">
        <v>6965</v>
      </c>
      <c r="R138" s="14"/>
      <c r="S138" s="14" t="n">
        <v>44620</v>
      </c>
      <c r="T138" s="14" t="s">
        <v>19985</v>
      </c>
      <c r="U138" s="14" t="s">
        <v>19986</v>
      </c>
      <c r="V138" s="14"/>
      <c r="W138" s="14" t="s">
        <v>19987</v>
      </c>
    </row>
    <row r="139" customFormat="false" ht="15" hidden="false" customHeight="false" outlineLevel="0" collapsed="false">
      <c r="A139" s="14" t="s">
        <v>15055</v>
      </c>
      <c r="B139" s="39" t="s">
        <v>19982</v>
      </c>
      <c r="C139" s="16" t="n">
        <v>105670</v>
      </c>
      <c r="D139" s="14" t="s">
        <v>27650</v>
      </c>
      <c r="E139" s="14" t="s">
        <v>34</v>
      </c>
      <c r="F139" s="14" t="s">
        <v>5202</v>
      </c>
      <c r="G139" s="14" t="s">
        <v>15814</v>
      </c>
      <c r="H139" s="14" t="s">
        <v>27651</v>
      </c>
      <c r="I139" s="303"/>
      <c r="J139" s="214"/>
      <c r="K139" s="16"/>
      <c r="L139" s="14" t="s">
        <v>18166</v>
      </c>
      <c r="M139" s="14" t="s">
        <v>15787</v>
      </c>
      <c r="N139" s="14"/>
      <c r="O139" s="14"/>
      <c r="P139" s="14"/>
      <c r="Q139" s="14" t="s">
        <v>27652</v>
      </c>
      <c r="R139" s="14"/>
      <c r="S139" s="14" t="n">
        <v>44300</v>
      </c>
      <c r="T139" s="14" t="s">
        <v>936</v>
      </c>
      <c r="U139" s="14" t="s">
        <v>937</v>
      </c>
      <c r="V139" s="14"/>
      <c r="W139" s="14" t="s">
        <v>27653</v>
      </c>
    </row>
    <row r="140" customFormat="false" ht="15" hidden="false" customHeight="false" outlineLevel="0" collapsed="false">
      <c r="A140" s="14" t="s">
        <v>15055</v>
      </c>
      <c r="B140" s="39" t="s">
        <v>19982</v>
      </c>
      <c r="C140" s="16" t="n">
        <v>105671</v>
      </c>
      <c r="D140" s="14" t="s">
        <v>14960</v>
      </c>
      <c r="E140" s="14" t="s">
        <v>34</v>
      </c>
      <c r="F140" s="14" t="s">
        <v>27654</v>
      </c>
      <c r="G140" s="14" t="s">
        <v>15814</v>
      </c>
      <c r="H140" s="303"/>
      <c r="I140" s="303"/>
      <c r="J140" s="214"/>
      <c r="K140" s="16"/>
      <c r="L140" s="14" t="s">
        <v>18166</v>
      </c>
      <c r="M140" s="14" t="s">
        <v>15787</v>
      </c>
      <c r="N140" s="14"/>
      <c r="O140" s="14"/>
      <c r="P140" s="14"/>
      <c r="Q140" s="14" t="s">
        <v>27655</v>
      </c>
      <c r="R140" s="14"/>
      <c r="S140" s="14" t="n">
        <v>44800</v>
      </c>
      <c r="T140" s="14" t="s">
        <v>4163</v>
      </c>
      <c r="U140" s="14" t="s">
        <v>14965</v>
      </c>
      <c r="V140" s="14"/>
      <c r="W140" s="14" t="s">
        <v>14966</v>
      </c>
    </row>
    <row r="141" customFormat="false" ht="15" hidden="false" customHeight="false" outlineLevel="0" collapsed="false">
      <c r="A141" s="14" t="s">
        <v>15055</v>
      </c>
      <c r="B141" s="39" t="s">
        <v>19982</v>
      </c>
      <c r="C141" s="16" t="n">
        <v>105672</v>
      </c>
      <c r="D141" s="14" t="s">
        <v>6566</v>
      </c>
      <c r="E141" s="14" t="s">
        <v>309</v>
      </c>
      <c r="F141" s="14" t="s">
        <v>27656</v>
      </c>
      <c r="G141" s="14" t="s">
        <v>15814</v>
      </c>
      <c r="H141" s="14"/>
      <c r="I141" s="16"/>
      <c r="J141" s="214"/>
      <c r="K141" s="16"/>
      <c r="L141" s="14" t="s">
        <v>18166</v>
      </c>
      <c r="M141" s="14" t="s">
        <v>15787</v>
      </c>
      <c r="N141" s="14"/>
      <c r="O141" s="14"/>
      <c r="P141" s="14"/>
      <c r="Q141" s="14" t="s">
        <v>27657</v>
      </c>
      <c r="R141" s="14"/>
      <c r="S141" s="14" t="n">
        <v>44550</v>
      </c>
      <c r="T141" s="14" t="s">
        <v>6570</v>
      </c>
      <c r="U141" s="313" t="s">
        <v>27658</v>
      </c>
      <c r="V141" s="14"/>
      <c r="W141" s="14" t="s">
        <v>27659</v>
      </c>
    </row>
    <row r="142" customFormat="false" ht="15" hidden="false" customHeight="false" outlineLevel="0" collapsed="false">
      <c r="A142" s="14" t="s">
        <v>15055</v>
      </c>
      <c r="B142" s="39" t="s">
        <v>19982</v>
      </c>
      <c r="C142" s="16" t="n">
        <v>105673</v>
      </c>
      <c r="D142" s="14" t="s">
        <v>296</v>
      </c>
      <c r="E142" s="14" t="s">
        <v>34</v>
      </c>
      <c r="F142" s="14" t="s">
        <v>19991</v>
      </c>
      <c r="G142" s="14" t="s">
        <v>15814</v>
      </c>
      <c r="H142" s="14"/>
      <c r="I142" s="105"/>
      <c r="J142" s="214"/>
      <c r="K142" s="16"/>
      <c r="L142" s="14" t="s">
        <v>18166</v>
      </c>
      <c r="M142" s="14" t="s">
        <v>15787</v>
      </c>
      <c r="N142" s="14"/>
      <c r="O142" s="14"/>
      <c r="P142" s="14"/>
      <c r="Q142" s="14" t="s">
        <v>19993</v>
      </c>
      <c r="R142" s="14"/>
      <c r="S142" s="14" t="n">
        <v>44350</v>
      </c>
      <c r="T142" s="14" t="s">
        <v>27660</v>
      </c>
      <c r="U142" s="113" t="s">
        <v>19994</v>
      </c>
      <c r="V142" s="14"/>
      <c r="W142" s="14"/>
      <c r="X142" s="302"/>
    </row>
    <row r="143" customFormat="false" ht="15" hidden="false" customHeight="false" outlineLevel="0" collapsed="false">
      <c r="A143" s="14" t="s">
        <v>15055</v>
      </c>
      <c r="B143" s="39" t="s">
        <v>19982</v>
      </c>
      <c r="C143" s="16" t="n">
        <v>105674</v>
      </c>
      <c r="D143" s="14" t="s">
        <v>4222</v>
      </c>
      <c r="E143" s="14" t="s">
        <v>34</v>
      </c>
      <c r="F143" s="14" t="s">
        <v>27661</v>
      </c>
      <c r="G143" s="14" t="s">
        <v>15814</v>
      </c>
      <c r="H143" s="14"/>
      <c r="I143" s="16"/>
      <c r="J143" s="214"/>
      <c r="K143" s="16"/>
      <c r="L143" s="14" t="s">
        <v>18166</v>
      </c>
      <c r="M143" s="14" t="s">
        <v>15787</v>
      </c>
      <c r="N143" s="14"/>
      <c r="O143" s="14"/>
      <c r="P143" s="14"/>
      <c r="Q143" s="14" t="s">
        <v>27662</v>
      </c>
      <c r="R143" s="14"/>
      <c r="S143" s="14" t="n">
        <v>44701</v>
      </c>
      <c r="T143" s="14" t="s">
        <v>17693</v>
      </c>
      <c r="U143" s="314" t="s">
        <v>27663</v>
      </c>
      <c r="V143" s="14"/>
      <c r="W143" s="14" t="s">
        <v>27664</v>
      </c>
    </row>
    <row r="144" customFormat="false" ht="15" hidden="false" customHeight="false" outlineLevel="0" collapsed="false">
      <c r="A144" s="41" t="s">
        <v>15055</v>
      </c>
      <c r="B144" s="222" t="s">
        <v>27665</v>
      </c>
      <c r="C144" s="43" t="n">
        <v>105675</v>
      </c>
      <c r="D144" s="41" t="s">
        <v>27666</v>
      </c>
      <c r="E144" s="41" t="s">
        <v>34</v>
      </c>
      <c r="F144" s="41" t="s">
        <v>27667</v>
      </c>
      <c r="G144" s="41" t="s">
        <v>15814</v>
      </c>
      <c r="H144" s="41"/>
      <c r="I144" s="143"/>
      <c r="J144" s="225"/>
      <c r="K144" s="43"/>
      <c r="L144" s="41" t="s">
        <v>27668</v>
      </c>
      <c r="M144" s="41" t="s">
        <v>27368</v>
      </c>
      <c r="N144" s="41"/>
      <c r="O144" s="41"/>
      <c r="P144" s="41"/>
      <c r="Q144" s="41" t="s">
        <v>27669</v>
      </c>
      <c r="R144" s="41"/>
      <c r="S144" s="240" t="n">
        <v>97231</v>
      </c>
      <c r="T144" s="41" t="s">
        <v>4362</v>
      </c>
      <c r="U144" s="213" t="s">
        <v>27670</v>
      </c>
      <c r="V144" s="41"/>
      <c r="W144" s="41" t="s">
        <v>27671</v>
      </c>
    </row>
    <row r="145" customFormat="false" ht="15" hidden="false" customHeight="false" outlineLevel="0" collapsed="false">
      <c r="A145" s="0" t="s">
        <v>20</v>
      </c>
      <c r="B145" s="40" t="s">
        <v>26958</v>
      </c>
      <c r="C145" s="1" t="n">
        <v>105675</v>
      </c>
      <c r="D145" s="0" t="s">
        <v>27666</v>
      </c>
      <c r="E145" s="0" t="s">
        <v>34</v>
      </c>
      <c r="F145" s="0" t="s">
        <v>27667</v>
      </c>
      <c r="G145" s="0" t="s">
        <v>15814</v>
      </c>
      <c r="H145" s="0" t="s">
        <v>27672</v>
      </c>
      <c r="I145" s="152" t="n">
        <v>41246</v>
      </c>
      <c r="J145" s="73" t="n">
        <v>1100</v>
      </c>
      <c r="K145" s="1" t="n">
        <v>900</v>
      </c>
      <c r="L145" s="0" t="s">
        <v>18166</v>
      </c>
      <c r="M145" s="0" t="s">
        <v>15787</v>
      </c>
      <c r="Q145" s="0" t="s">
        <v>27669</v>
      </c>
      <c r="S145" s="0" t="n">
        <v>97231</v>
      </c>
      <c r="T145" s="0" t="s">
        <v>4362</v>
      </c>
      <c r="U145" s="184" t="s">
        <v>27670</v>
      </c>
      <c r="V145" s="0" t="s">
        <v>27673</v>
      </c>
      <c r="W145" s="0" t="s">
        <v>27671</v>
      </c>
    </row>
    <row r="146" customFormat="false" ht="15" hidden="false" customHeight="false" outlineLevel="0" collapsed="false">
      <c r="A146" s="14" t="s">
        <v>15055</v>
      </c>
      <c r="B146" s="39" t="s">
        <v>27665</v>
      </c>
      <c r="C146" s="16" t="n">
        <v>105676</v>
      </c>
      <c r="D146" s="14" t="s">
        <v>27674</v>
      </c>
      <c r="E146" s="14" t="s">
        <v>34</v>
      </c>
      <c r="F146" s="14" t="s">
        <v>19362</v>
      </c>
      <c r="G146" s="14" t="s">
        <v>15814</v>
      </c>
      <c r="H146" s="14"/>
      <c r="I146" s="16"/>
      <c r="J146" s="214"/>
      <c r="K146" s="16"/>
      <c r="L146" s="14" t="s">
        <v>18166</v>
      </c>
      <c r="M146" s="14" t="s">
        <v>15787</v>
      </c>
      <c r="N146" s="14"/>
      <c r="O146" s="14"/>
      <c r="P146" s="14"/>
      <c r="Q146" s="14" t="s">
        <v>6647</v>
      </c>
      <c r="R146" s="14"/>
      <c r="S146" s="14" t="n">
        <v>44340</v>
      </c>
      <c r="T146" s="14" t="s">
        <v>6648</v>
      </c>
      <c r="U146" s="14" t="s">
        <v>6649</v>
      </c>
      <c r="V146" s="14"/>
      <c r="W146" s="14" t="s">
        <v>6650</v>
      </c>
    </row>
    <row r="147" customFormat="false" ht="15" hidden="false" customHeight="false" outlineLevel="0" collapsed="false">
      <c r="A147" s="14" t="s">
        <v>15055</v>
      </c>
      <c r="B147" s="39" t="s">
        <v>27665</v>
      </c>
      <c r="C147" s="16" t="n">
        <v>105677</v>
      </c>
      <c r="D147" s="14" t="s">
        <v>12267</v>
      </c>
      <c r="E147" s="14" t="s">
        <v>34</v>
      </c>
      <c r="F147" s="14" t="s">
        <v>27675</v>
      </c>
      <c r="G147" s="14" t="s">
        <v>15814</v>
      </c>
      <c r="H147" s="14"/>
      <c r="I147" s="303"/>
      <c r="J147" s="214"/>
      <c r="K147" s="16"/>
      <c r="L147" s="14" t="s">
        <v>18166</v>
      </c>
      <c r="M147" s="14" t="s">
        <v>15787</v>
      </c>
      <c r="N147" s="14"/>
      <c r="O147" s="14"/>
      <c r="P147" s="14"/>
      <c r="Q147" s="14" t="s">
        <v>12270</v>
      </c>
      <c r="R147" s="14"/>
      <c r="S147" s="214" t="s">
        <v>2824</v>
      </c>
      <c r="T147" s="14" t="s">
        <v>2825</v>
      </c>
      <c r="U147" s="14" t="s">
        <v>27676</v>
      </c>
      <c r="V147" s="14"/>
      <c r="W147" s="14" t="s">
        <v>27677</v>
      </c>
    </row>
    <row r="148" customFormat="false" ht="15" hidden="false" customHeight="false" outlineLevel="0" collapsed="false">
      <c r="A148" s="0" t="s">
        <v>15055</v>
      </c>
      <c r="B148" s="40" t="s">
        <v>27665</v>
      </c>
      <c r="C148" s="1" t="n">
        <v>105678</v>
      </c>
      <c r="D148" s="0" t="s">
        <v>27678</v>
      </c>
      <c r="E148" s="0" t="s">
        <v>22</v>
      </c>
      <c r="F148" s="0" t="s">
        <v>27679</v>
      </c>
      <c r="G148" s="0" t="s">
        <v>15814</v>
      </c>
      <c r="L148" s="0" t="s">
        <v>23492</v>
      </c>
      <c r="M148" s="0" t="s">
        <v>24350</v>
      </c>
      <c r="S148" s="0" t="n">
        <v>0</v>
      </c>
      <c r="T148" s="0" t="s">
        <v>27680</v>
      </c>
      <c r="U148" s="0" t="s">
        <v>27681</v>
      </c>
      <c r="W148" s="0" t="s">
        <v>27682</v>
      </c>
    </row>
    <row r="149" customFormat="false" ht="15" hidden="false" customHeight="false" outlineLevel="0" collapsed="false">
      <c r="A149" s="0" t="s">
        <v>15055</v>
      </c>
      <c r="B149" s="40" t="s">
        <v>27665</v>
      </c>
      <c r="C149" s="1" t="n">
        <v>105679</v>
      </c>
      <c r="D149" s="0" t="s">
        <v>27683</v>
      </c>
      <c r="E149" s="0" t="s">
        <v>34</v>
      </c>
      <c r="F149" s="0" t="s">
        <v>24849</v>
      </c>
      <c r="G149" s="0" t="s">
        <v>15814</v>
      </c>
      <c r="L149" s="0" t="s">
        <v>18166</v>
      </c>
      <c r="M149" s="0" t="s">
        <v>15787</v>
      </c>
      <c r="Q149" s="0" t="s">
        <v>27684</v>
      </c>
      <c r="S149" s="0" t="n">
        <v>59280</v>
      </c>
      <c r="T149" s="0" t="s">
        <v>24852</v>
      </c>
      <c r="U149" s="0" t="s">
        <v>24853</v>
      </c>
      <c r="W149" s="0" t="s">
        <v>24855</v>
      </c>
    </row>
    <row r="150" customFormat="false" ht="15" hidden="false" customHeight="false" outlineLevel="0" collapsed="false">
      <c r="A150" s="14" t="s">
        <v>15055</v>
      </c>
      <c r="B150" s="39" t="s">
        <v>27665</v>
      </c>
      <c r="C150" s="16" t="n">
        <v>105680</v>
      </c>
      <c r="D150" s="14" t="s">
        <v>27685</v>
      </c>
      <c r="E150" s="14" t="s">
        <v>309</v>
      </c>
      <c r="F150" s="14" t="s">
        <v>27686</v>
      </c>
      <c r="G150" s="14" t="s">
        <v>15814</v>
      </c>
      <c r="H150" s="14"/>
      <c r="I150" s="303"/>
      <c r="J150" s="214"/>
      <c r="K150" s="16"/>
      <c r="L150" s="14" t="s">
        <v>18166</v>
      </c>
      <c r="M150" s="14" t="s">
        <v>15787</v>
      </c>
      <c r="N150" s="14"/>
      <c r="O150" s="14"/>
      <c r="P150" s="14"/>
      <c r="Q150" s="14" t="s">
        <v>27687</v>
      </c>
      <c r="R150" s="14"/>
      <c r="S150" s="14" t="n">
        <v>79160</v>
      </c>
      <c r="T150" s="14" t="s">
        <v>27688</v>
      </c>
      <c r="U150" s="14" t="s">
        <v>27689</v>
      </c>
      <c r="V150" s="14"/>
      <c r="W150" s="14" t="s">
        <v>27690</v>
      </c>
    </row>
    <row r="151" customFormat="false" ht="15" hidden="false" customHeight="false" outlineLevel="0" collapsed="false">
      <c r="A151" s="0" t="s">
        <v>15055</v>
      </c>
      <c r="B151" s="40" t="s">
        <v>27665</v>
      </c>
      <c r="C151" s="1" t="n">
        <v>105681</v>
      </c>
      <c r="D151" s="0" t="s">
        <v>5253</v>
      </c>
      <c r="E151" s="0" t="s">
        <v>22</v>
      </c>
      <c r="F151" s="0" t="s">
        <v>27691</v>
      </c>
      <c r="G151" s="0" t="s">
        <v>15814</v>
      </c>
      <c r="H151" s="1"/>
      <c r="L151" s="0" t="s">
        <v>18166</v>
      </c>
      <c r="M151" s="0" t="s">
        <v>15787</v>
      </c>
      <c r="Q151" s="0" t="s">
        <v>2210</v>
      </c>
      <c r="S151" s="0" t="n">
        <v>97125</v>
      </c>
      <c r="T151" s="0" t="s">
        <v>3809</v>
      </c>
      <c r="U151" s="0" t="s">
        <v>27692</v>
      </c>
    </row>
    <row r="152" customFormat="false" ht="15" hidden="false" customHeight="false" outlineLevel="0" collapsed="false">
      <c r="A152" s="0" t="s">
        <v>20</v>
      </c>
      <c r="B152" s="40" t="s">
        <v>26991</v>
      </c>
      <c r="C152" s="1" t="n">
        <v>105681</v>
      </c>
      <c r="D152" s="0" t="s">
        <v>5253</v>
      </c>
      <c r="E152" s="0" t="s">
        <v>22</v>
      </c>
      <c r="F152" s="0" t="s">
        <v>27691</v>
      </c>
      <c r="G152" s="0" t="s">
        <v>15814</v>
      </c>
      <c r="H152" s="0" t="s">
        <v>27693</v>
      </c>
      <c r="I152" s="152" t="n">
        <v>41242</v>
      </c>
      <c r="J152" s="73" t="n">
        <v>3900</v>
      </c>
      <c r="K152" s="1" t="n">
        <v>3700</v>
      </c>
      <c r="L152" s="0" t="s">
        <v>18166</v>
      </c>
      <c r="M152" s="0" t="s">
        <v>15787</v>
      </c>
      <c r="Q152" s="0" t="s">
        <v>2210</v>
      </c>
      <c r="S152" s="0" t="n">
        <v>97125</v>
      </c>
      <c r="T152" s="0" t="s">
        <v>3809</v>
      </c>
      <c r="U152" s="184" t="s">
        <v>27692</v>
      </c>
      <c r="V152" s="0" t="s">
        <v>27694</v>
      </c>
    </row>
    <row r="153" customFormat="false" ht="15" hidden="false" customHeight="false" outlineLevel="0" collapsed="false">
      <c r="A153" s="14" t="s">
        <v>15055</v>
      </c>
      <c r="B153" s="39" t="s">
        <v>27665</v>
      </c>
      <c r="C153" s="16" t="n">
        <v>105682</v>
      </c>
      <c r="D153" s="14" t="s">
        <v>27695</v>
      </c>
      <c r="E153" s="14" t="s">
        <v>22</v>
      </c>
      <c r="F153" s="14" t="s">
        <v>27696</v>
      </c>
      <c r="G153" s="14" t="s">
        <v>15814</v>
      </c>
      <c r="H153" s="14" t="n">
        <v>105682</v>
      </c>
      <c r="I153" s="303"/>
      <c r="J153" s="214"/>
      <c r="K153" s="16"/>
      <c r="L153" s="14" t="s">
        <v>27697</v>
      </c>
      <c r="M153" s="14" t="s">
        <v>15787</v>
      </c>
      <c r="N153" s="14"/>
      <c r="O153" s="14"/>
      <c r="P153" s="14"/>
      <c r="Q153" s="14" t="s">
        <v>27698</v>
      </c>
      <c r="R153" s="14"/>
      <c r="S153" s="214" t="s">
        <v>2824</v>
      </c>
      <c r="T153" s="14" t="s">
        <v>2825</v>
      </c>
      <c r="U153" s="14" t="s">
        <v>27699</v>
      </c>
      <c r="V153" s="14"/>
      <c r="W153" s="14" t="s">
        <v>27700</v>
      </c>
    </row>
    <row r="154" customFormat="false" ht="15" hidden="false" customHeight="false" outlineLevel="0" collapsed="false">
      <c r="A154" s="0" t="s">
        <v>15055</v>
      </c>
      <c r="B154" s="40" t="s">
        <v>27665</v>
      </c>
      <c r="C154" s="1" t="n">
        <v>105683</v>
      </c>
      <c r="D154" s="0" t="s">
        <v>27701</v>
      </c>
      <c r="E154" s="0" t="s">
        <v>22</v>
      </c>
      <c r="F154" s="0" t="s">
        <v>27702</v>
      </c>
      <c r="G154" s="0" t="s">
        <v>15814</v>
      </c>
      <c r="H154" s="1"/>
      <c r="L154" s="0" t="s">
        <v>27703</v>
      </c>
      <c r="M154" s="0" t="s">
        <v>27704</v>
      </c>
      <c r="Q154" s="0" t="s">
        <v>27705</v>
      </c>
      <c r="S154" s="0" t="n">
        <v>75012</v>
      </c>
      <c r="T154" s="0" t="s">
        <v>487</v>
      </c>
      <c r="U154" s="0" t="s">
        <v>27706</v>
      </c>
      <c r="W154" s="0" t="s">
        <v>27707</v>
      </c>
    </row>
    <row r="155" customFormat="false" ht="15" hidden="false" customHeight="false" outlineLevel="0" collapsed="false">
      <c r="A155" s="41" t="s">
        <v>15055</v>
      </c>
      <c r="B155" s="222" t="s">
        <v>27665</v>
      </c>
      <c r="C155" s="43" t="n">
        <v>105684</v>
      </c>
      <c r="D155" s="41" t="s">
        <v>27708</v>
      </c>
      <c r="E155" s="41" t="s">
        <v>34</v>
      </c>
      <c r="F155" s="41" t="s">
        <v>27709</v>
      </c>
      <c r="G155" s="41" t="s">
        <v>15814</v>
      </c>
      <c r="H155" s="41"/>
      <c r="I155" s="143"/>
      <c r="J155" s="225"/>
      <c r="K155" s="43"/>
      <c r="L155" s="41" t="s">
        <v>18166</v>
      </c>
      <c r="M155" s="41" t="s">
        <v>15787</v>
      </c>
      <c r="N155" s="41"/>
      <c r="O155" s="41"/>
      <c r="P155" s="41"/>
      <c r="Q155" s="41" t="s">
        <v>27710</v>
      </c>
      <c r="R155" s="41"/>
      <c r="S155" s="240" t="n">
        <v>97139</v>
      </c>
      <c r="T155" s="41" t="s">
        <v>1374</v>
      </c>
      <c r="U155" s="213" t="s">
        <v>27711</v>
      </c>
      <c r="V155" s="41"/>
      <c r="W155" s="41" t="s">
        <v>27712</v>
      </c>
    </row>
    <row r="156" customFormat="false" ht="15" hidden="false" customHeight="false" outlineLevel="0" collapsed="false">
      <c r="A156" s="14" t="s">
        <v>15055</v>
      </c>
      <c r="B156" s="39" t="s">
        <v>27665</v>
      </c>
      <c r="C156" s="16" t="n">
        <v>105685</v>
      </c>
      <c r="D156" s="14" t="s">
        <v>27713</v>
      </c>
      <c r="E156" s="14" t="s">
        <v>34</v>
      </c>
      <c r="F156" s="14" t="s">
        <v>27714</v>
      </c>
      <c r="G156" s="14" t="s">
        <v>15814</v>
      </c>
      <c r="H156" s="14"/>
      <c r="I156" s="303"/>
      <c r="J156" s="214"/>
      <c r="K156" s="16"/>
      <c r="L156" s="14" t="s">
        <v>18166</v>
      </c>
      <c r="M156" s="14" t="s">
        <v>15787</v>
      </c>
      <c r="N156" s="14"/>
      <c r="O156" s="14"/>
      <c r="P156" s="14"/>
      <c r="Q156" s="14" t="s">
        <v>27715</v>
      </c>
      <c r="R156" s="14"/>
      <c r="S156" s="14" t="n">
        <v>97139</v>
      </c>
      <c r="T156" s="14" t="s">
        <v>1374</v>
      </c>
      <c r="U156" s="14" t="s">
        <v>9640</v>
      </c>
      <c r="V156" s="14"/>
      <c r="W156" s="14" t="s">
        <v>9641</v>
      </c>
    </row>
    <row r="157" customFormat="false" ht="15" hidden="false" customHeight="false" outlineLevel="0" collapsed="false">
      <c r="A157" s="41" t="s">
        <v>15055</v>
      </c>
      <c r="B157" s="222" t="s">
        <v>27665</v>
      </c>
      <c r="C157" s="43" t="n">
        <v>105686</v>
      </c>
      <c r="D157" s="41" t="s">
        <v>1266</v>
      </c>
      <c r="E157" s="41" t="s">
        <v>34</v>
      </c>
      <c r="F157" s="41" t="s">
        <v>27716</v>
      </c>
      <c r="G157" s="41" t="s">
        <v>15814</v>
      </c>
      <c r="H157" s="43"/>
      <c r="I157" s="43"/>
      <c r="J157" s="225"/>
      <c r="K157" s="41"/>
      <c r="L157" s="41" t="s">
        <v>18166</v>
      </c>
      <c r="M157" s="41" t="s">
        <v>15787</v>
      </c>
      <c r="N157" s="41"/>
      <c r="O157" s="41"/>
      <c r="P157" s="41"/>
      <c r="Q157" s="41" t="s">
        <v>27717</v>
      </c>
      <c r="R157" s="41"/>
      <c r="S157" s="41" t="n">
        <v>97127</v>
      </c>
      <c r="T157" s="41" t="s">
        <v>1270</v>
      </c>
      <c r="U157" s="41" t="s">
        <v>10627</v>
      </c>
      <c r="V157" s="41"/>
      <c r="W157" s="41" t="s">
        <v>1272</v>
      </c>
    </row>
    <row r="158" customFormat="false" ht="15" hidden="false" customHeight="false" outlineLevel="0" collapsed="false">
      <c r="A158" s="14" t="s">
        <v>15055</v>
      </c>
      <c r="B158" s="39" t="s">
        <v>27665</v>
      </c>
      <c r="C158" s="16" t="n">
        <v>105687</v>
      </c>
      <c r="D158" s="14" t="s">
        <v>18143</v>
      </c>
      <c r="E158" s="14" t="s">
        <v>22</v>
      </c>
      <c r="F158" s="14" t="s">
        <v>27718</v>
      </c>
      <c r="G158" s="14" t="s">
        <v>15814</v>
      </c>
      <c r="H158" s="16"/>
      <c r="I158" s="16"/>
      <c r="J158" s="214"/>
      <c r="K158" s="14"/>
      <c r="L158" s="14" t="s">
        <v>18166</v>
      </c>
      <c r="M158" s="14" t="s">
        <v>15787</v>
      </c>
      <c r="N158" s="14"/>
      <c r="O158" s="14"/>
      <c r="P158" s="14"/>
      <c r="Q158" s="14" t="s">
        <v>18146</v>
      </c>
      <c r="R158" s="14"/>
      <c r="S158" s="14" t="n">
        <v>79230</v>
      </c>
      <c r="T158" s="14" t="s">
        <v>18147</v>
      </c>
      <c r="U158" s="14" t="s">
        <v>18148</v>
      </c>
      <c r="V158" s="14"/>
      <c r="W158" s="14" t="s">
        <v>27719</v>
      </c>
    </row>
    <row r="159" customFormat="false" ht="15" hidden="false" customHeight="false" outlineLevel="0" collapsed="false">
      <c r="A159" s="0" t="s">
        <v>15055</v>
      </c>
      <c r="B159" s="40" t="s">
        <v>27665</v>
      </c>
      <c r="C159" s="1" t="n">
        <v>105688</v>
      </c>
      <c r="D159" s="0" t="s">
        <v>27720</v>
      </c>
      <c r="E159" s="0" t="s">
        <v>22</v>
      </c>
      <c r="F159" s="0" t="s">
        <v>27721</v>
      </c>
      <c r="G159" s="0" t="s">
        <v>25737</v>
      </c>
      <c r="H159" s="1"/>
      <c r="L159" s="0" t="s">
        <v>12017</v>
      </c>
      <c r="M159" s="0" t="s">
        <v>17044</v>
      </c>
      <c r="Q159" s="0" t="s">
        <v>27722</v>
      </c>
      <c r="S159" s="0" t="n">
        <v>78500</v>
      </c>
      <c r="T159" s="0" t="s">
        <v>27723</v>
      </c>
      <c r="U159" s="0" t="s">
        <v>27724</v>
      </c>
      <c r="W159" s="0" t="s">
        <v>27725</v>
      </c>
    </row>
    <row r="160" customFormat="false" ht="15" hidden="false" customHeight="false" outlineLevel="0" collapsed="false">
      <c r="A160" s="0" t="s">
        <v>15055</v>
      </c>
      <c r="B160" s="40" t="s">
        <v>27665</v>
      </c>
      <c r="C160" s="1" t="n">
        <v>105689</v>
      </c>
      <c r="D160" s="0" t="s">
        <v>27726</v>
      </c>
      <c r="E160" s="0" t="s">
        <v>22</v>
      </c>
      <c r="F160" s="0" t="s">
        <v>11665</v>
      </c>
      <c r="G160" s="0" t="s">
        <v>25737</v>
      </c>
      <c r="H160" s="1"/>
      <c r="L160" s="0" t="s">
        <v>12017</v>
      </c>
      <c r="M160" s="0" t="s">
        <v>17044</v>
      </c>
      <c r="Q160" s="0" t="s">
        <v>27727</v>
      </c>
      <c r="S160" s="0" t="n">
        <v>97560</v>
      </c>
      <c r="T160" s="0" t="s">
        <v>17004</v>
      </c>
      <c r="U160" s="0" t="s">
        <v>27728</v>
      </c>
      <c r="W160" s="0" t="s">
        <v>27729</v>
      </c>
    </row>
    <row r="161" customFormat="false" ht="15" hidden="false" customHeight="false" outlineLevel="0" collapsed="false">
      <c r="A161" s="41" t="s">
        <v>15055</v>
      </c>
      <c r="B161" s="222" t="s">
        <v>27665</v>
      </c>
      <c r="C161" s="43" t="n">
        <v>105690</v>
      </c>
      <c r="D161" s="41" t="s">
        <v>7214</v>
      </c>
      <c r="E161" s="41" t="s">
        <v>34</v>
      </c>
      <c r="F161" s="41" t="s">
        <v>27730</v>
      </c>
      <c r="G161" s="41" t="s">
        <v>15814</v>
      </c>
      <c r="H161" s="41"/>
      <c r="I161" s="143"/>
      <c r="J161" s="225"/>
      <c r="K161" s="43"/>
      <c r="L161" s="41" t="s">
        <v>18166</v>
      </c>
      <c r="M161" s="41" t="s">
        <v>15787</v>
      </c>
      <c r="N161" s="41"/>
      <c r="O161" s="41"/>
      <c r="P161" s="41"/>
      <c r="Q161" s="41" t="s">
        <v>27731</v>
      </c>
      <c r="R161" s="41"/>
      <c r="S161" s="240" t="n">
        <v>97227</v>
      </c>
      <c r="T161" s="41" t="s">
        <v>1533</v>
      </c>
      <c r="U161" s="213" t="s">
        <v>7219</v>
      </c>
      <c r="V161" s="41"/>
      <c r="W161" s="41" t="s">
        <v>7220</v>
      </c>
    </row>
    <row r="162" customFormat="false" ht="15" hidden="false" customHeight="false" outlineLevel="0" collapsed="false">
      <c r="A162" s="0" t="s">
        <v>20</v>
      </c>
      <c r="B162" s="40" t="s">
        <v>26991</v>
      </c>
      <c r="C162" s="1" t="n">
        <v>105690</v>
      </c>
      <c r="D162" s="0" t="s">
        <v>7214</v>
      </c>
      <c r="E162" s="0" t="s">
        <v>34</v>
      </c>
      <c r="F162" s="0" t="s">
        <v>27730</v>
      </c>
      <c r="G162" s="0" t="s">
        <v>15814</v>
      </c>
      <c r="H162" s="0" t="s">
        <v>27732</v>
      </c>
      <c r="I162" s="152" t="n">
        <v>41242</v>
      </c>
      <c r="J162" s="73" t="n">
        <v>1100</v>
      </c>
      <c r="K162" s="1" t="n">
        <v>1045</v>
      </c>
      <c r="L162" s="0" t="s">
        <v>18166</v>
      </c>
      <c r="M162" s="0" t="s">
        <v>15787</v>
      </c>
      <c r="Q162" s="0" t="s">
        <v>27731</v>
      </c>
      <c r="S162" s="0" t="n">
        <v>97227</v>
      </c>
      <c r="T162" s="0" t="s">
        <v>1533</v>
      </c>
      <c r="U162" s="184" t="s">
        <v>7219</v>
      </c>
      <c r="V162" s="0" t="s">
        <v>27733</v>
      </c>
      <c r="W162" s="0" t="s">
        <v>7220</v>
      </c>
      <c r="X162" s="302"/>
    </row>
    <row r="163" customFormat="false" ht="15" hidden="false" customHeight="false" outlineLevel="0" collapsed="false">
      <c r="A163" s="239" t="s">
        <v>15055</v>
      </c>
      <c r="B163" s="306" t="s">
        <v>27665</v>
      </c>
      <c r="C163" s="307" t="n">
        <v>105691</v>
      </c>
      <c r="D163" s="239" t="s">
        <v>9029</v>
      </c>
      <c r="E163" s="239" t="s">
        <v>34</v>
      </c>
      <c r="F163" s="239" t="s">
        <v>27734</v>
      </c>
      <c r="G163" s="239" t="s">
        <v>15814</v>
      </c>
      <c r="H163" s="239"/>
      <c r="I163" s="308"/>
      <c r="J163" s="309"/>
      <c r="K163" s="307"/>
      <c r="L163" s="239" t="s">
        <v>18166</v>
      </c>
      <c r="M163" s="239" t="s">
        <v>15787</v>
      </c>
      <c r="N163" s="239"/>
      <c r="O163" s="239"/>
      <c r="P163" s="239"/>
      <c r="Q163" s="239" t="s">
        <v>27735</v>
      </c>
      <c r="R163" s="239"/>
      <c r="S163" s="239" t="n">
        <v>97135</v>
      </c>
      <c r="T163" s="239" t="s">
        <v>3809</v>
      </c>
      <c r="U163" s="239" t="s">
        <v>9033</v>
      </c>
      <c r="V163" s="239"/>
      <c r="W163" s="239" t="s">
        <v>9034</v>
      </c>
    </row>
    <row r="164" customFormat="false" ht="15" hidden="false" customHeight="false" outlineLevel="0" collapsed="false">
      <c r="A164" s="41" t="s">
        <v>15055</v>
      </c>
      <c r="B164" s="222" t="s">
        <v>27665</v>
      </c>
      <c r="C164" s="43" t="n">
        <v>105692</v>
      </c>
      <c r="D164" s="41" t="s">
        <v>24861</v>
      </c>
      <c r="E164" s="41" t="s">
        <v>34</v>
      </c>
      <c r="F164" s="41" t="s">
        <v>24862</v>
      </c>
      <c r="G164" s="41" t="s">
        <v>15814</v>
      </c>
      <c r="H164" s="43"/>
      <c r="I164" s="43"/>
      <c r="J164" s="225"/>
      <c r="K164" s="41"/>
      <c r="L164" s="41" t="s">
        <v>18166</v>
      </c>
      <c r="M164" s="41" t="s">
        <v>15787</v>
      </c>
      <c r="N164" s="41"/>
      <c r="O164" s="41"/>
      <c r="P164" s="41"/>
      <c r="Q164" s="41" t="s">
        <v>24864</v>
      </c>
      <c r="R164" s="41"/>
      <c r="S164" s="41" t="n">
        <v>97129</v>
      </c>
      <c r="T164" s="41" t="s">
        <v>7561</v>
      </c>
      <c r="U164" s="41" t="s">
        <v>24865</v>
      </c>
      <c r="V164" s="41"/>
      <c r="W164" s="41" t="s">
        <v>24867</v>
      </c>
    </row>
    <row r="165" customFormat="false" ht="15" hidden="false" customHeight="false" outlineLevel="0" collapsed="false">
      <c r="A165" s="14" t="s">
        <v>15055</v>
      </c>
      <c r="B165" s="39" t="s">
        <v>27736</v>
      </c>
      <c r="C165" s="16" t="n">
        <v>105693</v>
      </c>
      <c r="D165" s="14" t="s">
        <v>27737</v>
      </c>
      <c r="E165" s="14" t="s">
        <v>22</v>
      </c>
      <c r="F165" s="14" t="s">
        <v>27738</v>
      </c>
      <c r="G165" s="14" t="s">
        <v>15814</v>
      </c>
      <c r="H165" s="14" t="s">
        <v>25134</v>
      </c>
      <c r="I165" s="303"/>
      <c r="J165" s="214"/>
      <c r="K165" s="16"/>
      <c r="L165" s="14" t="s">
        <v>18166</v>
      </c>
      <c r="M165" s="14" t="s">
        <v>15787</v>
      </c>
      <c r="N165" s="14"/>
      <c r="O165" s="14"/>
      <c r="P165" s="14"/>
      <c r="Q165" s="14" t="s">
        <v>27739</v>
      </c>
      <c r="R165" s="14"/>
      <c r="S165" s="14" t="n">
        <v>83910</v>
      </c>
      <c r="T165" s="14" t="s">
        <v>27740</v>
      </c>
      <c r="U165" s="14" t="s">
        <v>27741</v>
      </c>
      <c r="V165" s="14"/>
      <c r="W165" s="14"/>
    </row>
    <row r="166" customFormat="false" ht="15" hidden="false" customHeight="false" outlineLevel="0" collapsed="false">
      <c r="A166" s="41" t="s">
        <v>15055</v>
      </c>
      <c r="B166" s="222" t="s">
        <v>27736</v>
      </c>
      <c r="C166" s="43" t="n">
        <v>105694</v>
      </c>
      <c r="D166" s="41" t="s">
        <v>27742</v>
      </c>
      <c r="E166" s="41"/>
      <c r="F166" s="41"/>
      <c r="G166" s="41" t="s">
        <v>15814</v>
      </c>
      <c r="H166" s="43"/>
      <c r="I166" s="43"/>
      <c r="J166" s="225"/>
      <c r="K166" s="41"/>
      <c r="L166" s="41"/>
      <c r="M166" s="41"/>
      <c r="N166" s="41"/>
      <c r="O166" s="41"/>
      <c r="P166" s="41"/>
      <c r="Q166" s="41" t="s">
        <v>27743</v>
      </c>
      <c r="R166" s="41"/>
      <c r="S166" s="41" t="n">
        <v>38341</v>
      </c>
      <c r="T166" s="41" t="s">
        <v>27744</v>
      </c>
      <c r="U166" s="41" t="s">
        <v>27745</v>
      </c>
      <c r="V166" s="41"/>
      <c r="W166" s="41"/>
    </row>
    <row r="167" customFormat="false" ht="15" hidden="false" customHeight="false" outlineLevel="0" collapsed="false">
      <c r="A167" s="0" t="s">
        <v>15055</v>
      </c>
      <c r="B167" s="40" t="s">
        <v>27736</v>
      </c>
      <c r="C167" s="1" t="n">
        <v>105695</v>
      </c>
      <c r="D167" s="0" t="s">
        <v>27746</v>
      </c>
      <c r="E167" s="0" t="s">
        <v>22</v>
      </c>
      <c r="F167" s="0" t="s">
        <v>27747</v>
      </c>
      <c r="G167" s="0" t="s">
        <v>25737</v>
      </c>
      <c r="H167" s="1"/>
      <c r="L167" s="0" t="s">
        <v>12017</v>
      </c>
      <c r="M167" s="0" t="s">
        <v>27748</v>
      </c>
      <c r="Q167" s="0" t="s">
        <v>27749</v>
      </c>
      <c r="R167" s="0" t="s">
        <v>27750</v>
      </c>
      <c r="S167" s="0" t="n">
        <v>91311</v>
      </c>
      <c r="T167" s="0" t="s">
        <v>27751</v>
      </c>
      <c r="U167" s="0" t="s">
        <v>27752</v>
      </c>
      <c r="V167" s="0" t="s">
        <v>27753</v>
      </c>
      <c r="W167" s="0" t="s">
        <v>27754</v>
      </c>
    </row>
    <row r="168" customFormat="false" ht="15" hidden="false" customHeight="false" outlineLevel="0" collapsed="false">
      <c r="A168" s="0" t="s">
        <v>15055</v>
      </c>
      <c r="B168" s="40" t="s">
        <v>27736</v>
      </c>
      <c r="C168" s="1" t="n">
        <v>105696</v>
      </c>
      <c r="D168" s="0" t="s">
        <v>27755</v>
      </c>
      <c r="E168" s="0" t="s">
        <v>34</v>
      </c>
      <c r="F168" s="0" t="s">
        <v>27756</v>
      </c>
      <c r="G168" s="0" t="s">
        <v>25737</v>
      </c>
      <c r="H168" s="1"/>
      <c r="L168" s="0" t="s">
        <v>12017</v>
      </c>
      <c r="M168" s="0" t="s">
        <v>17044</v>
      </c>
      <c r="Q168" s="0" t="s">
        <v>27757</v>
      </c>
      <c r="S168" s="0" t="n">
        <v>91650</v>
      </c>
      <c r="T168" s="0" t="s">
        <v>27758</v>
      </c>
      <c r="U168" s="0" t="s">
        <v>27759</v>
      </c>
      <c r="V168" s="0" t="s">
        <v>27760</v>
      </c>
    </row>
    <row r="169" customFormat="false" ht="15" hidden="false" customHeight="false" outlineLevel="0" collapsed="false">
      <c r="A169" s="14" t="s">
        <v>15055</v>
      </c>
      <c r="B169" s="39" t="s">
        <v>27736</v>
      </c>
      <c r="C169" s="16" t="n">
        <v>105697</v>
      </c>
      <c r="D169" s="14" t="s">
        <v>5428</v>
      </c>
      <c r="E169" s="14" t="s">
        <v>34</v>
      </c>
      <c r="F169" s="14" t="s">
        <v>27761</v>
      </c>
      <c r="G169" s="14" t="s">
        <v>15814</v>
      </c>
      <c r="H169" s="14"/>
      <c r="I169" s="16"/>
      <c r="J169" s="214"/>
      <c r="K169" s="16"/>
      <c r="L169" s="14" t="s">
        <v>18166</v>
      </c>
      <c r="M169" s="14" t="s">
        <v>15787</v>
      </c>
      <c r="N169" s="14"/>
      <c r="O169" s="14"/>
      <c r="P169" s="14"/>
      <c r="Q169" s="14" t="s">
        <v>27762</v>
      </c>
      <c r="R169" s="14"/>
      <c r="S169" s="14" t="n">
        <v>79260</v>
      </c>
      <c r="T169" s="14" t="s">
        <v>27763</v>
      </c>
      <c r="U169" s="314" t="s">
        <v>27764</v>
      </c>
      <c r="V169" s="14"/>
      <c r="W169" s="14" t="s">
        <v>27765</v>
      </c>
    </row>
    <row r="170" customFormat="false" ht="15" hidden="false" customHeight="false" outlineLevel="0" collapsed="false">
      <c r="A170" s="14" t="s">
        <v>15055</v>
      </c>
      <c r="B170" s="16" t="s">
        <v>27736</v>
      </c>
      <c r="C170" s="16" t="n">
        <v>105698</v>
      </c>
      <c r="D170" s="14" t="s">
        <v>7230</v>
      </c>
      <c r="E170" s="14" t="s">
        <v>22</v>
      </c>
      <c r="F170" s="14" t="s">
        <v>4399</v>
      </c>
      <c r="G170" s="14" t="s">
        <v>15814</v>
      </c>
      <c r="H170" s="14" t="s">
        <v>27766</v>
      </c>
      <c r="I170" s="16"/>
      <c r="J170" s="214"/>
      <c r="K170" s="16"/>
      <c r="L170" s="14" t="s">
        <v>18166</v>
      </c>
      <c r="M170" s="14" t="s">
        <v>15787</v>
      </c>
      <c r="N170" s="14"/>
      <c r="O170" s="14"/>
      <c r="P170" s="14"/>
      <c r="Q170" s="14" t="s">
        <v>7233</v>
      </c>
      <c r="R170" s="14"/>
      <c r="S170" s="14" t="n">
        <v>97118</v>
      </c>
      <c r="T170" s="14" t="s">
        <v>13925</v>
      </c>
      <c r="U170" s="14" t="s">
        <v>7234</v>
      </c>
      <c r="V170" s="14"/>
      <c r="W170" s="14" t="s">
        <v>7235</v>
      </c>
    </row>
    <row r="171" customFormat="false" ht="15" hidden="false" customHeight="false" outlineLevel="0" collapsed="false">
      <c r="A171" s="0" t="s">
        <v>20</v>
      </c>
      <c r="B171" s="40" t="s">
        <v>26991</v>
      </c>
      <c r="C171" s="1" t="n">
        <v>105698</v>
      </c>
      <c r="D171" s="0" t="s">
        <v>7230</v>
      </c>
      <c r="E171" s="0" t="s">
        <v>22</v>
      </c>
      <c r="F171" s="0" t="s">
        <v>4399</v>
      </c>
      <c r="G171" s="0" t="s">
        <v>15814</v>
      </c>
      <c r="H171" s="0" t="s">
        <v>27767</v>
      </c>
      <c r="I171" s="152" t="n">
        <v>41225</v>
      </c>
      <c r="J171" s="73" t="n">
        <v>2600</v>
      </c>
      <c r="K171" s="1" t="n">
        <v>1950</v>
      </c>
      <c r="L171" s="0" t="s">
        <v>447</v>
      </c>
      <c r="M171" s="0" t="s">
        <v>15787</v>
      </c>
      <c r="Q171" s="0" t="s">
        <v>7233</v>
      </c>
      <c r="S171" s="0" t="n">
        <v>97118</v>
      </c>
      <c r="T171" s="0" t="s">
        <v>4746</v>
      </c>
      <c r="U171" s="184" t="s">
        <v>7234</v>
      </c>
      <c r="W171" s="0" t="s">
        <v>7235</v>
      </c>
      <c r="X171" s="302"/>
    </row>
    <row r="172" customFormat="false" ht="15" hidden="false" customHeight="false" outlineLevel="0" collapsed="false">
      <c r="A172" s="0" t="s">
        <v>15055</v>
      </c>
      <c r="B172" s="40" t="s">
        <v>27736</v>
      </c>
      <c r="C172" s="1" t="n">
        <v>105699</v>
      </c>
      <c r="D172" s="0" t="s">
        <v>27768</v>
      </c>
      <c r="E172" s="0" t="s">
        <v>22</v>
      </c>
      <c r="F172" s="0" t="s">
        <v>27769</v>
      </c>
      <c r="G172" s="0" t="s">
        <v>15814</v>
      </c>
      <c r="L172" s="0" t="s">
        <v>18166</v>
      </c>
      <c r="M172" s="0" t="s">
        <v>15787</v>
      </c>
      <c r="Q172" s="0" t="s">
        <v>27770</v>
      </c>
      <c r="S172" s="0" t="n">
        <v>70110</v>
      </c>
      <c r="T172" s="0" t="s">
        <v>27771</v>
      </c>
      <c r="U172" s="0" t="s">
        <v>27772</v>
      </c>
      <c r="W172" s="305" t="s">
        <v>27773</v>
      </c>
      <c r="X172" s="302" t="s">
        <v>26998</v>
      </c>
    </row>
    <row r="173" customFormat="false" ht="15" hidden="false" customHeight="false" outlineLevel="0" collapsed="false">
      <c r="A173" s="0" t="s">
        <v>15055</v>
      </c>
      <c r="B173" s="40" t="s">
        <v>27736</v>
      </c>
      <c r="C173" s="1" t="n">
        <v>105700</v>
      </c>
      <c r="D173" s="0" t="s">
        <v>27774</v>
      </c>
      <c r="E173" s="0" t="s">
        <v>34</v>
      </c>
      <c r="F173" s="0" t="s">
        <v>1055</v>
      </c>
      <c r="G173" s="0" t="s">
        <v>15814</v>
      </c>
      <c r="L173" s="0" t="s">
        <v>18166</v>
      </c>
      <c r="M173" s="0" t="s">
        <v>15787</v>
      </c>
      <c r="Q173" s="0" t="s">
        <v>27775</v>
      </c>
      <c r="S173" s="0" t="n">
        <v>70006</v>
      </c>
      <c r="T173" s="0" t="s">
        <v>27158</v>
      </c>
      <c r="U173" s="0" t="s">
        <v>27776</v>
      </c>
      <c r="W173" s="0" t="s">
        <v>27777</v>
      </c>
      <c r="X173" s="302" t="s">
        <v>20047</v>
      </c>
    </row>
    <row r="174" customFormat="false" ht="15" hidden="false" customHeight="false" outlineLevel="0" collapsed="false">
      <c r="A174" s="0" t="s">
        <v>15055</v>
      </c>
      <c r="B174" s="40" t="s">
        <v>27736</v>
      </c>
      <c r="C174" s="1" t="n">
        <v>105701</v>
      </c>
      <c r="D174" s="0" t="s">
        <v>27778</v>
      </c>
      <c r="E174" s="0" t="s">
        <v>22</v>
      </c>
      <c r="F174" s="0" t="s">
        <v>27779</v>
      </c>
      <c r="G174" s="0" t="s">
        <v>15814</v>
      </c>
      <c r="L174" s="0" t="s">
        <v>19978</v>
      </c>
      <c r="M174" s="0" t="s">
        <v>24350</v>
      </c>
      <c r="Q174" s="0" t="s">
        <v>27780</v>
      </c>
      <c r="S174" s="0" t="n">
        <v>72000</v>
      </c>
      <c r="T174" s="0" t="s">
        <v>89</v>
      </c>
      <c r="U174" s="0" t="s">
        <v>27781</v>
      </c>
      <c r="W174" s="0" t="s">
        <v>27782</v>
      </c>
    </row>
    <row r="175" customFormat="false" ht="15" hidden="false" customHeight="false" outlineLevel="0" collapsed="false">
      <c r="A175" s="0" t="s">
        <v>15055</v>
      </c>
      <c r="B175" s="40" t="s">
        <v>27736</v>
      </c>
      <c r="C175" s="1" t="n">
        <v>105702</v>
      </c>
      <c r="D175" s="0" t="s">
        <v>27783</v>
      </c>
      <c r="E175" s="0" t="s">
        <v>22</v>
      </c>
      <c r="F175" s="0" t="s">
        <v>27784</v>
      </c>
      <c r="G175" s="0" t="s">
        <v>15814</v>
      </c>
      <c r="L175" s="0" t="s">
        <v>12017</v>
      </c>
      <c r="M175" s="0" t="s">
        <v>17044</v>
      </c>
      <c r="Q175" s="0" t="s">
        <v>27785</v>
      </c>
      <c r="S175" s="0" t="n">
        <v>83140</v>
      </c>
      <c r="T175" s="0" t="s">
        <v>27786</v>
      </c>
      <c r="U175" s="0" t="s">
        <v>24873</v>
      </c>
      <c r="W175" s="0" t="s">
        <v>24874</v>
      </c>
    </row>
    <row r="176" customFormat="false" ht="15" hidden="false" customHeight="false" outlineLevel="0" collapsed="false">
      <c r="A176" s="41" t="s">
        <v>15055</v>
      </c>
      <c r="B176" s="222" t="s">
        <v>27736</v>
      </c>
      <c r="C176" s="43" t="n">
        <v>105703</v>
      </c>
      <c r="D176" s="41" t="s">
        <v>27787</v>
      </c>
      <c r="E176" s="41" t="s">
        <v>34</v>
      </c>
      <c r="F176" s="41" t="s">
        <v>27788</v>
      </c>
      <c r="G176" s="41" t="s">
        <v>15814</v>
      </c>
      <c r="H176" s="41"/>
      <c r="I176" s="43"/>
      <c r="J176" s="225"/>
      <c r="K176" s="43"/>
      <c r="L176" s="41" t="s">
        <v>18166</v>
      </c>
      <c r="M176" s="41" t="s">
        <v>15787</v>
      </c>
      <c r="N176" s="41"/>
      <c r="O176" s="41"/>
      <c r="P176" s="41"/>
      <c r="Q176" s="41" t="s">
        <v>27789</v>
      </c>
      <c r="R176" s="41"/>
      <c r="S176" s="41" t="n">
        <v>13200</v>
      </c>
      <c r="T176" s="41" t="s">
        <v>27790</v>
      </c>
      <c r="U176" s="41" t="s">
        <v>27791</v>
      </c>
      <c r="V176" s="41"/>
      <c r="W176" s="41" t="s">
        <v>27792</v>
      </c>
    </row>
    <row r="177" customFormat="false" ht="15" hidden="false" customHeight="false" outlineLevel="0" collapsed="false">
      <c r="A177" s="41" t="s">
        <v>15055</v>
      </c>
      <c r="B177" s="222" t="s">
        <v>27736</v>
      </c>
      <c r="C177" s="43" t="n">
        <v>105704</v>
      </c>
      <c r="D177" s="41" t="s">
        <v>27793</v>
      </c>
      <c r="E177" s="41" t="s">
        <v>22</v>
      </c>
      <c r="F177" s="41" t="s">
        <v>27794</v>
      </c>
      <c r="G177" s="41" t="s">
        <v>15814</v>
      </c>
      <c r="H177" s="41"/>
      <c r="I177" s="43"/>
      <c r="J177" s="225"/>
      <c r="K177" s="43"/>
      <c r="L177" s="41" t="s">
        <v>18166</v>
      </c>
      <c r="M177" s="41" t="s">
        <v>15787</v>
      </c>
      <c r="N177" s="41"/>
      <c r="O177" s="41"/>
      <c r="P177" s="41"/>
      <c r="Q177" s="41" t="s">
        <v>27795</v>
      </c>
      <c r="R177" s="41"/>
      <c r="S177" s="41" t="n">
        <v>40270</v>
      </c>
      <c r="T177" s="41" t="s">
        <v>27796</v>
      </c>
      <c r="U177" s="41" t="s">
        <v>27797</v>
      </c>
      <c r="V177" s="41"/>
      <c r="W177" s="41" t="s">
        <v>27798</v>
      </c>
    </row>
    <row r="178" customFormat="false" ht="15" hidden="false" customHeight="false" outlineLevel="0" collapsed="false">
      <c r="A178" s="0" t="s">
        <v>15055</v>
      </c>
      <c r="B178" s="40" t="s">
        <v>27736</v>
      </c>
      <c r="C178" s="1" t="n">
        <v>105705</v>
      </c>
      <c r="D178" s="0" t="s">
        <v>27799</v>
      </c>
      <c r="E178" s="0" t="s">
        <v>22</v>
      </c>
      <c r="F178" s="0" t="s">
        <v>27800</v>
      </c>
      <c r="G178" s="0" t="s">
        <v>15814</v>
      </c>
      <c r="L178" s="0" t="s">
        <v>12017</v>
      </c>
      <c r="M178" s="0" t="s">
        <v>17044</v>
      </c>
      <c r="Q178" s="0" t="s">
        <v>27801</v>
      </c>
      <c r="S178" s="0" t="n">
        <v>31100</v>
      </c>
      <c r="T178" s="0" t="s">
        <v>317</v>
      </c>
      <c r="U178" s="0" t="s">
        <v>27802</v>
      </c>
      <c r="W178" s="0" t="s">
        <v>27803</v>
      </c>
    </row>
    <row r="179" customFormat="false" ht="15" hidden="false" customHeight="false" outlineLevel="0" collapsed="false">
      <c r="A179" s="14" t="s">
        <v>15055</v>
      </c>
      <c r="B179" s="16" t="s">
        <v>26999</v>
      </c>
      <c r="C179" s="16" t="n">
        <v>105706</v>
      </c>
      <c r="D179" s="14" t="s">
        <v>7403</v>
      </c>
      <c r="E179" s="14" t="s">
        <v>22</v>
      </c>
      <c r="F179" s="14" t="s">
        <v>19996</v>
      </c>
      <c r="G179" s="14" t="s">
        <v>15814</v>
      </c>
      <c r="H179" s="14"/>
      <c r="I179" s="16"/>
      <c r="J179" s="214"/>
      <c r="K179" s="16"/>
      <c r="L179" s="14" t="s">
        <v>18166</v>
      </c>
      <c r="M179" s="14" t="s">
        <v>15787</v>
      </c>
      <c r="N179" s="14"/>
      <c r="O179" s="14"/>
      <c r="P179" s="14"/>
      <c r="Q179" s="14" t="s">
        <v>27804</v>
      </c>
      <c r="R179" s="14"/>
      <c r="S179" s="14" t="n">
        <v>97200</v>
      </c>
      <c r="T179" s="14" t="s">
        <v>278</v>
      </c>
      <c r="U179" s="14" t="s">
        <v>7407</v>
      </c>
      <c r="V179" s="14"/>
      <c r="W179" s="14" t="s">
        <v>6522</v>
      </c>
    </row>
    <row r="180" customFormat="false" ht="15" hidden="false" customHeight="false" outlineLevel="0" collapsed="false">
      <c r="A180" s="14" t="s">
        <v>15055</v>
      </c>
      <c r="B180" s="16" t="s">
        <v>26999</v>
      </c>
      <c r="C180" s="16" t="n">
        <v>105707</v>
      </c>
      <c r="D180" s="14" t="s">
        <v>18150</v>
      </c>
      <c r="E180" s="14" t="s">
        <v>34</v>
      </c>
      <c r="F180" s="14" t="s">
        <v>18151</v>
      </c>
      <c r="G180" s="14" t="s">
        <v>15814</v>
      </c>
      <c r="H180" s="14"/>
      <c r="I180" s="16"/>
      <c r="J180" s="214"/>
      <c r="K180" s="16"/>
      <c r="L180" s="14" t="s">
        <v>18166</v>
      </c>
      <c r="M180" s="14" t="s">
        <v>15787</v>
      </c>
      <c r="N180" s="14"/>
      <c r="O180" s="14"/>
      <c r="P180" s="14"/>
      <c r="Q180" s="14" t="s">
        <v>18153</v>
      </c>
      <c r="R180" s="14"/>
      <c r="S180" s="14" t="n">
        <v>97201</v>
      </c>
      <c r="T180" s="14" t="s">
        <v>278</v>
      </c>
      <c r="U180" s="14" t="s">
        <v>18154</v>
      </c>
      <c r="V180" s="14"/>
      <c r="W180" s="14" t="s">
        <v>18155</v>
      </c>
    </row>
    <row r="181" customFormat="false" ht="15" hidden="false" customHeight="false" outlineLevel="0" collapsed="false">
      <c r="A181" s="41" t="s">
        <v>15055</v>
      </c>
      <c r="B181" s="222" t="s">
        <v>26999</v>
      </c>
      <c r="C181" s="43" t="n">
        <v>105708</v>
      </c>
      <c r="D181" s="41" t="s">
        <v>27805</v>
      </c>
      <c r="E181" s="41" t="s">
        <v>845</v>
      </c>
      <c r="F181" s="41" t="s">
        <v>27806</v>
      </c>
      <c r="G181" s="41" t="s">
        <v>15814</v>
      </c>
      <c r="H181" s="41"/>
      <c r="I181" s="304"/>
      <c r="J181" s="225"/>
      <c r="K181" s="43"/>
      <c r="L181" s="41" t="s">
        <v>18166</v>
      </c>
      <c r="M181" s="41" t="s">
        <v>15787</v>
      </c>
      <c r="N181" s="41"/>
      <c r="O181" s="41"/>
      <c r="P181" s="41"/>
      <c r="Q181" s="41" t="s">
        <v>27807</v>
      </c>
      <c r="R181" s="41"/>
      <c r="S181" s="41" t="n">
        <v>97202</v>
      </c>
      <c r="T181" s="41" t="s">
        <v>278</v>
      </c>
      <c r="U181" s="41" t="s">
        <v>27808</v>
      </c>
      <c r="V181" s="41"/>
      <c r="W181" s="41" t="s">
        <v>27809</v>
      </c>
      <c r="X181" s="239"/>
    </row>
    <row r="182" customFormat="false" ht="15" hidden="false" customHeight="false" outlineLevel="0" collapsed="false">
      <c r="A182" s="171" t="s">
        <v>15055</v>
      </c>
      <c r="B182" s="315" t="s">
        <v>26999</v>
      </c>
      <c r="C182" s="38" t="n">
        <v>105709</v>
      </c>
      <c r="D182" s="171" t="s">
        <v>24875</v>
      </c>
      <c r="E182" s="171" t="s">
        <v>34</v>
      </c>
      <c r="F182" s="171" t="s">
        <v>8367</v>
      </c>
      <c r="G182" s="38" t="s">
        <v>15814</v>
      </c>
      <c r="H182" s="171" t="s">
        <v>27810</v>
      </c>
      <c r="I182" s="316"/>
      <c r="J182" s="317"/>
      <c r="K182" s="171"/>
      <c r="L182" s="171" t="s">
        <v>18166</v>
      </c>
      <c r="M182" s="171" t="s">
        <v>15787</v>
      </c>
      <c r="N182" s="171"/>
      <c r="O182" s="171"/>
      <c r="P182" s="171"/>
      <c r="Q182" s="171" t="s">
        <v>24877</v>
      </c>
      <c r="R182" s="171"/>
      <c r="S182" s="171" t="n">
        <v>29860</v>
      </c>
      <c r="T182" s="171" t="s">
        <v>24878</v>
      </c>
      <c r="U182" s="171" t="s">
        <v>24879</v>
      </c>
      <c r="V182" s="171"/>
      <c r="W182" s="171" t="s">
        <v>14187</v>
      </c>
    </row>
    <row r="183" customFormat="false" ht="15" hidden="false" customHeight="false" outlineLevel="0" collapsed="false">
      <c r="A183" s="14" t="s">
        <v>15055</v>
      </c>
      <c r="B183" s="16" t="s">
        <v>26999</v>
      </c>
      <c r="C183" s="16" t="n">
        <v>105710</v>
      </c>
      <c r="D183" s="14" t="s">
        <v>5008</v>
      </c>
      <c r="E183" s="14" t="s">
        <v>22</v>
      </c>
      <c r="F183" s="14" t="s">
        <v>4688</v>
      </c>
      <c r="G183" s="14" t="s">
        <v>15814</v>
      </c>
      <c r="H183" s="14"/>
      <c r="I183" s="16"/>
      <c r="J183" s="214"/>
      <c r="K183" s="16"/>
      <c r="L183" s="14" t="s">
        <v>18166</v>
      </c>
      <c r="M183" s="14" t="s">
        <v>15787</v>
      </c>
      <c r="N183" s="14"/>
      <c r="O183" s="14"/>
      <c r="P183" s="14"/>
      <c r="Q183" s="14" t="s">
        <v>5011</v>
      </c>
      <c r="R183" s="14"/>
      <c r="S183" s="14" t="n">
        <v>97200</v>
      </c>
      <c r="T183" s="14" t="s">
        <v>278</v>
      </c>
      <c r="U183" s="14" t="s">
        <v>5012</v>
      </c>
      <c r="V183" s="14"/>
      <c r="W183" s="14" t="s">
        <v>12368</v>
      </c>
    </row>
    <row r="184" customFormat="false" ht="15" hidden="false" customHeight="false" outlineLevel="0" collapsed="false">
      <c r="A184" s="41" t="s">
        <v>15055</v>
      </c>
      <c r="B184" s="222" t="s">
        <v>26999</v>
      </c>
      <c r="C184" s="43" t="n">
        <v>105711</v>
      </c>
      <c r="D184" s="41" t="s">
        <v>27811</v>
      </c>
      <c r="E184" s="41" t="s">
        <v>34</v>
      </c>
      <c r="F184" s="41" t="s">
        <v>27812</v>
      </c>
      <c r="G184" s="41" t="s">
        <v>15814</v>
      </c>
      <c r="H184" s="41"/>
      <c r="I184" s="43"/>
      <c r="J184" s="225"/>
      <c r="K184" s="43"/>
      <c r="L184" s="41" t="s">
        <v>18166</v>
      </c>
      <c r="M184" s="41" t="s">
        <v>15787</v>
      </c>
      <c r="N184" s="41"/>
      <c r="O184" s="41"/>
      <c r="P184" s="41"/>
      <c r="Q184" s="41" t="s">
        <v>27813</v>
      </c>
      <c r="R184" s="41"/>
      <c r="S184" s="41" t="n">
        <v>97230</v>
      </c>
      <c r="T184" s="41" t="s">
        <v>473</v>
      </c>
      <c r="U184" s="41" t="s">
        <v>27814</v>
      </c>
      <c r="V184" s="41"/>
      <c r="W184" s="41" t="s">
        <v>27815</v>
      </c>
    </row>
    <row r="185" customFormat="false" ht="15" hidden="false" customHeight="false" outlineLevel="0" collapsed="false">
      <c r="A185" s="14" t="s">
        <v>15055</v>
      </c>
      <c r="B185" s="16" t="s">
        <v>26999</v>
      </c>
      <c r="C185" s="16" t="n">
        <v>105712</v>
      </c>
      <c r="D185" s="14" t="s">
        <v>27816</v>
      </c>
      <c r="E185" s="14"/>
      <c r="F185" s="14"/>
      <c r="G185" s="14" t="s">
        <v>15814</v>
      </c>
      <c r="H185" s="14"/>
      <c r="I185" s="16"/>
      <c r="J185" s="214"/>
      <c r="K185" s="16"/>
      <c r="L185" s="14" t="s">
        <v>18166</v>
      </c>
      <c r="M185" s="14" t="s">
        <v>15787</v>
      </c>
      <c r="N185" s="14"/>
      <c r="O185" s="14"/>
      <c r="P185" s="14"/>
      <c r="Q185" s="14"/>
      <c r="R185" s="14"/>
      <c r="S185" s="14" t="n">
        <v>72000</v>
      </c>
      <c r="T185" s="14" t="s">
        <v>89</v>
      </c>
      <c r="U185" s="14"/>
      <c r="V185" s="14"/>
      <c r="W185" s="14"/>
    </row>
    <row r="186" customFormat="false" ht="15" hidden="false" customHeight="false" outlineLevel="0" collapsed="false">
      <c r="A186" s="14" t="s">
        <v>20</v>
      </c>
      <c r="B186" s="39" t="s">
        <v>27498</v>
      </c>
      <c r="C186" s="16" t="n">
        <f aca="false">SUM(C185)+1</f>
        <v>105713</v>
      </c>
      <c r="D186" s="14" t="s">
        <v>27817</v>
      </c>
      <c r="E186" s="111" t="s">
        <v>22</v>
      </c>
      <c r="F186" s="111" t="s">
        <v>27818</v>
      </c>
      <c r="G186" s="16" t="s">
        <v>15814</v>
      </c>
      <c r="H186" s="14" t="s">
        <v>25134</v>
      </c>
      <c r="I186" s="105" t="n">
        <v>41173</v>
      </c>
      <c r="J186" s="214" t="n">
        <v>520</v>
      </c>
      <c r="K186" s="14" t="n">
        <v>470</v>
      </c>
      <c r="L186" s="14" t="s">
        <v>18166</v>
      </c>
      <c r="M186" s="14" t="s">
        <v>15787</v>
      </c>
      <c r="N186" s="14"/>
      <c r="O186" s="14"/>
      <c r="P186" s="14"/>
      <c r="Q186" s="14" t="s">
        <v>27819</v>
      </c>
      <c r="R186" s="14"/>
      <c r="S186" s="14" t="n">
        <v>73410</v>
      </c>
      <c r="T186" s="14" t="s">
        <v>27820</v>
      </c>
      <c r="U186" s="14" t="s">
        <v>27821</v>
      </c>
      <c r="V186" s="14" t="s">
        <v>27822</v>
      </c>
      <c r="W186" s="14"/>
    </row>
    <row r="187" customFormat="false" ht="15" hidden="false" customHeight="false" outlineLevel="0" collapsed="false">
      <c r="A187" s="14" t="s">
        <v>15055</v>
      </c>
      <c r="B187" s="39" t="s">
        <v>26999</v>
      </c>
      <c r="C187" s="16" t="n">
        <v>105713</v>
      </c>
      <c r="D187" s="14" t="s">
        <v>18156</v>
      </c>
      <c r="E187" s="14" t="s">
        <v>34</v>
      </c>
      <c r="F187" s="14" t="s">
        <v>18157</v>
      </c>
      <c r="G187" s="14" t="s">
        <v>15814</v>
      </c>
      <c r="H187" s="14"/>
      <c r="I187" s="303"/>
      <c r="J187" s="214"/>
      <c r="K187" s="16"/>
      <c r="L187" s="14" t="s">
        <v>18166</v>
      </c>
      <c r="M187" s="14" t="s">
        <v>15787</v>
      </c>
      <c r="N187" s="14"/>
      <c r="O187" s="14"/>
      <c r="P187" s="14"/>
      <c r="Q187" s="14" t="s">
        <v>18159</v>
      </c>
      <c r="R187" s="14"/>
      <c r="S187" s="14" t="n">
        <v>97200</v>
      </c>
      <c r="T187" s="14" t="s">
        <v>278</v>
      </c>
      <c r="U187" s="14" t="s">
        <v>18160</v>
      </c>
      <c r="V187" s="14"/>
      <c r="W187" s="14" t="s">
        <v>18161</v>
      </c>
    </row>
    <row r="188" customFormat="false" ht="15" hidden="false" customHeight="false" outlineLevel="0" collapsed="false">
      <c r="A188" s="0" t="s">
        <v>15055</v>
      </c>
      <c r="B188" s="40" t="s">
        <v>26999</v>
      </c>
      <c r="C188" s="1" t="n">
        <v>105714</v>
      </c>
      <c r="D188" s="0" t="s">
        <v>27823</v>
      </c>
      <c r="E188" s="0" t="s">
        <v>34</v>
      </c>
      <c r="F188" s="0" t="s">
        <v>27824</v>
      </c>
      <c r="G188" s="0" t="s">
        <v>15814</v>
      </c>
      <c r="L188" s="0" t="s">
        <v>18166</v>
      </c>
      <c r="M188" s="0" t="s">
        <v>15787</v>
      </c>
      <c r="Q188" s="0" t="s">
        <v>27825</v>
      </c>
      <c r="S188" s="0" t="n">
        <v>69430</v>
      </c>
      <c r="T188" s="0" t="s">
        <v>27826</v>
      </c>
      <c r="U188" s="0" t="s">
        <v>27827</v>
      </c>
      <c r="W188" s="0" t="s">
        <v>27828</v>
      </c>
    </row>
    <row r="189" customFormat="false" ht="15" hidden="false" customHeight="false" outlineLevel="0" collapsed="false">
      <c r="A189" s="41" t="s">
        <v>15055</v>
      </c>
      <c r="B189" s="222" t="s">
        <v>26999</v>
      </c>
      <c r="C189" s="43" t="n">
        <v>105715</v>
      </c>
      <c r="D189" s="41" t="s">
        <v>27829</v>
      </c>
      <c r="E189" s="41" t="s">
        <v>34</v>
      </c>
      <c r="F189" s="41" t="s">
        <v>27830</v>
      </c>
      <c r="G189" s="41" t="s">
        <v>15814</v>
      </c>
      <c r="H189" s="41"/>
      <c r="I189" s="41"/>
      <c r="J189" s="225"/>
      <c r="K189" s="41"/>
      <c r="L189" s="41" t="s">
        <v>18166</v>
      </c>
      <c r="M189" s="41" t="s">
        <v>15787</v>
      </c>
      <c r="N189" s="41"/>
      <c r="O189" s="41"/>
      <c r="P189" s="41"/>
      <c r="Q189" s="41" t="s">
        <v>27831</v>
      </c>
      <c r="R189" s="41"/>
      <c r="S189" s="41" t="n">
        <v>97200</v>
      </c>
      <c r="T189" s="41" t="s">
        <v>27832</v>
      </c>
      <c r="U189" s="41"/>
      <c r="V189" s="41"/>
      <c r="W189" s="41" t="s">
        <v>27833</v>
      </c>
    </row>
    <row r="190" customFormat="false" ht="15" hidden="false" customHeight="false" outlineLevel="0" collapsed="false">
      <c r="A190" s="41" t="s">
        <v>15055</v>
      </c>
      <c r="B190" s="222" t="s">
        <v>26999</v>
      </c>
      <c r="C190" s="43" t="n">
        <v>105716</v>
      </c>
      <c r="D190" s="41" t="s">
        <v>27834</v>
      </c>
      <c r="E190" s="41" t="s">
        <v>22</v>
      </c>
      <c r="F190" s="41" t="s">
        <v>27835</v>
      </c>
      <c r="G190" s="41" t="s">
        <v>15814</v>
      </c>
      <c r="H190" s="41"/>
      <c r="I190" s="43"/>
      <c r="J190" s="225"/>
      <c r="K190" s="43"/>
      <c r="L190" s="41" t="s">
        <v>18166</v>
      </c>
      <c r="M190" s="41" t="s">
        <v>15787</v>
      </c>
      <c r="N190" s="41"/>
      <c r="O190" s="41"/>
      <c r="P190" s="41"/>
      <c r="Q190" s="41" t="s">
        <v>27836</v>
      </c>
      <c r="R190" s="41"/>
      <c r="S190" s="41" t="n">
        <v>97200</v>
      </c>
      <c r="T190" s="41" t="s">
        <v>278</v>
      </c>
      <c r="U190" s="41" t="s">
        <v>18271</v>
      </c>
      <c r="V190" s="41"/>
      <c r="W190" s="41" t="s">
        <v>27837</v>
      </c>
    </row>
    <row r="191" customFormat="false" ht="15" hidden="false" customHeight="false" outlineLevel="0" collapsed="false">
      <c r="A191" s="14" t="s">
        <v>15055</v>
      </c>
      <c r="B191" s="39" t="s">
        <v>26999</v>
      </c>
      <c r="C191" s="16" t="n">
        <v>105717</v>
      </c>
      <c r="D191" s="14" t="s">
        <v>9592</v>
      </c>
      <c r="E191" s="14" t="s">
        <v>22</v>
      </c>
      <c r="F191" s="14" t="s">
        <v>9593</v>
      </c>
      <c r="G191" s="14" t="s">
        <v>15814</v>
      </c>
      <c r="H191" s="14"/>
      <c r="I191" s="16"/>
      <c r="J191" s="214"/>
      <c r="K191" s="16"/>
      <c r="L191" s="14" t="s">
        <v>18166</v>
      </c>
      <c r="M191" s="14" t="s">
        <v>15787</v>
      </c>
      <c r="N191" s="14"/>
      <c r="O191" s="14"/>
      <c r="P191" s="14"/>
      <c r="Q191" s="14" t="s">
        <v>27838</v>
      </c>
      <c r="R191" s="14"/>
      <c r="S191" s="14" t="n">
        <v>97100</v>
      </c>
      <c r="T191" s="14" t="s">
        <v>3214</v>
      </c>
      <c r="U191" s="14" t="s">
        <v>9596</v>
      </c>
      <c r="V191" s="14"/>
      <c r="W191" s="14" t="s">
        <v>9597</v>
      </c>
    </row>
    <row r="192" customFormat="false" ht="15" hidden="false" customHeight="false" outlineLevel="0" collapsed="false">
      <c r="A192" s="0" t="s">
        <v>15055</v>
      </c>
      <c r="B192" s="40" t="s">
        <v>26999</v>
      </c>
      <c r="C192" s="1" t="n">
        <v>105718</v>
      </c>
      <c r="D192" s="0" t="s">
        <v>27839</v>
      </c>
      <c r="E192" s="0" t="s">
        <v>34</v>
      </c>
      <c r="F192" s="0" t="s">
        <v>27840</v>
      </c>
      <c r="G192" s="0" t="s">
        <v>15814</v>
      </c>
      <c r="L192" s="0" t="s">
        <v>18166</v>
      </c>
      <c r="M192" s="0" t="s">
        <v>15787</v>
      </c>
      <c r="Q192" s="0" t="s">
        <v>20001</v>
      </c>
      <c r="S192" s="0" t="n">
        <v>97233</v>
      </c>
      <c r="T192" s="0" t="s">
        <v>27841</v>
      </c>
      <c r="U192" s="0" t="s">
        <v>15920</v>
      </c>
      <c r="W192" s="0" t="s">
        <v>27842</v>
      </c>
      <c r="X192" s="302"/>
    </row>
    <row r="193" customFormat="false" ht="15" hidden="false" customHeight="false" outlineLevel="0" collapsed="false">
      <c r="A193" s="14" t="s">
        <v>15055</v>
      </c>
      <c r="B193" s="39" t="s">
        <v>26999</v>
      </c>
      <c r="C193" s="16" t="n">
        <v>105719</v>
      </c>
      <c r="D193" s="14" t="s">
        <v>27843</v>
      </c>
      <c r="E193" s="14" t="s">
        <v>22</v>
      </c>
      <c r="F193" s="14" t="s">
        <v>27844</v>
      </c>
      <c r="G193" s="14" t="s">
        <v>15814</v>
      </c>
      <c r="H193" s="14"/>
      <c r="I193" s="303"/>
      <c r="J193" s="214"/>
      <c r="K193" s="16"/>
      <c r="L193" s="14" t="s">
        <v>18166</v>
      </c>
      <c r="M193" s="14" t="s">
        <v>15787</v>
      </c>
      <c r="N193" s="14"/>
      <c r="O193" s="14"/>
      <c r="P193" s="14"/>
      <c r="Q193" s="14" t="s">
        <v>27845</v>
      </c>
      <c r="R193" s="14"/>
      <c r="S193" s="14" t="n">
        <v>97220</v>
      </c>
      <c r="T193" s="14" t="s">
        <v>2182</v>
      </c>
      <c r="U193" s="14" t="s">
        <v>2183</v>
      </c>
      <c r="V193" s="14"/>
      <c r="W193" s="14" t="s">
        <v>27846</v>
      </c>
    </row>
    <row r="194" customFormat="false" ht="15" hidden="false" customHeight="false" outlineLevel="0" collapsed="false">
      <c r="A194" s="41" t="s">
        <v>15055</v>
      </c>
      <c r="B194" s="222" t="s">
        <v>26999</v>
      </c>
      <c r="C194" s="43" t="n">
        <v>105720</v>
      </c>
      <c r="D194" s="41" t="s">
        <v>27847</v>
      </c>
      <c r="E194" s="41" t="s">
        <v>34</v>
      </c>
      <c r="F194" s="41"/>
      <c r="G194" s="41" t="s">
        <v>15814</v>
      </c>
      <c r="H194" s="41"/>
      <c r="I194" s="41"/>
      <c r="J194" s="225"/>
      <c r="K194" s="41"/>
      <c r="L194" s="41" t="s">
        <v>18166</v>
      </c>
      <c r="M194" s="41" t="s">
        <v>15787</v>
      </c>
      <c r="N194" s="41"/>
      <c r="O194" s="41"/>
      <c r="P194" s="41"/>
      <c r="Q194" s="41" t="s">
        <v>27848</v>
      </c>
      <c r="R194" s="41"/>
      <c r="S194" s="41" t="n">
        <v>97120</v>
      </c>
      <c r="T194" s="41" t="s">
        <v>14651</v>
      </c>
      <c r="U194" s="41" t="s">
        <v>27849</v>
      </c>
      <c r="V194" s="41"/>
      <c r="W194" s="41"/>
    </row>
    <row r="195" customFormat="false" ht="15" hidden="false" customHeight="false" outlineLevel="0" collapsed="false">
      <c r="A195" s="41" t="s">
        <v>15055</v>
      </c>
      <c r="B195" s="222" t="s">
        <v>26999</v>
      </c>
      <c r="C195" s="43" t="n">
        <v>105721</v>
      </c>
      <c r="D195" s="41" t="s">
        <v>27850</v>
      </c>
      <c r="E195" s="41" t="s">
        <v>34</v>
      </c>
      <c r="F195" s="41" t="s">
        <v>27851</v>
      </c>
      <c r="G195" s="41" t="s">
        <v>15814</v>
      </c>
      <c r="H195" s="41"/>
      <c r="I195" s="43"/>
      <c r="J195" s="225"/>
      <c r="K195" s="43"/>
      <c r="L195" s="41" t="s">
        <v>18166</v>
      </c>
      <c r="M195" s="41" t="s">
        <v>15787</v>
      </c>
      <c r="N195" s="41"/>
      <c r="O195" s="41"/>
      <c r="P195" s="41"/>
      <c r="Q195" s="41" t="s">
        <v>27852</v>
      </c>
      <c r="R195" s="41"/>
      <c r="S195" s="41" t="n">
        <v>97139</v>
      </c>
      <c r="T195" s="41" t="s">
        <v>1374</v>
      </c>
      <c r="U195" s="41" t="s">
        <v>27853</v>
      </c>
      <c r="V195" s="41"/>
      <c r="W195" s="41" t="s">
        <v>27854</v>
      </c>
    </row>
    <row r="196" customFormat="false" ht="15" hidden="false" customHeight="false" outlineLevel="0" collapsed="false">
      <c r="A196" s="171" t="s">
        <v>15055</v>
      </c>
      <c r="B196" s="315" t="s">
        <v>26999</v>
      </c>
      <c r="C196" s="38" t="n">
        <v>105722</v>
      </c>
      <c r="D196" s="171" t="s">
        <v>2458</v>
      </c>
      <c r="E196" s="171" t="s">
        <v>22</v>
      </c>
      <c r="F196" s="171" t="s">
        <v>24881</v>
      </c>
      <c r="G196" s="38" t="s">
        <v>15814</v>
      </c>
      <c r="H196" s="171"/>
      <c r="I196" s="316"/>
      <c r="J196" s="317"/>
      <c r="K196" s="171"/>
      <c r="L196" s="171" t="s">
        <v>18166</v>
      </c>
      <c r="M196" s="171" t="s">
        <v>15787</v>
      </c>
      <c r="N196" s="171"/>
      <c r="O196" s="171"/>
      <c r="P196" s="171"/>
      <c r="Q196" s="171" t="s">
        <v>5770</v>
      </c>
      <c r="R196" s="171"/>
      <c r="S196" s="171" t="n">
        <v>97111</v>
      </c>
      <c r="T196" s="171" t="s">
        <v>1594</v>
      </c>
      <c r="U196" s="171" t="s">
        <v>7413</v>
      </c>
      <c r="V196" s="171"/>
      <c r="W196" s="171" t="s">
        <v>7414</v>
      </c>
    </row>
    <row r="197" customFormat="false" ht="15" hidden="false" customHeight="false" outlineLevel="0" collapsed="false">
      <c r="A197" s="14" t="s">
        <v>20</v>
      </c>
      <c r="B197" s="39" t="s">
        <v>26991</v>
      </c>
      <c r="C197" s="16" t="n">
        <v>105723</v>
      </c>
      <c r="D197" s="14" t="s">
        <v>27855</v>
      </c>
      <c r="E197" s="14" t="s">
        <v>22</v>
      </c>
      <c r="F197" s="14" t="s">
        <v>27856</v>
      </c>
      <c r="G197" s="14" t="s">
        <v>15814</v>
      </c>
      <c r="H197" s="14" t="s">
        <v>27857</v>
      </c>
      <c r="I197" s="105" t="n">
        <v>41234</v>
      </c>
      <c r="J197" s="214" t="n">
        <v>1100</v>
      </c>
      <c r="K197" s="16" t="n">
        <v>900</v>
      </c>
      <c r="L197" s="14" t="s">
        <v>18166</v>
      </c>
      <c r="M197" s="14" t="s">
        <v>15787</v>
      </c>
      <c r="N197" s="14"/>
      <c r="O197" s="14"/>
      <c r="P197" s="14"/>
      <c r="Q197" s="14" t="s">
        <v>27858</v>
      </c>
      <c r="R197" s="14"/>
      <c r="S197" s="14" t="n">
        <v>34150</v>
      </c>
      <c r="T197" s="14" t="s">
        <v>27859</v>
      </c>
      <c r="U197" s="113" t="s">
        <v>27860</v>
      </c>
      <c r="V197" s="14" t="s">
        <v>27861</v>
      </c>
      <c r="W197" s="14" t="s">
        <v>27862</v>
      </c>
    </row>
    <row r="198" customFormat="false" ht="15" hidden="false" customHeight="false" outlineLevel="0" collapsed="false">
      <c r="A198" s="0" t="s">
        <v>15055</v>
      </c>
      <c r="B198" s="40" t="s">
        <v>26999</v>
      </c>
      <c r="C198" s="1" t="n">
        <v>105723</v>
      </c>
      <c r="D198" s="0" t="s">
        <v>27855</v>
      </c>
      <c r="E198" s="0" t="s">
        <v>22</v>
      </c>
      <c r="F198" s="0" t="s">
        <v>27856</v>
      </c>
      <c r="G198" s="0" t="s">
        <v>15814</v>
      </c>
      <c r="L198" s="0" t="s">
        <v>18166</v>
      </c>
      <c r="M198" s="0" t="s">
        <v>15787</v>
      </c>
      <c r="Q198" s="0" t="s">
        <v>27863</v>
      </c>
      <c r="S198" s="0" t="n">
        <v>34150</v>
      </c>
      <c r="T198" s="0" t="s">
        <v>27859</v>
      </c>
      <c r="U198" s="0" t="s">
        <v>27860</v>
      </c>
      <c r="W198" s="0" t="s">
        <v>27862</v>
      </c>
      <c r="X198" s="302" t="s">
        <v>20047</v>
      </c>
    </row>
    <row r="199" customFormat="false" ht="15" hidden="false" customHeight="false" outlineLevel="0" collapsed="false">
      <c r="A199" s="0" t="s">
        <v>15055</v>
      </c>
      <c r="B199" s="40" t="s">
        <v>26999</v>
      </c>
      <c r="C199" s="1" t="n">
        <v>105724</v>
      </c>
      <c r="D199" s="0" t="s">
        <v>27864</v>
      </c>
      <c r="E199" s="0" t="s">
        <v>845</v>
      </c>
      <c r="F199" s="0" t="s">
        <v>27865</v>
      </c>
      <c r="G199" s="0" t="s">
        <v>15814</v>
      </c>
      <c r="L199" s="0" t="s">
        <v>12017</v>
      </c>
      <c r="M199" s="0" t="s">
        <v>17044</v>
      </c>
      <c r="Q199" s="0" t="s">
        <v>27866</v>
      </c>
      <c r="S199" s="0" t="n">
        <v>13127</v>
      </c>
      <c r="T199" s="0" t="s">
        <v>27867</v>
      </c>
      <c r="U199" s="0" t="s">
        <v>27868</v>
      </c>
      <c r="W199" s="0" t="s">
        <v>27869</v>
      </c>
    </row>
    <row r="200" customFormat="false" ht="15" hidden="false" customHeight="false" outlineLevel="0" collapsed="false">
      <c r="A200" s="0" t="s">
        <v>15055</v>
      </c>
      <c r="B200" s="40" t="s">
        <v>26999</v>
      </c>
      <c r="C200" s="1" t="n">
        <v>105725</v>
      </c>
      <c r="D200" s="0" t="s">
        <v>27870</v>
      </c>
      <c r="E200" s="0" t="s">
        <v>34</v>
      </c>
      <c r="F200" s="0" t="s">
        <v>27871</v>
      </c>
      <c r="G200" s="0" t="s">
        <v>15814</v>
      </c>
      <c r="L200" s="0" t="s">
        <v>25024</v>
      </c>
      <c r="M200" s="0" t="s">
        <v>25025</v>
      </c>
      <c r="Q200" s="0" t="s">
        <v>27872</v>
      </c>
      <c r="S200" s="76" t="s">
        <v>27873</v>
      </c>
      <c r="T200" s="0" t="s">
        <v>27874</v>
      </c>
      <c r="U200" s="0" t="s">
        <v>27875</v>
      </c>
      <c r="W200" s="0" t="s">
        <v>27876</v>
      </c>
    </row>
    <row r="201" customFormat="false" ht="15" hidden="false" customHeight="false" outlineLevel="0" collapsed="false">
      <c r="A201" s="41" t="s">
        <v>15055</v>
      </c>
      <c r="B201" s="222" t="s">
        <v>26999</v>
      </c>
      <c r="C201" s="43" t="n">
        <v>105726</v>
      </c>
      <c r="D201" s="41" t="s">
        <v>24884</v>
      </c>
      <c r="E201" s="41" t="s">
        <v>22</v>
      </c>
      <c r="F201" s="41" t="s">
        <v>24885</v>
      </c>
      <c r="G201" s="41" t="s">
        <v>15814</v>
      </c>
      <c r="H201" s="41"/>
      <c r="I201" s="43"/>
      <c r="J201" s="225"/>
      <c r="K201" s="43"/>
      <c r="L201" s="41" t="s">
        <v>18166</v>
      </c>
      <c r="M201" s="41" t="s">
        <v>15787</v>
      </c>
      <c r="N201" s="41"/>
      <c r="O201" s="41"/>
      <c r="P201" s="41"/>
      <c r="Q201" s="41" t="s">
        <v>27877</v>
      </c>
      <c r="R201" s="41"/>
      <c r="S201" s="41" t="n">
        <v>97190</v>
      </c>
      <c r="T201" s="41" t="s">
        <v>27878</v>
      </c>
      <c r="U201" s="41" t="s">
        <v>24887</v>
      </c>
      <c r="V201" s="41"/>
      <c r="W201" s="41" t="s">
        <v>27879</v>
      </c>
    </row>
    <row r="202" customFormat="false" ht="15" hidden="false" customHeight="false" outlineLevel="0" collapsed="false">
      <c r="A202" s="41" t="s">
        <v>15055</v>
      </c>
      <c r="B202" s="222" t="s">
        <v>26999</v>
      </c>
      <c r="C202" s="43" t="n">
        <v>105727</v>
      </c>
      <c r="D202" s="41" t="s">
        <v>27880</v>
      </c>
      <c r="E202" s="41" t="s">
        <v>22</v>
      </c>
      <c r="F202" s="41" t="s">
        <v>21806</v>
      </c>
      <c r="G202" s="41" t="s">
        <v>15814</v>
      </c>
      <c r="H202" s="41"/>
      <c r="I202" s="41"/>
      <c r="J202" s="225"/>
      <c r="K202" s="41"/>
      <c r="L202" s="41" t="s">
        <v>18166</v>
      </c>
      <c r="M202" s="41" t="s">
        <v>15787</v>
      </c>
      <c r="N202" s="41"/>
      <c r="O202" s="41"/>
      <c r="P202" s="41"/>
      <c r="Q202" s="41" t="s">
        <v>27881</v>
      </c>
      <c r="R202" s="41"/>
      <c r="S202" s="41" t="n">
        <v>44300</v>
      </c>
      <c r="T202" s="41" t="s">
        <v>936</v>
      </c>
      <c r="U202" s="41" t="s">
        <v>27882</v>
      </c>
      <c r="V202" s="41"/>
      <c r="W202" s="41" t="s">
        <v>27883</v>
      </c>
    </row>
    <row r="203" customFormat="false" ht="15" hidden="false" customHeight="false" outlineLevel="0" collapsed="false">
      <c r="A203" s="41" t="s">
        <v>15055</v>
      </c>
      <c r="B203" s="222" t="s">
        <v>26999</v>
      </c>
      <c r="C203" s="43" t="n">
        <v>105728</v>
      </c>
      <c r="D203" s="41" t="s">
        <v>27884</v>
      </c>
      <c r="E203" s="41" t="s">
        <v>22</v>
      </c>
      <c r="F203" s="41" t="s">
        <v>21806</v>
      </c>
      <c r="G203" s="41" t="s">
        <v>15814</v>
      </c>
      <c r="H203" s="41"/>
      <c r="I203" s="41"/>
      <c r="J203" s="225"/>
      <c r="K203" s="41"/>
      <c r="L203" s="41" t="s">
        <v>18166</v>
      </c>
      <c r="M203" s="41" t="s">
        <v>15787</v>
      </c>
      <c r="N203" s="41"/>
      <c r="O203" s="41"/>
      <c r="P203" s="41"/>
      <c r="Q203" s="41" t="s">
        <v>27881</v>
      </c>
      <c r="R203" s="41"/>
      <c r="S203" s="41" t="n">
        <v>44300</v>
      </c>
      <c r="T203" s="41" t="s">
        <v>936</v>
      </c>
      <c r="U203" s="41" t="s">
        <v>27882</v>
      </c>
      <c r="V203" s="41"/>
      <c r="W203" s="41" t="s">
        <v>27883</v>
      </c>
    </row>
    <row r="204" customFormat="false" ht="15" hidden="false" customHeight="false" outlineLevel="0" collapsed="false">
      <c r="A204" s="14" t="s">
        <v>15055</v>
      </c>
      <c r="B204" s="39" t="s">
        <v>26999</v>
      </c>
      <c r="C204" s="16" t="n">
        <v>105729</v>
      </c>
      <c r="D204" s="14" t="s">
        <v>27885</v>
      </c>
      <c r="E204" s="14" t="s">
        <v>34</v>
      </c>
      <c r="F204" s="14" t="s">
        <v>27886</v>
      </c>
      <c r="G204" s="14" t="s">
        <v>15814</v>
      </c>
      <c r="H204" s="14" t="s">
        <v>27887</v>
      </c>
      <c r="I204" s="105" t="n">
        <v>41095</v>
      </c>
      <c r="J204" s="214" t="n">
        <v>490</v>
      </c>
      <c r="K204" s="14"/>
      <c r="L204" s="14" t="s">
        <v>18166</v>
      </c>
      <c r="M204" s="14" t="s">
        <v>15787</v>
      </c>
      <c r="N204" s="14"/>
      <c r="O204" s="14"/>
      <c r="P204" s="14"/>
      <c r="Q204" s="14" t="s">
        <v>27888</v>
      </c>
      <c r="R204" s="14"/>
      <c r="S204" s="14" t="n">
        <v>45270</v>
      </c>
      <c r="T204" s="14" t="s">
        <v>27889</v>
      </c>
      <c r="U204" s="14" t="s">
        <v>27890</v>
      </c>
      <c r="V204" s="14"/>
      <c r="W204" s="14" t="s">
        <v>27891</v>
      </c>
    </row>
    <row r="205" customFormat="false" ht="15" hidden="false" customHeight="false" outlineLevel="0" collapsed="false">
      <c r="A205" s="0" t="s">
        <v>15055</v>
      </c>
      <c r="B205" s="40" t="s">
        <v>26999</v>
      </c>
      <c r="C205" s="1" t="n">
        <v>105730</v>
      </c>
      <c r="D205" s="0" t="s">
        <v>27892</v>
      </c>
      <c r="E205" s="0" t="s">
        <v>22</v>
      </c>
      <c r="F205" s="0" t="s">
        <v>27893</v>
      </c>
      <c r="G205" s="0" t="s">
        <v>15814</v>
      </c>
      <c r="L205" s="0" t="s">
        <v>18166</v>
      </c>
      <c r="M205" s="0" t="s">
        <v>15787</v>
      </c>
      <c r="Q205" s="0" t="s">
        <v>27894</v>
      </c>
      <c r="S205" s="0" t="n">
        <v>28400</v>
      </c>
      <c r="T205" s="0" t="s">
        <v>17545</v>
      </c>
      <c r="U205" s="0" t="s">
        <v>27895</v>
      </c>
      <c r="W205" s="0" t="s">
        <v>27896</v>
      </c>
    </row>
    <row r="206" customFormat="false" ht="15" hidden="false" customHeight="false" outlineLevel="0" collapsed="false">
      <c r="A206" s="0" t="s">
        <v>15055</v>
      </c>
      <c r="B206" s="40" t="s">
        <v>27897</v>
      </c>
      <c r="C206" s="1" t="n">
        <v>105731</v>
      </c>
      <c r="D206" s="0" t="s">
        <v>13897</v>
      </c>
      <c r="E206" s="0" t="s">
        <v>22</v>
      </c>
      <c r="F206" s="0" t="s">
        <v>27898</v>
      </c>
      <c r="G206" s="0" t="s">
        <v>15814</v>
      </c>
      <c r="L206" s="0" t="s">
        <v>18166</v>
      </c>
      <c r="M206" s="0" t="s">
        <v>15787</v>
      </c>
      <c r="Q206" s="0" t="s">
        <v>27899</v>
      </c>
      <c r="S206" s="0" t="n">
        <v>97122</v>
      </c>
      <c r="T206" s="0" t="s">
        <v>393</v>
      </c>
      <c r="U206" s="0" t="s">
        <v>13901</v>
      </c>
      <c r="W206" s="0" t="s">
        <v>27900</v>
      </c>
    </row>
    <row r="207" customFormat="false" ht="15" hidden="false" customHeight="false" outlineLevel="0" collapsed="false">
      <c r="A207" s="14" t="s">
        <v>15055</v>
      </c>
      <c r="B207" s="39" t="s">
        <v>27897</v>
      </c>
      <c r="C207" s="16" t="n">
        <v>105732</v>
      </c>
      <c r="D207" s="14" t="s">
        <v>9549</v>
      </c>
      <c r="E207" s="14" t="s">
        <v>34</v>
      </c>
      <c r="F207" s="14" t="s">
        <v>27901</v>
      </c>
      <c r="G207" s="14" t="s">
        <v>15814</v>
      </c>
      <c r="H207" s="14"/>
      <c r="I207" s="303"/>
      <c r="J207" s="214"/>
      <c r="K207" s="16"/>
      <c r="L207" s="14" t="s">
        <v>18166</v>
      </c>
      <c r="M207" s="14" t="s">
        <v>15787</v>
      </c>
      <c r="N207" s="14"/>
      <c r="O207" s="14"/>
      <c r="P207" s="14"/>
      <c r="Q207" s="14" t="s">
        <v>9552</v>
      </c>
      <c r="R207" s="14"/>
      <c r="S207" s="14" t="n">
        <v>97232</v>
      </c>
      <c r="T207" s="14" t="s">
        <v>7561</v>
      </c>
      <c r="U207" s="14" t="s">
        <v>9553</v>
      </c>
      <c r="V207" s="14"/>
      <c r="W207" s="14" t="s">
        <v>9554</v>
      </c>
    </row>
    <row r="208" customFormat="false" ht="15" hidden="false" customHeight="false" outlineLevel="0" collapsed="false">
      <c r="A208" s="0" t="s">
        <v>15055</v>
      </c>
      <c r="B208" s="40" t="s">
        <v>27897</v>
      </c>
      <c r="C208" s="1" t="n">
        <v>105733</v>
      </c>
      <c r="D208" s="128" t="s">
        <v>27902</v>
      </c>
      <c r="E208" s="0" t="s">
        <v>34</v>
      </c>
      <c r="F208" s="0" t="s">
        <v>27903</v>
      </c>
      <c r="G208" s="0" t="s">
        <v>15814</v>
      </c>
      <c r="H208" s="0" t="s">
        <v>27904</v>
      </c>
      <c r="I208" s="152" t="n">
        <v>41110</v>
      </c>
      <c r="J208" s="73" t="n">
        <v>1800</v>
      </c>
      <c r="L208" s="0" t="s">
        <v>12017</v>
      </c>
      <c r="M208" s="0" t="s">
        <v>27748</v>
      </c>
      <c r="Q208" s="0" t="s">
        <v>27905</v>
      </c>
      <c r="S208" s="0" t="n">
        <v>56460</v>
      </c>
      <c r="T208" s="0" t="s">
        <v>27906</v>
      </c>
      <c r="U208" s="0" t="s">
        <v>27907</v>
      </c>
      <c r="W208" s="0" t="s">
        <v>27908</v>
      </c>
    </row>
    <row r="209" customFormat="false" ht="15" hidden="false" customHeight="false" outlineLevel="0" collapsed="false">
      <c r="A209" s="20" t="s">
        <v>15055</v>
      </c>
      <c r="B209" s="47" t="s">
        <v>27897</v>
      </c>
      <c r="C209" s="22" t="n">
        <v>105734</v>
      </c>
      <c r="D209" s="20" t="s">
        <v>27909</v>
      </c>
      <c r="E209" s="20" t="s">
        <v>22</v>
      </c>
      <c r="F209" s="20" t="s">
        <v>27910</v>
      </c>
      <c r="G209" s="20" t="s">
        <v>15814</v>
      </c>
      <c r="H209" s="20" t="s">
        <v>27911</v>
      </c>
      <c r="I209" s="158" t="n">
        <v>41108</v>
      </c>
      <c r="J209" s="252" t="n">
        <v>750</v>
      </c>
      <c r="K209" s="20"/>
      <c r="L209" s="20" t="s">
        <v>18166</v>
      </c>
      <c r="M209" s="20" t="s">
        <v>15787</v>
      </c>
      <c r="N209" s="20"/>
      <c r="O209" s="20"/>
      <c r="P209" s="20"/>
      <c r="Q209" s="20" t="s">
        <v>27912</v>
      </c>
      <c r="R209" s="20"/>
      <c r="S209" s="20" t="n">
        <v>76280</v>
      </c>
      <c r="T209" s="20" t="s">
        <v>27913</v>
      </c>
      <c r="U209" s="20" t="s">
        <v>27914</v>
      </c>
      <c r="V209" s="20"/>
      <c r="W209" s="20" t="s">
        <v>27915</v>
      </c>
    </row>
    <row r="210" customFormat="false" ht="15" hidden="false" customHeight="false" outlineLevel="0" collapsed="false">
      <c r="A210" s="0" t="s">
        <v>15055</v>
      </c>
      <c r="B210" s="40" t="s">
        <v>27897</v>
      </c>
      <c r="C210" s="1" t="n">
        <v>105735</v>
      </c>
      <c r="D210" s="0" t="s">
        <v>27916</v>
      </c>
      <c r="E210" s="0" t="s">
        <v>22</v>
      </c>
      <c r="F210" s="0" t="s">
        <v>27917</v>
      </c>
      <c r="G210" s="0" t="s">
        <v>15814</v>
      </c>
      <c r="H210" s="0" t="s">
        <v>27918</v>
      </c>
      <c r="I210" s="152" t="n">
        <v>41108</v>
      </c>
      <c r="J210" s="73" t="n">
        <v>900</v>
      </c>
      <c r="K210" s="1" t="n">
        <v>810</v>
      </c>
      <c r="L210" s="0" t="s">
        <v>18166</v>
      </c>
      <c r="M210" s="0" t="s">
        <v>15787</v>
      </c>
      <c r="Q210" s="0" t="s">
        <v>27919</v>
      </c>
      <c r="S210" s="0" t="n">
        <v>11600</v>
      </c>
      <c r="T210" s="0" t="s">
        <v>27920</v>
      </c>
      <c r="U210" s="0" t="s">
        <v>27921</v>
      </c>
      <c r="W210" s="305" t="s">
        <v>27922</v>
      </c>
      <c r="X210" s="302" t="s">
        <v>26998</v>
      </c>
    </row>
    <row r="211" customFormat="false" ht="15" hidden="false" customHeight="false" outlineLevel="0" collapsed="false">
      <c r="A211" s="20" t="s">
        <v>15055</v>
      </c>
      <c r="B211" s="47" t="s">
        <v>27897</v>
      </c>
      <c r="C211" s="22" t="n">
        <v>105736</v>
      </c>
      <c r="D211" s="20" t="s">
        <v>27923</v>
      </c>
      <c r="E211" s="20" t="s">
        <v>22</v>
      </c>
      <c r="F211" s="20" t="s">
        <v>27924</v>
      </c>
      <c r="G211" s="20" t="s">
        <v>15814</v>
      </c>
      <c r="H211" s="20" t="s">
        <v>27925</v>
      </c>
      <c r="I211" s="158" t="n">
        <v>41109</v>
      </c>
      <c r="J211" s="252" t="n">
        <v>1150</v>
      </c>
      <c r="K211" s="20" t="n">
        <v>1035</v>
      </c>
      <c r="L211" s="20" t="s">
        <v>18166</v>
      </c>
      <c r="M211" s="20" t="s">
        <v>15787</v>
      </c>
      <c r="N211" s="20"/>
      <c r="O211" s="20"/>
      <c r="P211" s="20"/>
      <c r="Q211" s="20" t="s">
        <v>27926</v>
      </c>
      <c r="R211" s="20"/>
      <c r="S211" s="252" t="s">
        <v>27927</v>
      </c>
      <c r="T211" s="20" t="s">
        <v>27928</v>
      </c>
      <c r="U211" s="20" t="s">
        <v>27929</v>
      </c>
      <c r="V211" s="20"/>
      <c r="W211" s="20" t="s">
        <v>27930</v>
      </c>
    </row>
    <row r="212" customFormat="false" ht="15" hidden="false" customHeight="false" outlineLevel="0" collapsed="false">
      <c r="A212" s="49" t="s">
        <v>15055</v>
      </c>
      <c r="B212" s="318" t="s">
        <v>27897</v>
      </c>
      <c r="C212" s="51" t="n">
        <v>105737</v>
      </c>
      <c r="D212" s="49" t="s">
        <v>27931</v>
      </c>
      <c r="E212" s="49" t="s">
        <v>34</v>
      </c>
      <c r="F212" s="49" t="s">
        <v>27932</v>
      </c>
      <c r="G212" s="49" t="s">
        <v>15814</v>
      </c>
      <c r="H212" s="49" t="s">
        <v>27933</v>
      </c>
      <c r="I212" s="319" t="n">
        <v>41109</v>
      </c>
      <c r="J212" s="320" t="n">
        <v>800</v>
      </c>
      <c r="K212" s="49" t="n">
        <v>720</v>
      </c>
      <c r="L212" s="49" t="s">
        <v>18166</v>
      </c>
      <c r="M212" s="49" t="s">
        <v>15787</v>
      </c>
      <c r="N212" s="49"/>
      <c r="O212" s="49"/>
      <c r="P212" s="49"/>
      <c r="Q212" s="49" t="s">
        <v>27934</v>
      </c>
      <c r="R212" s="49"/>
      <c r="S212" s="49" t="n">
        <v>41000</v>
      </c>
      <c r="T212" s="49" t="s">
        <v>27935</v>
      </c>
      <c r="U212" s="321" t="s">
        <v>27936</v>
      </c>
      <c r="V212" s="49"/>
      <c r="W212" s="49" t="s">
        <v>27937</v>
      </c>
    </row>
    <row r="213" customFormat="false" ht="15" hidden="false" customHeight="false" outlineLevel="0" collapsed="false">
      <c r="A213" s="20" t="s">
        <v>15055</v>
      </c>
      <c r="B213" s="47" t="s">
        <v>27897</v>
      </c>
      <c r="C213" s="22" t="n">
        <v>105738</v>
      </c>
      <c r="D213" s="20" t="s">
        <v>27938</v>
      </c>
      <c r="E213" s="20" t="s">
        <v>34</v>
      </c>
      <c r="F213" s="20" t="s">
        <v>27939</v>
      </c>
      <c r="G213" s="20" t="s">
        <v>15814</v>
      </c>
      <c r="H213" s="20" t="s">
        <v>27940</v>
      </c>
      <c r="I213" s="158" t="n">
        <v>41109</v>
      </c>
      <c r="J213" s="252" t="n">
        <v>3456</v>
      </c>
      <c r="K213" s="20" t="n">
        <v>1305</v>
      </c>
      <c r="L213" s="20" t="s">
        <v>18166</v>
      </c>
      <c r="M213" s="20" t="s">
        <v>15787</v>
      </c>
      <c r="N213" s="20"/>
      <c r="O213" s="20"/>
      <c r="P213" s="20"/>
      <c r="Q213" s="20" t="s">
        <v>27941</v>
      </c>
      <c r="R213" s="20"/>
      <c r="S213" s="20" t="n">
        <v>76160</v>
      </c>
      <c r="T213" s="20" t="s">
        <v>27942</v>
      </c>
      <c r="U213" s="20" t="s">
        <v>27943</v>
      </c>
      <c r="V213" s="20"/>
      <c r="W213" s="20" t="s">
        <v>27944</v>
      </c>
    </row>
    <row r="214" customFormat="false" ht="15" hidden="false" customHeight="false" outlineLevel="0" collapsed="false">
      <c r="A214" s="20" t="s">
        <v>15055</v>
      </c>
      <c r="B214" s="47" t="s">
        <v>27897</v>
      </c>
      <c r="C214" s="22" t="n">
        <v>105739</v>
      </c>
      <c r="D214" s="20" t="s">
        <v>27945</v>
      </c>
      <c r="E214" s="20" t="s">
        <v>22</v>
      </c>
      <c r="F214" s="20" t="s">
        <v>27946</v>
      </c>
      <c r="G214" s="20" t="s">
        <v>15814</v>
      </c>
      <c r="H214" s="20" t="s">
        <v>27947</v>
      </c>
      <c r="I214" s="158" t="n">
        <v>41110</v>
      </c>
      <c r="J214" s="252" t="n">
        <v>975</v>
      </c>
      <c r="K214" s="20" t="n">
        <v>877.5</v>
      </c>
      <c r="L214" s="20" t="s">
        <v>18166</v>
      </c>
      <c r="M214" s="20" t="s">
        <v>15787</v>
      </c>
      <c r="N214" s="20"/>
      <c r="O214" s="20"/>
      <c r="P214" s="20"/>
      <c r="Q214" s="20" t="s">
        <v>6025</v>
      </c>
      <c r="R214" s="20"/>
      <c r="S214" s="252" t="n">
        <v>63730</v>
      </c>
      <c r="T214" s="20" t="s">
        <v>27948</v>
      </c>
      <c r="U214" s="20" t="s">
        <v>27949</v>
      </c>
      <c r="V214" s="20"/>
      <c r="W214" s="20" t="s">
        <v>27950</v>
      </c>
    </row>
    <row r="215" customFormat="false" ht="15" hidden="false" customHeight="false" outlineLevel="0" collapsed="false">
      <c r="A215" s="20" t="s">
        <v>15055</v>
      </c>
      <c r="B215" s="47" t="s">
        <v>27897</v>
      </c>
      <c r="C215" s="22" t="n">
        <v>105740</v>
      </c>
      <c r="D215" s="20" t="s">
        <v>27951</v>
      </c>
      <c r="E215" s="20" t="s">
        <v>22</v>
      </c>
      <c r="F215" s="20" t="s">
        <v>27952</v>
      </c>
      <c r="G215" s="20" t="s">
        <v>15814</v>
      </c>
      <c r="H215" s="20" t="s">
        <v>27953</v>
      </c>
      <c r="I215" s="158" t="n">
        <v>41110</v>
      </c>
      <c r="J215" s="252" t="n">
        <v>900</v>
      </c>
      <c r="K215" s="20" t="n">
        <v>810</v>
      </c>
      <c r="L215" s="20" t="s">
        <v>18166</v>
      </c>
      <c r="M215" s="20" t="s">
        <v>15787</v>
      </c>
      <c r="N215" s="20"/>
      <c r="O215" s="20"/>
      <c r="P215" s="20"/>
      <c r="Q215" s="20" t="s">
        <v>27954</v>
      </c>
      <c r="R215" s="20"/>
      <c r="S215" s="20" t="n">
        <v>39380</v>
      </c>
      <c r="T215" s="20" t="s">
        <v>27955</v>
      </c>
      <c r="U215" s="20" t="s">
        <v>27956</v>
      </c>
      <c r="V215" s="20"/>
      <c r="W215" s="20" t="s">
        <v>27957</v>
      </c>
    </row>
    <row r="216" customFormat="false" ht="15" hidden="false" customHeight="false" outlineLevel="0" collapsed="false">
      <c r="A216" s="0" t="s">
        <v>15055</v>
      </c>
      <c r="B216" s="40" t="s">
        <v>27129</v>
      </c>
      <c r="C216" s="1" t="n">
        <f aca="false">SUM(C215)+1</f>
        <v>105741</v>
      </c>
      <c r="D216" s="0" t="s">
        <v>27958</v>
      </c>
      <c r="E216" s="64" t="s">
        <v>22</v>
      </c>
      <c r="F216" s="64" t="s">
        <v>27959</v>
      </c>
      <c r="G216" s="1" t="s">
        <v>15814</v>
      </c>
      <c r="H216" s="0" t="s">
        <v>27960</v>
      </c>
      <c r="I216" s="152" t="n">
        <v>41128</v>
      </c>
      <c r="J216" s="73" t="n">
        <v>1900</v>
      </c>
      <c r="K216" s="1" t="n">
        <v>1710</v>
      </c>
      <c r="L216" s="0" t="s">
        <v>18166</v>
      </c>
      <c r="M216" s="0" t="s">
        <v>15787</v>
      </c>
      <c r="Q216" s="0" t="s">
        <v>27961</v>
      </c>
      <c r="S216" s="0" t="n">
        <v>66420</v>
      </c>
      <c r="T216" s="0" t="s">
        <v>27962</v>
      </c>
      <c r="U216" s="0" t="s">
        <v>27963</v>
      </c>
      <c r="W216" s="305" t="s">
        <v>27964</v>
      </c>
      <c r="X216" s="302" t="s">
        <v>26998</v>
      </c>
    </row>
    <row r="217" customFormat="false" ht="15" hidden="false" customHeight="false" outlineLevel="0" collapsed="false">
      <c r="A217" s="0" t="s">
        <v>15055</v>
      </c>
      <c r="B217" s="40" t="s">
        <v>27897</v>
      </c>
      <c r="C217" s="1" t="n">
        <v>105741</v>
      </c>
      <c r="D217" s="0" t="s">
        <v>27965</v>
      </c>
      <c r="E217" s="0" t="s">
        <v>34</v>
      </c>
      <c r="F217" s="0" t="s">
        <v>27966</v>
      </c>
      <c r="G217" s="0" t="s">
        <v>15814</v>
      </c>
      <c r="H217" s="0" t="s">
        <v>27967</v>
      </c>
      <c r="I217" s="152" t="n">
        <v>41110</v>
      </c>
      <c r="J217" s="73" t="n">
        <v>900</v>
      </c>
      <c r="L217" s="0" t="s">
        <v>27968</v>
      </c>
      <c r="M217" s="0" t="s">
        <v>27969</v>
      </c>
      <c r="Q217" s="0" t="s">
        <v>27970</v>
      </c>
      <c r="S217" s="0" t="n">
        <v>97222</v>
      </c>
      <c r="T217" s="0" t="s">
        <v>27971</v>
      </c>
      <c r="U217" s="0" t="s">
        <v>27972</v>
      </c>
      <c r="W217" s="0" t="s">
        <v>27973</v>
      </c>
    </row>
    <row r="218" customFormat="false" ht="15" hidden="false" customHeight="false" outlineLevel="0" collapsed="false">
      <c r="A218" s="0" t="s">
        <v>15055</v>
      </c>
      <c r="B218" s="40" t="s">
        <v>27897</v>
      </c>
      <c r="C218" s="1" t="n">
        <v>105742</v>
      </c>
      <c r="D218" s="0" t="s">
        <v>27974</v>
      </c>
      <c r="E218" s="0" t="s">
        <v>22</v>
      </c>
      <c r="F218" s="0" t="s">
        <v>27975</v>
      </c>
      <c r="G218" s="0" t="s">
        <v>15814</v>
      </c>
      <c r="H218" s="0" t="s">
        <v>27976</v>
      </c>
      <c r="I218" s="152" t="n">
        <v>41113</v>
      </c>
      <c r="J218" s="73" t="n">
        <v>800</v>
      </c>
      <c r="K218" s="1" t="n">
        <v>650</v>
      </c>
      <c r="L218" s="0" t="s">
        <v>18166</v>
      </c>
      <c r="M218" s="0" t="s">
        <v>15787</v>
      </c>
      <c r="Q218" s="0" t="s">
        <v>27977</v>
      </c>
      <c r="S218" s="0" t="n">
        <v>62240</v>
      </c>
      <c r="T218" s="0" t="s">
        <v>27978</v>
      </c>
      <c r="U218" s="0" t="s">
        <v>27979</v>
      </c>
      <c r="W218" s="305" t="s">
        <v>27980</v>
      </c>
      <c r="X218" s="302" t="s">
        <v>26998</v>
      </c>
    </row>
    <row r="219" customFormat="false" ht="15" hidden="false" customHeight="false" outlineLevel="0" collapsed="false">
      <c r="A219" s="0" t="s">
        <v>15055</v>
      </c>
      <c r="B219" s="40" t="s">
        <v>27897</v>
      </c>
      <c r="C219" s="1" t="n">
        <v>105743</v>
      </c>
      <c r="D219" s="0" t="s">
        <v>27981</v>
      </c>
      <c r="E219" s="0" t="s">
        <v>34</v>
      </c>
      <c r="F219" s="0" t="s">
        <v>27982</v>
      </c>
      <c r="G219" s="0" t="s">
        <v>15814</v>
      </c>
      <c r="H219" s="0" t="s">
        <v>27983</v>
      </c>
      <c r="I219" s="152" t="n">
        <v>41114</v>
      </c>
      <c r="J219" s="73" t="n">
        <v>2500</v>
      </c>
      <c r="K219" s="1" t="n">
        <v>2250</v>
      </c>
      <c r="L219" s="0" t="s">
        <v>18166</v>
      </c>
      <c r="M219" s="0" t="s">
        <v>15787</v>
      </c>
      <c r="Q219" s="0" t="s">
        <v>27984</v>
      </c>
      <c r="S219" s="0" t="n">
        <v>77370</v>
      </c>
      <c r="T219" s="0" t="s">
        <v>7026</v>
      </c>
      <c r="U219" s="0" t="s">
        <v>27985</v>
      </c>
      <c r="W219" s="305" t="s">
        <v>27986</v>
      </c>
      <c r="X219" s="302" t="s">
        <v>26998</v>
      </c>
    </row>
    <row r="220" customFormat="false" ht="15" hidden="false" customHeight="false" outlineLevel="0" collapsed="false">
      <c r="A220" s="14" t="s">
        <v>15055</v>
      </c>
      <c r="B220" s="39" t="s">
        <v>27897</v>
      </c>
      <c r="C220" s="16" t="n">
        <v>105744</v>
      </c>
      <c r="D220" s="14" t="s">
        <v>27987</v>
      </c>
      <c r="E220" s="14" t="s">
        <v>34</v>
      </c>
      <c r="F220" s="14" t="s">
        <v>27988</v>
      </c>
      <c r="G220" s="14" t="s">
        <v>15814</v>
      </c>
      <c r="H220" s="14" t="s">
        <v>27989</v>
      </c>
      <c r="I220" s="105" t="n">
        <v>41114</v>
      </c>
      <c r="J220" s="214" t="n">
        <v>850</v>
      </c>
      <c r="K220" s="14" t="n">
        <v>765</v>
      </c>
      <c r="L220" s="14" t="s">
        <v>18166</v>
      </c>
      <c r="M220" s="14" t="s">
        <v>15787</v>
      </c>
      <c r="N220" s="14"/>
      <c r="O220" s="14"/>
      <c r="P220" s="14"/>
      <c r="Q220" s="14" t="s">
        <v>27990</v>
      </c>
      <c r="R220" s="14"/>
      <c r="S220" s="14" t="n">
        <v>39100</v>
      </c>
      <c r="T220" s="14" t="s">
        <v>27991</v>
      </c>
      <c r="U220" s="14" t="s">
        <v>27992</v>
      </c>
      <c r="V220" s="14"/>
      <c r="W220" s="14" t="s">
        <v>27993</v>
      </c>
    </row>
    <row r="221" customFormat="false" ht="15" hidden="false" customHeight="false" outlineLevel="0" collapsed="false">
      <c r="A221" s="0" t="s">
        <v>15055</v>
      </c>
      <c r="B221" s="40" t="s">
        <v>27897</v>
      </c>
      <c r="C221" s="1" t="n">
        <v>105745</v>
      </c>
      <c r="D221" s="0" t="s">
        <v>27994</v>
      </c>
      <c r="E221" s="0" t="s">
        <v>34</v>
      </c>
      <c r="F221" s="0" t="s">
        <v>27995</v>
      </c>
      <c r="G221" s="0" t="s">
        <v>15814</v>
      </c>
      <c r="H221" s="0" t="s">
        <v>27996</v>
      </c>
      <c r="I221" s="152" t="n">
        <v>41114</v>
      </c>
      <c r="J221" s="73" t="n">
        <v>1300</v>
      </c>
      <c r="K221" s="1" t="n">
        <v>1170</v>
      </c>
      <c r="L221" s="0" t="s">
        <v>18166</v>
      </c>
      <c r="M221" s="0" t="s">
        <v>15787</v>
      </c>
      <c r="Q221" s="0" t="s">
        <v>4825</v>
      </c>
      <c r="S221" s="76" t="s">
        <v>27997</v>
      </c>
      <c r="T221" s="0" t="s">
        <v>27998</v>
      </c>
      <c r="U221" s="0" t="s">
        <v>27999</v>
      </c>
      <c r="W221" s="272" t="s">
        <v>28000</v>
      </c>
      <c r="X221" s="302" t="s">
        <v>20047</v>
      </c>
    </row>
    <row r="222" customFormat="false" ht="15" hidden="false" customHeight="false" outlineLevel="0" collapsed="false">
      <c r="A222" s="20" t="s">
        <v>15055</v>
      </c>
      <c r="B222" s="47" t="s">
        <v>27897</v>
      </c>
      <c r="C222" s="22" t="n">
        <v>105746</v>
      </c>
      <c r="D222" s="20" t="s">
        <v>28001</v>
      </c>
      <c r="E222" s="20" t="s">
        <v>22</v>
      </c>
      <c r="F222" s="20" t="s">
        <v>28002</v>
      </c>
      <c r="G222" s="20" t="s">
        <v>15814</v>
      </c>
      <c r="H222" s="20" t="s">
        <v>28003</v>
      </c>
      <c r="I222" s="158" t="n">
        <v>41114</v>
      </c>
      <c r="J222" s="252" t="n">
        <v>1100</v>
      </c>
      <c r="K222" s="20" t="n">
        <v>990</v>
      </c>
      <c r="L222" s="20" t="s">
        <v>18166</v>
      </c>
      <c r="M222" s="20" t="s">
        <v>15787</v>
      </c>
      <c r="N222" s="20"/>
      <c r="O222" s="20"/>
      <c r="P222" s="20"/>
      <c r="Q222" s="20" t="s">
        <v>28004</v>
      </c>
      <c r="R222" s="20"/>
      <c r="S222" s="20" t="n">
        <v>85670</v>
      </c>
      <c r="T222" s="20" t="s">
        <v>28005</v>
      </c>
      <c r="U222" s="20" t="s">
        <v>28006</v>
      </c>
      <c r="V222" s="20"/>
      <c r="W222" s="20" t="s">
        <v>28007</v>
      </c>
    </row>
    <row r="223" customFormat="false" ht="15" hidden="false" customHeight="false" outlineLevel="0" collapsed="false">
      <c r="A223" s="14" t="s">
        <v>15055</v>
      </c>
      <c r="B223" s="39" t="s">
        <v>27897</v>
      </c>
      <c r="C223" s="16" t="n">
        <v>105747</v>
      </c>
      <c r="D223" s="14" t="s">
        <v>28008</v>
      </c>
      <c r="E223" s="14" t="s">
        <v>34</v>
      </c>
      <c r="F223" s="14" t="s">
        <v>28009</v>
      </c>
      <c r="G223" s="14" t="s">
        <v>15814</v>
      </c>
      <c r="H223" s="14" t="s">
        <v>28010</v>
      </c>
      <c r="I223" s="105" t="n">
        <v>41116</v>
      </c>
      <c r="J223" s="214" t="n">
        <v>750</v>
      </c>
      <c r="K223" s="14" t="n">
        <v>675</v>
      </c>
      <c r="L223" s="14" t="s">
        <v>18166</v>
      </c>
      <c r="M223" s="14" t="s">
        <v>15787</v>
      </c>
      <c r="N223" s="14"/>
      <c r="O223" s="14"/>
      <c r="P223" s="14"/>
      <c r="Q223" s="14" t="s">
        <v>28011</v>
      </c>
      <c r="R223" s="14"/>
      <c r="S223" s="14" t="n">
        <v>75012</v>
      </c>
      <c r="T223" s="14" t="s">
        <v>487</v>
      </c>
      <c r="U223" s="14" t="s">
        <v>28012</v>
      </c>
      <c r="V223" s="14"/>
      <c r="W223" s="14" t="s">
        <v>28013</v>
      </c>
    </row>
    <row r="224" customFormat="false" ht="15" hidden="false" customHeight="false" outlineLevel="0" collapsed="false">
      <c r="A224" s="0" t="s">
        <v>15055</v>
      </c>
      <c r="B224" s="40" t="s">
        <v>27897</v>
      </c>
      <c r="C224" s="1" t="n">
        <v>105748</v>
      </c>
      <c r="D224" s="0" t="s">
        <v>28014</v>
      </c>
      <c r="E224" s="0" t="s">
        <v>22</v>
      </c>
      <c r="F224" s="0" t="s">
        <v>28015</v>
      </c>
      <c r="G224" s="0" t="s">
        <v>15814</v>
      </c>
      <c r="H224" s="0" t="s">
        <v>28016</v>
      </c>
      <c r="I224" s="152" t="n">
        <v>41116</v>
      </c>
      <c r="J224" s="73" t="n">
        <v>1475</v>
      </c>
      <c r="K224" s="1" t="n">
        <v>1327.5</v>
      </c>
      <c r="L224" s="0" t="s">
        <v>18166</v>
      </c>
      <c r="M224" s="0" t="s">
        <v>15787</v>
      </c>
      <c r="Q224" s="0" t="s">
        <v>28017</v>
      </c>
      <c r="S224" s="76" t="s">
        <v>28018</v>
      </c>
      <c r="T224" s="0" t="s">
        <v>28019</v>
      </c>
      <c r="U224" s="0" t="s">
        <v>28020</v>
      </c>
      <c r="W224" s="305" t="s">
        <v>28021</v>
      </c>
      <c r="X224" s="302" t="s">
        <v>26998</v>
      </c>
    </row>
    <row r="225" customFormat="false" ht="15" hidden="false" customHeight="false" outlineLevel="0" collapsed="false">
      <c r="A225" s="20" t="s">
        <v>15055</v>
      </c>
      <c r="B225" s="47" t="s">
        <v>27897</v>
      </c>
      <c r="C225" s="22" t="n">
        <v>105749</v>
      </c>
      <c r="D225" s="20" t="s">
        <v>28022</v>
      </c>
      <c r="E225" s="20" t="s">
        <v>34</v>
      </c>
      <c r="F225" s="20" t="s">
        <v>28023</v>
      </c>
      <c r="G225" s="20" t="s">
        <v>15814</v>
      </c>
      <c r="H225" s="20" t="s">
        <v>28024</v>
      </c>
      <c r="I225" s="158" t="n">
        <v>41116</v>
      </c>
      <c r="J225" s="252" t="n">
        <v>1100</v>
      </c>
      <c r="K225" s="20" t="n">
        <v>990</v>
      </c>
      <c r="L225" s="20" t="s">
        <v>18166</v>
      </c>
      <c r="M225" s="20" t="s">
        <v>15787</v>
      </c>
      <c r="N225" s="20"/>
      <c r="O225" s="20"/>
      <c r="P225" s="20"/>
      <c r="Q225" s="20" t="s">
        <v>28025</v>
      </c>
      <c r="R225" s="20"/>
      <c r="S225" s="20" t="n">
        <v>10130</v>
      </c>
      <c r="T225" s="20" t="s">
        <v>19476</v>
      </c>
      <c r="U225" s="20" t="s">
        <v>28026</v>
      </c>
      <c r="V225" s="20"/>
      <c r="W225" s="20"/>
    </row>
    <row r="226" customFormat="false" ht="15" hidden="false" customHeight="false" outlineLevel="0" collapsed="false">
      <c r="A226" s="0" t="s">
        <v>15055</v>
      </c>
      <c r="B226" s="40" t="s">
        <v>27897</v>
      </c>
      <c r="C226" s="1" t="n">
        <v>105750</v>
      </c>
      <c r="D226" s="0" t="s">
        <v>22433</v>
      </c>
      <c r="E226" s="0" t="s">
        <v>34</v>
      </c>
      <c r="F226" s="0" t="s">
        <v>22434</v>
      </c>
      <c r="G226" s="0" t="s">
        <v>15814</v>
      </c>
      <c r="H226" s="0" t="s">
        <v>28027</v>
      </c>
      <c r="I226" s="152" t="n">
        <v>41121</v>
      </c>
      <c r="J226" s="73" t="n">
        <v>750</v>
      </c>
      <c r="K226" s="1" t="n">
        <v>675</v>
      </c>
      <c r="L226" s="0" t="s">
        <v>18166</v>
      </c>
      <c r="M226" s="0" t="s">
        <v>15787</v>
      </c>
      <c r="Q226" s="0" t="s">
        <v>28028</v>
      </c>
      <c r="S226" s="0" t="n">
        <v>93160</v>
      </c>
      <c r="T226" s="0" t="s">
        <v>3099</v>
      </c>
      <c r="U226" s="0" t="s">
        <v>22437</v>
      </c>
      <c r="W226" s="0" t="s">
        <v>28029</v>
      </c>
    </row>
    <row r="227" customFormat="false" ht="15" hidden="false" customHeight="false" outlineLevel="0" collapsed="false">
      <c r="A227" s="20" t="s">
        <v>15055</v>
      </c>
      <c r="B227" s="47" t="s">
        <v>27897</v>
      </c>
      <c r="C227" s="22" t="n">
        <v>105751</v>
      </c>
      <c r="D227" s="20" t="s">
        <v>28030</v>
      </c>
      <c r="E227" s="20" t="s">
        <v>34</v>
      </c>
      <c r="F227" s="20" t="s">
        <v>28031</v>
      </c>
      <c r="G227" s="20" t="s">
        <v>15814</v>
      </c>
      <c r="H227" s="20" t="s">
        <v>28032</v>
      </c>
      <c r="I227" s="158" t="n">
        <v>41121</v>
      </c>
      <c r="J227" s="252" t="n">
        <v>750</v>
      </c>
      <c r="K227" s="20" t="n">
        <v>675</v>
      </c>
      <c r="L227" s="20" t="s">
        <v>18166</v>
      </c>
      <c r="M227" s="20" t="s">
        <v>15787</v>
      </c>
      <c r="N227" s="20"/>
      <c r="O227" s="20"/>
      <c r="P227" s="20"/>
      <c r="Q227" s="20" t="s">
        <v>28033</v>
      </c>
      <c r="R227" s="20"/>
      <c r="S227" s="20" t="n">
        <v>91160</v>
      </c>
      <c r="T227" s="20" t="s">
        <v>22577</v>
      </c>
      <c r="U227" s="20" t="s">
        <v>28034</v>
      </c>
      <c r="V227" s="20"/>
      <c r="W227" s="20" t="s">
        <v>28035</v>
      </c>
    </row>
    <row r="228" customFormat="false" ht="15" hidden="false" customHeight="false" outlineLevel="0" collapsed="false">
      <c r="A228" s="171" t="s">
        <v>15055</v>
      </c>
      <c r="B228" s="315" t="s">
        <v>27129</v>
      </c>
      <c r="C228" s="38" t="n">
        <v>105752</v>
      </c>
      <c r="D228" s="171" t="s">
        <v>24890</v>
      </c>
      <c r="E228" s="171" t="s">
        <v>845</v>
      </c>
      <c r="F228" s="171" t="s">
        <v>24891</v>
      </c>
      <c r="G228" s="38" t="s">
        <v>15814</v>
      </c>
      <c r="H228" s="171" t="s">
        <v>28036</v>
      </c>
      <c r="I228" s="316" t="n">
        <v>41122</v>
      </c>
      <c r="J228" s="317" t="n">
        <v>1275</v>
      </c>
      <c r="K228" s="171" t="n">
        <v>1147.5</v>
      </c>
      <c r="L228" s="171" t="s">
        <v>18166</v>
      </c>
      <c r="M228" s="171" t="s">
        <v>15787</v>
      </c>
      <c r="N228" s="171"/>
      <c r="O228" s="171"/>
      <c r="P228" s="171"/>
      <c r="Q228" s="171" t="s">
        <v>24893</v>
      </c>
      <c r="R228" s="171"/>
      <c r="S228" s="171" t="n">
        <v>49190</v>
      </c>
      <c r="T228" s="171" t="s">
        <v>16385</v>
      </c>
      <c r="U228" s="171" t="s">
        <v>28037</v>
      </c>
      <c r="V228" s="171"/>
      <c r="W228" s="171" t="s">
        <v>28038</v>
      </c>
    </row>
    <row r="229" customFormat="false" ht="15" hidden="false" customHeight="false" outlineLevel="0" collapsed="false">
      <c r="A229" s="20" t="s">
        <v>15055</v>
      </c>
      <c r="B229" s="47" t="s">
        <v>27129</v>
      </c>
      <c r="C229" s="22" t="n">
        <v>105753</v>
      </c>
      <c r="D229" s="20" t="s">
        <v>28039</v>
      </c>
      <c r="E229" s="112" t="s">
        <v>34</v>
      </c>
      <c r="F229" s="112" t="s">
        <v>28040</v>
      </c>
      <c r="G229" s="22" t="s">
        <v>15814</v>
      </c>
      <c r="H229" s="20" t="s">
        <v>28041</v>
      </c>
      <c r="I229" s="158" t="n">
        <v>41123</v>
      </c>
      <c r="J229" s="252" t="n">
        <v>875</v>
      </c>
      <c r="K229" s="20" t="n">
        <v>787.5</v>
      </c>
      <c r="L229" s="20" t="s">
        <v>18166</v>
      </c>
      <c r="M229" s="20" t="s">
        <v>15787</v>
      </c>
      <c r="N229" s="20"/>
      <c r="O229" s="20"/>
      <c r="P229" s="20"/>
      <c r="Q229" s="20" t="s">
        <v>28042</v>
      </c>
      <c r="R229" s="20"/>
      <c r="S229" s="20" t="n">
        <v>94000</v>
      </c>
      <c r="T229" s="20" t="s">
        <v>516</v>
      </c>
      <c r="U229" s="20" t="s">
        <v>28043</v>
      </c>
      <c r="V229" s="20"/>
      <c r="W229" s="20" t="s">
        <v>28044</v>
      </c>
    </row>
    <row r="230" customFormat="false" ht="15" hidden="false" customHeight="false" outlineLevel="0" collapsed="false">
      <c r="A230" s="0" t="s">
        <v>20</v>
      </c>
      <c r="B230" s="40" t="s">
        <v>27498</v>
      </c>
      <c r="C230" s="1" t="n">
        <v>105763</v>
      </c>
      <c r="D230" s="0" t="s">
        <v>28045</v>
      </c>
      <c r="E230" s="64" t="s">
        <v>22</v>
      </c>
      <c r="F230" s="64" t="s">
        <v>28046</v>
      </c>
      <c r="G230" s="1" t="s">
        <v>15814</v>
      </c>
      <c r="H230" s="0" t="s">
        <v>28047</v>
      </c>
      <c r="I230" s="152" t="n">
        <v>41156</v>
      </c>
      <c r="J230" s="73" t="n">
        <v>825</v>
      </c>
      <c r="K230" s="1" t="n">
        <v>742.5</v>
      </c>
      <c r="L230" s="0" t="s">
        <v>18166</v>
      </c>
      <c r="M230" s="0" t="s">
        <v>15787</v>
      </c>
      <c r="Q230" s="0" t="s">
        <v>28048</v>
      </c>
      <c r="S230" s="0" t="n">
        <v>50150</v>
      </c>
      <c r="T230" s="0" t="s">
        <v>18959</v>
      </c>
      <c r="U230" s="0" t="s">
        <v>28049</v>
      </c>
      <c r="V230" s="0" t="s">
        <v>28050</v>
      </c>
      <c r="W230" s="305" t="s">
        <v>28051</v>
      </c>
      <c r="X230" s="302" t="s">
        <v>26998</v>
      </c>
    </row>
    <row r="231" customFormat="false" ht="15" hidden="false" customHeight="false" outlineLevel="0" collapsed="false">
      <c r="A231" s="0" t="s">
        <v>20</v>
      </c>
      <c r="B231" s="40" t="s">
        <v>27498</v>
      </c>
      <c r="C231" s="1" t="n">
        <v>105764</v>
      </c>
      <c r="D231" s="0" t="s">
        <v>24742</v>
      </c>
      <c r="E231" s="64" t="s">
        <v>34</v>
      </c>
      <c r="F231" s="64" t="s">
        <v>28052</v>
      </c>
      <c r="G231" s="1" t="s">
        <v>15814</v>
      </c>
      <c r="H231" s="0" t="s">
        <v>28053</v>
      </c>
      <c r="I231" s="152" t="n">
        <v>41157</v>
      </c>
      <c r="J231" s="73" t="n">
        <v>1800</v>
      </c>
      <c r="K231" s="1" t="n">
        <v>1600</v>
      </c>
      <c r="L231" s="0" t="s">
        <v>18166</v>
      </c>
      <c r="M231" s="0" t="s">
        <v>15787</v>
      </c>
      <c r="Q231" s="0" t="s">
        <v>28054</v>
      </c>
      <c r="S231" s="0" t="n">
        <v>56000</v>
      </c>
      <c r="T231" s="0" t="s">
        <v>13383</v>
      </c>
      <c r="U231" s="0" t="s">
        <v>28055</v>
      </c>
      <c r="V231" s="0" t="s">
        <v>28056</v>
      </c>
      <c r="W231" s="0" t="s">
        <v>28057</v>
      </c>
      <c r="X231" s="302" t="s">
        <v>20047</v>
      </c>
    </row>
    <row r="232" customFormat="false" ht="15" hidden="false" customHeight="false" outlineLevel="0" collapsed="false">
      <c r="A232" s="14" t="s">
        <v>20</v>
      </c>
      <c r="B232" s="39" t="s">
        <v>27498</v>
      </c>
      <c r="C232" s="16" t="n">
        <v>105765</v>
      </c>
      <c r="D232" s="14" t="s">
        <v>28058</v>
      </c>
      <c r="E232" s="111" t="s">
        <v>22</v>
      </c>
      <c r="F232" s="111" t="s">
        <v>28059</v>
      </c>
      <c r="G232" s="16" t="s">
        <v>15814</v>
      </c>
      <c r="H232" s="14" t="s">
        <v>28060</v>
      </c>
      <c r="I232" s="105" t="n">
        <v>41157</v>
      </c>
      <c r="J232" s="214" t="n">
        <v>600</v>
      </c>
      <c r="K232" s="14" t="n">
        <v>500</v>
      </c>
      <c r="L232" s="14" t="s">
        <v>18166</v>
      </c>
      <c r="M232" s="14" t="s">
        <v>15787</v>
      </c>
      <c r="N232" s="14"/>
      <c r="O232" s="14"/>
      <c r="P232" s="14"/>
      <c r="Q232" s="14" t="s">
        <v>28061</v>
      </c>
      <c r="R232" s="14"/>
      <c r="S232" s="14" t="n">
        <v>37100</v>
      </c>
      <c r="T232" s="14" t="s">
        <v>781</v>
      </c>
      <c r="U232" s="14" t="s">
        <v>28062</v>
      </c>
      <c r="V232" s="14" t="s">
        <v>28063</v>
      </c>
      <c r="W232" s="14" t="s">
        <v>28064</v>
      </c>
    </row>
    <row r="233" customFormat="false" ht="15" hidden="false" customHeight="false" outlineLevel="0" collapsed="false">
      <c r="A233" s="14" t="s">
        <v>20</v>
      </c>
      <c r="B233" s="39" t="s">
        <v>27498</v>
      </c>
      <c r="C233" s="16" t="n">
        <v>105766</v>
      </c>
      <c r="D233" s="14" t="s">
        <v>28065</v>
      </c>
      <c r="E233" s="111" t="s">
        <v>22</v>
      </c>
      <c r="F233" s="111" t="s">
        <v>28066</v>
      </c>
      <c r="G233" s="16" t="s">
        <v>15814</v>
      </c>
      <c r="H233" s="14" t="s">
        <v>28067</v>
      </c>
      <c r="I233" s="105" t="n">
        <v>41157</v>
      </c>
      <c r="J233" s="214" t="n">
        <v>800</v>
      </c>
      <c r="K233" s="14" t="n">
        <v>765</v>
      </c>
      <c r="L233" s="14" t="s">
        <v>18166</v>
      </c>
      <c r="M233" s="14" t="s">
        <v>15787</v>
      </c>
      <c r="N233" s="14"/>
      <c r="O233" s="14"/>
      <c r="P233" s="14"/>
      <c r="Q233" s="14" t="s">
        <v>28068</v>
      </c>
      <c r="R233" s="14"/>
      <c r="S233" s="14" t="n">
        <v>71420</v>
      </c>
      <c r="T233" s="14" t="s">
        <v>28069</v>
      </c>
      <c r="U233" s="14" t="s">
        <v>28070</v>
      </c>
      <c r="V233" s="14" t="s">
        <v>28071</v>
      </c>
      <c r="W233" s="14" t="s">
        <v>28072</v>
      </c>
    </row>
    <row r="234" customFormat="false" ht="15" hidden="false" customHeight="false" outlineLevel="0" collapsed="false">
      <c r="A234" s="14" t="s">
        <v>20</v>
      </c>
      <c r="B234" s="39" t="s">
        <v>27498</v>
      </c>
      <c r="C234" s="16" t="n">
        <v>105767</v>
      </c>
      <c r="D234" s="14" t="s">
        <v>28073</v>
      </c>
      <c r="E234" s="111" t="s">
        <v>34</v>
      </c>
      <c r="F234" s="111" t="s">
        <v>28074</v>
      </c>
      <c r="G234" s="16" t="s">
        <v>15814</v>
      </c>
      <c r="H234" s="14" t="s">
        <v>28075</v>
      </c>
      <c r="I234" s="105" t="n">
        <v>41158</v>
      </c>
      <c r="J234" s="214" t="n">
        <v>1100</v>
      </c>
      <c r="K234" s="14" t="n">
        <v>900</v>
      </c>
      <c r="L234" s="14" t="s">
        <v>18166</v>
      </c>
      <c r="M234" s="14" t="s">
        <v>15787</v>
      </c>
      <c r="N234" s="14"/>
      <c r="O234" s="14"/>
      <c r="P234" s="14"/>
      <c r="Q234" s="14" t="s">
        <v>28076</v>
      </c>
      <c r="R234" s="14"/>
      <c r="S234" s="14" t="n">
        <v>44800</v>
      </c>
      <c r="T234" s="14" t="s">
        <v>4163</v>
      </c>
      <c r="U234" s="14" t="s">
        <v>28077</v>
      </c>
      <c r="V234" s="14" t="s">
        <v>28078</v>
      </c>
      <c r="W234" s="14" t="s">
        <v>28079</v>
      </c>
    </row>
    <row r="235" customFormat="false" ht="15" hidden="false" customHeight="false" outlineLevel="0" collapsed="false">
      <c r="A235" s="20" t="s">
        <v>20</v>
      </c>
      <c r="B235" s="47" t="s">
        <v>27498</v>
      </c>
      <c r="C235" s="22" t="n">
        <v>105768</v>
      </c>
      <c r="D235" s="20" t="s">
        <v>28080</v>
      </c>
      <c r="E235" s="112" t="s">
        <v>34</v>
      </c>
      <c r="F235" s="112" t="s">
        <v>28081</v>
      </c>
      <c r="G235" s="22" t="s">
        <v>15814</v>
      </c>
      <c r="H235" s="20" t="s">
        <v>28082</v>
      </c>
      <c r="I235" s="158" t="n">
        <v>41159</v>
      </c>
      <c r="J235" s="252" t="n">
        <v>1300</v>
      </c>
      <c r="K235" s="20" t="n">
        <v>1100</v>
      </c>
      <c r="L235" s="20" t="s">
        <v>18166</v>
      </c>
      <c r="M235" s="20" t="s">
        <v>15787</v>
      </c>
      <c r="N235" s="20"/>
      <c r="O235" s="20"/>
      <c r="P235" s="20"/>
      <c r="Q235" s="20" t="s">
        <v>28083</v>
      </c>
      <c r="R235" s="20"/>
      <c r="S235" s="20" t="n">
        <v>82300</v>
      </c>
      <c r="T235" s="20" t="s">
        <v>28084</v>
      </c>
      <c r="U235" s="20" t="s">
        <v>28085</v>
      </c>
      <c r="V235" s="20" t="s">
        <v>28086</v>
      </c>
      <c r="W235" s="20" t="s">
        <v>28087</v>
      </c>
    </row>
    <row r="236" customFormat="false" ht="15" hidden="false" customHeight="false" outlineLevel="0" collapsed="false">
      <c r="A236" s="0" t="s">
        <v>20</v>
      </c>
      <c r="B236" s="40" t="s">
        <v>27498</v>
      </c>
      <c r="C236" s="1" t="n">
        <v>105769</v>
      </c>
      <c r="D236" s="0" t="s">
        <v>28088</v>
      </c>
      <c r="E236" s="64" t="s">
        <v>22</v>
      </c>
      <c r="F236" s="64" t="s">
        <v>28089</v>
      </c>
      <c r="G236" s="1" t="s">
        <v>15814</v>
      </c>
      <c r="H236" s="0" t="s">
        <v>28090</v>
      </c>
      <c r="I236" s="152" t="n">
        <v>41159</v>
      </c>
      <c r="J236" s="73" t="n">
        <v>900</v>
      </c>
      <c r="K236" s="1" t="n">
        <v>810</v>
      </c>
      <c r="L236" s="0" t="s">
        <v>18166</v>
      </c>
      <c r="M236" s="0" t="s">
        <v>15787</v>
      </c>
      <c r="Q236" s="0" t="s">
        <v>28091</v>
      </c>
      <c r="S236" s="0" t="n">
        <v>33350</v>
      </c>
      <c r="T236" s="0" t="s">
        <v>28092</v>
      </c>
      <c r="U236" s="0" t="s">
        <v>28093</v>
      </c>
      <c r="V236" s="0" t="s">
        <v>28094</v>
      </c>
      <c r="W236" s="305" t="s">
        <v>28095</v>
      </c>
      <c r="X236" s="302" t="s">
        <v>26998</v>
      </c>
    </row>
    <row r="237" customFormat="false" ht="15" hidden="false" customHeight="false" outlineLevel="0" collapsed="false">
      <c r="A237" s="14" t="s">
        <v>20</v>
      </c>
      <c r="B237" s="39" t="s">
        <v>27498</v>
      </c>
      <c r="C237" s="16" t="n">
        <v>105770</v>
      </c>
      <c r="D237" s="14" t="s">
        <v>28096</v>
      </c>
      <c r="E237" s="14" t="s">
        <v>22</v>
      </c>
      <c r="F237" s="14" t="s">
        <v>28097</v>
      </c>
      <c r="G237" s="14" t="s">
        <v>15814</v>
      </c>
      <c r="H237" s="14" t="s">
        <v>25134</v>
      </c>
      <c r="I237" s="105" t="n">
        <v>41159</v>
      </c>
      <c r="J237" s="214" t="n">
        <v>520</v>
      </c>
      <c r="K237" s="14" t="n">
        <v>470</v>
      </c>
      <c r="L237" s="14" t="s">
        <v>18166</v>
      </c>
      <c r="M237" s="14" t="s">
        <v>15787</v>
      </c>
      <c r="N237" s="14"/>
      <c r="O237" s="14"/>
      <c r="P237" s="14"/>
      <c r="Q237" s="14" t="s">
        <v>28098</v>
      </c>
      <c r="R237" s="14"/>
      <c r="S237" s="14" t="n">
        <v>83570</v>
      </c>
      <c r="T237" s="14" t="s">
        <v>28099</v>
      </c>
      <c r="U237" s="14" t="s">
        <v>28100</v>
      </c>
      <c r="V237" s="14"/>
      <c r="W237" s="14"/>
    </row>
    <row r="238" customFormat="false" ht="15" hidden="false" customHeight="false" outlineLevel="0" collapsed="false">
      <c r="A238" s="0" t="s">
        <v>20</v>
      </c>
      <c r="B238" s="40" t="s">
        <v>27498</v>
      </c>
      <c r="C238" s="1" t="n">
        <v>105771</v>
      </c>
      <c r="D238" s="0" t="s">
        <v>28101</v>
      </c>
      <c r="E238" s="64" t="s">
        <v>22</v>
      </c>
      <c r="F238" s="64" t="s">
        <v>28102</v>
      </c>
      <c r="G238" s="1" t="s">
        <v>15814</v>
      </c>
      <c r="H238" s="0" t="s">
        <v>28103</v>
      </c>
      <c r="I238" s="152" t="n">
        <v>41162</v>
      </c>
      <c r="J238" s="73" t="n">
        <v>700</v>
      </c>
      <c r="K238" s="1" t="n">
        <v>630</v>
      </c>
      <c r="L238" s="0" t="s">
        <v>18166</v>
      </c>
      <c r="M238" s="0" t="s">
        <v>15787</v>
      </c>
      <c r="Q238" s="0" t="s">
        <v>28104</v>
      </c>
      <c r="S238" s="0" t="n">
        <v>62170</v>
      </c>
      <c r="T238" s="0" t="s">
        <v>28105</v>
      </c>
      <c r="U238" s="0" t="s">
        <v>28106</v>
      </c>
      <c r="V238" s="0" t="s">
        <v>28106</v>
      </c>
      <c r="W238" s="305" t="s">
        <v>28107</v>
      </c>
      <c r="X238" s="302" t="s">
        <v>26998</v>
      </c>
    </row>
    <row r="239" customFormat="false" ht="15" hidden="false" customHeight="false" outlineLevel="0" collapsed="false">
      <c r="A239" s="14" t="s">
        <v>20</v>
      </c>
      <c r="B239" s="39" t="s">
        <v>27498</v>
      </c>
      <c r="C239" s="16" t="n">
        <v>105772</v>
      </c>
      <c r="D239" s="14" t="s">
        <v>9131</v>
      </c>
      <c r="E239" s="111" t="s">
        <v>309</v>
      </c>
      <c r="F239" s="111" t="s">
        <v>24440</v>
      </c>
      <c r="G239" s="16" t="s">
        <v>15814</v>
      </c>
      <c r="H239" s="14" t="s">
        <v>28108</v>
      </c>
      <c r="I239" s="105" t="n">
        <v>41162</v>
      </c>
      <c r="J239" s="214" t="n">
        <v>800</v>
      </c>
      <c r="K239" s="14" t="n">
        <v>700</v>
      </c>
      <c r="L239" s="14" t="s">
        <v>18166</v>
      </c>
      <c r="M239" s="14" t="s">
        <v>15787</v>
      </c>
      <c r="N239" s="14"/>
      <c r="O239" s="14"/>
      <c r="P239" s="14"/>
      <c r="Q239" s="14" t="s">
        <v>10174</v>
      </c>
      <c r="R239" s="14"/>
      <c r="S239" s="71" t="s">
        <v>3476</v>
      </c>
      <c r="T239" s="14" t="s">
        <v>10175</v>
      </c>
      <c r="U239" s="14" t="s">
        <v>10176</v>
      </c>
      <c r="V239" s="14" t="s">
        <v>22442</v>
      </c>
      <c r="W239" s="14" t="s">
        <v>28109</v>
      </c>
    </row>
    <row r="240" customFormat="false" ht="15" hidden="false" customHeight="false" outlineLevel="0" collapsed="false">
      <c r="A240" s="14" t="s">
        <v>20</v>
      </c>
      <c r="B240" s="39" t="s">
        <v>27498</v>
      </c>
      <c r="C240" s="16" t="n">
        <v>105773</v>
      </c>
      <c r="D240" s="14" t="s">
        <v>28110</v>
      </c>
      <c r="E240" s="111" t="s">
        <v>22</v>
      </c>
      <c r="F240" s="111" t="s">
        <v>28111</v>
      </c>
      <c r="G240" s="16" t="s">
        <v>15814</v>
      </c>
      <c r="H240" s="14" t="s">
        <v>28112</v>
      </c>
      <c r="I240" s="105" t="n">
        <v>41162</v>
      </c>
      <c r="J240" s="214" t="n">
        <v>800</v>
      </c>
      <c r="K240" s="14" t="n">
        <v>700</v>
      </c>
      <c r="L240" s="14" t="s">
        <v>18166</v>
      </c>
      <c r="M240" s="14" t="s">
        <v>15787</v>
      </c>
      <c r="N240" s="14"/>
      <c r="O240" s="14"/>
      <c r="P240" s="14"/>
      <c r="Q240" s="14" t="s">
        <v>28113</v>
      </c>
      <c r="R240" s="14"/>
      <c r="S240" s="14" t="n">
        <v>51700</v>
      </c>
      <c r="T240" s="14" t="s">
        <v>28114</v>
      </c>
      <c r="U240" s="14" t="s">
        <v>28115</v>
      </c>
      <c r="V240" s="14" t="s">
        <v>28116</v>
      </c>
      <c r="W240" s="14" t="s">
        <v>28117</v>
      </c>
    </row>
    <row r="241" s="239" customFormat="true" ht="15" hidden="false" customHeight="false" outlineLevel="0" collapsed="false">
      <c r="A241" s="20" t="s">
        <v>20</v>
      </c>
      <c r="B241" s="47" t="s">
        <v>27498</v>
      </c>
      <c r="C241" s="22" t="n">
        <v>105774</v>
      </c>
      <c r="D241" s="20" t="s">
        <v>2194</v>
      </c>
      <c r="E241" s="112" t="s">
        <v>22</v>
      </c>
      <c r="F241" s="112" t="s">
        <v>28118</v>
      </c>
      <c r="G241" s="22" t="s">
        <v>15814</v>
      </c>
      <c r="H241" s="20" t="s">
        <v>28119</v>
      </c>
      <c r="I241" s="158" t="n">
        <v>41162</v>
      </c>
      <c r="J241" s="252" t="n">
        <v>3300</v>
      </c>
      <c r="K241" s="20" t="n">
        <v>2900</v>
      </c>
      <c r="L241" s="20" t="s">
        <v>447</v>
      </c>
      <c r="M241" s="20" t="s">
        <v>15787</v>
      </c>
      <c r="N241" s="20"/>
      <c r="O241" s="20"/>
      <c r="P241" s="20"/>
      <c r="Q241" s="20" t="s">
        <v>28120</v>
      </c>
      <c r="R241" s="20"/>
      <c r="S241" s="20" t="n">
        <v>67046</v>
      </c>
      <c r="T241" s="20" t="s">
        <v>8179</v>
      </c>
      <c r="U241" s="20" t="s">
        <v>28121</v>
      </c>
      <c r="V241" s="20" t="s">
        <v>28122</v>
      </c>
      <c r="W241" s="20" t="s">
        <v>28123</v>
      </c>
    </row>
    <row r="242" customFormat="false" ht="15" hidden="false" customHeight="false" outlineLevel="0" collapsed="false">
      <c r="A242" s="0" t="s">
        <v>20</v>
      </c>
      <c r="B242" s="40" t="s">
        <v>27498</v>
      </c>
      <c r="C242" s="1" t="n">
        <v>105775</v>
      </c>
      <c r="D242" s="0" t="s">
        <v>28124</v>
      </c>
      <c r="E242" s="64" t="s">
        <v>22</v>
      </c>
      <c r="F242" s="64" t="s">
        <v>28125</v>
      </c>
      <c r="G242" s="1" t="s">
        <v>15814</v>
      </c>
      <c r="H242" s="0" t="s">
        <v>28126</v>
      </c>
      <c r="I242" s="152" t="n">
        <v>41163</v>
      </c>
      <c r="J242" s="73" t="n">
        <v>2500</v>
      </c>
      <c r="K242" s="1" t="n">
        <v>2250</v>
      </c>
      <c r="L242" s="0" t="s">
        <v>28127</v>
      </c>
      <c r="M242" s="0" t="s">
        <v>15787</v>
      </c>
      <c r="Q242" s="0" t="s">
        <v>28128</v>
      </c>
      <c r="S242" s="0" t="n">
        <v>35270</v>
      </c>
      <c r="T242" s="0" t="s">
        <v>25596</v>
      </c>
      <c r="U242" s="0" t="s">
        <v>28129</v>
      </c>
      <c r="V242" s="0" t="s">
        <v>28130</v>
      </c>
      <c r="W242" s="0" t="s">
        <v>28131</v>
      </c>
      <c r="X242" s="302" t="s">
        <v>20047</v>
      </c>
    </row>
    <row r="243" customFormat="false" ht="15" hidden="false" customHeight="false" outlineLevel="0" collapsed="false">
      <c r="A243" s="0" t="s">
        <v>20</v>
      </c>
      <c r="B243" s="40" t="s">
        <v>27498</v>
      </c>
      <c r="C243" s="1" t="n">
        <v>105776</v>
      </c>
      <c r="D243" s="0" t="s">
        <v>28132</v>
      </c>
      <c r="E243" s="64" t="s">
        <v>22</v>
      </c>
      <c r="F243" s="64" t="s">
        <v>28133</v>
      </c>
      <c r="G243" s="1" t="s">
        <v>15814</v>
      </c>
      <c r="H243" s="0" t="s">
        <v>28134</v>
      </c>
      <c r="I243" s="152" t="n">
        <v>41163</v>
      </c>
      <c r="J243" s="73" t="n">
        <v>1800</v>
      </c>
      <c r="K243" s="1" t="n">
        <v>1650</v>
      </c>
      <c r="L243" s="0" t="s">
        <v>28127</v>
      </c>
      <c r="M243" s="0" t="s">
        <v>15787</v>
      </c>
      <c r="Q243" s="0" t="s">
        <v>28135</v>
      </c>
      <c r="S243" s="0" t="n">
        <v>14710</v>
      </c>
      <c r="T243" s="0" t="s">
        <v>28136</v>
      </c>
      <c r="U243" s="0" t="s">
        <v>28137</v>
      </c>
      <c r="W243" s="0" t="s">
        <v>28138</v>
      </c>
      <c r="X243" s="302" t="s">
        <v>20047</v>
      </c>
    </row>
    <row r="244" customFormat="false" ht="15" hidden="false" customHeight="false" outlineLevel="0" collapsed="false">
      <c r="A244" s="0" t="s">
        <v>20</v>
      </c>
      <c r="B244" s="40" t="s">
        <v>27498</v>
      </c>
      <c r="C244" s="1" t="n">
        <v>105777</v>
      </c>
      <c r="D244" s="0" t="s">
        <v>28139</v>
      </c>
      <c r="E244" s="64" t="s">
        <v>22</v>
      </c>
      <c r="F244" s="64" t="s">
        <v>28140</v>
      </c>
      <c r="G244" s="1" t="s">
        <v>15814</v>
      </c>
      <c r="H244" s="0" t="s">
        <v>28141</v>
      </c>
      <c r="I244" s="152" t="n">
        <v>41164</v>
      </c>
      <c r="J244" s="73" t="n">
        <v>1100</v>
      </c>
      <c r="K244" s="1" t="n">
        <v>900</v>
      </c>
      <c r="L244" s="0" t="s">
        <v>18166</v>
      </c>
      <c r="M244" s="0" t="s">
        <v>15787</v>
      </c>
      <c r="Q244" s="0" t="s">
        <v>28142</v>
      </c>
      <c r="S244" s="0" t="n">
        <v>31700</v>
      </c>
      <c r="T244" s="0" t="s">
        <v>28143</v>
      </c>
      <c r="U244" s="0" t="s">
        <v>28144</v>
      </c>
      <c r="W244" s="0" t="s">
        <v>28145</v>
      </c>
    </row>
    <row r="245" customFormat="false" ht="15" hidden="false" customHeight="false" outlineLevel="0" collapsed="false">
      <c r="A245" s="0" t="s">
        <v>20</v>
      </c>
      <c r="B245" s="40" t="s">
        <v>27498</v>
      </c>
      <c r="C245" s="1" t="n">
        <v>105778</v>
      </c>
      <c r="D245" s="0" t="s">
        <v>28146</v>
      </c>
      <c r="E245" s="64" t="s">
        <v>34</v>
      </c>
      <c r="F245" s="64" t="s">
        <v>28147</v>
      </c>
      <c r="G245" s="1" t="s">
        <v>15814</v>
      </c>
      <c r="H245" s="0" t="s">
        <v>28148</v>
      </c>
      <c r="I245" s="152" t="n">
        <v>41165</v>
      </c>
      <c r="J245" s="73" t="n">
        <v>900</v>
      </c>
      <c r="K245" s="1" t="n">
        <v>700</v>
      </c>
      <c r="L245" s="0" t="s">
        <v>18166</v>
      </c>
      <c r="M245" s="0" t="s">
        <v>15787</v>
      </c>
      <c r="Q245" s="0" t="s">
        <v>28149</v>
      </c>
      <c r="S245" s="0" t="n">
        <v>35450</v>
      </c>
      <c r="T245" s="0" t="s">
        <v>28150</v>
      </c>
      <c r="U245" s="0" t="s">
        <v>28151</v>
      </c>
      <c r="V245" s="0" t="s">
        <v>28152</v>
      </c>
      <c r="W245" s="0" t="s">
        <v>28153</v>
      </c>
    </row>
    <row r="246" customFormat="false" ht="15" hidden="false" customHeight="false" outlineLevel="0" collapsed="false">
      <c r="A246" s="56" t="s">
        <v>20</v>
      </c>
      <c r="B246" s="274" t="s">
        <v>27498</v>
      </c>
      <c r="C246" s="274" t="n">
        <v>105780</v>
      </c>
      <c r="D246" s="56" t="s">
        <v>28154</v>
      </c>
      <c r="E246" s="56" t="s">
        <v>34</v>
      </c>
      <c r="F246" s="56" t="s">
        <v>28155</v>
      </c>
      <c r="G246" s="56" t="s">
        <v>15814</v>
      </c>
      <c r="H246" s="56" t="s">
        <v>28156</v>
      </c>
      <c r="I246" s="275" t="n">
        <v>41155</v>
      </c>
      <c r="J246" s="56" t="n">
        <v>2900</v>
      </c>
      <c r="K246" s="56" t="n">
        <v>2600</v>
      </c>
      <c r="L246" s="56" t="s">
        <v>13823</v>
      </c>
      <c r="M246" s="56" t="s">
        <v>15787</v>
      </c>
      <c r="N246" s="56"/>
      <c r="O246" s="56"/>
      <c r="P246" s="56"/>
      <c r="Q246" s="56" t="s">
        <v>28157</v>
      </c>
      <c r="R246" s="56"/>
      <c r="S246" s="276" t="s">
        <v>7919</v>
      </c>
      <c r="T246" s="56" t="s">
        <v>828</v>
      </c>
      <c r="U246" s="56" t="s">
        <v>28158</v>
      </c>
      <c r="V246" s="56" t="s">
        <v>28159</v>
      </c>
      <c r="W246" s="56" t="s">
        <v>28160</v>
      </c>
    </row>
    <row r="247" customFormat="false" ht="15" hidden="false" customHeight="false" outlineLevel="0" collapsed="false">
      <c r="A247" s="20" t="s">
        <v>20</v>
      </c>
      <c r="B247" s="47" t="s">
        <v>27498</v>
      </c>
      <c r="C247" s="22" t="n">
        <v>105781</v>
      </c>
      <c r="D247" s="20" t="s">
        <v>28161</v>
      </c>
      <c r="E247" s="112" t="s">
        <v>22</v>
      </c>
      <c r="F247" s="112" t="s">
        <v>28162</v>
      </c>
      <c r="G247" s="22" t="s">
        <v>15814</v>
      </c>
      <c r="H247" s="20" t="s">
        <v>28163</v>
      </c>
      <c r="I247" s="158" t="n">
        <v>41169</v>
      </c>
      <c r="J247" s="252" t="n">
        <v>1100</v>
      </c>
      <c r="K247" s="20" t="n">
        <v>900</v>
      </c>
      <c r="L247" s="20" t="s">
        <v>18166</v>
      </c>
      <c r="M247" s="20" t="s">
        <v>15787</v>
      </c>
      <c r="N247" s="20"/>
      <c r="O247" s="20"/>
      <c r="P247" s="20"/>
      <c r="Q247" s="20" t="s">
        <v>28164</v>
      </c>
      <c r="R247" s="20"/>
      <c r="S247" s="20" t="n">
        <v>84120</v>
      </c>
      <c r="T247" s="20" t="s">
        <v>28165</v>
      </c>
      <c r="U247" s="20" t="s">
        <v>28166</v>
      </c>
      <c r="V247" s="20" t="s">
        <v>28167</v>
      </c>
      <c r="W247" s="20" t="s">
        <v>28168</v>
      </c>
    </row>
    <row r="248" customFormat="false" ht="15" hidden="false" customHeight="false" outlineLevel="0" collapsed="false">
      <c r="A248" s="20" t="s">
        <v>20</v>
      </c>
      <c r="B248" s="47" t="s">
        <v>27498</v>
      </c>
      <c r="C248" s="22" t="n">
        <v>105782</v>
      </c>
      <c r="D248" s="20" t="s">
        <v>28169</v>
      </c>
      <c r="E248" s="112" t="s">
        <v>28170</v>
      </c>
      <c r="F248" s="112" t="s">
        <v>28171</v>
      </c>
      <c r="G248" s="22" t="s">
        <v>15814</v>
      </c>
      <c r="H248" s="20" t="s">
        <v>28172</v>
      </c>
      <c r="I248" s="158" t="n">
        <v>41170</v>
      </c>
      <c r="J248" s="252" t="n">
        <v>1100</v>
      </c>
      <c r="K248" s="20" t="n">
        <v>900</v>
      </c>
      <c r="L248" s="20" t="s">
        <v>18166</v>
      </c>
      <c r="M248" s="20" t="s">
        <v>15787</v>
      </c>
      <c r="N248" s="20"/>
      <c r="O248" s="20"/>
      <c r="P248" s="20"/>
      <c r="Q248" s="20" t="s">
        <v>28173</v>
      </c>
      <c r="R248" s="20"/>
      <c r="S248" s="20" t="n">
        <v>83300</v>
      </c>
      <c r="T248" s="20" t="s">
        <v>8498</v>
      </c>
      <c r="U248" s="20" t="s">
        <v>28174</v>
      </c>
      <c r="V248" s="20"/>
      <c r="W248" s="20" t="s">
        <v>28175</v>
      </c>
    </row>
    <row r="249" customFormat="false" ht="15" hidden="false" customHeight="false" outlineLevel="0" collapsed="false">
      <c r="A249" s="33" t="s">
        <v>20</v>
      </c>
      <c r="B249" s="248" t="s">
        <v>27498</v>
      </c>
      <c r="C249" s="35" t="n">
        <v>105783</v>
      </c>
      <c r="D249" s="33" t="s">
        <v>20004</v>
      </c>
      <c r="E249" s="322" t="s">
        <v>34</v>
      </c>
      <c r="F249" s="322" t="s">
        <v>20005</v>
      </c>
      <c r="G249" s="35" t="s">
        <v>15814</v>
      </c>
      <c r="H249" s="33" t="s">
        <v>28176</v>
      </c>
      <c r="I249" s="249" t="n">
        <v>41170</v>
      </c>
      <c r="J249" s="250" t="n">
        <v>1100</v>
      </c>
      <c r="K249" s="33" t="n">
        <v>900</v>
      </c>
      <c r="L249" s="33" t="s">
        <v>18166</v>
      </c>
      <c r="M249" s="33" t="s">
        <v>15787</v>
      </c>
      <c r="N249" s="33"/>
      <c r="O249" s="33"/>
      <c r="P249" s="33"/>
      <c r="Q249" s="33" t="s">
        <v>20007</v>
      </c>
      <c r="R249" s="33"/>
      <c r="S249" s="33" t="n">
        <v>75014</v>
      </c>
      <c r="T249" s="33" t="s">
        <v>487</v>
      </c>
      <c r="U249" s="33" t="s">
        <v>20008</v>
      </c>
      <c r="V249" s="33" t="s">
        <v>20009</v>
      </c>
      <c r="W249" s="33" t="s">
        <v>14152</v>
      </c>
    </row>
    <row r="250" customFormat="false" ht="15" hidden="false" customHeight="false" outlineLevel="0" collapsed="false">
      <c r="A250" s="0" t="s">
        <v>20</v>
      </c>
      <c r="B250" s="40" t="s">
        <v>27498</v>
      </c>
      <c r="C250" s="1" t="n">
        <v>105784</v>
      </c>
      <c r="D250" s="0" t="s">
        <v>28177</v>
      </c>
      <c r="E250" s="64" t="s">
        <v>22</v>
      </c>
      <c r="F250" s="64" t="s">
        <v>28178</v>
      </c>
      <c r="G250" s="1" t="s">
        <v>15814</v>
      </c>
      <c r="H250" s="0" t="s">
        <v>28179</v>
      </c>
      <c r="I250" s="152" t="n">
        <v>41173</v>
      </c>
      <c r="J250" s="73" t="n">
        <v>1275</v>
      </c>
      <c r="K250" s="1" t="n">
        <v>1147.5</v>
      </c>
      <c r="L250" s="0" t="s">
        <v>18166</v>
      </c>
      <c r="M250" s="0" t="s">
        <v>15787</v>
      </c>
      <c r="Q250" s="0" t="s">
        <v>28180</v>
      </c>
      <c r="S250" s="0" t="n">
        <v>85430</v>
      </c>
      <c r="T250" s="0" t="s">
        <v>28181</v>
      </c>
      <c r="U250" s="0" t="s">
        <v>28182</v>
      </c>
      <c r="V250" s="0" t="s">
        <v>28183</v>
      </c>
      <c r="W250" s="305" t="s">
        <v>28184</v>
      </c>
      <c r="X250" s="302" t="s">
        <v>26998</v>
      </c>
    </row>
    <row r="251" customFormat="false" ht="15" hidden="false" customHeight="false" outlineLevel="0" collapsed="false">
      <c r="A251" s="41" t="s">
        <v>20</v>
      </c>
      <c r="B251" s="222" t="s">
        <v>27498</v>
      </c>
      <c r="C251" s="43" t="n">
        <v>105785</v>
      </c>
      <c r="D251" s="41" t="s">
        <v>24898</v>
      </c>
      <c r="E251" s="127" t="s">
        <v>34</v>
      </c>
      <c r="F251" s="127" t="s">
        <v>24899</v>
      </c>
      <c r="G251" s="43" t="s">
        <v>15814</v>
      </c>
      <c r="H251" s="41" t="s">
        <v>28185</v>
      </c>
      <c r="I251" s="143" t="n">
        <v>41176</v>
      </c>
      <c r="J251" s="225" t="n">
        <v>1300</v>
      </c>
      <c r="K251" s="41" t="n">
        <v>1100</v>
      </c>
      <c r="L251" s="41" t="s">
        <v>18166</v>
      </c>
      <c r="M251" s="41" t="s">
        <v>15787</v>
      </c>
      <c r="N251" s="41"/>
      <c r="O251" s="41"/>
      <c r="P251" s="41"/>
      <c r="Q251" s="41" t="s">
        <v>24901</v>
      </c>
      <c r="R251" s="41"/>
      <c r="S251" s="311" t="n">
        <v>60440</v>
      </c>
      <c r="T251" s="41" t="s">
        <v>24902</v>
      </c>
      <c r="U251" s="41" t="s">
        <v>24903</v>
      </c>
      <c r="V251" s="41" t="s">
        <v>24904</v>
      </c>
      <c r="W251" s="41" t="s">
        <v>24905</v>
      </c>
    </row>
    <row r="252" customFormat="false" ht="15" hidden="false" customHeight="false" outlineLevel="0" collapsed="false">
      <c r="A252" s="14" t="s">
        <v>20</v>
      </c>
      <c r="B252" s="39" t="s">
        <v>27498</v>
      </c>
      <c r="C252" s="16" t="n">
        <v>105786</v>
      </c>
      <c r="D252" s="14" t="s">
        <v>28186</v>
      </c>
      <c r="E252" s="111" t="s">
        <v>22</v>
      </c>
      <c r="F252" s="111" t="s">
        <v>28187</v>
      </c>
      <c r="G252" s="16" t="s">
        <v>15814</v>
      </c>
      <c r="H252" s="14" t="s">
        <v>28188</v>
      </c>
      <c r="I252" s="105" t="n">
        <v>41178</v>
      </c>
      <c r="J252" s="214" t="n">
        <v>1100</v>
      </c>
      <c r="K252" s="14" t="n">
        <v>900</v>
      </c>
      <c r="L252" s="14" t="s">
        <v>18166</v>
      </c>
      <c r="M252" s="14" t="s">
        <v>15787</v>
      </c>
      <c r="N252" s="14"/>
      <c r="O252" s="14"/>
      <c r="P252" s="14"/>
      <c r="Q252" s="14" t="s">
        <v>28189</v>
      </c>
      <c r="R252" s="14"/>
      <c r="S252" s="14" t="n">
        <v>85270</v>
      </c>
      <c r="T252" s="14" t="s">
        <v>28190</v>
      </c>
      <c r="U252" s="14" t="s">
        <v>28191</v>
      </c>
      <c r="V252" s="14"/>
      <c r="W252" s="14" t="s">
        <v>28192</v>
      </c>
    </row>
    <row r="253" customFormat="false" ht="15" hidden="false" customHeight="false" outlineLevel="0" collapsed="false">
      <c r="A253" s="20" t="s">
        <v>15055</v>
      </c>
      <c r="B253" s="47" t="s">
        <v>27129</v>
      </c>
      <c r="C253" s="22" t="n">
        <f aca="false">SUM(C252)+1</f>
        <v>105787</v>
      </c>
      <c r="D253" s="20" t="s">
        <v>28193</v>
      </c>
      <c r="E253" s="112" t="s">
        <v>22</v>
      </c>
      <c r="F253" s="20" t="s">
        <v>28194</v>
      </c>
      <c r="G253" s="22" t="s">
        <v>15814</v>
      </c>
      <c r="H253" s="49" t="s">
        <v>28195</v>
      </c>
      <c r="I253" s="158" t="n">
        <v>41141</v>
      </c>
      <c r="J253" s="252" t="n">
        <v>800</v>
      </c>
      <c r="K253" s="20" t="n">
        <v>720</v>
      </c>
      <c r="L253" s="20" t="s">
        <v>18166</v>
      </c>
      <c r="M253" s="20" t="s">
        <v>15787</v>
      </c>
      <c r="N253" s="20"/>
      <c r="O253" s="20"/>
      <c r="P253" s="20"/>
      <c r="Q253" s="20" t="s">
        <v>28196</v>
      </c>
      <c r="R253" s="20"/>
      <c r="S253" s="20" t="n">
        <v>62120</v>
      </c>
      <c r="T253" s="20" t="s">
        <v>28197</v>
      </c>
      <c r="U253" s="20" t="s">
        <v>28198</v>
      </c>
      <c r="V253" s="20"/>
      <c r="W253" s="20" t="s">
        <v>28199</v>
      </c>
    </row>
    <row r="254" customFormat="false" ht="15" hidden="false" customHeight="false" outlineLevel="0" collapsed="false">
      <c r="A254" s="0" t="s">
        <v>20</v>
      </c>
      <c r="B254" s="40" t="s">
        <v>27498</v>
      </c>
      <c r="C254" s="1" t="n">
        <v>105787</v>
      </c>
      <c r="D254" s="0" t="s">
        <v>28200</v>
      </c>
      <c r="E254" s="64" t="s">
        <v>34</v>
      </c>
      <c r="F254" s="64" t="s">
        <v>28201</v>
      </c>
      <c r="G254" s="1" t="s">
        <v>15814</v>
      </c>
      <c r="H254" s="0" t="s">
        <v>28202</v>
      </c>
      <c r="I254" s="152" t="n">
        <v>41178</v>
      </c>
      <c r="J254" s="73" t="n">
        <v>1200</v>
      </c>
      <c r="K254" s="1" t="n">
        <v>1080</v>
      </c>
      <c r="L254" s="0" t="s">
        <v>28203</v>
      </c>
      <c r="M254" s="0" t="s">
        <v>15787</v>
      </c>
      <c r="Q254" s="0" t="s">
        <v>28204</v>
      </c>
      <c r="S254" s="0" t="n">
        <v>78480</v>
      </c>
      <c r="T254" s="0" t="s">
        <v>28205</v>
      </c>
      <c r="U254" s="0" t="s">
        <v>28206</v>
      </c>
      <c r="V254" s="0" t="s">
        <v>28207</v>
      </c>
      <c r="W254" s="27" t="s">
        <v>28208</v>
      </c>
      <c r="X254" s="302" t="s">
        <v>26998</v>
      </c>
    </row>
    <row r="255" s="239" customFormat="true" ht="15" hidden="false" customHeight="false" outlineLevel="0" collapsed="false">
      <c r="A255" s="239" t="s">
        <v>20</v>
      </c>
      <c r="B255" s="40" t="s">
        <v>27498</v>
      </c>
      <c r="C255" s="1" t="n">
        <v>105788</v>
      </c>
      <c r="D255" s="239" t="s">
        <v>28209</v>
      </c>
      <c r="E255" s="64" t="s">
        <v>34</v>
      </c>
      <c r="F255" s="64" t="s">
        <v>28210</v>
      </c>
      <c r="G255" s="1" t="s">
        <v>15814</v>
      </c>
      <c r="H255" s="239" t="s">
        <v>28211</v>
      </c>
      <c r="I255" s="152" t="n">
        <v>41178</v>
      </c>
      <c r="J255" s="73" t="n">
        <v>800</v>
      </c>
      <c r="K255" s="239" t="n">
        <v>700</v>
      </c>
      <c r="L255" s="239" t="s">
        <v>18166</v>
      </c>
      <c r="M255" s="239" t="s">
        <v>15787</v>
      </c>
      <c r="Q255" s="239" t="s">
        <v>28212</v>
      </c>
      <c r="S255" s="73" t="s">
        <v>1890</v>
      </c>
      <c r="T255" s="239" t="s">
        <v>828</v>
      </c>
      <c r="U255" s="239" t="s">
        <v>28213</v>
      </c>
      <c r="V255" s="239" t="s">
        <v>28214</v>
      </c>
      <c r="W255" s="239" t="s">
        <v>28215</v>
      </c>
    </row>
    <row r="256" customFormat="false" ht="15" hidden="false" customHeight="false" outlineLevel="0" collapsed="false">
      <c r="A256" s="20" t="s">
        <v>20</v>
      </c>
      <c r="B256" s="47" t="s">
        <v>27498</v>
      </c>
      <c r="C256" s="22" t="n">
        <v>105789</v>
      </c>
      <c r="D256" s="20" t="s">
        <v>28216</v>
      </c>
      <c r="E256" s="112" t="s">
        <v>34</v>
      </c>
      <c r="F256" s="112" t="s">
        <v>28217</v>
      </c>
      <c r="G256" s="22" t="s">
        <v>15814</v>
      </c>
      <c r="H256" s="20" t="s">
        <v>28218</v>
      </c>
      <c r="I256" s="158" t="n">
        <v>41179</v>
      </c>
      <c r="J256" s="252" t="n">
        <v>1100</v>
      </c>
      <c r="K256" s="20" t="n">
        <v>900</v>
      </c>
      <c r="L256" s="20" t="s">
        <v>18166</v>
      </c>
      <c r="M256" s="20" t="s">
        <v>15787</v>
      </c>
      <c r="N256" s="20"/>
      <c r="O256" s="20"/>
      <c r="P256" s="20"/>
      <c r="Q256" s="20" t="s">
        <v>28219</v>
      </c>
      <c r="R256" s="20"/>
      <c r="S256" s="20" t="n">
        <v>49100</v>
      </c>
      <c r="T256" s="20" t="s">
        <v>3046</v>
      </c>
      <c r="U256" s="20" t="s">
        <v>28220</v>
      </c>
      <c r="V256" s="20"/>
      <c r="W256" s="20" t="s">
        <v>28221</v>
      </c>
    </row>
    <row r="257" customFormat="false" ht="15" hidden="false" customHeight="false" outlineLevel="0" collapsed="false">
      <c r="A257" s="0" t="s">
        <v>20</v>
      </c>
      <c r="B257" s="40" t="s">
        <v>26971</v>
      </c>
      <c r="C257" s="1" t="n">
        <v>105791</v>
      </c>
      <c r="D257" s="0" t="s">
        <v>28222</v>
      </c>
      <c r="E257" s="64" t="s">
        <v>34</v>
      </c>
      <c r="F257" s="64" t="s">
        <v>28223</v>
      </c>
      <c r="G257" s="1" t="s">
        <v>15814</v>
      </c>
      <c r="H257" s="0" t="s">
        <v>28224</v>
      </c>
      <c r="I257" s="152" t="n">
        <v>41183</v>
      </c>
      <c r="J257" s="73" t="n">
        <v>1100</v>
      </c>
      <c r="K257" s="1" t="n">
        <v>900</v>
      </c>
      <c r="L257" s="0" t="s">
        <v>18166</v>
      </c>
      <c r="M257" s="0" t="s">
        <v>15787</v>
      </c>
      <c r="Q257" s="0" t="s">
        <v>28225</v>
      </c>
      <c r="S257" s="0" t="n">
        <v>93260</v>
      </c>
      <c r="T257" s="0" t="s">
        <v>13515</v>
      </c>
      <c r="U257" s="0" t="s">
        <v>28226</v>
      </c>
      <c r="W257" s="0" t="s">
        <v>28227</v>
      </c>
    </row>
    <row r="258" customFormat="false" ht="15" hidden="false" customHeight="false" outlineLevel="0" collapsed="false">
      <c r="A258" s="41" t="s">
        <v>20</v>
      </c>
      <c r="B258" s="222" t="s">
        <v>26971</v>
      </c>
      <c r="C258" s="43" t="n">
        <v>105792</v>
      </c>
      <c r="D258" s="41" t="s">
        <v>28228</v>
      </c>
      <c r="E258" s="127" t="s">
        <v>309</v>
      </c>
      <c r="F258" s="127" t="s">
        <v>28229</v>
      </c>
      <c r="G258" s="43" t="s">
        <v>15814</v>
      </c>
      <c r="H258" s="41" t="s">
        <v>28230</v>
      </c>
      <c r="I258" s="143" t="n">
        <v>41184</v>
      </c>
      <c r="J258" s="225" t="n">
        <v>1100</v>
      </c>
      <c r="K258" s="41" t="n">
        <v>900</v>
      </c>
      <c r="L258" s="41" t="s">
        <v>18166</v>
      </c>
      <c r="M258" s="41" t="s">
        <v>15787</v>
      </c>
      <c r="N258" s="41"/>
      <c r="O258" s="41"/>
      <c r="P258" s="41"/>
      <c r="Q258" s="41" t="s">
        <v>28231</v>
      </c>
      <c r="R258" s="41"/>
      <c r="S258" s="41" t="n">
        <v>59830</v>
      </c>
      <c r="T258" s="41" t="s">
        <v>28232</v>
      </c>
      <c r="U258" s="41" t="s">
        <v>28233</v>
      </c>
      <c r="V258" s="41" t="s">
        <v>28234</v>
      </c>
      <c r="W258" s="41" t="s">
        <v>28235</v>
      </c>
    </row>
    <row r="259" customFormat="false" ht="15" hidden="false" customHeight="false" outlineLevel="0" collapsed="false">
      <c r="A259" s="20" t="s">
        <v>20</v>
      </c>
      <c r="B259" s="47" t="s">
        <v>26971</v>
      </c>
      <c r="C259" s="22" t="n">
        <v>105793</v>
      </c>
      <c r="D259" s="20" t="s">
        <v>28236</v>
      </c>
      <c r="E259" s="112" t="s">
        <v>34</v>
      </c>
      <c r="F259" s="112" t="s">
        <v>28237</v>
      </c>
      <c r="G259" s="22" t="s">
        <v>15814</v>
      </c>
      <c r="H259" s="20" t="s">
        <v>28238</v>
      </c>
      <c r="I259" s="158" t="n">
        <v>41184</v>
      </c>
      <c r="J259" s="252" t="n">
        <v>1100</v>
      </c>
      <c r="K259" s="20" t="n">
        <v>900</v>
      </c>
      <c r="L259" s="20" t="s">
        <v>28239</v>
      </c>
      <c r="M259" s="20" t="s">
        <v>15787</v>
      </c>
      <c r="N259" s="20"/>
      <c r="O259" s="20"/>
      <c r="P259" s="20"/>
      <c r="Q259" s="20" t="s">
        <v>28240</v>
      </c>
      <c r="R259" s="20"/>
      <c r="S259" s="20" t="n">
        <v>59650</v>
      </c>
      <c r="T259" s="20" t="s">
        <v>28241</v>
      </c>
      <c r="U259" s="20" t="s">
        <v>28242</v>
      </c>
      <c r="V259" s="20" t="s">
        <v>28243</v>
      </c>
      <c r="W259" s="20" t="s">
        <v>28244</v>
      </c>
    </row>
    <row r="260" customFormat="false" ht="15" hidden="false" customHeight="false" outlineLevel="0" collapsed="false">
      <c r="A260" s="14" t="s">
        <v>20</v>
      </c>
      <c r="B260" s="39" t="s">
        <v>26971</v>
      </c>
      <c r="C260" s="16" t="n">
        <v>105794</v>
      </c>
      <c r="D260" s="14" t="s">
        <v>28245</v>
      </c>
      <c r="E260" s="111" t="s">
        <v>22</v>
      </c>
      <c r="F260" s="111" t="s">
        <v>28246</v>
      </c>
      <c r="G260" s="16" t="s">
        <v>15814</v>
      </c>
      <c r="H260" s="14" t="s">
        <v>28247</v>
      </c>
      <c r="I260" s="105" t="n">
        <v>41184</v>
      </c>
      <c r="J260" s="214" t="n">
        <v>600</v>
      </c>
      <c r="K260" s="14" t="n">
        <v>500</v>
      </c>
      <c r="L260" s="14" t="s">
        <v>18166</v>
      </c>
      <c r="M260" s="14" t="s">
        <v>15787</v>
      </c>
      <c r="N260" s="14"/>
      <c r="O260" s="14"/>
      <c r="P260" s="14"/>
      <c r="Q260" s="14" t="s">
        <v>28248</v>
      </c>
      <c r="R260" s="14"/>
      <c r="S260" s="14" t="n">
        <v>75018</v>
      </c>
      <c r="T260" s="14" t="s">
        <v>487</v>
      </c>
      <c r="U260" s="14" t="s">
        <v>28249</v>
      </c>
      <c r="V260" s="14" t="s">
        <v>28250</v>
      </c>
      <c r="W260" s="14" t="s">
        <v>28251</v>
      </c>
    </row>
    <row r="261" customFormat="false" ht="15" hidden="false" customHeight="false" outlineLevel="0" collapsed="false">
      <c r="A261" s="14" t="s">
        <v>20</v>
      </c>
      <c r="B261" s="39" t="s">
        <v>26971</v>
      </c>
      <c r="C261" s="16" t="n">
        <v>105795</v>
      </c>
      <c r="D261" s="14" t="s">
        <v>28252</v>
      </c>
      <c r="E261" s="111" t="s">
        <v>845</v>
      </c>
      <c r="F261" s="111" t="s">
        <v>28253</v>
      </c>
      <c r="G261" s="16" t="s">
        <v>15814</v>
      </c>
      <c r="H261" s="14" t="s">
        <v>25134</v>
      </c>
      <c r="I261" s="105" t="n">
        <v>41187</v>
      </c>
      <c r="J261" s="214" t="n">
        <v>520</v>
      </c>
      <c r="K261" s="14" t="n">
        <v>470</v>
      </c>
      <c r="L261" s="14" t="s">
        <v>18166</v>
      </c>
      <c r="M261" s="14" t="s">
        <v>15787</v>
      </c>
      <c r="N261" s="14"/>
      <c r="O261" s="14"/>
      <c r="P261" s="14"/>
      <c r="Q261" s="14" t="s">
        <v>28254</v>
      </c>
      <c r="R261" s="14"/>
      <c r="S261" s="71" t="s">
        <v>28255</v>
      </c>
      <c r="T261" s="14" t="s">
        <v>28256</v>
      </c>
      <c r="U261" s="14" t="s">
        <v>28257</v>
      </c>
      <c r="V261" s="14" t="s">
        <v>28258</v>
      </c>
      <c r="W261" s="14"/>
    </row>
    <row r="262" customFormat="false" ht="15" hidden="false" customHeight="false" outlineLevel="0" collapsed="false">
      <c r="A262" s="0" t="s">
        <v>20</v>
      </c>
      <c r="B262" s="40" t="s">
        <v>26971</v>
      </c>
      <c r="C262" s="1" t="n">
        <v>105796</v>
      </c>
      <c r="D262" s="128" t="s">
        <v>28259</v>
      </c>
      <c r="E262" s="64" t="s">
        <v>34</v>
      </c>
      <c r="F262" s="64" t="s">
        <v>28260</v>
      </c>
      <c r="G262" s="128" t="s">
        <v>25737</v>
      </c>
      <c r="I262" s="152" t="n">
        <v>41190</v>
      </c>
      <c r="L262" s="0" t="s">
        <v>28261</v>
      </c>
      <c r="Q262" s="0" t="s">
        <v>28262</v>
      </c>
      <c r="S262" s="0" t="n">
        <v>75013</v>
      </c>
      <c r="T262" s="0" t="s">
        <v>487</v>
      </c>
      <c r="U262" s="0" t="s">
        <v>28263</v>
      </c>
      <c r="V262" s="0" t="s">
        <v>28264</v>
      </c>
      <c r="W262" s="0" t="s">
        <v>28265</v>
      </c>
    </row>
    <row r="263" customFormat="false" ht="15" hidden="false" customHeight="false" outlineLevel="0" collapsed="false">
      <c r="A263" s="14" t="s">
        <v>20</v>
      </c>
      <c r="B263" s="39" t="s">
        <v>26971</v>
      </c>
      <c r="C263" s="16" t="n">
        <v>105797</v>
      </c>
      <c r="D263" s="14" t="s">
        <v>28266</v>
      </c>
      <c r="E263" s="14" t="s">
        <v>34</v>
      </c>
      <c r="F263" s="14" t="s">
        <v>28267</v>
      </c>
      <c r="G263" s="14" t="s">
        <v>15814</v>
      </c>
      <c r="H263" s="14" t="s">
        <v>28268</v>
      </c>
      <c r="I263" s="323" t="n">
        <v>41190</v>
      </c>
      <c r="J263" s="214" t="n">
        <v>500</v>
      </c>
      <c r="K263" s="16"/>
      <c r="L263" s="14" t="s">
        <v>18166</v>
      </c>
      <c r="M263" s="14" t="s">
        <v>15787</v>
      </c>
      <c r="N263" s="14"/>
      <c r="O263" s="14"/>
      <c r="P263" s="14"/>
      <c r="Q263" s="14" t="s">
        <v>28269</v>
      </c>
      <c r="R263" s="14"/>
      <c r="S263" s="14" t="n">
        <v>80700</v>
      </c>
      <c r="T263" s="14" t="s">
        <v>28270</v>
      </c>
      <c r="U263" s="14" t="s">
        <v>28271</v>
      </c>
      <c r="V263" s="14" t="s">
        <v>28272</v>
      </c>
      <c r="W263" s="14" t="s">
        <v>28273</v>
      </c>
    </row>
    <row r="264" customFormat="false" ht="15" hidden="false" customHeight="false" outlineLevel="0" collapsed="false">
      <c r="A264" s="0" t="s">
        <v>20</v>
      </c>
      <c r="B264" s="40" t="s">
        <v>26971</v>
      </c>
      <c r="C264" s="1" t="n">
        <v>105798</v>
      </c>
      <c r="D264" s="0" t="s">
        <v>28274</v>
      </c>
      <c r="E264" s="0" t="s">
        <v>309</v>
      </c>
      <c r="F264" s="0" t="s">
        <v>28275</v>
      </c>
      <c r="G264" s="0" t="s">
        <v>15814</v>
      </c>
      <c r="H264" s="0" t="s">
        <v>28276</v>
      </c>
      <c r="I264" s="152" t="n">
        <v>41190</v>
      </c>
      <c r="J264" s="73" t="n">
        <v>2500</v>
      </c>
      <c r="L264" s="0" t="s">
        <v>18166</v>
      </c>
      <c r="M264" s="0" t="s">
        <v>15787</v>
      </c>
      <c r="Q264" s="0" t="s">
        <v>28277</v>
      </c>
      <c r="S264" s="0" t="n">
        <v>20260</v>
      </c>
      <c r="T264" s="0" t="s">
        <v>28278</v>
      </c>
      <c r="U264" s="0" t="s">
        <v>28279</v>
      </c>
      <c r="V264" s="0" t="s">
        <v>28280</v>
      </c>
      <c r="W264" s="0" t="s">
        <v>28281</v>
      </c>
    </row>
    <row r="265" customFormat="false" ht="15" hidden="false" customHeight="false" outlineLevel="0" collapsed="false">
      <c r="A265" s="20" t="s">
        <v>20</v>
      </c>
      <c r="B265" s="47" t="s">
        <v>26971</v>
      </c>
      <c r="C265" s="22" t="n">
        <v>105799</v>
      </c>
      <c r="D265" s="20" t="s">
        <v>28282</v>
      </c>
      <c r="E265" s="20" t="s">
        <v>34</v>
      </c>
      <c r="F265" s="20" t="s">
        <v>28283</v>
      </c>
      <c r="G265" s="20" t="s">
        <v>15814</v>
      </c>
      <c r="H265" s="20" t="s">
        <v>28284</v>
      </c>
      <c r="I265" s="158" t="n">
        <v>41190</v>
      </c>
      <c r="J265" s="252" t="n">
        <v>1600</v>
      </c>
      <c r="K265" s="22"/>
      <c r="L265" s="20" t="s">
        <v>24349</v>
      </c>
      <c r="M265" s="20" t="s">
        <v>24350</v>
      </c>
      <c r="N265" s="20"/>
      <c r="O265" s="20"/>
      <c r="P265" s="20"/>
      <c r="Q265" s="20" t="s">
        <v>28285</v>
      </c>
      <c r="R265" s="20"/>
      <c r="S265" s="20" t="n">
        <v>43240</v>
      </c>
      <c r="T265" s="20" t="s">
        <v>28286</v>
      </c>
      <c r="U265" s="20" t="s">
        <v>28287</v>
      </c>
      <c r="V265" s="20"/>
      <c r="W265" s="20" t="s">
        <v>28288</v>
      </c>
    </row>
    <row r="266" customFormat="false" ht="15" hidden="false" customHeight="false" outlineLevel="0" collapsed="false">
      <c r="A266" s="41" t="s">
        <v>20</v>
      </c>
      <c r="B266" s="222" t="s">
        <v>26971</v>
      </c>
      <c r="C266" s="43" t="n">
        <v>105800</v>
      </c>
      <c r="D266" s="41" t="s">
        <v>28289</v>
      </c>
      <c r="E266" s="41" t="s">
        <v>845</v>
      </c>
      <c r="F266" s="41" t="s">
        <v>28290</v>
      </c>
      <c r="G266" s="41" t="s">
        <v>15814</v>
      </c>
      <c r="H266" s="41" t="s">
        <v>28291</v>
      </c>
      <c r="I266" s="143" t="n">
        <v>41191</v>
      </c>
      <c r="J266" s="225" t="n">
        <v>850</v>
      </c>
      <c r="K266" s="43" t="n">
        <v>800</v>
      </c>
      <c r="L266" s="41" t="s">
        <v>18166</v>
      </c>
      <c r="M266" s="41" t="s">
        <v>15787</v>
      </c>
      <c r="N266" s="41"/>
      <c r="O266" s="41"/>
      <c r="P266" s="41"/>
      <c r="Q266" s="41" t="s">
        <v>28292</v>
      </c>
      <c r="R266" s="41"/>
      <c r="S266" s="41" t="n">
        <v>60220</v>
      </c>
      <c r="T266" s="41" t="s">
        <v>28293</v>
      </c>
      <c r="U266" s="41" t="s">
        <v>28294</v>
      </c>
      <c r="V266" s="41" t="s">
        <v>28295</v>
      </c>
      <c r="W266" s="41" t="s">
        <v>28296</v>
      </c>
    </row>
    <row r="267" customFormat="false" ht="15" hidden="false" customHeight="false" outlineLevel="0" collapsed="false">
      <c r="A267" s="0" t="s">
        <v>20</v>
      </c>
      <c r="B267" s="40" t="s">
        <v>26971</v>
      </c>
      <c r="C267" s="1" t="n">
        <v>105801</v>
      </c>
      <c r="D267" s="0" t="s">
        <v>28297</v>
      </c>
      <c r="E267" s="0" t="s">
        <v>34</v>
      </c>
      <c r="F267" s="0" t="s">
        <v>28298</v>
      </c>
      <c r="G267" s="0" t="s">
        <v>15814</v>
      </c>
      <c r="H267" s="0" t="n">
        <v>105801</v>
      </c>
      <c r="I267" s="152" t="n">
        <v>41191</v>
      </c>
      <c r="L267" s="0" t="s">
        <v>25024</v>
      </c>
      <c r="M267" s="0" t="s">
        <v>25025</v>
      </c>
      <c r="Q267" s="0" t="s">
        <v>28299</v>
      </c>
      <c r="S267" s="0" t="n">
        <v>68250</v>
      </c>
      <c r="T267" s="0" t="s">
        <v>28300</v>
      </c>
      <c r="U267" s="0" t="s">
        <v>28301</v>
      </c>
      <c r="V267" s="0" t="s">
        <v>28302</v>
      </c>
      <c r="W267" s="0" t="s">
        <v>28303</v>
      </c>
    </row>
    <row r="268" customFormat="false" ht="15" hidden="false" customHeight="false" outlineLevel="0" collapsed="false">
      <c r="A268" s="0" t="s">
        <v>20</v>
      </c>
      <c r="B268" s="40" t="s">
        <v>26971</v>
      </c>
      <c r="C268" s="1" t="n">
        <v>105802</v>
      </c>
      <c r="D268" s="0" t="s">
        <v>28304</v>
      </c>
      <c r="E268" s="0" t="s">
        <v>34</v>
      </c>
      <c r="F268" s="0" t="s">
        <v>28305</v>
      </c>
      <c r="G268" s="0" t="s">
        <v>15814</v>
      </c>
      <c r="H268" s="0" t="s">
        <v>28306</v>
      </c>
      <c r="I268" s="152" t="n">
        <v>41191</v>
      </c>
      <c r="J268" s="73" t="n">
        <v>1300</v>
      </c>
      <c r="K268" s="1" t="s">
        <v>28307</v>
      </c>
      <c r="L268" s="0" t="s">
        <v>18166</v>
      </c>
      <c r="M268" s="0" t="s">
        <v>15787</v>
      </c>
      <c r="Q268" s="0" t="s">
        <v>28308</v>
      </c>
      <c r="S268" s="0" t="n">
        <v>93120</v>
      </c>
      <c r="T268" s="0" t="s">
        <v>25899</v>
      </c>
      <c r="U268" s="0" t="s">
        <v>28309</v>
      </c>
      <c r="W268" s="0" t="s">
        <v>28310</v>
      </c>
      <c r="X268" s="302" t="s">
        <v>20047</v>
      </c>
    </row>
    <row r="269" customFormat="false" ht="15" hidden="false" customHeight="false" outlineLevel="0" collapsed="false">
      <c r="A269" s="0" t="s">
        <v>20</v>
      </c>
      <c r="B269" s="40" t="s">
        <v>26971</v>
      </c>
      <c r="C269" s="1" t="n">
        <v>105803</v>
      </c>
      <c r="D269" s="0" t="s">
        <v>28311</v>
      </c>
      <c r="E269" s="0" t="s">
        <v>34</v>
      </c>
      <c r="F269" s="0" t="s">
        <v>28312</v>
      </c>
      <c r="G269" s="0" t="s">
        <v>15814</v>
      </c>
      <c r="H269" s="0" t="s">
        <v>28313</v>
      </c>
      <c r="I269" s="152" t="n">
        <v>41193</v>
      </c>
      <c r="J269" s="73" t="n">
        <v>550</v>
      </c>
      <c r="L269" s="0" t="s">
        <v>18166</v>
      </c>
      <c r="M269" s="0" t="s">
        <v>15787</v>
      </c>
      <c r="Q269" s="0" t="s">
        <v>28314</v>
      </c>
      <c r="S269" s="0" t="n">
        <v>24420</v>
      </c>
      <c r="T269" s="0" t="s">
        <v>28315</v>
      </c>
      <c r="U269" s="0" t="s">
        <v>28316</v>
      </c>
      <c r="W269" s="0" t="s">
        <v>28317</v>
      </c>
    </row>
    <row r="270" customFormat="false" ht="15" hidden="false" customHeight="false" outlineLevel="0" collapsed="false">
      <c r="A270" s="20" t="s">
        <v>20</v>
      </c>
      <c r="B270" s="47" t="s">
        <v>26971</v>
      </c>
      <c r="C270" s="22" t="n">
        <v>105804</v>
      </c>
      <c r="D270" s="20" t="s">
        <v>28318</v>
      </c>
      <c r="E270" s="20" t="s">
        <v>34</v>
      </c>
      <c r="F270" s="20" t="s">
        <v>28319</v>
      </c>
      <c r="G270" s="20" t="s">
        <v>15814</v>
      </c>
      <c r="H270" s="20" t="s">
        <v>28320</v>
      </c>
      <c r="I270" s="158" t="n">
        <v>41197</v>
      </c>
      <c r="J270" s="252" t="n">
        <v>750</v>
      </c>
      <c r="K270" s="22"/>
      <c r="L270" s="20" t="s">
        <v>18166</v>
      </c>
      <c r="M270" s="20" t="s">
        <v>15787</v>
      </c>
      <c r="N270" s="20"/>
      <c r="O270" s="20"/>
      <c r="P270" s="20"/>
      <c r="Q270" s="20" t="s">
        <v>28321</v>
      </c>
      <c r="R270" s="20"/>
      <c r="S270" s="20" t="n">
        <v>24500</v>
      </c>
      <c r="T270" s="20" t="s">
        <v>28322</v>
      </c>
      <c r="U270" s="20" t="s">
        <v>28323</v>
      </c>
      <c r="V270" s="20" t="s">
        <v>28324</v>
      </c>
      <c r="W270" s="20" t="s">
        <v>28325</v>
      </c>
    </row>
    <row r="271" customFormat="false" ht="15" hidden="false" customHeight="false" outlineLevel="0" collapsed="false">
      <c r="A271" s="0" t="s">
        <v>20</v>
      </c>
      <c r="B271" s="40" t="s">
        <v>26971</v>
      </c>
      <c r="C271" s="1" t="n">
        <v>105805</v>
      </c>
      <c r="D271" s="0" t="s">
        <v>28326</v>
      </c>
      <c r="E271" s="0" t="s">
        <v>34</v>
      </c>
      <c r="F271" s="0" t="s">
        <v>28327</v>
      </c>
      <c r="G271" s="0" t="s">
        <v>15814</v>
      </c>
      <c r="H271" s="0" t="s">
        <v>28328</v>
      </c>
      <c r="I271" s="152" t="n">
        <v>41199</v>
      </c>
      <c r="J271" s="73" t="n">
        <v>1800</v>
      </c>
      <c r="K271" s="1" t="n">
        <v>1600</v>
      </c>
      <c r="L271" s="0" t="s">
        <v>18166</v>
      </c>
      <c r="M271" s="0" t="s">
        <v>15787</v>
      </c>
      <c r="Q271" s="0" t="s">
        <v>28329</v>
      </c>
      <c r="R271" s="0" t="s">
        <v>28330</v>
      </c>
      <c r="S271" s="0" t="n">
        <v>80097</v>
      </c>
      <c r="T271" s="0" t="s">
        <v>28331</v>
      </c>
      <c r="U271" s="0" t="s">
        <v>28332</v>
      </c>
      <c r="V271" s="0" t="s">
        <v>28333</v>
      </c>
      <c r="W271" s="0" t="s">
        <v>28334</v>
      </c>
      <c r="X271" s="302" t="s">
        <v>20047</v>
      </c>
    </row>
    <row r="272" customFormat="false" ht="15" hidden="false" customHeight="false" outlineLevel="0" collapsed="false">
      <c r="A272" s="14" t="s">
        <v>20</v>
      </c>
      <c r="B272" s="39" t="s">
        <v>26971</v>
      </c>
      <c r="C272" s="16" t="n">
        <v>105806</v>
      </c>
      <c r="D272" s="14" t="s">
        <v>9417</v>
      </c>
      <c r="E272" s="14" t="s">
        <v>22</v>
      </c>
      <c r="F272" s="14" t="s">
        <v>28335</v>
      </c>
      <c r="G272" s="14" t="s">
        <v>15814</v>
      </c>
      <c r="H272" s="14" t="s">
        <v>28336</v>
      </c>
      <c r="I272" s="105" t="n">
        <v>41204</v>
      </c>
      <c r="J272" s="214" t="n">
        <v>3500</v>
      </c>
      <c r="K272" s="16" t="n">
        <v>1500</v>
      </c>
      <c r="L272" s="14" t="s">
        <v>18166</v>
      </c>
      <c r="M272" s="14" t="s">
        <v>15787</v>
      </c>
      <c r="N272" s="14"/>
      <c r="O272" s="14"/>
      <c r="P272" s="14"/>
      <c r="Q272" s="14" t="s">
        <v>9420</v>
      </c>
      <c r="R272" s="14"/>
      <c r="S272" s="14" t="n">
        <v>97274</v>
      </c>
      <c r="T272" s="14" t="s">
        <v>1607</v>
      </c>
      <c r="U272" s="14" t="s">
        <v>9422</v>
      </c>
      <c r="V272" s="14" t="s">
        <v>22455</v>
      </c>
      <c r="W272" s="14" t="s">
        <v>22456</v>
      </c>
    </row>
    <row r="273" customFormat="false" ht="15" hidden="false" customHeight="false" outlineLevel="0" collapsed="false">
      <c r="A273" s="0" t="s">
        <v>15055</v>
      </c>
      <c r="B273" s="40" t="s">
        <v>27129</v>
      </c>
      <c r="C273" s="1" t="n">
        <f aca="false">SUM(C272)+1</f>
        <v>105807</v>
      </c>
      <c r="D273" s="0" t="s">
        <v>28337</v>
      </c>
      <c r="E273" s="64" t="s">
        <v>22</v>
      </c>
      <c r="F273" s="0" t="s">
        <v>12653</v>
      </c>
      <c r="G273" s="1" t="s">
        <v>15814</v>
      </c>
      <c r="H273" s="305" t="s">
        <v>28338</v>
      </c>
      <c r="I273" s="152" t="n">
        <v>41128</v>
      </c>
      <c r="J273" s="73" t="n">
        <v>700</v>
      </c>
      <c r="K273" s="1" t="n">
        <v>630</v>
      </c>
      <c r="L273" s="0" t="s">
        <v>18166</v>
      </c>
      <c r="M273" s="0" t="s">
        <v>15787</v>
      </c>
      <c r="Q273" s="0" t="s">
        <v>28339</v>
      </c>
      <c r="S273" s="0" t="n">
        <v>80160</v>
      </c>
      <c r="T273" s="0" t="s">
        <v>12656</v>
      </c>
      <c r="U273" s="0" t="s">
        <v>28340</v>
      </c>
      <c r="W273" s="305" t="s">
        <v>12658</v>
      </c>
      <c r="X273" s="302" t="s">
        <v>26998</v>
      </c>
    </row>
    <row r="274" customFormat="false" ht="15" hidden="false" customHeight="false" outlineLevel="0" collapsed="false">
      <c r="A274" s="0" t="s">
        <v>20</v>
      </c>
      <c r="B274" s="40" t="s">
        <v>26971</v>
      </c>
      <c r="C274" s="1" t="n">
        <v>105807</v>
      </c>
      <c r="D274" s="128" t="s">
        <v>28341</v>
      </c>
      <c r="E274" s="0" t="s">
        <v>34</v>
      </c>
      <c r="F274" s="0" t="s">
        <v>28342</v>
      </c>
      <c r="G274" s="128" t="s">
        <v>25737</v>
      </c>
      <c r="I274" s="152" t="n">
        <v>41205</v>
      </c>
      <c r="L274" s="0" t="s">
        <v>28343</v>
      </c>
      <c r="Q274" s="0" t="s">
        <v>28344</v>
      </c>
      <c r="S274" s="0" t="n">
        <v>94170</v>
      </c>
      <c r="T274" s="0" t="s">
        <v>28345</v>
      </c>
      <c r="U274" s="0" t="s">
        <v>28346</v>
      </c>
      <c r="V274" s="0" t="s">
        <v>28347</v>
      </c>
      <c r="W274" s="0" t="s">
        <v>28348</v>
      </c>
    </row>
    <row r="275" customFormat="false" ht="15" hidden="false" customHeight="false" outlineLevel="0" collapsed="false">
      <c r="A275" s="14" t="s">
        <v>20</v>
      </c>
      <c r="B275" s="39" t="s">
        <v>26971</v>
      </c>
      <c r="C275" s="16" t="n">
        <v>105808</v>
      </c>
      <c r="D275" s="14" t="s">
        <v>28349</v>
      </c>
      <c r="E275" s="14" t="s">
        <v>34</v>
      </c>
      <c r="F275" s="14" t="s">
        <v>28350</v>
      </c>
      <c r="G275" s="14" t="s">
        <v>25737</v>
      </c>
      <c r="H275" s="14"/>
      <c r="I275" s="105" t="n">
        <v>41211</v>
      </c>
      <c r="J275" s="214"/>
      <c r="K275" s="16"/>
      <c r="L275" s="14" t="s">
        <v>12017</v>
      </c>
      <c r="M275" s="14" t="s">
        <v>15787</v>
      </c>
      <c r="N275" s="14"/>
      <c r="O275" s="14"/>
      <c r="P275" s="14"/>
      <c r="Q275" s="14" t="s">
        <v>28351</v>
      </c>
      <c r="R275" s="14"/>
      <c r="S275" s="14" t="n">
        <v>91000</v>
      </c>
      <c r="T275" s="14" t="s">
        <v>4020</v>
      </c>
      <c r="U275" s="14" t="s">
        <v>28352</v>
      </c>
      <c r="V275" s="14" t="s">
        <v>28353</v>
      </c>
      <c r="W275" s="14" t="s">
        <v>28354</v>
      </c>
    </row>
    <row r="276" customFormat="false" ht="15" hidden="false" customHeight="false" outlineLevel="0" collapsed="false">
      <c r="A276" s="14" t="s">
        <v>15055</v>
      </c>
      <c r="B276" s="39" t="s">
        <v>27129</v>
      </c>
      <c r="C276" s="324" t="n">
        <f aca="false">SUM(C275)+1</f>
        <v>105809</v>
      </c>
      <c r="D276" s="14" t="s">
        <v>22444</v>
      </c>
      <c r="E276" s="14" t="s">
        <v>309</v>
      </c>
      <c r="F276" s="14" t="s">
        <v>26953</v>
      </c>
      <c r="G276" s="14" t="s">
        <v>15814</v>
      </c>
      <c r="H276" s="325" t="s">
        <v>28355</v>
      </c>
      <c r="I276" s="303" t="n">
        <v>41148</v>
      </c>
      <c r="J276" s="214" t="n">
        <v>1000</v>
      </c>
      <c r="K276" s="14" t="n">
        <v>900</v>
      </c>
      <c r="L276" s="14" t="s">
        <v>18166</v>
      </c>
      <c r="M276" s="14" t="s">
        <v>15787</v>
      </c>
      <c r="N276" s="14"/>
      <c r="O276" s="14"/>
      <c r="P276" s="14"/>
      <c r="Q276" s="14" t="s">
        <v>22447</v>
      </c>
      <c r="R276" s="14"/>
      <c r="S276" s="14" t="n">
        <v>91200</v>
      </c>
      <c r="T276" s="14" t="s">
        <v>15657</v>
      </c>
      <c r="U276" s="14" t="s">
        <v>22448</v>
      </c>
      <c r="V276" s="14"/>
      <c r="W276" s="14" t="s">
        <v>28356</v>
      </c>
    </row>
    <row r="277" customFormat="false" ht="15" hidden="false" customHeight="false" outlineLevel="0" collapsed="false">
      <c r="A277" s="41" t="s">
        <v>20</v>
      </c>
      <c r="B277" s="222" t="s">
        <v>26971</v>
      </c>
      <c r="C277" s="43" t="n">
        <v>105809</v>
      </c>
      <c r="D277" s="41" t="s">
        <v>28357</v>
      </c>
      <c r="E277" s="41" t="s">
        <v>34</v>
      </c>
      <c r="F277" s="41" t="s">
        <v>28358</v>
      </c>
      <c r="G277" s="41" t="s">
        <v>15814</v>
      </c>
      <c r="H277" s="41" t="s">
        <v>28359</v>
      </c>
      <c r="I277" s="143" t="n">
        <v>41211</v>
      </c>
      <c r="J277" s="225" t="n">
        <v>2900</v>
      </c>
      <c r="K277" s="43" t="n">
        <v>2600</v>
      </c>
      <c r="L277" s="41" t="s">
        <v>13823</v>
      </c>
      <c r="M277" s="41" t="s">
        <v>15787</v>
      </c>
      <c r="N277" s="41"/>
      <c r="O277" s="41"/>
      <c r="P277" s="41"/>
      <c r="Q277" s="41" t="s">
        <v>28360</v>
      </c>
      <c r="R277" s="41"/>
      <c r="S277" s="41" t="n">
        <v>35580</v>
      </c>
      <c r="T277" s="41" t="s">
        <v>2010</v>
      </c>
      <c r="U277" s="41" t="s">
        <v>2011</v>
      </c>
      <c r="V277" s="41" t="s">
        <v>28361</v>
      </c>
      <c r="W277" s="41" t="s">
        <v>2012</v>
      </c>
    </row>
    <row r="278" customFormat="false" ht="15" hidden="false" customHeight="false" outlineLevel="0" collapsed="false">
      <c r="A278" s="0" t="s">
        <v>20</v>
      </c>
      <c r="B278" s="40" t="s">
        <v>26971</v>
      </c>
      <c r="C278" s="1" t="n">
        <v>105810</v>
      </c>
      <c r="D278" s="0" t="s">
        <v>28362</v>
      </c>
      <c r="E278" s="0" t="s">
        <v>34</v>
      </c>
      <c r="F278" s="0" t="s">
        <v>28363</v>
      </c>
      <c r="G278" s="0" t="s">
        <v>15814</v>
      </c>
      <c r="H278" s="0" t="s">
        <v>28364</v>
      </c>
      <c r="I278" s="152" t="n">
        <v>41212</v>
      </c>
      <c r="J278" s="73" t="n">
        <v>550</v>
      </c>
      <c r="L278" s="0" t="s">
        <v>18166</v>
      </c>
      <c r="M278" s="0" t="s">
        <v>15787</v>
      </c>
      <c r="Q278" s="0" t="s">
        <v>28365</v>
      </c>
      <c r="S278" s="0" t="n">
        <v>75001</v>
      </c>
      <c r="T278" s="0" t="s">
        <v>487</v>
      </c>
      <c r="U278" s="0" t="s">
        <v>28366</v>
      </c>
      <c r="V278" s="0" t="s">
        <v>28367</v>
      </c>
      <c r="W278" s="0" t="s">
        <v>28368</v>
      </c>
    </row>
    <row r="279" customFormat="false" ht="15" hidden="false" customHeight="false" outlineLevel="0" collapsed="false">
      <c r="A279" s="0" t="s">
        <v>20</v>
      </c>
      <c r="B279" s="40" t="s">
        <v>26991</v>
      </c>
      <c r="C279" s="1" t="n">
        <v>105811</v>
      </c>
      <c r="D279" s="0" t="s">
        <v>28369</v>
      </c>
      <c r="E279" s="0" t="s">
        <v>22</v>
      </c>
      <c r="F279" s="0" t="s">
        <v>28370</v>
      </c>
      <c r="G279" s="0" t="s">
        <v>15814</v>
      </c>
      <c r="H279" s="0" t="n">
        <v>105811</v>
      </c>
      <c r="I279" s="152" t="n">
        <v>41219</v>
      </c>
      <c r="L279" s="0" t="s">
        <v>25024</v>
      </c>
      <c r="M279" s="0" t="s">
        <v>25025</v>
      </c>
      <c r="Q279" s="0" t="s">
        <v>28371</v>
      </c>
      <c r="S279" s="0" t="n">
        <v>26320</v>
      </c>
      <c r="T279" s="0" t="s">
        <v>28372</v>
      </c>
      <c r="U279" s="0" t="s">
        <v>28373</v>
      </c>
      <c r="W279" s="0" t="s">
        <v>28374</v>
      </c>
    </row>
    <row r="280" customFormat="false" ht="15" hidden="false" customHeight="false" outlineLevel="0" collapsed="false">
      <c r="A280" s="41" t="s">
        <v>20</v>
      </c>
      <c r="B280" s="222" t="s">
        <v>26991</v>
      </c>
      <c r="C280" s="43" t="n">
        <v>105812</v>
      </c>
      <c r="D280" s="41" t="s">
        <v>18163</v>
      </c>
      <c r="E280" s="41" t="s">
        <v>34</v>
      </c>
      <c r="F280" s="41" t="s">
        <v>18164</v>
      </c>
      <c r="G280" s="41" t="s">
        <v>15814</v>
      </c>
      <c r="H280" s="41" t="s">
        <v>28375</v>
      </c>
      <c r="I280" s="143" t="n">
        <v>41219</v>
      </c>
      <c r="J280" s="225" t="n">
        <v>1200</v>
      </c>
      <c r="K280" s="43"/>
      <c r="L280" s="41" t="s">
        <v>18166</v>
      </c>
      <c r="M280" s="41" t="s">
        <v>15787</v>
      </c>
      <c r="N280" s="41"/>
      <c r="O280" s="41"/>
      <c r="P280" s="41"/>
      <c r="Q280" s="41" t="s">
        <v>18167</v>
      </c>
      <c r="R280" s="41"/>
      <c r="S280" s="41" t="n">
        <v>45140</v>
      </c>
      <c r="T280" s="41" t="s">
        <v>18168</v>
      </c>
      <c r="U280" s="41" t="s">
        <v>18169</v>
      </c>
      <c r="V280" s="41"/>
      <c r="W280" s="41" t="s">
        <v>18171</v>
      </c>
    </row>
    <row r="281" customFormat="false" ht="15" hidden="false" customHeight="false" outlineLevel="0" collapsed="false">
      <c r="A281" s="41" t="s">
        <v>20</v>
      </c>
      <c r="B281" s="222" t="s">
        <v>26991</v>
      </c>
      <c r="C281" s="43" t="n">
        <v>105813</v>
      </c>
      <c r="D281" s="41" t="s">
        <v>28376</v>
      </c>
      <c r="E281" s="41" t="s">
        <v>34</v>
      </c>
      <c r="F281" s="41" t="s">
        <v>28377</v>
      </c>
      <c r="G281" s="41" t="s">
        <v>15814</v>
      </c>
      <c r="H281" s="41" t="s">
        <v>28378</v>
      </c>
      <c r="I281" s="143" t="n">
        <v>41220</v>
      </c>
      <c r="J281" s="225" t="n">
        <v>1100</v>
      </c>
      <c r="K281" s="43"/>
      <c r="L281" s="41" t="s">
        <v>18166</v>
      </c>
      <c r="M281" s="41" t="s">
        <v>15787</v>
      </c>
      <c r="N281" s="41"/>
      <c r="O281" s="41"/>
      <c r="P281" s="41"/>
      <c r="Q281" s="41" t="s">
        <v>28379</v>
      </c>
      <c r="R281" s="41"/>
      <c r="S281" s="41" t="n">
        <v>85530</v>
      </c>
      <c r="T281" s="41" t="s">
        <v>28380</v>
      </c>
      <c r="U281" s="41" t="s">
        <v>28381</v>
      </c>
      <c r="V281" s="41" t="s">
        <v>28382</v>
      </c>
      <c r="W281" s="41" t="s">
        <v>28383</v>
      </c>
    </row>
    <row r="282" customFormat="false" ht="15" hidden="false" customHeight="false" outlineLevel="0" collapsed="false">
      <c r="A282" s="0" t="s">
        <v>20</v>
      </c>
      <c r="B282" s="40" t="s">
        <v>26991</v>
      </c>
      <c r="C282" s="1" t="n">
        <v>105814</v>
      </c>
      <c r="D282" s="0" t="s">
        <v>28384</v>
      </c>
      <c r="E282" s="0" t="s">
        <v>845</v>
      </c>
      <c r="F282" s="0" t="s">
        <v>28385</v>
      </c>
      <c r="G282" s="0" t="s">
        <v>15814</v>
      </c>
      <c r="H282" s="0" t="s">
        <v>28386</v>
      </c>
      <c r="I282" s="152" t="n">
        <v>41221</v>
      </c>
      <c r="J282" s="73" t="n">
        <v>1100</v>
      </c>
      <c r="L282" s="0" t="s">
        <v>18166</v>
      </c>
      <c r="M282" s="0" t="s">
        <v>15787</v>
      </c>
      <c r="Q282" s="0" t="s">
        <v>28387</v>
      </c>
      <c r="S282" s="0" t="n">
        <v>56400</v>
      </c>
      <c r="T282" s="0" t="s">
        <v>28388</v>
      </c>
      <c r="U282" s="184" t="s">
        <v>28389</v>
      </c>
    </row>
    <row r="283" customFormat="false" ht="15" hidden="false" customHeight="false" outlineLevel="0" collapsed="false">
      <c r="A283" s="0" t="s">
        <v>20</v>
      </c>
      <c r="B283" s="40" t="s">
        <v>26991</v>
      </c>
      <c r="C283" s="1" t="n">
        <v>105815</v>
      </c>
      <c r="D283" s="0" t="s">
        <v>12103</v>
      </c>
      <c r="E283" s="0" t="s">
        <v>22</v>
      </c>
      <c r="F283" s="0" t="s">
        <v>28390</v>
      </c>
      <c r="G283" s="0" t="s">
        <v>15814</v>
      </c>
      <c r="H283" s="0" t="s">
        <v>28391</v>
      </c>
      <c r="I283" s="152" t="n">
        <v>41221</v>
      </c>
      <c r="J283" s="73" t="n">
        <v>1800</v>
      </c>
      <c r="L283" s="0" t="s">
        <v>13823</v>
      </c>
      <c r="M283" s="0" t="s">
        <v>15787</v>
      </c>
      <c r="Q283" s="0" t="s">
        <v>12106</v>
      </c>
      <c r="S283" s="0" t="n">
        <v>31400</v>
      </c>
      <c r="T283" s="0" t="s">
        <v>317</v>
      </c>
      <c r="U283" s="184" t="s">
        <v>28392</v>
      </c>
      <c r="V283" s="0" t="s">
        <v>28393</v>
      </c>
      <c r="W283" s="0" t="s">
        <v>12108</v>
      </c>
      <c r="X283" s="302" t="s">
        <v>20047</v>
      </c>
    </row>
    <row r="284" customFormat="false" ht="15" hidden="false" customHeight="false" outlineLevel="0" collapsed="false">
      <c r="A284" s="0" t="s">
        <v>20</v>
      </c>
      <c r="B284" s="40" t="s">
        <v>26991</v>
      </c>
      <c r="C284" s="1" t="n">
        <v>105816</v>
      </c>
      <c r="D284" s="0" t="s">
        <v>28394</v>
      </c>
      <c r="E284" s="0" t="s">
        <v>22</v>
      </c>
      <c r="F284" s="0" t="s">
        <v>28395</v>
      </c>
      <c r="G284" s="0" t="s">
        <v>15814</v>
      </c>
      <c r="H284" s="0" t="s">
        <v>28396</v>
      </c>
      <c r="I284" s="152" t="n">
        <v>41226</v>
      </c>
      <c r="J284" s="73" t="n">
        <v>1100</v>
      </c>
      <c r="L284" s="0" t="s">
        <v>18166</v>
      </c>
      <c r="M284" s="0" t="s">
        <v>15787</v>
      </c>
      <c r="Q284" s="0" t="s">
        <v>28397</v>
      </c>
      <c r="S284" s="0" t="n">
        <v>69574</v>
      </c>
      <c r="T284" s="0" t="s">
        <v>28398</v>
      </c>
      <c r="U284" s="184" t="s">
        <v>28399</v>
      </c>
      <c r="V284" s="0" t="s">
        <v>28400</v>
      </c>
      <c r="W284" s="0" t="s">
        <v>28401</v>
      </c>
    </row>
    <row r="285" customFormat="false" ht="15" hidden="false" customHeight="false" outlineLevel="0" collapsed="false">
      <c r="A285" s="41" t="s">
        <v>20</v>
      </c>
      <c r="B285" s="222" t="s">
        <v>26991</v>
      </c>
      <c r="C285" s="43" t="n">
        <v>105817</v>
      </c>
      <c r="D285" s="41" t="s">
        <v>28402</v>
      </c>
      <c r="E285" s="41" t="s">
        <v>845</v>
      </c>
      <c r="F285" s="41" t="s">
        <v>28403</v>
      </c>
      <c r="G285" s="41" t="s">
        <v>15814</v>
      </c>
      <c r="H285" s="41" t="s">
        <v>28404</v>
      </c>
      <c r="I285" s="143" t="n">
        <v>41227</v>
      </c>
      <c r="J285" s="225" t="n">
        <v>1375</v>
      </c>
      <c r="K285" s="43"/>
      <c r="L285" s="41" t="s">
        <v>18166</v>
      </c>
      <c r="M285" s="41" t="s">
        <v>15787</v>
      </c>
      <c r="N285" s="41"/>
      <c r="O285" s="41"/>
      <c r="P285" s="41"/>
      <c r="Q285" s="41" t="s">
        <v>2595</v>
      </c>
      <c r="R285" s="41"/>
      <c r="S285" s="41" t="n">
        <v>72310</v>
      </c>
      <c r="T285" s="41" t="s">
        <v>28405</v>
      </c>
      <c r="U285" s="213" t="s">
        <v>28406</v>
      </c>
      <c r="V285" s="41"/>
      <c r="W285" s="41" t="s">
        <v>28407</v>
      </c>
    </row>
    <row r="286" customFormat="false" ht="15" hidden="false" customHeight="false" outlineLevel="0" collapsed="false">
      <c r="A286" s="14" t="s">
        <v>20</v>
      </c>
      <c r="B286" s="39" t="s">
        <v>26991</v>
      </c>
      <c r="C286" s="16" t="n">
        <v>105818</v>
      </c>
      <c r="D286" s="14" t="s">
        <v>28408</v>
      </c>
      <c r="E286" s="14" t="s">
        <v>34</v>
      </c>
      <c r="F286" s="14" t="s">
        <v>28409</v>
      </c>
      <c r="G286" s="14" t="s">
        <v>15814</v>
      </c>
      <c r="H286" s="14" t="s">
        <v>28410</v>
      </c>
      <c r="I286" s="105" t="n">
        <v>41227</v>
      </c>
      <c r="J286" s="214" t="n">
        <v>520</v>
      </c>
      <c r="K286" s="16"/>
      <c r="L286" s="14" t="s">
        <v>18166</v>
      </c>
      <c r="M286" s="14" t="s">
        <v>15787</v>
      </c>
      <c r="N286" s="14"/>
      <c r="O286" s="14"/>
      <c r="P286" s="14"/>
      <c r="Q286" s="14" t="s">
        <v>28411</v>
      </c>
      <c r="R286" s="14"/>
      <c r="S286" s="14" t="n">
        <v>60170</v>
      </c>
      <c r="T286" s="14" t="s">
        <v>28412</v>
      </c>
      <c r="U286" s="113" t="s">
        <v>28413</v>
      </c>
      <c r="V286" s="14" t="s">
        <v>28414</v>
      </c>
      <c r="W286" s="14" t="s">
        <v>28415</v>
      </c>
    </row>
    <row r="287" customFormat="false" ht="15" hidden="false" customHeight="false" outlineLevel="0" collapsed="false">
      <c r="A287" s="0" t="s">
        <v>20</v>
      </c>
      <c r="B287" s="40" t="s">
        <v>26991</v>
      </c>
      <c r="C287" s="1" t="n">
        <v>105819</v>
      </c>
      <c r="D287" s="0" t="s">
        <v>28416</v>
      </c>
      <c r="E287" s="0" t="s">
        <v>34</v>
      </c>
      <c r="F287" s="0" t="s">
        <v>28417</v>
      </c>
      <c r="G287" s="0" t="s">
        <v>15814</v>
      </c>
      <c r="H287" s="0" t="s">
        <v>28418</v>
      </c>
      <c r="I287" s="152" t="n">
        <v>41228</v>
      </c>
      <c r="J287" s="73" t="n">
        <v>1300</v>
      </c>
      <c r="L287" s="0" t="s">
        <v>18166</v>
      </c>
      <c r="M287" s="0" t="s">
        <v>15787</v>
      </c>
      <c r="Q287" s="0" t="s">
        <v>28419</v>
      </c>
      <c r="S287" s="0" t="n">
        <v>42370</v>
      </c>
      <c r="T287" s="0" t="s">
        <v>28420</v>
      </c>
      <c r="U287" s="184" t="s">
        <v>28421</v>
      </c>
      <c r="W287" s="0" t="s">
        <v>28422</v>
      </c>
    </row>
    <row r="288" customFormat="false" ht="15" hidden="false" customHeight="false" outlineLevel="0" collapsed="false">
      <c r="A288" s="0" t="s">
        <v>20</v>
      </c>
      <c r="B288" s="40" t="s">
        <v>26991</v>
      </c>
      <c r="C288" s="1" t="n">
        <v>105820</v>
      </c>
      <c r="D288" s="0" t="s">
        <v>28423</v>
      </c>
      <c r="E288" s="0" t="s">
        <v>34</v>
      </c>
      <c r="F288" s="0" t="s">
        <v>28424</v>
      </c>
      <c r="G288" s="0" t="s">
        <v>15814</v>
      </c>
      <c r="H288" s="64" t="n">
        <v>105820</v>
      </c>
      <c r="I288" s="152" t="n">
        <v>41228</v>
      </c>
      <c r="L288" s="0" t="s">
        <v>25024</v>
      </c>
      <c r="M288" s="0" t="s">
        <v>25025</v>
      </c>
      <c r="Q288" s="0" t="s">
        <v>28425</v>
      </c>
      <c r="S288" s="0" t="n">
        <v>31570</v>
      </c>
      <c r="T288" s="0" t="s">
        <v>28426</v>
      </c>
      <c r="U288" s="184" t="s">
        <v>28427</v>
      </c>
      <c r="W288" s="0" t="s">
        <v>28428</v>
      </c>
    </row>
    <row r="289" customFormat="false" ht="15" hidden="false" customHeight="false" outlineLevel="0" collapsed="false">
      <c r="A289" s="14" t="s">
        <v>20</v>
      </c>
      <c r="B289" s="39" t="s">
        <v>26991</v>
      </c>
      <c r="C289" s="16" t="n">
        <v>105821</v>
      </c>
      <c r="D289" s="14" t="s">
        <v>8514</v>
      </c>
      <c r="E289" s="14" t="s">
        <v>22</v>
      </c>
      <c r="F289" s="14" t="s">
        <v>8515</v>
      </c>
      <c r="G289" s="14" t="s">
        <v>15814</v>
      </c>
      <c r="H289" s="14" t="s">
        <v>28429</v>
      </c>
      <c r="I289" s="105" t="n">
        <v>41234</v>
      </c>
      <c r="J289" s="214" t="n">
        <v>2900</v>
      </c>
      <c r="K289" s="16" t="n">
        <v>2600</v>
      </c>
      <c r="L289" s="14" t="s">
        <v>18166</v>
      </c>
      <c r="M289" s="14" t="s">
        <v>15787</v>
      </c>
      <c r="N289" s="14"/>
      <c r="O289" s="14"/>
      <c r="P289" s="14"/>
      <c r="Q289" s="14" t="s">
        <v>8517</v>
      </c>
      <c r="R289" s="14"/>
      <c r="S289" s="14" t="n">
        <v>89015</v>
      </c>
      <c r="T289" s="14" t="s">
        <v>8518</v>
      </c>
      <c r="U289" s="113" t="s">
        <v>8519</v>
      </c>
      <c r="V289" s="14"/>
      <c r="W289" s="14" t="s">
        <v>28430</v>
      </c>
    </row>
    <row r="290" customFormat="false" ht="15" hidden="false" customHeight="false" outlineLevel="0" collapsed="false">
      <c r="A290" s="14" t="s">
        <v>20</v>
      </c>
      <c r="B290" s="39" t="s">
        <v>26991</v>
      </c>
      <c r="C290" s="16" t="n">
        <v>105822</v>
      </c>
      <c r="D290" s="14" t="s">
        <v>28431</v>
      </c>
      <c r="E290" s="14" t="s">
        <v>22</v>
      </c>
      <c r="F290" s="14" t="s">
        <v>28432</v>
      </c>
      <c r="G290" s="14" t="s">
        <v>15814</v>
      </c>
      <c r="H290" s="14" t="s">
        <v>28433</v>
      </c>
      <c r="I290" s="105" t="n">
        <v>41234</v>
      </c>
      <c r="J290" s="214" t="n">
        <v>600</v>
      </c>
      <c r="K290" s="16" t="n">
        <v>500</v>
      </c>
      <c r="L290" s="14" t="s">
        <v>18166</v>
      </c>
      <c r="M290" s="14" t="s">
        <v>15787</v>
      </c>
      <c r="N290" s="14"/>
      <c r="O290" s="14"/>
      <c r="P290" s="14"/>
      <c r="Q290" s="14" t="s">
        <v>28434</v>
      </c>
      <c r="R290" s="14"/>
      <c r="S290" s="14" t="n">
        <v>29590</v>
      </c>
      <c r="T290" s="14" t="s">
        <v>28435</v>
      </c>
      <c r="U290" s="113" t="s">
        <v>28436</v>
      </c>
      <c r="V290" s="14" t="s">
        <v>28437</v>
      </c>
      <c r="W290" s="14" t="s">
        <v>28438</v>
      </c>
    </row>
    <row r="291" customFormat="false" ht="15" hidden="false" customHeight="false" outlineLevel="0" collapsed="false">
      <c r="A291" s="14" t="s">
        <v>20</v>
      </c>
      <c r="B291" s="39" t="s">
        <v>26991</v>
      </c>
      <c r="C291" s="16" t="n">
        <f aca="false">SUM(C287)+1</f>
        <v>105820</v>
      </c>
      <c r="D291" s="14" t="s">
        <v>28439</v>
      </c>
      <c r="E291" s="14" t="s">
        <v>28440</v>
      </c>
      <c r="F291" s="14" t="s">
        <v>28441</v>
      </c>
      <c r="G291" s="14" t="s">
        <v>15814</v>
      </c>
      <c r="H291" s="14" t="s">
        <v>28442</v>
      </c>
      <c r="I291" s="105" t="n">
        <v>41243</v>
      </c>
      <c r="J291" s="214" t="n">
        <v>4500</v>
      </c>
      <c r="K291" s="16" t="n">
        <v>4200</v>
      </c>
      <c r="L291" s="14" t="s">
        <v>12017</v>
      </c>
      <c r="M291" s="14" t="s">
        <v>17044</v>
      </c>
      <c r="N291" s="14"/>
      <c r="O291" s="14"/>
      <c r="P291" s="14"/>
      <c r="Q291" s="14" t="s">
        <v>28443</v>
      </c>
      <c r="R291" s="14"/>
      <c r="S291" s="14" t="n">
        <v>35150</v>
      </c>
      <c r="T291" s="14" t="s">
        <v>4594</v>
      </c>
      <c r="U291" s="113" t="s">
        <v>28444</v>
      </c>
      <c r="V291" s="14" t="s">
        <v>28445</v>
      </c>
      <c r="W291" s="14" t="s">
        <v>28446</v>
      </c>
    </row>
    <row r="292" customFormat="false" ht="15" hidden="false" customHeight="false" outlineLevel="0" collapsed="false">
      <c r="A292" s="14" t="s">
        <v>20</v>
      </c>
      <c r="B292" s="39" t="s">
        <v>26991</v>
      </c>
      <c r="C292" s="16" t="n">
        <v>105823</v>
      </c>
      <c r="D292" s="14" t="s">
        <v>11852</v>
      </c>
      <c r="E292" s="14" t="s">
        <v>22</v>
      </c>
      <c r="F292" s="14" t="s">
        <v>11853</v>
      </c>
      <c r="G292" s="14" t="s">
        <v>15814</v>
      </c>
      <c r="H292" s="14" t="s">
        <v>28447</v>
      </c>
      <c r="I292" s="105" t="n">
        <v>41234</v>
      </c>
      <c r="J292" s="214" t="n">
        <v>1100</v>
      </c>
      <c r="K292" s="16" t="n">
        <v>900</v>
      </c>
      <c r="L292" s="14" t="s">
        <v>18166</v>
      </c>
      <c r="M292" s="14" t="s">
        <v>15787</v>
      </c>
      <c r="N292" s="14"/>
      <c r="O292" s="14"/>
      <c r="P292" s="14"/>
      <c r="Q292" s="14" t="s">
        <v>11855</v>
      </c>
      <c r="R292" s="14"/>
      <c r="S292" s="14" t="n">
        <v>44220</v>
      </c>
      <c r="T292" s="14" t="s">
        <v>11856</v>
      </c>
      <c r="U292" s="113" t="s">
        <v>11857</v>
      </c>
      <c r="V292" s="14" t="s">
        <v>28448</v>
      </c>
      <c r="W292" s="14" t="s">
        <v>11858</v>
      </c>
    </row>
    <row r="293" customFormat="false" ht="15" hidden="false" customHeight="false" outlineLevel="0" collapsed="false">
      <c r="A293" s="14" t="s">
        <v>20</v>
      </c>
      <c r="B293" s="39" t="s">
        <v>26991</v>
      </c>
      <c r="C293" s="16" t="n">
        <f aca="false">SUM(C292)+1</f>
        <v>105824</v>
      </c>
      <c r="D293" s="14" t="s">
        <v>28449</v>
      </c>
      <c r="E293" s="14" t="s">
        <v>22</v>
      </c>
      <c r="F293" s="14" t="s">
        <v>28450</v>
      </c>
      <c r="G293" s="14" t="s">
        <v>15814</v>
      </c>
      <c r="H293" s="14" t="s">
        <v>28451</v>
      </c>
      <c r="I293" s="105" t="n">
        <v>41243</v>
      </c>
      <c r="J293" s="214" t="n">
        <v>500</v>
      </c>
      <c r="K293" s="16" t="n">
        <v>300</v>
      </c>
      <c r="L293" s="14" t="s">
        <v>18166</v>
      </c>
      <c r="M293" s="14" t="s">
        <v>15787</v>
      </c>
      <c r="N293" s="14"/>
      <c r="O293" s="14"/>
      <c r="P293" s="14"/>
      <c r="Q293" s="14" t="s">
        <v>28452</v>
      </c>
      <c r="R293" s="14"/>
      <c r="S293" s="14" t="n">
        <v>35190</v>
      </c>
      <c r="T293" s="14" t="s">
        <v>3494</v>
      </c>
      <c r="U293" s="113" t="s">
        <v>28453</v>
      </c>
      <c r="V293" s="14" t="s">
        <v>28454</v>
      </c>
      <c r="W293" s="14" t="s">
        <v>28455</v>
      </c>
      <c r="X293" s="312"/>
    </row>
    <row r="294" customFormat="false" ht="15" hidden="false" customHeight="false" outlineLevel="0" collapsed="false">
      <c r="A294" s="0" t="s">
        <v>20</v>
      </c>
      <c r="B294" s="40" t="s">
        <v>26991</v>
      </c>
      <c r="C294" s="1" t="n">
        <v>105824</v>
      </c>
      <c r="D294" s="0" t="s">
        <v>28456</v>
      </c>
      <c r="E294" s="0" t="s">
        <v>34</v>
      </c>
      <c r="F294" s="0" t="s">
        <v>28457</v>
      </c>
      <c r="G294" s="0" t="s">
        <v>15814</v>
      </c>
      <c r="H294" s="0" t="s">
        <v>28458</v>
      </c>
      <c r="I294" s="152" t="n">
        <v>41235</v>
      </c>
      <c r="J294" s="73" t="n">
        <v>750</v>
      </c>
      <c r="L294" s="0" t="s">
        <v>18166</v>
      </c>
      <c r="M294" s="0" t="s">
        <v>15787</v>
      </c>
      <c r="Q294" s="0" t="s">
        <v>28459</v>
      </c>
      <c r="S294" s="0" t="n">
        <v>35760</v>
      </c>
      <c r="T294" s="0" t="s">
        <v>3667</v>
      </c>
      <c r="U294" s="184" t="s">
        <v>28460</v>
      </c>
      <c r="V294" s="0" t="s">
        <v>28461</v>
      </c>
      <c r="W294" s="0" t="s">
        <v>28462</v>
      </c>
    </row>
    <row r="295" customFormat="false" ht="15" hidden="false" customHeight="false" outlineLevel="0" collapsed="false">
      <c r="A295" s="0" t="s">
        <v>20</v>
      </c>
      <c r="B295" s="40" t="s">
        <v>26991</v>
      </c>
      <c r="C295" s="1" t="n">
        <v>105825</v>
      </c>
      <c r="D295" s="0" t="s">
        <v>28463</v>
      </c>
      <c r="E295" s="0" t="s">
        <v>34</v>
      </c>
      <c r="F295" s="0" t="s">
        <v>28464</v>
      </c>
      <c r="G295" s="0" t="s">
        <v>15814</v>
      </c>
      <c r="H295" s="0" t="s">
        <v>28465</v>
      </c>
      <c r="I295" s="152" t="n">
        <v>41240</v>
      </c>
      <c r="J295" s="73" t="n">
        <v>650</v>
      </c>
      <c r="K295" s="1" t="n">
        <v>400</v>
      </c>
      <c r="L295" s="0" t="s">
        <v>18166</v>
      </c>
      <c r="M295" s="0" t="s">
        <v>15787</v>
      </c>
      <c r="Q295" s="0" t="s">
        <v>28466</v>
      </c>
      <c r="S295" s="0" t="n">
        <v>85160</v>
      </c>
      <c r="T295" s="0" t="s">
        <v>28467</v>
      </c>
      <c r="U295" s="184" t="s">
        <v>28468</v>
      </c>
      <c r="W295" s="0" t="s">
        <v>28469</v>
      </c>
    </row>
    <row r="296" customFormat="false" ht="15" hidden="false" customHeight="false" outlineLevel="0" collapsed="false">
      <c r="A296" s="14" t="s">
        <v>20</v>
      </c>
      <c r="B296" s="39" t="s">
        <v>26991</v>
      </c>
      <c r="C296" s="16" t="n">
        <v>105826</v>
      </c>
      <c r="D296" s="14" t="s">
        <v>9557</v>
      </c>
      <c r="E296" s="14" t="s">
        <v>28470</v>
      </c>
      <c r="F296" s="14" t="s">
        <v>28471</v>
      </c>
      <c r="G296" s="14" t="s">
        <v>15814</v>
      </c>
      <c r="H296" s="14" t="s">
        <v>28472</v>
      </c>
      <c r="I296" s="105" t="n">
        <v>41242</v>
      </c>
      <c r="J296" s="214" t="n">
        <v>650</v>
      </c>
      <c r="K296" s="16" t="n">
        <v>600</v>
      </c>
      <c r="L296" s="14" t="s">
        <v>18166</v>
      </c>
      <c r="M296" s="14" t="s">
        <v>15787</v>
      </c>
      <c r="N296" s="14"/>
      <c r="O296" s="14"/>
      <c r="P296" s="14"/>
      <c r="Q296" s="14" t="s">
        <v>9560</v>
      </c>
      <c r="R296" s="14"/>
      <c r="S296" s="14" t="n">
        <v>97270</v>
      </c>
      <c r="T296" s="14" t="s">
        <v>7296</v>
      </c>
      <c r="U296" s="113" t="s">
        <v>9561</v>
      </c>
      <c r="V296" s="14" t="s">
        <v>28473</v>
      </c>
      <c r="W296" s="14" t="s">
        <v>9563</v>
      </c>
    </row>
    <row r="297" customFormat="false" ht="15" hidden="false" customHeight="false" outlineLevel="0" collapsed="false">
      <c r="A297" s="41" t="s">
        <v>20</v>
      </c>
      <c r="B297" s="222" t="s">
        <v>26991</v>
      </c>
      <c r="C297" s="43" t="n">
        <v>105827</v>
      </c>
      <c r="D297" s="41" t="s">
        <v>28474</v>
      </c>
      <c r="E297" s="41" t="s">
        <v>34</v>
      </c>
      <c r="F297" s="41" t="s">
        <v>28475</v>
      </c>
      <c r="G297" s="41" t="s">
        <v>15814</v>
      </c>
      <c r="H297" s="41" t="s">
        <v>28476</v>
      </c>
      <c r="I297" s="143" t="n">
        <v>41242</v>
      </c>
      <c r="J297" s="225" t="n">
        <v>1100</v>
      </c>
      <c r="K297" s="43" t="n">
        <v>1045</v>
      </c>
      <c r="L297" s="41" t="s">
        <v>18166</v>
      </c>
      <c r="M297" s="41" t="s">
        <v>15787</v>
      </c>
      <c r="N297" s="41"/>
      <c r="O297" s="41"/>
      <c r="P297" s="41"/>
      <c r="Q297" s="41" t="s">
        <v>28477</v>
      </c>
      <c r="R297" s="41"/>
      <c r="S297" s="41" t="n">
        <v>97200</v>
      </c>
      <c r="T297" s="41" t="s">
        <v>278</v>
      </c>
      <c r="U297" s="213" t="s">
        <v>28478</v>
      </c>
      <c r="V297" s="41" t="s">
        <v>28479</v>
      </c>
      <c r="W297" s="41" t="s">
        <v>28480</v>
      </c>
    </row>
    <row r="298" customFormat="false" ht="15" hidden="false" customHeight="false" outlineLevel="0" collapsed="false">
      <c r="A298" s="41" t="s">
        <v>20</v>
      </c>
      <c r="B298" s="222" t="s">
        <v>26958</v>
      </c>
      <c r="C298" s="43" t="n">
        <v>105830</v>
      </c>
      <c r="D298" s="41" t="s">
        <v>28481</v>
      </c>
      <c r="E298" s="41" t="s">
        <v>309</v>
      </c>
      <c r="F298" s="41" t="s">
        <v>28482</v>
      </c>
      <c r="G298" s="41" t="s">
        <v>15814</v>
      </c>
      <c r="H298" s="41" t="s">
        <v>28483</v>
      </c>
      <c r="I298" s="143" t="n">
        <v>41246</v>
      </c>
      <c r="J298" s="225" t="n">
        <v>2500</v>
      </c>
      <c r="K298" s="43" t="n">
        <v>2250</v>
      </c>
      <c r="L298" s="41" t="s">
        <v>13823</v>
      </c>
      <c r="M298" s="41" t="s">
        <v>15787</v>
      </c>
      <c r="N298" s="41"/>
      <c r="O298" s="41"/>
      <c r="P298" s="41"/>
      <c r="Q298" s="41" t="s">
        <v>28484</v>
      </c>
      <c r="R298" s="41"/>
      <c r="S298" s="41" t="n">
        <v>69150</v>
      </c>
      <c r="T298" s="41" t="s">
        <v>28485</v>
      </c>
      <c r="U298" s="213" t="s">
        <v>28486</v>
      </c>
      <c r="V298" s="41" t="s">
        <v>28487</v>
      </c>
      <c r="W298" s="41" t="s">
        <v>28488</v>
      </c>
    </row>
    <row r="299" customFormat="false" ht="15" hidden="false" customHeight="false" outlineLevel="0" collapsed="false">
      <c r="A299" s="0" t="s">
        <v>20</v>
      </c>
      <c r="B299" s="40" t="s">
        <v>26958</v>
      </c>
      <c r="C299" s="1" t="n">
        <v>105831</v>
      </c>
      <c r="D299" s="0" t="s">
        <v>28489</v>
      </c>
      <c r="E299" s="0" t="s">
        <v>22</v>
      </c>
      <c r="F299" s="0" t="s">
        <v>28490</v>
      </c>
      <c r="G299" s="0" t="s">
        <v>15814</v>
      </c>
      <c r="H299" s="0" t="s">
        <v>28491</v>
      </c>
      <c r="I299" s="152" t="n">
        <v>41247</v>
      </c>
      <c r="J299" s="73" t="n">
        <v>1600</v>
      </c>
      <c r="K299" s="1" t="n">
        <v>1500</v>
      </c>
      <c r="L299" s="0" t="s">
        <v>447</v>
      </c>
      <c r="M299" s="0" t="s">
        <v>15787</v>
      </c>
      <c r="Q299" s="0" t="s">
        <v>28492</v>
      </c>
      <c r="S299" s="0" t="n">
        <v>38390</v>
      </c>
      <c r="T299" s="0" t="s">
        <v>28493</v>
      </c>
      <c r="U299" s="184" t="s">
        <v>28494</v>
      </c>
      <c r="V299" s="0" t="s">
        <v>28495</v>
      </c>
      <c r="W299" s="0" t="s">
        <v>28496</v>
      </c>
    </row>
    <row r="300" customFormat="false" ht="15" hidden="false" customHeight="false" outlineLevel="0" collapsed="false">
      <c r="A300" s="0" t="s">
        <v>20</v>
      </c>
      <c r="B300" s="40" t="s">
        <v>26958</v>
      </c>
      <c r="C300" s="1" t="n">
        <v>105832</v>
      </c>
      <c r="D300" s="0" t="s">
        <v>28497</v>
      </c>
      <c r="E300" s="0" t="s">
        <v>34</v>
      </c>
      <c r="F300" s="0" t="s">
        <v>28498</v>
      </c>
      <c r="G300" s="0" t="s">
        <v>15814</v>
      </c>
      <c r="H300" s="0" t="s">
        <v>28499</v>
      </c>
      <c r="I300" s="152" t="n">
        <v>41247</v>
      </c>
      <c r="J300" s="73" t="n">
        <v>2500</v>
      </c>
      <c r="K300" s="1" t="n">
        <v>2250</v>
      </c>
      <c r="L300" s="0" t="s">
        <v>13823</v>
      </c>
      <c r="M300" s="0" t="s">
        <v>15787</v>
      </c>
      <c r="Q300" s="0" t="s">
        <v>28500</v>
      </c>
      <c r="S300" s="0" t="n">
        <v>42330</v>
      </c>
      <c r="T300" s="0" t="s">
        <v>28501</v>
      </c>
      <c r="U300" s="184" t="s">
        <v>28502</v>
      </c>
      <c r="V300" s="0" t="s">
        <v>28503</v>
      </c>
      <c r="W300" s="0" t="s">
        <v>28504</v>
      </c>
      <c r="X300" s="302" t="s">
        <v>20047</v>
      </c>
    </row>
    <row r="301" customFormat="false" ht="15" hidden="false" customHeight="false" outlineLevel="0" collapsed="false">
      <c r="A301" s="14" t="s">
        <v>20</v>
      </c>
      <c r="B301" s="39" t="s">
        <v>26958</v>
      </c>
      <c r="C301" s="16" t="n">
        <v>105833</v>
      </c>
      <c r="D301" s="14" t="s">
        <v>28505</v>
      </c>
      <c r="E301" s="14" t="s">
        <v>34</v>
      </c>
      <c r="F301" s="14" t="s">
        <v>24411</v>
      </c>
      <c r="G301" s="14" t="s">
        <v>15814</v>
      </c>
      <c r="H301" s="14" t="s">
        <v>28506</v>
      </c>
      <c r="I301" s="105" t="n">
        <v>41248</v>
      </c>
      <c r="J301" s="214" t="n">
        <v>800</v>
      </c>
      <c r="K301" s="16" t="n">
        <v>700</v>
      </c>
      <c r="L301" s="14" t="s">
        <v>18166</v>
      </c>
      <c r="M301" s="14" t="s">
        <v>15787</v>
      </c>
      <c r="N301" s="14"/>
      <c r="O301" s="14"/>
      <c r="P301" s="14"/>
      <c r="Q301" s="14" t="s">
        <v>28507</v>
      </c>
      <c r="R301" s="14"/>
      <c r="S301" s="14" t="n">
        <v>59182</v>
      </c>
      <c r="T301" s="14" t="s">
        <v>28508</v>
      </c>
      <c r="U301" s="113" t="s">
        <v>28509</v>
      </c>
      <c r="V301" s="14" t="s">
        <v>28510</v>
      </c>
      <c r="W301" s="14" t="s">
        <v>28511</v>
      </c>
    </row>
    <row r="302" customFormat="false" ht="15" hidden="false" customHeight="false" outlineLevel="0" collapsed="false">
      <c r="A302" s="0" t="s">
        <v>20</v>
      </c>
      <c r="B302" s="40" t="s">
        <v>26958</v>
      </c>
      <c r="C302" s="1" t="n">
        <v>105834</v>
      </c>
      <c r="D302" s="0" t="s">
        <v>28512</v>
      </c>
      <c r="E302" s="0" t="s">
        <v>34</v>
      </c>
      <c r="F302" s="0" t="s">
        <v>28513</v>
      </c>
      <c r="G302" s="0" t="s">
        <v>15814</v>
      </c>
      <c r="H302" s="0" t="s">
        <v>28514</v>
      </c>
      <c r="I302" s="152" t="n">
        <v>41253</v>
      </c>
      <c r="L302" s="0" t="s">
        <v>12017</v>
      </c>
      <c r="M302" s="0" t="s">
        <v>17044</v>
      </c>
      <c r="Q302" s="0" t="s">
        <v>28515</v>
      </c>
      <c r="S302" s="0" t="n">
        <v>59223</v>
      </c>
      <c r="T302" s="0" t="s">
        <v>24014</v>
      </c>
      <c r="U302" s="184" t="s">
        <v>28516</v>
      </c>
      <c r="W302" s="0" t="s">
        <v>28517</v>
      </c>
    </row>
    <row r="303" customFormat="false" ht="15" hidden="false" customHeight="false" outlineLevel="0" collapsed="false">
      <c r="A303" s="14" t="s">
        <v>20</v>
      </c>
      <c r="B303" s="39" t="s">
        <v>26958</v>
      </c>
      <c r="C303" s="16" t="n">
        <v>105835</v>
      </c>
      <c r="D303" s="14" t="s">
        <v>12095</v>
      </c>
      <c r="E303" s="14" t="s">
        <v>34</v>
      </c>
      <c r="F303" s="14" t="s">
        <v>28518</v>
      </c>
      <c r="G303" s="14" t="s">
        <v>15814</v>
      </c>
      <c r="H303" s="14" t="s">
        <v>28519</v>
      </c>
      <c r="I303" s="105" t="n">
        <v>41254</v>
      </c>
      <c r="J303" s="214" t="n">
        <v>1100</v>
      </c>
      <c r="K303" s="16" t="n">
        <v>900</v>
      </c>
      <c r="L303" s="14" t="s">
        <v>18166</v>
      </c>
      <c r="M303" s="14" t="s">
        <v>15787</v>
      </c>
      <c r="N303" s="14"/>
      <c r="O303" s="14"/>
      <c r="P303" s="14"/>
      <c r="Q303" s="14" t="s">
        <v>28520</v>
      </c>
      <c r="R303" s="14"/>
      <c r="S303" s="14" t="n">
        <v>95470</v>
      </c>
      <c r="T303" s="14" t="s">
        <v>28521</v>
      </c>
      <c r="U303" s="113" t="s">
        <v>28522</v>
      </c>
      <c r="V303" s="14" t="s">
        <v>28523</v>
      </c>
      <c r="W303" s="14" t="s">
        <v>28524</v>
      </c>
    </row>
    <row r="304" customFormat="false" ht="15" hidden="false" customHeight="false" outlineLevel="0" collapsed="false">
      <c r="A304" s="14" t="s">
        <v>20</v>
      </c>
      <c r="B304" s="39" t="s">
        <v>26958</v>
      </c>
      <c r="C304" s="16" t="n">
        <v>105836</v>
      </c>
      <c r="D304" s="14" t="s">
        <v>12749</v>
      </c>
      <c r="E304" s="14" t="s">
        <v>34</v>
      </c>
      <c r="F304" s="14" t="s">
        <v>22458</v>
      </c>
      <c r="G304" s="14" t="s">
        <v>15814</v>
      </c>
      <c r="H304" s="14" t="s">
        <v>28525</v>
      </c>
      <c r="I304" s="105" t="n">
        <v>41255</v>
      </c>
      <c r="J304" s="214" t="n">
        <v>1050</v>
      </c>
      <c r="K304" s="16" t="n">
        <v>945</v>
      </c>
      <c r="L304" s="14" t="s">
        <v>18166</v>
      </c>
      <c r="M304" s="14" t="s">
        <v>15787</v>
      </c>
      <c r="N304" s="14"/>
      <c r="O304" s="14"/>
      <c r="P304" s="14"/>
      <c r="Q304" s="14" t="s">
        <v>2595</v>
      </c>
      <c r="R304" s="14"/>
      <c r="S304" s="14" t="n">
        <v>91660</v>
      </c>
      <c r="T304" s="14" t="s">
        <v>22460</v>
      </c>
      <c r="U304" s="113" t="s">
        <v>22462</v>
      </c>
      <c r="V304" s="14" t="s">
        <v>28526</v>
      </c>
      <c r="W304" s="14" t="s">
        <v>22463</v>
      </c>
    </row>
    <row r="305" customFormat="false" ht="15" hidden="false" customHeight="false" outlineLevel="0" collapsed="false">
      <c r="A305" s="41" t="s">
        <v>20</v>
      </c>
      <c r="B305" s="222" t="s">
        <v>26958</v>
      </c>
      <c r="C305" s="43" t="n">
        <v>105837</v>
      </c>
      <c r="D305" s="41" t="s">
        <v>28527</v>
      </c>
      <c r="E305" s="41" t="s">
        <v>845</v>
      </c>
      <c r="F305" s="41" t="s">
        <v>28528</v>
      </c>
      <c r="G305" s="41" t="s">
        <v>15814</v>
      </c>
      <c r="H305" s="41" t="s">
        <v>28529</v>
      </c>
      <c r="I305" s="143" t="n">
        <v>41261</v>
      </c>
      <c r="J305" s="225" t="n">
        <v>3500</v>
      </c>
      <c r="K305" s="43" t="n">
        <v>3150</v>
      </c>
      <c r="L305" s="41" t="s">
        <v>13823</v>
      </c>
      <c r="M305" s="41" t="s">
        <v>15787</v>
      </c>
      <c r="N305" s="41"/>
      <c r="O305" s="41"/>
      <c r="P305" s="41"/>
      <c r="Q305" s="41" t="s">
        <v>28530</v>
      </c>
      <c r="R305" s="41"/>
      <c r="S305" s="41" t="n">
        <v>37000</v>
      </c>
      <c r="T305" s="41" t="s">
        <v>781</v>
      </c>
      <c r="U305" s="213" t="s">
        <v>28531</v>
      </c>
      <c r="V305" s="41"/>
      <c r="W305" s="41" t="s">
        <v>28532</v>
      </c>
    </row>
    <row r="306" customFormat="false" ht="15" hidden="false" customHeight="false" outlineLevel="0" collapsed="false">
      <c r="A306" s="0" t="s">
        <v>20</v>
      </c>
      <c r="B306" s="40" t="s">
        <v>26958</v>
      </c>
      <c r="C306" s="1" t="n">
        <v>105838</v>
      </c>
      <c r="D306" s="0" t="s">
        <v>28533</v>
      </c>
      <c r="E306" s="0" t="s">
        <v>22</v>
      </c>
      <c r="F306" s="0" t="s">
        <v>28534</v>
      </c>
      <c r="G306" s="0" t="s">
        <v>15814</v>
      </c>
      <c r="H306" s="0" t="s">
        <v>28535</v>
      </c>
      <c r="I306" s="152" t="n">
        <v>41263</v>
      </c>
      <c r="J306" s="73" t="n">
        <v>2200</v>
      </c>
      <c r="K306" s="1" t="n">
        <v>1950</v>
      </c>
      <c r="L306" s="0" t="s">
        <v>18166</v>
      </c>
      <c r="M306" s="0" t="s">
        <v>15787</v>
      </c>
      <c r="Q306" s="0" t="s">
        <v>28536</v>
      </c>
      <c r="S306" s="0" t="n">
        <v>12000</v>
      </c>
      <c r="T306" s="0" t="s">
        <v>28537</v>
      </c>
      <c r="U306" s="184" t="s">
        <v>28538</v>
      </c>
      <c r="V306" s="184" t="s">
        <v>28539</v>
      </c>
      <c r="W306" s="0" t="s">
        <v>28540</v>
      </c>
    </row>
    <row r="307" customFormat="false" ht="15" hidden="false" customHeight="false" outlineLevel="0" collapsed="false">
      <c r="A307" s="312" t="s">
        <v>15055</v>
      </c>
      <c r="B307" s="326" t="s">
        <v>19982</v>
      </c>
      <c r="C307" s="327" t="n">
        <v>106582</v>
      </c>
      <c r="D307" s="312" t="s">
        <v>6666</v>
      </c>
      <c r="E307" s="312" t="s">
        <v>34</v>
      </c>
      <c r="F307" s="312" t="s">
        <v>28541</v>
      </c>
      <c r="G307" s="312" t="s">
        <v>15814</v>
      </c>
      <c r="H307" s="312"/>
      <c r="I307" s="327"/>
      <c r="J307" s="328"/>
      <c r="K307" s="327"/>
      <c r="L307" s="312" t="s">
        <v>18166</v>
      </c>
      <c r="M307" s="312" t="s">
        <v>15787</v>
      </c>
      <c r="N307" s="312"/>
      <c r="O307" s="312"/>
      <c r="P307" s="312"/>
      <c r="Q307" s="312" t="s">
        <v>28542</v>
      </c>
      <c r="R307" s="312"/>
      <c r="S307" s="312" t="n">
        <v>44800</v>
      </c>
      <c r="T307" s="312" t="s">
        <v>4163</v>
      </c>
      <c r="U307" s="312" t="s">
        <v>28543</v>
      </c>
      <c r="V307" s="312"/>
      <c r="W307" s="312" t="s">
        <v>6671</v>
      </c>
    </row>
    <row r="308" customFormat="false" ht="15" hidden="false" customHeight="false" outlineLevel="0" collapsed="false">
      <c r="A308" s="20" t="s">
        <v>20</v>
      </c>
      <c r="B308" s="47" t="s">
        <v>27498</v>
      </c>
      <c r="C308" s="22" t="s">
        <v>28544</v>
      </c>
      <c r="D308" s="20" t="s">
        <v>28545</v>
      </c>
      <c r="E308" s="112" t="s">
        <v>34</v>
      </c>
      <c r="F308" s="112" t="s">
        <v>28546</v>
      </c>
      <c r="G308" s="22" t="s">
        <v>15814</v>
      </c>
      <c r="H308" s="20" t="s">
        <v>28547</v>
      </c>
      <c r="I308" s="158" t="n">
        <v>41169</v>
      </c>
      <c r="J308" s="252" t="n">
        <v>1800</v>
      </c>
      <c r="K308" s="20" t="n">
        <v>1600</v>
      </c>
      <c r="L308" s="20" t="s">
        <v>18166</v>
      </c>
      <c r="M308" s="20" t="s">
        <v>15787</v>
      </c>
      <c r="N308" s="20"/>
      <c r="O308" s="20"/>
      <c r="P308" s="20"/>
      <c r="Q308" s="20" t="s">
        <v>28548</v>
      </c>
      <c r="R308" s="20"/>
      <c r="S308" s="20" t="n">
        <v>31400</v>
      </c>
      <c r="T308" s="20" t="s">
        <v>317</v>
      </c>
      <c r="U308" s="20" t="s">
        <v>28549</v>
      </c>
      <c r="V308" s="20" t="s">
        <v>28550</v>
      </c>
      <c r="W308" s="20" t="s">
        <v>28551</v>
      </c>
    </row>
    <row r="311" customFormat="false" ht="15" hidden="false" customHeight="false" outlineLevel="0" collapsed="false">
      <c r="A311" s="329" t="s">
        <v>26943</v>
      </c>
      <c r="B311" s="329"/>
      <c r="C311" s="329"/>
      <c r="D311" s="329"/>
      <c r="E311" s="329"/>
      <c r="F311" s="329"/>
    </row>
    <row r="313" customFormat="false" ht="15" hidden="false" customHeight="false" outlineLevel="0" collapsed="false">
      <c r="A313" s="330" t="s">
        <v>28552</v>
      </c>
      <c r="B313" s="330"/>
      <c r="C313" s="330"/>
      <c r="D313" s="330"/>
      <c r="E313" s="330"/>
      <c r="F313" s="330"/>
    </row>
  </sheetData>
  <autoFilter ref="A1:X308">
    <sortState ref="A2:X308">
      <sortCondition ref="A2:A308" customList=""/>
    </sortState>
  </autoFilter>
  <mergeCells count="2">
    <mergeCell ref="A311:F311"/>
    <mergeCell ref="A313:F313"/>
  </mergeCells>
  <hyperlinks>
    <hyperlink ref="W15" r:id="rId1" display="ce.0763368Y@ac-rouen.fr"/>
    <hyperlink ref="W44" r:id="rId2" display="int.0930623x@ac-creteil.fr"/>
    <hyperlink ref="W45" r:id="rId3" display="ce.0930833a@ac-creteil.fr"/>
    <hyperlink ref="W65" r:id="rId4" display="France.girolet@ac-orleans-tours.fr"/>
    <hyperlink ref="W107" r:id="rId5" display="mairie.seguret@orange.fr"/>
    <hyperlink ref="W110" r:id="rId6" display="mairie.montlivault@wanadoo.fr"/>
    <hyperlink ref="W254" r:id="rId7" display="clemenceau.residence@wanadoo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false"/>
  </sheetPr>
  <dimension ref="A1:XFD4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96" activePane="bottomLeft" state="frozen"/>
      <selection pane="topLeft" activeCell="A1" activeCellId="0" sqref="A1"/>
      <selection pane="bottomLeft" activeCell="S313" activeCellId="0" sqref="S313"/>
    </sheetView>
  </sheetViews>
  <sheetFormatPr defaultColWidth="11.42578125" defaultRowHeight="12.75" customHeight="true" zeroHeight="false" outlineLevelRow="0" outlineLevelCol="0"/>
  <cols>
    <col collapsed="false" customWidth="true" hidden="false" outlineLevel="0" max="1" min="1" style="210" width="11.85"/>
    <col collapsed="false" customWidth="true" hidden="false" outlineLevel="0" max="2" min="2" style="331" width="10.85"/>
    <col collapsed="false" customWidth="true" hidden="false" outlineLevel="0" max="3" min="3" style="210" width="10.29"/>
    <col collapsed="false" customWidth="true" hidden="false" outlineLevel="0" max="4" min="4" style="231" width="34.85"/>
    <col collapsed="false" customWidth="true" hidden="false" outlineLevel="0" max="5" min="5" style="209" width="9.29"/>
    <col collapsed="false" customWidth="true" hidden="false" outlineLevel="0" max="6" min="6" style="209" width="18.71"/>
    <col collapsed="false" customWidth="true" hidden="false" outlineLevel="0" max="7" min="7" style="209" width="14"/>
    <col collapsed="false" customWidth="true" hidden="true" outlineLevel="0" max="8" min="8" style="209" width="19.29"/>
    <col collapsed="false" customWidth="true" hidden="true" outlineLevel="0" max="9" min="9" style="209" width="11.53"/>
    <col collapsed="false" customWidth="true" hidden="true" outlineLevel="0" max="11" min="10" style="210" width="11.53"/>
    <col collapsed="false" customWidth="true" hidden="false" outlineLevel="0" max="12" min="12" style="231" width="23.71"/>
    <col collapsed="false" customWidth="true" hidden="true" outlineLevel="0" max="13" min="13" style="231" width="27"/>
    <col collapsed="false" customWidth="true" hidden="true" outlineLevel="0" max="14" min="14" style="209" width="13.42"/>
    <col collapsed="false" customWidth="true" hidden="true" outlineLevel="0" max="15" min="15" style="210" width="21"/>
    <col collapsed="false" customWidth="true" hidden="true" outlineLevel="0" max="16" min="16" style="209" width="15.71"/>
    <col collapsed="false" customWidth="true" hidden="true" outlineLevel="0" max="17" min="17" style="209" width="22.15"/>
    <col collapsed="false" customWidth="true" hidden="true" outlineLevel="0" max="18" min="18" style="209" width="23.42"/>
    <col collapsed="false" customWidth="false" hidden="false" outlineLevel="0" max="19" min="19" style="210" width="11.43"/>
    <col collapsed="false" customWidth="true" hidden="false" outlineLevel="0" max="20" min="20" style="209" width="21"/>
    <col collapsed="false" customWidth="true" hidden="false" outlineLevel="0" max="21" min="21" style="210" width="14.29"/>
    <col collapsed="false" customWidth="true" hidden="false" outlineLevel="0" max="22" min="22" style="209" width="15.29"/>
    <col collapsed="false" customWidth="true" hidden="false" outlineLevel="0" max="23" min="23" style="209" width="28.42"/>
    <col collapsed="false" customWidth="true" hidden="false" outlineLevel="0" max="24" min="24" style="209" width="23.29"/>
    <col collapsed="false" customWidth="false" hidden="false" outlineLevel="0" max="16384" min="25" style="209" width="11.43"/>
  </cols>
  <sheetData>
    <row r="1" s="100" customFormat="true" ht="27" hidden="false" customHeight="true" outlineLevel="0" collapsed="false">
      <c r="A1" s="173" t="s">
        <v>0</v>
      </c>
      <c r="B1" s="94" t="s">
        <v>15924</v>
      </c>
      <c r="C1" s="95" t="s">
        <v>15925</v>
      </c>
      <c r="D1" s="96" t="s">
        <v>3</v>
      </c>
      <c r="E1" s="174" t="s">
        <v>4</v>
      </c>
      <c r="F1" s="96" t="s">
        <v>5</v>
      </c>
      <c r="G1" s="96" t="s">
        <v>6</v>
      </c>
      <c r="H1" s="97" t="s">
        <v>7</v>
      </c>
      <c r="I1" s="117" t="s">
        <v>8</v>
      </c>
      <c r="J1" s="137" t="s">
        <v>9</v>
      </c>
      <c r="K1" s="137" t="s">
        <v>10</v>
      </c>
      <c r="L1" s="175" t="s">
        <v>11</v>
      </c>
      <c r="M1" s="175" t="s">
        <v>15049</v>
      </c>
      <c r="N1" s="97" t="s">
        <v>15050</v>
      </c>
      <c r="O1" s="97" t="s">
        <v>15051</v>
      </c>
      <c r="P1" s="138" t="s">
        <v>15052</v>
      </c>
      <c r="Q1" s="101" t="s">
        <v>12</v>
      </c>
      <c r="R1" s="101" t="s">
        <v>15053</v>
      </c>
      <c r="S1" s="102" t="s">
        <v>13</v>
      </c>
      <c r="T1" s="96" t="s">
        <v>14</v>
      </c>
      <c r="U1" s="103" t="s">
        <v>15</v>
      </c>
      <c r="V1" s="103" t="s">
        <v>15054</v>
      </c>
      <c r="W1" s="101" t="s">
        <v>17</v>
      </c>
    </row>
    <row r="2" customFormat="false" ht="18" hidden="false" customHeight="true" outlineLevel="0" collapsed="false">
      <c r="A2" s="332" t="s">
        <v>28553</v>
      </c>
      <c r="B2" s="333" t="s">
        <v>19919</v>
      </c>
      <c r="C2" s="332" t="n">
        <v>105</v>
      </c>
      <c r="D2" s="334" t="s">
        <v>28554</v>
      </c>
      <c r="E2" s="335" t="s">
        <v>34</v>
      </c>
      <c r="F2" s="335" t="s">
        <v>28555</v>
      </c>
      <c r="G2" s="335" t="s">
        <v>15814</v>
      </c>
      <c r="H2" s="335"/>
      <c r="I2" s="335"/>
      <c r="J2" s="332"/>
      <c r="K2" s="332"/>
      <c r="L2" s="334" t="s">
        <v>28556</v>
      </c>
      <c r="M2" s="334" t="s">
        <v>17044</v>
      </c>
      <c r="N2" s="336"/>
      <c r="O2" s="332"/>
      <c r="P2" s="335"/>
      <c r="Q2" s="335" t="s">
        <v>28557</v>
      </c>
      <c r="R2" s="335"/>
      <c r="S2" s="332" t="n">
        <v>69210</v>
      </c>
      <c r="T2" s="335" t="s">
        <v>18191</v>
      </c>
      <c r="U2" s="332" t="s">
        <v>28558</v>
      </c>
      <c r="V2" s="335"/>
      <c r="W2" s="335" t="s">
        <v>28559</v>
      </c>
    </row>
    <row r="3" customFormat="false" ht="18" hidden="false" customHeight="true" outlineLevel="0" collapsed="false">
      <c r="A3" s="332" t="s">
        <v>28553</v>
      </c>
      <c r="B3" s="333" t="s">
        <v>28560</v>
      </c>
      <c r="C3" s="332" t="n">
        <v>104117</v>
      </c>
      <c r="D3" s="334" t="s">
        <v>28561</v>
      </c>
      <c r="E3" s="335" t="s">
        <v>34</v>
      </c>
      <c r="F3" s="335" t="s">
        <v>28562</v>
      </c>
      <c r="G3" s="335" t="s">
        <v>15814</v>
      </c>
      <c r="H3" s="335" t="s">
        <v>28563</v>
      </c>
      <c r="I3" s="337" t="n">
        <v>40588</v>
      </c>
      <c r="J3" s="332" t="n">
        <v>1100</v>
      </c>
      <c r="K3" s="332" t="n">
        <v>900</v>
      </c>
      <c r="L3" s="334" t="s">
        <v>18166</v>
      </c>
      <c r="M3" s="334" t="s">
        <v>15787</v>
      </c>
      <c r="N3" s="336"/>
      <c r="O3" s="332"/>
      <c r="P3" s="335"/>
      <c r="Q3" s="335" t="s">
        <v>28564</v>
      </c>
      <c r="R3" s="335"/>
      <c r="S3" s="332" t="n">
        <v>91200</v>
      </c>
      <c r="T3" s="335" t="s">
        <v>15657</v>
      </c>
      <c r="U3" s="332" t="s">
        <v>28565</v>
      </c>
      <c r="V3" s="335"/>
      <c r="W3" s="335" t="s">
        <v>28566</v>
      </c>
    </row>
    <row r="4" customFormat="false" ht="18" hidden="false" customHeight="true" outlineLevel="0" collapsed="false">
      <c r="A4" s="338" t="s">
        <v>28553</v>
      </c>
      <c r="B4" s="339" t="s">
        <v>28560</v>
      </c>
      <c r="C4" s="338" t="n">
        <v>104260</v>
      </c>
      <c r="D4" s="340" t="s">
        <v>28567</v>
      </c>
      <c r="E4" s="341" t="s">
        <v>22</v>
      </c>
      <c r="F4" s="341" t="s">
        <v>28568</v>
      </c>
      <c r="G4" s="341" t="s">
        <v>15814</v>
      </c>
      <c r="H4" s="341"/>
      <c r="I4" s="342"/>
      <c r="J4" s="338"/>
      <c r="K4" s="338"/>
      <c r="L4" s="340" t="s">
        <v>28556</v>
      </c>
      <c r="M4" s="340" t="s">
        <v>17044</v>
      </c>
      <c r="N4" s="343"/>
      <c r="O4" s="338"/>
      <c r="P4" s="341"/>
      <c r="Q4" s="341" t="s">
        <v>28569</v>
      </c>
      <c r="R4" s="341"/>
      <c r="S4" s="338" t="n">
        <v>29200</v>
      </c>
      <c r="T4" s="341" t="s">
        <v>9442</v>
      </c>
      <c r="U4" s="338" t="s">
        <v>28570</v>
      </c>
      <c r="V4" s="341"/>
      <c r="W4" s="344" t="s">
        <v>28571</v>
      </c>
      <c r="X4" s="209" t="s">
        <v>28572</v>
      </c>
      <c r="Y4" s="209" t="s">
        <v>28573</v>
      </c>
    </row>
    <row r="5" customFormat="false" ht="18" hidden="false" customHeight="true" outlineLevel="0" collapsed="false">
      <c r="A5" s="332" t="s">
        <v>28553</v>
      </c>
      <c r="B5" s="333" t="s">
        <v>28560</v>
      </c>
      <c r="C5" s="332" t="n">
        <v>104406</v>
      </c>
      <c r="D5" s="334" t="s">
        <v>28574</v>
      </c>
      <c r="E5" s="335" t="s">
        <v>22</v>
      </c>
      <c r="F5" s="335" t="s">
        <v>21477</v>
      </c>
      <c r="G5" s="335" t="s">
        <v>15814</v>
      </c>
      <c r="H5" s="335" t="s">
        <v>28575</v>
      </c>
      <c r="I5" s="337" t="n">
        <v>40583</v>
      </c>
      <c r="J5" s="332" t="n">
        <v>2100</v>
      </c>
      <c r="K5" s="332" t="n">
        <v>1800</v>
      </c>
      <c r="L5" s="334" t="s">
        <v>18166</v>
      </c>
      <c r="M5" s="334" t="s">
        <v>15787</v>
      </c>
      <c r="N5" s="336"/>
      <c r="O5" s="332"/>
      <c r="P5" s="335"/>
      <c r="Q5" s="335" t="s">
        <v>28576</v>
      </c>
      <c r="R5" s="335"/>
      <c r="S5" s="332" t="n">
        <v>53600</v>
      </c>
      <c r="T5" s="335" t="s">
        <v>28577</v>
      </c>
      <c r="U5" s="332" t="s">
        <v>28578</v>
      </c>
      <c r="V5" s="335"/>
      <c r="W5" s="335" t="s">
        <v>28579</v>
      </c>
      <c r="X5" s="209" t="s">
        <v>28572</v>
      </c>
      <c r="Y5" s="209" t="s">
        <v>28573</v>
      </c>
    </row>
    <row r="6" customFormat="false" ht="18" hidden="false" customHeight="true" outlineLevel="0" collapsed="false">
      <c r="A6" s="345" t="s">
        <v>28553</v>
      </c>
      <c r="B6" s="346" t="s">
        <v>28580</v>
      </c>
      <c r="C6" s="345" t="n">
        <v>104427</v>
      </c>
      <c r="D6" s="347" t="s">
        <v>28581</v>
      </c>
      <c r="E6" s="348" t="s">
        <v>22</v>
      </c>
      <c r="F6" s="348" t="s">
        <v>28582</v>
      </c>
      <c r="G6" s="348" t="s">
        <v>15814</v>
      </c>
      <c r="H6" s="348" t="s">
        <v>28583</v>
      </c>
      <c r="I6" s="349" t="n">
        <v>40576</v>
      </c>
      <c r="J6" s="345" t="n">
        <v>700</v>
      </c>
      <c r="K6" s="350"/>
      <c r="L6" s="347" t="s">
        <v>18166</v>
      </c>
      <c r="M6" s="347" t="s">
        <v>28584</v>
      </c>
      <c r="N6" s="351"/>
      <c r="O6" s="352"/>
      <c r="P6" s="348"/>
      <c r="Q6" s="348" t="s">
        <v>28585</v>
      </c>
      <c r="R6" s="348" t="s">
        <v>28586</v>
      </c>
      <c r="S6" s="345" t="n">
        <v>50010</v>
      </c>
      <c r="T6" s="348" t="s">
        <v>28587</v>
      </c>
      <c r="U6" s="345" t="s">
        <v>28588</v>
      </c>
      <c r="V6" s="348"/>
      <c r="W6" s="150"/>
      <c r="Y6" s="209" t="s">
        <v>28573</v>
      </c>
    </row>
    <row r="7" customFormat="false" ht="18" hidden="false" customHeight="true" outlineLevel="0" collapsed="false">
      <c r="A7" s="332" t="s">
        <v>28553</v>
      </c>
      <c r="B7" s="333" t="s">
        <v>28560</v>
      </c>
      <c r="C7" s="332" t="n">
        <v>104446</v>
      </c>
      <c r="D7" s="334" t="s">
        <v>28589</v>
      </c>
      <c r="E7" s="335" t="s">
        <v>22</v>
      </c>
      <c r="F7" s="335" t="s">
        <v>28590</v>
      </c>
      <c r="G7" s="335" t="s">
        <v>15814</v>
      </c>
      <c r="H7" s="335" t="s">
        <v>28591</v>
      </c>
      <c r="I7" s="337" t="n">
        <v>40582</v>
      </c>
      <c r="J7" s="332" t="n">
        <v>1300</v>
      </c>
      <c r="K7" s="332" t="n">
        <v>950</v>
      </c>
      <c r="L7" s="334" t="s">
        <v>18166</v>
      </c>
      <c r="M7" s="334" t="s">
        <v>15787</v>
      </c>
      <c r="N7" s="336"/>
      <c r="O7" s="332"/>
      <c r="P7" s="335"/>
      <c r="Q7" s="335" t="s">
        <v>28592</v>
      </c>
      <c r="R7" s="335"/>
      <c r="S7" s="332" t="n">
        <v>94700</v>
      </c>
      <c r="T7" s="335" t="s">
        <v>585</v>
      </c>
      <c r="U7" s="332" t="s">
        <v>28593</v>
      </c>
      <c r="V7" s="335"/>
      <c r="W7" s="335" t="s">
        <v>28594</v>
      </c>
      <c r="Y7" s="209" t="s">
        <v>28573</v>
      </c>
    </row>
    <row r="8" customFormat="false" ht="18" hidden="false" customHeight="true" outlineLevel="0" collapsed="false">
      <c r="A8" s="338" t="s">
        <v>28553</v>
      </c>
      <c r="B8" s="339" t="s">
        <v>28560</v>
      </c>
      <c r="C8" s="338" t="n">
        <v>104458</v>
      </c>
      <c r="D8" s="340" t="s">
        <v>2942</v>
      </c>
      <c r="E8" s="341" t="s">
        <v>34</v>
      </c>
      <c r="F8" s="341" t="s">
        <v>28595</v>
      </c>
      <c r="G8" s="341" t="s">
        <v>15814</v>
      </c>
      <c r="H8" s="341" t="s">
        <v>28596</v>
      </c>
      <c r="I8" s="342" t="n">
        <v>40585</v>
      </c>
      <c r="J8" s="338" t="n">
        <v>1100</v>
      </c>
      <c r="K8" s="338" t="n">
        <v>900</v>
      </c>
      <c r="L8" s="340" t="s">
        <v>18166</v>
      </c>
      <c r="M8" s="340" t="s">
        <v>15787</v>
      </c>
      <c r="N8" s="343"/>
      <c r="O8" s="338"/>
      <c r="P8" s="341"/>
      <c r="Q8" s="341" t="s">
        <v>28597</v>
      </c>
      <c r="R8" s="341"/>
      <c r="S8" s="338" t="n">
        <v>47300</v>
      </c>
      <c r="T8" s="341" t="s">
        <v>9807</v>
      </c>
      <c r="U8" s="338" t="s">
        <v>28598</v>
      </c>
      <c r="V8" s="341"/>
      <c r="W8" s="344" t="s">
        <v>28599</v>
      </c>
      <c r="X8" s="209" t="s">
        <v>28572</v>
      </c>
      <c r="Y8" s="209" t="s">
        <v>28573</v>
      </c>
    </row>
    <row r="9" customFormat="false" ht="18" hidden="false" customHeight="true" outlineLevel="0" collapsed="false">
      <c r="A9" s="345" t="s">
        <v>22202</v>
      </c>
      <c r="B9" s="346" t="s">
        <v>28600</v>
      </c>
      <c r="C9" s="345" t="n">
        <v>104485</v>
      </c>
      <c r="D9" s="347" t="s">
        <v>5423</v>
      </c>
      <c r="E9" s="348" t="s">
        <v>34</v>
      </c>
      <c r="F9" s="348" t="s">
        <v>14036</v>
      </c>
      <c r="G9" s="348" t="s">
        <v>15814</v>
      </c>
      <c r="H9" s="348" t="s">
        <v>28601</v>
      </c>
      <c r="I9" s="349" t="n">
        <v>40637</v>
      </c>
      <c r="J9" s="345" t="n">
        <v>1600</v>
      </c>
      <c r="K9" s="350" t="n">
        <v>1440</v>
      </c>
      <c r="L9" s="347" t="s">
        <v>18166</v>
      </c>
      <c r="M9" s="347" t="s">
        <v>15787</v>
      </c>
      <c r="N9" s="351" t="s">
        <v>19885</v>
      </c>
      <c r="O9" s="352" t="n">
        <v>40661</v>
      </c>
      <c r="P9" s="348"/>
      <c r="Q9" s="348" t="s">
        <v>28602</v>
      </c>
      <c r="R9" s="212"/>
      <c r="S9" s="345" t="n">
        <v>77000</v>
      </c>
      <c r="T9" s="348" t="s">
        <v>7525</v>
      </c>
      <c r="U9" s="345" t="s">
        <v>28603</v>
      </c>
      <c r="V9" s="348"/>
      <c r="W9" s="150" t="s">
        <v>28604</v>
      </c>
      <c r="X9" s="209" t="s">
        <v>28572</v>
      </c>
      <c r="Y9" s="209" t="s">
        <v>28573</v>
      </c>
    </row>
    <row r="10" customFormat="false" ht="18" hidden="false" customHeight="true" outlineLevel="0" collapsed="false">
      <c r="A10" s="345" t="s">
        <v>28553</v>
      </c>
      <c r="B10" s="346" t="s">
        <v>19919</v>
      </c>
      <c r="C10" s="345" t="n">
        <v>104498</v>
      </c>
      <c r="D10" s="347" t="s">
        <v>23798</v>
      </c>
      <c r="E10" s="348" t="s">
        <v>22</v>
      </c>
      <c r="F10" s="348" t="s">
        <v>11839</v>
      </c>
      <c r="G10" s="348" t="s">
        <v>15814</v>
      </c>
      <c r="H10" s="348" t="s">
        <v>28605</v>
      </c>
      <c r="I10" s="349" t="n">
        <v>40612</v>
      </c>
      <c r="J10" s="345" t="n">
        <v>3200</v>
      </c>
      <c r="K10" s="350" t="n">
        <v>2900</v>
      </c>
      <c r="L10" s="347" t="s">
        <v>18166</v>
      </c>
      <c r="M10" s="347" t="s">
        <v>15787</v>
      </c>
      <c r="N10" s="351" t="s">
        <v>19885</v>
      </c>
      <c r="O10" s="352" t="n">
        <v>40617</v>
      </c>
      <c r="P10" s="348"/>
      <c r="Q10" s="348" t="s">
        <v>28606</v>
      </c>
      <c r="R10" s="348"/>
      <c r="S10" s="345" t="n">
        <v>78000</v>
      </c>
      <c r="T10" s="348" t="s">
        <v>247</v>
      </c>
      <c r="U10" s="345" t="s">
        <v>28607</v>
      </c>
      <c r="V10" s="348"/>
      <c r="W10" s="353" t="s">
        <v>28608</v>
      </c>
      <c r="X10" s="209" t="s">
        <v>28572</v>
      </c>
      <c r="Y10" s="209" t="s">
        <v>28573</v>
      </c>
    </row>
    <row r="11" customFormat="false" ht="18" hidden="false" customHeight="true" outlineLevel="0" collapsed="false">
      <c r="A11" s="345" t="s">
        <v>28553</v>
      </c>
      <c r="B11" s="346" t="s">
        <v>19919</v>
      </c>
      <c r="C11" s="345" t="n">
        <v>104556</v>
      </c>
      <c r="D11" s="347" t="s">
        <v>28609</v>
      </c>
      <c r="E11" s="348" t="s">
        <v>22</v>
      </c>
      <c r="F11" s="348" t="s">
        <v>28610</v>
      </c>
      <c r="G11" s="348" t="s">
        <v>15814</v>
      </c>
      <c r="H11" s="348" t="s">
        <v>28611</v>
      </c>
      <c r="I11" s="349" t="n">
        <v>40618</v>
      </c>
      <c r="J11" s="345" t="n">
        <v>3500</v>
      </c>
      <c r="K11" s="350" t="n">
        <v>3200</v>
      </c>
      <c r="L11" s="347" t="s">
        <v>18166</v>
      </c>
      <c r="M11" s="347" t="s">
        <v>15787</v>
      </c>
      <c r="N11" s="351" t="s">
        <v>19885</v>
      </c>
      <c r="O11" s="352" t="n">
        <v>40638</v>
      </c>
      <c r="P11" s="348"/>
      <c r="Q11" s="348" t="s">
        <v>28612</v>
      </c>
      <c r="R11" s="348" t="s">
        <v>28613</v>
      </c>
      <c r="S11" s="345" t="n">
        <v>56321</v>
      </c>
      <c r="T11" s="348" t="s">
        <v>28614</v>
      </c>
      <c r="U11" s="345" t="s">
        <v>28615</v>
      </c>
      <c r="V11" s="348"/>
      <c r="W11" s="353" t="s">
        <v>28616</v>
      </c>
      <c r="X11" s="209" t="s">
        <v>28572</v>
      </c>
      <c r="Y11" s="209" t="s">
        <v>28573</v>
      </c>
    </row>
    <row r="12" customFormat="false" ht="18" hidden="false" customHeight="true" outlineLevel="0" collapsed="false">
      <c r="A12" s="332" t="s">
        <v>28553</v>
      </c>
      <c r="B12" s="333" t="s">
        <v>28560</v>
      </c>
      <c r="C12" s="332" t="n">
        <v>104662</v>
      </c>
      <c r="D12" s="334" t="s">
        <v>28617</v>
      </c>
      <c r="E12" s="335" t="s">
        <v>22</v>
      </c>
      <c r="F12" s="335" t="s">
        <v>28618</v>
      </c>
      <c r="G12" s="335" t="s">
        <v>15814</v>
      </c>
      <c r="H12" s="335" t="s">
        <v>28619</v>
      </c>
      <c r="I12" s="337" t="n">
        <v>40588</v>
      </c>
      <c r="J12" s="332" t="n">
        <v>800</v>
      </c>
      <c r="K12" s="332" t="n">
        <v>700</v>
      </c>
      <c r="L12" s="334" t="s">
        <v>18166</v>
      </c>
      <c r="M12" s="334" t="s">
        <v>15787</v>
      </c>
      <c r="N12" s="336"/>
      <c r="O12" s="332"/>
      <c r="P12" s="335"/>
      <c r="Q12" s="335" t="s">
        <v>3236</v>
      </c>
      <c r="R12" s="335"/>
      <c r="S12" s="332" t="n">
        <v>1400</v>
      </c>
      <c r="T12" s="335" t="s">
        <v>28620</v>
      </c>
      <c r="U12" s="332" t="s">
        <v>28621</v>
      </c>
      <c r="V12" s="335"/>
      <c r="W12" s="335" t="s">
        <v>28622</v>
      </c>
      <c r="X12" s="209" t="s">
        <v>28572</v>
      </c>
      <c r="Y12" s="209" t="s">
        <v>28573</v>
      </c>
    </row>
    <row r="13" customFormat="false" ht="18" hidden="false" customHeight="true" outlineLevel="0" collapsed="false">
      <c r="A13" s="338" t="s">
        <v>22202</v>
      </c>
      <c r="B13" s="339" t="s">
        <v>28623</v>
      </c>
      <c r="C13" s="338" t="n">
        <v>104666</v>
      </c>
      <c r="D13" s="340" t="s">
        <v>13969</v>
      </c>
      <c r="E13" s="341" t="s">
        <v>34</v>
      </c>
      <c r="F13" s="341" t="s">
        <v>28624</v>
      </c>
      <c r="G13" s="341" t="s">
        <v>15814</v>
      </c>
      <c r="H13" s="341" t="s">
        <v>28625</v>
      </c>
      <c r="I13" s="342" t="n">
        <v>41187</v>
      </c>
      <c r="J13" s="338" t="n">
        <v>2200</v>
      </c>
      <c r="K13" s="338" t="n">
        <v>1950</v>
      </c>
      <c r="L13" s="340" t="s">
        <v>18166</v>
      </c>
      <c r="M13" s="340" t="s">
        <v>15787</v>
      </c>
      <c r="N13" s="343"/>
      <c r="O13" s="338"/>
      <c r="P13" s="341"/>
      <c r="Q13" s="341" t="s">
        <v>28626</v>
      </c>
      <c r="R13" s="341"/>
      <c r="S13" s="338" t="n">
        <v>95152</v>
      </c>
      <c r="T13" s="341" t="s">
        <v>3221</v>
      </c>
      <c r="U13" s="338" t="s">
        <v>13973</v>
      </c>
      <c r="V13" s="341"/>
      <c r="W13" s="341"/>
      <c r="X13" s="209" t="s">
        <v>28572</v>
      </c>
      <c r="Y13" s="209" t="s">
        <v>28573</v>
      </c>
    </row>
    <row r="14" customFormat="false" ht="18" hidden="false" customHeight="true" outlineLevel="0" collapsed="false">
      <c r="A14" s="338" t="s">
        <v>28553</v>
      </c>
      <c r="B14" s="339" t="s">
        <v>28560</v>
      </c>
      <c r="C14" s="338" t="n">
        <v>104770</v>
      </c>
      <c r="D14" s="340" t="s">
        <v>28627</v>
      </c>
      <c r="E14" s="341" t="s">
        <v>34</v>
      </c>
      <c r="F14" s="341" t="s">
        <v>28628</v>
      </c>
      <c r="G14" s="341" t="s">
        <v>15814</v>
      </c>
      <c r="H14" s="341" t="s">
        <v>28629</v>
      </c>
      <c r="I14" s="342" t="n">
        <v>40581</v>
      </c>
      <c r="J14" s="338" t="n">
        <v>1300</v>
      </c>
      <c r="K14" s="338" t="n">
        <v>950</v>
      </c>
      <c r="L14" s="340" t="s">
        <v>18166</v>
      </c>
      <c r="M14" s="340" t="s">
        <v>15787</v>
      </c>
      <c r="N14" s="343" t="s">
        <v>28630</v>
      </c>
      <c r="O14" s="338"/>
      <c r="P14" s="341"/>
      <c r="Q14" s="341" t="s">
        <v>28631</v>
      </c>
      <c r="R14" s="341"/>
      <c r="S14" s="338" t="n">
        <v>60540</v>
      </c>
      <c r="T14" s="341" t="s">
        <v>3272</v>
      </c>
      <c r="U14" s="338" t="s">
        <v>28632</v>
      </c>
      <c r="V14" s="341"/>
      <c r="W14" s="341" t="s">
        <v>28633</v>
      </c>
      <c r="X14" s="209" t="s">
        <v>28572</v>
      </c>
      <c r="Y14" s="209" t="s">
        <v>28573</v>
      </c>
    </row>
    <row r="15" customFormat="false" ht="18" hidden="false" customHeight="true" outlineLevel="0" collapsed="false">
      <c r="A15" s="345" t="s">
        <v>28553</v>
      </c>
      <c r="B15" s="346" t="s">
        <v>19919</v>
      </c>
      <c r="C15" s="345" t="n">
        <v>104791</v>
      </c>
      <c r="D15" s="347" t="s">
        <v>28634</v>
      </c>
      <c r="E15" s="348" t="s">
        <v>22</v>
      </c>
      <c r="F15" s="348" t="s">
        <v>28635</v>
      </c>
      <c r="G15" s="348" t="s">
        <v>15814</v>
      </c>
      <c r="H15" s="348" t="s">
        <v>28636</v>
      </c>
      <c r="I15" s="349" t="n">
        <v>40633</v>
      </c>
      <c r="J15" s="345" t="n">
        <v>1100</v>
      </c>
      <c r="K15" s="350" t="n">
        <v>900</v>
      </c>
      <c r="L15" s="347" t="s">
        <v>18166</v>
      </c>
      <c r="M15" s="347" t="s">
        <v>15787</v>
      </c>
      <c r="N15" s="351" t="s">
        <v>19885</v>
      </c>
      <c r="O15" s="352" t="n">
        <v>40639</v>
      </c>
      <c r="P15" s="348"/>
      <c r="Q15" s="348" t="s">
        <v>24773</v>
      </c>
      <c r="R15" s="348"/>
      <c r="S15" s="345" t="n">
        <v>78711</v>
      </c>
      <c r="T15" s="348" t="s">
        <v>28637</v>
      </c>
      <c r="U15" s="345" t="s">
        <v>28638</v>
      </c>
      <c r="V15" s="348"/>
      <c r="W15" s="353" t="s">
        <v>28639</v>
      </c>
      <c r="X15" s="209" t="s">
        <v>28572</v>
      </c>
      <c r="Y15" s="209" t="s">
        <v>28573</v>
      </c>
    </row>
    <row r="16" customFormat="false" ht="18" hidden="false" customHeight="true" outlineLevel="0" collapsed="false">
      <c r="A16" s="354" t="s">
        <v>28553</v>
      </c>
      <c r="B16" s="355" t="s">
        <v>28580</v>
      </c>
      <c r="C16" s="356" t="n">
        <v>104835</v>
      </c>
      <c r="D16" s="357" t="s">
        <v>28640</v>
      </c>
      <c r="E16" s="357" t="s">
        <v>22</v>
      </c>
      <c r="F16" s="358" t="s">
        <v>28641</v>
      </c>
      <c r="G16" s="359" t="s">
        <v>15814</v>
      </c>
      <c r="H16" s="357"/>
      <c r="I16" s="360"/>
      <c r="J16" s="361"/>
      <c r="K16" s="361"/>
      <c r="L16" s="357" t="s">
        <v>28642</v>
      </c>
      <c r="M16" s="357"/>
      <c r="N16" s="362"/>
      <c r="O16" s="354"/>
      <c r="P16" s="363"/>
      <c r="Q16" s="364" t="s">
        <v>28643</v>
      </c>
      <c r="R16" s="364"/>
      <c r="S16" s="365" t="n">
        <v>56325</v>
      </c>
      <c r="T16" s="357" t="s">
        <v>4377</v>
      </c>
      <c r="U16" s="366" t="s">
        <v>28644</v>
      </c>
      <c r="V16" s="366"/>
      <c r="W16" s="364" t="s">
        <v>28645</v>
      </c>
      <c r="X16" s="209" t="s">
        <v>28572</v>
      </c>
      <c r="Y16" s="209" t="s">
        <v>28573</v>
      </c>
    </row>
    <row r="17" customFormat="false" ht="18" hidden="false" customHeight="true" outlineLevel="0" collapsed="false">
      <c r="A17" s="367" t="s">
        <v>15814</v>
      </c>
      <c r="B17" s="368" t="s">
        <v>28580</v>
      </c>
      <c r="C17" s="369" t="n">
        <v>104976</v>
      </c>
      <c r="D17" s="370" t="s">
        <v>28646</v>
      </c>
      <c r="E17" s="370" t="s">
        <v>34</v>
      </c>
      <c r="F17" s="371" t="s">
        <v>28647</v>
      </c>
      <c r="G17" s="372" t="s">
        <v>15814</v>
      </c>
      <c r="H17" s="370" t="s">
        <v>28648</v>
      </c>
      <c r="I17" s="373" t="n">
        <v>40549</v>
      </c>
      <c r="J17" s="374" t="n">
        <v>1800</v>
      </c>
      <c r="K17" s="374" t="n">
        <v>1740</v>
      </c>
      <c r="L17" s="370" t="s">
        <v>24349</v>
      </c>
      <c r="M17" s="370" t="s">
        <v>28584</v>
      </c>
      <c r="N17" s="375"/>
      <c r="O17" s="367"/>
      <c r="P17" s="376"/>
      <c r="Q17" s="377" t="s">
        <v>28649</v>
      </c>
      <c r="R17" s="377"/>
      <c r="S17" s="378" t="n">
        <v>97139</v>
      </c>
      <c r="T17" s="370" t="s">
        <v>1374</v>
      </c>
      <c r="U17" s="379" t="s">
        <v>28650</v>
      </c>
      <c r="V17" s="379" t="s">
        <v>28651</v>
      </c>
      <c r="W17" s="377" t="s">
        <v>28652</v>
      </c>
      <c r="X17" s="209" t="s">
        <v>28572</v>
      </c>
      <c r="Y17" s="209" t="s">
        <v>28573</v>
      </c>
    </row>
    <row r="18" customFormat="false" ht="18" hidden="false" customHeight="true" outlineLevel="0" collapsed="false">
      <c r="A18" s="354" t="s">
        <v>28553</v>
      </c>
      <c r="B18" s="355" t="s">
        <v>28580</v>
      </c>
      <c r="C18" s="356" t="n">
        <v>105216</v>
      </c>
      <c r="D18" s="357" t="s">
        <v>28653</v>
      </c>
      <c r="E18" s="357" t="s">
        <v>22</v>
      </c>
      <c r="F18" s="358" t="s">
        <v>28654</v>
      </c>
      <c r="G18" s="359" t="s">
        <v>25737</v>
      </c>
      <c r="H18" s="357"/>
      <c r="I18" s="360"/>
      <c r="J18" s="361"/>
      <c r="K18" s="361"/>
      <c r="L18" s="357" t="s">
        <v>28556</v>
      </c>
      <c r="M18" s="357" t="s">
        <v>17044</v>
      </c>
      <c r="N18" s="362"/>
      <c r="O18" s="354"/>
      <c r="P18" s="363"/>
      <c r="Q18" s="364" t="s">
        <v>28655</v>
      </c>
      <c r="R18" s="364" t="s">
        <v>28656</v>
      </c>
      <c r="S18" s="365" t="n">
        <v>94700</v>
      </c>
      <c r="T18" s="357" t="s">
        <v>28657</v>
      </c>
      <c r="U18" s="366" t="s">
        <v>28658</v>
      </c>
      <c r="V18" s="366" t="s">
        <v>28659</v>
      </c>
      <c r="W18" s="364" t="s">
        <v>28660</v>
      </c>
      <c r="X18" s="209" t="s">
        <v>28572</v>
      </c>
      <c r="Y18" s="209" t="s">
        <v>28573</v>
      </c>
    </row>
    <row r="19" customFormat="false" ht="18" hidden="false" customHeight="true" outlineLevel="0" collapsed="false">
      <c r="A19" s="338" t="s">
        <v>28553</v>
      </c>
      <c r="B19" s="339" t="s">
        <v>28580</v>
      </c>
      <c r="C19" s="338" t="n">
        <v>105217</v>
      </c>
      <c r="D19" s="340" t="s">
        <v>28661</v>
      </c>
      <c r="E19" s="341" t="s">
        <v>22</v>
      </c>
      <c r="F19" s="341" t="s">
        <v>28662</v>
      </c>
      <c r="G19" s="341" t="s">
        <v>15814</v>
      </c>
      <c r="H19" s="341"/>
      <c r="I19" s="342"/>
      <c r="J19" s="338"/>
      <c r="K19" s="338"/>
      <c r="L19" s="340" t="s">
        <v>28556</v>
      </c>
      <c r="M19" s="340" t="s">
        <v>17044</v>
      </c>
      <c r="N19" s="343"/>
      <c r="O19" s="338"/>
      <c r="P19" s="341"/>
      <c r="Q19" s="341" t="s">
        <v>28663</v>
      </c>
      <c r="R19" s="341"/>
      <c r="S19" s="338" t="n">
        <v>38360</v>
      </c>
      <c r="T19" s="341" t="s">
        <v>28664</v>
      </c>
      <c r="U19" s="338" t="s">
        <v>28665</v>
      </c>
      <c r="V19" s="341" t="s">
        <v>28666</v>
      </c>
      <c r="W19" s="344" t="s">
        <v>28667</v>
      </c>
      <c r="X19" s="209" t="s">
        <v>28572</v>
      </c>
      <c r="Y19" s="209" t="s">
        <v>28573</v>
      </c>
    </row>
    <row r="20" customFormat="false" ht="18" hidden="false" customHeight="true" outlineLevel="0" collapsed="false">
      <c r="A20" s="354" t="s">
        <v>28553</v>
      </c>
      <c r="B20" s="355" t="s">
        <v>28580</v>
      </c>
      <c r="C20" s="356" t="n">
        <v>105218</v>
      </c>
      <c r="D20" s="357" t="s">
        <v>28668</v>
      </c>
      <c r="E20" s="357" t="s">
        <v>22</v>
      </c>
      <c r="F20" s="358" t="s">
        <v>28669</v>
      </c>
      <c r="G20" s="359" t="s">
        <v>15814</v>
      </c>
      <c r="H20" s="357"/>
      <c r="I20" s="360"/>
      <c r="J20" s="361"/>
      <c r="K20" s="361"/>
      <c r="L20" s="357"/>
      <c r="M20" s="357"/>
      <c r="N20" s="362"/>
      <c r="O20" s="354"/>
      <c r="P20" s="363"/>
      <c r="Q20" s="364" t="s">
        <v>28670</v>
      </c>
      <c r="R20" s="364"/>
      <c r="S20" s="365" t="n">
        <v>53001</v>
      </c>
      <c r="T20" s="357" t="s">
        <v>19808</v>
      </c>
      <c r="U20" s="366" t="s">
        <v>28671</v>
      </c>
      <c r="V20" s="366"/>
      <c r="W20" s="364" t="s">
        <v>28672</v>
      </c>
      <c r="X20" s="209" t="s">
        <v>28572</v>
      </c>
      <c r="Y20" s="209" t="s">
        <v>28573</v>
      </c>
    </row>
    <row r="21" customFormat="false" ht="18" hidden="false" customHeight="true" outlineLevel="0" collapsed="false">
      <c r="A21" s="380" t="s">
        <v>28553</v>
      </c>
      <c r="B21" s="381" t="s">
        <v>28580</v>
      </c>
      <c r="C21" s="382" t="n">
        <v>105219</v>
      </c>
      <c r="D21" s="383" t="s">
        <v>28673</v>
      </c>
      <c r="E21" s="383" t="s">
        <v>34</v>
      </c>
      <c r="F21" s="384" t="s">
        <v>28674</v>
      </c>
      <c r="G21" s="385" t="s">
        <v>15814</v>
      </c>
      <c r="H21" s="383" t="s">
        <v>28675</v>
      </c>
      <c r="I21" s="386" t="n">
        <v>40553</v>
      </c>
      <c r="J21" s="387" t="n">
        <v>2800</v>
      </c>
      <c r="K21" s="387" t="n">
        <v>2300</v>
      </c>
      <c r="L21" s="383" t="s">
        <v>18166</v>
      </c>
      <c r="M21" s="383" t="s">
        <v>15787</v>
      </c>
      <c r="N21" s="388" t="s">
        <v>28630</v>
      </c>
      <c r="O21" s="380"/>
      <c r="P21" s="389"/>
      <c r="Q21" s="390" t="s">
        <v>28676</v>
      </c>
      <c r="R21" s="391" t="s">
        <v>28677</v>
      </c>
      <c r="S21" s="380" t="n">
        <v>38435</v>
      </c>
      <c r="T21" s="392" t="s">
        <v>28678</v>
      </c>
      <c r="U21" s="393" t="s">
        <v>28679</v>
      </c>
      <c r="V21" s="390"/>
      <c r="W21" s="384" t="s">
        <v>28680</v>
      </c>
      <c r="X21" s="209" t="s">
        <v>28572</v>
      </c>
      <c r="Y21" s="209" t="s">
        <v>28573</v>
      </c>
    </row>
    <row r="22" customFormat="false" ht="18" hidden="false" customHeight="true" outlineLevel="0" collapsed="false">
      <c r="A22" s="394" t="s">
        <v>15055</v>
      </c>
      <c r="B22" s="395" t="s">
        <v>28580</v>
      </c>
      <c r="C22" s="396" t="n">
        <v>105220</v>
      </c>
      <c r="D22" s="397" t="s">
        <v>28681</v>
      </c>
      <c r="E22" s="397" t="s">
        <v>34</v>
      </c>
      <c r="F22" s="398" t="s">
        <v>28682</v>
      </c>
      <c r="G22" s="396" t="s">
        <v>15814</v>
      </c>
      <c r="H22" s="397" t="s">
        <v>28683</v>
      </c>
      <c r="I22" s="399" t="n">
        <v>40555</v>
      </c>
      <c r="J22" s="400" t="n">
        <v>4104</v>
      </c>
      <c r="K22" s="400"/>
      <c r="L22" s="397" t="s">
        <v>27968</v>
      </c>
      <c r="M22" s="397" t="s">
        <v>28684</v>
      </c>
      <c r="N22" s="401" t="s">
        <v>19885</v>
      </c>
      <c r="O22" s="399" t="n">
        <v>40560</v>
      </c>
      <c r="P22" s="402"/>
      <c r="Q22" s="403" t="s">
        <v>28685</v>
      </c>
      <c r="R22" s="404"/>
      <c r="S22" s="394" t="n">
        <v>97224</v>
      </c>
      <c r="T22" s="405" t="s">
        <v>226</v>
      </c>
      <c r="U22" s="406" t="s">
        <v>28686</v>
      </c>
      <c r="V22" s="407"/>
      <c r="W22" s="398" t="s">
        <v>28687</v>
      </c>
      <c r="Y22" s="209" t="s">
        <v>28573</v>
      </c>
    </row>
    <row r="23" customFormat="false" ht="18" hidden="false" customHeight="true" outlineLevel="0" collapsed="false">
      <c r="A23" s="354" t="s">
        <v>28553</v>
      </c>
      <c r="B23" s="355" t="s">
        <v>28580</v>
      </c>
      <c r="C23" s="359" t="n">
        <v>105220</v>
      </c>
      <c r="D23" s="357" t="s">
        <v>28688</v>
      </c>
      <c r="E23" s="357" t="s">
        <v>34</v>
      </c>
      <c r="F23" s="358" t="s">
        <v>28689</v>
      </c>
      <c r="G23" s="359" t="s">
        <v>15814</v>
      </c>
      <c r="H23" s="357"/>
      <c r="I23" s="360"/>
      <c r="J23" s="361"/>
      <c r="K23" s="361"/>
      <c r="L23" s="357" t="s">
        <v>28556</v>
      </c>
      <c r="M23" s="357" t="s">
        <v>17044</v>
      </c>
      <c r="N23" s="362"/>
      <c r="O23" s="360"/>
      <c r="P23" s="363"/>
      <c r="Q23" s="364" t="s">
        <v>28690</v>
      </c>
      <c r="R23" s="408"/>
      <c r="S23" s="365" t="n">
        <v>49400</v>
      </c>
      <c r="T23" s="357" t="s">
        <v>5200</v>
      </c>
      <c r="U23" s="366" t="s">
        <v>28691</v>
      </c>
      <c r="V23" s="366"/>
      <c r="W23" s="364" t="s">
        <v>28692</v>
      </c>
      <c r="Y23" s="209" t="s">
        <v>28573</v>
      </c>
    </row>
    <row r="24" customFormat="false" ht="18" hidden="false" customHeight="true" outlineLevel="0" collapsed="false">
      <c r="A24" s="409" t="s">
        <v>28553</v>
      </c>
      <c r="B24" s="409" t="s">
        <v>28580</v>
      </c>
      <c r="C24" s="410" t="n">
        <v>105221</v>
      </c>
      <c r="D24" s="411" t="s">
        <v>28693</v>
      </c>
      <c r="E24" s="411" t="s">
        <v>34</v>
      </c>
      <c r="F24" s="412" t="s">
        <v>28694</v>
      </c>
      <c r="G24" s="413" t="s">
        <v>28695</v>
      </c>
      <c r="H24" s="357"/>
      <c r="I24" s="360"/>
      <c r="J24" s="361"/>
      <c r="K24" s="361"/>
      <c r="L24" s="357" t="s">
        <v>28642</v>
      </c>
      <c r="M24" s="357" t="s">
        <v>17044</v>
      </c>
      <c r="N24" s="362"/>
      <c r="O24" s="354"/>
      <c r="P24" s="363"/>
      <c r="Q24" s="364" t="s">
        <v>28696</v>
      </c>
      <c r="R24" s="364" t="s">
        <v>28697</v>
      </c>
      <c r="S24" s="365" t="n">
        <v>93611</v>
      </c>
      <c r="T24" s="411" t="s">
        <v>28698</v>
      </c>
      <c r="U24" s="366" t="s">
        <v>28699</v>
      </c>
      <c r="V24" s="366"/>
      <c r="W24" s="364" t="s">
        <v>28700</v>
      </c>
      <c r="X24" s="209" t="s">
        <v>28572</v>
      </c>
    </row>
    <row r="25" customFormat="false" ht="18" hidden="false" customHeight="true" outlineLevel="0" collapsed="false">
      <c r="A25" s="338" t="s">
        <v>28553</v>
      </c>
      <c r="B25" s="339" t="s">
        <v>28580</v>
      </c>
      <c r="C25" s="338" t="n">
        <v>105223</v>
      </c>
      <c r="D25" s="340" t="s">
        <v>28701</v>
      </c>
      <c r="E25" s="341" t="s">
        <v>22</v>
      </c>
      <c r="F25" s="341" t="s">
        <v>28702</v>
      </c>
      <c r="G25" s="341" t="s">
        <v>15814</v>
      </c>
      <c r="H25" s="341"/>
      <c r="I25" s="342"/>
      <c r="J25" s="338"/>
      <c r="K25" s="338"/>
      <c r="L25" s="340" t="s">
        <v>28556</v>
      </c>
      <c r="M25" s="340" t="s">
        <v>17044</v>
      </c>
      <c r="N25" s="343"/>
      <c r="O25" s="338"/>
      <c r="P25" s="341"/>
      <c r="Q25" s="341" t="s">
        <v>28703</v>
      </c>
      <c r="R25" s="341" t="s">
        <v>28704</v>
      </c>
      <c r="S25" s="338" t="n">
        <v>26600</v>
      </c>
      <c r="T25" s="341" t="s">
        <v>28705</v>
      </c>
      <c r="U25" s="338" t="s">
        <v>28706</v>
      </c>
      <c r="V25" s="341"/>
      <c r="W25" s="341" t="s">
        <v>28707</v>
      </c>
      <c r="X25" s="209" t="s">
        <v>28572</v>
      </c>
      <c r="Y25" s="209" t="s">
        <v>28573</v>
      </c>
    </row>
    <row r="26" customFormat="false" ht="18" hidden="false" customHeight="true" outlineLevel="0" collapsed="false">
      <c r="A26" s="332" t="s">
        <v>28553</v>
      </c>
      <c r="B26" s="333" t="s">
        <v>28580</v>
      </c>
      <c r="C26" s="332" t="n">
        <v>105224</v>
      </c>
      <c r="D26" s="334" t="s">
        <v>28708</v>
      </c>
      <c r="E26" s="335" t="s">
        <v>22</v>
      </c>
      <c r="F26" s="335" t="s">
        <v>28709</v>
      </c>
      <c r="G26" s="335" t="s">
        <v>25737</v>
      </c>
      <c r="I26" s="335"/>
      <c r="J26" s="332"/>
      <c r="K26" s="332"/>
      <c r="L26" s="334" t="s">
        <v>28556</v>
      </c>
      <c r="M26" s="334" t="s">
        <v>17044</v>
      </c>
      <c r="N26" s="336"/>
      <c r="O26" s="332"/>
      <c r="P26" s="335"/>
      <c r="Q26" s="335" t="s">
        <v>28710</v>
      </c>
      <c r="R26" s="335"/>
      <c r="S26" s="332" t="n">
        <v>94500</v>
      </c>
      <c r="T26" s="335" t="s">
        <v>28711</v>
      </c>
      <c r="U26" s="332" t="s">
        <v>28712</v>
      </c>
      <c r="V26" s="335"/>
      <c r="W26" s="335" t="s">
        <v>28713</v>
      </c>
      <c r="X26" s="209" t="s">
        <v>28572</v>
      </c>
      <c r="Y26" s="209" t="s">
        <v>28573</v>
      </c>
    </row>
    <row r="27" customFormat="false" ht="18" hidden="false" customHeight="true" outlineLevel="0" collapsed="false">
      <c r="A27" s="332" t="s">
        <v>28553</v>
      </c>
      <c r="B27" s="333" t="s">
        <v>28580</v>
      </c>
      <c r="C27" s="332" t="n">
        <v>105225</v>
      </c>
      <c r="D27" s="334" t="s">
        <v>28714</v>
      </c>
      <c r="E27" s="335" t="s">
        <v>34</v>
      </c>
      <c r="F27" s="335" t="s">
        <v>28715</v>
      </c>
      <c r="G27" s="335" t="s">
        <v>28716</v>
      </c>
      <c r="H27" s="335"/>
      <c r="I27" s="335"/>
      <c r="J27" s="332"/>
      <c r="K27" s="332"/>
      <c r="L27" s="334" t="s">
        <v>28556</v>
      </c>
      <c r="M27" s="334" t="s">
        <v>17044</v>
      </c>
      <c r="N27" s="336"/>
      <c r="O27" s="332"/>
      <c r="P27" s="335"/>
      <c r="Q27" s="335" t="s">
        <v>28717</v>
      </c>
      <c r="R27" s="335"/>
      <c r="S27" s="332" t="n">
        <v>6100</v>
      </c>
      <c r="T27" s="335" t="s">
        <v>828</v>
      </c>
      <c r="U27" s="332" t="s">
        <v>28718</v>
      </c>
      <c r="V27" s="335"/>
      <c r="W27" s="335" t="s">
        <v>28719</v>
      </c>
      <c r="X27" s="209" t="s">
        <v>28572</v>
      </c>
      <c r="Y27" s="209" t="s">
        <v>28573</v>
      </c>
    </row>
    <row r="28" customFormat="false" ht="18" hidden="false" customHeight="true" outlineLevel="0" collapsed="false">
      <c r="A28" s="345" t="s">
        <v>28553</v>
      </c>
      <c r="B28" s="346" t="s">
        <v>28580</v>
      </c>
      <c r="C28" s="345" t="n">
        <v>105226</v>
      </c>
      <c r="D28" s="347" t="s">
        <v>28720</v>
      </c>
      <c r="E28" s="348" t="s">
        <v>34</v>
      </c>
      <c r="F28" s="348" t="s">
        <v>28721</v>
      </c>
      <c r="G28" s="348" t="s">
        <v>15814</v>
      </c>
      <c r="H28" s="348" t="s">
        <v>28722</v>
      </c>
      <c r="I28" s="349" t="n">
        <v>40570</v>
      </c>
      <c r="J28" s="350" t="n">
        <v>750</v>
      </c>
      <c r="K28" s="345"/>
      <c r="L28" s="347" t="s">
        <v>18166</v>
      </c>
      <c r="M28" s="347" t="s">
        <v>15787</v>
      </c>
      <c r="N28" s="351" t="s">
        <v>19885</v>
      </c>
      <c r="O28" s="352" t="n">
        <v>40662</v>
      </c>
      <c r="P28" s="348"/>
      <c r="Q28" s="348" t="s">
        <v>28723</v>
      </c>
      <c r="R28" s="348" t="s">
        <v>28724</v>
      </c>
      <c r="S28" s="345" t="n">
        <v>50220</v>
      </c>
      <c r="T28" s="348" t="s">
        <v>28725</v>
      </c>
      <c r="U28" s="345" t="s">
        <v>28726</v>
      </c>
      <c r="V28" s="348"/>
      <c r="W28" s="348" t="s">
        <v>28727</v>
      </c>
      <c r="X28" s="209" t="s">
        <v>28572</v>
      </c>
      <c r="Y28" s="209" t="s">
        <v>28573</v>
      </c>
    </row>
    <row r="29" customFormat="false" ht="18" hidden="false" customHeight="true" outlineLevel="0" collapsed="false">
      <c r="A29" s="345" t="s">
        <v>28553</v>
      </c>
      <c r="B29" s="346" t="s">
        <v>28580</v>
      </c>
      <c r="C29" s="345" t="n">
        <v>105227</v>
      </c>
      <c r="D29" s="347" t="s">
        <v>770</v>
      </c>
      <c r="E29" s="348" t="s">
        <v>34</v>
      </c>
      <c r="F29" s="348" t="s">
        <v>9629</v>
      </c>
      <c r="G29" s="348" t="s">
        <v>15814</v>
      </c>
      <c r="H29" s="348" t="s">
        <v>28728</v>
      </c>
      <c r="I29" s="349" t="n">
        <v>40570</v>
      </c>
      <c r="J29" s="345" t="n">
        <v>600</v>
      </c>
      <c r="K29" s="350" t="n">
        <v>500</v>
      </c>
      <c r="L29" s="347" t="s">
        <v>18166</v>
      </c>
      <c r="M29" s="347" t="s">
        <v>15787</v>
      </c>
      <c r="N29" s="351" t="s">
        <v>19885</v>
      </c>
      <c r="O29" s="352" t="n">
        <v>40630</v>
      </c>
      <c r="P29" s="348"/>
      <c r="Q29" s="348" t="s">
        <v>28729</v>
      </c>
      <c r="R29" s="348" t="s">
        <v>28730</v>
      </c>
      <c r="S29" s="345" t="n">
        <v>50170</v>
      </c>
      <c r="T29" s="348" t="s">
        <v>2130</v>
      </c>
      <c r="U29" s="345" t="s">
        <v>2131</v>
      </c>
      <c r="V29" s="348"/>
      <c r="W29" s="348" t="s">
        <v>14726</v>
      </c>
      <c r="X29" s="209" t="s">
        <v>28572</v>
      </c>
      <c r="Y29" s="209" t="s">
        <v>28573</v>
      </c>
    </row>
    <row r="30" customFormat="false" ht="18" hidden="false" customHeight="true" outlineLevel="0" collapsed="false">
      <c r="A30" s="332" t="s">
        <v>28553</v>
      </c>
      <c r="B30" s="333" t="s">
        <v>28580</v>
      </c>
      <c r="C30" s="332" t="n">
        <v>105229</v>
      </c>
      <c r="D30" s="334" t="s">
        <v>28731</v>
      </c>
      <c r="E30" s="335" t="s">
        <v>34</v>
      </c>
      <c r="F30" s="335" t="s">
        <v>28732</v>
      </c>
      <c r="G30" s="335" t="s">
        <v>15814</v>
      </c>
      <c r="H30" s="335"/>
      <c r="I30" s="335"/>
      <c r="J30" s="332"/>
      <c r="K30" s="332"/>
      <c r="L30" s="334" t="s">
        <v>28733</v>
      </c>
      <c r="M30" s="334" t="s">
        <v>17044</v>
      </c>
      <c r="N30" s="336"/>
      <c r="O30" s="332"/>
      <c r="P30" s="335"/>
      <c r="Q30" s="335" t="s">
        <v>28734</v>
      </c>
      <c r="R30" s="335" t="s">
        <v>28735</v>
      </c>
      <c r="S30" s="332" t="n">
        <v>59175</v>
      </c>
      <c r="T30" s="335" t="s">
        <v>28736</v>
      </c>
      <c r="U30" s="332" t="s">
        <v>28737</v>
      </c>
      <c r="V30" s="335"/>
      <c r="W30" s="335" t="s">
        <v>28738</v>
      </c>
      <c r="Y30" s="209" t="s">
        <v>28573</v>
      </c>
    </row>
    <row r="31" customFormat="false" ht="18" hidden="false" customHeight="true" outlineLevel="0" collapsed="false">
      <c r="A31" s="332" t="s">
        <v>28553</v>
      </c>
      <c r="B31" s="333" t="s">
        <v>28580</v>
      </c>
      <c r="C31" s="332" t="n">
        <v>105231</v>
      </c>
      <c r="D31" s="334" t="s">
        <v>28739</v>
      </c>
      <c r="E31" s="335" t="s">
        <v>845</v>
      </c>
      <c r="F31" s="335" t="s">
        <v>28740</v>
      </c>
      <c r="G31" s="335" t="s">
        <v>15814</v>
      </c>
      <c r="H31" s="335" t="s">
        <v>28741</v>
      </c>
      <c r="I31" s="337" t="n">
        <v>40605</v>
      </c>
      <c r="J31" s="332" t="n">
        <v>14000</v>
      </c>
      <c r="K31" s="332"/>
      <c r="L31" s="334" t="s">
        <v>28556</v>
      </c>
      <c r="M31" s="334" t="s">
        <v>17044</v>
      </c>
      <c r="N31" s="336"/>
      <c r="O31" s="332"/>
      <c r="P31" s="335"/>
      <c r="Q31" s="335" t="s">
        <v>28742</v>
      </c>
      <c r="R31" s="335"/>
      <c r="S31" s="332" t="n">
        <v>59810</v>
      </c>
      <c r="T31" s="335" t="s">
        <v>28743</v>
      </c>
      <c r="U31" s="332" t="s">
        <v>28744</v>
      </c>
      <c r="V31" s="335"/>
      <c r="W31" s="335"/>
      <c r="X31" s="209" t="s">
        <v>28745</v>
      </c>
      <c r="Y31" s="209" t="s">
        <v>28573</v>
      </c>
    </row>
    <row r="32" customFormat="false" ht="18" hidden="false" customHeight="true" outlineLevel="0" collapsed="false">
      <c r="A32" s="332" t="s">
        <v>28553</v>
      </c>
      <c r="B32" s="333" t="s">
        <v>28560</v>
      </c>
      <c r="C32" s="332" t="n">
        <v>105232</v>
      </c>
      <c r="D32" s="334" t="s">
        <v>28746</v>
      </c>
      <c r="E32" s="335" t="s">
        <v>34</v>
      </c>
      <c r="F32" s="335" t="s">
        <v>28747</v>
      </c>
      <c r="G32" s="335" t="s">
        <v>15814</v>
      </c>
      <c r="I32" s="335"/>
      <c r="J32" s="332"/>
      <c r="K32" s="332"/>
      <c r="L32" s="334" t="s">
        <v>28556</v>
      </c>
      <c r="M32" s="334" t="s">
        <v>22126</v>
      </c>
      <c r="N32" s="336"/>
      <c r="O32" s="332"/>
      <c r="P32" s="335"/>
      <c r="Q32" s="335" t="s">
        <v>28748</v>
      </c>
      <c r="R32" s="335" t="s">
        <v>28749</v>
      </c>
      <c r="S32" s="332" t="n">
        <v>13500</v>
      </c>
      <c r="T32" s="335" t="s">
        <v>13817</v>
      </c>
      <c r="U32" s="332" t="s">
        <v>28750</v>
      </c>
      <c r="V32" s="335"/>
      <c r="W32" s="335" t="s">
        <v>28751</v>
      </c>
      <c r="X32" s="209" t="s">
        <v>28745</v>
      </c>
      <c r="Y32" s="209" t="s">
        <v>28573</v>
      </c>
    </row>
    <row r="33" customFormat="false" ht="18" hidden="false" customHeight="true" outlineLevel="0" collapsed="false">
      <c r="A33" s="345" t="s">
        <v>28553</v>
      </c>
      <c r="B33" s="346" t="s">
        <v>28560</v>
      </c>
      <c r="C33" s="345" t="n">
        <v>105233</v>
      </c>
      <c r="D33" s="347" t="s">
        <v>26918</v>
      </c>
      <c r="E33" s="348" t="s">
        <v>34</v>
      </c>
      <c r="F33" s="348" t="s">
        <v>28752</v>
      </c>
      <c r="G33" s="348" t="s">
        <v>15814</v>
      </c>
      <c r="H33" s="212" t="s">
        <v>28753</v>
      </c>
      <c r="I33" s="349" t="n">
        <v>40576</v>
      </c>
      <c r="J33" s="350" t="n">
        <v>950</v>
      </c>
      <c r="K33" s="345"/>
      <c r="L33" s="347" t="s">
        <v>18166</v>
      </c>
      <c r="M33" s="347" t="s">
        <v>15787</v>
      </c>
      <c r="N33" s="351" t="s">
        <v>19885</v>
      </c>
      <c r="O33" s="352" t="n">
        <v>40630</v>
      </c>
      <c r="P33" s="348"/>
      <c r="Q33" s="348" t="s">
        <v>26921</v>
      </c>
      <c r="R33" s="348"/>
      <c r="S33" s="345" t="n">
        <v>22700</v>
      </c>
      <c r="T33" s="348" t="s">
        <v>26922</v>
      </c>
      <c r="U33" s="345" t="s">
        <v>26923</v>
      </c>
      <c r="V33" s="348"/>
      <c r="W33" s="348" t="s">
        <v>28754</v>
      </c>
      <c r="Y33" s="209" t="s">
        <v>28573</v>
      </c>
    </row>
    <row r="34" customFormat="false" ht="18" hidden="false" customHeight="true" outlineLevel="0" collapsed="false">
      <c r="A34" s="332" t="s">
        <v>28553</v>
      </c>
      <c r="B34" s="333" t="s">
        <v>28560</v>
      </c>
      <c r="C34" s="332" t="n">
        <v>105235</v>
      </c>
      <c r="D34" s="334" t="s">
        <v>28755</v>
      </c>
      <c r="E34" s="335" t="s">
        <v>34</v>
      </c>
      <c r="F34" s="335" t="s">
        <v>28756</v>
      </c>
      <c r="G34" s="335" t="s">
        <v>15814</v>
      </c>
      <c r="H34" s="335" t="s">
        <v>28757</v>
      </c>
      <c r="I34" s="337" t="n">
        <v>40576</v>
      </c>
      <c r="J34" s="332" t="n">
        <v>2800</v>
      </c>
      <c r="K34" s="332"/>
      <c r="L34" s="334" t="s">
        <v>18166</v>
      </c>
      <c r="M34" s="334" t="s">
        <v>15787</v>
      </c>
      <c r="N34" s="336"/>
      <c r="O34" s="332"/>
      <c r="P34" s="335"/>
      <c r="Q34" s="335" t="s">
        <v>28758</v>
      </c>
      <c r="R34" s="335"/>
      <c r="S34" s="332" t="n">
        <v>34170</v>
      </c>
      <c r="T34" s="335" t="s">
        <v>28759</v>
      </c>
      <c r="U34" s="332" t="s">
        <v>28760</v>
      </c>
      <c r="V34" s="335"/>
      <c r="W34" s="335" t="s">
        <v>28761</v>
      </c>
      <c r="X34" s="209" t="s">
        <v>28745</v>
      </c>
    </row>
    <row r="35" customFormat="false" ht="18" hidden="false" customHeight="true" outlineLevel="0" collapsed="false">
      <c r="A35" s="332" t="s">
        <v>28553</v>
      </c>
      <c r="B35" s="333" t="s">
        <v>28560</v>
      </c>
      <c r="C35" s="332" t="n">
        <v>105236</v>
      </c>
      <c r="D35" s="334" t="s">
        <v>28762</v>
      </c>
      <c r="E35" s="335" t="s">
        <v>34</v>
      </c>
      <c r="F35" s="335" t="s">
        <v>28763</v>
      </c>
      <c r="G35" s="335" t="s">
        <v>28553</v>
      </c>
      <c r="H35" s="335" t="s">
        <v>28764</v>
      </c>
      <c r="I35" s="337" t="n">
        <v>40576</v>
      </c>
      <c r="J35" s="332" t="n">
        <v>1400</v>
      </c>
      <c r="K35" s="332" t="n">
        <v>3200</v>
      </c>
      <c r="L35" s="334" t="s">
        <v>24349</v>
      </c>
      <c r="M35" s="334" t="s">
        <v>28584</v>
      </c>
      <c r="N35" s="336"/>
      <c r="O35" s="332"/>
      <c r="P35" s="335"/>
      <c r="Q35" s="335"/>
      <c r="R35" s="335"/>
      <c r="S35" s="332" t="n">
        <v>43120</v>
      </c>
      <c r="T35" s="335" t="s">
        <v>28765</v>
      </c>
      <c r="U35" s="332" t="s">
        <v>28766</v>
      </c>
      <c r="V35" s="335"/>
      <c r="W35" s="209" t="s">
        <v>28767</v>
      </c>
      <c r="X35" s="209" t="s">
        <v>28745</v>
      </c>
      <c r="Y35" s="209" t="s">
        <v>28573</v>
      </c>
    </row>
    <row r="36" customFormat="false" ht="18" hidden="false" customHeight="true" outlineLevel="0" collapsed="false">
      <c r="A36" s="332" t="s">
        <v>28553</v>
      </c>
      <c r="B36" s="333" t="s">
        <v>28560</v>
      </c>
      <c r="C36" s="332" t="n">
        <v>105237</v>
      </c>
      <c r="D36" s="334" t="s">
        <v>28768</v>
      </c>
      <c r="E36" s="335" t="s">
        <v>22</v>
      </c>
      <c r="F36" s="335" t="s">
        <v>28769</v>
      </c>
      <c r="G36" s="335" t="s">
        <v>28716</v>
      </c>
      <c r="H36" s="335"/>
      <c r="I36" s="337"/>
      <c r="J36" s="332"/>
      <c r="K36" s="332"/>
      <c r="L36" s="334" t="s">
        <v>28556</v>
      </c>
      <c r="M36" s="334" t="s">
        <v>17044</v>
      </c>
      <c r="N36" s="336"/>
      <c r="O36" s="332"/>
      <c r="P36" s="335"/>
      <c r="Q36" s="335" t="s">
        <v>28770</v>
      </c>
      <c r="R36" s="335" t="s">
        <v>28771</v>
      </c>
      <c r="S36" s="332" t="n">
        <v>13127</v>
      </c>
      <c r="T36" s="335" t="s">
        <v>27867</v>
      </c>
      <c r="U36" s="332" t="s">
        <v>28772</v>
      </c>
      <c r="V36" s="335"/>
      <c r="W36" s="335" t="s">
        <v>28773</v>
      </c>
      <c r="X36" s="209" t="s">
        <v>28745</v>
      </c>
      <c r="Y36" s="209" t="s">
        <v>28573</v>
      </c>
    </row>
    <row r="37" customFormat="false" ht="18" hidden="false" customHeight="true" outlineLevel="0" collapsed="false">
      <c r="A37" s="338" t="s">
        <v>28553</v>
      </c>
      <c r="B37" s="339" t="s">
        <v>28560</v>
      </c>
      <c r="C37" s="338" t="n">
        <v>105238</v>
      </c>
      <c r="D37" s="340" t="s">
        <v>28774</v>
      </c>
      <c r="E37" s="341" t="s">
        <v>22</v>
      </c>
      <c r="F37" s="341" t="s">
        <v>28775</v>
      </c>
      <c r="G37" s="341" t="s">
        <v>15814</v>
      </c>
      <c r="H37" s="224" t="s">
        <v>28776</v>
      </c>
      <c r="I37" s="342" t="n">
        <v>40577</v>
      </c>
      <c r="J37" s="338" t="n">
        <v>1200</v>
      </c>
      <c r="K37" s="338"/>
      <c r="L37" s="340" t="s">
        <v>18166</v>
      </c>
      <c r="M37" s="340" t="s">
        <v>15787</v>
      </c>
      <c r="N37" s="343"/>
      <c r="O37" s="338"/>
      <c r="P37" s="341"/>
      <c r="Q37" s="341" t="s">
        <v>28777</v>
      </c>
      <c r="R37" s="341" t="s">
        <v>28730</v>
      </c>
      <c r="S37" s="338" t="n">
        <v>25250</v>
      </c>
      <c r="T37" s="341" t="s">
        <v>28778</v>
      </c>
      <c r="U37" s="338" t="s">
        <v>28779</v>
      </c>
      <c r="V37" s="341"/>
      <c r="W37" s="341" t="s">
        <v>28780</v>
      </c>
      <c r="X37" s="209" t="s">
        <v>28745</v>
      </c>
      <c r="Y37" s="209" t="s">
        <v>28573</v>
      </c>
    </row>
    <row r="38" customFormat="false" ht="18" hidden="false" customHeight="true" outlineLevel="0" collapsed="false">
      <c r="A38" s="332" t="s">
        <v>28553</v>
      </c>
      <c r="B38" s="333" t="s">
        <v>28560</v>
      </c>
      <c r="C38" s="332" t="n">
        <v>105239</v>
      </c>
      <c r="D38" s="334" t="s">
        <v>15801</v>
      </c>
      <c r="E38" s="335" t="s">
        <v>22</v>
      </c>
      <c r="F38" s="335" t="s">
        <v>28781</v>
      </c>
      <c r="G38" s="335" t="s">
        <v>15814</v>
      </c>
      <c r="H38" s="335" t="s">
        <v>28782</v>
      </c>
      <c r="I38" s="337" t="n">
        <v>40577</v>
      </c>
      <c r="J38" s="332" t="n">
        <v>600</v>
      </c>
      <c r="K38" s="332" t="n">
        <v>550</v>
      </c>
      <c r="L38" s="334" t="s">
        <v>18166</v>
      </c>
      <c r="M38" s="334" t="s">
        <v>15787</v>
      </c>
      <c r="N38" s="336"/>
      <c r="O38" s="332"/>
      <c r="P38" s="335"/>
      <c r="Q38" s="335" t="s">
        <v>28783</v>
      </c>
      <c r="R38" s="335"/>
      <c r="S38" s="332" t="n">
        <v>56120</v>
      </c>
      <c r="T38" s="335" t="s">
        <v>28784</v>
      </c>
      <c r="U38" s="332" t="s">
        <v>28785</v>
      </c>
      <c r="V38" s="335"/>
      <c r="W38" s="414"/>
      <c r="X38" s="209" t="s">
        <v>28745</v>
      </c>
      <c r="Y38" s="209" t="s">
        <v>28573</v>
      </c>
    </row>
    <row r="39" customFormat="false" ht="18" hidden="false" customHeight="true" outlineLevel="0" collapsed="false">
      <c r="A39" s="338" t="s">
        <v>28553</v>
      </c>
      <c r="B39" s="339" t="s">
        <v>28560</v>
      </c>
      <c r="C39" s="338" t="n">
        <v>105240</v>
      </c>
      <c r="D39" s="340" t="s">
        <v>28786</v>
      </c>
      <c r="E39" s="341" t="s">
        <v>22</v>
      </c>
      <c r="F39" s="341" t="s">
        <v>28787</v>
      </c>
      <c r="G39" s="341" t="s">
        <v>15814</v>
      </c>
      <c r="H39" s="341" t="s">
        <v>28788</v>
      </c>
      <c r="I39" s="342" t="n">
        <v>40578</v>
      </c>
      <c r="J39" s="338" t="n">
        <v>2200</v>
      </c>
      <c r="K39" s="338" t="n">
        <v>1900</v>
      </c>
      <c r="L39" s="340" t="s">
        <v>18166</v>
      </c>
      <c r="M39" s="340" t="s">
        <v>15787</v>
      </c>
      <c r="N39" s="343" t="s">
        <v>28630</v>
      </c>
      <c r="O39" s="338"/>
      <c r="P39" s="341"/>
      <c r="Q39" s="341" t="s">
        <v>28789</v>
      </c>
      <c r="R39" s="341" t="s">
        <v>28790</v>
      </c>
      <c r="S39" s="338" t="n">
        <v>31020</v>
      </c>
      <c r="T39" s="341" t="s">
        <v>28791</v>
      </c>
      <c r="U39" s="338" t="s">
        <v>28792</v>
      </c>
      <c r="V39" s="341"/>
      <c r="W39" s="224" t="s">
        <v>28793</v>
      </c>
      <c r="X39" s="209" t="s">
        <v>28745</v>
      </c>
      <c r="Y39" s="209" t="s">
        <v>28573</v>
      </c>
    </row>
    <row r="40" customFormat="false" ht="18" hidden="false" customHeight="true" outlineLevel="0" collapsed="false">
      <c r="A40" s="338" t="s">
        <v>28553</v>
      </c>
      <c r="B40" s="339" t="s">
        <v>28560</v>
      </c>
      <c r="C40" s="338" t="n">
        <v>105241</v>
      </c>
      <c r="D40" s="340" t="s">
        <v>28794</v>
      </c>
      <c r="E40" s="341" t="s">
        <v>22</v>
      </c>
      <c r="F40" s="341" t="s">
        <v>28795</v>
      </c>
      <c r="G40" s="341" t="s">
        <v>28796</v>
      </c>
      <c r="H40" s="341"/>
      <c r="I40" s="342"/>
      <c r="J40" s="338"/>
      <c r="K40" s="338"/>
      <c r="L40" s="340" t="s">
        <v>23492</v>
      </c>
      <c r="M40" s="340" t="s">
        <v>17044</v>
      </c>
      <c r="N40" s="343"/>
      <c r="O40" s="338"/>
      <c r="P40" s="341"/>
      <c r="Q40" s="341" t="s">
        <v>28797</v>
      </c>
      <c r="R40" s="341" t="s">
        <v>28798</v>
      </c>
      <c r="S40" s="338" t="n">
        <v>20190</v>
      </c>
      <c r="T40" s="341" t="s">
        <v>28799</v>
      </c>
      <c r="U40" s="338" t="s">
        <v>28800</v>
      </c>
      <c r="V40" s="341"/>
      <c r="W40" s="341" t="s">
        <v>28801</v>
      </c>
      <c r="X40" s="209" t="s">
        <v>28745</v>
      </c>
      <c r="Y40" s="209" t="s">
        <v>28573</v>
      </c>
    </row>
    <row r="41" customFormat="false" ht="18" hidden="false" customHeight="true" outlineLevel="0" collapsed="false">
      <c r="A41" s="345" t="s">
        <v>28553</v>
      </c>
      <c r="B41" s="346" t="s">
        <v>28560</v>
      </c>
      <c r="C41" s="345" t="n">
        <v>105242</v>
      </c>
      <c r="D41" s="347" t="s">
        <v>28802</v>
      </c>
      <c r="E41" s="348" t="s">
        <v>22</v>
      </c>
      <c r="F41" s="348" t="s">
        <v>28111</v>
      </c>
      <c r="G41" s="348" t="s">
        <v>15814</v>
      </c>
      <c r="H41" s="348" t="s">
        <v>28803</v>
      </c>
      <c r="I41" s="349" t="n">
        <v>40581</v>
      </c>
      <c r="J41" s="350" t="n">
        <v>1400</v>
      </c>
      <c r="K41" s="345" t="n">
        <v>1200</v>
      </c>
      <c r="L41" s="347" t="s">
        <v>18166</v>
      </c>
      <c r="M41" s="347" t="s">
        <v>15787</v>
      </c>
      <c r="N41" s="351" t="s">
        <v>19885</v>
      </c>
      <c r="O41" s="352" t="n">
        <v>40666</v>
      </c>
      <c r="P41" s="348"/>
      <c r="Q41" s="348" t="s">
        <v>28804</v>
      </c>
      <c r="R41" s="348" t="s">
        <v>28805</v>
      </c>
      <c r="S41" s="345" t="n">
        <v>51331</v>
      </c>
      <c r="T41" s="348" t="s">
        <v>19933</v>
      </c>
      <c r="U41" s="345" t="s">
        <v>28806</v>
      </c>
      <c r="V41" s="348"/>
      <c r="W41" s="348" t="s">
        <v>28807</v>
      </c>
      <c r="X41" s="209" t="s">
        <v>28745</v>
      </c>
      <c r="Y41" s="209" t="s">
        <v>28573</v>
      </c>
    </row>
    <row r="42" customFormat="false" ht="18" hidden="false" customHeight="true" outlineLevel="0" collapsed="false">
      <c r="A42" s="332" t="s">
        <v>28553</v>
      </c>
      <c r="B42" s="333" t="s">
        <v>28560</v>
      </c>
      <c r="C42" s="332" t="n">
        <v>105243</v>
      </c>
      <c r="D42" s="334" t="s">
        <v>28808</v>
      </c>
      <c r="E42" s="335" t="s">
        <v>22</v>
      </c>
      <c r="F42" s="335" t="s">
        <v>28809</v>
      </c>
      <c r="G42" s="335" t="s">
        <v>15814</v>
      </c>
      <c r="H42" s="335" t="s">
        <v>28810</v>
      </c>
      <c r="I42" s="337" t="n">
        <v>40605</v>
      </c>
      <c r="J42" s="332" t="n">
        <v>3200</v>
      </c>
      <c r="K42" s="332"/>
      <c r="L42" s="334" t="s">
        <v>23492</v>
      </c>
      <c r="M42" s="334" t="s">
        <v>17044</v>
      </c>
      <c r="N42" s="336"/>
      <c r="O42" s="332"/>
      <c r="P42" s="335"/>
      <c r="Q42" s="335" t="s">
        <v>28811</v>
      </c>
      <c r="R42" s="335"/>
      <c r="S42" s="332" t="n">
        <v>2200</v>
      </c>
      <c r="T42" s="335" t="s">
        <v>28812</v>
      </c>
      <c r="U42" s="332" t="s">
        <v>28813</v>
      </c>
      <c r="V42" s="335"/>
      <c r="W42" s="335" t="s">
        <v>28814</v>
      </c>
      <c r="X42" s="209" t="s">
        <v>28745</v>
      </c>
      <c r="Y42" s="209" t="s">
        <v>28573</v>
      </c>
    </row>
    <row r="43" customFormat="false" ht="18" hidden="false" customHeight="true" outlineLevel="0" collapsed="false">
      <c r="A43" s="332" t="s">
        <v>28553</v>
      </c>
      <c r="B43" s="333" t="s">
        <v>28560</v>
      </c>
      <c r="C43" s="332" t="n">
        <v>105244</v>
      </c>
      <c r="D43" s="334" t="s">
        <v>13975</v>
      </c>
      <c r="E43" s="335" t="s">
        <v>22</v>
      </c>
      <c r="F43" s="335" t="s">
        <v>28618</v>
      </c>
      <c r="G43" s="335" t="s">
        <v>15814</v>
      </c>
      <c r="H43" s="335" t="s">
        <v>28815</v>
      </c>
      <c r="I43" s="337" t="n">
        <v>40582</v>
      </c>
      <c r="J43" s="332" t="n">
        <v>800</v>
      </c>
      <c r="K43" s="332" t="n">
        <v>700</v>
      </c>
      <c r="L43" s="334" t="s">
        <v>18166</v>
      </c>
      <c r="M43" s="334" t="s">
        <v>15787</v>
      </c>
      <c r="N43" s="336"/>
      <c r="O43" s="332"/>
      <c r="P43" s="335"/>
      <c r="Q43" s="335" t="s">
        <v>13978</v>
      </c>
      <c r="R43" s="335"/>
      <c r="S43" s="332" t="n">
        <v>78250</v>
      </c>
      <c r="T43" s="335" t="s">
        <v>13979</v>
      </c>
      <c r="U43" s="332" t="s">
        <v>13980</v>
      </c>
      <c r="V43" s="335"/>
      <c r="W43" s="335" t="s">
        <v>13981</v>
      </c>
      <c r="X43" s="209" t="s">
        <v>28745</v>
      </c>
      <c r="Y43" s="209" t="s">
        <v>28573</v>
      </c>
    </row>
    <row r="44" customFormat="false" ht="18" hidden="false" customHeight="true" outlineLevel="0" collapsed="false">
      <c r="A44" s="332" t="s">
        <v>28553</v>
      </c>
      <c r="B44" s="333" t="s">
        <v>28560</v>
      </c>
      <c r="C44" s="332" t="n">
        <v>105245</v>
      </c>
      <c r="D44" s="334" t="s">
        <v>4891</v>
      </c>
      <c r="E44" s="335" t="s">
        <v>34</v>
      </c>
      <c r="F44" s="335" t="s">
        <v>18851</v>
      </c>
      <c r="G44" s="335" t="s">
        <v>15814</v>
      </c>
      <c r="H44" s="335" t="s">
        <v>28816</v>
      </c>
      <c r="I44" s="337" t="n">
        <v>40582</v>
      </c>
      <c r="J44" s="332" t="n">
        <v>1100</v>
      </c>
      <c r="K44" s="332" t="n">
        <v>800</v>
      </c>
      <c r="L44" s="334" t="s">
        <v>18166</v>
      </c>
      <c r="M44" s="334" t="s">
        <v>15787</v>
      </c>
      <c r="N44" s="336"/>
      <c r="O44" s="332"/>
      <c r="P44" s="335"/>
      <c r="Q44" s="335" t="s">
        <v>28817</v>
      </c>
      <c r="R44" s="335"/>
      <c r="S44" s="332" t="n">
        <v>75014</v>
      </c>
      <c r="T44" s="335" t="s">
        <v>487</v>
      </c>
      <c r="U44" s="332" t="s">
        <v>28818</v>
      </c>
      <c r="V44" s="335"/>
      <c r="W44" s="335" t="s">
        <v>28819</v>
      </c>
      <c r="X44" s="209" t="s">
        <v>28745</v>
      </c>
      <c r="Y44" s="209" t="s">
        <v>28573</v>
      </c>
    </row>
    <row r="45" customFormat="false" ht="12.75" hidden="false" customHeight="false" outlineLevel="0" collapsed="false">
      <c r="A45" s="345" t="s">
        <v>28553</v>
      </c>
      <c r="B45" s="346" t="s">
        <v>28560</v>
      </c>
      <c r="C45" s="345" t="n">
        <v>105246</v>
      </c>
      <c r="D45" s="347" t="s">
        <v>28820</v>
      </c>
      <c r="E45" s="348" t="s">
        <v>28821</v>
      </c>
      <c r="F45" s="348" t="s">
        <v>18703</v>
      </c>
      <c r="G45" s="348" t="s">
        <v>15814</v>
      </c>
      <c r="H45" s="348" t="s">
        <v>28822</v>
      </c>
      <c r="I45" s="349" t="n">
        <v>40582</v>
      </c>
      <c r="J45" s="345" t="n">
        <v>1300</v>
      </c>
      <c r="K45" s="350" t="n">
        <v>950</v>
      </c>
      <c r="L45" s="347" t="s">
        <v>18166</v>
      </c>
      <c r="M45" s="347" t="s">
        <v>15787</v>
      </c>
      <c r="N45" s="351" t="s">
        <v>19885</v>
      </c>
      <c r="O45" s="352" t="n">
        <v>40592</v>
      </c>
      <c r="P45" s="348"/>
      <c r="Q45" s="348" t="s">
        <v>28823</v>
      </c>
      <c r="R45" s="348"/>
      <c r="S45" s="345" t="n">
        <v>95200</v>
      </c>
      <c r="T45" s="348" t="s">
        <v>1942</v>
      </c>
      <c r="U45" s="345" t="s">
        <v>28824</v>
      </c>
      <c r="V45" s="348"/>
      <c r="W45" s="348" t="s">
        <v>28825</v>
      </c>
      <c r="X45" s="209" t="s">
        <v>28745</v>
      </c>
      <c r="Y45" s="209" t="s">
        <v>28573</v>
      </c>
    </row>
    <row r="46" customFormat="false" ht="18" hidden="false" customHeight="true" outlineLevel="0" collapsed="false">
      <c r="A46" s="332" t="s">
        <v>28553</v>
      </c>
      <c r="B46" s="333" t="s">
        <v>28560</v>
      </c>
      <c r="C46" s="332" t="n">
        <v>105247</v>
      </c>
      <c r="D46" s="334" t="s">
        <v>28826</v>
      </c>
      <c r="E46" s="335" t="s">
        <v>22</v>
      </c>
      <c r="F46" s="335" t="s">
        <v>28827</v>
      </c>
      <c r="G46" s="335" t="s">
        <v>15814</v>
      </c>
      <c r="H46" s="335" t="s">
        <v>28828</v>
      </c>
      <c r="I46" s="337" t="n">
        <v>40582</v>
      </c>
      <c r="J46" s="332" t="n">
        <v>1300</v>
      </c>
      <c r="K46" s="332" t="n">
        <v>950</v>
      </c>
      <c r="L46" s="334" t="s">
        <v>18166</v>
      </c>
      <c r="M46" s="334" t="s">
        <v>15787</v>
      </c>
      <c r="N46" s="336"/>
      <c r="O46" s="332"/>
      <c r="P46" s="335"/>
      <c r="Q46" s="335" t="s">
        <v>28829</v>
      </c>
      <c r="R46" s="335"/>
      <c r="S46" s="332" t="n">
        <v>62022</v>
      </c>
      <c r="T46" s="335" t="s">
        <v>28830</v>
      </c>
      <c r="U46" s="332" t="s">
        <v>28831</v>
      </c>
      <c r="V46" s="335"/>
      <c r="W46" s="335"/>
      <c r="X46" s="209" t="s">
        <v>28745</v>
      </c>
      <c r="Y46" s="209" t="s">
        <v>28573</v>
      </c>
    </row>
    <row r="47" customFormat="false" ht="18" hidden="false" customHeight="true" outlineLevel="0" collapsed="false">
      <c r="A47" s="338" t="s">
        <v>28553</v>
      </c>
      <c r="B47" s="339" t="s">
        <v>28560</v>
      </c>
      <c r="C47" s="338" t="n">
        <v>105248</v>
      </c>
      <c r="D47" s="340" t="s">
        <v>15694</v>
      </c>
      <c r="E47" s="341" t="s">
        <v>22</v>
      </c>
      <c r="F47" s="341" t="s">
        <v>28832</v>
      </c>
      <c r="G47" s="341" t="s">
        <v>15814</v>
      </c>
      <c r="H47" s="341" t="s">
        <v>28833</v>
      </c>
      <c r="I47" s="342" t="n">
        <v>40582</v>
      </c>
      <c r="J47" s="338" t="n">
        <v>1300</v>
      </c>
      <c r="K47" s="338" t="n">
        <v>950</v>
      </c>
      <c r="L47" s="340" t="s">
        <v>18166</v>
      </c>
      <c r="M47" s="340" t="s">
        <v>15787</v>
      </c>
      <c r="N47" s="343"/>
      <c r="O47" s="338"/>
      <c r="P47" s="341"/>
      <c r="Q47" s="341" t="s">
        <v>28834</v>
      </c>
      <c r="R47" s="341"/>
      <c r="S47" s="338" t="n">
        <v>66200</v>
      </c>
      <c r="T47" s="341" t="s">
        <v>20632</v>
      </c>
      <c r="U47" s="338" t="s">
        <v>28835</v>
      </c>
      <c r="V47" s="341"/>
      <c r="W47" s="224" t="s">
        <v>28836</v>
      </c>
      <c r="X47" s="209" t="s">
        <v>28745</v>
      </c>
      <c r="Y47" s="209" t="s">
        <v>28573</v>
      </c>
    </row>
    <row r="48" customFormat="false" ht="18" hidden="false" customHeight="true" outlineLevel="0" collapsed="false">
      <c r="A48" s="338" t="s">
        <v>28553</v>
      </c>
      <c r="B48" s="339" t="s">
        <v>28560</v>
      </c>
      <c r="C48" s="338" t="n">
        <v>105249</v>
      </c>
      <c r="D48" s="340" t="s">
        <v>28837</v>
      </c>
      <c r="E48" s="341" t="s">
        <v>22</v>
      </c>
      <c r="F48" s="341" t="s">
        <v>28618</v>
      </c>
      <c r="G48" s="341" t="s">
        <v>15814</v>
      </c>
      <c r="H48" s="341" t="s">
        <v>28838</v>
      </c>
      <c r="I48" s="342" t="n">
        <v>40582</v>
      </c>
      <c r="J48" s="338" t="n">
        <v>1300</v>
      </c>
      <c r="K48" s="338" t="n">
        <v>950</v>
      </c>
      <c r="L48" s="340" t="s">
        <v>18166</v>
      </c>
      <c r="M48" s="340" t="s">
        <v>15787</v>
      </c>
      <c r="N48" s="343"/>
      <c r="O48" s="338"/>
      <c r="P48" s="341"/>
      <c r="Q48" s="341" t="s">
        <v>28839</v>
      </c>
      <c r="R48" s="341"/>
      <c r="S48" s="338" t="n">
        <v>62170</v>
      </c>
      <c r="T48" s="341" t="s">
        <v>1180</v>
      </c>
      <c r="U48" s="338" t="s">
        <v>28840</v>
      </c>
      <c r="V48" s="341"/>
      <c r="W48" s="341" t="s">
        <v>28841</v>
      </c>
      <c r="X48" s="209" t="s">
        <v>28745</v>
      </c>
      <c r="Y48" s="209" t="s">
        <v>28573</v>
      </c>
    </row>
    <row r="49" customFormat="false" ht="18" hidden="false" customHeight="true" outlineLevel="0" collapsed="false">
      <c r="A49" s="338" t="s">
        <v>28553</v>
      </c>
      <c r="B49" s="339" t="s">
        <v>28560</v>
      </c>
      <c r="C49" s="338" t="n">
        <v>105250</v>
      </c>
      <c r="D49" s="340" t="s">
        <v>28842</v>
      </c>
      <c r="E49" s="341" t="s">
        <v>22</v>
      </c>
      <c r="F49" s="341" t="s">
        <v>28618</v>
      </c>
      <c r="G49" s="341" t="s">
        <v>15814</v>
      </c>
      <c r="H49" s="341" t="s">
        <v>28843</v>
      </c>
      <c r="I49" s="342" t="n">
        <v>40582</v>
      </c>
      <c r="J49" s="338" t="n">
        <v>1300</v>
      </c>
      <c r="K49" s="338" t="n">
        <v>950</v>
      </c>
      <c r="L49" s="340" t="s">
        <v>18166</v>
      </c>
      <c r="M49" s="340" t="s">
        <v>15787</v>
      </c>
      <c r="N49" s="343"/>
      <c r="O49" s="338"/>
      <c r="P49" s="341"/>
      <c r="Q49" s="341" t="s">
        <v>28844</v>
      </c>
      <c r="R49" s="341" t="s">
        <v>28845</v>
      </c>
      <c r="S49" s="338" t="n">
        <v>91311</v>
      </c>
      <c r="T49" s="341" t="s">
        <v>28846</v>
      </c>
      <c r="U49" s="338" t="s">
        <v>28847</v>
      </c>
      <c r="V49" s="341"/>
      <c r="W49" s="224"/>
      <c r="Y49" s="209" t="s">
        <v>28573</v>
      </c>
    </row>
    <row r="50" customFormat="false" ht="18" hidden="false" customHeight="true" outlineLevel="0" collapsed="false">
      <c r="A50" s="332" t="s">
        <v>28553</v>
      </c>
      <c r="B50" s="333" t="s">
        <v>28560</v>
      </c>
      <c r="C50" s="332" t="n">
        <v>105251</v>
      </c>
      <c r="D50" s="334" t="s">
        <v>24765</v>
      </c>
      <c r="E50" s="335" t="s">
        <v>19268</v>
      </c>
      <c r="F50" s="335" t="s">
        <v>28848</v>
      </c>
      <c r="G50" s="335" t="s">
        <v>15814</v>
      </c>
      <c r="H50" s="335" t="s">
        <v>28849</v>
      </c>
      <c r="I50" s="337" t="n">
        <v>40582</v>
      </c>
      <c r="J50" s="332" t="n">
        <v>600</v>
      </c>
      <c r="K50" s="332" t="n">
        <v>500</v>
      </c>
      <c r="L50" s="334" t="s">
        <v>18166</v>
      </c>
      <c r="M50" s="334" t="s">
        <v>15787</v>
      </c>
      <c r="N50" s="336"/>
      <c r="O50" s="332"/>
      <c r="P50" s="335"/>
      <c r="Q50" s="335" t="s">
        <v>28850</v>
      </c>
      <c r="R50" s="335"/>
      <c r="S50" s="332" t="n">
        <v>48150</v>
      </c>
      <c r="T50" s="335" t="s">
        <v>24768</v>
      </c>
      <c r="U50" s="332" t="s">
        <v>24769</v>
      </c>
      <c r="V50" s="335"/>
      <c r="W50" s="414" t="s">
        <v>24770</v>
      </c>
      <c r="X50" s="209" t="s">
        <v>28745</v>
      </c>
    </row>
    <row r="51" customFormat="false" ht="18" hidden="false" customHeight="true" outlineLevel="0" collapsed="false">
      <c r="A51" s="332" t="s">
        <v>28553</v>
      </c>
      <c r="B51" s="333" t="s">
        <v>28560</v>
      </c>
      <c r="C51" s="332" t="n">
        <v>105253</v>
      </c>
      <c r="D51" s="334" t="s">
        <v>28851</v>
      </c>
      <c r="E51" s="335" t="s">
        <v>34</v>
      </c>
      <c r="F51" s="335" t="s">
        <v>28852</v>
      </c>
      <c r="G51" s="335" t="s">
        <v>15814</v>
      </c>
      <c r="H51" s="335" t="s">
        <v>28853</v>
      </c>
      <c r="I51" s="337" t="n">
        <v>40582</v>
      </c>
      <c r="J51" s="332" t="n">
        <v>600</v>
      </c>
      <c r="K51" s="332" t="n">
        <v>500</v>
      </c>
      <c r="L51" s="334" t="s">
        <v>18166</v>
      </c>
      <c r="M51" s="334" t="s">
        <v>15787</v>
      </c>
      <c r="N51" s="336"/>
      <c r="O51" s="332"/>
      <c r="P51" s="335"/>
      <c r="Q51" s="335" t="s">
        <v>28854</v>
      </c>
      <c r="R51" s="335"/>
      <c r="S51" s="332" t="n">
        <v>80150</v>
      </c>
      <c r="T51" s="335" t="s">
        <v>13802</v>
      </c>
      <c r="U51" s="332" t="s">
        <v>28855</v>
      </c>
      <c r="V51" s="335"/>
      <c r="W51" s="335" t="s">
        <v>28856</v>
      </c>
      <c r="X51" s="209" t="s">
        <v>28745</v>
      </c>
      <c r="Y51" s="209" t="s">
        <v>28573</v>
      </c>
    </row>
    <row r="52" customFormat="false" ht="18" hidden="false" customHeight="true" outlineLevel="0" collapsed="false">
      <c r="A52" s="332" t="s">
        <v>28553</v>
      </c>
      <c r="B52" s="333" t="s">
        <v>28560</v>
      </c>
      <c r="C52" s="332" t="n">
        <v>105254</v>
      </c>
      <c r="D52" s="334" t="s">
        <v>28857</v>
      </c>
      <c r="E52" s="335" t="s">
        <v>34</v>
      </c>
      <c r="F52" s="335" t="s">
        <v>28858</v>
      </c>
      <c r="G52" s="335" t="s">
        <v>15814</v>
      </c>
      <c r="H52" s="335" t="s">
        <v>28859</v>
      </c>
      <c r="I52" s="337" t="n">
        <v>40583</v>
      </c>
      <c r="J52" s="332" t="n">
        <v>1300</v>
      </c>
      <c r="K52" s="332" t="n">
        <v>950</v>
      </c>
      <c r="L52" s="334" t="s">
        <v>18166</v>
      </c>
      <c r="M52" s="334" t="s">
        <v>15787</v>
      </c>
      <c r="N52" s="336"/>
      <c r="O52" s="332"/>
      <c r="P52" s="335"/>
      <c r="Q52" s="335" t="s">
        <v>28860</v>
      </c>
      <c r="R52" s="335"/>
      <c r="S52" s="332" t="n">
        <v>13100</v>
      </c>
      <c r="T52" s="335" t="s">
        <v>73</v>
      </c>
      <c r="U52" s="332" t="s">
        <v>28861</v>
      </c>
      <c r="V52" s="335"/>
      <c r="W52" s="335" t="s">
        <v>28862</v>
      </c>
      <c r="X52" s="209" t="s">
        <v>28745</v>
      </c>
      <c r="Y52" s="209" t="s">
        <v>28573</v>
      </c>
    </row>
    <row r="53" s="415" customFormat="true" ht="18" hidden="false" customHeight="true" outlineLevel="0" collapsed="false">
      <c r="A53" s="332" t="s">
        <v>28553</v>
      </c>
      <c r="B53" s="333" t="s">
        <v>28560</v>
      </c>
      <c r="C53" s="332" t="n">
        <v>105255</v>
      </c>
      <c r="D53" s="334" t="s">
        <v>28863</v>
      </c>
      <c r="E53" s="335" t="s">
        <v>34</v>
      </c>
      <c r="F53" s="335" t="s">
        <v>28864</v>
      </c>
      <c r="G53" s="335" t="s">
        <v>15814</v>
      </c>
      <c r="H53" s="335" t="s">
        <v>28865</v>
      </c>
      <c r="I53" s="337" t="n">
        <v>40583</v>
      </c>
      <c r="J53" s="332" t="n">
        <v>2200</v>
      </c>
      <c r="K53" s="332" t="n">
        <v>1950</v>
      </c>
      <c r="L53" s="334" t="s">
        <v>18166</v>
      </c>
      <c r="M53" s="334" t="s">
        <v>15787</v>
      </c>
      <c r="N53" s="336"/>
      <c r="O53" s="332"/>
      <c r="P53" s="335"/>
      <c r="Q53" s="335" t="s">
        <v>28866</v>
      </c>
      <c r="R53" s="335"/>
      <c r="S53" s="332" t="n">
        <v>45800</v>
      </c>
      <c r="T53" s="335" t="s">
        <v>27302</v>
      </c>
      <c r="U53" s="332" t="s">
        <v>28867</v>
      </c>
      <c r="V53" s="335"/>
      <c r="W53" s="414" t="s">
        <v>28868</v>
      </c>
      <c r="X53" s="209" t="s">
        <v>28745</v>
      </c>
      <c r="Y53" s="209" t="s">
        <v>28573</v>
      </c>
    </row>
    <row r="54" customFormat="false" ht="18" hidden="false" customHeight="true" outlineLevel="0" collapsed="false">
      <c r="A54" s="332" t="s">
        <v>28553</v>
      </c>
      <c r="B54" s="333" t="s">
        <v>28560</v>
      </c>
      <c r="C54" s="332" t="n">
        <v>105256</v>
      </c>
      <c r="D54" s="334" t="s">
        <v>28869</v>
      </c>
      <c r="E54" s="335" t="s">
        <v>22</v>
      </c>
      <c r="F54" s="335" t="s">
        <v>28870</v>
      </c>
      <c r="G54" s="335" t="s">
        <v>28553</v>
      </c>
      <c r="H54" s="335" t="s">
        <v>28871</v>
      </c>
      <c r="I54" s="337" t="n">
        <v>40583</v>
      </c>
      <c r="J54" s="332" t="n">
        <v>1500</v>
      </c>
      <c r="K54" s="332" t="n">
        <v>2500</v>
      </c>
      <c r="L54" s="334" t="s">
        <v>24349</v>
      </c>
      <c r="M54" s="334" t="s">
        <v>28584</v>
      </c>
      <c r="N54" s="336"/>
      <c r="O54" s="332"/>
      <c r="P54" s="335"/>
      <c r="Q54" s="335" t="s">
        <v>28872</v>
      </c>
      <c r="R54" s="335"/>
      <c r="S54" s="332" t="n">
        <v>87240</v>
      </c>
      <c r="T54" s="335" t="s">
        <v>5941</v>
      </c>
      <c r="U54" s="332" t="s">
        <v>28873</v>
      </c>
      <c r="V54" s="335"/>
      <c r="W54" s="335" t="s">
        <v>28874</v>
      </c>
      <c r="X54" s="209" t="s">
        <v>28745</v>
      </c>
      <c r="Y54" s="209" t="s">
        <v>28573</v>
      </c>
    </row>
    <row r="55" customFormat="false" ht="18" hidden="false" customHeight="true" outlineLevel="0" collapsed="false">
      <c r="A55" s="332" t="s">
        <v>28553</v>
      </c>
      <c r="B55" s="332" t="s">
        <v>28560</v>
      </c>
      <c r="C55" s="332" t="n">
        <v>105257</v>
      </c>
      <c r="D55" s="332" t="s">
        <v>28875</v>
      </c>
      <c r="E55" s="332" t="s">
        <v>34</v>
      </c>
      <c r="F55" s="332" t="s">
        <v>17021</v>
      </c>
      <c r="G55" s="332" t="s">
        <v>15814</v>
      </c>
      <c r="H55" s="332" t="s">
        <v>28876</v>
      </c>
      <c r="I55" s="332" t="n">
        <v>40583</v>
      </c>
      <c r="J55" s="332" t="n">
        <v>1500</v>
      </c>
      <c r="K55" s="332"/>
      <c r="L55" s="332" t="s">
        <v>24349</v>
      </c>
      <c r="M55" s="332" t="s">
        <v>28584</v>
      </c>
      <c r="N55" s="332"/>
      <c r="O55" s="332"/>
      <c r="P55" s="332"/>
      <c r="Q55" s="332" t="s">
        <v>28877</v>
      </c>
      <c r="R55" s="332"/>
      <c r="S55" s="332" t="n">
        <v>69003</v>
      </c>
      <c r="T55" s="332" t="s">
        <v>2681</v>
      </c>
      <c r="U55" s="332" t="s">
        <v>28878</v>
      </c>
      <c r="V55" s="332"/>
      <c r="W55" s="332" t="s">
        <v>28879</v>
      </c>
      <c r="X55" s="209" t="s">
        <v>28745</v>
      </c>
      <c r="Y55" s="209" t="s">
        <v>28573</v>
      </c>
    </row>
    <row r="56" customFormat="false" ht="18" hidden="false" customHeight="true" outlineLevel="0" collapsed="false">
      <c r="A56" s="332" t="s">
        <v>28553</v>
      </c>
      <c r="B56" s="333" t="s">
        <v>28560</v>
      </c>
      <c r="C56" s="332" t="n">
        <v>105258</v>
      </c>
      <c r="D56" s="334" t="s">
        <v>20187</v>
      </c>
      <c r="E56" s="335" t="s">
        <v>22</v>
      </c>
      <c r="F56" s="335" t="s">
        <v>28880</v>
      </c>
      <c r="G56" s="335" t="s">
        <v>15814</v>
      </c>
      <c r="H56" s="335" t="s">
        <v>28881</v>
      </c>
      <c r="I56" s="337" t="n">
        <v>40583</v>
      </c>
      <c r="J56" s="332" t="n">
        <v>1800</v>
      </c>
      <c r="K56" s="332" t="n">
        <v>1600</v>
      </c>
      <c r="L56" s="334" t="s">
        <v>18166</v>
      </c>
      <c r="M56" s="334" t="s">
        <v>15787</v>
      </c>
      <c r="N56" s="336"/>
      <c r="O56" s="332"/>
      <c r="P56" s="335"/>
      <c r="Q56" s="335" t="s">
        <v>28882</v>
      </c>
      <c r="R56" s="335"/>
      <c r="S56" s="332" t="n">
        <v>2200</v>
      </c>
      <c r="T56" s="335" t="s">
        <v>12080</v>
      </c>
      <c r="U56" s="332" t="s">
        <v>28883</v>
      </c>
      <c r="V56" s="335"/>
      <c r="W56" s="416" t="s">
        <v>28884</v>
      </c>
      <c r="X56" s="209" t="s">
        <v>28745</v>
      </c>
      <c r="Y56" s="209" t="s">
        <v>28573</v>
      </c>
    </row>
    <row r="57" customFormat="false" ht="18" hidden="false" customHeight="true" outlineLevel="0" collapsed="false">
      <c r="A57" s="332" t="s">
        <v>28553</v>
      </c>
      <c r="B57" s="333" t="s">
        <v>28560</v>
      </c>
      <c r="C57" s="332" t="n">
        <v>105259</v>
      </c>
      <c r="D57" s="334" t="s">
        <v>19630</v>
      </c>
      <c r="E57" s="335" t="s">
        <v>22</v>
      </c>
      <c r="F57" s="335" t="s">
        <v>28885</v>
      </c>
      <c r="G57" s="335" t="s">
        <v>15814</v>
      </c>
      <c r="H57" s="335" t="s">
        <v>28886</v>
      </c>
      <c r="I57" s="337" t="n">
        <v>40583</v>
      </c>
      <c r="J57" s="332" t="n">
        <v>1800</v>
      </c>
      <c r="K57" s="332" t="n">
        <v>1600</v>
      </c>
      <c r="L57" s="334" t="s">
        <v>18166</v>
      </c>
      <c r="M57" s="334" t="s">
        <v>15787</v>
      </c>
      <c r="N57" s="336"/>
      <c r="O57" s="332"/>
      <c r="P57" s="335"/>
      <c r="Q57" s="335" t="s">
        <v>28887</v>
      </c>
      <c r="R57" s="335"/>
      <c r="S57" s="332" t="n">
        <v>33120</v>
      </c>
      <c r="T57" s="335" t="s">
        <v>28888</v>
      </c>
      <c r="U57" s="332" t="s">
        <v>28889</v>
      </c>
      <c r="V57" s="335"/>
      <c r="W57" s="335" t="s">
        <v>28890</v>
      </c>
      <c r="X57" s="209" t="s">
        <v>28745</v>
      </c>
      <c r="Y57" s="209" t="s">
        <v>28573</v>
      </c>
    </row>
    <row r="58" customFormat="false" ht="18" hidden="false" customHeight="true" outlineLevel="0" collapsed="false">
      <c r="A58" s="332" t="s">
        <v>28553</v>
      </c>
      <c r="B58" s="333" t="s">
        <v>28560</v>
      </c>
      <c r="C58" s="332" t="n">
        <v>105260</v>
      </c>
      <c r="D58" s="334" t="s">
        <v>28891</v>
      </c>
      <c r="E58" s="335" t="s">
        <v>19268</v>
      </c>
      <c r="F58" s="335" t="s">
        <v>28892</v>
      </c>
      <c r="G58" s="335" t="s">
        <v>15814</v>
      </c>
      <c r="H58" s="417" t="s">
        <v>28893</v>
      </c>
      <c r="I58" s="337" t="n">
        <v>40584</v>
      </c>
      <c r="J58" s="332" t="n">
        <v>600</v>
      </c>
      <c r="K58" s="332" t="n">
        <v>500</v>
      </c>
      <c r="L58" s="334" t="s">
        <v>18166</v>
      </c>
      <c r="M58" s="334" t="s">
        <v>15787</v>
      </c>
      <c r="N58" s="336"/>
      <c r="O58" s="332"/>
      <c r="P58" s="335"/>
      <c r="Q58" s="335" t="s">
        <v>28894</v>
      </c>
      <c r="R58" s="335"/>
      <c r="S58" s="332" t="n">
        <v>69930</v>
      </c>
      <c r="T58" s="335" t="s">
        <v>28895</v>
      </c>
      <c r="U58" s="332" t="s">
        <v>28896</v>
      </c>
      <c r="V58" s="335"/>
      <c r="W58" s="418" t="s">
        <v>28897</v>
      </c>
      <c r="X58" s="209" t="s">
        <v>28745</v>
      </c>
      <c r="Y58" s="209" t="s">
        <v>28573</v>
      </c>
    </row>
    <row r="59" customFormat="false" ht="18" hidden="false" customHeight="true" outlineLevel="0" collapsed="false">
      <c r="A59" s="332" t="s">
        <v>15055</v>
      </c>
      <c r="B59" s="333" t="s">
        <v>28560</v>
      </c>
      <c r="C59" s="332" t="n">
        <v>105261</v>
      </c>
      <c r="D59" s="334" t="s">
        <v>10710</v>
      </c>
      <c r="E59" s="335" t="s">
        <v>34</v>
      </c>
      <c r="F59" s="335" t="s">
        <v>28898</v>
      </c>
      <c r="G59" s="335" t="s">
        <v>15814</v>
      </c>
      <c r="H59" s="417" t="s">
        <v>28899</v>
      </c>
      <c r="I59" s="337" t="n">
        <v>40584</v>
      </c>
      <c r="J59" s="332" t="n">
        <v>600</v>
      </c>
      <c r="K59" s="332" t="n">
        <v>500</v>
      </c>
      <c r="L59" s="334" t="s">
        <v>18166</v>
      </c>
      <c r="M59" s="334" t="s">
        <v>15787</v>
      </c>
      <c r="N59" s="336"/>
      <c r="O59" s="332"/>
      <c r="P59" s="335"/>
      <c r="Q59" s="335" t="s">
        <v>28900</v>
      </c>
      <c r="R59" s="335"/>
      <c r="S59" s="332" t="n">
        <v>55110</v>
      </c>
      <c r="T59" s="335" t="s">
        <v>28901</v>
      </c>
      <c r="U59" s="332" t="s">
        <v>28902</v>
      </c>
      <c r="V59" s="335"/>
      <c r="W59" s="335" t="s">
        <v>28903</v>
      </c>
      <c r="X59" s="209" t="s">
        <v>28745</v>
      </c>
      <c r="Y59" s="209" t="s">
        <v>28573</v>
      </c>
    </row>
    <row r="60" customFormat="false" ht="18" hidden="false" customHeight="true" outlineLevel="0" collapsed="false">
      <c r="A60" s="345" t="s">
        <v>28553</v>
      </c>
      <c r="B60" s="346" t="s">
        <v>28560</v>
      </c>
      <c r="C60" s="345" t="n">
        <v>105262</v>
      </c>
      <c r="D60" s="347" t="s">
        <v>28904</v>
      </c>
      <c r="E60" s="348" t="s">
        <v>34</v>
      </c>
      <c r="F60" s="348" t="s">
        <v>28905</v>
      </c>
      <c r="G60" s="348" t="s">
        <v>15814</v>
      </c>
      <c r="H60" s="419" t="s">
        <v>28906</v>
      </c>
      <c r="I60" s="349" t="n">
        <v>40584</v>
      </c>
      <c r="J60" s="345" t="n">
        <v>600</v>
      </c>
      <c r="K60" s="350" t="n">
        <v>500</v>
      </c>
      <c r="L60" s="347" t="s">
        <v>18166</v>
      </c>
      <c r="M60" s="347" t="s">
        <v>15787</v>
      </c>
      <c r="N60" s="351" t="s">
        <v>19885</v>
      </c>
      <c r="O60" s="352" t="n">
        <v>40589</v>
      </c>
      <c r="P60" s="348"/>
      <c r="Q60" s="348" t="s">
        <v>28907</v>
      </c>
      <c r="R60" s="348"/>
      <c r="S60" s="345" t="n">
        <v>34310</v>
      </c>
      <c r="T60" s="348" t="s">
        <v>28908</v>
      </c>
      <c r="U60" s="345" t="s">
        <v>28909</v>
      </c>
      <c r="V60" s="348"/>
      <c r="W60" s="150" t="s">
        <v>28910</v>
      </c>
      <c r="X60" s="209" t="s">
        <v>28745</v>
      </c>
      <c r="Y60" s="209" t="s">
        <v>28573</v>
      </c>
    </row>
    <row r="61" customFormat="false" ht="18" hidden="false" customHeight="true" outlineLevel="0" collapsed="false">
      <c r="A61" s="338" t="s">
        <v>28553</v>
      </c>
      <c r="B61" s="339" t="s">
        <v>28560</v>
      </c>
      <c r="C61" s="338" t="n">
        <v>105263</v>
      </c>
      <c r="D61" s="340" t="s">
        <v>28911</v>
      </c>
      <c r="E61" s="341" t="s">
        <v>22</v>
      </c>
      <c r="F61" s="341" t="s">
        <v>28912</v>
      </c>
      <c r="G61" s="341" t="s">
        <v>15814</v>
      </c>
      <c r="H61" s="341" t="s">
        <v>28913</v>
      </c>
      <c r="I61" s="342" t="n">
        <v>40583</v>
      </c>
      <c r="J61" s="338" t="n">
        <v>1800</v>
      </c>
      <c r="K61" s="338" t="n">
        <v>1600</v>
      </c>
      <c r="L61" s="340" t="s">
        <v>18166</v>
      </c>
      <c r="M61" s="340" t="s">
        <v>15787</v>
      </c>
      <c r="N61" s="343" t="s">
        <v>28630</v>
      </c>
      <c r="O61" s="338"/>
      <c r="P61" s="341"/>
      <c r="Q61" s="341" t="s">
        <v>28914</v>
      </c>
      <c r="R61" s="341"/>
      <c r="S61" s="338" t="n">
        <v>75015</v>
      </c>
      <c r="T61" s="341" t="s">
        <v>487</v>
      </c>
      <c r="U61" s="338" t="s">
        <v>28915</v>
      </c>
      <c r="V61" s="341"/>
      <c r="W61" s="341" t="s">
        <v>28916</v>
      </c>
      <c r="X61" s="209" t="s">
        <v>28745</v>
      </c>
      <c r="Y61" s="209" t="s">
        <v>28573</v>
      </c>
    </row>
    <row r="62" customFormat="false" ht="18" hidden="false" customHeight="true" outlineLevel="0" collapsed="false">
      <c r="A62" s="338" t="s">
        <v>28553</v>
      </c>
      <c r="B62" s="339" t="s">
        <v>28560</v>
      </c>
      <c r="C62" s="338" t="n">
        <v>105264</v>
      </c>
      <c r="D62" s="340" t="s">
        <v>28917</v>
      </c>
      <c r="E62" s="341" t="s">
        <v>24220</v>
      </c>
      <c r="F62" s="341" t="s">
        <v>28918</v>
      </c>
      <c r="G62" s="341" t="s">
        <v>15814</v>
      </c>
      <c r="H62" s="341" t="s">
        <v>28919</v>
      </c>
      <c r="I62" s="342" t="n">
        <v>40584</v>
      </c>
      <c r="J62" s="338" t="n">
        <v>1100</v>
      </c>
      <c r="K62" s="338" t="n">
        <v>900</v>
      </c>
      <c r="L62" s="340" t="s">
        <v>18166</v>
      </c>
      <c r="M62" s="340" t="s">
        <v>15787</v>
      </c>
      <c r="N62" s="343" t="s">
        <v>28630</v>
      </c>
      <c r="O62" s="338"/>
      <c r="P62" s="341"/>
      <c r="Q62" s="341" t="s">
        <v>28920</v>
      </c>
      <c r="R62" s="341"/>
      <c r="S62" s="338" t="n">
        <v>47400</v>
      </c>
      <c r="T62" s="341" t="s">
        <v>28921</v>
      </c>
      <c r="U62" s="338" t="s">
        <v>28922</v>
      </c>
      <c r="V62" s="341"/>
      <c r="W62" s="341" t="s">
        <v>28923</v>
      </c>
      <c r="X62" s="209" t="s">
        <v>28745</v>
      </c>
      <c r="Y62" s="209" t="s">
        <v>28573</v>
      </c>
    </row>
    <row r="63" customFormat="false" ht="18" hidden="false" customHeight="true" outlineLevel="0" collapsed="false">
      <c r="A63" s="332" t="s">
        <v>28553</v>
      </c>
      <c r="B63" s="333" t="s">
        <v>28560</v>
      </c>
      <c r="C63" s="332" t="n">
        <v>105265</v>
      </c>
      <c r="D63" s="334" t="s">
        <v>28924</v>
      </c>
      <c r="E63" s="335" t="s">
        <v>34</v>
      </c>
      <c r="F63" s="335" t="s">
        <v>28925</v>
      </c>
      <c r="G63" s="335" t="s">
        <v>15814</v>
      </c>
      <c r="H63" s="335" t="s">
        <v>28926</v>
      </c>
      <c r="I63" s="337" t="n">
        <v>40584</v>
      </c>
      <c r="J63" s="332" t="n">
        <v>1100</v>
      </c>
      <c r="K63" s="332" t="n">
        <v>900</v>
      </c>
      <c r="L63" s="334" t="s">
        <v>18166</v>
      </c>
      <c r="M63" s="334" t="s">
        <v>15787</v>
      </c>
      <c r="N63" s="336"/>
      <c r="O63" s="332"/>
      <c r="P63" s="335"/>
      <c r="Q63" s="335" t="s">
        <v>28927</v>
      </c>
      <c r="R63" s="335"/>
      <c r="S63" s="332" t="n">
        <v>57410</v>
      </c>
      <c r="T63" s="335" t="s">
        <v>28928</v>
      </c>
      <c r="U63" s="332" t="s">
        <v>28929</v>
      </c>
      <c r="V63" s="335"/>
      <c r="W63" s="414" t="s">
        <v>28930</v>
      </c>
      <c r="X63" s="209" t="s">
        <v>28745</v>
      </c>
      <c r="Y63" s="209" t="s">
        <v>28573</v>
      </c>
    </row>
    <row r="64" customFormat="false" ht="18" hidden="false" customHeight="true" outlineLevel="0" collapsed="false">
      <c r="A64" s="338" t="s">
        <v>28553</v>
      </c>
      <c r="B64" s="339" t="s">
        <v>28560</v>
      </c>
      <c r="C64" s="338" t="n">
        <v>105266</v>
      </c>
      <c r="D64" s="340" t="s">
        <v>4891</v>
      </c>
      <c r="E64" s="341" t="s">
        <v>34</v>
      </c>
      <c r="F64" s="341" t="s">
        <v>28931</v>
      </c>
      <c r="G64" s="341" t="s">
        <v>15814</v>
      </c>
      <c r="H64" s="420" t="s">
        <v>28932</v>
      </c>
      <c r="I64" s="342" t="n">
        <v>40585</v>
      </c>
      <c r="J64" s="338" t="n">
        <v>600</v>
      </c>
      <c r="K64" s="338" t="n">
        <v>500</v>
      </c>
      <c r="L64" s="340" t="s">
        <v>18166</v>
      </c>
      <c r="M64" s="340" t="s">
        <v>15787</v>
      </c>
      <c r="N64" s="343"/>
      <c r="O64" s="338"/>
      <c r="P64" s="341"/>
      <c r="Q64" s="341" t="s">
        <v>24773</v>
      </c>
      <c r="R64" s="341"/>
      <c r="S64" s="338" t="n">
        <v>55800</v>
      </c>
      <c r="T64" s="341" t="s">
        <v>24774</v>
      </c>
      <c r="U64" s="338" t="s">
        <v>24775</v>
      </c>
      <c r="V64" s="341"/>
      <c r="W64" s="341" t="s">
        <v>28933</v>
      </c>
      <c r="Y64" s="209" t="s">
        <v>28573</v>
      </c>
    </row>
    <row r="65" customFormat="false" ht="18" hidden="false" customHeight="true" outlineLevel="0" collapsed="false">
      <c r="A65" s="345" t="s">
        <v>28553</v>
      </c>
      <c r="B65" s="346" t="s">
        <v>28560</v>
      </c>
      <c r="C65" s="345" t="n">
        <v>105267</v>
      </c>
      <c r="D65" s="347" t="s">
        <v>26854</v>
      </c>
      <c r="E65" s="348" t="s">
        <v>34</v>
      </c>
      <c r="F65" s="348" t="s">
        <v>28934</v>
      </c>
      <c r="G65" s="348" t="s">
        <v>15814</v>
      </c>
      <c r="H65" s="348" t="s">
        <v>28935</v>
      </c>
      <c r="I65" s="349" t="n">
        <v>40588</v>
      </c>
      <c r="J65" s="345" t="n">
        <v>800</v>
      </c>
      <c r="K65" s="350" t="n">
        <v>700</v>
      </c>
      <c r="L65" s="347" t="s">
        <v>18166</v>
      </c>
      <c r="M65" s="347" t="s">
        <v>15787</v>
      </c>
      <c r="N65" s="351" t="s">
        <v>19885</v>
      </c>
      <c r="O65" s="352" t="n">
        <v>40602</v>
      </c>
      <c r="P65" s="348"/>
      <c r="Q65" s="348" t="s">
        <v>28936</v>
      </c>
      <c r="R65" s="348"/>
      <c r="S65" s="345" t="n">
        <v>30000</v>
      </c>
      <c r="T65" s="348" t="s">
        <v>325</v>
      </c>
      <c r="U65" s="345" t="s">
        <v>28937</v>
      </c>
      <c r="V65" s="348"/>
      <c r="W65" s="348" t="s">
        <v>14046</v>
      </c>
      <c r="Y65" s="209" t="s">
        <v>28573</v>
      </c>
    </row>
    <row r="66" customFormat="false" ht="18" hidden="false" customHeight="true" outlineLevel="0" collapsed="false">
      <c r="A66" s="332" t="s">
        <v>28553</v>
      </c>
      <c r="B66" s="333" t="s">
        <v>28560</v>
      </c>
      <c r="C66" s="332" t="n">
        <v>105267</v>
      </c>
      <c r="D66" s="334" t="s">
        <v>28938</v>
      </c>
      <c r="E66" s="335" t="s">
        <v>34</v>
      </c>
      <c r="F66" s="335" t="s">
        <v>28939</v>
      </c>
      <c r="G66" s="335" t="s">
        <v>15814</v>
      </c>
      <c r="H66" s="417" t="s">
        <v>28940</v>
      </c>
      <c r="I66" s="337" t="n">
        <v>40585</v>
      </c>
      <c r="J66" s="332" t="n">
        <v>600</v>
      </c>
      <c r="K66" s="332" t="n">
        <v>500</v>
      </c>
      <c r="L66" s="334" t="s">
        <v>18166</v>
      </c>
      <c r="M66" s="334" t="s">
        <v>15787</v>
      </c>
      <c r="N66" s="336"/>
      <c r="O66" s="332"/>
      <c r="P66" s="335"/>
      <c r="Q66" s="335" t="s">
        <v>28941</v>
      </c>
      <c r="R66" s="335"/>
      <c r="S66" s="332" t="n">
        <v>72400</v>
      </c>
      <c r="T66" s="335" t="s">
        <v>28942</v>
      </c>
      <c r="U66" s="332" t="s">
        <v>28943</v>
      </c>
      <c r="V66" s="335"/>
      <c r="W66" s="414" t="s">
        <v>28944</v>
      </c>
      <c r="Y66" s="209" t="s">
        <v>28573</v>
      </c>
    </row>
    <row r="67" customFormat="false" ht="18" hidden="false" customHeight="true" outlineLevel="0" collapsed="false">
      <c r="A67" s="338" t="s">
        <v>28945</v>
      </c>
      <c r="B67" s="339" t="s">
        <v>28560</v>
      </c>
      <c r="C67" s="338" t="n">
        <v>105269</v>
      </c>
      <c r="D67" s="340" t="s">
        <v>28946</v>
      </c>
      <c r="E67" s="341" t="s">
        <v>22</v>
      </c>
      <c r="F67" s="341" t="s">
        <v>28947</v>
      </c>
      <c r="G67" s="341" t="s">
        <v>15814</v>
      </c>
      <c r="H67" s="420" t="s">
        <v>28948</v>
      </c>
      <c r="I67" s="342" t="n">
        <v>40585</v>
      </c>
      <c r="J67" s="338" t="n">
        <v>800</v>
      </c>
      <c r="K67" s="338" t="n">
        <v>700</v>
      </c>
      <c r="L67" s="340" t="s">
        <v>18166</v>
      </c>
      <c r="M67" s="340" t="s">
        <v>15787</v>
      </c>
      <c r="N67" s="343"/>
      <c r="O67" s="338"/>
      <c r="P67" s="341"/>
      <c r="Q67" s="341" t="s">
        <v>28949</v>
      </c>
      <c r="R67" s="341"/>
      <c r="S67" s="338" t="n">
        <v>67110</v>
      </c>
      <c r="T67" s="341" t="s">
        <v>28950</v>
      </c>
      <c r="U67" s="338" t="s">
        <v>28951</v>
      </c>
      <c r="V67" s="341"/>
      <c r="W67" s="341" t="s">
        <v>28952</v>
      </c>
    </row>
    <row r="68" customFormat="false" ht="18" hidden="false" customHeight="true" outlineLevel="0" collapsed="false">
      <c r="A68" s="345" t="s">
        <v>28553</v>
      </c>
      <c r="B68" s="346" t="s">
        <v>28560</v>
      </c>
      <c r="C68" s="345" t="n">
        <v>105270</v>
      </c>
      <c r="D68" s="347" t="s">
        <v>28953</v>
      </c>
      <c r="E68" s="348" t="s">
        <v>22</v>
      </c>
      <c r="F68" s="348" t="s">
        <v>12117</v>
      </c>
      <c r="G68" s="348" t="s">
        <v>15814</v>
      </c>
      <c r="H68" s="348" t="s">
        <v>28954</v>
      </c>
      <c r="I68" s="349" t="n">
        <v>40585</v>
      </c>
      <c r="J68" s="345" t="n">
        <v>1100</v>
      </c>
      <c r="K68" s="350" t="n">
        <v>900</v>
      </c>
      <c r="L68" s="347" t="s">
        <v>27697</v>
      </c>
      <c r="M68" s="347" t="s">
        <v>15787</v>
      </c>
      <c r="N68" s="351" t="s">
        <v>19885</v>
      </c>
      <c r="O68" s="352" t="n">
        <v>40589</v>
      </c>
      <c r="P68" s="348"/>
      <c r="Q68" s="348" t="s">
        <v>28955</v>
      </c>
      <c r="R68" s="348"/>
      <c r="S68" s="345" t="n">
        <v>13014</v>
      </c>
      <c r="T68" s="348" t="s">
        <v>191</v>
      </c>
      <c r="U68" s="345" t="s">
        <v>28956</v>
      </c>
      <c r="V68" s="348"/>
      <c r="W68" s="150" t="s">
        <v>28957</v>
      </c>
    </row>
    <row r="69" customFormat="false" ht="18" hidden="false" customHeight="true" outlineLevel="0" collapsed="false">
      <c r="A69" s="332" t="s">
        <v>28553</v>
      </c>
      <c r="B69" s="333" t="s">
        <v>28560</v>
      </c>
      <c r="C69" s="332" t="n">
        <v>105271</v>
      </c>
      <c r="D69" s="334" t="s">
        <v>28958</v>
      </c>
      <c r="E69" s="335" t="s">
        <v>34</v>
      </c>
      <c r="F69" s="335" t="s">
        <v>28959</v>
      </c>
      <c r="G69" s="335" t="s">
        <v>15814</v>
      </c>
      <c r="H69" s="335" t="s">
        <v>28960</v>
      </c>
      <c r="I69" s="337" t="n">
        <v>40585</v>
      </c>
      <c r="J69" s="332" t="n">
        <v>800</v>
      </c>
      <c r="K69" s="332" t="n">
        <v>700</v>
      </c>
      <c r="L69" s="334" t="s">
        <v>18166</v>
      </c>
      <c r="M69" s="334" t="s">
        <v>15787</v>
      </c>
      <c r="N69" s="336"/>
      <c r="O69" s="332"/>
      <c r="P69" s="335"/>
      <c r="Q69" s="335" t="s">
        <v>28961</v>
      </c>
      <c r="R69" s="335"/>
      <c r="S69" s="332" t="n">
        <v>94400</v>
      </c>
      <c r="T69" s="335" t="s">
        <v>16082</v>
      </c>
      <c r="U69" s="332" t="s">
        <v>28962</v>
      </c>
      <c r="V69" s="335"/>
      <c r="W69" s="335" t="s">
        <v>28963</v>
      </c>
    </row>
    <row r="70" customFormat="false" ht="18" hidden="false" customHeight="true" outlineLevel="0" collapsed="false">
      <c r="A70" s="345" t="s">
        <v>28553</v>
      </c>
      <c r="B70" s="346" t="s">
        <v>28560</v>
      </c>
      <c r="C70" s="345" t="n">
        <v>105272</v>
      </c>
      <c r="D70" s="347" t="s">
        <v>28964</v>
      </c>
      <c r="E70" s="348" t="s">
        <v>34</v>
      </c>
      <c r="F70" s="348" t="s">
        <v>28965</v>
      </c>
      <c r="G70" s="348" t="s">
        <v>15814</v>
      </c>
      <c r="H70" s="348" t="s">
        <v>28966</v>
      </c>
      <c r="I70" s="349" t="n">
        <v>40588</v>
      </c>
      <c r="J70" s="345" t="n">
        <v>1100</v>
      </c>
      <c r="K70" s="350" t="n">
        <v>900</v>
      </c>
      <c r="L70" s="347" t="s">
        <v>18166</v>
      </c>
      <c r="M70" s="347" t="s">
        <v>15787</v>
      </c>
      <c r="N70" s="351"/>
      <c r="O70" s="352"/>
      <c r="P70" s="348"/>
      <c r="Q70" s="348" t="s">
        <v>13696</v>
      </c>
      <c r="R70" s="348"/>
      <c r="S70" s="345" t="n">
        <v>44980</v>
      </c>
      <c r="T70" s="348" t="s">
        <v>23458</v>
      </c>
      <c r="U70" s="345" t="s">
        <v>28967</v>
      </c>
      <c r="V70" s="348"/>
      <c r="W70" s="348" t="s">
        <v>28968</v>
      </c>
    </row>
    <row r="71" customFormat="false" ht="18" hidden="false" customHeight="true" outlineLevel="0" collapsed="false">
      <c r="A71" s="421" t="s">
        <v>28553</v>
      </c>
      <c r="B71" s="422" t="s">
        <v>28560</v>
      </c>
      <c r="C71" s="421" t="n">
        <v>105273</v>
      </c>
      <c r="D71" s="423" t="s">
        <v>28969</v>
      </c>
      <c r="E71" s="424" t="s">
        <v>22</v>
      </c>
      <c r="F71" s="424" t="s">
        <v>28970</v>
      </c>
      <c r="G71" s="424" t="s">
        <v>15814</v>
      </c>
      <c r="H71" s="424" t="s">
        <v>28971</v>
      </c>
      <c r="I71" s="425" t="n">
        <v>40588</v>
      </c>
      <c r="J71" s="421" t="n">
        <v>800</v>
      </c>
      <c r="K71" s="421" t="n">
        <v>700</v>
      </c>
      <c r="L71" s="423" t="s">
        <v>18166</v>
      </c>
      <c r="M71" s="423" t="s">
        <v>15787</v>
      </c>
      <c r="N71" s="426"/>
      <c r="O71" s="421"/>
      <c r="P71" s="424"/>
      <c r="Q71" s="424" t="s">
        <v>28972</v>
      </c>
      <c r="R71" s="424"/>
      <c r="S71" s="421" t="n">
        <v>2610</v>
      </c>
      <c r="T71" s="424" t="s">
        <v>28973</v>
      </c>
      <c r="U71" s="421" t="s">
        <v>28974</v>
      </c>
      <c r="V71" s="424"/>
      <c r="W71" s="424" t="s">
        <v>28975</v>
      </c>
    </row>
    <row r="72" customFormat="false" ht="18" hidden="false" customHeight="true" outlineLevel="0" collapsed="false">
      <c r="A72" s="345" t="s">
        <v>28553</v>
      </c>
      <c r="B72" s="346" t="s">
        <v>28560</v>
      </c>
      <c r="C72" s="345" t="n">
        <v>105274</v>
      </c>
      <c r="D72" s="347" t="s">
        <v>1121</v>
      </c>
      <c r="E72" s="348" t="s">
        <v>34</v>
      </c>
      <c r="F72" s="348" t="s">
        <v>19912</v>
      </c>
      <c r="G72" s="348" t="s">
        <v>15814</v>
      </c>
      <c r="H72" s="348" t="s">
        <v>28976</v>
      </c>
      <c r="I72" s="349" t="n">
        <v>40588</v>
      </c>
      <c r="J72" s="345" t="n">
        <v>800</v>
      </c>
      <c r="K72" s="350" t="n">
        <v>700</v>
      </c>
      <c r="L72" s="347" t="s">
        <v>18166</v>
      </c>
      <c r="M72" s="347" t="s">
        <v>15787</v>
      </c>
      <c r="N72" s="351"/>
      <c r="O72" s="352"/>
      <c r="P72" s="348"/>
      <c r="Q72" s="348" t="s">
        <v>19914</v>
      </c>
      <c r="R72" s="348"/>
      <c r="S72" s="345" t="n">
        <v>57160</v>
      </c>
      <c r="T72" s="348" t="s">
        <v>19915</v>
      </c>
      <c r="U72" s="345" t="s">
        <v>19916</v>
      </c>
      <c r="V72" s="348"/>
      <c r="W72" s="212" t="s">
        <v>19918</v>
      </c>
    </row>
    <row r="73" customFormat="false" ht="18" hidden="false" customHeight="true" outlineLevel="0" collapsed="false">
      <c r="A73" s="421" t="s">
        <v>28553</v>
      </c>
      <c r="B73" s="422" t="s">
        <v>28560</v>
      </c>
      <c r="C73" s="421" t="n">
        <v>105275</v>
      </c>
      <c r="D73" s="423" t="s">
        <v>6589</v>
      </c>
      <c r="E73" s="424" t="s">
        <v>34</v>
      </c>
      <c r="F73" s="424" t="s">
        <v>28977</v>
      </c>
      <c r="G73" s="424" t="s">
        <v>15814</v>
      </c>
      <c r="H73" s="424" t="s">
        <v>28978</v>
      </c>
      <c r="I73" s="425" t="n">
        <v>40588</v>
      </c>
      <c r="J73" s="421" t="n">
        <v>1100</v>
      </c>
      <c r="K73" s="421" t="n">
        <v>900</v>
      </c>
      <c r="L73" s="423" t="s">
        <v>18166</v>
      </c>
      <c r="M73" s="423" t="s">
        <v>15787</v>
      </c>
      <c r="N73" s="426"/>
      <c r="O73" s="421"/>
      <c r="P73" s="424"/>
      <c r="Q73" s="424" t="s">
        <v>6593</v>
      </c>
      <c r="R73" s="424" t="s">
        <v>28979</v>
      </c>
      <c r="S73" s="421" t="n">
        <v>44472</v>
      </c>
      <c r="T73" s="424" t="s">
        <v>28980</v>
      </c>
      <c r="U73" s="421" t="s">
        <v>6595</v>
      </c>
      <c r="V73" s="424"/>
      <c r="W73" s="424" t="s">
        <v>28981</v>
      </c>
    </row>
    <row r="74" customFormat="false" ht="18" hidden="false" customHeight="true" outlineLevel="0" collapsed="false">
      <c r="A74" s="345" t="s">
        <v>28553</v>
      </c>
      <c r="B74" s="346" t="s">
        <v>28560</v>
      </c>
      <c r="C74" s="345" t="n">
        <v>105276</v>
      </c>
      <c r="D74" s="347" t="s">
        <v>13858</v>
      </c>
      <c r="E74" s="348" t="s">
        <v>34</v>
      </c>
      <c r="F74" s="348" t="s">
        <v>28982</v>
      </c>
      <c r="G74" s="348" t="s">
        <v>15814</v>
      </c>
      <c r="H74" s="348" t="s">
        <v>28983</v>
      </c>
      <c r="I74" s="349" t="n">
        <v>40588</v>
      </c>
      <c r="J74" s="345" t="n">
        <v>800</v>
      </c>
      <c r="K74" s="350" t="n">
        <v>700</v>
      </c>
      <c r="L74" s="347" t="s">
        <v>18166</v>
      </c>
      <c r="M74" s="347" t="s">
        <v>15787</v>
      </c>
      <c r="N74" s="351"/>
      <c r="O74" s="352"/>
      <c r="P74" s="348"/>
      <c r="Q74" s="348" t="s">
        <v>28984</v>
      </c>
      <c r="R74" s="348"/>
      <c r="S74" s="345" t="n">
        <v>55160</v>
      </c>
      <c r="T74" s="348" t="s">
        <v>28985</v>
      </c>
      <c r="U74" s="345" t="s">
        <v>28986</v>
      </c>
      <c r="V74" s="348"/>
      <c r="W74" s="348" t="s">
        <v>28987</v>
      </c>
    </row>
    <row r="75" customFormat="false" ht="18" hidden="false" customHeight="true" outlineLevel="0" collapsed="false">
      <c r="A75" s="345" t="s">
        <v>28553</v>
      </c>
      <c r="B75" s="346" t="s">
        <v>28560</v>
      </c>
      <c r="C75" s="345" t="n">
        <v>105277</v>
      </c>
      <c r="D75" s="347" t="s">
        <v>12514</v>
      </c>
      <c r="E75" s="348" t="s">
        <v>34</v>
      </c>
      <c r="F75" s="348" t="s">
        <v>28988</v>
      </c>
      <c r="G75" s="348" t="s">
        <v>15814</v>
      </c>
      <c r="H75" s="348" t="s">
        <v>28989</v>
      </c>
      <c r="I75" s="349" t="n">
        <v>40588</v>
      </c>
      <c r="J75" s="345" t="n">
        <v>800</v>
      </c>
      <c r="K75" s="350" t="n">
        <v>700</v>
      </c>
      <c r="L75" s="347" t="s">
        <v>18166</v>
      </c>
      <c r="M75" s="347" t="s">
        <v>15787</v>
      </c>
      <c r="N75" s="351" t="s">
        <v>19885</v>
      </c>
      <c r="O75" s="352" t="n">
        <v>40612</v>
      </c>
      <c r="P75" s="348"/>
      <c r="Q75" s="348" t="s">
        <v>28990</v>
      </c>
      <c r="R75" s="348"/>
      <c r="S75" s="345" t="n">
        <v>78920</v>
      </c>
      <c r="T75" s="348" t="s">
        <v>28991</v>
      </c>
      <c r="U75" s="345" t="s">
        <v>28992</v>
      </c>
      <c r="V75" s="348"/>
      <c r="W75" s="348" t="s">
        <v>28993</v>
      </c>
    </row>
    <row r="76" customFormat="false" ht="18" hidden="false" customHeight="true" outlineLevel="0" collapsed="false">
      <c r="A76" s="427" t="s">
        <v>28553</v>
      </c>
      <c r="B76" s="428" t="s">
        <v>28560</v>
      </c>
      <c r="C76" s="427" t="n">
        <v>105278</v>
      </c>
      <c r="D76" s="429" t="s">
        <v>28994</v>
      </c>
      <c r="E76" s="430" t="s">
        <v>22</v>
      </c>
      <c r="F76" s="430" t="s">
        <v>16024</v>
      </c>
      <c r="G76" s="430" t="s">
        <v>15814</v>
      </c>
      <c r="H76" s="430" t="s">
        <v>28995</v>
      </c>
      <c r="I76" s="431" t="n">
        <v>40588</v>
      </c>
      <c r="J76" s="427" t="n">
        <v>1100</v>
      </c>
      <c r="K76" s="432" t="n">
        <v>900</v>
      </c>
      <c r="L76" s="429" t="s">
        <v>18166</v>
      </c>
      <c r="M76" s="429" t="s">
        <v>15787</v>
      </c>
      <c r="N76" s="433"/>
      <c r="O76" s="434"/>
      <c r="P76" s="430"/>
      <c r="Q76" s="430" t="s">
        <v>24781</v>
      </c>
      <c r="R76" s="430"/>
      <c r="S76" s="427" t="n">
        <v>34725</v>
      </c>
      <c r="T76" s="430" t="s">
        <v>28996</v>
      </c>
      <c r="U76" s="427" t="s">
        <v>24783</v>
      </c>
      <c r="V76" s="430"/>
      <c r="W76" s="430" t="s">
        <v>24785</v>
      </c>
    </row>
    <row r="77" customFormat="false" ht="18" hidden="false" customHeight="true" outlineLevel="0" collapsed="false">
      <c r="A77" s="332" t="s">
        <v>28553</v>
      </c>
      <c r="B77" s="333" t="s">
        <v>28560</v>
      </c>
      <c r="C77" s="332" t="n">
        <v>105280</v>
      </c>
      <c r="D77" s="334" t="s">
        <v>28997</v>
      </c>
      <c r="E77" s="335" t="s">
        <v>22</v>
      </c>
      <c r="F77" s="335" t="s">
        <v>28998</v>
      </c>
      <c r="G77" s="335" t="s">
        <v>15814</v>
      </c>
      <c r="H77" s="335" t="s">
        <v>28999</v>
      </c>
      <c r="I77" s="337" t="n">
        <v>40588</v>
      </c>
      <c r="J77" s="332" t="n">
        <v>800</v>
      </c>
      <c r="K77" s="332" t="n">
        <v>700</v>
      </c>
      <c r="L77" s="334" t="s">
        <v>18166</v>
      </c>
      <c r="M77" s="334" t="s">
        <v>15787</v>
      </c>
      <c r="N77" s="336"/>
      <c r="O77" s="332"/>
      <c r="P77" s="335"/>
      <c r="Q77" s="335" t="s">
        <v>29000</v>
      </c>
      <c r="R77" s="335"/>
      <c r="S77" s="332" t="n">
        <v>13013</v>
      </c>
      <c r="T77" s="335" t="s">
        <v>191</v>
      </c>
      <c r="U77" s="332" t="s">
        <v>29001</v>
      </c>
      <c r="V77" s="335"/>
      <c r="W77" s="335" t="s">
        <v>29002</v>
      </c>
    </row>
    <row r="78" customFormat="false" ht="18" hidden="false" customHeight="true" outlineLevel="0" collapsed="false">
      <c r="A78" s="345" t="s">
        <v>28553</v>
      </c>
      <c r="B78" s="346" t="s">
        <v>28560</v>
      </c>
      <c r="C78" s="345" t="n">
        <v>105281</v>
      </c>
      <c r="D78" s="347" t="s">
        <v>25711</v>
      </c>
      <c r="E78" s="348" t="s">
        <v>28821</v>
      </c>
      <c r="F78" s="348" t="s">
        <v>29003</v>
      </c>
      <c r="G78" s="348" t="s">
        <v>15814</v>
      </c>
      <c r="H78" s="348" t="s">
        <v>29004</v>
      </c>
      <c r="I78" s="349" t="n">
        <v>40588</v>
      </c>
      <c r="J78" s="345" t="n">
        <v>1800</v>
      </c>
      <c r="K78" s="345" t="n">
        <v>1600</v>
      </c>
      <c r="L78" s="347" t="s">
        <v>18166</v>
      </c>
      <c r="M78" s="347" t="s">
        <v>15787</v>
      </c>
      <c r="N78" s="351"/>
      <c r="O78" s="345"/>
      <c r="P78" s="348"/>
      <c r="Q78" s="348" t="s">
        <v>29005</v>
      </c>
      <c r="R78" s="348"/>
      <c r="S78" s="345" t="n">
        <v>79000</v>
      </c>
      <c r="T78" s="348" t="s">
        <v>1546</v>
      </c>
      <c r="U78" s="345" t="s">
        <v>29006</v>
      </c>
      <c r="V78" s="348"/>
      <c r="W78" s="348" t="s">
        <v>29007</v>
      </c>
    </row>
    <row r="79" customFormat="false" ht="18" hidden="false" customHeight="true" outlineLevel="0" collapsed="false">
      <c r="A79" s="332" t="s">
        <v>28553</v>
      </c>
      <c r="B79" s="333" t="s">
        <v>28560</v>
      </c>
      <c r="C79" s="332" t="n">
        <v>105282</v>
      </c>
      <c r="D79" s="334" t="s">
        <v>28820</v>
      </c>
      <c r="E79" s="335" t="s">
        <v>34</v>
      </c>
      <c r="F79" s="335" t="s">
        <v>29008</v>
      </c>
      <c r="G79" s="335" t="s">
        <v>15814</v>
      </c>
      <c r="H79" s="335" t="s">
        <v>29009</v>
      </c>
      <c r="I79" s="337" t="n">
        <v>40588</v>
      </c>
      <c r="J79" s="332" t="n">
        <v>800</v>
      </c>
      <c r="K79" s="332" t="n">
        <v>700</v>
      </c>
      <c r="L79" s="334" t="s">
        <v>18166</v>
      </c>
      <c r="M79" s="334" t="s">
        <v>15787</v>
      </c>
      <c r="N79" s="336"/>
      <c r="O79" s="332"/>
      <c r="P79" s="335"/>
      <c r="Q79" s="335" t="s">
        <v>29010</v>
      </c>
      <c r="R79" s="335"/>
      <c r="S79" s="332" t="n">
        <v>93200</v>
      </c>
      <c r="T79" s="335" t="s">
        <v>1429</v>
      </c>
      <c r="U79" s="332" t="s">
        <v>29011</v>
      </c>
      <c r="V79" s="335"/>
      <c r="W79" s="335"/>
    </row>
    <row r="80" customFormat="false" ht="18" hidden="false" customHeight="true" outlineLevel="0" collapsed="false">
      <c r="A80" s="338" t="s">
        <v>28553</v>
      </c>
      <c r="B80" s="339" t="s">
        <v>28560</v>
      </c>
      <c r="C80" s="338" t="n">
        <v>105283</v>
      </c>
      <c r="D80" s="340" t="s">
        <v>29012</v>
      </c>
      <c r="E80" s="341" t="s">
        <v>34</v>
      </c>
      <c r="F80" s="341" t="s">
        <v>29013</v>
      </c>
      <c r="G80" s="341" t="s">
        <v>15814</v>
      </c>
      <c r="H80" s="341" t="s">
        <v>29014</v>
      </c>
      <c r="I80" s="342" t="n">
        <v>40588</v>
      </c>
      <c r="J80" s="338" t="n">
        <v>800</v>
      </c>
      <c r="K80" s="338" t="n">
        <v>700</v>
      </c>
      <c r="L80" s="340" t="s">
        <v>18166</v>
      </c>
      <c r="M80" s="340" t="s">
        <v>15787</v>
      </c>
      <c r="N80" s="343" t="s">
        <v>28630</v>
      </c>
      <c r="O80" s="435" t="n">
        <v>40638</v>
      </c>
      <c r="P80" s="341"/>
      <c r="Q80" s="341" t="s">
        <v>29015</v>
      </c>
      <c r="R80" s="341"/>
      <c r="S80" s="338" t="n">
        <v>18130</v>
      </c>
      <c r="T80" s="341" t="s">
        <v>6077</v>
      </c>
      <c r="U80" s="338" t="s">
        <v>29016</v>
      </c>
      <c r="V80" s="341"/>
      <c r="W80" s="341" t="s">
        <v>29017</v>
      </c>
    </row>
    <row r="81" customFormat="false" ht="18" hidden="false" customHeight="true" outlineLevel="0" collapsed="false">
      <c r="A81" s="338" t="s">
        <v>28553</v>
      </c>
      <c r="B81" s="339" t="s">
        <v>28560</v>
      </c>
      <c r="C81" s="338" t="n">
        <v>105284</v>
      </c>
      <c r="D81" s="340" t="s">
        <v>29018</v>
      </c>
      <c r="E81" s="341" t="s">
        <v>22</v>
      </c>
      <c r="F81" s="341" t="s">
        <v>29019</v>
      </c>
      <c r="G81" s="341" t="s">
        <v>15814</v>
      </c>
      <c r="H81" s="341" t="s">
        <v>29020</v>
      </c>
      <c r="I81" s="342" t="n">
        <v>40588</v>
      </c>
      <c r="J81" s="338" t="n">
        <v>800</v>
      </c>
      <c r="K81" s="338" t="n">
        <v>700</v>
      </c>
      <c r="L81" s="340" t="s">
        <v>18166</v>
      </c>
      <c r="M81" s="340" t="s">
        <v>15787</v>
      </c>
      <c r="N81" s="343"/>
      <c r="O81" s="435"/>
      <c r="P81" s="341"/>
      <c r="Q81" s="341" t="s">
        <v>29021</v>
      </c>
      <c r="R81" s="341"/>
      <c r="S81" s="338" t="n">
        <v>13002</v>
      </c>
      <c r="T81" s="341" t="s">
        <v>191</v>
      </c>
      <c r="U81" s="338" t="s">
        <v>29022</v>
      </c>
      <c r="V81" s="341"/>
      <c r="W81" s="341"/>
    </row>
    <row r="82" customFormat="false" ht="18" hidden="false" customHeight="true" outlineLevel="0" collapsed="false">
      <c r="A82" s="332" t="s">
        <v>28553</v>
      </c>
      <c r="B82" s="333" t="s">
        <v>28560</v>
      </c>
      <c r="C82" s="332" t="n">
        <v>105285</v>
      </c>
      <c r="D82" s="334" t="s">
        <v>29023</v>
      </c>
      <c r="E82" s="335" t="s">
        <v>22</v>
      </c>
      <c r="F82" s="335" t="s">
        <v>27835</v>
      </c>
      <c r="G82" s="335" t="s">
        <v>29024</v>
      </c>
      <c r="H82" s="335"/>
      <c r="I82" s="337"/>
      <c r="J82" s="332"/>
      <c r="K82" s="332"/>
      <c r="L82" s="334"/>
      <c r="M82" s="334"/>
      <c r="N82" s="336"/>
      <c r="O82" s="332"/>
      <c r="P82" s="335"/>
      <c r="Q82" s="335" t="s">
        <v>29025</v>
      </c>
      <c r="R82" s="335"/>
      <c r="S82" s="332" t="n">
        <v>74240</v>
      </c>
      <c r="T82" s="335" t="s">
        <v>17287</v>
      </c>
      <c r="U82" s="332" t="s">
        <v>29026</v>
      </c>
      <c r="V82" s="335"/>
      <c r="W82" s="335" t="s">
        <v>29027</v>
      </c>
    </row>
    <row r="83" customFormat="false" ht="18" hidden="false" customHeight="true" outlineLevel="0" collapsed="false">
      <c r="A83" s="345" t="s">
        <v>28553</v>
      </c>
      <c r="B83" s="346" t="s">
        <v>28560</v>
      </c>
      <c r="C83" s="345" t="n">
        <v>105286</v>
      </c>
      <c r="D83" s="347" t="s">
        <v>12806</v>
      </c>
      <c r="E83" s="348" t="s">
        <v>34</v>
      </c>
      <c r="F83" s="348" t="s">
        <v>29028</v>
      </c>
      <c r="G83" s="348" t="s">
        <v>15814</v>
      </c>
      <c r="H83" s="348" t="s">
        <v>29029</v>
      </c>
      <c r="I83" s="349" t="n">
        <v>40588</v>
      </c>
      <c r="J83" s="345" t="n">
        <v>900</v>
      </c>
      <c r="K83" s="350" t="n">
        <v>1100</v>
      </c>
      <c r="L83" s="347" t="s">
        <v>18166</v>
      </c>
      <c r="M83" s="347" t="s">
        <v>15787</v>
      </c>
      <c r="N83" s="351" t="s">
        <v>19885</v>
      </c>
      <c r="O83" s="352" t="n">
        <v>40612</v>
      </c>
      <c r="P83" s="348"/>
      <c r="Q83" s="348" t="s">
        <v>12809</v>
      </c>
      <c r="R83" s="348"/>
      <c r="S83" s="345" t="n">
        <v>91190</v>
      </c>
      <c r="T83" s="348" t="s">
        <v>11354</v>
      </c>
      <c r="U83" s="345" t="s">
        <v>12810</v>
      </c>
      <c r="V83" s="348"/>
      <c r="W83" s="348" t="s">
        <v>29030</v>
      </c>
    </row>
    <row r="84" customFormat="false" ht="18" hidden="false" customHeight="true" outlineLevel="0" collapsed="false">
      <c r="A84" s="345" t="s">
        <v>28553</v>
      </c>
      <c r="B84" s="346" t="s">
        <v>28560</v>
      </c>
      <c r="C84" s="345" t="n">
        <v>105287</v>
      </c>
      <c r="D84" s="347" t="s">
        <v>29031</v>
      </c>
      <c r="E84" s="348" t="s">
        <v>22</v>
      </c>
      <c r="F84" s="348" t="s">
        <v>29032</v>
      </c>
      <c r="G84" s="348" t="s">
        <v>15814</v>
      </c>
      <c r="H84" s="348" t="s">
        <v>29033</v>
      </c>
      <c r="I84" s="349" t="n">
        <v>40590</v>
      </c>
      <c r="J84" s="345" t="n">
        <v>2200</v>
      </c>
      <c r="K84" s="350" t="n">
        <v>2500</v>
      </c>
      <c r="L84" s="347" t="s">
        <v>18166</v>
      </c>
      <c r="M84" s="347" t="s">
        <v>15787</v>
      </c>
      <c r="N84" s="351"/>
      <c r="O84" s="352"/>
      <c r="P84" s="348"/>
      <c r="Q84" s="348" t="s">
        <v>29034</v>
      </c>
      <c r="R84" s="348"/>
      <c r="S84" s="345" t="n">
        <v>12100</v>
      </c>
      <c r="T84" s="348" t="s">
        <v>29035</v>
      </c>
      <c r="U84" s="345" t="s">
        <v>29036</v>
      </c>
      <c r="V84" s="348"/>
      <c r="W84" s="348"/>
    </row>
    <row r="85" customFormat="false" ht="18" hidden="false" customHeight="true" outlineLevel="0" collapsed="false">
      <c r="A85" s="338" t="s">
        <v>28553</v>
      </c>
      <c r="B85" s="339" t="s">
        <v>28560</v>
      </c>
      <c r="C85" s="338" t="n">
        <v>105288</v>
      </c>
      <c r="D85" s="340" t="s">
        <v>29037</v>
      </c>
      <c r="E85" s="341" t="s">
        <v>34</v>
      </c>
      <c r="F85" s="341" t="s">
        <v>29038</v>
      </c>
      <c r="G85" s="341" t="s">
        <v>15814</v>
      </c>
      <c r="H85" s="341" t="s">
        <v>29039</v>
      </c>
      <c r="I85" s="342" t="n">
        <v>40589</v>
      </c>
      <c r="J85" s="338" t="n">
        <v>600</v>
      </c>
      <c r="K85" s="338" t="n">
        <v>500</v>
      </c>
      <c r="L85" s="340" t="s">
        <v>18166</v>
      </c>
      <c r="M85" s="340" t="s">
        <v>15787</v>
      </c>
      <c r="N85" s="343"/>
      <c r="O85" s="338"/>
      <c r="P85" s="341"/>
      <c r="Q85" s="341" t="s">
        <v>21973</v>
      </c>
      <c r="R85" s="341"/>
      <c r="S85" s="338" t="n">
        <v>54310</v>
      </c>
      <c r="T85" s="341" t="s">
        <v>29040</v>
      </c>
      <c r="U85" s="338" t="s">
        <v>29041</v>
      </c>
      <c r="V85" s="341"/>
      <c r="W85" s="341" t="s">
        <v>29042</v>
      </c>
    </row>
    <row r="86" customFormat="false" ht="18" hidden="false" customHeight="true" outlineLevel="0" collapsed="false">
      <c r="A86" s="345" t="s">
        <v>28553</v>
      </c>
      <c r="B86" s="346" t="s">
        <v>28560</v>
      </c>
      <c r="C86" s="345" t="n">
        <v>105289</v>
      </c>
      <c r="D86" s="347" t="s">
        <v>21</v>
      </c>
      <c r="E86" s="348" t="s">
        <v>34</v>
      </c>
      <c r="F86" s="348" t="s">
        <v>24786</v>
      </c>
      <c r="G86" s="348" t="s">
        <v>15814</v>
      </c>
      <c r="H86" s="348" t="s">
        <v>29043</v>
      </c>
      <c r="I86" s="349" t="n">
        <v>40589</v>
      </c>
      <c r="J86" s="345" t="n">
        <v>800</v>
      </c>
      <c r="K86" s="350" t="n">
        <v>700</v>
      </c>
      <c r="L86" s="347" t="s">
        <v>18166</v>
      </c>
      <c r="M86" s="347" t="s">
        <v>15787</v>
      </c>
      <c r="N86" s="351" t="s">
        <v>19885</v>
      </c>
      <c r="O86" s="352" t="n">
        <v>40609</v>
      </c>
      <c r="P86" s="348"/>
      <c r="Q86" s="348" t="s">
        <v>24788</v>
      </c>
      <c r="R86" s="348"/>
      <c r="S86" s="345" t="n">
        <v>58130</v>
      </c>
      <c r="T86" s="348" t="s">
        <v>24789</v>
      </c>
      <c r="U86" s="345" t="s">
        <v>24790</v>
      </c>
      <c r="V86" s="348"/>
      <c r="W86" s="348" t="s">
        <v>24792</v>
      </c>
    </row>
    <row r="87" customFormat="false" ht="18" hidden="false" customHeight="true" outlineLevel="0" collapsed="false">
      <c r="A87" s="332" t="s">
        <v>28553</v>
      </c>
      <c r="B87" s="333" t="s">
        <v>28560</v>
      </c>
      <c r="C87" s="332" t="n">
        <v>105290</v>
      </c>
      <c r="D87" s="334" t="s">
        <v>19216</v>
      </c>
      <c r="E87" s="335" t="s">
        <v>34</v>
      </c>
      <c r="F87" s="335" t="s">
        <v>29044</v>
      </c>
      <c r="G87" s="335" t="s">
        <v>15814</v>
      </c>
      <c r="H87" s="335" t="s">
        <v>29045</v>
      </c>
      <c r="I87" s="337" t="n">
        <v>40589</v>
      </c>
      <c r="J87" s="332" t="n">
        <v>800</v>
      </c>
      <c r="K87" s="332" t="n">
        <v>700</v>
      </c>
      <c r="L87" s="334" t="s">
        <v>18166</v>
      </c>
      <c r="M87" s="334" t="s">
        <v>15787</v>
      </c>
      <c r="N87" s="336"/>
      <c r="O87" s="332"/>
      <c r="P87" s="335"/>
      <c r="Q87" s="335" t="s">
        <v>29046</v>
      </c>
      <c r="R87" s="335"/>
      <c r="S87" s="332" t="n">
        <v>93110</v>
      </c>
      <c r="T87" s="335" t="s">
        <v>29047</v>
      </c>
      <c r="U87" s="332" t="s">
        <v>29048</v>
      </c>
      <c r="V87" s="335"/>
      <c r="W87" s="335" t="s">
        <v>29049</v>
      </c>
    </row>
    <row r="88" customFormat="false" ht="18" hidden="false" customHeight="true" outlineLevel="0" collapsed="false">
      <c r="A88" s="332" t="s">
        <v>28553</v>
      </c>
      <c r="B88" s="333" t="s">
        <v>28560</v>
      </c>
      <c r="C88" s="332" t="n">
        <v>105291</v>
      </c>
      <c r="D88" s="334" t="s">
        <v>21212</v>
      </c>
      <c r="E88" s="335" t="s">
        <v>34</v>
      </c>
      <c r="F88" s="335" t="s">
        <v>27840</v>
      </c>
      <c r="G88" s="335" t="s">
        <v>15814</v>
      </c>
      <c r="H88" s="335" t="s">
        <v>29050</v>
      </c>
      <c r="I88" s="337" t="n">
        <v>40589</v>
      </c>
      <c r="J88" s="332" t="n">
        <v>1300</v>
      </c>
      <c r="K88" s="332" t="n">
        <v>950</v>
      </c>
      <c r="L88" s="334" t="s">
        <v>18166</v>
      </c>
      <c r="M88" s="334" t="s">
        <v>15787</v>
      </c>
      <c r="N88" s="336"/>
      <c r="O88" s="332"/>
      <c r="P88" s="335"/>
      <c r="Q88" s="335" t="s">
        <v>29051</v>
      </c>
      <c r="R88" s="335"/>
      <c r="S88" s="332" t="n">
        <v>27700</v>
      </c>
      <c r="T88" s="335" t="s">
        <v>29052</v>
      </c>
      <c r="U88" s="332" t="s">
        <v>29053</v>
      </c>
      <c r="V88" s="335"/>
      <c r="W88" s="335" t="s">
        <v>29054</v>
      </c>
    </row>
    <row r="89" customFormat="false" ht="18" hidden="false" customHeight="true" outlineLevel="0" collapsed="false">
      <c r="A89" s="332" t="s">
        <v>28553</v>
      </c>
      <c r="B89" s="333" t="s">
        <v>28560</v>
      </c>
      <c r="C89" s="332" t="n">
        <v>105292</v>
      </c>
      <c r="D89" s="334" t="s">
        <v>4498</v>
      </c>
      <c r="E89" s="335" t="s">
        <v>34</v>
      </c>
      <c r="F89" s="335" t="s">
        <v>29055</v>
      </c>
      <c r="G89" s="335" t="s">
        <v>15814</v>
      </c>
      <c r="H89" s="335" t="s">
        <v>29056</v>
      </c>
      <c r="I89" s="337" t="n">
        <v>40590</v>
      </c>
      <c r="J89" s="332" t="n">
        <v>1100</v>
      </c>
      <c r="K89" s="332" t="n">
        <v>900</v>
      </c>
      <c r="L89" s="334" t="s">
        <v>18166</v>
      </c>
      <c r="M89" s="334" t="s">
        <v>15787</v>
      </c>
      <c r="N89" s="336"/>
      <c r="O89" s="332"/>
      <c r="P89" s="335"/>
      <c r="Q89" s="335" t="s">
        <v>8630</v>
      </c>
      <c r="R89" s="335"/>
      <c r="S89" s="332" t="n">
        <v>28700</v>
      </c>
      <c r="T89" s="335" t="s">
        <v>29057</v>
      </c>
      <c r="U89" s="332" t="s">
        <v>29058</v>
      </c>
      <c r="V89" s="335"/>
      <c r="W89" s="335" t="s">
        <v>29059</v>
      </c>
    </row>
    <row r="90" customFormat="false" ht="18" hidden="false" customHeight="true" outlineLevel="0" collapsed="false">
      <c r="A90" s="345" t="s">
        <v>28553</v>
      </c>
      <c r="B90" s="346" t="s">
        <v>28560</v>
      </c>
      <c r="C90" s="345" t="n">
        <v>105293</v>
      </c>
      <c r="D90" s="347" t="s">
        <v>5914</v>
      </c>
      <c r="E90" s="348" t="s">
        <v>34</v>
      </c>
      <c r="F90" s="348" t="s">
        <v>29060</v>
      </c>
      <c r="G90" s="348" t="s">
        <v>15814</v>
      </c>
      <c r="H90" s="348" t="s">
        <v>29061</v>
      </c>
      <c r="I90" s="349" t="n">
        <v>40590</v>
      </c>
      <c r="J90" s="345" t="n">
        <v>600</v>
      </c>
      <c r="K90" s="350" t="n">
        <v>500</v>
      </c>
      <c r="L90" s="347" t="s">
        <v>18166</v>
      </c>
      <c r="M90" s="347" t="s">
        <v>15787</v>
      </c>
      <c r="N90" s="351" t="s">
        <v>19885</v>
      </c>
      <c r="O90" s="352" t="n">
        <v>40633</v>
      </c>
      <c r="P90" s="348"/>
      <c r="Q90" s="348" t="s">
        <v>5917</v>
      </c>
      <c r="R90" s="348"/>
      <c r="S90" s="345" t="n">
        <v>34300</v>
      </c>
      <c r="T90" s="348" t="s">
        <v>5918</v>
      </c>
      <c r="U90" s="345" t="s">
        <v>5919</v>
      </c>
      <c r="V90" s="348"/>
      <c r="W90" s="348" t="s">
        <v>29062</v>
      </c>
    </row>
    <row r="91" customFormat="false" ht="18" hidden="false" customHeight="true" outlineLevel="0" collapsed="false">
      <c r="A91" s="338" t="s">
        <v>28553</v>
      </c>
      <c r="B91" s="339" t="s">
        <v>28560</v>
      </c>
      <c r="C91" s="338" t="n">
        <v>105294</v>
      </c>
      <c r="D91" s="340" t="s">
        <v>29063</v>
      </c>
      <c r="E91" s="341" t="s">
        <v>22</v>
      </c>
      <c r="F91" s="341" t="s">
        <v>29064</v>
      </c>
      <c r="G91" s="341" t="s">
        <v>15814</v>
      </c>
      <c r="H91" s="341" t="s">
        <v>29065</v>
      </c>
      <c r="I91" s="342" t="n">
        <v>40590</v>
      </c>
      <c r="J91" s="338" t="n">
        <v>600</v>
      </c>
      <c r="K91" s="338" t="n">
        <v>500</v>
      </c>
      <c r="L91" s="340" t="s">
        <v>18166</v>
      </c>
      <c r="M91" s="340" t="s">
        <v>15787</v>
      </c>
      <c r="N91" s="343"/>
      <c r="O91" s="338"/>
      <c r="P91" s="341"/>
      <c r="Q91" s="341" t="s">
        <v>29066</v>
      </c>
      <c r="R91" s="341"/>
      <c r="S91" s="338" t="n">
        <v>76420</v>
      </c>
      <c r="T91" s="341" t="s">
        <v>29067</v>
      </c>
      <c r="U91" s="338" t="s">
        <v>29068</v>
      </c>
      <c r="V91" s="341"/>
      <c r="W91" s="341" t="s">
        <v>29069</v>
      </c>
    </row>
    <row r="92" customFormat="false" ht="18" hidden="false" customHeight="true" outlineLevel="0" collapsed="false">
      <c r="A92" s="338" t="s">
        <v>28553</v>
      </c>
      <c r="B92" s="339" t="s">
        <v>28560</v>
      </c>
      <c r="C92" s="338" t="n">
        <v>105295</v>
      </c>
      <c r="D92" s="340" t="s">
        <v>24794</v>
      </c>
      <c r="E92" s="341" t="s">
        <v>34</v>
      </c>
      <c r="F92" s="341" t="s">
        <v>29070</v>
      </c>
      <c r="G92" s="341" t="s">
        <v>15814</v>
      </c>
      <c r="H92" s="341" t="s">
        <v>29071</v>
      </c>
      <c r="I92" s="342" t="n">
        <v>40590</v>
      </c>
      <c r="J92" s="338" t="n">
        <v>1800</v>
      </c>
      <c r="K92" s="338" t="n">
        <v>1600</v>
      </c>
      <c r="L92" s="340" t="s">
        <v>18166</v>
      </c>
      <c r="M92" s="340" t="s">
        <v>15787</v>
      </c>
      <c r="N92" s="343"/>
      <c r="O92" s="338"/>
      <c r="P92" s="341"/>
      <c r="Q92" s="341" t="s">
        <v>29072</v>
      </c>
      <c r="R92" s="341" t="s">
        <v>29073</v>
      </c>
      <c r="S92" s="338" t="n">
        <v>11200</v>
      </c>
      <c r="T92" s="341" t="s">
        <v>29074</v>
      </c>
      <c r="U92" s="338" t="s">
        <v>29075</v>
      </c>
      <c r="V92" s="341"/>
      <c r="W92" s="341" t="s">
        <v>29076</v>
      </c>
    </row>
    <row r="93" s="415" customFormat="true" ht="18" hidden="false" customHeight="true" outlineLevel="0" collapsed="false">
      <c r="A93" s="332" t="s">
        <v>28553</v>
      </c>
      <c r="B93" s="333" t="s">
        <v>28560</v>
      </c>
      <c r="C93" s="332" t="n">
        <v>105296</v>
      </c>
      <c r="D93" s="334" t="s">
        <v>29077</v>
      </c>
      <c r="E93" s="335" t="s">
        <v>34</v>
      </c>
      <c r="F93" s="335" t="s">
        <v>29078</v>
      </c>
      <c r="G93" s="335" t="s">
        <v>15814</v>
      </c>
      <c r="H93" s="335" t="s">
        <v>29079</v>
      </c>
      <c r="I93" s="337" t="n">
        <v>40591</v>
      </c>
      <c r="J93" s="332" t="n">
        <v>1300</v>
      </c>
      <c r="K93" s="332" t="n">
        <v>1100</v>
      </c>
      <c r="L93" s="334" t="s">
        <v>18166</v>
      </c>
      <c r="M93" s="334" t="s">
        <v>15787</v>
      </c>
      <c r="N93" s="336"/>
      <c r="O93" s="332"/>
      <c r="P93" s="335"/>
      <c r="Q93" s="335" t="s">
        <v>29080</v>
      </c>
      <c r="R93" s="335"/>
      <c r="S93" s="332" t="n">
        <v>16500</v>
      </c>
      <c r="T93" s="335" t="s">
        <v>29081</v>
      </c>
      <c r="U93" s="332" t="s">
        <v>29082</v>
      </c>
      <c r="V93" s="335"/>
      <c r="W93" s="335" t="s">
        <v>29083</v>
      </c>
    </row>
    <row r="94" customFormat="false" ht="18" hidden="false" customHeight="true" outlineLevel="0" collapsed="false">
      <c r="A94" s="338" t="s">
        <v>28553</v>
      </c>
      <c r="B94" s="339" t="s">
        <v>28560</v>
      </c>
      <c r="C94" s="338" t="n">
        <v>105297</v>
      </c>
      <c r="D94" s="340" t="s">
        <v>29084</v>
      </c>
      <c r="E94" s="341" t="s">
        <v>34</v>
      </c>
      <c r="F94" s="341" t="s">
        <v>29085</v>
      </c>
      <c r="G94" s="341" t="s">
        <v>15814</v>
      </c>
      <c r="H94" s="341" t="s">
        <v>29086</v>
      </c>
      <c r="I94" s="342" t="n">
        <v>40595</v>
      </c>
      <c r="J94" s="338" t="n">
        <v>3200</v>
      </c>
      <c r="K94" s="338" t="n">
        <v>2800</v>
      </c>
      <c r="L94" s="340" t="s">
        <v>18166</v>
      </c>
      <c r="M94" s="340" t="s">
        <v>15787</v>
      </c>
      <c r="N94" s="343"/>
      <c r="O94" s="338"/>
      <c r="P94" s="341"/>
      <c r="Q94" s="341" t="s">
        <v>29087</v>
      </c>
      <c r="R94" s="341"/>
      <c r="S94" s="338" t="n">
        <v>31079</v>
      </c>
      <c r="T94" s="341" t="s">
        <v>317</v>
      </c>
      <c r="U94" s="338" t="s">
        <v>29088</v>
      </c>
      <c r="V94" s="341"/>
      <c r="W94" s="341" t="s">
        <v>29089</v>
      </c>
    </row>
    <row r="95" customFormat="false" ht="18" hidden="false" customHeight="true" outlineLevel="0" collapsed="false">
      <c r="A95" s="338" t="s">
        <v>28553</v>
      </c>
      <c r="B95" s="339" t="s">
        <v>28560</v>
      </c>
      <c r="C95" s="338" t="n">
        <v>105298</v>
      </c>
      <c r="D95" s="340" t="s">
        <v>29090</v>
      </c>
      <c r="E95" s="341" t="s">
        <v>22</v>
      </c>
      <c r="F95" s="341" t="s">
        <v>29091</v>
      </c>
      <c r="G95" s="341" t="s">
        <v>15814</v>
      </c>
      <c r="H95" s="341" t="s">
        <v>29092</v>
      </c>
      <c r="I95" s="342" t="n">
        <v>40595</v>
      </c>
      <c r="J95" s="338" t="n">
        <v>1000</v>
      </c>
      <c r="K95" s="338" t="n">
        <v>850</v>
      </c>
      <c r="L95" s="340" t="s">
        <v>18166</v>
      </c>
      <c r="M95" s="340" t="s">
        <v>15787</v>
      </c>
      <c r="N95" s="343"/>
      <c r="O95" s="338"/>
      <c r="P95" s="341"/>
      <c r="Q95" s="341" t="s">
        <v>29093</v>
      </c>
      <c r="R95" s="341"/>
      <c r="S95" s="338" t="n">
        <v>38350</v>
      </c>
      <c r="T95" s="341" t="s">
        <v>29094</v>
      </c>
      <c r="U95" s="338" t="s">
        <v>29095</v>
      </c>
      <c r="V95" s="341"/>
      <c r="W95" s="341" t="s">
        <v>29096</v>
      </c>
    </row>
    <row r="96" customFormat="false" ht="18" hidden="false" customHeight="true" outlineLevel="0" collapsed="false">
      <c r="A96" s="345" t="s">
        <v>28553</v>
      </c>
      <c r="B96" s="346" t="s">
        <v>28560</v>
      </c>
      <c r="C96" s="345" t="n">
        <v>105299</v>
      </c>
      <c r="D96" s="347" t="s">
        <v>12440</v>
      </c>
      <c r="E96" s="348" t="s">
        <v>34</v>
      </c>
      <c r="F96" s="348" t="s">
        <v>29097</v>
      </c>
      <c r="G96" s="348" t="s">
        <v>15814</v>
      </c>
      <c r="H96" s="348" t="s">
        <v>29098</v>
      </c>
      <c r="I96" s="349" t="n">
        <v>40595</v>
      </c>
      <c r="J96" s="345" t="n">
        <v>600</v>
      </c>
      <c r="K96" s="350" t="n">
        <v>500</v>
      </c>
      <c r="L96" s="347" t="s">
        <v>18166</v>
      </c>
      <c r="M96" s="347" t="s">
        <v>15787</v>
      </c>
      <c r="N96" s="351" t="s">
        <v>19885</v>
      </c>
      <c r="O96" s="352" t="n">
        <v>40596</v>
      </c>
      <c r="P96" s="348"/>
      <c r="Q96" s="348" t="s">
        <v>29099</v>
      </c>
      <c r="R96" s="348" t="s">
        <v>29100</v>
      </c>
      <c r="S96" s="345" t="n">
        <v>31021</v>
      </c>
      <c r="T96" s="348" t="s">
        <v>12444</v>
      </c>
      <c r="U96" s="345" t="s">
        <v>12445</v>
      </c>
      <c r="V96" s="348"/>
      <c r="W96" s="348" t="s">
        <v>29101</v>
      </c>
    </row>
    <row r="97" customFormat="false" ht="18" hidden="false" customHeight="true" outlineLevel="0" collapsed="false">
      <c r="A97" s="338" t="s">
        <v>28553</v>
      </c>
      <c r="B97" s="339" t="s">
        <v>28560</v>
      </c>
      <c r="C97" s="338" t="n">
        <v>105300</v>
      </c>
      <c r="D97" s="340" t="s">
        <v>29102</v>
      </c>
      <c r="E97" s="341" t="s">
        <v>22</v>
      </c>
      <c r="F97" s="341" t="s">
        <v>29103</v>
      </c>
      <c r="G97" s="341" t="s">
        <v>15814</v>
      </c>
      <c r="H97" s="341" t="s">
        <v>29104</v>
      </c>
      <c r="I97" s="342" t="n">
        <v>40595</v>
      </c>
      <c r="J97" s="338" t="n">
        <v>1800</v>
      </c>
      <c r="K97" s="338" t="n">
        <v>1600</v>
      </c>
      <c r="L97" s="340" t="s">
        <v>18166</v>
      </c>
      <c r="M97" s="340" t="s">
        <v>15787</v>
      </c>
      <c r="N97" s="343" t="s">
        <v>28630</v>
      </c>
      <c r="O97" s="338"/>
      <c r="P97" s="341"/>
      <c r="Q97" s="341" t="s">
        <v>29105</v>
      </c>
      <c r="R97" s="341"/>
      <c r="S97" s="338" t="n">
        <v>59000</v>
      </c>
      <c r="T97" s="341" t="s">
        <v>6815</v>
      </c>
      <c r="U97" s="338" t="s">
        <v>29106</v>
      </c>
      <c r="V97" s="341"/>
      <c r="W97" s="341" t="s">
        <v>29107</v>
      </c>
    </row>
    <row r="98" customFormat="false" ht="18" hidden="false" customHeight="true" outlineLevel="0" collapsed="false">
      <c r="A98" s="345" t="s">
        <v>28553</v>
      </c>
      <c r="B98" s="346" t="s">
        <v>28560</v>
      </c>
      <c r="C98" s="345" t="n">
        <v>105301</v>
      </c>
      <c r="D98" s="347" t="s">
        <v>29108</v>
      </c>
      <c r="E98" s="348" t="s">
        <v>34</v>
      </c>
      <c r="F98" s="348" t="s">
        <v>16030</v>
      </c>
      <c r="G98" s="348" t="s">
        <v>15814</v>
      </c>
      <c r="H98" s="348" t="s">
        <v>29109</v>
      </c>
      <c r="I98" s="349" t="n">
        <v>40595</v>
      </c>
      <c r="J98" s="345" t="n">
        <v>800</v>
      </c>
      <c r="K98" s="350" t="n">
        <v>700</v>
      </c>
      <c r="L98" s="347" t="s">
        <v>18166</v>
      </c>
      <c r="M98" s="347" t="s">
        <v>15787</v>
      </c>
      <c r="N98" s="351" t="s">
        <v>19885</v>
      </c>
      <c r="O98" s="352" t="n">
        <v>40648</v>
      </c>
      <c r="P98" s="348"/>
      <c r="Q98" s="348" t="s">
        <v>29110</v>
      </c>
      <c r="R98" s="348"/>
      <c r="S98" s="345" t="n">
        <v>70202</v>
      </c>
      <c r="T98" s="348" t="s">
        <v>11421</v>
      </c>
      <c r="U98" s="345" t="s">
        <v>11422</v>
      </c>
      <c r="V98" s="348"/>
      <c r="W98" s="150" t="s">
        <v>12740</v>
      </c>
    </row>
    <row r="99" customFormat="false" ht="18" hidden="false" customHeight="true" outlineLevel="0" collapsed="false">
      <c r="A99" s="338" t="s">
        <v>28553</v>
      </c>
      <c r="B99" s="339" t="s">
        <v>28560</v>
      </c>
      <c r="C99" s="338" t="n">
        <v>105303</v>
      </c>
      <c r="D99" s="340" t="s">
        <v>29111</v>
      </c>
      <c r="E99" s="341" t="s">
        <v>34</v>
      </c>
      <c r="F99" s="341" t="s">
        <v>29112</v>
      </c>
      <c r="G99" s="341" t="s">
        <v>15814</v>
      </c>
      <c r="H99" s="341" t="s">
        <v>29113</v>
      </c>
      <c r="I99" s="342" t="n">
        <v>40595</v>
      </c>
      <c r="J99" s="338" t="n">
        <v>3800</v>
      </c>
      <c r="K99" s="338" t="n">
        <v>1800</v>
      </c>
      <c r="L99" s="340" t="s">
        <v>18166</v>
      </c>
      <c r="M99" s="340" t="s">
        <v>15787</v>
      </c>
      <c r="N99" s="343"/>
      <c r="O99" s="338"/>
      <c r="P99" s="341"/>
      <c r="Q99" s="341" t="s">
        <v>29114</v>
      </c>
      <c r="R99" s="341" t="s">
        <v>29115</v>
      </c>
      <c r="S99" s="338" t="n">
        <v>97480</v>
      </c>
      <c r="T99" s="341" t="s">
        <v>26290</v>
      </c>
      <c r="U99" s="338" t="s">
        <v>29116</v>
      </c>
      <c r="V99" s="341"/>
      <c r="W99" s="341" t="s">
        <v>29117</v>
      </c>
    </row>
    <row r="100" customFormat="false" ht="18" hidden="false" customHeight="true" outlineLevel="0" collapsed="false">
      <c r="A100" s="345" t="s">
        <v>28553</v>
      </c>
      <c r="B100" s="346" t="s">
        <v>28560</v>
      </c>
      <c r="C100" s="345" t="n">
        <v>105304</v>
      </c>
      <c r="D100" s="347" t="s">
        <v>29118</v>
      </c>
      <c r="E100" s="348" t="s">
        <v>22</v>
      </c>
      <c r="F100" s="348" t="s">
        <v>29119</v>
      </c>
      <c r="G100" s="348" t="s">
        <v>15814</v>
      </c>
      <c r="H100" s="348" t="s">
        <v>29120</v>
      </c>
      <c r="I100" s="349" t="n">
        <v>40596</v>
      </c>
      <c r="J100" s="345" t="n">
        <v>800</v>
      </c>
      <c r="K100" s="350" t="n">
        <v>700</v>
      </c>
      <c r="L100" s="347" t="s">
        <v>18166</v>
      </c>
      <c r="M100" s="347" t="s">
        <v>15787</v>
      </c>
      <c r="N100" s="351" t="s">
        <v>19885</v>
      </c>
      <c r="O100" s="352" t="n">
        <v>40596</v>
      </c>
      <c r="P100" s="348"/>
      <c r="Q100" s="348" t="s">
        <v>29121</v>
      </c>
      <c r="R100" s="348" t="s">
        <v>29122</v>
      </c>
      <c r="S100" s="345" t="n">
        <v>30905</v>
      </c>
      <c r="T100" s="348" t="s">
        <v>12141</v>
      </c>
      <c r="U100" s="345" t="s">
        <v>29123</v>
      </c>
      <c r="V100" s="348"/>
      <c r="W100" s="348" t="s">
        <v>29124</v>
      </c>
    </row>
    <row r="101" customFormat="false" ht="18" hidden="false" customHeight="true" outlineLevel="0" collapsed="false">
      <c r="A101" s="332" t="s">
        <v>28553</v>
      </c>
      <c r="B101" s="333" t="s">
        <v>28560</v>
      </c>
      <c r="C101" s="332" t="n">
        <v>105305</v>
      </c>
      <c r="D101" s="334" t="s">
        <v>20102</v>
      </c>
      <c r="E101" s="335" t="s">
        <v>34</v>
      </c>
      <c r="F101" s="335" t="s">
        <v>29125</v>
      </c>
      <c r="G101" s="335" t="s">
        <v>15814</v>
      </c>
      <c r="H101" s="335" t="s">
        <v>29126</v>
      </c>
      <c r="I101" s="337" t="n">
        <v>40597</v>
      </c>
      <c r="J101" s="332" t="n">
        <v>1800</v>
      </c>
      <c r="K101" s="332" t="n">
        <v>1600</v>
      </c>
      <c r="L101" s="334" t="s">
        <v>18166</v>
      </c>
      <c r="M101" s="334" t="s">
        <v>15787</v>
      </c>
      <c r="N101" s="336"/>
      <c r="O101" s="332"/>
      <c r="P101" s="335"/>
      <c r="Q101" s="335" t="s">
        <v>29127</v>
      </c>
      <c r="R101" s="335"/>
      <c r="S101" s="332" t="n">
        <v>76100</v>
      </c>
      <c r="T101" s="335" t="s">
        <v>9269</v>
      </c>
      <c r="U101" s="332" t="s">
        <v>29128</v>
      </c>
      <c r="V101" s="335"/>
      <c r="W101" s="335" t="s">
        <v>29129</v>
      </c>
    </row>
    <row r="102" customFormat="false" ht="18" hidden="false" customHeight="true" outlineLevel="0" collapsed="false">
      <c r="A102" s="332" t="s">
        <v>28553</v>
      </c>
      <c r="B102" s="333" t="s">
        <v>28560</v>
      </c>
      <c r="C102" s="332" t="n">
        <v>105306</v>
      </c>
      <c r="D102" s="334" t="s">
        <v>29130</v>
      </c>
      <c r="E102" s="335" t="s">
        <v>34</v>
      </c>
      <c r="F102" s="335" t="s">
        <v>29131</v>
      </c>
      <c r="G102" s="335" t="s">
        <v>28553</v>
      </c>
      <c r="H102" s="335" t="s">
        <v>29132</v>
      </c>
      <c r="I102" s="337" t="n">
        <v>40597</v>
      </c>
      <c r="J102" s="332" t="n">
        <v>1500</v>
      </c>
      <c r="K102" s="332" t="n">
        <v>450</v>
      </c>
      <c r="L102" s="334" t="s">
        <v>24349</v>
      </c>
      <c r="M102" s="334" t="s">
        <v>29133</v>
      </c>
      <c r="N102" s="336"/>
      <c r="O102" s="332"/>
      <c r="P102" s="335"/>
      <c r="Q102" s="335" t="s">
        <v>29134</v>
      </c>
      <c r="R102" s="335"/>
      <c r="S102" s="332" t="n">
        <v>28200</v>
      </c>
      <c r="T102" s="335" t="s">
        <v>20277</v>
      </c>
      <c r="U102" s="332" t="s">
        <v>29135</v>
      </c>
      <c r="V102" s="335"/>
      <c r="W102" s="209" t="s">
        <v>29136</v>
      </c>
    </row>
    <row r="103" customFormat="false" ht="18" hidden="false" customHeight="true" outlineLevel="0" collapsed="false">
      <c r="A103" s="332" t="s">
        <v>28553</v>
      </c>
      <c r="B103" s="333" t="s">
        <v>19919</v>
      </c>
      <c r="C103" s="332" t="n">
        <v>105307</v>
      </c>
      <c r="D103" s="334" t="s">
        <v>29137</v>
      </c>
      <c r="E103" s="335" t="s">
        <v>22</v>
      </c>
      <c r="F103" s="335" t="s">
        <v>29138</v>
      </c>
      <c r="G103" s="335" t="s">
        <v>15814</v>
      </c>
      <c r="H103" s="335" t="s">
        <v>29139</v>
      </c>
      <c r="I103" s="337" t="n">
        <v>40603</v>
      </c>
      <c r="J103" s="332" t="n">
        <v>600</v>
      </c>
      <c r="K103" s="332" t="n">
        <v>500</v>
      </c>
      <c r="L103" s="334" t="s">
        <v>18166</v>
      </c>
      <c r="M103" s="334" t="s">
        <v>15787</v>
      </c>
      <c r="N103" s="336"/>
      <c r="O103" s="332"/>
      <c r="P103" s="335"/>
      <c r="Q103" s="335" t="s">
        <v>29140</v>
      </c>
      <c r="R103" s="335"/>
      <c r="S103" s="332" t="n">
        <v>69850</v>
      </c>
      <c r="T103" s="335" t="s">
        <v>29141</v>
      </c>
      <c r="U103" s="332" t="s">
        <v>29142</v>
      </c>
      <c r="V103" s="335"/>
      <c r="W103" s="335"/>
    </row>
    <row r="104" customFormat="false" ht="18" hidden="false" customHeight="true" outlineLevel="0" collapsed="false">
      <c r="A104" s="338" t="s">
        <v>28553</v>
      </c>
      <c r="B104" s="339" t="s">
        <v>19919</v>
      </c>
      <c r="C104" s="338" t="n">
        <v>105308</v>
      </c>
      <c r="D104" s="340" t="s">
        <v>670</v>
      </c>
      <c r="E104" s="341" t="s">
        <v>22</v>
      </c>
      <c r="F104" s="341" t="s">
        <v>22067</v>
      </c>
      <c r="G104" s="341" t="s">
        <v>15814</v>
      </c>
      <c r="H104" s="341" t="s">
        <v>29143</v>
      </c>
      <c r="I104" s="342" t="n">
        <v>40603</v>
      </c>
      <c r="J104" s="338" t="n">
        <v>1100</v>
      </c>
      <c r="K104" s="338" t="n">
        <v>900</v>
      </c>
      <c r="L104" s="340" t="s">
        <v>18166</v>
      </c>
      <c r="M104" s="340" t="s">
        <v>15787</v>
      </c>
      <c r="N104" s="343" t="s">
        <v>28630</v>
      </c>
      <c r="O104" s="338"/>
      <c r="P104" s="341"/>
      <c r="Q104" s="341" t="s">
        <v>29144</v>
      </c>
      <c r="R104" s="341"/>
      <c r="S104" s="338" t="n">
        <v>74970</v>
      </c>
      <c r="T104" s="341" t="s">
        <v>29145</v>
      </c>
      <c r="U104" s="338" t="s">
        <v>29146</v>
      </c>
      <c r="V104" s="341"/>
      <c r="W104" s="341" t="s">
        <v>29147</v>
      </c>
    </row>
    <row r="105" customFormat="false" ht="18" hidden="false" customHeight="true" outlineLevel="0" collapsed="false">
      <c r="A105" s="332" t="s">
        <v>28553</v>
      </c>
      <c r="B105" s="333" t="s">
        <v>19919</v>
      </c>
      <c r="C105" s="332" t="n">
        <v>105309</v>
      </c>
      <c r="D105" s="334" t="s">
        <v>29148</v>
      </c>
      <c r="E105" s="335" t="s">
        <v>34</v>
      </c>
      <c r="F105" s="335" t="s">
        <v>29149</v>
      </c>
      <c r="G105" s="335" t="s">
        <v>15814</v>
      </c>
      <c r="H105" s="335" t="s">
        <v>29150</v>
      </c>
      <c r="I105" s="337" t="n">
        <v>40603</v>
      </c>
      <c r="J105" s="332" t="n">
        <v>3200</v>
      </c>
      <c r="K105" s="332" t="n">
        <v>2800</v>
      </c>
      <c r="L105" s="334" t="s">
        <v>18166</v>
      </c>
      <c r="M105" s="334" t="s">
        <v>15787</v>
      </c>
      <c r="N105" s="336"/>
      <c r="O105" s="332"/>
      <c r="P105" s="335"/>
      <c r="Q105" s="335" t="s">
        <v>29151</v>
      </c>
      <c r="R105" s="335"/>
      <c r="S105" s="332" t="n">
        <v>94430</v>
      </c>
      <c r="T105" s="335" t="s">
        <v>29152</v>
      </c>
      <c r="U105" s="332" t="s">
        <v>29153</v>
      </c>
      <c r="V105" s="335" t="s">
        <v>29154</v>
      </c>
      <c r="W105" s="170" t="s">
        <v>29155</v>
      </c>
    </row>
    <row r="106" customFormat="false" ht="18" hidden="false" customHeight="true" outlineLevel="0" collapsed="false">
      <c r="A106" s="338" t="s">
        <v>28553</v>
      </c>
      <c r="B106" s="339" t="s">
        <v>19919</v>
      </c>
      <c r="C106" s="338" t="n">
        <v>105310</v>
      </c>
      <c r="D106" s="340" t="s">
        <v>29156</v>
      </c>
      <c r="E106" s="341" t="s">
        <v>22</v>
      </c>
      <c r="F106" s="341" t="s">
        <v>29157</v>
      </c>
      <c r="G106" s="341" t="s">
        <v>15814</v>
      </c>
      <c r="H106" s="341"/>
      <c r="I106" s="342"/>
      <c r="J106" s="338"/>
      <c r="K106" s="338"/>
      <c r="L106" s="340" t="s">
        <v>28556</v>
      </c>
      <c r="M106" s="340" t="s">
        <v>17044</v>
      </c>
      <c r="N106" s="343"/>
      <c r="O106" s="338"/>
      <c r="P106" s="341"/>
      <c r="Q106" s="341" t="s">
        <v>29158</v>
      </c>
      <c r="R106" s="341"/>
      <c r="S106" s="338" t="n">
        <v>69140</v>
      </c>
      <c r="T106" s="341" t="s">
        <v>29159</v>
      </c>
      <c r="U106" s="338" t="s">
        <v>29160</v>
      </c>
      <c r="V106" s="341"/>
      <c r="W106" s="341" t="s">
        <v>29161</v>
      </c>
    </row>
    <row r="107" customFormat="false" ht="18" hidden="false" customHeight="true" outlineLevel="0" collapsed="false">
      <c r="A107" s="332" t="s">
        <v>28553</v>
      </c>
      <c r="B107" s="333" t="s">
        <v>19919</v>
      </c>
      <c r="C107" s="332" t="n">
        <v>105311</v>
      </c>
      <c r="D107" s="334" t="s">
        <v>29162</v>
      </c>
      <c r="E107" s="335" t="s">
        <v>22</v>
      </c>
      <c r="F107" s="335" t="s">
        <v>29163</v>
      </c>
      <c r="G107" s="335" t="s">
        <v>28716</v>
      </c>
      <c r="H107" s="335"/>
      <c r="I107" s="337"/>
      <c r="J107" s="332"/>
      <c r="K107" s="332"/>
      <c r="L107" s="334" t="s">
        <v>28556</v>
      </c>
      <c r="M107" s="334" t="s">
        <v>17044</v>
      </c>
      <c r="N107" s="336"/>
      <c r="O107" s="332"/>
      <c r="P107" s="335"/>
      <c r="Q107" s="335" t="s">
        <v>29164</v>
      </c>
      <c r="R107" s="335" t="s">
        <v>29165</v>
      </c>
      <c r="S107" s="332" t="n">
        <v>6200</v>
      </c>
      <c r="T107" s="335" t="s">
        <v>828</v>
      </c>
      <c r="U107" s="332" t="s">
        <v>29166</v>
      </c>
      <c r="V107" s="335" t="s">
        <v>29167</v>
      </c>
      <c r="W107" s="335" t="s">
        <v>29168</v>
      </c>
    </row>
    <row r="108" customFormat="false" ht="18" hidden="false" customHeight="true" outlineLevel="0" collapsed="false">
      <c r="A108" s="338" t="s">
        <v>28553</v>
      </c>
      <c r="B108" s="339" t="s">
        <v>19919</v>
      </c>
      <c r="C108" s="338" t="n">
        <v>105312</v>
      </c>
      <c r="D108" s="340" t="s">
        <v>29169</v>
      </c>
      <c r="E108" s="341" t="s">
        <v>22</v>
      </c>
      <c r="F108" s="341" t="s">
        <v>29170</v>
      </c>
      <c r="G108" s="341" t="s">
        <v>15814</v>
      </c>
      <c r="H108" s="341"/>
      <c r="I108" s="342"/>
      <c r="J108" s="338"/>
      <c r="K108" s="338"/>
      <c r="L108" s="340" t="s">
        <v>18166</v>
      </c>
      <c r="M108" s="340" t="s">
        <v>24350</v>
      </c>
      <c r="N108" s="343"/>
      <c r="O108" s="338"/>
      <c r="P108" s="341"/>
      <c r="Q108" s="341" t="s">
        <v>29171</v>
      </c>
      <c r="R108" s="341" t="s">
        <v>29172</v>
      </c>
      <c r="S108" s="338" t="n">
        <v>74960</v>
      </c>
      <c r="T108" s="341" t="s">
        <v>29173</v>
      </c>
      <c r="U108" s="338" t="s">
        <v>29174</v>
      </c>
      <c r="V108" s="341"/>
      <c r="W108" s="341" t="s">
        <v>29175</v>
      </c>
    </row>
    <row r="109" customFormat="false" ht="18" hidden="false" customHeight="true" outlineLevel="0" collapsed="false">
      <c r="A109" s="332" t="s">
        <v>28553</v>
      </c>
      <c r="B109" s="333" t="s">
        <v>19919</v>
      </c>
      <c r="C109" s="332" t="n">
        <v>105313</v>
      </c>
      <c r="D109" s="334" t="s">
        <v>29176</v>
      </c>
      <c r="E109" s="335" t="s">
        <v>22</v>
      </c>
      <c r="F109" s="335" t="s">
        <v>29177</v>
      </c>
      <c r="G109" s="335" t="s">
        <v>28695</v>
      </c>
      <c r="H109" s="335"/>
      <c r="I109" s="337"/>
      <c r="J109" s="332"/>
      <c r="K109" s="332"/>
      <c r="L109" s="334" t="s">
        <v>28556</v>
      </c>
      <c r="M109" s="334" t="s">
        <v>17044</v>
      </c>
      <c r="N109" s="336"/>
      <c r="O109" s="332"/>
      <c r="P109" s="335"/>
      <c r="Q109" s="335" t="s">
        <v>29178</v>
      </c>
      <c r="R109" s="335"/>
      <c r="S109" s="332" t="n">
        <v>78600</v>
      </c>
      <c r="T109" s="335" t="s">
        <v>29179</v>
      </c>
      <c r="U109" s="332" t="s">
        <v>29180</v>
      </c>
      <c r="V109" s="335" t="s">
        <v>29181</v>
      </c>
      <c r="W109" s="335" t="s">
        <v>29182</v>
      </c>
    </row>
    <row r="110" customFormat="false" ht="18" hidden="false" customHeight="true" outlineLevel="0" collapsed="false">
      <c r="A110" s="338" t="s">
        <v>28553</v>
      </c>
      <c r="B110" s="339" t="s">
        <v>19919</v>
      </c>
      <c r="C110" s="338" t="n">
        <v>105314</v>
      </c>
      <c r="D110" s="340" t="s">
        <v>4899</v>
      </c>
      <c r="E110" s="341" t="s">
        <v>22</v>
      </c>
      <c r="F110" s="341" t="s">
        <v>28618</v>
      </c>
      <c r="G110" s="341" t="s">
        <v>15814</v>
      </c>
      <c r="H110" s="341" t="s">
        <v>29183</v>
      </c>
      <c r="I110" s="342" t="n">
        <v>40609</v>
      </c>
      <c r="J110" s="338" t="n">
        <v>1100</v>
      </c>
      <c r="K110" s="338" t="n">
        <v>900</v>
      </c>
      <c r="L110" s="340" t="s">
        <v>18166</v>
      </c>
      <c r="M110" s="340" t="s">
        <v>15787</v>
      </c>
      <c r="N110" s="343"/>
      <c r="O110" s="338"/>
      <c r="P110" s="341"/>
      <c r="Q110" s="341" t="s">
        <v>29184</v>
      </c>
      <c r="R110" s="341"/>
      <c r="S110" s="338" t="n">
        <v>78360</v>
      </c>
      <c r="T110" s="341" t="s">
        <v>29185</v>
      </c>
      <c r="U110" s="338" t="s">
        <v>29186</v>
      </c>
      <c r="V110" s="341"/>
      <c r="W110" s="341"/>
    </row>
    <row r="111" customFormat="false" ht="18" hidden="false" customHeight="true" outlineLevel="0" collapsed="false">
      <c r="A111" s="345" t="s">
        <v>28553</v>
      </c>
      <c r="B111" s="346" t="s">
        <v>19919</v>
      </c>
      <c r="C111" s="345" t="n">
        <v>105316</v>
      </c>
      <c r="D111" s="347" t="s">
        <v>29187</v>
      </c>
      <c r="E111" s="348" t="s">
        <v>22</v>
      </c>
      <c r="F111" s="348" t="s">
        <v>29188</v>
      </c>
      <c r="G111" s="348" t="s">
        <v>15814</v>
      </c>
      <c r="H111" s="348" t="s">
        <v>29189</v>
      </c>
      <c r="I111" s="349" t="n">
        <v>40610</v>
      </c>
      <c r="J111" s="345" t="n">
        <v>2200</v>
      </c>
      <c r="K111" s="350" t="n">
        <v>1950</v>
      </c>
      <c r="L111" s="347" t="s">
        <v>18166</v>
      </c>
      <c r="M111" s="347" t="s">
        <v>15787</v>
      </c>
      <c r="N111" s="351" t="s">
        <v>19885</v>
      </c>
      <c r="O111" s="352" t="n">
        <v>40630</v>
      </c>
      <c r="P111" s="348"/>
      <c r="Q111" s="348" t="s">
        <v>29190</v>
      </c>
      <c r="R111" s="348"/>
      <c r="S111" s="345" t="n">
        <v>77160</v>
      </c>
      <c r="T111" s="348" t="s">
        <v>29191</v>
      </c>
      <c r="U111" s="345" t="s">
        <v>29192</v>
      </c>
      <c r="V111" s="348"/>
      <c r="W111" s="348" t="s">
        <v>29193</v>
      </c>
    </row>
    <row r="112" customFormat="false" ht="18" hidden="false" customHeight="true" outlineLevel="0" collapsed="false">
      <c r="A112" s="345" t="s">
        <v>15055</v>
      </c>
      <c r="B112" s="346" t="s">
        <v>19919</v>
      </c>
      <c r="C112" s="345" t="n">
        <v>105317</v>
      </c>
      <c r="D112" s="347" t="s">
        <v>29194</v>
      </c>
      <c r="E112" s="348" t="s">
        <v>34</v>
      </c>
      <c r="F112" s="348" t="s">
        <v>11833</v>
      </c>
      <c r="G112" s="348" t="s">
        <v>15814</v>
      </c>
      <c r="H112" s="348" t="s">
        <v>29195</v>
      </c>
      <c r="I112" s="349" t="n">
        <v>40612</v>
      </c>
      <c r="J112" s="345" t="n">
        <v>2600</v>
      </c>
      <c r="K112" s="350" t="n">
        <v>1100</v>
      </c>
      <c r="L112" s="347" t="s">
        <v>18166</v>
      </c>
      <c r="M112" s="347" t="s">
        <v>15787</v>
      </c>
      <c r="N112" s="351"/>
      <c r="O112" s="352"/>
      <c r="P112" s="348"/>
      <c r="Q112" s="348" t="s">
        <v>29196</v>
      </c>
      <c r="R112" s="348"/>
      <c r="S112" s="345" t="n">
        <v>97139</v>
      </c>
      <c r="T112" s="348" t="s">
        <v>29197</v>
      </c>
      <c r="U112" s="345" t="s">
        <v>29198</v>
      </c>
      <c r="V112" s="348"/>
      <c r="W112" s="348" t="s">
        <v>29199</v>
      </c>
    </row>
    <row r="113" customFormat="false" ht="18" hidden="false" customHeight="true" outlineLevel="0" collapsed="false">
      <c r="A113" s="338" t="s">
        <v>28553</v>
      </c>
      <c r="B113" s="339" t="s">
        <v>19919</v>
      </c>
      <c r="C113" s="338" t="n">
        <v>105318</v>
      </c>
      <c r="D113" s="340" t="s">
        <v>29200</v>
      </c>
      <c r="E113" s="341" t="s">
        <v>22</v>
      </c>
      <c r="F113" s="341" t="s">
        <v>29201</v>
      </c>
      <c r="G113" s="341" t="s">
        <v>15814</v>
      </c>
      <c r="H113" s="341"/>
      <c r="I113" s="342"/>
      <c r="J113" s="338"/>
      <c r="K113" s="338"/>
      <c r="L113" s="340" t="s">
        <v>25024</v>
      </c>
      <c r="M113" s="340" t="s">
        <v>25025</v>
      </c>
      <c r="N113" s="343"/>
      <c r="O113" s="338"/>
      <c r="P113" s="341"/>
      <c r="Q113" s="341" t="s">
        <v>29202</v>
      </c>
      <c r="R113" s="341"/>
      <c r="S113" s="338" t="n">
        <v>74370</v>
      </c>
      <c r="T113" s="341" t="s">
        <v>29203</v>
      </c>
      <c r="U113" s="338" t="s">
        <v>29204</v>
      </c>
      <c r="V113" s="341"/>
      <c r="W113" s="341" t="s">
        <v>29205</v>
      </c>
    </row>
    <row r="114" customFormat="false" ht="18" hidden="false" customHeight="true" outlineLevel="0" collapsed="false">
      <c r="A114" s="332" t="s">
        <v>15055</v>
      </c>
      <c r="B114" s="333" t="s">
        <v>19919</v>
      </c>
      <c r="C114" s="332" t="n">
        <v>105319</v>
      </c>
      <c r="D114" s="334" t="s">
        <v>4413</v>
      </c>
      <c r="E114" s="335" t="s">
        <v>19268</v>
      </c>
      <c r="F114" s="335" t="s">
        <v>19920</v>
      </c>
      <c r="G114" s="335" t="s">
        <v>15814</v>
      </c>
      <c r="H114" s="335" t="s">
        <v>19921</v>
      </c>
      <c r="I114" s="337" t="n">
        <v>40612</v>
      </c>
      <c r="J114" s="332" t="n">
        <v>3500</v>
      </c>
      <c r="K114" s="332" t="n">
        <v>1500</v>
      </c>
      <c r="L114" s="334" t="s">
        <v>18166</v>
      </c>
      <c r="M114" s="334" t="s">
        <v>15787</v>
      </c>
      <c r="N114" s="336"/>
      <c r="O114" s="332"/>
      <c r="P114" s="335"/>
      <c r="Q114" s="335" t="s">
        <v>4416</v>
      </c>
      <c r="R114" s="335"/>
      <c r="S114" s="332" t="n">
        <v>97120</v>
      </c>
      <c r="T114" s="335" t="s">
        <v>65</v>
      </c>
      <c r="U114" s="332" t="s">
        <v>4417</v>
      </c>
      <c r="V114" s="335"/>
      <c r="W114" s="335" t="s">
        <v>4418</v>
      </c>
    </row>
    <row r="115" customFormat="false" ht="18" hidden="false" customHeight="true" outlineLevel="0" collapsed="false">
      <c r="A115" s="427" t="s">
        <v>15055</v>
      </c>
      <c r="B115" s="428" t="s">
        <v>19919</v>
      </c>
      <c r="C115" s="427" t="n">
        <v>105320</v>
      </c>
      <c r="D115" s="429" t="s">
        <v>26927</v>
      </c>
      <c r="E115" s="430" t="s">
        <v>22</v>
      </c>
      <c r="F115" s="430" t="s">
        <v>29206</v>
      </c>
      <c r="G115" s="430" t="s">
        <v>15814</v>
      </c>
      <c r="H115" s="430" t="s">
        <v>29207</v>
      </c>
      <c r="I115" s="431" t="n">
        <v>40613</v>
      </c>
      <c r="J115" s="427" t="s">
        <v>29208</v>
      </c>
      <c r="K115" s="432" t="s">
        <v>29209</v>
      </c>
      <c r="L115" s="429" t="s">
        <v>27968</v>
      </c>
      <c r="M115" s="429" t="s">
        <v>28684</v>
      </c>
      <c r="N115" s="433"/>
      <c r="O115" s="434"/>
      <c r="P115" s="430"/>
      <c r="Q115" s="430" t="s">
        <v>26930</v>
      </c>
      <c r="R115" s="430"/>
      <c r="S115" s="427" t="n">
        <v>97139</v>
      </c>
      <c r="T115" s="430" t="s">
        <v>29197</v>
      </c>
      <c r="U115" s="427" t="s">
        <v>26931</v>
      </c>
      <c r="V115" s="430"/>
      <c r="W115" s="430" t="s">
        <v>26933</v>
      </c>
    </row>
    <row r="116" customFormat="false" ht="18" hidden="false" customHeight="true" outlineLevel="0" collapsed="false">
      <c r="A116" s="332" t="s">
        <v>28553</v>
      </c>
      <c r="B116" s="333" t="s">
        <v>19919</v>
      </c>
      <c r="C116" s="332" t="n">
        <v>105321</v>
      </c>
      <c r="D116" s="334" t="s">
        <v>26972</v>
      </c>
      <c r="E116" s="335" t="s">
        <v>22</v>
      </c>
      <c r="F116" s="335" t="s">
        <v>26973</v>
      </c>
      <c r="G116" s="335" t="s">
        <v>15814</v>
      </c>
      <c r="H116" s="335" t="s">
        <v>29210</v>
      </c>
      <c r="I116" s="337" t="n">
        <v>40612</v>
      </c>
      <c r="J116" s="332" t="n">
        <v>3200</v>
      </c>
      <c r="K116" s="332" t="n">
        <v>2800</v>
      </c>
      <c r="L116" s="334" t="s">
        <v>18166</v>
      </c>
      <c r="M116" s="334" t="s">
        <v>15787</v>
      </c>
      <c r="N116" s="336"/>
      <c r="O116" s="332"/>
      <c r="P116" s="335"/>
      <c r="Q116" s="335" t="s">
        <v>26975</v>
      </c>
      <c r="R116" s="335"/>
      <c r="S116" s="332" t="n">
        <v>59240</v>
      </c>
      <c r="T116" s="335" t="s">
        <v>26976</v>
      </c>
      <c r="U116" s="332" t="s">
        <v>26977</v>
      </c>
      <c r="V116" s="335"/>
      <c r="W116" s="436" t="s">
        <v>26979</v>
      </c>
    </row>
    <row r="117" customFormat="false" ht="18" hidden="false" customHeight="true" outlineLevel="0" collapsed="false">
      <c r="A117" s="332" t="s">
        <v>28553</v>
      </c>
      <c r="B117" s="333" t="s">
        <v>19919</v>
      </c>
      <c r="C117" s="332" t="n">
        <v>105322</v>
      </c>
      <c r="D117" s="334" t="s">
        <v>29211</v>
      </c>
      <c r="E117" s="335" t="s">
        <v>34</v>
      </c>
      <c r="F117" s="335" t="s">
        <v>29212</v>
      </c>
      <c r="G117" s="335" t="s">
        <v>28695</v>
      </c>
      <c r="H117" s="335"/>
      <c r="I117" s="337"/>
      <c r="J117" s="332"/>
      <c r="K117" s="332"/>
      <c r="L117" s="334" t="s">
        <v>28556</v>
      </c>
      <c r="M117" s="334" t="s">
        <v>17044</v>
      </c>
      <c r="N117" s="336"/>
      <c r="O117" s="332"/>
      <c r="P117" s="335"/>
      <c r="Q117" s="335" t="s">
        <v>29213</v>
      </c>
      <c r="R117" s="335"/>
      <c r="S117" s="332" t="n">
        <v>75015</v>
      </c>
      <c r="T117" s="335" t="s">
        <v>487</v>
      </c>
      <c r="U117" s="332" t="s">
        <v>29214</v>
      </c>
      <c r="V117" s="335" t="s">
        <v>29215</v>
      </c>
      <c r="W117" s="335" t="s">
        <v>29216</v>
      </c>
    </row>
    <row r="118" customFormat="false" ht="18" hidden="false" customHeight="true" outlineLevel="0" collapsed="false">
      <c r="A118" s="332" t="s">
        <v>28553</v>
      </c>
      <c r="B118" s="333" t="s">
        <v>19919</v>
      </c>
      <c r="C118" s="332" t="n">
        <v>105323</v>
      </c>
      <c r="D118" s="334" t="s">
        <v>7115</v>
      </c>
      <c r="E118" s="335" t="s">
        <v>34</v>
      </c>
      <c r="F118" s="335" t="s">
        <v>29217</v>
      </c>
      <c r="G118" s="335" t="s">
        <v>15814</v>
      </c>
      <c r="H118" s="335" t="s">
        <v>29218</v>
      </c>
      <c r="I118" s="337" t="n">
        <v>40616</v>
      </c>
      <c r="J118" s="332" t="n">
        <v>800</v>
      </c>
      <c r="K118" s="332" t="n">
        <v>700</v>
      </c>
      <c r="L118" s="334" t="s">
        <v>18166</v>
      </c>
      <c r="M118" s="334" t="s">
        <v>15787</v>
      </c>
      <c r="N118" s="336"/>
      <c r="O118" s="332"/>
      <c r="P118" s="335"/>
      <c r="Q118" s="335" t="s">
        <v>29219</v>
      </c>
      <c r="R118" s="335"/>
      <c r="S118" s="332" t="n">
        <v>95200</v>
      </c>
      <c r="T118" s="335" t="s">
        <v>1942</v>
      </c>
      <c r="U118" s="332" t="s">
        <v>29220</v>
      </c>
      <c r="V118" s="335"/>
      <c r="W118" s="335" t="s">
        <v>29221</v>
      </c>
    </row>
    <row r="119" customFormat="false" ht="18" hidden="false" customHeight="true" outlineLevel="0" collapsed="false">
      <c r="A119" s="338" t="s">
        <v>15055</v>
      </c>
      <c r="B119" s="339" t="s">
        <v>19919</v>
      </c>
      <c r="C119" s="338" t="n">
        <v>105325</v>
      </c>
      <c r="D119" s="340" t="s">
        <v>29222</v>
      </c>
      <c r="E119" s="341" t="s">
        <v>34</v>
      </c>
      <c r="F119" s="341" t="s">
        <v>29223</v>
      </c>
      <c r="G119" s="341" t="s">
        <v>15814</v>
      </c>
      <c r="H119" s="341" t="s">
        <v>29224</v>
      </c>
      <c r="I119" s="342" t="n">
        <v>40617</v>
      </c>
      <c r="J119" s="338" t="n">
        <v>3100</v>
      </c>
      <c r="K119" s="338" t="n">
        <v>1100</v>
      </c>
      <c r="L119" s="340" t="s">
        <v>27968</v>
      </c>
      <c r="M119" s="340" t="s">
        <v>29225</v>
      </c>
      <c r="N119" s="343"/>
      <c r="O119" s="338"/>
      <c r="P119" s="341"/>
      <c r="Q119" s="341" t="s">
        <v>29226</v>
      </c>
      <c r="R119" s="341"/>
      <c r="S119" s="338" t="n">
        <v>97200</v>
      </c>
      <c r="T119" s="341" t="s">
        <v>278</v>
      </c>
      <c r="U119" s="338" t="s">
        <v>29227</v>
      </c>
      <c r="V119" s="341"/>
      <c r="W119" s="341" t="s">
        <v>29228</v>
      </c>
    </row>
    <row r="120" customFormat="false" ht="18" hidden="false" customHeight="true" outlineLevel="0" collapsed="false">
      <c r="A120" s="345" t="s">
        <v>15055</v>
      </c>
      <c r="B120" s="346" t="s">
        <v>19919</v>
      </c>
      <c r="C120" s="345" t="n">
        <v>105327</v>
      </c>
      <c r="D120" s="347" t="s">
        <v>29229</v>
      </c>
      <c r="E120" s="348" t="s">
        <v>34</v>
      </c>
      <c r="F120" s="348" t="s">
        <v>29230</v>
      </c>
      <c r="G120" s="348" t="s">
        <v>15814</v>
      </c>
      <c r="H120" s="348" t="s">
        <v>29231</v>
      </c>
      <c r="I120" s="349" t="n">
        <v>40617</v>
      </c>
      <c r="J120" s="345" t="n">
        <v>4800</v>
      </c>
      <c r="K120" s="350" t="n">
        <v>2800</v>
      </c>
      <c r="L120" s="347" t="s">
        <v>24349</v>
      </c>
      <c r="M120" s="347" t="s">
        <v>28584</v>
      </c>
      <c r="N120" s="351"/>
      <c r="O120" s="352"/>
      <c r="P120" s="348"/>
      <c r="Q120" s="348" t="s">
        <v>29232</v>
      </c>
      <c r="R120" s="348"/>
      <c r="S120" s="345" t="n">
        <v>97212</v>
      </c>
      <c r="T120" s="348" t="s">
        <v>26290</v>
      </c>
      <c r="U120" s="345" t="s">
        <v>29233</v>
      </c>
      <c r="V120" s="348"/>
      <c r="W120" s="348" t="s">
        <v>29234</v>
      </c>
    </row>
    <row r="121" customFormat="false" ht="18" hidden="false" customHeight="true" outlineLevel="0" collapsed="false">
      <c r="A121" s="332" t="s">
        <v>28553</v>
      </c>
      <c r="B121" s="333" t="s">
        <v>19919</v>
      </c>
      <c r="C121" s="332" t="n">
        <v>105328</v>
      </c>
      <c r="D121" s="334" t="s">
        <v>29235</v>
      </c>
      <c r="E121" s="335" t="s">
        <v>34</v>
      </c>
      <c r="F121" s="335" t="s">
        <v>29236</v>
      </c>
      <c r="G121" s="335" t="s">
        <v>15814</v>
      </c>
      <c r="H121" s="335" t="s">
        <v>29237</v>
      </c>
      <c r="I121" s="337" t="n">
        <v>40616</v>
      </c>
      <c r="J121" s="332" t="n">
        <v>600</v>
      </c>
      <c r="K121" s="332" t="n">
        <v>500</v>
      </c>
      <c r="L121" s="334" t="s">
        <v>18166</v>
      </c>
      <c r="M121" s="334" t="s">
        <v>15787</v>
      </c>
      <c r="N121" s="336"/>
      <c r="O121" s="332"/>
      <c r="P121" s="335"/>
      <c r="Q121" s="335" t="s">
        <v>29238</v>
      </c>
      <c r="R121" s="335"/>
      <c r="S121" s="332" t="n">
        <v>12700</v>
      </c>
      <c r="T121" s="335" t="s">
        <v>29239</v>
      </c>
      <c r="U121" s="332" t="s">
        <v>29240</v>
      </c>
      <c r="V121" s="335"/>
      <c r="W121" s="335" t="s">
        <v>29241</v>
      </c>
    </row>
    <row r="122" customFormat="false" ht="18" hidden="false" customHeight="true" outlineLevel="0" collapsed="false">
      <c r="A122" s="338" t="s">
        <v>28553</v>
      </c>
      <c r="B122" s="339" t="s">
        <v>19919</v>
      </c>
      <c r="C122" s="338" t="n">
        <v>105329</v>
      </c>
      <c r="D122" s="340" t="s">
        <v>29242</v>
      </c>
      <c r="E122" s="341" t="s">
        <v>22</v>
      </c>
      <c r="F122" s="341" t="s">
        <v>29243</v>
      </c>
      <c r="G122" s="341" t="s">
        <v>15814</v>
      </c>
      <c r="H122" s="341"/>
      <c r="I122" s="341"/>
      <c r="J122" s="338"/>
      <c r="K122" s="338"/>
      <c r="L122" s="340" t="s">
        <v>28556</v>
      </c>
      <c r="M122" s="340" t="s">
        <v>17044</v>
      </c>
      <c r="N122" s="343"/>
      <c r="O122" s="338"/>
      <c r="P122" s="341"/>
      <c r="Q122" s="341" t="s">
        <v>29244</v>
      </c>
      <c r="R122" s="341"/>
      <c r="S122" s="338" t="n">
        <v>38000</v>
      </c>
      <c r="T122" s="341" t="s">
        <v>7510</v>
      </c>
      <c r="U122" s="338" t="s">
        <v>29245</v>
      </c>
      <c r="V122" s="341"/>
      <c r="W122" s="437"/>
    </row>
    <row r="123" customFormat="false" ht="18" hidden="false" customHeight="true" outlineLevel="0" collapsed="false">
      <c r="A123" s="332" t="s">
        <v>28553</v>
      </c>
      <c r="B123" s="333" t="s">
        <v>19919</v>
      </c>
      <c r="C123" s="332" t="n">
        <v>105330</v>
      </c>
      <c r="D123" s="334" t="s">
        <v>20102</v>
      </c>
      <c r="E123" s="335" t="s">
        <v>34</v>
      </c>
      <c r="F123" s="335" t="s">
        <v>29246</v>
      </c>
      <c r="G123" s="335" t="s">
        <v>15814</v>
      </c>
      <c r="H123" s="335" t="s">
        <v>29247</v>
      </c>
      <c r="I123" s="337" t="n">
        <v>40617</v>
      </c>
      <c r="J123" s="332" t="n">
        <v>1100</v>
      </c>
      <c r="K123" s="332" t="n">
        <v>900</v>
      </c>
      <c r="L123" s="334" t="s">
        <v>18166</v>
      </c>
      <c r="M123" s="334" t="s">
        <v>15787</v>
      </c>
      <c r="N123" s="336"/>
      <c r="O123" s="332"/>
      <c r="P123" s="335"/>
      <c r="Q123" s="335" t="s">
        <v>29248</v>
      </c>
      <c r="R123" s="335"/>
      <c r="S123" s="332" t="n">
        <v>52100</v>
      </c>
      <c r="T123" s="335" t="s">
        <v>29249</v>
      </c>
      <c r="U123" s="332" t="s">
        <v>29250</v>
      </c>
      <c r="V123" s="335"/>
      <c r="W123" s="436" t="s">
        <v>29251</v>
      </c>
    </row>
    <row r="124" customFormat="false" ht="18" hidden="false" customHeight="true" outlineLevel="0" collapsed="false">
      <c r="A124" s="332" t="s">
        <v>28553</v>
      </c>
      <c r="B124" s="333" t="s">
        <v>19919</v>
      </c>
      <c r="C124" s="332" t="n">
        <v>105331</v>
      </c>
      <c r="D124" s="334" t="s">
        <v>29252</v>
      </c>
      <c r="E124" s="335" t="s">
        <v>34</v>
      </c>
      <c r="F124" s="335" t="s">
        <v>29253</v>
      </c>
      <c r="G124" s="335" t="s">
        <v>15814</v>
      </c>
      <c r="H124" s="335" t="s">
        <v>29254</v>
      </c>
      <c r="I124" s="337" t="n">
        <v>40617</v>
      </c>
      <c r="J124" s="332" t="n">
        <v>1800</v>
      </c>
      <c r="K124" s="332" t="n">
        <v>1600</v>
      </c>
      <c r="L124" s="334" t="s">
        <v>18166</v>
      </c>
      <c r="M124" s="334" t="s">
        <v>15787</v>
      </c>
      <c r="N124" s="336"/>
      <c r="O124" s="332"/>
      <c r="P124" s="335"/>
      <c r="Q124" s="335" t="s">
        <v>29255</v>
      </c>
      <c r="R124" s="335"/>
      <c r="S124" s="332" t="n">
        <v>4100</v>
      </c>
      <c r="T124" s="335" t="s">
        <v>29256</v>
      </c>
      <c r="U124" s="332" t="s">
        <v>29257</v>
      </c>
      <c r="V124" s="335"/>
      <c r="W124" s="335" t="s">
        <v>29258</v>
      </c>
    </row>
    <row r="125" customFormat="false" ht="18" hidden="false" customHeight="true" outlineLevel="0" collapsed="false">
      <c r="A125" s="338" t="s">
        <v>15055</v>
      </c>
      <c r="B125" s="339" t="s">
        <v>19919</v>
      </c>
      <c r="C125" s="338" t="n">
        <v>105332</v>
      </c>
      <c r="D125" s="340" t="s">
        <v>29259</v>
      </c>
      <c r="E125" s="341" t="s">
        <v>22</v>
      </c>
      <c r="F125" s="341" t="s">
        <v>29260</v>
      </c>
      <c r="G125" s="341" t="s">
        <v>15814</v>
      </c>
      <c r="H125" s="341"/>
      <c r="I125" s="341"/>
      <c r="J125" s="338"/>
      <c r="K125" s="338"/>
      <c r="L125" s="340" t="s">
        <v>28642</v>
      </c>
      <c r="M125" s="340" t="s">
        <v>17044</v>
      </c>
      <c r="N125" s="343"/>
      <c r="O125" s="338"/>
      <c r="P125" s="341"/>
      <c r="Q125" s="341" t="s">
        <v>29261</v>
      </c>
      <c r="R125" s="341"/>
      <c r="S125" s="338" t="n">
        <v>44470</v>
      </c>
      <c r="T125" s="341" t="s">
        <v>6594</v>
      </c>
      <c r="U125" s="338" t="s">
        <v>29262</v>
      </c>
      <c r="V125" s="341"/>
      <c r="W125" s="341" t="s">
        <v>29263</v>
      </c>
    </row>
    <row r="126" customFormat="false" ht="18" hidden="false" customHeight="true" outlineLevel="0" collapsed="false">
      <c r="A126" s="338" t="s">
        <v>28553</v>
      </c>
      <c r="B126" s="339" t="s">
        <v>19919</v>
      </c>
      <c r="C126" s="338" t="n">
        <v>105333</v>
      </c>
      <c r="D126" s="340" t="s">
        <v>29264</v>
      </c>
      <c r="E126" s="341" t="s">
        <v>34</v>
      </c>
      <c r="F126" s="341" t="s">
        <v>29265</v>
      </c>
      <c r="G126" s="341" t="s">
        <v>15814</v>
      </c>
      <c r="H126" s="341" t="s">
        <v>29266</v>
      </c>
      <c r="I126" s="341" t="n">
        <v>40618</v>
      </c>
      <c r="J126" s="338" t="n">
        <v>600</v>
      </c>
      <c r="K126" s="338" t="n">
        <v>500</v>
      </c>
      <c r="L126" s="340" t="s">
        <v>18166</v>
      </c>
      <c r="M126" s="340" t="s">
        <v>15787</v>
      </c>
      <c r="N126" s="343"/>
      <c r="O126" s="338"/>
      <c r="P126" s="341"/>
      <c r="Q126" s="341" t="s">
        <v>29267</v>
      </c>
      <c r="R126" s="341"/>
      <c r="S126" s="338" t="n">
        <v>69360</v>
      </c>
      <c r="T126" s="341" t="s">
        <v>29268</v>
      </c>
      <c r="U126" s="338" t="s">
        <v>29269</v>
      </c>
      <c r="V126" s="341"/>
      <c r="W126" s="437"/>
    </row>
    <row r="127" customFormat="false" ht="18" hidden="false" customHeight="true" outlineLevel="0" collapsed="false">
      <c r="A127" s="338" t="s">
        <v>28553</v>
      </c>
      <c r="B127" s="339" t="s">
        <v>19919</v>
      </c>
      <c r="C127" s="338" t="n">
        <v>105334</v>
      </c>
      <c r="D127" s="340" t="s">
        <v>29270</v>
      </c>
      <c r="E127" s="341"/>
      <c r="F127" s="341"/>
      <c r="G127" s="341" t="s">
        <v>15814</v>
      </c>
      <c r="H127" s="341"/>
      <c r="I127" s="341"/>
      <c r="J127" s="338"/>
      <c r="K127" s="338"/>
      <c r="L127" s="340" t="s">
        <v>28556</v>
      </c>
      <c r="M127" s="340" t="s">
        <v>17044</v>
      </c>
      <c r="N127" s="343" t="s">
        <v>28630</v>
      </c>
      <c r="O127" s="338"/>
      <c r="P127" s="341"/>
      <c r="Q127" s="341" t="s">
        <v>29271</v>
      </c>
      <c r="R127" s="341"/>
      <c r="S127" s="338" t="n">
        <v>29800</v>
      </c>
      <c r="T127" s="341" t="s">
        <v>29272</v>
      </c>
      <c r="U127" s="338" t="s">
        <v>29273</v>
      </c>
      <c r="V127" s="341" t="s">
        <v>29274</v>
      </c>
      <c r="W127" s="341" t="s">
        <v>29275</v>
      </c>
    </row>
    <row r="128" customFormat="false" ht="18" hidden="false" customHeight="true" outlineLevel="0" collapsed="false">
      <c r="A128" s="332" t="s">
        <v>28553</v>
      </c>
      <c r="B128" s="333" t="s">
        <v>19919</v>
      </c>
      <c r="C128" s="332" t="n">
        <v>105335</v>
      </c>
      <c r="D128" s="334" t="s">
        <v>29276</v>
      </c>
      <c r="E128" s="335" t="s">
        <v>22</v>
      </c>
      <c r="F128" s="335" t="s">
        <v>29277</v>
      </c>
      <c r="G128" s="335" t="s">
        <v>15814</v>
      </c>
      <c r="H128" s="335"/>
      <c r="I128" s="335"/>
      <c r="J128" s="332"/>
      <c r="K128" s="332"/>
      <c r="L128" s="334" t="s">
        <v>29278</v>
      </c>
      <c r="M128" s="334" t="s">
        <v>28584</v>
      </c>
      <c r="N128" s="336"/>
      <c r="O128" s="332"/>
      <c r="P128" s="335"/>
      <c r="Q128" s="335" t="s">
        <v>29279</v>
      </c>
      <c r="R128" s="335"/>
      <c r="S128" s="332" t="n">
        <v>52270</v>
      </c>
      <c r="T128" s="335" t="s">
        <v>29280</v>
      </c>
      <c r="U128" s="332" t="s">
        <v>29281</v>
      </c>
      <c r="V128" s="335" t="s">
        <v>29282</v>
      </c>
      <c r="W128" s="335"/>
    </row>
    <row r="129" customFormat="false" ht="18" hidden="false" customHeight="true" outlineLevel="0" collapsed="false">
      <c r="A129" s="338" t="s">
        <v>15055</v>
      </c>
      <c r="B129" s="339" t="s">
        <v>19919</v>
      </c>
      <c r="C129" s="338" t="n">
        <v>105336</v>
      </c>
      <c r="D129" s="340" t="s">
        <v>2475</v>
      </c>
      <c r="E129" s="341" t="s">
        <v>34</v>
      </c>
      <c r="F129" s="341" t="s">
        <v>29283</v>
      </c>
      <c r="G129" s="341" t="s">
        <v>15814</v>
      </c>
      <c r="H129" s="341" t="s">
        <v>29284</v>
      </c>
      <c r="I129" s="342" t="n">
        <v>40619</v>
      </c>
      <c r="J129" s="338" t="n">
        <v>3500</v>
      </c>
      <c r="K129" s="338" t="n">
        <v>1500</v>
      </c>
      <c r="L129" s="340" t="s">
        <v>18166</v>
      </c>
      <c r="M129" s="340" t="s">
        <v>15787</v>
      </c>
      <c r="N129" s="343"/>
      <c r="O129" s="338"/>
      <c r="P129" s="341"/>
      <c r="Q129" s="341" t="s">
        <v>19789</v>
      </c>
      <c r="R129" s="341"/>
      <c r="S129" s="338" t="n">
        <v>97155</v>
      </c>
      <c r="T129" s="341" t="s">
        <v>19925</v>
      </c>
      <c r="U129" s="338" t="s">
        <v>19926</v>
      </c>
      <c r="V129" s="341"/>
      <c r="W129" s="341" t="s">
        <v>19927</v>
      </c>
    </row>
    <row r="130" customFormat="false" ht="18" hidden="false" customHeight="true" outlineLevel="0" collapsed="false">
      <c r="A130" s="345" t="s">
        <v>15055</v>
      </c>
      <c r="B130" s="346" t="s">
        <v>19919</v>
      </c>
      <c r="C130" s="345" t="n">
        <v>105337</v>
      </c>
      <c r="D130" s="347" t="s">
        <v>29285</v>
      </c>
      <c r="E130" s="348" t="s">
        <v>22</v>
      </c>
      <c r="F130" s="348" t="s">
        <v>29286</v>
      </c>
      <c r="G130" s="348" t="s">
        <v>15814</v>
      </c>
      <c r="H130" s="348" t="s">
        <v>29287</v>
      </c>
      <c r="I130" s="349" t="n">
        <v>40619</v>
      </c>
      <c r="J130" s="345" t="n">
        <v>3100</v>
      </c>
      <c r="K130" s="350" t="n">
        <v>1100</v>
      </c>
      <c r="L130" s="347" t="s">
        <v>18166</v>
      </c>
      <c r="M130" s="347" t="s">
        <v>15787</v>
      </c>
      <c r="N130" s="351"/>
      <c r="O130" s="352"/>
      <c r="P130" s="348"/>
      <c r="Q130" s="348" t="s">
        <v>29288</v>
      </c>
      <c r="R130" s="348" t="s">
        <v>29289</v>
      </c>
      <c r="S130" s="345" t="n">
        <v>97122</v>
      </c>
      <c r="T130" s="348" t="s">
        <v>393</v>
      </c>
      <c r="U130" s="345" t="s">
        <v>22308</v>
      </c>
      <c r="V130" s="348"/>
      <c r="W130" s="348" t="s">
        <v>29290</v>
      </c>
    </row>
    <row r="131" customFormat="false" ht="18" hidden="false" customHeight="true" outlineLevel="0" collapsed="false">
      <c r="A131" s="338" t="s">
        <v>15055</v>
      </c>
      <c r="B131" s="339" t="s">
        <v>19919</v>
      </c>
      <c r="C131" s="338" t="n">
        <v>105338</v>
      </c>
      <c r="D131" s="340" t="s">
        <v>29291</v>
      </c>
      <c r="E131" s="341" t="s">
        <v>34</v>
      </c>
      <c r="F131" s="341" t="s">
        <v>29292</v>
      </c>
      <c r="G131" s="341" t="s">
        <v>15814</v>
      </c>
      <c r="H131" s="341" t="s">
        <v>29293</v>
      </c>
      <c r="I131" s="342" t="n">
        <v>40619</v>
      </c>
      <c r="J131" s="338" t="n">
        <v>4500</v>
      </c>
      <c r="K131" s="338" t="n">
        <v>2500</v>
      </c>
      <c r="L131" s="340" t="s">
        <v>18166</v>
      </c>
      <c r="M131" s="340" t="s">
        <v>15787</v>
      </c>
      <c r="N131" s="343"/>
      <c r="O131" s="338"/>
      <c r="P131" s="341"/>
      <c r="Q131" s="341" t="s">
        <v>1218</v>
      </c>
      <c r="R131" s="341"/>
      <c r="S131" s="338" t="n">
        <v>97232</v>
      </c>
      <c r="T131" s="341" t="s">
        <v>1072</v>
      </c>
      <c r="U131" s="338" t="s">
        <v>29294</v>
      </c>
      <c r="V131" s="341"/>
      <c r="W131" s="341" t="s">
        <v>29295</v>
      </c>
    </row>
    <row r="132" customFormat="false" ht="18" hidden="false" customHeight="true" outlineLevel="0" collapsed="false">
      <c r="A132" s="338" t="s">
        <v>28553</v>
      </c>
      <c r="B132" s="339" t="s">
        <v>19919</v>
      </c>
      <c r="C132" s="338" t="n">
        <v>105340</v>
      </c>
      <c r="D132" s="340" t="s">
        <v>5428</v>
      </c>
      <c r="E132" s="341" t="s">
        <v>34</v>
      </c>
      <c r="F132" s="341" t="s">
        <v>29296</v>
      </c>
      <c r="G132" s="341" t="s">
        <v>15814</v>
      </c>
      <c r="H132" s="341" t="s">
        <v>29297</v>
      </c>
      <c r="I132" s="342" t="n">
        <v>40626</v>
      </c>
      <c r="J132" s="338" t="n">
        <v>1100</v>
      </c>
      <c r="K132" s="338" t="n">
        <v>900</v>
      </c>
      <c r="L132" s="340" t="s">
        <v>18166</v>
      </c>
      <c r="M132" s="340" t="s">
        <v>15787</v>
      </c>
      <c r="N132" s="343"/>
      <c r="O132" s="338"/>
      <c r="P132" s="341"/>
      <c r="Q132" s="341" t="s">
        <v>29298</v>
      </c>
      <c r="R132" s="341" t="s">
        <v>29299</v>
      </c>
      <c r="S132" s="338" t="n">
        <v>78133</v>
      </c>
      <c r="T132" s="341" t="s">
        <v>29300</v>
      </c>
      <c r="U132" s="338" t="s">
        <v>29301</v>
      </c>
      <c r="V132" s="341"/>
      <c r="W132" s="437"/>
    </row>
    <row r="133" customFormat="false" ht="18" hidden="false" customHeight="true" outlineLevel="0" collapsed="false">
      <c r="A133" s="338" t="s">
        <v>28553</v>
      </c>
      <c r="B133" s="339" t="s">
        <v>19919</v>
      </c>
      <c r="C133" s="338" t="n">
        <v>105341</v>
      </c>
      <c r="D133" s="340" t="s">
        <v>29302</v>
      </c>
      <c r="E133" s="341" t="s">
        <v>22</v>
      </c>
      <c r="F133" s="341" t="s">
        <v>29303</v>
      </c>
      <c r="G133" s="341" t="s">
        <v>15814</v>
      </c>
      <c r="H133" s="341" t="s">
        <v>29304</v>
      </c>
      <c r="I133" s="342" t="n">
        <v>40626</v>
      </c>
      <c r="J133" s="338" t="n">
        <v>1100</v>
      </c>
      <c r="K133" s="338" t="n">
        <v>900</v>
      </c>
      <c r="L133" s="340" t="s">
        <v>18166</v>
      </c>
      <c r="M133" s="340" t="s">
        <v>15787</v>
      </c>
      <c r="N133" s="343"/>
      <c r="O133" s="338"/>
      <c r="P133" s="341"/>
      <c r="Q133" s="341" t="s">
        <v>29305</v>
      </c>
      <c r="R133" s="341"/>
      <c r="S133" s="338" t="n">
        <v>31330</v>
      </c>
      <c r="T133" s="341" t="s">
        <v>29306</v>
      </c>
      <c r="U133" s="338" t="s">
        <v>29307</v>
      </c>
      <c r="V133" s="341"/>
      <c r="W133" s="341" t="s">
        <v>29308</v>
      </c>
    </row>
    <row r="134" customFormat="false" ht="18" hidden="false" customHeight="true" outlineLevel="0" collapsed="false">
      <c r="A134" s="345" t="s">
        <v>28553</v>
      </c>
      <c r="B134" s="346" t="s">
        <v>19919</v>
      </c>
      <c r="C134" s="345" t="n">
        <v>105342</v>
      </c>
      <c r="D134" s="347" t="s">
        <v>29309</v>
      </c>
      <c r="E134" s="348" t="s">
        <v>22</v>
      </c>
      <c r="F134" s="348" t="s">
        <v>29310</v>
      </c>
      <c r="G134" s="348" t="s">
        <v>15814</v>
      </c>
      <c r="H134" s="348"/>
      <c r="I134" s="349"/>
      <c r="J134" s="345"/>
      <c r="K134" s="350"/>
      <c r="L134" s="347" t="s">
        <v>28556</v>
      </c>
      <c r="M134" s="347" t="s">
        <v>17044</v>
      </c>
      <c r="N134" s="351"/>
      <c r="O134" s="352"/>
      <c r="P134" s="348"/>
      <c r="Q134" s="348" t="s">
        <v>29311</v>
      </c>
      <c r="R134" s="348"/>
      <c r="S134" s="345" t="n">
        <v>75008</v>
      </c>
      <c r="T134" s="348" t="s">
        <v>487</v>
      </c>
      <c r="U134" s="345" t="s">
        <v>29312</v>
      </c>
      <c r="V134" s="348"/>
      <c r="W134" s="438"/>
    </row>
    <row r="135" customFormat="false" ht="18" hidden="false" customHeight="true" outlineLevel="0" collapsed="false">
      <c r="A135" s="421" t="s">
        <v>28553</v>
      </c>
      <c r="B135" s="422" t="s">
        <v>19919</v>
      </c>
      <c r="C135" s="421" t="n">
        <v>105343</v>
      </c>
      <c r="D135" s="423" t="s">
        <v>29313</v>
      </c>
      <c r="E135" s="424" t="s">
        <v>34</v>
      </c>
      <c r="F135" s="424" t="s">
        <v>29314</v>
      </c>
      <c r="G135" s="424" t="s">
        <v>15814</v>
      </c>
      <c r="H135" s="424"/>
      <c r="I135" s="424"/>
      <c r="J135" s="421"/>
      <c r="K135" s="421"/>
      <c r="L135" s="423" t="s">
        <v>28556</v>
      </c>
      <c r="M135" s="423" t="s">
        <v>17044</v>
      </c>
      <c r="N135" s="426"/>
      <c r="O135" s="421"/>
      <c r="P135" s="424"/>
      <c r="Q135" s="424" t="s">
        <v>29315</v>
      </c>
      <c r="R135" s="424"/>
      <c r="S135" s="421" t="n">
        <v>30200</v>
      </c>
      <c r="T135" s="424" t="s">
        <v>29316</v>
      </c>
      <c r="U135" s="421" t="s">
        <v>29317</v>
      </c>
      <c r="V135" s="424"/>
      <c r="W135" s="439" t="s">
        <v>29318</v>
      </c>
    </row>
    <row r="136" customFormat="false" ht="18" hidden="false" customHeight="true" outlineLevel="0" collapsed="false">
      <c r="A136" s="421" t="s">
        <v>28553</v>
      </c>
      <c r="B136" s="422" t="s">
        <v>19919</v>
      </c>
      <c r="C136" s="421" t="n">
        <v>105344</v>
      </c>
      <c r="D136" s="423" t="s">
        <v>29319</v>
      </c>
      <c r="E136" s="424" t="s">
        <v>34</v>
      </c>
      <c r="F136" s="424" t="s">
        <v>29320</v>
      </c>
      <c r="G136" s="424" t="s">
        <v>25737</v>
      </c>
      <c r="H136" s="424"/>
      <c r="I136" s="424"/>
      <c r="J136" s="421"/>
      <c r="K136" s="421"/>
      <c r="L136" s="423" t="s">
        <v>28556</v>
      </c>
      <c r="M136" s="423" t="s">
        <v>19979</v>
      </c>
      <c r="N136" s="426"/>
      <c r="O136" s="421"/>
      <c r="P136" s="424"/>
      <c r="Q136" s="424" t="s">
        <v>29321</v>
      </c>
      <c r="R136" s="424"/>
      <c r="S136" s="421" t="n">
        <v>91080</v>
      </c>
      <c r="T136" s="424" t="s">
        <v>4020</v>
      </c>
      <c r="U136" s="421" t="s">
        <v>29322</v>
      </c>
      <c r="V136" s="424"/>
      <c r="W136" s="424" t="s">
        <v>29323</v>
      </c>
    </row>
    <row r="137" customFormat="false" ht="18" hidden="false" customHeight="true" outlineLevel="0" collapsed="false">
      <c r="A137" s="421" t="s">
        <v>15055</v>
      </c>
      <c r="B137" s="422" t="s">
        <v>19919</v>
      </c>
      <c r="C137" s="421" t="n">
        <v>105345</v>
      </c>
      <c r="D137" s="423" t="s">
        <v>29324</v>
      </c>
      <c r="E137" s="424" t="s">
        <v>34</v>
      </c>
      <c r="F137" s="424" t="s">
        <v>29325</v>
      </c>
      <c r="G137" s="424" t="s">
        <v>15814</v>
      </c>
      <c r="H137" s="424"/>
      <c r="I137" s="425"/>
      <c r="J137" s="421"/>
      <c r="K137" s="421"/>
      <c r="L137" s="423" t="s">
        <v>24349</v>
      </c>
      <c r="M137" s="423" t="s">
        <v>28584</v>
      </c>
      <c r="N137" s="426"/>
      <c r="O137" s="421"/>
      <c r="P137" s="424"/>
      <c r="Q137" s="424" t="s">
        <v>29326</v>
      </c>
      <c r="R137" s="424"/>
      <c r="S137" s="421" t="n">
        <v>97270</v>
      </c>
      <c r="T137" s="424" t="s">
        <v>7296</v>
      </c>
      <c r="U137" s="421" t="s">
        <v>29327</v>
      </c>
      <c r="V137" s="424"/>
      <c r="W137" s="439" t="s">
        <v>29328</v>
      </c>
    </row>
    <row r="138" customFormat="false" ht="18" hidden="false" customHeight="true" outlineLevel="0" collapsed="false">
      <c r="A138" s="332" t="s">
        <v>28553</v>
      </c>
      <c r="B138" s="333" t="s">
        <v>19919</v>
      </c>
      <c r="C138" s="332" t="n">
        <v>105348</v>
      </c>
      <c r="D138" s="334" t="s">
        <v>29329</v>
      </c>
      <c r="E138" s="335" t="s">
        <v>22</v>
      </c>
      <c r="F138" s="335" t="s">
        <v>29330</v>
      </c>
      <c r="G138" s="335" t="s">
        <v>15814</v>
      </c>
      <c r="H138" s="335"/>
      <c r="I138" s="335"/>
      <c r="J138" s="332"/>
      <c r="K138" s="332"/>
      <c r="L138" s="334" t="s">
        <v>28556</v>
      </c>
      <c r="M138" s="334" t="s">
        <v>17044</v>
      </c>
      <c r="N138" s="336"/>
      <c r="O138" s="332"/>
      <c r="P138" s="335"/>
      <c r="Q138" s="335" t="s">
        <v>29331</v>
      </c>
      <c r="R138" s="335"/>
      <c r="S138" s="332" t="n">
        <v>34190</v>
      </c>
      <c r="T138" s="335" t="s">
        <v>29332</v>
      </c>
      <c r="U138" s="332" t="s">
        <v>29333</v>
      </c>
      <c r="V138" s="335"/>
      <c r="W138" s="335" t="s">
        <v>29334</v>
      </c>
    </row>
    <row r="139" customFormat="false" ht="18" hidden="false" customHeight="true" outlineLevel="0" collapsed="false">
      <c r="A139" s="332" t="s">
        <v>28553</v>
      </c>
      <c r="B139" s="333" t="s">
        <v>19919</v>
      </c>
      <c r="C139" s="332" t="n">
        <v>105349</v>
      </c>
      <c r="D139" s="334" t="s">
        <v>22312</v>
      </c>
      <c r="E139" s="335" t="s">
        <v>34</v>
      </c>
      <c r="F139" s="335" t="s">
        <v>22313</v>
      </c>
      <c r="G139" s="335" t="s">
        <v>22233</v>
      </c>
      <c r="H139" s="335"/>
      <c r="I139" s="335"/>
      <c r="J139" s="332"/>
      <c r="K139" s="332"/>
      <c r="L139" s="334" t="s">
        <v>28556</v>
      </c>
      <c r="M139" s="334" t="s">
        <v>17044</v>
      </c>
      <c r="N139" s="336"/>
      <c r="O139" s="332"/>
      <c r="P139" s="335"/>
      <c r="Q139" s="335" t="s">
        <v>29335</v>
      </c>
      <c r="R139" s="335"/>
      <c r="S139" s="332" t="n">
        <v>57070</v>
      </c>
      <c r="T139" s="335" t="s">
        <v>26867</v>
      </c>
      <c r="U139" s="332" t="s">
        <v>22317</v>
      </c>
      <c r="V139" s="335"/>
      <c r="W139" s="335" t="s">
        <v>29336</v>
      </c>
    </row>
    <row r="140" customFormat="false" ht="18" hidden="false" customHeight="true" outlineLevel="0" collapsed="false">
      <c r="A140" s="421" t="s">
        <v>15055</v>
      </c>
      <c r="B140" s="422" t="s">
        <v>19919</v>
      </c>
      <c r="C140" s="421" t="n">
        <v>105351</v>
      </c>
      <c r="D140" s="423" t="s">
        <v>29337</v>
      </c>
      <c r="E140" s="424" t="s">
        <v>34</v>
      </c>
      <c r="F140" s="424" t="s">
        <v>29338</v>
      </c>
      <c r="G140" s="424" t="s">
        <v>15814</v>
      </c>
      <c r="H140" s="424"/>
      <c r="I140" s="425"/>
      <c r="J140" s="421"/>
      <c r="K140" s="421"/>
      <c r="L140" s="423" t="s">
        <v>27968</v>
      </c>
      <c r="M140" s="423" t="s">
        <v>29225</v>
      </c>
      <c r="N140" s="426"/>
      <c r="O140" s="421"/>
      <c r="P140" s="424"/>
      <c r="Q140" s="424" t="s">
        <v>29339</v>
      </c>
      <c r="R140" s="424"/>
      <c r="S140" s="421" t="n">
        <v>97128</v>
      </c>
      <c r="T140" s="424" t="s">
        <v>1587</v>
      </c>
      <c r="U140" s="421" t="s">
        <v>29340</v>
      </c>
      <c r="V140" s="424"/>
      <c r="W140" s="424" t="s">
        <v>29341</v>
      </c>
    </row>
    <row r="141" customFormat="false" ht="18" hidden="false" customHeight="true" outlineLevel="0" collapsed="false">
      <c r="A141" s="421" t="s">
        <v>28553</v>
      </c>
      <c r="B141" s="422" t="s">
        <v>19919</v>
      </c>
      <c r="C141" s="421" t="n">
        <v>105352</v>
      </c>
      <c r="D141" s="423" t="s">
        <v>29342</v>
      </c>
      <c r="E141" s="424"/>
      <c r="F141" s="424"/>
      <c r="G141" s="424" t="s">
        <v>15814</v>
      </c>
      <c r="H141" s="424" t="s">
        <v>29343</v>
      </c>
      <c r="I141" s="425" t="n">
        <v>40633</v>
      </c>
      <c r="J141" s="421" t="n">
        <v>2500</v>
      </c>
      <c r="K141" s="421" t="n">
        <v>2200</v>
      </c>
      <c r="L141" s="423" t="s">
        <v>18166</v>
      </c>
      <c r="M141" s="423" t="s">
        <v>15787</v>
      </c>
      <c r="N141" s="426"/>
      <c r="O141" s="421"/>
      <c r="P141" s="424"/>
      <c r="Q141" s="424" t="s">
        <v>11367</v>
      </c>
      <c r="R141" s="424"/>
      <c r="S141" s="421" t="n">
        <v>7100</v>
      </c>
      <c r="T141" s="424" t="s">
        <v>14129</v>
      </c>
      <c r="U141" s="421" t="s">
        <v>29344</v>
      </c>
      <c r="V141" s="424"/>
      <c r="W141" s="424" t="s">
        <v>29345</v>
      </c>
    </row>
    <row r="142" customFormat="false" ht="18" hidden="false" customHeight="true" outlineLevel="0" collapsed="false">
      <c r="A142" s="332" t="s">
        <v>28553</v>
      </c>
      <c r="B142" s="333" t="s">
        <v>19919</v>
      </c>
      <c r="C142" s="332" t="n">
        <v>105353</v>
      </c>
      <c r="D142" s="334" t="s">
        <v>4170</v>
      </c>
      <c r="E142" s="335" t="s">
        <v>34</v>
      </c>
      <c r="F142" s="335" t="s">
        <v>29346</v>
      </c>
      <c r="G142" s="335" t="s">
        <v>15814</v>
      </c>
      <c r="H142" s="335"/>
      <c r="I142" s="337"/>
      <c r="J142" s="332"/>
      <c r="K142" s="332"/>
      <c r="L142" s="334" t="s">
        <v>29347</v>
      </c>
      <c r="M142" s="334" t="s">
        <v>24350</v>
      </c>
      <c r="N142" s="336"/>
      <c r="O142" s="332"/>
      <c r="P142" s="335"/>
      <c r="Q142" s="335" t="s">
        <v>29348</v>
      </c>
      <c r="R142" s="335" t="s">
        <v>29349</v>
      </c>
      <c r="S142" s="332" t="n">
        <v>27109</v>
      </c>
      <c r="T142" s="335" t="s">
        <v>29350</v>
      </c>
      <c r="U142" s="332" t="s">
        <v>29351</v>
      </c>
      <c r="V142" s="335" t="s">
        <v>29352</v>
      </c>
      <c r="W142" s="335" t="s">
        <v>29353</v>
      </c>
    </row>
    <row r="143" customFormat="false" ht="18" hidden="false" customHeight="true" outlineLevel="0" collapsed="false">
      <c r="A143" s="421" t="s">
        <v>28553</v>
      </c>
      <c r="B143" s="422" t="s">
        <v>28600</v>
      </c>
      <c r="C143" s="421" t="n">
        <v>105354</v>
      </c>
      <c r="D143" s="423" t="s">
        <v>29354</v>
      </c>
      <c r="E143" s="424" t="s">
        <v>34</v>
      </c>
      <c r="F143" s="424" t="s">
        <v>29355</v>
      </c>
      <c r="G143" s="424" t="s">
        <v>15814</v>
      </c>
      <c r="H143" s="424" t="s">
        <v>29356</v>
      </c>
      <c r="I143" s="425" t="n">
        <v>40637</v>
      </c>
      <c r="J143" s="421" t="n">
        <v>800</v>
      </c>
      <c r="K143" s="421" t="n">
        <v>700</v>
      </c>
      <c r="L143" s="423" t="s">
        <v>18166</v>
      </c>
      <c r="M143" s="423" t="s">
        <v>15787</v>
      </c>
      <c r="N143" s="426"/>
      <c r="O143" s="421"/>
      <c r="P143" s="424"/>
      <c r="Q143" s="424" t="s">
        <v>29357</v>
      </c>
      <c r="R143" s="424"/>
      <c r="S143" s="421" t="n">
        <v>82130</v>
      </c>
      <c r="T143" s="424" t="s">
        <v>29358</v>
      </c>
      <c r="U143" s="421" t="s">
        <v>29359</v>
      </c>
      <c r="V143" s="424"/>
      <c r="W143" s="424" t="s">
        <v>29360</v>
      </c>
    </row>
    <row r="144" customFormat="false" ht="18" hidden="false" customHeight="true" outlineLevel="0" collapsed="false">
      <c r="A144" s="421" t="s">
        <v>28553</v>
      </c>
      <c r="B144" s="422" t="s">
        <v>28600</v>
      </c>
      <c r="C144" s="421" t="n">
        <v>105355</v>
      </c>
      <c r="D144" s="423" t="s">
        <v>29361</v>
      </c>
      <c r="E144" s="424" t="s">
        <v>22</v>
      </c>
      <c r="F144" s="424" t="s">
        <v>29362</v>
      </c>
      <c r="G144" s="424" t="s">
        <v>15814</v>
      </c>
      <c r="H144" s="424"/>
      <c r="I144" s="425"/>
      <c r="J144" s="421"/>
      <c r="K144" s="421"/>
      <c r="L144" s="423" t="s">
        <v>25024</v>
      </c>
      <c r="M144" s="423" t="s">
        <v>25025</v>
      </c>
      <c r="N144" s="426"/>
      <c r="O144" s="421"/>
      <c r="P144" s="424"/>
      <c r="Q144" s="424" t="s">
        <v>29363</v>
      </c>
      <c r="R144" s="424"/>
      <c r="S144" s="421" t="n">
        <v>38217</v>
      </c>
      <c r="T144" s="424" t="s">
        <v>29364</v>
      </c>
      <c r="U144" s="421" t="s">
        <v>29365</v>
      </c>
      <c r="V144" s="424"/>
      <c r="W144" s="424" t="s">
        <v>29366</v>
      </c>
    </row>
    <row r="145" customFormat="false" ht="18" hidden="false" customHeight="true" outlineLevel="0" collapsed="false">
      <c r="A145" s="332" t="s">
        <v>28553</v>
      </c>
      <c r="B145" s="333" t="s">
        <v>28600</v>
      </c>
      <c r="C145" s="332" t="n">
        <v>105356</v>
      </c>
      <c r="D145" s="334" t="s">
        <v>29367</v>
      </c>
      <c r="E145" s="335" t="s">
        <v>22</v>
      </c>
      <c r="F145" s="335" t="s">
        <v>15394</v>
      </c>
      <c r="G145" s="335" t="s">
        <v>29368</v>
      </c>
      <c r="H145" s="335"/>
      <c r="I145" s="337"/>
      <c r="J145" s="332"/>
      <c r="K145" s="332"/>
      <c r="L145" s="334" t="s">
        <v>28556</v>
      </c>
      <c r="M145" s="334" t="s">
        <v>17044</v>
      </c>
      <c r="N145" s="336"/>
      <c r="O145" s="332"/>
      <c r="P145" s="335"/>
      <c r="Q145" s="335" t="s">
        <v>29369</v>
      </c>
      <c r="R145" s="335"/>
      <c r="S145" s="332" t="n">
        <v>95270</v>
      </c>
      <c r="T145" s="335" t="s">
        <v>29370</v>
      </c>
      <c r="U145" s="332" t="s">
        <v>29371</v>
      </c>
      <c r="V145" s="335"/>
      <c r="W145" s="436" t="s">
        <v>29372</v>
      </c>
    </row>
    <row r="146" customFormat="false" ht="18" hidden="false" customHeight="true" outlineLevel="0" collapsed="false">
      <c r="A146" s="332" t="s">
        <v>28553</v>
      </c>
      <c r="B146" s="333" t="s">
        <v>28600</v>
      </c>
      <c r="C146" s="332" t="n">
        <v>105357</v>
      </c>
      <c r="D146" s="334" t="s">
        <v>29373</v>
      </c>
      <c r="E146" s="335" t="s">
        <v>34</v>
      </c>
      <c r="F146" s="335" t="s">
        <v>29374</v>
      </c>
      <c r="G146" s="335" t="s">
        <v>25737</v>
      </c>
      <c r="H146" s="335"/>
      <c r="I146" s="337"/>
      <c r="J146" s="332"/>
      <c r="K146" s="332"/>
      <c r="L146" s="334" t="s">
        <v>29375</v>
      </c>
      <c r="M146" s="334" t="s">
        <v>29376</v>
      </c>
      <c r="N146" s="336"/>
      <c r="O146" s="332"/>
      <c r="P146" s="335"/>
      <c r="Q146" s="335" t="s">
        <v>29377</v>
      </c>
      <c r="R146" s="335" t="s">
        <v>29378</v>
      </c>
      <c r="S146" s="332" t="n">
        <v>77313</v>
      </c>
      <c r="T146" s="335" t="s">
        <v>29379</v>
      </c>
      <c r="U146" s="332" t="s">
        <v>29380</v>
      </c>
      <c r="V146" s="335" t="s">
        <v>29381</v>
      </c>
      <c r="W146" s="436" t="s">
        <v>29382</v>
      </c>
    </row>
    <row r="147" customFormat="false" ht="18" hidden="false" customHeight="true" outlineLevel="0" collapsed="false">
      <c r="A147" s="345" t="s">
        <v>15055</v>
      </c>
      <c r="B147" s="346" t="s">
        <v>28600</v>
      </c>
      <c r="C147" s="345" t="n">
        <v>105358</v>
      </c>
      <c r="D147" s="347" t="s">
        <v>29383</v>
      </c>
      <c r="E147" s="348" t="s">
        <v>34</v>
      </c>
      <c r="F147" s="348" t="s">
        <v>29384</v>
      </c>
      <c r="G147" s="348" t="s">
        <v>15814</v>
      </c>
      <c r="H147" s="348" t="s">
        <v>29385</v>
      </c>
      <c r="I147" s="349" t="n">
        <v>40638</v>
      </c>
      <c r="J147" s="345" t="n">
        <v>600</v>
      </c>
      <c r="K147" s="350" t="n">
        <v>500</v>
      </c>
      <c r="L147" s="347" t="s">
        <v>18166</v>
      </c>
      <c r="M147" s="347" t="s">
        <v>15787</v>
      </c>
      <c r="N147" s="351"/>
      <c r="O147" s="352"/>
      <c r="P147" s="348"/>
      <c r="Q147" s="348" t="s">
        <v>29386</v>
      </c>
      <c r="R147" s="348"/>
      <c r="S147" s="345" t="n">
        <v>7190</v>
      </c>
      <c r="T147" s="348" t="s">
        <v>29387</v>
      </c>
      <c r="U147" s="345" t="s">
        <v>29388</v>
      </c>
      <c r="V147" s="348"/>
      <c r="W147" s="348" t="s">
        <v>29389</v>
      </c>
    </row>
    <row r="148" customFormat="false" ht="18" hidden="false" customHeight="true" outlineLevel="0" collapsed="false">
      <c r="A148" s="345" t="s">
        <v>15814</v>
      </c>
      <c r="B148" s="346" t="s">
        <v>28600</v>
      </c>
      <c r="C148" s="345" t="n">
        <v>105359</v>
      </c>
      <c r="D148" s="347" t="s">
        <v>857</v>
      </c>
      <c r="E148" s="348" t="s">
        <v>22</v>
      </c>
      <c r="F148" s="348" t="s">
        <v>29390</v>
      </c>
      <c r="G148" s="348" t="s">
        <v>15814</v>
      </c>
      <c r="H148" s="348" t="s">
        <v>29391</v>
      </c>
      <c r="I148" s="349" t="n">
        <v>40640</v>
      </c>
      <c r="J148" s="345" t="n">
        <v>2500</v>
      </c>
      <c r="K148" s="350" t="n">
        <v>2200</v>
      </c>
      <c r="L148" s="347" t="s">
        <v>18166</v>
      </c>
      <c r="M148" s="347" t="s">
        <v>15787</v>
      </c>
      <c r="N148" s="351" t="s">
        <v>19885</v>
      </c>
      <c r="O148" s="345"/>
      <c r="P148" s="348"/>
      <c r="Q148" s="348" t="s">
        <v>8917</v>
      </c>
      <c r="R148" s="348"/>
      <c r="S148" s="345" t="n">
        <v>93500</v>
      </c>
      <c r="T148" s="348" t="s">
        <v>862</v>
      </c>
      <c r="U148" s="345" t="s">
        <v>863</v>
      </c>
      <c r="V148" s="348"/>
      <c r="W148" s="438" t="s">
        <v>29392</v>
      </c>
    </row>
    <row r="149" customFormat="false" ht="18" hidden="false" customHeight="true" outlineLevel="0" collapsed="false">
      <c r="A149" s="332" t="s">
        <v>28553</v>
      </c>
      <c r="B149" s="333" t="s">
        <v>28600</v>
      </c>
      <c r="C149" s="332" t="n">
        <v>105360</v>
      </c>
      <c r="D149" s="334" t="s">
        <v>29393</v>
      </c>
      <c r="E149" s="335" t="s">
        <v>22</v>
      </c>
      <c r="F149" s="335" t="s">
        <v>29394</v>
      </c>
      <c r="G149" s="335" t="s">
        <v>15814</v>
      </c>
      <c r="H149" s="335"/>
      <c r="I149" s="337"/>
      <c r="J149" s="332"/>
      <c r="K149" s="332"/>
      <c r="L149" s="334" t="s">
        <v>28556</v>
      </c>
      <c r="M149" s="334" t="s">
        <v>17044</v>
      </c>
      <c r="N149" s="336"/>
      <c r="O149" s="332"/>
      <c r="P149" s="335"/>
      <c r="Q149" s="335" t="s">
        <v>29395</v>
      </c>
      <c r="R149" s="335"/>
      <c r="S149" s="332" t="n">
        <v>37380</v>
      </c>
      <c r="T149" s="335" t="s">
        <v>29396</v>
      </c>
      <c r="U149" s="332" t="s">
        <v>29397</v>
      </c>
      <c r="V149" s="335"/>
      <c r="W149" s="436" t="s">
        <v>29398</v>
      </c>
    </row>
    <row r="150" customFormat="false" ht="18" hidden="false" customHeight="true" outlineLevel="0" collapsed="false">
      <c r="A150" s="421" t="s">
        <v>28553</v>
      </c>
      <c r="B150" s="422" t="s">
        <v>28600</v>
      </c>
      <c r="C150" s="421" t="n">
        <v>105361</v>
      </c>
      <c r="D150" s="423" t="s">
        <v>29399</v>
      </c>
      <c r="E150" s="424" t="s">
        <v>22</v>
      </c>
      <c r="F150" s="424" t="s">
        <v>29400</v>
      </c>
      <c r="G150" s="424" t="s">
        <v>15814</v>
      </c>
      <c r="H150" s="424"/>
      <c r="I150" s="425"/>
      <c r="J150" s="421"/>
      <c r="K150" s="421"/>
      <c r="L150" s="423" t="s">
        <v>25024</v>
      </c>
      <c r="M150" s="423" t="s">
        <v>25025</v>
      </c>
      <c r="N150" s="426"/>
      <c r="O150" s="421"/>
      <c r="P150" s="424"/>
      <c r="Q150" s="424" t="s">
        <v>29401</v>
      </c>
      <c r="R150" s="424"/>
      <c r="S150" s="421" t="n">
        <v>67305</v>
      </c>
      <c r="T150" s="424" t="s">
        <v>29402</v>
      </c>
      <c r="U150" s="421" t="s">
        <v>29403</v>
      </c>
      <c r="V150" s="424"/>
      <c r="W150" s="439" t="s">
        <v>29404</v>
      </c>
    </row>
    <row r="151" customFormat="false" ht="18" hidden="false" customHeight="true" outlineLevel="0" collapsed="false">
      <c r="A151" s="332" t="s">
        <v>28553</v>
      </c>
      <c r="B151" s="333" t="s">
        <v>28600</v>
      </c>
      <c r="C151" s="332" t="n">
        <v>105362</v>
      </c>
      <c r="D151" s="334" t="s">
        <v>29405</v>
      </c>
      <c r="E151" s="335" t="s">
        <v>22</v>
      </c>
      <c r="F151" s="335" t="s">
        <v>29406</v>
      </c>
      <c r="G151" s="335" t="s">
        <v>15814</v>
      </c>
      <c r="H151" s="335"/>
      <c r="I151" s="337"/>
      <c r="J151" s="332"/>
      <c r="K151" s="332"/>
      <c r="L151" s="334" t="s">
        <v>28556</v>
      </c>
      <c r="M151" s="334" t="s">
        <v>17044</v>
      </c>
      <c r="N151" s="336"/>
      <c r="O151" s="332"/>
      <c r="P151" s="335"/>
      <c r="Q151" s="335" t="s">
        <v>29407</v>
      </c>
      <c r="R151" s="335"/>
      <c r="S151" s="332" t="n">
        <v>54500</v>
      </c>
      <c r="T151" s="335" t="s">
        <v>29408</v>
      </c>
      <c r="U151" s="332" t="s">
        <v>29409</v>
      </c>
      <c r="V151" s="335"/>
      <c r="W151" s="335" t="s">
        <v>29410</v>
      </c>
    </row>
    <row r="152" customFormat="false" ht="18" hidden="false" customHeight="true" outlineLevel="0" collapsed="false">
      <c r="A152" s="421" t="s">
        <v>28553</v>
      </c>
      <c r="B152" s="422" t="s">
        <v>28600</v>
      </c>
      <c r="C152" s="421" t="n">
        <v>105363</v>
      </c>
      <c r="D152" s="423" t="s">
        <v>29411</v>
      </c>
      <c r="E152" s="424" t="s">
        <v>22</v>
      </c>
      <c r="F152" s="424" t="s">
        <v>29412</v>
      </c>
      <c r="G152" s="424" t="s">
        <v>15814</v>
      </c>
      <c r="H152" s="424"/>
      <c r="I152" s="425"/>
      <c r="J152" s="421"/>
      <c r="K152" s="421"/>
      <c r="L152" s="423"/>
      <c r="M152" s="423"/>
      <c r="N152" s="426"/>
      <c r="O152" s="421"/>
      <c r="P152" s="424"/>
      <c r="Q152" s="424" t="s">
        <v>29413</v>
      </c>
      <c r="R152" s="424"/>
      <c r="S152" s="421" t="n">
        <v>22220</v>
      </c>
      <c r="T152" s="424" t="s">
        <v>29414</v>
      </c>
      <c r="U152" s="421" t="s">
        <v>29415</v>
      </c>
      <c r="V152" s="424"/>
      <c r="W152" s="439" t="s">
        <v>29416</v>
      </c>
    </row>
    <row r="153" customFormat="false" ht="18" hidden="false" customHeight="true" outlineLevel="0" collapsed="false">
      <c r="A153" s="338" t="s">
        <v>15055</v>
      </c>
      <c r="B153" s="339" t="s">
        <v>28600</v>
      </c>
      <c r="C153" s="338" t="n">
        <v>105364</v>
      </c>
      <c r="D153" s="340" t="s">
        <v>29417</v>
      </c>
      <c r="E153" s="341" t="s">
        <v>34</v>
      </c>
      <c r="F153" s="341" t="s">
        <v>29418</v>
      </c>
      <c r="G153" s="341" t="s">
        <v>15814</v>
      </c>
      <c r="H153" s="341"/>
      <c r="I153" s="342"/>
      <c r="J153" s="338"/>
      <c r="K153" s="338"/>
      <c r="L153" s="340" t="s">
        <v>27968</v>
      </c>
      <c r="M153" s="340" t="s">
        <v>29225</v>
      </c>
      <c r="N153" s="343"/>
      <c r="O153" s="338"/>
      <c r="P153" s="341"/>
      <c r="Q153" s="341" t="s">
        <v>29419</v>
      </c>
      <c r="R153" s="341"/>
      <c r="S153" s="338" t="n">
        <v>97139</v>
      </c>
      <c r="T153" s="341" t="s">
        <v>1374</v>
      </c>
      <c r="U153" s="338" t="s">
        <v>29420</v>
      </c>
      <c r="V153" s="341"/>
      <c r="W153" s="437" t="s">
        <v>29421</v>
      </c>
    </row>
    <row r="154" customFormat="false" ht="18" hidden="false" customHeight="true" outlineLevel="0" collapsed="false">
      <c r="A154" s="345" t="s">
        <v>15055</v>
      </c>
      <c r="B154" s="346" t="s">
        <v>28600</v>
      </c>
      <c r="C154" s="345" t="n">
        <v>105365</v>
      </c>
      <c r="D154" s="347" t="s">
        <v>29422</v>
      </c>
      <c r="E154" s="348" t="s">
        <v>22</v>
      </c>
      <c r="F154" s="348" t="s">
        <v>29423</v>
      </c>
      <c r="G154" s="348" t="s">
        <v>15814</v>
      </c>
      <c r="H154" s="348"/>
      <c r="I154" s="349"/>
      <c r="J154" s="345" t="n">
        <v>430</v>
      </c>
      <c r="K154" s="350"/>
      <c r="L154" s="347" t="s">
        <v>18166</v>
      </c>
      <c r="M154" s="347" t="s">
        <v>15787</v>
      </c>
      <c r="N154" s="351" t="s">
        <v>19885</v>
      </c>
      <c r="O154" s="352"/>
      <c r="P154" s="348"/>
      <c r="Q154" s="348" t="s">
        <v>29424</v>
      </c>
      <c r="R154" s="348"/>
      <c r="S154" s="345" t="n">
        <v>53210</v>
      </c>
      <c r="T154" s="348" t="s">
        <v>29425</v>
      </c>
      <c r="U154" s="345" t="s">
        <v>29426</v>
      </c>
      <c r="V154" s="348"/>
      <c r="W154" s="440" t="s">
        <v>29427</v>
      </c>
    </row>
    <row r="155" customFormat="false" ht="18" hidden="false" customHeight="true" outlineLevel="0" collapsed="false">
      <c r="A155" s="345" t="s">
        <v>15055</v>
      </c>
      <c r="B155" s="346" t="s">
        <v>28600</v>
      </c>
      <c r="C155" s="345" t="n">
        <v>105367</v>
      </c>
      <c r="D155" s="347" t="s">
        <v>29428</v>
      </c>
      <c r="E155" s="348" t="s">
        <v>22</v>
      </c>
      <c r="F155" s="348" t="s">
        <v>29429</v>
      </c>
      <c r="G155" s="348" t="s">
        <v>15814</v>
      </c>
      <c r="H155" s="348"/>
      <c r="I155" s="349"/>
      <c r="J155" s="345" t="n">
        <v>430</v>
      </c>
      <c r="K155" s="350"/>
      <c r="L155" s="347" t="s">
        <v>18166</v>
      </c>
      <c r="M155" s="347" t="s">
        <v>15787</v>
      </c>
      <c r="N155" s="351" t="s">
        <v>19885</v>
      </c>
      <c r="O155" s="352"/>
      <c r="P155" s="348"/>
      <c r="Q155" s="348" t="s">
        <v>29430</v>
      </c>
      <c r="R155" s="348"/>
      <c r="S155" s="345" t="n">
        <v>10130</v>
      </c>
      <c r="T155" s="348" t="s">
        <v>29431</v>
      </c>
      <c r="U155" s="345" t="s">
        <v>29432</v>
      </c>
      <c r="V155" s="348"/>
      <c r="W155" s="440"/>
    </row>
    <row r="156" customFormat="false" ht="18" hidden="false" customHeight="true" outlineLevel="0" collapsed="false">
      <c r="A156" s="332" t="s">
        <v>28553</v>
      </c>
      <c r="B156" s="333" t="s">
        <v>28600</v>
      </c>
      <c r="C156" s="332" t="n">
        <v>105368</v>
      </c>
      <c r="D156" s="334" t="s">
        <v>29433</v>
      </c>
      <c r="E156" s="335" t="s">
        <v>22</v>
      </c>
      <c r="F156" s="335" t="s">
        <v>29434</v>
      </c>
      <c r="G156" s="335" t="s">
        <v>15814</v>
      </c>
      <c r="H156" s="335"/>
      <c r="I156" s="337"/>
      <c r="J156" s="332"/>
      <c r="K156" s="332"/>
      <c r="L156" s="334" t="s">
        <v>28556</v>
      </c>
      <c r="M156" s="334" t="s">
        <v>17044</v>
      </c>
      <c r="N156" s="336"/>
      <c r="O156" s="332"/>
      <c r="P156" s="335"/>
      <c r="Q156" s="335" t="s">
        <v>22322</v>
      </c>
      <c r="R156" s="335"/>
      <c r="S156" s="332" t="n">
        <v>62310</v>
      </c>
      <c r="T156" s="335" t="s">
        <v>301</v>
      </c>
      <c r="U156" s="332" t="n">
        <v>0</v>
      </c>
      <c r="V156" s="335" t="s">
        <v>29435</v>
      </c>
      <c r="W156" s="296" t="s">
        <v>29436</v>
      </c>
    </row>
    <row r="157" customFormat="false" ht="18" hidden="false" customHeight="true" outlineLevel="0" collapsed="false">
      <c r="A157" s="345" t="s">
        <v>15055</v>
      </c>
      <c r="B157" s="346" t="s">
        <v>28600</v>
      </c>
      <c r="C157" s="345" t="n">
        <v>105369</v>
      </c>
      <c r="D157" s="347" t="s">
        <v>29437</v>
      </c>
      <c r="E157" s="348" t="s">
        <v>22</v>
      </c>
      <c r="F157" s="348" t="s">
        <v>29438</v>
      </c>
      <c r="G157" s="348" t="s">
        <v>15814</v>
      </c>
      <c r="H157" s="348"/>
      <c r="I157" s="349"/>
      <c r="J157" s="345" t="n">
        <v>430</v>
      </c>
      <c r="K157" s="350"/>
      <c r="L157" s="347" t="s">
        <v>18166</v>
      </c>
      <c r="M157" s="347" t="s">
        <v>15787</v>
      </c>
      <c r="N157" s="351" t="s">
        <v>19885</v>
      </c>
      <c r="O157" s="352"/>
      <c r="P157" s="348"/>
      <c r="Q157" s="348" t="s">
        <v>29439</v>
      </c>
      <c r="R157" s="348"/>
      <c r="S157" s="345" t="n">
        <v>49400</v>
      </c>
      <c r="T157" s="348" t="s">
        <v>5200</v>
      </c>
      <c r="U157" s="345" t="s">
        <v>29440</v>
      </c>
      <c r="V157" s="348"/>
      <c r="W157" s="353"/>
    </row>
    <row r="158" customFormat="false" ht="18" hidden="false" customHeight="true" outlineLevel="0" collapsed="false">
      <c r="A158" s="345" t="s">
        <v>15055</v>
      </c>
      <c r="B158" s="346" t="s">
        <v>28600</v>
      </c>
      <c r="C158" s="345" t="n">
        <v>105370</v>
      </c>
      <c r="D158" s="347" t="s">
        <v>29441</v>
      </c>
      <c r="E158" s="348" t="s">
        <v>22</v>
      </c>
      <c r="F158" s="348" t="s">
        <v>29442</v>
      </c>
      <c r="G158" s="348" t="s">
        <v>15814</v>
      </c>
      <c r="H158" s="348"/>
      <c r="I158" s="349"/>
      <c r="J158" s="345" t="n">
        <v>430</v>
      </c>
      <c r="K158" s="350"/>
      <c r="L158" s="347" t="s">
        <v>18166</v>
      </c>
      <c r="M158" s="347" t="s">
        <v>15787</v>
      </c>
      <c r="N158" s="351" t="s">
        <v>19885</v>
      </c>
      <c r="O158" s="352"/>
      <c r="P158" s="348"/>
      <c r="Q158" s="348" t="s">
        <v>29443</v>
      </c>
      <c r="R158" s="348"/>
      <c r="S158" s="345" t="n">
        <v>53140</v>
      </c>
      <c r="T158" s="348" t="s">
        <v>29444</v>
      </c>
      <c r="U158" s="441" t="s">
        <v>29445</v>
      </c>
      <c r="V158" s="348"/>
      <c r="W158" s="440"/>
    </row>
    <row r="159" customFormat="false" ht="18" hidden="false" customHeight="true" outlineLevel="0" collapsed="false">
      <c r="A159" s="345" t="s">
        <v>15055</v>
      </c>
      <c r="B159" s="346" t="s">
        <v>28600</v>
      </c>
      <c r="C159" s="345" t="n">
        <v>105371</v>
      </c>
      <c r="D159" s="347" t="s">
        <v>29446</v>
      </c>
      <c r="E159" s="348" t="s">
        <v>22</v>
      </c>
      <c r="F159" s="348" t="s">
        <v>19362</v>
      </c>
      <c r="G159" s="348" t="s">
        <v>15814</v>
      </c>
      <c r="H159" s="348"/>
      <c r="I159" s="349"/>
      <c r="J159" s="345" t="n">
        <v>490</v>
      </c>
      <c r="K159" s="350"/>
      <c r="L159" s="347" t="s">
        <v>18166</v>
      </c>
      <c r="M159" s="347" t="s">
        <v>15787</v>
      </c>
      <c r="N159" s="351" t="s">
        <v>19885</v>
      </c>
      <c r="O159" s="352"/>
      <c r="P159" s="348"/>
      <c r="Q159" s="348" t="s">
        <v>29447</v>
      </c>
      <c r="R159" s="348"/>
      <c r="S159" s="345" t="n">
        <v>44810</v>
      </c>
      <c r="T159" s="348" t="s">
        <v>20752</v>
      </c>
      <c r="U159" s="345" t="s">
        <v>29448</v>
      </c>
      <c r="V159" s="348"/>
      <c r="W159" s="440"/>
    </row>
    <row r="160" customFormat="false" ht="18" hidden="false" customHeight="true" outlineLevel="0" collapsed="false">
      <c r="A160" s="345" t="s">
        <v>15055</v>
      </c>
      <c r="B160" s="346" t="s">
        <v>28600</v>
      </c>
      <c r="C160" s="345" t="n">
        <v>105372</v>
      </c>
      <c r="D160" s="347" t="s">
        <v>29449</v>
      </c>
      <c r="E160" s="348" t="s">
        <v>22</v>
      </c>
      <c r="F160" s="348" t="s">
        <v>29450</v>
      </c>
      <c r="G160" s="348" t="s">
        <v>15814</v>
      </c>
      <c r="H160" s="348"/>
      <c r="I160" s="349"/>
      <c r="J160" s="345" t="n">
        <v>490</v>
      </c>
      <c r="K160" s="350"/>
      <c r="L160" s="347" t="s">
        <v>18166</v>
      </c>
      <c r="M160" s="347" t="s">
        <v>15787</v>
      </c>
      <c r="N160" s="351" t="s">
        <v>19885</v>
      </c>
      <c r="O160" s="352"/>
      <c r="P160" s="348"/>
      <c r="Q160" s="348" t="s">
        <v>29451</v>
      </c>
      <c r="R160" s="348"/>
      <c r="S160" s="345" t="n">
        <v>35240</v>
      </c>
      <c r="T160" s="348" t="s">
        <v>29452</v>
      </c>
      <c r="U160" s="345" t="s">
        <v>22328</v>
      </c>
      <c r="V160" s="348"/>
      <c r="W160" s="353"/>
    </row>
    <row r="161" customFormat="false" ht="18" hidden="false" customHeight="true" outlineLevel="0" collapsed="false">
      <c r="A161" s="345" t="s">
        <v>15055</v>
      </c>
      <c r="B161" s="346" t="s">
        <v>28600</v>
      </c>
      <c r="C161" s="345" t="n">
        <v>105373</v>
      </c>
      <c r="D161" s="347" t="s">
        <v>29453</v>
      </c>
      <c r="E161" s="348" t="s">
        <v>22</v>
      </c>
      <c r="F161" s="348" t="s">
        <v>29454</v>
      </c>
      <c r="G161" s="348" t="s">
        <v>15814</v>
      </c>
      <c r="H161" s="348"/>
      <c r="I161" s="349"/>
      <c r="J161" s="345" t="n">
        <v>430</v>
      </c>
      <c r="K161" s="350"/>
      <c r="L161" s="347" t="s">
        <v>18166</v>
      </c>
      <c r="M161" s="347" t="s">
        <v>15787</v>
      </c>
      <c r="N161" s="351" t="s">
        <v>19885</v>
      </c>
      <c r="O161" s="352"/>
      <c r="P161" s="348"/>
      <c r="Q161" s="348" t="s">
        <v>29455</v>
      </c>
      <c r="R161" s="348"/>
      <c r="S161" s="345" t="n">
        <v>83163</v>
      </c>
      <c r="T161" s="348" t="s">
        <v>29456</v>
      </c>
      <c r="U161" s="345" t="s">
        <v>29457</v>
      </c>
      <c r="V161" s="348"/>
      <c r="W161" s="353"/>
    </row>
    <row r="162" customFormat="false" ht="18" hidden="false" customHeight="true" outlineLevel="0" collapsed="false">
      <c r="A162" s="332" t="s">
        <v>28553</v>
      </c>
      <c r="B162" s="333" t="s">
        <v>28623</v>
      </c>
      <c r="C162" s="332" t="n">
        <v>105374</v>
      </c>
      <c r="D162" s="334" t="s">
        <v>29458</v>
      </c>
      <c r="E162" s="335" t="s">
        <v>22</v>
      </c>
      <c r="F162" s="335" t="s">
        <v>29459</v>
      </c>
      <c r="G162" s="335" t="s">
        <v>15814</v>
      </c>
      <c r="H162" s="335"/>
      <c r="I162" s="337"/>
      <c r="J162" s="332"/>
      <c r="K162" s="332"/>
      <c r="L162" s="334" t="s">
        <v>25024</v>
      </c>
      <c r="M162" s="334" t="s">
        <v>25025</v>
      </c>
      <c r="N162" s="336"/>
      <c r="O162" s="332"/>
      <c r="P162" s="335"/>
      <c r="Q162" s="335" t="s">
        <v>29460</v>
      </c>
      <c r="R162" s="335"/>
      <c r="S162" s="332" t="n">
        <v>26120</v>
      </c>
      <c r="T162" s="335" t="s">
        <v>29461</v>
      </c>
      <c r="U162" s="332" t="s">
        <v>29462</v>
      </c>
      <c r="V162" s="335"/>
      <c r="W162" s="436" t="s">
        <v>29463</v>
      </c>
    </row>
    <row r="163" customFormat="false" ht="18" hidden="false" customHeight="true" outlineLevel="0" collapsed="false">
      <c r="A163" s="332" t="s">
        <v>28553</v>
      </c>
      <c r="B163" s="333" t="s">
        <v>28623</v>
      </c>
      <c r="C163" s="332" t="n">
        <v>105375</v>
      </c>
      <c r="D163" s="334" t="s">
        <v>29464</v>
      </c>
      <c r="E163" s="335" t="s">
        <v>34</v>
      </c>
      <c r="F163" s="335" t="s">
        <v>29465</v>
      </c>
      <c r="G163" s="335" t="s">
        <v>15814</v>
      </c>
      <c r="H163" s="335"/>
      <c r="I163" s="337"/>
      <c r="J163" s="332"/>
      <c r="K163" s="332"/>
      <c r="L163" s="334" t="s">
        <v>29466</v>
      </c>
      <c r="M163" s="334" t="s">
        <v>17044</v>
      </c>
      <c r="N163" s="336"/>
      <c r="O163" s="332"/>
      <c r="P163" s="335"/>
      <c r="Q163" s="335" t="s">
        <v>29467</v>
      </c>
      <c r="R163" s="335"/>
      <c r="S163" s="332" t="n">
        <v>69680</v>
      </c>
      <c r="T163" s="335" t="s">
        <v>29468</v>
      </c>
      <c r="U163" s="332" t="n">
        <v>0</v>
      </c>
      <c r="V163" s="335" t="s">
        <v>29469</v>
      </c>
      <c r="W163" s="436" t="s">
        <v>29470</v>
      </c>
    </row>
    <row r="164" customFormat="false" ht="18" hidden="false" customHeight="true" outlineLevel="0" collapsed="false">
      <c r="A164" s="345" t="s">
        <v>15055</v>
      </c>
      <c r="B164" s="346" t="s">
        <v>28623</v>
      </c>
      <c r="C164" s="345" t="n">
        <v>105376</v>
      </c>
      <c r="D164" s="347" t="s">
        <v>29471</v>
      </c>
      <c r="E164" s="348" t="s">
        <v>22</v>
      </c>
      <c r="F164" s="348" t="s">
        <v>29472</v>
      </c>
      <c r="G164" s="348" t="s">
        <v>15814</v>
      </c>
      <c r="H164" s="348"/>
      <c r="I164" s="349"/>
      <c r="J164" s="345" t="n">
        <v>430</v>
      </c>
      <c r="K164" s="350"/>
      <c r="L164" s="347" t="s">
        <v>18166</v>
      </c>
      <c r="M164" s="347" t="s">
        <v>15787</v>
      </c>
      <c r="N164" s="351" t="s">
        <v>19885</v>
      </c>
      <c r="O164" s="352"/>
      <c r="P164" s="348"/>
      <c r="Q164" s="348" t="s">
        <v>29473</v>
      </c>
      <c r="R164" s="348"/>
      <c r="S164" s="345" t="n">
        <v>10370</v>
      </c>
      <c r="T164" s="348" t="s">
        <v>29474</v>
      </c>
      <c r="U164" s="345" t="s">
        <v>29475</v>
      </c>
      <c r="V164" s="348"/>
      <c r="W164" s="440"/>
    </row>
    <row r="165" customFormat="false" ht="18" hidden="false" customHeight="true" outlineLevel="0" collapsed="false">
      <c r="A165" s="421" t="s">
        <v>15055</v>
      </c>
      <c r="B165" s="422" t="s">
        <v>28623</v>
      </c>
      <c r="C165" s="421" t="n">
        <v>105377</v>
      </c>
      <c r="D165" s="423" t="s">
        <v>29476</v>
      </c>
      <c r="E165" s="424" t="s">
        <v>22</v>
      </c>
      <c r="F165" s="424" t="s">
        <v>29477</v>
      </c>
      <c r="G165" s="424" t="s">
        <v>15814</v>
      </c>
      <c r="H165" s="424"/>
      <c r="I165" s="425"/>
      <c r="J165" s="421" t="n">
        <v>430</v>
      </c>
      <c r="K165" s="421"/>
      <c r="L165" s="423" t="s">
        <v>18166</v>
      </c>
      <c r="M165" s="423" t="s">
        <v>15787</v>
      </c>
      <c r="N165" s="426" t="s">
        <v>19885</v>
      </c>
      <c r="O165" s="421"/>
      <c r="P165" s="424"/>
      <c r="Q165" s="424" t="s">
        <v>29478</v>
      </c>
      <c r="R165" s="424"/>
      <c r="S165" s="421" t="n">
        <v>59340</v>
      </c>
      <c r="T165" s="424" t="s">
        <v>21210</v>
      </c>
      <c r="U165" s="421" t="s">
        <v>29479</v>
      </c>
      <c r="V165" s="424"/>
      <c r="W165" s="439"/>
    </row>
    <row r="166" customFormat="false" ht="18" hidden="false" customHeight="true" outlineLevel="0" collapsed="false">
      <c r="A166" s="332" t="s">
        <v>15055</v>
      </c>
      <c r="B166" s="333" t="s">
        <v>28623</v>
      </c>
      <c r="C166" s="332" t="n">
        <v>105378</v>
      </c>
      <c r="D166" s="334" t="s">
        <v>29480</v>
      </c>
      <c r="E166" s="335" t="s">
        <v>22</v>
      </c>
      <c r="F166" s="335" t="s">
        <v>29481</v>
      </c>
      <c r="G166" s="335" t="s">
        <v>15814</v>
      </c>
      <c r="H166" s="335"/>
      <c r="I166" s="337"/>
      <c r="J166" s="332" t="n">
        <v>1100</v>
      </c>
      <c r="K166" s="332"/>
      <c r="L166" s="334" t="s">
        <v>18166</v>
      </c>
      <c r="M166" s="334" t="s">
        <v>15787</v>
      </c>
      <c r="N166" s="336"/>
      <c r="O166" s="332"/>
      <c r="P166" s="335"/>
      <c r="Q166" s="335" t="s">
        <v>29482</v>
      </c>
      <c r="R166" s="335"/>
      <c r="S166" s="332" t="n">
        <v>60300</v>
      </c>
      <c r="T166" s="335" t="s">
        <v>21314</v>
      </c>
      <c r="U166" s="332" t="s">
        <v>29483</v>
      </c>
      <c r="V166" s="335"/>
      <c r="W166" s="442" t="s">
        <v>29484</v>
      </c>
    </row>
    <row r="167" customFormat="false" ht="18" hidden="false" customHeight="true" outlineLevel="0" collapsed="false">
      <c r="A167" s="421" t="s">
        <v>15055</v>
      </c>
      <c r="B167" s="422" t="s">
        <v>28623</v>
      </c>
      <c r="C167" s="421" t="n">
        <v>105379</v>
      </c>
      <c r="D167" s="423" t="s">
        <v>29485</v>
      </c>
      <c r="E167" s="424" t="s">
        <v>22</v>
      </c>
      <c r="F167" s="424" t="s">
        <v>29486</v>
      </c>
      <c r="G167" s="424" t="s">
        <v>15814</v>
      </c>
      <c r="H167" s="424"/>
      <c r="I167" s="425"/>
      <c r="J167" s="421" t="n">
        <v>3200</v>
      </c>
      <c r="K167" s="421"/>
      <c r="L167" s="423" t="s">
        <v>18166</v>
      </c>
      <c r="M167" s="423" t="s">
        <v>15787</v>
      </c>
      <c r="N167" s="426"/>
      <c r="O167" s="421"/>
      <c r="P167" s="424"/>
      <c r="Q167" s="424" t="s">
        <v>29487</v>
      </c>
      <c r="R167" s="424"/>
      <c r="S167" s="421" t="n">
        <v>6802</v>
      </c>
      <c r="T167" s="424" t="s">
        <v>29488</v>
      </c>
      <c r="U167" s="421" t="s">
        <v>29489</v>
      </c>
      <c r="V167" s="424"/>
      <c r="W167" s="424" t="s">
        <v>29490</v>
      </c>
    </row>
    <row r="168" customFormat="false" ht="18" hidden="false" customHeight="true" outlineLevel="0" collapsed="false">
      <c r="A168" s="345" t="s">
        <v>15055</v>
      </c>
      <c r="B168" s="346" t="s">
        <v>28623</v>
      </c>
      <c r="C168" s="345" t="n">
        <v>105380</v>
      </c>
      <c r="D168" s="347" t="s">
        <v>29491</v>
      </c>
      <c r="E168" s="348" t="s">
        <v>34</v>
      </c>
      <c r="F168" s="348" t="s">
        <v>29492</v>
      </c>
      <c r="G168" s="348" t="s">
        <v>15814</v>
      </c>
      <c r="H168" s="348"/>
      <c r="I168" s="349"/>
      <c r="J168" s="345" t="n">
        <v>430</v>
      </c>
      <c r="K168" s="350"/>
      <c r="L168" s="347" t="s">
        <v>18166</v>
      </c>
      <c r="M168" s="347" t="s">
        <v>15787</v>
      </c>
      <c r="N168" s="351" t="s">
        <v>19885</v>
      </c>
      <c r="O168" s="352"/>
      <c r="P168" s="348"/>
      <c r="Q168" s="348" t="s">
        <v>29493</v>
      </c>
      <c r="R168" s="348"/>
      <c r="S168" s="345" t="n">
        <v>69270</v>
      </c>
      <c r="T168" s="348" t="s">
        <v>29494</v>
      </c>
      <c r="U168" s="345" t="s">
        <v>29495</v>
      </c>
      <c r="V168" s="348"/>
      <c r="W168" s="440"/>
    </row>
    <row r="169" customFormat="false" ht="18" hidden="false" customHeight="true" outlineLevel="0" collapsed="false">
      <c r="A169" s="421" t="s">
        <v>15055</v>
      </c>
      <c r="B169" s="422" t="s">
        <v>28623</v>
      </c>
      <c r="C169" s="421" t="n">
        <v>105381</v>
      </c>
      <c r="D169" s="423" t="s">
        <v>29496</v>
      </c>
      <c r="E169" s="424" t="s">
        <v>22</v>
      </c>
      <c r="F169" s="424" t="s">
        <v>28528</v>
      </c>
      <c r="G169" s="424" t="s">
        <v>15814</v>
      </c>
      <c r="H169" s="424"/>
      <c r="I169" s="425"/>
      <c r="J169" s="421" t="n">
        <v>1800</v>
      </c>
      <c r="K169" s="421"/>
      <c r="L169" s="423" t="s">
        <v>18166</v>
      </c>
      <c r="M169" s="423" t="s">
        <v>15787</v>
      </c>
      <c r="N169" s="426"/>
      <c r="O169" s="421"/>
      <c r="P169" s="424"/>
      <c r="Q169" s="424" t="s">
        <v>29497</v>
      </c>
      <c r="R169" s="424"/>
      <c r="S169" s="421" t="n">
        <v>45500</v>
      </c>
      <c r="T169" s="424" t="s">
        <v>27269</v>
      </c>
      <c r="U169" s="421" t="s">
        <v>29498</v>
      </c>
      <c r="V169" s="424"/>
      <c r="W169" s="439" t="s">
        <v>28532</v>
      </c>
    </row>
    <row r="170" customFormat="false" ht="18" hidden="false" customHeight="true" outlineLevel="0" collapsed="false">
      <c r="A170" s="345" t="s">
        <v>15055</v>
      </c>
      <c r="B170" s="346" t="s">
        <v>28623</v>
      </c>
      <c r="C170" s="345" t="n">
        <v>105382</v>
      </c>
      <c r="D170" s="347" t="s">
        <v>24803</v>
      </c>
      <c r="E170" s="348" t="s">
        <v>34</v>
      </c>
      <c r="F170" s="348" t="s">
        <v>29499</v>
      </c>
      <c r="G170" s="348" t="s">
        <v>15814</v>
      </c>
      <c r="H170" s="348"/>
      <c r="I170" s="349"/>
      <c r="J170" s="345" t="n">
        <v>1100</v>
      </c>
      <c r="K170" s="350" t="n">
        <v>900</v>
      </c>
      <c r="L170" s="347" t="s">
        <v>18166</v>
      </c>
      <c r="M170" s="347" t="s">
        <v>15787</v>
      </c>
      <c r="N170" s="351"/>
      <c r="O170" s="352"/>
      <c r="P170" s="348"/>
      <c r="Q170" s="348" t="s">
        <v>24807</v>
      </c>
      <c r="R170" s="348"/>
      <c r="S170" s="345" t="n">
        <v>78580</v>
      </c>
      <c r="T170" s="348" t="s">
        <v>24808</v>
      </c>
      <c r="U170" s="345" t="s">
        <v>24809</v>
      </c>
      <c r="V170" s="348"/>
      <c r="W170" s="440" t="s">
        <v>29500</v>
      </c>
    </row>
    <row r="171" customFormat="false" ht="18" hidden="false" customHeight="true" outlineLevel="0" collapsed="false">
      <c r="A171" s="421" t="s">
        <v>15055</v>
      </c>
      <c r="B171" s="422" t="s">
        <v>28623</v>
      </c>
      <c r="C171" s="421" t="n">
        <v>105383</v>
      </c>
      <c r="D171" s="423" t="s">
        <v>29501</v>
      </c>
      <c r="E171" s="424" t="s">
        <v>34</v>
      </c>
      <c r="F171" s="424" t="s">
        <v>29502</v>
      </c>
      <c r="G171" s="424" t="s">
        <v>15814</v>
      </c>
      <c r="H171" s="424"/>
      <c r="I171" s="425"/>
      <c r="J171" s="421"/>
      <c r="K171" s="421"/>
      <c r="L171" s="423" t="s">
        <v>24350</v>
      </c>
      <c r="M171" s="423" t="s">
        <v>19978</v>
      </c>
      <c r="N171" s="426"/>
      <c r="O171" s="421"/>
      <c r="P171" s="424"/>
      <c r="Q171" s="424" t="s">
        <v>29503</v>
      </c>
      <c r="R171" s="424"/>
      <c r="S171" s="421" t="n">
        <v>31400</v>
      </c>
      <c r="T171" s="424" t="s">
        <v>317</v>
      </c>
      <c r="U171" s="421" t="s">
        <v>29504</v>
      </c>
      <c r="V171" s="424"/>
      <c r="W171" s="424" t="s">
        <v>29505</v>
      </c>
    </row>
    <row r="172" customFormat="false" ht="18" hidden="false" customHeight="true" outlineLevel="0" collapsed="false">
      <c r="A172" s="345" t="s">
        <v>15055</v>
      </c>
      <c r="B172" s="346" t="s">
        <v>28623</v>
      </c>
      <c r="C172" s="345" t="n">
        <v>105384</v>
      </c>
      <c r="D172" s="347" t="s">
        <v>29506</v>
      </c>
      <c r="E172" s="348" t="s">
        <v>309</v>
      </c>
      <c r="F172" s="348" t="s">
        <v>29507</v>
      </c>
      <c r="G172" s="348" t="s">
        <v>15814</v>
      </c>
      <c r="H172" s="348"/>
      <c r="I172" s="349"/>
      <c r="J172" s="345" t="n">
        <v>430</v>
      </c>
      <c r="K172" s="350"/>
      <c r="L172" s="347" t="s">
        <v>18166</v>
      </c>
      <c r="M172" s="347" t="s">
        <v>15787</v>
      </c>
      <c r="N172" s="351" t="s">
        <v>19885</v>
      </c>
      <c r="O172" s="352"/>
      <c r="P172" s="348"/>
      <c r="Q172" s="348" t="s">
        <v>16676</v>
      </c>
      <c r="R172" s="348"/>
      <c r="S172" s="345" t="n">
        <v>34800</v>
      </c>
      <c r="T172" s="348" t="s">
        <v>21375</v>
      </c>
      <c r="U172" s="345" t="s">
        <v>29508</v>
      </c>
      <c r="V172" s="348"/>
      <c r="W172" s="440"/>
    </row>
    <row r="173" customFormat="false" ht="18" hidden="false" customHeight="true" outlineLevel="0" collapsed="false">
      <c r="A173" s="345" t="s">
        <v>15055</v>
      </c>
      <c r="B173" s="346" t="s">
        <v>28623</v>
      </c>
      <c r="C173" s="345" t="n">
        <v>105385</v>
      </c>
      <c r="D173" s="347" t="s">
        <v>29509</v>
      </c>
      <c r="E173" s="348" t="s">
        <v>22</v>
      </c>
      <c r="F173" s="348" t="s">
        <v>29510</v>
      </c>
      <c r="G173" s="348" t="s">
        <v>15814</v>
      </c>
      <c r="H173" s="348"/>
      <c r="I173" s="349"/>
      <c r="J173" s="345" t="n">
        <v>430</v>
      </c>
      <c r="K173" s="350"/>
      <c r="L173" s="347" t="s">
        <v>18166</v>
      </c>
      <c r="M173" s="347" t="s">
        <v>15787</v>
      </c>
      <c r="N173" s="351" t="s">
        <v>19885</v>
      </c>
      <c r="O173" s="352"/>
      <c r="P173" s="348"/>
      <c r="Q173" s="348" t="s">
        <v>29511</v>
      </c>
      <c r="R173" s="348"/>
      <c r="S173" s="345" t="n">
        <v>14470</v>
      </c>
      <c r="T173" s="348" t="s">
        <v>29512</v>
      </c>
      <c r="U173" s="345" t="s">
        <v>29513</v>
      </c>
      <c r="V173" s="348"/>
      <c r="W173" s="440"/>
    </row>
    <row r="174" customFormat="false" ht="18" hidden="false" customHeight="true" outlineLevel="0" collapsed="false">
      <c r="A174" s="345" t="s">
        <v>15055</v>
      </c>
      <c r="B174" s="346" t="s">
        <v>28623</v>
      </c>
      <c r="C174" s="345" t="n">
        <v>105386</v>
      </c>
      <c r="D174" s="347" t="s">
        <v>14035</v>
      </c>
      <c r="E174" s="348" t="s">
        <v>22</v>
      </c>
      <c r="F174" s="348" t="s">
        <v>14036</v>
      </c>
      <c r="G174" s="348" t="s">
        <v>15814</v>
      </c>
      <c r="H174" s="348"/>
      <c r="I174" s="349"/>
      <c r="J174" s="345" t="n">
        <v>430</v>
      </c>
      <c r="K174" s="350"/>
      <c r="L174" s="347" t="s">
        <v>18166</v>
      </c>
      <c r="M174" s="347" t="s">
        <v>15787</v>
      </c>
      <c r="N174" s="351" t="s">
        <v>19885</v>
      </c>
      <c r="O174" s="352"/>
      <c r="P174" s="348"/>
      <c r="Q174" s="348" t="s">
        <v>29514</v>
      </c>
      <c r="R174" s="348"/>
      <c r="S174" s="345" t="n">
        <v>44805</v>
      </c>
      <c r="T174" s="348" t="s">
        <v>4163</v>
      </c>
      <c r="U174" s="345" t="s">
        <v>14039</v>
      </c>
      <c r="V174" s="348"/>
      <c r="W174" s="353"/>
    </row>
    <row r="175" customFormat="false" ht="18" hidden="false" customHeight="true" outlineLevel="0" collapsed="false">
      <c r="A175" s="332" t="s">
        <v>15055</v>
      </c>
      <c r="B175" s="333" t="s">
        <v>28623</v>
      </c>
      <c r="C175" s="332" t="n">
        <v>105387</v>
      </c>
      <c r="D175" s="334" t="s">
        <v>29515</v>
      </c>
      <c r="E175" s="335" t="s">
        <v>22</v>
      </c>
      <c r="F175" s="335" t="s">
        <v>29516</v>
      </c>
      <c r="G175" s="335" t="s">
        <v>15814</v>
      </c>
      <c r="H175" s="335"/>
      <c r="I175" s="337"/>
      <c r="J175" s="332"/>
      <c r="K175" s="332"/>
      <c r="L175" s="334" t="s">
        <v>28556</v>
      </c>
      <c r="M175" s="334" t="s">
        <v>17044</v>
      </c>
      <c r="N175" s="336"/>
      <c r="O175" s="332"/>
      <c r="P175" s="335"/>
      <c r="Q175" s="335" t="s">
        <v>29517</v>
      </c>
      <c r="R175" s="335" t="s">
        <v>29518</v>
      </c>
      <c r="S175" s="332" t="n">
        <v>57385</v>
      </c>
      <c r="T175" s="335" t="s">
        <v>29519</v>
      </c>
      <c r="U175" s="332" t="s">
        <v>29520</v>
      </c>
      <c r="V175" s="335"/>
      <c r="W175" s="335" t="s">
        <v>29521</v>
      </c>
    </row>
    <row r="176" customFormat="false" ht="18" hidden="false" customHeight="true" outlineLevel="0" collapsed="false">
      <c r="A176" s="345" t="s">
        <v>15055</v>
      </c>
      <c r="B176" s="346" t="s">
        <v>28623</v>
      </c>
      <c r="C176" s="345" t="n">
        <v>105389</v>
      </c>
      <c r="D176" s="347" t="s">
        <v>29522</v>
      </c>
      <c r="E176" s="348" t="s">
        <v>22</v>
      </c>
      <c r="F176" s="348" t="s">
        <v>29523</v>
      </c>
      <c r="G176" s="348" t="s">
        <v>15814</v>
      </c>
      <c r="H176" s="348"/>
      <c r="I176" s="349"/>
      <c r="J176" s="345" t="n">
        <v>430</v>
      </c>
      <c r="K176" s="350"/>
      <c r="L176" s="347" t="s">
        <v>18166</v>
      </c>
      <c r="M176" s="347" t="s">
        <v>15787</v>
      </c>
      <c r="N176" s="351" t="s">
        <v>19885</v>
      </c>
      <c r="O176" s="352"/>
      <c r="P176" s="348"/>
      <c r="Q176" s="348" t="s">
        <v>29524</v>
      </c>
      <c r="R176" s="348"/>
      <c r="S176" s="345" t="n">
        <v>80340</v>
      </c>
      <c r="T176" s="348" t="s">
        <v>29525</v>
      </c>
      <c r="U176" s="345" t="s">
        <v>29526</v>
      </c>
      <c r="V176" s="348"/>
      <c r="W176" s="353"/>
    </row>
    <row r="177" customFormat="false" ht="18" hidden="false" customHeight="true" outlineLevel="0" collapsed="false">
      <c r="A177" s="345" t="s">
        <v>15055</v>
      </c>
      <c r="B177" s="346" t="s">
        <v>28623</v>
      </c>
      <c r="C177" s="345" t="n">
        <v>105390</v>
      </c>
      <c r="D177" s="347" t="s">
        <v>29527</v>
      </c>
      <c r="E177" s="348" t="s">
        <v>22</v>
      </c>
      <c r="F177" s="348" t="s">
        <v>29528</v>
      </c>
      <c r="G177" s="348" t="s">
        <v>15814</v>
      </c>
      <c r="H177" s="348"/>
      <c r="I177" s="349"/>
      <c r="J177" s="345" t="n">
        <v>430</v>
      </c>
      <c r="K177" s="350"/>
      <c r="L177" s="347" t="s">
        <v>18166</v>
      </c>
      <c r="M177" s="347" t="s">
        <v>15787</v>
      </c>
      <c r="N177" s="351" t="s">
        <v>19885</v>
      </c>
      <c r="O177" s="352"/>
      <c r="P177" s="348"/>
      <c r="Q177" s="348" t="s">
        <v>29529</v>
      </c>
      <c r="R177" s="348"/>
      <c r="S177" s="345" t="n">
        <v>77178</v>
      </c>
      <c r="T177" s="348" t="s">
        <v>29530</v>
      </c>
      <c r="U177" s="345" t="s">
        <v>29531</v>
      </c>
      <c r="V177" s="348"/>
      <c r="W177" s="440"/>
    </row>
    <row r="178" customFormat="false" ht="18" hidden="false" customHeight="true" outlineLevel="0" collapsed="false">
      <c r="A178" s="332" t="s">
        <v>15055</v>
      </c>
      <c r="B178" s="333" t="s">
        <v>28623</v>
      </c>
      <c r="C178" s="332" t="n">
        <v>105392</v>
      </c>
      <c r="D178" s="334" t="s">
        <v>29532</v>
      </c>
      <c r="E178" s="335" t="s">
        <v>34</v>
      </c>
      <c r="F178" s="335" t="s">
        <v>29533</v>
      </c>
      <c r="G178" s="335" t="s">
        <v>15814</v>
      </c>
      <c r="H178" s="335"/>
      <c r="I178" s="337"/>
      <c r="J178" s="332"/>
      <c r="K178" s="332"/>
      <c r="L178" s="334" t="s">
        <v>25024</v>
      </c>
      <c r="M178" s="334" t="s">
        <v>25025</v>
      </c>
      <c r="N178" s="336"/>
      <c r="O178" s="332"/>
      <c r="P178" s="335"/>
      <c r="Q178" s="335" t="s">
        <v>29534</v>
      </c>
      <c r="R178" s="335"/>
      <c r="S178" s="332" t="n">
        <v>53300</v>
      </c>
      <c r="T178" s="335" t="s">
        <v>29535</v>
      </c>
      <c r="U178" s="332" t="s">
        <v>29536</v>
      </c>
      <c r="V178" s="335"/>
      <c r="W178" s="436" t="s">
        <v>29537</v>
      </c>
    </row>
    <row r="179" customFormat="false" ht="18" hidden="false" customHeight="true" outlineLevel="0" collapsed="false">
      <c r="A179" s="338" t="s">
        <v>15055</v>
      </c>
      <c r="B179" s="339" t="s">
        <v>28623</v>
      </c>
      <c r="C179" s="338" t="n">
        <v>105393</v>
      </c>
      <c r="D179" s="340" t="s">
        <v>29538</v>
      </c>
      <c r="E179" s="341" t="s">
        <v>34</v>
      </c>
      <c r="F179" s="341" t="s">
        <v>15181</v>
      </c>
      <c r="G179" s="341" t="s">
        <v>15814</v>
      </c>
      <c r="H179" s="341"/>
      <c r="I179" s="342"/>
      <c r="J179" s="338" t="n">
        <v>1100</v>
      </c>
      <c r="K179" s="338"/>
      <c r="L179" s="340" t="s">
        <v>18166</v>
      </c>
      <c r="M179" s="340" t="s">
        <v>15787</v>
      </c>
      <c r="N179" s="343"/>
      <c r="O179" s="338"/>
      <c r="P179" s="341"/>
      <c r="Q179" s="341" t="s">
        <v>29539</v>
      </c>
      <c r="R179" s="341"/>
      <c r="S179" s="338" t="n">
        <v>95220</v>
      </c>
      <c r="T179" s="341" t="s">
        <v>29540</v>
      </c>
      <c r="U179" s="338" t="s">
        <v>29541</v>
      </c>
      <c r="V179" s="341"/>
      <c r="W179" s="437" t="s">
        <v>29542</v>
      </c>
    </row>
    <row r="180" customFormat="false" ht="18" hidden="false" customHeight="true" outlineLevel="0" collapsed="false">
      <c r="A180" s="332" t="s">
        <v>15055</v>
      </c>
      <c r="B180" s="333" t="s">
        <v>28623</v>
      </c>
      <c r="C180" s="332" t="n">
        <v>105394</v>
      </c>
      <c r="D180" s="334" t="s">
        <v>29543</v>
      </c>
      <c r="E180" s="335" t="s">
        <v>22</v>
      </c>
      <c r="F180" s="335" t="s">
        <v>29544</v>
      </c>
      <c r="G180" s="335" t="s">
        <v>15814</v>
      </c>
      <c r="H180" s="335"/>
      <c r="I180" s="337"/>
      <c r="J180" s="332"/>
      <c r="K180" s="332"/>
      <c r="L180" s="334" t="s">
        <v>29545</v>
      </c>
      <c r="M180" s="334" t="s">
        <v>17044</v>
      </c>
      <c r="N180" s="336"/>
      <c r="O180" s="332"/>
      <c r="P180" s="335"/>
      <c r="Q180" s="335" t="s">
        <v>29546</v>
      </c>
      <c r="R180" s="335"/>
      <c r="S180" s="332" t="n">
        <v>72190</v>
      </c>
      <c r="T180" s="335" t="s">
        <v>29547</v>
      </c>
      <c r="U180" s="332" t="s">
        <v>29548</v>
      </c>
      <c r="V180" s="335" t="s">
        <v>29549</v>
      </c>
      <c r="W180" s="335"/>
    </row>
    <row r="181" customFormat="false" ht="18" hidden="false" customHeight="true" outlineLevel="0" collapsed="false">
      <c r="A181" s="332" t="s">
        <v>15055</v>
      </c>
      <c r="B181" s="333" t="s">
        <v>28623</v>
      </c>
      <c r="C181" s="332" t="n">
        <v>105395</v>
      </c>
      <c r="D181" s="334" t="s">
        <v>29550</v>
      </c>
      <c r="E181" s="335" t="s">
        <v>22</v>
      </c>
      <c r="F181" s="335" t="s">
        <v>29551</v>
      </c>
      <c r="G181" s="335" t="s">
        <v>15814</v>
      </c>
      <c r="H181" s="335"/>
      <c r="I181" s="337"/>
      <c r="J181" s="332"/>
      <c r="K181" s="332"/>
      <c r="L181" s="334" t="s">
        <v>29466</v>
      </c>
      <c r="M181" s="334" t="s">
        <v>17044</v>
      </c>
      <c r="N181" s="336"/>
      <c r="O181" s="332"/>
      <c r="P181" s="335"/>
      <c r="Q181" s="335" t="s">
        <v>29552</v>
      </c>
      <c r="R181" s="335"/>
      <c r="S181" s="332" t="n">
        <v>2580</v>
      </c>
      <c r="T181" s="335" t="s">
        <v>29553</v>
      </c>
      <c r="U181" s="332" t="s">
        <v>29554</v>
      </c>
      <c r="V181" s="335" t="s">
        <v>29555</v>
      </c>
      <c r="W181" s="436" t="s">
        <v>29556</v>
      </c>
    </row>
    <row r="182" customFormat="false" ht="18" hidden="false" customHeight="true" outlineLevel="0" collapsed="false">
      <c r="A182" s="338" t="s">
        <v>15055</v>
      </c>
      <c r="B182" s="339" t="s">
        <v>28623</v>
      </c>
      <c r="C182" s="338" t="n">
        <v>105396</v>
      </c>
      <c r="D182" s="340" t="s">
        <v>29557</v>
      </c>
      <c r="E182" s="341" t="s">
        <v>22</v>
      </c>
      <c r="F182" s="341" t="s">
        <v>29558</v>
      </c>
      <c r="G182" s="341" t="s">
        <v>15814</v>
      </c>
      <c r="H182" s="341"/>
      <c r="I182" s="342"/>
      <c r="J182" s="338"/>
      <c r="K182" s="338"/>
      <c r="L182" s="340"/>
      <c r="M182" s="340"/>
      <c r="N182" s="343"/>
      <c r="O182" s="338"/>
      <c r="P182" s="341"/>
      <c r="Q182" s="341" t="s">
        <v>29559</v>
      </c>
      <c r="R182" s="341"/>
      <c r="S182" s="338" t="n">
        <v>29150</v>
      </c>
      <c r="T182" s="341" t="s">
        <v>3413</v>
      </c>
      <c r="U182" s="338" t="s">
        <v>29560</v>
      </c>
      <c r="V182" s="341" t="s">
        <v>29561</v>
      </c>
      <c r="W182" s="341" t="s">
        <v>29562</v>
      </c>
    </row>
    <row r="183" customFormat="false" ht="18" hidden="false" customHeight="true" outlineLevel="0" collapsed="false">
      <c r="A183" s="332" t="s">
        <v>15055</v>
      </c>
      <c r="B183" s="333" t="s">
        <v>28623</v>
      </c>
      <c r="C183" s="332" t="n">
        <v>105397</v>
      </c>
      <c r="D183" s="334" t="s">
        <v>29563</v>
      </c>
      <c r="E183" s="335" t="s">
        <v>22</v>
      </c>
      <c r="F183" s="335" t="s">
        <v>29564</v>
      </c>
      <c r="G183" s="335" t="s">
        <v>15814</v>
      </c>
      <c r="H183" s="335"/>
      <c r="I183" s="337"/>
      <c r="J183" s="332"/>
      <c r="K183" s="332"/>
      <c r="L183" s="334" t="s">
        <v>25024</v>
      </c>
      <c r="M183" s="334" t="s">
        <v>25025</v>
      </c>
      <c r="N183" s="336"/>
      <c r="O183" s="332"/>
      <c r="P183" s="335"/>
      <c r="Q183" s="335" t="s">
        <v>29565</v>
      </c>
      <c r="R183" s="335"/>
      <c r="S183" s="332" t="n">
        <v>75009</v>
      </c>
      <c r="T183" s="335" t="s">
        <v>29566</v>
      </c>
      <c r="U183" s="332" t="s">
        <v>29567</v>
      </c>
      <c r="V183" s="335"/>
      <c r="W183" s="436" t="s">
        <v>29568</v>
      </c>
    </row>
    <row r="184" customFormat="false" ht="18" hidden="false" customHeight="true" outlineLevel="0" collapsed="false">
      <c r="A184" s="345" t="s">
        <v>15055</v>
      </c>
      <c r="B184" s="346" t="s">
        <v>28623</v>
      </c>
      <c r="C184" s="345" t="n">
        <v>105398</v>
      </c>
      <c r="D184" s="347" t="s">
        <v>29569</v>
      </c>
      <c r="E184" s="348" t="s">
        <v>22</v>
      </c>
      <c r="F184" s="348" t="s">
        <v>1141</v>
      </c>
      <c r="G184" s="348" t="s">
        <v>15814</v>
      </c>
      <c r="H184" s="348"/>
      <c r="I184" s="349"/>
      <c r="J184" s="345" t="n">
        <v>430</v>
      </c>
      <c r="K184" s="350"/>
      <c r="L184" s="347" t="s">
        <v>18166</v>
      </c>
      <c r="M184" s="347" t="s">
        <v>15787</v>
      </c>
      <c r="N184" s="351" t="s">
        <v>19885</v>
      </c>
      <c r="O184" s="352"/>
      <c r="P184" s="348"/>
      <c r="Q184" s="348" t="s">
        <v>29570</v>
      </c>
      <c r="R184" s="348"/>
      <c r="S184" s="345" t="n">
        <v>36220</v>
      </c>
      <c r="T184" s="348" t="s">
        <v>29571</v>
      </c>
      <c r="U184" s="345" t="s">
        <v>29572</v>
      </c>
      <c r="V184" s="348"/>
      <c r="W184" s="440"/>
    </row>
    <row r="185" customFormat="false" ht="18" hidden="false" customHeight="true" outlineLevel="0" collapsed="false">
      <c r="A185" s="332" t="s">
        <v>15055</v>
      </c>
      <c r="B185" s="333" t="s">
        <v>28623</v>
      </c>
      <c r="C185" s="332" t="n">
        <v>105399</v>
      </c>
      <c r="D185" s="334" t="s">
        <v>29573</v>
      </c>
      <c r="E185" s="335"/>
      <c r="F185" s="335"/>
      <c r="G185" s="335" t="s">
        <v>15814</v>
      </c>
      <c r="H185" s="335"/>
      <c r="I185" s="337"/>
      <c r="J185" s="332"/>
      <c r="K185" s="332"/>
      <c r="L185" s="334"/>
      <c r="M185" s="334"/>
      <c r="N185" s="336"/>
      <c r="O185" s="332"/>
      <c r="P185" s="335"/>
      <c r="Q185" s="335" t="s">
        <v>29574</v>
      </c>
      <c r="R185" s="335"/>
      <c r="S185" s="332" t="n">
        <v>67200</v>
      </c>
      <c r="T185" s="335" t="s">
        <v>8179</v>
      </c>
      <c r="U185" s="332" t="s">
        <v>29575</v>
      </c>
      <c r="V185" s="335" t="s">
        <v>29576</v>
      </c>
      <c r="W185" s="436"/>
    </row>
    <row r="186" customFormat="false" ht="18" hidden="false" customHeight="true" outlineLevel="0" collapsed="false">
      <c r="A186" s="338" t="s">
        <v>15055</v>
      </c>
      <c r="B186" s="339" t="s">
        <v>28623</v>
      </c>
      <c r="C186" s="338" t="n">
        <v>105400</v>
      </c>
      <c r="D186" s="340" t="s">
        <v>29577</v>
      </c>
      <c r="E186" s="341" t="s">
        <v>34</v>
      </c>
      <c r="F186" s="341" t="s">
        <v>29578</v>
      </c>
      <c r="G186" s="341" t="s">
        <v>15814</v>
      </c>
      <c r="H186" s="341"/>
      <c r="I186" s="342"/>
      <c r="J186" s="338"/>
      <c r="K186" s="338"/>
      <c r="L186" s="340" t="s">
        <v>18166</v>
      </c>
      <c r="M186" s="340" t="s">
        <v>15787</v>
      </c>
      <c r="N186" s="343"/>
      <c r="O186" s="338"/>
      <c r="P186" s="341"/>
      <c r="Q186" s="341" t="s">
        <v>29579</v>
      </c>
      <c r="R186" s="341"/>
      <c r="S186" s="338" t="n">
        <v>80370</v>
      </c>
      <c r="T186" s="341" t="s">
        <v>13101</v>
      </c>
      <c r="U186" s="338" t="s">
        <v>29580</v>
      </c>
      <c r="V186" s="341" t="s">
        <v>29581</v>
      </c>
      <c r="W186" s="437" t="s">
        <v>29582</v>
      </c>
    </row>
    <row r="187" customFormat="false" ht="18" hidden="false" customHeight="true" outlineLevel="0" collapsed="false">
      <c r="A187" s="345" t="s">
        <v>15055</v>
      </c>
      <c r="B187" s="346" t="s">
        <v>28623</v>
      </c>
      <c r="C187" s="345" t="n">
        <v>105401</v>
      </c>
      <c r="D187" s="347" t="s">
        <v>4498</v>
      </c>
      <c r="E187" s="348" t="s">
        <v>34</v>
      </c>
      <c r="F187" s="348" t="s">
        <v>12132</v>
      </c>
      <c r="G187" s="348" t="s">
        <v>15814</v>
      </c>
      <c r="H187" s="348"/>
      <c r="I187" s="349"/>
      <c r="J187" s="345" t="n">
        <v>1100</v>
      </c>
      <c r="K187" s="350" t="n">
        <v>900</v>
      </c>
      <c r="L187" s="347" t="s">
        <v>18166</v>
      </c>
      <c r="M187" s="347" t="s">
        <v>15787</v>
      </c>
      <c r="N187" s="351"/>
      <c r="O187" s="352"/>
      <c r="P187" s="348"/>
      <c r="Q187" s="348" t="s">
        <v>14609</v>
      </c>
      <c r="R187" s="348"/>
      <c r="S187" s="345" t="n">
        <v>78200</v>
      </c>
      <c r="T187" s="348" t="s">
        <v>3067</v>
      </c>
      <c r="U187" s="345" t="s">
        <v>14610</v>
      </c>
      <c r="V187" s="348"/>
      <c r="W187" s="440" t="s">
        <v>26984</v>
      </c>
    </row>
    <row r="188" customFormat="false" ht="18" hidden="false" customHeight="true" outlineLevel="0" collapsed="false">
      <c r="A188" s="332" t="s">
        <v>15055</v>
      </c>
      <c r="B188" s="333" t="s">
        <v>28623</v>
      </c>
      <c r="C188" s="332" t="n">
        <v>105402</v>
      </c>
      <c r="D188" s="334" t="s">
        <v>29583</v>
      </c>
      <c r="E188" s="335" t="s">
        <v>22</v>
      </c>
      <c r="F188" s="335" t="s">
        <v>27932</v>
      </c>
      <c r="G188" s="335" t="s">
        <v>15814</v>
      </c>
      <c r="H188" s="335"/>
      <c r="I188" s="337"/>
      <c r="J188" s="332" t="n">
        <v>1300</v>
      </c>
      <c r="K188" s="332" t="n">
        <v>1100</v>
      </c>
      <c r="L188" s="334" t="s">
        <v>18166</v>
      </c>
      <c r="M188" s="334" t="s">
        <v>15787</v>
      </c>
      <c r="N188" s="336"/>
      <c r="O188" s="332"/>
      <c r="P188" s="335"/>
      <c r="Q188" s="335" t="s">
        <v>29584</v>
      </c>
      <c r="R188" s="335"/>
      <c r="S188" s="332" t="n">
        <v>69609</v>
      </c>
      <c r="T188" s="335" t="s">
        <v>29585</v>
      </c>
      <c r="U188" s="332" t="s">
        <v>29586</v>
      </c>
      <c r="V188" s="335"/>
      <c r="W188" s="442" t="s">
        <v>29587</v>
      </c>
    </row>
    <row r="189" customFormat="false" ht="18" hidden="false" customHeight="true" outlineLevel="0" collapsed="false">
      <c r="A189" s="345" t="s">
        <v>15055</v>
      </c>
      <c r="B189" s="346" t="s">
        <v>29588</v>
      </c>
      <c r="C189" s="345" t="n">
        <v>105403</v>
      </c>
      <c r="D189" s="347" t="s">
        <v>29589</v>
      </c>
      <c r="E189" s="348" t="s">
        <v>22</v>
      </c>
      <c r="F189" s="348" t="s">
        <v>29590</v>
      </c>
      <c r="G189" s="348" t="s">
        <v>15814</v>
      </c>
      <c r="H189" s="348"/>
      <c r="I189" s="349"/>
      <c r="J189" s="345" t="n">
        <v>3200</v>
      </c>
      <c r="K189" s="350" t="n">
        <v>1200</v>
      </c>
      <c r="L189" s="347" t="s">
        <v>18166</v>
      </c>
      <c r="M189" s="347" t="s">
        <v>15787</v>
      </c>
      <c r="N189" s="351" t="s">
        <v>19885</v>
      </c>
      <c r="O189" s="352"/>
      <c r="P189" s="348"/>
      <c r="Q189" s="348" t="s">
        <v>29591</v>
      </c>
      <c r="R189" s="348"/>
      <c r="S189" s="345" t="n">
        <v>97410</v>
      </c>
      <c r="T189" s="348" t="s">
        <v>3972</v>
      </c>
      <c r="U189" s="345" t="s">
        <v>29592</v>
      </c>
      <c r="V189" s="348"/>
      <c r="W189" s="440" t="s">
        <v>29593</v>
      </c>
    </row>
    <row r="190" customFormat="false" ht="18" hidden="false" customHeight="true" outlineLevel="0" collapsed="false">
      <c r="A190" s="345" t="s">
        <v>15055</v>
      </c>
      <c r="B190" s="346" t="s">
        <v>29588</v>
      </c>
      <c r="C190" s="345" t="n">
        <v>105404</v>
      </c>
      <c r="D190" s="347" t="s">
        <v>29594</v>
      </c>
      <c r="E190" s="348" t="s">
        <v>34</v>
      </c>
      <c r="F190" s="348" t="s">
        <v>29595</v>
      </c>
      <c r="G190" s="348" t="s">
        <v>15814</v>
      </c>
      <c r="H190" s="348"/>
      <c r="I190" s="349"/>
      <c r="J190" s="345" t="n">
        <v>3200</v>
      </c>
      <c r="K190" s="350" t="n">
        <v>900</v>
      </c>
      <c r="L190" s="347" t="s">
        <v>18166</v>
      </c>
      <c r="M190" s="347" t="s">
        <v>15787</v>
      </c>
      <c r="N190" s="351" t="s">
        <v>19885</v>
      </c>
      <c r="O190" s="352"/>
      <c r="P190" s="348"/>
      <c r="Q190" s="348" t="s">
        <v>29596</v>
      </c>
      <c r="R190" s="348"/>
      <c r="S190" s="345" t="n">
        <v>97480</v>
      </c>
      <c r="T190" s="348" t="s">
        <v>26290</v>
      </c>
      <c r="U190" s="345" t="s">
        <v>29597</v>
      </c>
      <c r="V190" s="348"/>
      <c r="W190" s="440" t="s">
        <v>29598</v>
      </c>
    </row>
    <row r="191" customFormat="false" ht="18" hidden="false" customHeight="true" outlineLevel="0" collapsed="false">
      <c r="A191" s="345" t="s">
        <v>15055</v>
      </c>
      <c r="B191" s="346" t="s">
        <v>29588</v>
      </c>
      <c r="C191" s="345" t="n">
        <v>105405</v>
      </c>
      <c r="D191" s="347" t="s">
        <v>29599</v>
      </c>
      <c r="E191" s="348" t="s">
        <v>34</v>
      </c>
      <c r="F191" s="348" t="s">
        <v>29595</v>
      </c>
      <c r="G191" s="348" t="s">
        <v>15814</v>
      </c>
      <c r="H191" s="348"/>
      <c r="I191" s="349"/>
      <c r="J191" s="345" t="n">
        <v>3200</v>
      </c>
      <c r="K191" s="350" t="n">
        <v>900</v>
      </c>
      <c r="L191" s="347" t="s">
        <v>18166</v>
      </c>
      <c r="M191" s="347" t="s">
        <v>15787</v>
      </c>
      <c r="N191" s="351" t="s">
        <v>19885</v>
      </c>
      <c r="O191" s="352"/>
      <c r="P191" s="348"/>
      <c r="Q191" s="348" t="s">
        <v>29600</v>
      </c>
      <c r="R191" s="348"/>
      <c r="S191" s="345" t="n">
        <v>97480</v>
      </c>
      <c r="T191" s="348" t="s">
        <v>26290</v>
      </c>
      <c r="U191" s="345" t="s">
        <v>29597</v>
      </c>
      <c r="V191" s="348"/>
      <c r="W191" s="440" t="s">
        <v>29598</v>
      </c>
    </row>
    <row r="192" customFormat="false" ht="18" hidden="false" customHeight="true" outlineLevel="0" collapsed="false">
      <c r="A192" s="332" t="s">
        <v>15055</v>
      </c>
      <c r="B192" s="333" t="s">
        <v>29588</v>
      </c>
      <c r="C192" s="332" t="n">
        <v>105406</v>
      </c>
      <c r="D192" s="334" t="s">
        <v>7522</v>
      </c>
      <c r="E192" s="335" t="s">
        <v>34</v>
      </c>
      <c r="F192" s="335" t="s">
        <v>7943</v>
      </c>
      <c r="G192" s="335" t="s">
        <v>15814</v>
      </c>
      <c r="H192" s="335"/>
      <c r="I192" s="337"/>
      <c r="J192" s="332" t="n">
        <v>1100</v>
      </c>
      <c r="K192" s="332"/>
      <c r="L192" s="334" t="s">
        <v>18166</v>
      </c>
      <c r="M192" s="334" t="s">
        <v>15787</v>
      </c>
      <c r="N192" s="336"/>
      <c r="O192" s="332"/>
      <c r="P192" s="335"/>
      <c r="Q192" s="335" t="s">
        <v>29601</v>
      </c>
      <c r="R192" s="335"/>
      <c r="S192" s="332" t="n">
        <v>95470</v>
      </c>
      <c r="T192" s="335" t="s">
        <v>18508</v>
      </c>
      <c r="U192" s="332" t="s">
        <v>29602</v>
      </c>
      <c r="V192" s="335"/>
      <c r="W192" s="436" t="s">
        <v>29603</v>
      </c>
    </row>
    <row r="193" customFormat="false" ht="18" hidden="false" customHeight="true" outlineLevel="0" collapsed="false">
      <c r="A193" s="338" t="s">
        <v>15055</v>
      </c>
      <c r="B193" s="339" t="s">
        <v>29588</v>
      </c>
      <c r="C193" s="338" t="n">
        <v>105407</v>
      </c>
      <c r="D193" s="340" t="s">
        <v>29604</v>
      </c>
      <c r="E193" s="341" t="s">
        <v>22</v>
      </c>
      <c r="F193" s="341" t="s">
        <v>29605</v>
      </c>
      <c r="G193" s="341" t="s">
        <v>15814</v>
      </c>
      <c r="H193" s="341"/>
      <c r="I193" s="342"/>
      <c r="J193" s="338"/>
      <c r="K193" s="338"/>
      <c r="L193" s="340" t="s">
        <v>28556</v>
      </c>
      <c r="M193" s="340" t="s">
        <v>17044</v>
      </c>
      <c r="N193" s="343"/>
      <c r="O193" s="338"/>
      <c r="P193" s="341"/>
      <c r="Q193" s="341" t="s">
        <v>29606</v>
      </c>
      <c r="R193" s="341"/>
      <c r="S193" s="338" t="n">
        <v>35600</v>
      </c>
      <c r="T193" s="341" t="s">
        <v>12489</v>
      </c>
      <c r="U193" s="338" t="s">
        <v>29607</v>
      </c>
      <c r="V193" s="341"/>
      <c r="W193" s="437" t="s">
        <v>29608</v>
      </c>
    </row>
    <row r="194" customFormat="false" ht="18" hidden="false" customHeight="true" outlineLevel="0" collapsed="false">
      <c r="A194" s="332" t="s">
        <v>15055</v>
      </c>
      <c r="B194" s="333" t="s">
        <v>29588</v>
      </c>
      <c r="C194" s="332" t="n">
        <v>105408</v>
      </c>
      <c r="D194" s="334" t="s">
        <v>29609</v>
      </c>
      <c r="E194" s="335"/>
      <c r="F194" s="335"/>
      <c r="G194" s="335" t="s">
        <v>15814</v>
      </c>
      <c r="H194" s="335"/>
      <c r="I194" s="337"/>
      <c r="J194" s="332" t="n">
        <v>1100</v>
      </c>
      <c r="K194" s="332" t="n">
        <v>900</v>
      </c>
      <c r="L194" s="334" t="s">
        <v>18166</v>
      </c>
      <c r="M194" s="334" t="s">
        <v>15787</v>
      </c>
      <c r="N194" s="336"/>
      <c r="O194" s="332"/>
      <c r="P194" s="335"/>
      <c r="Q194" s="335" t="s">
        <v>29610</v>
      </c>
      <c r="R194" s="335"/>
      <c r="S194" s="332" t="n">
        <v>33019</v>
      </c>
      <c r="T194" s="335" t="s">
        <v>2981</v>
      </c>
      <c r="U194" s="332" t="s">
        <v>29611</v>
      </c>
      <c r="V194" s="335"/>
      <c r="W194" s="436" t="s">
        <v>29612</v>
      </c>
    </row>
    <row r="195" customFormat="false" ht="18" hidden="false" customHeight="true" outlineLevel="0" collapsed="false">
      <c r="A195" s="345" t="s">
        <v>15055</v>
      </c>
      <c r="B195" s="346" t="s">
        <v>29588</v>
      </c>
      <c r="C195" s="345" t="n">
        <v>105409</v>
      </c>
      <c r="D195" s="347" t="s">
        <v>1154</v>
      </c>
      <c r="E195" s="348" t="s">
        <v>34</v>
      </c>
      <c r="F195" s="348" t="s">
        <v>29613</v>
      </c>
      <c r="G195" s="348" t="s">
        <v>15814</v>
      </c>
      <c r="H195" s="348"/>
      <c r="I195" s="349"/>
      <c r="J195" s="345" t="n">
        <v>800</v>
      </c>
      <c r="K195" s="350" t="n">
        <v>700</v>
      </c>
      <c r="L195" s="347" t="s">
        <v>18166</v>
      </c>
      <c r="M195" s="347" t="s">
        <v>15787</v>
      </c>
      <c r="N195" s="351"/>
      <c r="O195" s="352"/>
      <c r="P195" s="348"/>
      <c r="Q195" s="348" t="s">
        <v>4965</v>
      </c>
      <c r="R195" s="348"/>
      <c r="S195" s="345" t="n">
        <v>37700</v>
      </c>
      <c r="T195" s="348" t="s">
        <v>4966</v>
      </c>
      <c r="U195" s="345" t="s">
        <v>4967</v>
      </c>
      <c r="V195" s="348"/>
      <c r="W195" s="440" t="s">
        <v>29614</v>
      </c>
    </row>
    <row r="196" customFormat="false" ht="18" hidden="false" customHeight="true" outlineLevel="0" collapsed="false">
      <c r="A196" s="332" t="s">
        <v>15055</v>
      </c>
      <c r="B196" s="333" t="s">
        <v>29588</v>
      </c>
      <c r="C196" s="332" t="n">
        <v>105410</v>
      </c>
      <c r="D196" s="334" t="s">
        <v>29615</v>
      </c>
      <c r="E196" s="335" t="s">
        <v>34</v>
      </c>
      <c r="F196" s="335" t="s">
        <v>29616</v>
      </c>
      <c r="G196" s="335" t="s">
        <v>15814</v>
      </c>
      <c r="H196" s="335"/>
      <c r="I196" s="337"/>
      <c r="J196" s="332" t="n">
        <v>1100</v>
      </c>
      <c r="K196" s="332" t="n">
        <v>900</v>
      </c>
      <c r="L196" s="334" t="s">
        <v>18166</v>
      </c>
      <c r="M196" s="334" t="s">
        <v>15787</v>
      </c>
      <c r="N196" s="336"/>
      <c r="O196" s="332"/>
      <c r="P196" s="335"/>
      <c r="Q196" s="335" t="s">
        <v>29617</v>
      </c>
      <c r="R196" s="335"/>
      <c r="S196" s="332" t="n">
        <v>32600</v>
      </c>
      <c r="T196" s="335" t="s">
        <v>29618</v>
      </c>
      <c r="U196" s="332" t="s">
        <v>29619</v>
      </c>
      <c r="V196" s="335"/>
      <c r="W196" s="442" t="s">
        <v>29620</v>
      </c>
    </row>
    <row r="197" customFormat="false" ht="18" hidden="false" customHeight="true" outlineLevel="0" collapsed="false">
      <c r="A197" s="345" t="s">
        <v>15055</v>
      </c>
      <c r="B197" s="346" t="s">
        <v>29588</v>
      </c>
      <c r="C197" s="345" t="n">
        <v>105411</v>
      </c>
      <c r="D197" s="347" t="s">
        <v>27311</v>
      </c>
      <c r="E197" s="348" t="s">
        <v>34</v>
      </c>
      <c r="F197" s="348" t="s">
        <v>29621</v>
      </c>
      <c r="G197" s="348" t="s">
        <v>15814</v>
      </c>
      <c r="H197" s="348"/>
      <c r="I197" s="349"/>
      <c r="J197" s="345" t="n">
        <v>1100</v>
      </c>
      <c r="K197" s="350" t="n">
        <v>900</v>
      </c>
      <c r="L197" s="347" t="s">
        <v>18166</v>
      </c>
      <c r="M197" s="347" t="s">
        <v>15787</v>
      </c>
      <c r="N197" s="351"/>
      <c r="O197" s="352"/>
      <c r="P197" s="348"/>
      <c r="Q197" s="348" t="s">
        <v>24781</v>
      </c>
      <c r="R197" s="348"/>
      <c r="S197" s="345" t="n">
        <v>91330</v>
      </c>
      <c r="T197" s="348" t="s">
        <v>10572</v>
      </c>
      <c r="U197" s="345" t="s">
        <v>29622</v>
      </c>
      <c r="V197" s="348"/>
      <c r="W197" s="440" t="s">
        <v>29623</v>
      </c>
    </row>
    <row r="198" customFormat="false" ht="18" hidden="false" customHeight="true" outlineLevel="0" collapsed="false">
      <c r="A198" s="345" t="s">
        <v>15055</v>
      </c>
      <c r="B198" s="346" t="s">
        <v>29588</v>
      </c>
      <c r="C198" s="345" t="n">
        <v>105412</v>
      </c>
      <c r="D198" s="347" t="s">
        <v>24811</v>
      </c>
      <c r="E198" s="348" t="s">
        <v>34</v>
      </c>
      <c r="F198" s="348" t="s">
        <v>24812</v>
      </c>
      <c r="G198" s="348" t="s">
        <v>15814</v>
      </c>
      <c r="H198" s="348"/>
      <c r="I198" s="349"/>
      <c r="J198" s="345" t="n">
        <v>1100</v>
      </c>
      <c r="K198" s="350" t="n">
        <v>900</v>
      </c>
      <c r="L198" s="347" t="s">
        <v>18166</v>
      </c>
      <c r="M198" s="347" t="s">
        <v>15787</v>
      </c>
      <c r="N198" s="351"/>
      <c r="O198" s="352"/>
      <c r="P198" s="348"/>
      <c r="Q198" s="348" t="s">
        <v>24814</v>
      </c>
      <c r="R198" s="348"/>
      <c r="S198" s="345" t="n">
        <v>80080</v>
      </c>
      <c r="T198" s="348" t="s">
        <v>599</v>
      </c>
      <c r="U198" s="345" t="s">
        <v>29624</v>
      </c>
      <c r="V198" s="348"/>
      <c r="W198" s="443" t="s">
        <v>29625</v>
      </c>
    </row>
    <row r="199" customFormat="false" ht="18" hidden="false" customHeight="true" outlineLevel="0" collapsed="false">
      <c r="A199" s="332" t="s">
        <v>15055</v>
      </c>
      <c r="B199" s="333" t="s">
        <v>29588</v>
      </c>
      <c r="C199" s="332" t="n">
        <v>105413</v>
      </c>
      <c r="D199" s="334" t="s">
        <v>29626</v>
      </c>
      <c r="E199" s="335" t="s">
        <v>34</v>
      </c>
      <c r="F199" s="335" t="s">
        <v>11191</v>
      </c>
      <c r="G199" s="335" t="s">
        <v>15814</v>
      </c>
      <c r="H199" s="335"/>
      <c r="I199" s="337"/>
      <c r="J199" s="332" t="n">
        <v>1100</v>
      </c>
      <c r="K199" s="332" t="n">
        <v>900</v>
      </c>
      <c r="L199" s="334" t="s">
        <v>18166</v>
      </c>
      <c r="M199" s="334" t="s">
        <v>15787</v>
      </c>
      <c r="N199" s="336"/>
      <c r="O199" s="332"/>
      <c r="P199" s="335"/>
      <c r="Q199" s="335" t="s">
        <v>29627</v>
      </c>
      <c r="R199" s="335"/>
      <c r="S199" s="332" t="n">
        <v>31000</v>
      </c>
      <c r="T199" s="335" t="s">
        <v>317</v>
      </c>
      <c r="U199" s="332" t="s">
        <v>29628</v>
      </c>
      <c r="V199" s="335"/>
      <c r="W199" s="442" t="s">
        <v>29629</v>
      </c>
    </row>
    <row r="200" customFormat="false" ht="18" hidden="false" customHeight="true" outlineLevel="0" collapsed="false">
      <c r="A200" s="332" t="s">
        <v>15055</v>
      </c>
      <c r="B200" s="333" t="s">
        <v>29588</v>
      </c>
      <c r="C200" s="332" t="n">
        <v>105414</v>
      </c>
      <c r="D200" s="334" t="s">
        <v>17742</v>
      </c>
      <c r="E200" s="335"/>
      <c r="F200" s="335"/>
      <c r="G200" s="335" t="s">
        <v>15814</v>
      </c>
      <c r="H200" s="335"/>
      <c r="I200" s="337"/>
      <c r="J200" s="332" t="n">
        <v>1300</v>
      </c>
      <c r="K200" s="332" t="n">
        <v>1100</v>
      </c>
      <c r="L200" s="334" t="s">
        <v>18166</v>
      </c>
      <c r="M200" s="334" t="s">
        <v>15787</v>
      </c>
      <c r="N200" s="336"/>
      <c r="O200" s="332"/>
      <c r="P200" s="335"/>
      <c r="Q200" s="335" t="s">
        <v>29630</v>
      </c>
      <c r="R200" s="335"/>
      <c r="S200" s="332" t="n">
        <v>17205</v>
      </c>
      <c r="T200" s="335" t="s">
        <v>1291</v>
      </c>
      <c r="U200" s="332" t="s">
        <v>29631</v>
      </c>
      <c r="V200" s="335"/>
      <c r="W200" s="335" t="s">
        <v>29632</v>
      </c>
    </row>
    <row r="201" customFormat="false" ht="18" hidden="false" customHeight="true" outlineLevel="0" collapsed="false">
      <c r="A201" s="332" t="s">
        <v>15055</v>
      </c>
      <c r="B201" s="333" t="s">
        <v>29588</v>
      </c>
      <c r="C201" s="332" t="n">
        <v>105415</v>
      </c>
      <c r="D201" s="334" t="s">
        <v>1259</v>
      </c>
      <c r="E201" s="335" t="s">
        <v>34</v>
      </c>
      <c r="F201" s="335" t="s">
        <v>29633</v>
      </c>
      <c r="G201" s="335" t="s">
        <v>15814</v>
      </c>
      <c r="H201" s="335"/>
      <c r="I201" s="337"/>
      <c r="J201" s="332" t="n">
        <v>800</v>
      </c>
      <c r="K201" s="332" t="n">
        <v>700</v>
      </c>
      <c r="L201" s="334" t="s">
        <v>18166</v>
      </c>
      <c r="M201" s="334" t="s">
        <v>15787</v>
      </c>
      <c r="N201" s="336"/>
      <c r="O201" s="332"/>
      <c r="P201" s="335"/>
      <c r="Q201" s="335" t="s">
        <v>29634</v>
      </c>
      <c r="R201" s="335"/>
      <c r="S201" s="332" t="n">
        <v>29413</v>
      </c>
      <c r="T201" s="335" t="s">
        <v>29635</v>
      </c>
      <c r="U201" s="332" t="s">
        <v>29636</v>
      </c>
      <c r="V201" s="335"/>
      <c r="W201" s="436" t="s">
        <v>29637</v>
      </c>
    </row>
    <row r="202" customFormat="false" ht="13.8" hidden="false" customHeight="false" outlineLevel="0" collapsed="false">
      <c r="A202" s="338" t="s">
        <v>15055</v>
      </c>
      <c r="B202" s="339" t="s">
        <v>29588</v>
      </c>
      <c r="C202" s="338" t="n">
        <v>105416</v>
      </c>
      <c r="D202" s="340" t="s">
        <v>29638</v>
      </c>
      <c r="E202" s="341" t="s">
        <v>34</v>
      </c>
      <c r="F202" s="341" t="s">
        <v>29639</v>
      </c>
      <c r="G202" s="341" t="s">
        <v>15814</v>
      </c>
      <c r="H202" s="341"/>
      <c r="I202" s="342"/>
      <c r="J202" s="338" t="n">
        <v>800</v>
      </c>
      <c r="K202" s="338" t="n">
        <v>700</v>
      </c>
      <c r="L202" s="340" t="s">
        <v>18166</v>
      </c>
      <c r="M202" s="340" t="s">
        <v>15787</v>
      </c>
      <c r="N202" s="343"/>
      <c r="O202" s="338"/>
      <c r="P202" s="341"/>
      <c r="Q202" s="341" t="s">
        <v>29640</v>
      </c>
      <c r="R202" s="341"/>
      <c r="S202" s="338" t="n">
        <v>36200</v>
      </c>
      <c r="T202" s="341" t="s">
        <v>29641</v>
      </c>
      <c r="U202" s="338" t="s">
        <v>29642</v>
      </c>
      <c r="V202" s="341"/>
      <c r="W202" s="341" t="s">
        <v>29643</v>
      </c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/>
      <c r="ET202" s="0"/>
      <c r="EU202" s="0"/>
      <c r="EV202" s="0"/>
      <c r="EW202" s="0"/>
      <c r="EX202" s="0"/>
      <c r="EY202" s="0"/>
      <c r="EZ202" s="0"/>
      <c r="FA202" s="0"/>
      <c r="FB202" s="0"/>
      <c r="FC202" s="0"/>
      <c r="FD202" s="0"/>
      <c r="FE202" s="0"/>
      <c r="FF202" s="0"/>
      <c r="FG202" s="0"/>
      <c r="FH202" s="0"/>
      <c r="FI202" s="0"/>
      <c r="FJ202" s="0"/>
      <c r="FK202" s="0"/>
      <c r="FL202" s="0"/>
      <c r="FM202" s="0"/>
      <c r="FN202" s="0"/>
      <c r="FO202" s="0"/>
      <c r="FP202" s="0"/>
      <c r="FQ202" s="0"/>
      <c r="FR202" s="0"/>
      <c r="FS202" s="0"/>
      <c r="FT202" s="0"/>
      <c r="FU202" s="0"/>
      <c r="FV202" s="0"/>
      <c r="FW202" s="0"/>
      <c r="FX202" s="0"/>
      <c r="FY202" s="0"/>
      <c r="FZ202" s="0"/>
      <c r="GA202" s="0"/>
      <c r="GB202" s="0"/>
      <c r="GC202" s="0"/>
      <c r="GD202" s="0"/>
      <c r="GE202" s="0"/>
      <c r="GF202" s="0"/>
      <c r="GG202" s="0"/>
      <c r="GH202" s="0"/>
      <c r="GI202" s="0"/>
      <c r="GJ202" s="0"/>
      <c r="GK202" s="0"/>
      <c r="GL202" s="0"/>
      <c r="GM202" s="0"/>
      <c r="GN202" s="0"/>
      <c r="GO202" s="0"/>
      <c r="GP202" s="0"/>
      <c r="GQ202" s="0"/>
      <c r="GR202" s="0"/>
      <c r="GS202" s="0"/>
      <c r="GT202" s="0"/>
      <c r="GU202" s="0"/>
      <c r="GV202" s="0"/>
      <c r="GW202" s="0"/>
      <c r="GX202" s="0"/>
      <c r="GY202" s="0"/>
      <c r="GZ202" s="0"/>
      <c r="HA202" s="0"/>
      <c r="HB202" s="0"/>
      <c r="HC202" s="0"/>
      <c r="HD202" s="0"/>
      <c r="HE202" s="0"/>
      <c r="HF202" s="0"/>
      <c r="HG202" s="0"/>
      <c r="HH202" s="0"/>
      <c r="HI202" s="0"/>
      <c r="HJ202" s="0"/>
      <c r="HK202" s="0"/>
      <c r="HL202" s="0"/>
      <c r="HM202" s="0"/>
      <c r="HN202" s="0"/>
      <c r="HO202" s="0"/>
      <c r="HP202" s="0"/>
      <c r="HQ202" s="0"/>
      <c r="HR202" s="0"/>
      <c r="HS202" s="0"/>
      <c r="HT202" s="0"/>
      <c r="HU202" s="0"/>
      <c r="HV202" s="0"/>
      <c r="HW202" s="0"/>
      <c r="HX202" s="0"/>
      <c r="HY202" s="0"/>
      <c r="HZ202" s="0"/>
      <c r="IA202" s="0"/>
      <c r="IB202" s="0"/>
      <c r="IC202" s="0"/>
      <c r="ID202" s="0"/>
      <c r="IE202" s="0"/>
      <c r="IF202" s="0"/>
      <c r="IG202" s="0"/>
      <c r="IH202" s="0"/>
      <c r="II202" s="0"/>
      <c r="IJ202" s="0"/>
      <c r="IK202" s="0"/>
      <c r="IL202" s="0"/>
      <c r="IM202" s="0"/>
      <c r="IN202" s="0"/>
      <c r="IO202" s="0"/>
      <c r="IP202" s="0"/>
      <c r="IQ202" s="0"/>
      <c r="IR202" s="0"/>
      <c r="IS202" s="0"/>
      <c r="IT202" s="0"/>
      <c r="IU202" s="0"/>
      <c r="IV202" s="0"/>
      <c r="IW202" s="0"/>
      <c r="IX202" s="0"/>
      <c r="IY202" s="0"/>
      <c r="IZ202" s="0"/>
      <c r="JA202" s="0"/>
      <c r="JB202" s="0"/>
      <c r="JC202" s="0"/>
      <c r="JD202" s="0"/>
      <c r="JE202" s="0"/>
      <c r="JF202" s="0"/>
      <c r="JG202" s="0"/>
      <c r="JH202" s="0"/>
      <c r="JI202" s="0"/>
      <c r="JJ202" s="0"/>
      <c r="JK202" s="0"/>
      <c r="JL202" s="0"/>
      <c r="JM202" s="0"/>
      <c r="JN202" s="0"/>
      <c r="JO202" s="0"/>
      <c r="JP202" s="0"/>
      <c r="JQ202" s="0"/>
      <c r="JR202" s="0"/>
      <c r="JS202" s="0"/>
      <c r="JT202" s="0"/>
      <c r="JU202" s="0"/>
      <c r="JV202" s="0"/>
      <c r="JW202" s="0"/>
      <c r="JX202" s="0"/>
      <c r="JY202" s="0"/>
      <c r="JZ202" s="0"/>
      <c r="KA202" s="0"/>
      <c r="KB202" s="0"/>
      <c r="KC202" s="0"/>
      <c r="KD202" s="0"/>
      <c r="KE202" s="0"/>
      <c r="KF202" s="0"/>
      <c r="KG202" s="0"/>
      <c r="KH202" s="0"/>
      <c r="KI202" s="0"/>
      <c r="KJ202" s="0"/>
      <c r="KK202" s="0"/>
      <c r="KL202" s="0"/>
      <c r="KM202" s="0"/>
      <c r="KN202" s="0"/>
      <c r="KO202" s="0"/>
      <c r="KP202" s="0"/>
      <c r="KQ202" s="0"/>
      <c r="KR202" s="0"/>
      <c r="KS202" s="0"/>
      <c r="KT202" s="0"/>
      <c r="KU202" s="0"/>
      <c r="KV202" s="0"/>
      <c r="KW202" s="0"/>
      <c r="KX202" s="0"/>
      <c r="KY202" s="0"/>
      <c r="KZ202" s="0"/>
      <c r="LA202" s="0"/>
      <c r="LB202" s="0"/>
      <c r="LC202" s="0"/>
      <c r="LD202" s="0"/>
      <c r="LE202" s="0"/>
      <c r="LF202" s="0"/>
      <c r="LG202" s="0"/>
      <c r="LH202" s="0"/>
      <c r="LI202" s="0"/>
      <c r="LJ202" s="0"/>
      <c r="LK202" s="0"/>
      <c r="LL202" s="0"/>
      <c r="LM202" s="0"/>
      <c r="LN202" s="0"/>
      <c r="LO202" s="0"/>
      <c r="LP202" s="0"/>
      <c r="LQ202" s="0"/>
      <c r="LR202" s="0"/>
      <c r="LS202" s="0"/>
      <c r="LT202" s="0"/>
      <c r="LU202" s="0"/>
      <c r="LV202" s="0"/>
      <c r="LW202" s="0"/>
      <c r="LX202" s="0"/>
      <c r="LY202" s="0"/>
      <c r="LZ202" s="0"/>
      <c r="MA202" s="0"/>
      <c r="MB202" s="0"/>
      <c r="MC202" s="0"/>
      <c r="MD202" s="0"/>
      <c r="ME202" s="0"/>
      <c r="MF202" s="0"/>
      <c r="MG202" s="0"/>
      <c r="MH202" s="0"/>
      <c r="MI202" s="0"/>
      <c r="MJ202" s="0"/>
      <c r="MK202" s="0"/>
      <c r="ML202" s="0"/>
      <c r="MM202" s="0"/>
      <c r="MN202" s="0"/>
      <c r="MO202" s="0"/>
      <c r="MP202" s="0"/>
      <c r="MQ202" s="0"/>
      <c r="MR202" s="0"/>
      <c r="MS202" s="0"/>
      <c r="MT202" s="0"/>
      <c r="MU202" s="0"/>
      <c r="MV202" s="0"/>
      <c r="MW202" s="0"/>
      <c r="MX202" s="0"/>
      <c r="MY202" s="0"/>
      <c r="MZ202" s="0"/>
      <c r="NA202" s="0"/>
      <c r="NB202" s="0"/>
      <c r="NC202" s="0"/>
      <c r="ND202" s="0"/>
      <c r="NE202" s="0"/>
      <c r="NF202" s="0"/>
      <c r="NG202" s="0"/>
      <c r="NH202" s="0"/>
      <c r="NI202" s="0"/>
      <c r="NJ202" s="0"/>
      <c r="NK202" s="0"/>
      <c r="NL202" s="0"/>
      <c r="NM202" s="0"/>
      <c r="NN202" s="0"/>
      <c r="NO202" s="0"/>
      <c r="NP202" s="0"/>
      <c r="NQ202" s="0"/>
      <c r="NR202" s="0"/>
      <c r="NS202" s="0"/>
      <c r="NT202" s="0"/>
      <c r="NU202" s="0"/>
      <c r="NV202" s="0"/>
      <c r="NW202" s="0"/>
      <c r="NX202" s="0"/>
      <c r="NY202" s="0"/>
      <c r="NZ202" s="0"/>
      <c r="OA202" s="0"/>
      <c r="OB202" s="0"/>
      <c r="OC202" s="0"/>
      <c r="OD202" s="0"/>
      <c r="OE202" s="0"/>
      <c r="OF202" s="0"/>
      <c r="OG202" s="0"/>
      <c r="OH202" s="0"/>
      <c r="OI202" s="0"/>
      <c r="OJ202" s="0"/>
      <c r="OK202" s="0"/>
      <c r="OL202" s="0"/>
      <c r="OM202" s="0"/>
      <c r="ON202" s="0"/>
      <c r="OO202" s="0"/>
      <c r="OP202" s="0"/>
      <c r="OQ202" s="0"/>
      <c r="OR202" s="0"/>
      <c r="OS202" s="0"/>
      <c r="OT202" s="0"/>
      <c r="OU202" s="0"/>
      <c r="OV202" s="0"/>
      <c r="OW202" s="0"/>
      <c r="OX202" s="0"/>
      <c r="OY202" s="0"/>
      <c r="OZ202" s="0"/>
      <c r="PA202" s="0"/>
      <c r="PB202" s="0"/>
      <c r="PC202" s="0"/>
      <c r="PD202" s="0"/>
      <c r="PE202" s="0"/>
      <c r="PF202" s="0"/>
      <c r="PG202" s="0"/>
      <c r="PH202" s="0"/>
      <c r="PI202" s="0"/>
      <c r="PJ202" s="0"/>
      <c r="PK202" s="0"/>
      <c r="PL202" s="0"/>
      <c r="PM202" s="0"/>
      <c r="PN202" s="0"/>
      <c r="PO202" s="0"/>
      <c r="PP202" s="0"/>
      <c r="PQ202" s="0"/>
      <c r="PR202" s="0"/>
      <c r="PS202" s="0"/>
      <c r="PT202" s="0"/>
      <c r="PU202" s="0"/>
      <c r="PV202" s="0"/>
      <c r="PW202" s="0"/>
      <c r="PX202" s="0"/>
      <c r="PY202" s="0"/>
      <c r="PZ202" s="0"/>
      <c r="QA202" s="0"/>
      <c r="QB202" s="0"/>
      <c r="QC202" s="0"/>
      <c r="QD202" s="0"/>
      <c r="QE202" s="0"/>
      <c r="QF202" s="0"/>
      <c r="QG202" s="0"/>
      <c r="QH202" s="0"/>
      <c r="QI202" s="0"/>
      <c r="QJ202" s="0"/>
      <c r="QK202" s="0"/>
      <c r="QL202" s="0"/>
      <c r="QM202" s="0"/>
      <c r="QN202" s="0"/>
      <c r="QO202" s="0"/>
      <c r="QP202" s="0"/>
      <c r="QQ202" s="0"/>
      <c r="QR202" s="0"/>
      <c r="QS202" s="0"/>
      <c r="QT202" s="0"/>
      <c r="QU202" s="0"/>
      <c r="QV202" s="0"/>
      <c r="QW202" s="0"/>
      <c r="QX202" s="0"/>
      <c r="QY202" s="0"/>
      <c r="QZ202" s="0"/>
      <c r="RA202" s="0"/>
      <c r="RB202" s="0"/>
      <c r="RC202" s="0"/>
      <c r="RD202" s="0"/>
      <c r="RE202" s="0"/>
      <c r="RF202" s="0"/>
      <c r="RG202" s="0"/>
      <c r="RH202" s="0"/>
      <c r="RI202" s="0"/>
      <c r="RJ202" s="0"/>
      <c r="RK202" s="0"/>
      <c r="RL202" s="0"/>
      <c r="RM202" s="0"/>
      <c r="RN202" s="0"/>
      <c r="RO202" s="0"/>
      <c r="RP202" s="0"/>
      <c r="RQ202" s="0"/>
      <c r="RR202" s="0"/>
      <c r="RS202" s="0"/>
      <c r="RT202" s="0"/>
      <c r="RU202" s="0"/>
      <c r="RV202" s="0"/>
      <c r="RW202" s="0"/>
      <c r="RX202" s="0"/>
      <c r="RY202" s="0"/>
      <c r="RZ202" s="0"/>
      <c r="SA202" s="0"/>
      <c r="SB202" s="0"/>
      <c r="SC202" s="0"/>
      <c r="SD202" s="0"/>
      <c r="SE202" s="0"/>
      <c r="SF202" s="0"/>
      <c r="SG202" s="0"/>
      <c r="SH202" s="0"/>
      <c r="SI202" s="0"/>
      <c r="SJ202" s="0"/>
      <c r="SK202" s="0"/>
      <c r="SL202" s="0"/>
      <c r="SM202" s="0"/>
      <c r="SN202" s="0"/>
      <c r="SO202" s="0"/>
      <c r="SP202" s="0"/>
      <c r="SQ202" s="0"/>
      <c r="SR202" s="0"/>
      <c r="SS202" s="0"/>
      <c r="ST202" s="0"/>
      <c r="SU202" s="0"/>
      <c r="SV202" s="0"/>
      <c r="SW202" s="0"/>
      <c r="SX202" s="0"/>
      <c r="SY202" s="0"/>
      <c r="SZ202" s="0"/>
      <c r="TA202" s="0"/>
      <c r="TB202" s="0"/>
      <c r="TC202" s="0"/>
      <c r="TD202" s="0"/>
      <c r="TE202" s="0"/>
      <c r="TF202" s="0"/>
      <c r="TG202" s="0"/>
      <c r="TH202" s="0"/>
      <c r="TI202" s="0"/>
      <c r="TJ202" s="0"/>
      <c r="TK202" s="0"/>
      <c r="TL202" s="0"/>
      <c r="TM202" s="0"/>
      <c r="TN202" s="0"/>
      <c r="TO202" s="0"/>
      <c r="TP202" s="0"/>
      <c r="TQ202" s="0"/>
      <c r="TR202" s="0"/>
      <c r="TS202" s="0"/>
      <c r="TT202" s="0"/>
      <c r="TU202" s="0"/>
      <c r="TV202" s="0"/>
      <c r="TW202" s="0"/>
      <c r="TX202" s="0"/>
      <c r="TY202" s="0"/>
      <c r="TZ202" s="0"/>
      <c r="UA202" s="0"/>
      <c r="UB202" s="0"/>
      <c r="UC202" s="0"/>
      <c r="UD202" s="0"/>
      <c r="UE202" s="0"/>
      <c r="UF202" s="0"/>
      <c r="UG202" s="0"/>
      <c r="UH202" s="0"/>
      <c r="UI202" s="0"/>
      <c r="UJ202" s="0"/>
      <c r="UK202" s="0"/>
      <c r="UL202" s="0"/>
      <c r="UM202" s="0"/>
      <c r="UN202" s="0"/>
      <c r="UO202" s="0"/>
      <c r="UP202" s="0"/>
      <c r="UQ202" s="0"/>
      <c r="UR202" s="0"/>
      <c r="US202" s="0"/>
      <c r="UT202" s="0"/>
      <c r="UU202" s="0"/>
      <c r="UV202" s="0"/>
      <c r="UW202" s="0"/>
      <c r="UX202" s="0"/>
      <c r="UY202" s="0"/>
      <c r="UZ202" s="0"/>
      <c r="VA202" s="0"/>
      <c r="VB202" s="0"/>
      <c r="VC202" s="0"/>
      <c r="VD202" s="0"/>
      <c r="VE202" s="0"/>
      <c r="VF202" s="0"/>
      <c r="VG202" s="0"/>
      <c r="VH202" s="0"/>
      <c r="VI202" s="0"/>
      <c r="VJ202" s="0"/>
      <c r="VK202" s="0"/>
      <c r="VL202" s="0"/>
      <c r="VM202" s="0"/>
      <c r="VN202" s="0"/>
      <c r="VO202" s="0"/>
      <c r="VP202" s="0"/>
      <c r="VQ202" s="0"/>
      <c r="VR202" s="0"/>
      <c r="VS202" s="0"/>
      <c r="VT202" s="0"/>
      <c r="VU202" s="0"/>
      <c r="VV202" s="0"/>
      <c r="VW202" s="0"/>
      <c r="VX202" s="0"/>
      <c r="VY202" s="0"/>
      <c r="VZ202" s="0"/>
      <c r="WA202" s="0"/>
      <c r="WB202" s="0"/>
      <c r="WC202" s="0"/>
      <c r="WD202" s="0"/>
      <c r="WE202" s="0"/>
      <c r="WF202" s="0"/>
      <c r="WG202" s="0"/>
      <c r="WH202" s="0"/>
      <c r="WI202" s="0"/>
      <c r="WJ202" s="0"/>
      <c r="WK202" s="0"/>
      <c r="WL202" s="0"/>
      <c r="WM202" s="0"/>
      <c r="WN202" s="0"/>
      <c r="WO202" s="0"/>
      <c r="WP202" s="0"/>
      <c r="WQ202" s="0"/>
      <c r="WR202" s="0"/>
      <c r="WS202" s="0"/>
      <c r="WT202" s="0"/>
      <c r="WU202" s="0"/>
      <c r="WV202" s="0"/>
      <c r="WW202" s="0"/>
      <c r="WX202" s="0"/>
      <c r="WY202" s="0"/>
      <c r="WZ202" s="0"/>
      <c r="XA202" s="0"/>
      <c r="XB202" s="0"/>
      <c r="XC202" s="0"/>
      <c r="XD202" s="0"/>
      <c r="XE202" s="0"/>
      <c r="XF202" s="0"/>
      <c r="XG202" s="0"/>
      <c r="XH202" s="0"/>
      <c r="XI202" s="0"/>
      <c r="XJ202" s="0"/>
      <c r="XK202" s="0"/>
      <c r="XL202" s="0"/>
      <c r="XM202" s="0"/>
      <c r="XN202" s="0"/>
      <c r="XO202" s="0"/>
      <c r="XP202" s="0"/>
      <c r="XQ202" s="0"/>
      <c r="XR202" s="0"/>
      <c r="XS202" s="0"/>
      <c r="XT202" s="0"/>
      <c r="XU202" s="0"/>
      <c r="XV202" s="0"/>
      <c r="XW202" s="0"/>
      <c r="XX202" s="0"/>
      <c r="XY202" s="0"/>
      <c r="XZ202" s="0"/>
      <c r="YA202" s="0"/>
      <c r="YB202" s="0"/>
      <c r="YC202" s="0"/>
      <c r="YD202" s="0"/>
      <c r="YE202" s="0"/>
      <c r="YF202" s="0"/>
      <c r="YG202" s="0"/>
      <c r="YH202" s="0"/>
      <c r="YI202" s="0"/>
      <c r="YJ202" s="0"/>
      <c r="YK202" s="0"/>
      <c r="YL202" s="0"/>
      <c r="YM202" s="0"/>
      <c r="YN202" s="0"/>
      <c r="YO202" s="0"/>
      <c r="YP202" s="0"/>
      <c r="YQ202" s="0"/>
      <c r="YR202" s="0"/>
      <c r="YS202" s="0"/>
      <c r="YT202" s="0"/>
      <c r="YU202" s="0"/>
      <c r="YV202" s="0"/>
      <c r="YW202" s="0"/>
      <c r="YX202" s="0"/>
      <c r="YY202" s="0"/>
      <c r="YZ202" s="0"/>
      <c r="ZA202" s="0"/>
      <c r="ZB202" s="0"/>
      <c r="ZC202" s="0"/>
      <c r="ZD202" s="0"/>
      <c r="ZE202" s="0"/>
      <c r="ZF202" s="0"/>
      <c r="ZG202" s="0"/>
      <c r="ZH202" s="0"/>
      <c r="ZI202" s="0"/>
      <c r="ZJ202" s="0"/>
      <c r="ZK202" s="0"/>
      <c r="ZL202" s="0"/>
      <c r="ZM202" s="0"/>
      <c r="ZN202" s="0"/>
      <c r="ZO202" s="0"/>
      <c r="ZP202" s="0"/>
      <c r="ZQ202" s="0"/>
      <c r="ZR202" s="0"/>
      <c r="ZS202" s="0"/>
      <c r="ZT202" s="0"/>
      <c r="ZU202" s="0"/>
      <c r="ZV202" s="0"/>
      <c r="ZW202" s="0"/>
      <c r="ZX202" s="0"/>
      <c r="ZY202" s="0"/>
      <c r="ZZ202" s="0"/>
      <c r="AAA202" s="0"/>
      <c r="AAB202" s="0"/>
      <c r="AAC202" s="0"/>
      <c r="AAD202" s="0"/>
      <c r="AAE202" s="0"/>
      <c r="AAF202" s="0"/>
      <c r="AAG202" s="0"/>
      <c r="AAH202" s="0"/>
      <c r="AAI202" s="0"/>
      <c r="AAJ202" s="0"/>
      <c r="AAK202" s="0"/>
      <c r="AAL202" s="0"/>
      <c r="AAM202" s="0"/>
      <c r="AAN202" s="0"/>
      <c r="AAO202" s="0"/>
      <c r="AAP202" s="0"/>
      <c r="AAQ202" s="0"/>
      <c r="AAR202" s="0"/>
      <c r="AAS202" s="0"/>
      <c r="AAT202" s="0"/>
      <c r="AAU202" s="0"/>
      <c r="AAV202" s="0"/>
      <c r="AAW202" s="0"/>
      <c r="AAX202" s="0"/>
      <c r="AAY202" s="0"/>
      <c r="AAZ202" s="0"/>
      <c r="ABA202" s="0"/>
      <c r="ABB202" s="0"/>
      <c r="ABC202" s="0"/>
      <c r="ABD202" s="0"/>
      <c r="ABE202" s="0"/>
      <c r="ABF202" s="0"/>
      <c r="ABG202" s="0"/>
      <c r="ABH202" s="0"/>
      <c r="ABI202" s="0"/>
      <c r="ABJ202" s="0"/>
      <c r="ABK202" s="0"/>
      <c r="ABL202" s="0"/>
      <c r="ABM202" s="0"/>
      <c r="ABN202" s="0"/>
      <c r="ABO202" s="0"/>
      <c r="ABP202" s="0"/>
      <c r="ABQ202" s="0"/>
      <c r="ABR202" s="0"/>
      <c r="ABS202" s="0"/>
      <c r="ABT202" s="0"/>
      <c r="ABU202" s="0"/>
      <c r="ABV202" s="0"/>
      <c r="ABW202" s="0"/>
      <c r="ABX202" s="0"/>
      <c r="ABY202" s="0"/>
      <c r="ABZ202" s="0"/>
      <c r="ACA202" s="0"/>
      <c r="ACB202" s="0"/>
      <c r="ACC202" s="0"/>
      <c r="ACD202" s="0"/>
      <c r="ACE202" s="0"/>
      <c r="ACF202" s="0"/>
      <c r="ACG202" s="0"/>
      <c r="ACH202" s="0"/>
      <c r="ACI202" s="0"/>
      <c r="ACJ202" s="0"/>
      <c r="ACK202" s="0"/>
      <c r="ACL202" s="0"/>
      <c r="ACM202" s="0"/>
      <c r="ACN202" s="0"/>
      <c r="ACO202" s="0"/>
      <c r="ACP202" s="0"/>
      <c r="ACQ202" s="0"/>
      <c r="ACR202" s="0"/>
      <c r="ACS202" s="0"/>
      <c r="ACT202" s="0"/>
      <c r="ACU202" s="0"/>
      <c r="ACV202" s="0"/>
      <c r="ACW202" s="0"/>
      <c r="ACX202" s="0"/>
      <c r="ACY202" s="0"/>
      <c r="ACZ202" s="0"/>
      <c r="ADA202" s="0"/>
      <c r="ADB202" s="0"/>
      <c r="ADC202" s="0"/>
      <c r="ADD202" s="0"/>
      <c r="ADE202" s="0"/>
      <c r="ADF202" s="0"/>
      <c r="ADG202" s="0"/>
      <c r="ADH202" s="0"/>
      <c r="ADI202" s="0"/>
      <c r="ADJ202" s="0"/>
      <c r="ADK202" s="0"/>
      <c r="ADL202" s="0"/>
      <c r="ADM202" s="0"/>
      <c r="ADN202" s="0"/>
      <c r="ADO202" s="0"/>
      <c r="ADP202" s="0"/>
      <c r="ADQ202" s="0"/>
      <c r="ADR202" s="0"/>
      <c r="ADS202" s="0"/>
      <c r="ADT202" s="0"/>
      <c r="ADU202" s="0"/>
      <c r="ADV202" s="0"/>
      <c r="ADW202" s="0"/>
      <c r="ADX202" s="0"/>
      <c r="ADY202" s="0"/>
      <c r="ADZ202" s="0"/>
      <c r="AEA202" s="0"/>
      <c r="AEB202" s="0"/>
      <c r="AEC202" s="0"/>
      <c r="AED202" s="0"/>
      <c r="AEE202" s="0"/>
      <c r="AEF202" s="0"/>
      <c r="AEG202" s="0"/>
      <c r="AEH202" s="0"/>
      <c r="AEI202" s="0"/>
      <c r="AEJ202" s="0"/>
      <c r="AEK202" s="0"/>
      <c r="AEL202" s="0"/>
      <c r="AEM202" s="0"/>
      <c r="AEN202" s="0"/>
      <c r="AEO202" s="0"/>
      <c r="AEP202" s="0"/>
      <c r="AEQ202" s="0"/>
      <c r="AER202" s="0"/>
      <c r="AES202" s="0"/>
      <c r="AET202" s="0"/>
      <c r="AEU202" s="0"/>
      <c r="AEV202" s="0"/>
      <c r="AEW202" s="0"/>
      <c r="AEX202" s="0"/>
      <c r="AEY202" s="0"/>
      <c r="AEZ202" s="0"/>
      <c r="AFA202" s="0"/>
      <c r="AFB202" s="0"/>
      <c r="AFC202" s="0"/>
      <c r="AFD202" s="0"/>
      <c r="AFE202" s="0"/>
      <c r="AFF202" s="0"/>
      <c r="AFG202" s="0"/>
      <c r="AFH202" s="0"/>
      <c r="AFI202" s="0"/>
      <c r="AFJ202" s="0"/>
      <c r="AFK202" s="0"/>
      <c r="AFL202" s="0"/>
      <c r="AFM202" s="0"/>
      <c r="AFN202" s="0"/>
      <c r="AFO202" s="0"/>
      <c r="AFP202" s="0"/>
      <c r="AFQ202" s="0"/>
      <c r="AFR202" s="0"/>
      <c r="AFS202" s="0"/>
      <c r="AFT202" s="0"/>
      <c r="AFU202" s="0"/>
      <c r="AFV202" s="0"/>
      <c r="AFW202" s="0"/>
      <c r="AFX202" s="0"/>
      <c r="AFY202" s="0"/>
      <c r="AFZ202" s="0"/>
      <c r="AGA202" s="0"/>
      <c r="AGB202" s="0"/>
      <c r="AGC202" s="0"/>
      <c r="AGD202" s="0"/>
      <c r="AGE202" s="0"/>
      <c r="AGF202" s="0"/>
      <c r="AGG202" s="0"/>
      <c r="AGH202" s="0"/>
      <c r="AGI202" s="0"/>
      <c r="AGJ202" s="0"/>
      <c r="AGK202" s="0"/>
      <c r="AGL202" s="0"/>
      <c r="AGM202" s="0"/>
      <c r="AGN202" s="0"/>
      <c r="AGO202" s="0"/>
      <c r="AGP202" s="0"/>
      <c r="AGQ202" s="0"/>
      <c r="AGR202" s="0"/>
      <c r="AGS202" s="0"/>
      <c r="AGT202" s="0"/>
      <c r="AGU202" s="0"/>
      <c r="AGV202" s="0"/>
      <c r="AGW202" s="0"/>
      <c r="AGX202" s="0"/>
      <c r="AGY202" s="0"/>
      <c r="AGZ202" s="0"/>
      <c r="AHA202" s="0"/>
      <c r="AHB202" s="0"/>
      <c r="AHC202" s="0"/>
      <c r="AHD202" s="0"/>
      <c r="AHE202" s="0"/>
      <c r="AHF202" s="0"/>
      <c r="AHG202" s="0"/>
      <c r="AHH202" s="0"/>
      <c r="AHI202" s="0"/>
      <c r="AHJ202" s="0"/>
      <c r="AHK202" s="0"/>
      <c r="AHL202" s="0"/>
      <c r="AHM202" s="0"/>
      <c r="AHN202" s="0"/>
      <c r="AHO202" s="0"/>
      <c r="AHP202" s="0"/>
      <c r="AHQ202" s="0"/>
      <c r="AHR202" s="0"/>
      <c r="AHS202" s="0"/>
      <c r="AHT202" s="0"/>
      <c r="AHU202" s="0"/>
      <c r="AHV202" s="0"/>
      <c r="AHW202" s="0"/>
      <c r="AHX202" s="0"/>
      <c r="AHY202" s="0"/>
      <c r="AHZ202" s="0"/>
      <c r="AIA202" s="0"/>
      <c r="AIB202" s="0"/>
      <c r="AIC202" s="0"/>
      <c r="AID202" s="0"/>
      <c r="AIE202" s="0"/>
      <c r="AIF202" s="0"/>
      <c r="AIG202" s="0"/>
      <c r="AIH202" s="0"/>
      <c r="AII202" s="0"/>
      <c r="AIJ202" s="0"/>
      <c r="AIK202" s="0"/>
      <c r="AIL202" s="0"/>
      <c r="AIM202" s="0"/>
      <c r="AIN202" s="0"/>
      <c r="AIO202" s="0"/>
      <c r="AIP202" s="0"/>
      <c r="AIQ202" s="0"/>
      <c r="AIR202" s="0"/>
      <c r="AIS202" s="0"/>
      <c r="AIT202" s="0"/>
      <c r="AIU202" s="0"/>
      <c r="AIV202" s="0"/>
      <c r="AIW202" s="0"/>
      <c r="AIX202" s="0"/>
      <c r="AIY202" s="0"/>
      <c r="AIZ202" s="0"/>
      <c r="AJA202" s="0"/>
      <c r="AJB202" s="0"/>
      <c r="AJC202" s="0"/>
      <c r="AJD202" s="0"/>
      <c r="AJE202" s="0"/>
      <c r="AJF202" s="0"/>
      <c r="AJG202" s="0"/>
      <c r="AJH202" s="0"/>
      <c r="AJI202" s="0"/>
      <c r="AJJ202" s="0"/>
      <c r="AJK202" s="0"/>
      <c r="AJL202" s="0"/>
      <c r="AJM202" s="0"/>
      <c r="AJN202" s="0"/>
      <c r="AJO202" s="0"/>
      <c r="AJP202" s="0"/>
      <c r="AJQ202" s="0"/>
      <c r="AJR202" s="0"/>
      <c r="AJS202" s="0"/>
      <c r="AJT202" s="0"/>
      <c r="AJU202" s="0"/>
      <c r="AJV202" s="0"/>
      <c r="AJW202" s="0"/>
      <c r="AJX202" s="0"/>
      <c r="AJY202" s="0"/>
      <c r="AJZ202" s="0"/>
      <c r="AKA202" s="0"/>
      <c r="AKB202" s="0"/>
      <c r="AKC202" s="0"/>
      <c r="AKD202" s="0"/>
      <c r="AKE202" s="0"/>
      <c r="AKF202" s="0"/>
      <c r="AKG202" s="0"/>
      <c r="AKH202" s="0"/>
      <c r="AKI202" s="0"/>
      <c r="AKJ202" s="0"/>
      <c r="AKK202" s="0"/>
      <c r="AKL202" s="0"/>
      <c r="AKM202" s="0"/>
      <c r="AKN202" s="0"/>
      <c r="AKO202" s="0"/>
      <c r="AKP202" s="0"/>
      <c r="AKQ202" s="0"/>
      <c r="AKR202" s="0"/>
      <c r="AKS202" s="0"/>
      <c r="AKT202" s="0"/>
      <c r="AKU202" s="0"/>
      <c r="AKV202" s="0"/>
      <c r="AKW202" s="0"/>
      <c r="AKX202" s="0"/>
      <c r="AKY202" s="0"/>
      <c r="AKZ202" s="0"/>
      <c r="ALA202" s="0"/>
      <c r="ALB202" s="0"/>
      <c r="ALC202" s="0"/>
      <c r="ALD202" s="0"/>
      <c r="ALE202" s="0"/>
      <c r="ALF202" s="0"/>
      <c r="ALG202" s="0"/>
      <c r="ALH202" s="0"/>
      <c r="ALI202" s="0"/>
      <c r="ALJ202" s="0"/>
      <c r="ALK202" s="0"/>
      <c r="ALL202" s="0"/>
      <c r="ALM202" s="0"/>
      <c r="ALN202" s="0"/>
      <c r="ALO202" s="0"/>
      <c r="ALP202" s="0"/>
      <c r="ALQ202" s="0"/>
      <c r="ALR202" s="0"/>
      <c r="ALS202" s="0"/>
      <c r="ALT202" s="0"/>
      <c r="ALU202" s="0"/>
      <c r="ALV202" s="0"/>
      <c r="ALW202" s="0"/>
      <c r="ALX202" s="0"/>
      <c r="ALY202" s="0"/>
      <c r="ALZ202" s="0"/>
      <c r="AMA202" s="0"/>
      <c r="AMB202" s="0"/>
      <c r="AMC202" s="0"/>
      <c r="AMD202" s="0"/>
      <c r="AME202" s="0"/>
      <c r="AMF202" s="0"/>
      <c r="AMG202" s="0"/>
      <c r="AMH202" s="0"/>
      <c r="AMI202" s="0"/>
      <c r="AMJ202" s="0"/>
      <c r="AMK202" s="0"/>
      <c r="AML202" s="0"/>
      <c r="AMM202" s="0"/>
      <c r="AMN202" s="0"/>
      <c r="AMO202" s="0"/>
      <c r="AMP202" s="0"/>
      <c r="AMQ202" s="0"/>
      <c r="AMR202" s="0"/>
      <c r="AMS202" s="0"/>
      <c r="AMT202" s="0"/>
      <c r="AMU202" s="0"/>
      <c r="AMV202" s="0"/>
      <c r="AMW202" s="0"/>
      <c r="AMX202" s="0"/>
      <c r="AMY202" s="0"/>
      <c r="AMZ202" s="0"/>
      <c r="ANA202" s="0"/>
      <c r="ANB202" s="0"/>
      <c r="ANC202" s="0"/>
      <c r="AND202" s="0"/>
      <c r="ANE202" s="0"/>
      <c r="ANF202" s="0"/>
      <c r="ANG202" s="0"/>
      <c r="ANH202" s="0"/>
      <c r="ANI202" s="0"/>
      <c r="ANJ202" s="0"/>
      <c r="ANK202" s="0"/>
      <c r="ANL202" s="0"/>
      <c r="ANM202" s="0"/>
      <c r="ANN202" s="0"/>
      <c r="ANO202" s="0"/>
      <c r="ANP202" s="0"/>
      <c r="ANQ202" s="0"/>
      <c r="ANR202" s="0"/>
      <c r="ANS202" s="0"/>
      <c r="ANT202" s="0"/>
      <c r="ANU202" s="0"/>
      <c r="ANV202" s="0"/>
      <c r="ANW202" s="0"/>
      <c r="ANX202" s="0"/>
      <c r="ANY202" s="0"/>
      <c r="ANZ202" s="0"/>
      <c r="AOA202" s="0"/>
      <c r="AOB202" s="0"/>
      <c r="AOC202" s="0"/>
      <c r="AOD202" s="0"/>
      <c r="AOE202" s="0"/>
      <c r="AOF202" s="0"/>
      <c r="AOG202" s="0"/>
      <c r="AOH202" s="0"/>
      <c r="AOI202" s="0"/>
      <c r="AOJ202" s="0"/>
      <c r="AOK202" s="0"/>
      <c r="AOL202" s="0"/>
      <c r="AOM202" s="0"/>
      <c r="AON202" s="0"/>
      <c r="AOO202" s="0"/>
      <c r="AOP202" s="0"/>
      <c r="AOQ202" s="0"/>
      <c r="AOR202" s="0"/>
      <c r="AOS202" s="0"/>
      <c r="AOT202" s="0"/>
      <c r="AOU202" s="0"/>
      <c r="AOV202" s="0"/>
      <c r="AOW202" s="0"/>
      <c r="AOX202" s="0"/>
      <c r="AOY202" s="0"/>
      <c r="AOZ202" s="0"/>
      <c r="APA202" s="0"/>
      <c r="APB202" s="0"/>
      <c r="APC202" s="0"/>
      <c r="APD202" s="0"/>
      <c r="APE202" s="0"/>
      <c r="APF202" s="0"/>
      <c r="APG202" s="0"/>
      <c r="APH202" s="0"/>
      <c r="API202" s="0"/>
      <c r="APJ202" s="0"/>
      <c r="APK202" s="0"/>
      <c r="APL202" s="0"/>
      <c r="APM202" s="0"/>
      <c r="APN202" s="0"/>
      <c r="APO202" s="0"/>
      <c r="APP202" s="0"/>
      <c r="APQ202" s="0"/>
      <c r="APR202" s="0"/>
      <c r="APS202" s="0"/>
      <c r="APT202" s="0"/>
      <c r="APU202" s="0"/>
      <c r="APV202" s="0"/>
      <c r="APW202" s="0"/>
      <c r="APX202" s="0"/>
      <c r="APY202" s="0"/>
      <c r="APZ202" s="0"/>
      <c r="AQA202" s="0"/>
      <c r="AQB202" s="0"/>
      <c r="AQC202" s="0"/>
      <c r="AQD202" s="0"/>
      <c r="AQE202" s="0"/>
      <c r="AQF202" s="0"/>
      <c r="AQG202" s="0"/>
      <c r="AQH202" s="0"/>
      <c r="AQI202" s="0"/>
      <c r="AQJ202" s="0"/>
      <c r="AQK202" s="0"/>
      <c r="AQL202" s="0"/>
      <c r="AQM202" s="0"/>
      <c r="AQN202" s="0"/>
      <c r="AQO202" s="0"/>
      <c r="AQP202" s="0"/>
      <c r="AQQ202" s="0"/>
      <c r="AQR202" s="0"/>
      <c r="AQS202" s="0"/>
      <c r="AQT202" s="0"/>
      <c r="AQU202" s="0"/>
      <c r="AQV202" s="0"/>
      <c r="AQW202" s="0"/>
      <c r="AQX202" s="0"/>
      <c r="AQY202" s="0"/>
      <c r="AQZ202" s="0"/>
      <c r="ARA202" s="0"/>
      <c r="ARB202" s="0"/>
      <c r="ARC202" s="0"/>
      <c r="ARD202" s="0"/>
      <c r="ARE202" s="0"/>
      <c r="ARF202" s="0"/>
      <c r="ARG202" s="0"/>
      <c r="ARH202" s="0"/>
      <c r="ARI202" s="0"/>
      <c r="ARJ202" s="0"/>
      <c r="ARK202" s="0"/>
      <c r="ARL202" s="0"/>
      <c r="ARM202" s="0"/>
      <c r="ARN202" s="0"/>
      <c r="ARO202" s="0"/>
      <c r="ARP202" s="0"/>
      <c r="ARQ202" s="0"/>
      <c r="ARR202" s="0"/>
      <c r="ARS202" s="0"/>
      <c r="ART202" s="0"/>
      <c r="ARU202" s="0"/>
      <c r="ARV202" s="0"/>
      <c r="ARW202" s="0"/>
      <c r="ARX202" s="0"/>
      <c r="ARY202" s="0"/>
      <c r="ARZ202" s="0"/>
      <c r="ASA202" s="0"/>
      <c r="ASB202" s="0"/>
      <c r="ASC202" s="0"/>
      <c r="ASD202" s="0"/>
      <c r="ASE202" s="0"/>
      <c r="ASF202" s="0"/>
      <c r="ASG202" s="0"/>
      <c r="ASH202" s="0"/>
      <c r="ASI202" s="0"/>
      <c r="ASJ202" s="0"/>
      <c r="ASK202" s="0"/>
      <c r="ASL202" s="0"/>
      <c r="ASM202" s="0"/>
      <c r="ASN202" s="0"/>
      <c r="ASO202" s="0"/>
      <c r="ASP202" s="0"/>
      <c r="ASQ202" s="0"/>
      <c r="ASR202" s="0"/>
      <c r="ASS202" s="0"/>
      <c r="AST202" s="0"/>
      <c r="ASU202" s="0"/>
      <c r="ASV202" s="0"/>
      <c r="ASW202" s="0"/>
      <c r="ASX202" s="0"/>
      <c r="ASY202" s="0"/>
      <c r="ASZ202" s="0"/>
      <c r="ATA202" s="0"/>
      <c r="ATB202" s="0"/>
      <c r="ATC202" s="0"/>
      <c r="ATD202" s="0"/>
      <c r="ATE202" s="0"/>
      <c r="ATF202" s="0"/>
      <c r="ATG202" s="0"/>
      <c r="ATH202" s="0"/>
      <c r="ATI202" s="0"/>
      <c r="ATJ202" s="0"/>
      <c r="ATK202" s="0"/>
      <c r="ATL202" s="0"/>
      <c r="ATM202" s="0"/>
      <c r="ATN202" s="0"/>
      <c r="ATO202" s="0"/>
      <c r="ATP202" s="0"/>
      <c r="ATQ202" s="0"/>
      <c r="ATR202" s="0"/>
      <c r="ATS202" s="0"/>
      <c r="ATT202" s="0"/>
      <c r="ATU202" s="0"/>
      <c r="ATV202" s="0"/>
      <c r="ATW202" s="0"/>
      <c r="ATX202" s="0"/>
      <c r="ATY202" s="0"/>
      <c r="ATZ202" s="0"/>
      <c r="AUA202" s="0"/>
      <c r="AUB202" s="0"/>
      <c r="AUC202" s="0"/>
      <c r="AUD202" s="0"/>
      <c r="AUE202" s="0"/>
      <c r="AUF202" s="0"/>
      <c r="AUG202" s="0"/>
      <c r="AUH202" s="0"/>
      <c r="AUI202" s="0"/>
      <c r="AUJ202" s="0"/>
      <c r="AUK202" s="0"/>
      <c r="AUL202" s="0"/>
      <c r="AUM202" s="0"/>
      <c r="AUN202" s="0"/>
      <c r="AUO202" s="0"/>
      <c r="AUP202" s="0"/>
      <c r="AUQ202" s="0"/>
      <c r="AUR202" s="0"/>
      <c r="AUS202" s="0"/>
      <c r="AUT202" s="0"/>
      <c r="AUU202" s="0"/>
      <c r="AUV202" s="0"/>
      <c r="AUW202" s="0"/>
      <c r="AUX202" s="0"/>
      <c r="AUY202" s="0"/>
      <c r="AUZ202" s="0"/>
      <c r="AVA202" s="0"/>
      <c r="AVB202" s="0"/>
      <c r="AVC202" s="0"/>
      <c r="AVD202" s="0"/>
      <c r="AVE202" s="0"/>
      <c r="AVF202" s="0"/>
      <c r="AVG202" s="0"/>
      <c r="AVH202" s="0"/>
      <c r="AVI202" s="0"/>
      <c r="AVJ202" s="0"/>
      <c r="AVK202" s="0"/>
      <c r="AVL202" s="0"/>
      <c r="AVM202" s="0"/>
      <c r="AVN202" s="0"/>
      <c r="AVO202" s="0"/>
      <c r="AVP202" s="0"/>
      <c r="AVQ202" s="0"/>
      <c r="AVR202" s="0"/>
      <c r="AVS202" s="0"/>
      <c r="AVT202" s="0"/>
      <c r="AVU202" s="0"/>
      <c r="AVV202" s="0"/>
      <c r="AVW202" s="0"/>
      <c r="AVX202" s="0"/>
      <c r="AVY202" s="0"/>
      <c r="AVZ202" s="0"/>
      <c r="AWA202" s="0"/>
      <c r="AWB202" s="0"/>
      <c r="AWC202" s="0"/>
      <c r="AWD202" s="0"/>
      <c r="AWE202" s="0"/>
      <c r="AWF202" s="0"/>
      <c r="AWG202" s="0"/>
      <c r="AWH202" s="0"/>
      <c r="AWI202" s="0"/>
      <c r="AWJ202" s="0"/>
      <c r="AWK202" s="0"/>
      <c r="AWL202" s="0"/>
      <c r="AWM202" s="0"/>
      <c r="AWN202" s="0"/>
      <c r="AWO202" s="0"/>
      <c r="AWP202" s="0"/>
      <c r="AWQ202" s="0"/>
      <c r="AWR202" s="0"/>
      <c r="AWS202" s="0"/>
      <c r="AWT202" s="0"/>
      <c r="AWU202" s="0"/>
      <c r="AWV202" s="0"/>
      <c r="AWW202" s="0"/>
      <c r="AWX202" s="0"/>
      <c r="AWY202" s="0"/>
      <c r="AWZ202" s="0"/>
      <c r="AXA202" s="0"/>
      <c r="AXB202" s="0"/>
      <c r="AXC202" s="0"/>
      <c r="AXD202" s="0"/>
      <c r="AXE202" s="0"/>
      <c r="AXF202" s="0"/>
      <c r="AXG202" s="0"/>
      <c r="AXH202" s="0"/>
      <c r="AXI202" s="0"/>
      <c r="AXJ202" s="0"/>
      <c r="AXK202" s="0"/>
      <c r="AXL202" s="0"/>
      <c r="AXM202" s="0"/>
      <c r="AXN202" s="0"/>
      <c r="AXO202" s="0"/>
      <c r="AXP202" s="0"/>
      <c r="AXQ202" s="0"/>
      <c r="AXR202" s="0"/>
      <c r="AXS202" s="0"/>
      <c r="AXT202" s="0"/>
      <c r="AXU202" s="0"/>
      <c r="AXV202" s="0"/>
      <c r="AXW202" s="0"/>
      <c r="AXX202" s="0"/>
      <c r="AXY202" s="0"/>
      <c r="AXZ202" s="0"/>
      <c r="AYA202" s="0"/>
      <c r="AYB202" s="0"/>
      <c r="AYC202" s="0"/>
      <c r="AYD202" s="0"/>
      <c r="AYE202" s="0"/>
      <c r="AYF202" s="0"/>
      <c r="AYG202" s="0"/>
      <c r="AYH202" s="0"/>
      <c r="AYI202" s="0"/>
      <c r="AYJ202" s="0"/>
      <c r="AYK202" s="0"/>
      <c r="AYL202" s="0"/>
      <c r="AYM202" s="0"/>
      <c r="AYN202" s="0"/>
      <c r="AYO202" s="0"/>
      <c r="AYP202" s="0"/>
      <c r="AYQ202" s="0"/>
      <c r="AYR202" s="0"/>
      <c r="AYS202" s="0"/>
      <c r="AYT202" s="0"/>
      <c r="AYU202" s="0"/>
      <c r="AYV202" s="0"/>
      <c r="AYW202" s="0"/>
      <c r="AYX202" s="0"/>
      <c r="AYY202" s="0"/>
      <c r="AYZ202" s="0"/>
      <c r="AZA202" s="0"/>
      <c r="AZB202" s="0"/>
      <c r="AZC202" s="0"/>
      <c r="AZD202" s="0"/>
      <c r="AZE202" s="0"/>
      <c r="AZF202" s="0"/>
      <c r="AZG202" s="0"/>
      <c r="AZH202" s="0"/>
      <c r="AZI202" s="0"/>
      <c r="AZJ202" s="0"/>
      <c r="AZK202" s="0"/>
      <c r="AZL202" s="0"/>
      <c r="AZM202" s="0"/>
      <c r="AZN202" s="0"/>
      <c r="AZO202" s="0"/>
      <c r="AZP202" s="0"/>
      <c r="AZQ202" s="0"/>
      <c r="AZR202" s="0"/>
      <c r="AZS202" s="0"/>
      <c r="AZT202" s="0"/>
      <c r="AZU202" s="0"/>
      <c r="AZV202" s="0"/>
      <c r="AZW202" s="0"/>
      <c r="AZX202" s="0"/>
      <c r="AZY202" s="0"/>
      <c r="AZZ202" s="0"/>
      <c r="BAA202" s="0"/>
      <c r="BAB202" s="0"/>
      <c r="BAC202" s="0"/>
      <c r="BAD202" s="0"/>
      <c r="BAE202" s="0"/>
      <c r="BAF202" s="0"/>
      <c r="BAG202" s="0"/>
      <c r="BAH202" s="0"/>
      <c r="BAI202" s="0"/>
      <c r="BAJ202" s="0"/>
      <c r="BAK202" s="0"/>
      <c r="BAL202" s="0"/>
      <c r="BAM202" s="0"/>
      <c r="BAN202" s="0"/>
      <c r="BAO202" s="0"/>
      <c r="BAP202" s="0"/>
      <c r="BAQ202" s="0"/>
      <c r="BAR202" s="0"/>
      <c r="BAS202" s="0"/>
      <c r="BAT202" s="0"/>
      <c r="BAU202" s="0"/>
      <c r="BAV202" s="0"/>
      <c r="BAW202" s="0"/>
      <c r="BAX202" s="0"/>
      <c r="BAY202" s="0"/>
      <c r="BAZ202" s="0"/>
      <c r="BBA202" s="0"/>
      <c r="BBB202" s="0"/>
      <c r="BBC202" s="0"/>
      <c r="BBD202" s="0"/>
      <c r="BBE202" s="0"/>
      <c r="BBF202" s="0"/>
      <c r="BBG202" s="0"/>
      <c r="BBH202" s="0"/>
      <c r="BBI202" s="0"/>
      <c r="BBJ202" s="0"/>
      <c r="BBK202" s="0"/>
      <c r="BBL202" s="0"/>
      <c r="BBM202" s="0"/>
      <c r="BBN202" s="0"/>
      <c r="BBO202" s="0"/>
      <c r="BBP202" s="0"/>
      <c r="BBQ202" s="0"/>
      <c r="BBR202" s="0"/>
      <c r="BBS202" s="0"/>
      <c r="BBT202" s="0"/>
      <c r="BBU202" s="0"/>
      <c r="BBV202" s="0"/>
      <c r="BBW202" s="0"/>
      <c r="BBX202" s="0"/>
      <c r="BBY202" s="0"/>
      <c r="BBZ202" s="0"/>
      <c r="BCA202" s="0"/>
      <c r="BCB202" s="0"/>
      <c r="BCC202" s="0"/>
      <c r="BCD202" s="0"/>
      <c r="BCE202" s="0"/>
      <c r="BCF202" s="0"/>
      <c r="BCG202" s="0"/>
      <c r="BCH202" s="0"/>
      <c r="BCI202" s="0"/>
      <c r="BCJ202" s="0"/>
      <c r="BCK202" s="0"/>
      <c r="BCL202" s="0"/>
      <c r="BCM202" s="0"/>
      <c r="BCN202" s="0"/>
      <c r="BCO202" s="0"/>
      <c r="BCP202" s="0"/>
      <c r="BCQ202" s="0"/>
      <c r="BCR202" s="0"/>
      <c r="BCS202" s="0"/>
      <c r="BCT202" s="0"/>
      <c r="BCU202" s="0"/>
      <c r="BCV202" s="0"/>
      <c r="BCW202" s="0"/>
      <c r="BCX202" s="0"/>
      <c r="BCY202" s="0"/>
      <c r="BCZ202" s="0"/>
      <c r="BDA202" s="0"/>
      <c r="BDB202" s="0"/>
      <c r="BDC202" s="0"/>
      <c r="BDD202" s="0"/>
      <c r="BDE202" s="0"/>
      <c r="BDF202" s="0"/>
      <c r="BDG202" s="0"/>
      <c r="BDH202" s="0"/>
      <c r="BDI202" s="0"/>
      <c r="BDJ202" s="0"/>
      <c r="BDK202" s="0"/>
      <c r="BDL202" s="0"/>
      <c r="BDM202" s="0"/>
      <c r="BDN202" s="0"/>
      <c r="BDO202" s="0"/>
      <c r="BDP202" s="0"/>
      <c r="BDQ202" s="0"/>
      <c r="BDR202" s="0"/>
      <c r="BDS202" s="0"/>
      <c r="BDT202" s="0"/>
      <c r="BDU202" s="0"/>
      <c r="BDV202" s="0"/>
      <c r="BDW202" s="0"/>
      <c r="BDX202" s="0"/>
      <c r="BDY202" s="0"/>
      <c r="BDZ202" s="0"/>
      <c r="BEA202" s="0"/>
      <c r="BEB202" s="0"/>
      <c r="BEC202" s="0"/>
      <c r="BED202" s="0"/>
      <c r="BEE202" s="0"/>
      <c r="BEF202" s="0"/>
      <c r="BEG202" s="0"/>
      <c r="BEH202" s="0"/>
      <c r="BEI202" s="0"/>
      <c r="BEJ202" s="0"/>
      <c r="BEK202" s="0"/>
      <c r="BEL202" s="0"/>
      <c r="BEM202" s="0"/>
      <c r="BEN202" s="0"/>
      <c r="BEO202" s="0"/>
      <c r="BEP202" s="0"/>
      <c r="BEQ202" s="0"/>
      <c r="BER202" s="0"/>
      <c r="BES202" s="0"/>
      <c r="BET202" s="0"/>
      <c r="BEU202" s="0"/>
      <c r="BEV202" s="0"/>
      <c r="BEW202" s="0"/>
      <c r="BEX202" s="0"/>
      <c r="BEY202" s="0"/>
      <c r="BEZ202" s="0"/>
      <c r="BFA202" s="0"/>
      <c r="BFB202" s="0"/>
      <c r="BFC202" s="0"/>
      <c r="BFD202" s="0"/>
      <c r="BFE202" s="0"/>
      <c r="BFF202" s="0"/>
      <c r="BFG202" s="0"/>
      <c r="BFH202" s="0"/>
      <c r="BFI202" s="0"/>
      <c r="BFJ202" s="0"/>
      <c r="BFK202" s="0"/>
      <c r="BFL202" s="0"/>
      <c r="BFM202" s="0"/>
      <c r="BFN202" s="0"/>
      <c r="BFO202" s="0"/>
      <c r="BFP202" s="0"/>
      <c r="BFQ202" s="0"/>
      <c r="BFR202" s="0"/>
      <c r="BFS202" s="0"/>
      <c r="BFT202" s="0"/>
      <c r="BFU202" s="0"/>
      <c r="BFV202" s="0"/>
      <c r="BFW202" s="0"/>
      <c r="BFX202" s="0"/>
      <c r="BFY202" s="0"/>
      <c r="BFZ202" s="0"/>
      <c r="BGA202" s="0"/>
      <c r="BGB202" s="0"/>
      <c r="BGC202" s="0"/>
      <c r="BGD202" s="0"/>
      <c r="BGE202" s="0"/>
      <c r="BGF202" s="0"/>
      <c r="BGG202" s="0"/>
      <c r="BGH202" s="0"/>
      <c r="BGI202" s="0"/>
      <c r="BGJ202" s="0"/>
      <c r="BGK202" s="0"/>
      <c r="BGL202" s="0"/>
      <c r="BGM202" s="0"/>
      <c r="BGN202" s="0"/>
      <c r="BGO202" s="0"/>
      <c r="BGP202" s="0"/>
      <c r="BGQ202" s="0"/>
      <c r="BGR202" s="0"/>
      <c r="BGS202" s="0"/>
      <c r="BGT202" s="0"/>
      <c r="BGU202" s="0"/>
      <c r="BGV202" s="0"/>
      <c r="BGW202" s="0"/>
      <c r="BGX202" s="0"/>
      <c r="BGY202" s="0"/>
      <c r="BGZ202" s="0"/>
      <c r="BHA202" s="0"/>
      <c r="BHB202" s="0"/>
      <c r="BHC202" s="0"/>
      <c r="BHD202" s="0"/>
      <c r="BHE202" s="0"/>
      <c r="BHF202" s="0"/>
      <c r="BHG202" s="0"/>
      <c r="BHH202" s="0"/>
      <c r="BHI202" s="0"/>
      <c r="BHJ202" s="0"/>
      <c r="BHK202" s="0"/>
      <c r="BHL202" s="0"/>
      <c r="BHM202" s="0"/>
      <c r="BHN202" s="0"/>
      <c r="BHO202" s="0"/>
      <c r="BHP202" s="0"/>
      <c r="BHQ202" s="0"/>
      <c r="BHR202" s="0"/>
      <c r="BHS202" s="0"/>
      <c r="BHT202" s="0"/>
      <c r="BHU202" s="0"/>
      <c r="BHV202" s="0"/>
      <c r="BHW202" s="0"/>
      <c r="BHX202" s="0"/>
      <c r="BHY202" s="0"/>
      <c r="BHZ202" s="0"/>
      <c r="BIA202" s="0"/>
      <c r="BIB202" s="0"/>
      <c r="BIC202" s="0"/>
      <c r="BID202" s="0"/>
      <c r="BIE202" s="0"/>
      <c r="BIF202" s="0"/>
      <c r="BIG202" s="0"/>
      <c r="BIH202" s="0"/>
      <c r="BII202" s="0"/>
      <c r="BIJ202" s="0"/>
      <c r="BIK202" s="0"/>
      <c r="BIL202" s="0"/>
      <c r="BIM202" s="0"/>
      <c r="BIN202" s="0"/>
      <c r="BIO202" s="0"/>
      <c r="BIP202" s="0"/>
      <c r="BIQ202" s="0"/>
      <c r="BIR202" s="0"/>
      <c r="BIS202" s="0"/>
      <c r="BIT202" s="0"/>
      <c r="BIU202" s="0"/>
      <c r="BIV202" s="0"/>
      <c r="BIW202" s="0"/>
      <c r="BIX202" s="0"/>
      <c r="BIY202" s="0"/>
      <c r="BIZ202" s="0"/>
      <c r="BJA202" s="0"/>
      <c r="BJB202" s="0"/>
      <c r="BJC202" s="0"/>
      <c r="BJD202" s="0"/>
      <c r="BJE202" s="0"/>
      <c r="BJF202" s="0"/>
      <c r="BJG202" s="0"/>
      <c r="BJH202" s="0"/>
      <c r="BJI202" s="0"/>
      <c r="BJJ202" s="0"/>
      <c r="BJK202" s="0"/>
      <c r="BJL202" s="0"/>
      <c r="BJM202" s="0"/>
      <c r="BJN202" s="0"/>
      <c r="BJO202" s="0"/>
      <c r="BJP202" s="0"/>
      <c r="BJQ202" s="0"/>
      <c r="BJR202" s="0"/>
      <c r="BJS202" s="0"/>
      <c r="BJT202" s="0"/>
      <c r="BJU202" s="0"/>
      <c r="BJV202" s="0"/>
      <c r="BJW202" s="0"/>
      <c r="BJX202" s="0"/>
      <c r="BJY202" s="0"/>
      <c r="BJZ202" s="0"/>
      <c r="BKA202" s="0"/>
      <c r="BKB202" s="0"/>
      <c r="BKC202" s="0"/>
      <c r="BKD202" s="0"/>
      <c r="BKE202" s="0"/>
      <c r="BKF202" s="0"/>
      <c r="BKG202" s="0"/>
      <c r="BKH202" s="0"/>
      <c r="BKI202" s="0"/>
      <c r="BKJ202" s="0"/>
      <c r="BKK202" s="0"/>
      <c r="BKL202" s="0"/>
      <c r="BKM202" s="0"/>
      <c r="BKN202" s="0"/>
      <c r="BKO202" s="0"/>
      <c r="BKP202" s="0"/>
      <c r="BKQ202" s="0"/>
      <c r="BKR202" s="0"/>
      <c r="BKS202" s="0"/>
      <c r="BKT202" s="0"/>
      <c r="BKU202" s="0"/>
      <c r="BKV202" s="0"/>
      <c r="BKW202" s="0"/>
      <c r="BKX202" s="0"/>
      <c r="BKY202" s="0"/>
      <c r="BKZ202" s="0"/>
      <c r="BLA202" s="0"/>
      <c r="BLB202" s="0"/>
      <c r="BLC202" s="0"/>
      <c r="BLD202" s="0"/>
      <c r="BLE202" s="0"/>
      <c r="BLF202" s="0"/>
      <c r="BLG202" s="0"/>
      <c r="BLH202" s="0"/>
      <c r="BLI202" s="0"/>
      <c r="BLJ202" s="0"/>
      <c r="BLK202" s="0"/>
      <c r="BLL202" s="0"/>
      <c r="BLM202" s="0"/>
      <c r="BLN202" s="0"/>
      <c r="BLO202" s="0"/>
      <c r="BLP202" s="0"/>
      <c r="BLQ202" s="0"/>
      <c r="BLR202" s="0"/>
      <c r="BLS202" s="0"/>
      <c r="BLT202" s="0"/>
      <c r="BLU202" s="0"/>
      <c r="BLV202" s="0"/>
      <c r="BLW202" s="0"/>
      <c r="BLX202" s="0"/>
      <c r="BLY202" s="0"/>
      <c r="BLZ202" s="0"/>
      <c r="BMA202" s="0"/>
      <c r="BMB202" s="0"/>
      <c r="BMC202" s="0"/>
      <c r="BMD202" s="0"/>
      <c r="BME202" s="0"/>
      <c r="BMF202" s="0"/>
      <c r="BMG202" s="0"/>
      <c r="BMH202" s="0"/>
      <c r="BMI202" s="0"/>
      <c r="BMJ202" s="0"/>
      <c r="BMK202" s="0"/>
      <c r="BML202" s="0"/>
      <c r="BMM202" s="0"/>
      <c r="BMN202" s="0"/>
      <c r="BMO202" s="0"/>
      <c r="BMP202" s="0"/>
      <c r="BMQ202" s="0"/>
      <c r="BMR202" s="0"/>
      <c r="BMS202" s="0"/>
      <c r="BMT202" s="0"/>
      <c r="BMU202" s="0"/>
      <c r="BMV202" s="0"/>
      <c r="BMW202" s="0"/>
      <c r="BMX202" s="0"/>
      <c r="BMY202" s="0"/>
      <c r="BMZ202" s="0"/>
      <c r="BNA202" s="0"/>
      <c r="BNB202" s="0"/>
      <c r="BNC202" s="0"/>
      <c r="BND202" s="0"/>
      <c r="BNE202" s="0"/>
      <c r="BNF202" s="0"/>
      <c r="BNG202" s="0"/>
      <c r="BNH202" s="0"/>
      <c r="BNI202" s="0"/>
      <c r="BNJ202" s="0"/>
      <c r="BNK202" s="0"/>
      <c r="BNL202" s="0"/>
      <c r="BNM202" s="0"/>
      <c r="BNN202" s="0"/>
      <c r="BNO202" s="0"/>
      <c r="BNP202" s="0"/>
      <c r="BNQ202" s="0"/>
      <c r="BNR202" s="0"/>
      <c r="BNS202" s="0"/>
      <c r="BNT202" s="0"/>
      <c r="BNU202" s="0"/>
      <c r="BNV202" s="0"/>
      <c r="BNW202" s="0"/>
      <c r="BNX202" s="0"/>
      <c r="BNY202" s="0"/>
      <c r="BNZ202" s="0"/>
      <c r="BOA202" s="0"/>
      <c r="BOB202" s="0"/>
      <c r="BOC202" s="0"/>
      <c r="BOD202" s="0"/>
      <c r="BOE202" s="0"/>
      <c r="BOF202" s="0"/>
      <c r="BOG202" s="0"/>
      <c r="BOH202" s="0"/>
      <c r="BOI202" s="0"/>
      <c r="BOJ202" s="0"/>
      <c r="BOK202" s="0"/>
      <c r="BOL202" s="0"/>
      <c r="BOM202" s="0"/>
      <c r="BON202" s="0"/>
      <c r="BOO202" s="0"/>
      <c r="BOP202" s="0"/>
      <c r="BOQ202" s="0"/>
      <c r="BOR202" s="0"/>
      <c r="BOS202" s="0"/>
      <c r="BOT202" s="0"/>
      <c r="BOU202" s="0"/>
      <c r="BOV202" s="0"/>
      <c r="BOW202" s="0"/>
      <c r="BOX202" s="0"/>
      <c r="BOY202" s="0"/>
      <c r="BOZ202" s="0"/>
      <c r="BPA202" s="0"/>
      <c r="BPB202" s="0"/>
      <c r="BPC202" s="0"/>
      <c r="BPD202" s="0"/>
      <c r="BPE202" s="0"/>
      <c r="BPF202" s="0"/>
      <c r="BPG202" s="0"/>
      <c r="BPH202" s="0"/>
      <c r="BPI202" s="0"/>
      <c r="BPJ202" s="0"/>
      <c r="BPK202" s="0"/>
      <c r="BPL202" s="0"/>
      <c r="BPM202" s="0"/>
      <c r="BPN202" s="0"/>
      <c r="BPO202" s="0"/>
      <c r="BPP202" s="0"/>
      <c r="BPQ202" s="0"/>
      <c r="BPR202" s="0"/>
      <c r="BPS202" s="0"/>
      <c r="BPT202" s="0"/>
      <c r="BPU202" s="0"/>
      <c r="BPV202" s="0"/>
      <c r="BPW202" s="0"/>
      <c r="BPX202" s="0"/>
      <c r="BPY202" s="0"/>
      <c r="BPZ202" s="0"/>
      <c r="BQA202" s="0"/>
      <c r="BQB202" s="0"/>
      <c r="BQC202" s="0"/>
      <c r="BQD202" s="0"/>
      <c r="BQE202" s="0"/>
      <c r="BQF202" s="0"/>
      <c r="BQG202" s="0"/>
      <c r="BQH202" s="0"/>
      <c r="BQI202" s="0"/>
      <c r="BQJ202" s="0"/>
      <c r="BQK202" s="0"/>
      <c r="BQL202" s="0"/>
      <c r="BQM202" s="0"/>
      <c r="BQN202" s="0"/>
      <c r="BQO202" s="0"/>
      <c r="BQP202" s="0"/>
      <c r="BQQ202" s="0"/>
      <c r="BQR202" s="0"/>
      <c r="BQS202" s="0"/>
      <c r="BQT202" s="0"/>
      <c r="BQU202" s="0"/>
      <c r="BQV202" s="0"/>
      <c r="BQW202" s="0"/>
      <c r="BQX202" s="0"/>
      <c r="BQY202" s="0"/>
      <c r="BQZ202" s="0"/>
      <c r="BRA202" s="0"/>
      <c r="BRB202" s="0"/>
      <c r="BRC202" s="0"/>
      <c r="BRD202" s="0"/>
      <c r="BRE202" s="0"/>
      <c r="BRF202" s="0"/>
      <c r="BRG202" s="0"/>
      <c r="BRH202" s="0"/>
      <c r="BRI202" s="0"/>
      <c r="BRJ202" s="0"/>
      <c r="BRK202" s="0"/>
      <c r="BRL202" s="0"/>
      <c r="BRM202" s="0"/>
      <c r="BRN202" s="0"/>
      <c r="BRO202" s="0"/>
      <c r="BRP202" s="0"/>
      <c r="BRQ202" s="0"/>
      <c r="BRR202" s="0"/>
      <c r="BRS202" s="0"/>
      <c r="BRT202" s="0"/>
      <c r="BRU202" s="0"/>
      <c r="BRV202" s="0"/>
      <c r="BRW202" s="0"/>
      <c r="BRX202" s="0"/>
      <c r="BRY202" s="0"/>
      <c r="BRZ202" s="0"/>
      <c r="BSA202" s="0"/>
      <c r="BSB202" s="0"/>
      <c r="BSC202" s="0"/>
      <c r="BSD202" s="0"/>
      <c r="BSE202" s="0"/>
      <c r="BSF202" s="0"/>
      <c r="BSG202" s="0"/>
      <c r="BSH202" s="0"/>
      <c r="BSI202" s="0"/>
      <c r="BSJ202" s="0"/>
      <c r="BSK202" s="0"/>
      <c r="BSL202" s="0"/>
      <c r="BSM202" s="0"/>
      <c r="BSN202" s="0"/>
      <c r="BSO202" s="0"/>
      <c r="BSP202" s="0"/>
      <c r="BSQ202" s="0"/>
      <c r="BSR202" s="0"/>
      <c r="BSS202" s="0"/>
      <c r="BST202" s="0"/>
      <c r="BSU202" s="0"/>
      <c r="BSV202" s="0"/>
      <c r="BSW202" s="0"/>
      <c r="BSX202" s="0"/>
      <c r="BSY202" s="0"/>
      <c r="BSZ202" s="0"/>
      <c r="BTA202" s="0"/>
      <c r="BTB202" s="0"/>
      <c r="BTC202" s="0"/>
      <c r="BTD202" s="0"/>
      <c r="BTE202" s="0"/>
      <c r="BTF202" s="0"/>
      <c r="BTG202" s="0"/>
      <c r="BTH202" s="0"/>
      <c r="BTI202" s="0"/>
      <c r="BTJ202" s="0"/>
      <c r="BTK202" s="0"/>
      <c r="BTL202" s="0"/>
      <c r="BTM202" s="0"/>
      <c r="BTN202" s="0"/>
      <c r="BTO202" s="0"/>
      <c r="BTP202" s="0"/>
      <c r="BTQ202" s="0"/>
      <c r="BTR202" s="0"/>
      <c r="BTS202" s="0"/>
      <c r="BTT202" s="0"/>
      <c r="BTU202" s="0"/>
      <c r="BTV202" s="0"/>
      <c r="BTW202" s="0"/>
      <c r="BTX202" s="0"/>
      <c r="BTY202" s="0"/>
      <c r="BTZ202" s="0"/>
      <c r="BUA202" s="0"/>
      <c r="BUB202" s="0"/>
      <c r="BUC202" s="0"/>
      <c r="BUD202" s="0"/>
      <c r="BUE202" s="0"/>
      <c r="BUF202" s="0"/>
      <c r="BUG202" s="0"/>
      <c r="BUH202" s="0"/>
      <c r="BUI202" s="0"/>
      <c r="BUJ202" s="0"/>
      <c r="BUK202" s="0"/>
      <c r="BUL202" s="0"/>
      <c r="BUM202" s="0"/>
      <c r="BUN202" s="0"/>
      <c r="BUO202" s="0"/>
      <c r="BUP202" s="0"/>
      <c r="BUQ202" s="0"/>
      <c r="BUR202" s="0"/>
      <c r="BUS202" s="0"/>
      <c r="BUT202" s="0"/>
      <c r="BUU202" s="0"/>
      <c r="BUV202" s="0"/>
      <c r="BUW202" s="0"/>
      <c r="BUX202" s="0"/>
      <c r="BUY202" s="0"/>
      <c r="BUZ202" s="0"/>
      <c r="BVA202" s="0"/>
      <c r="BVB202" s="0"/>
      <c r="BVC202" s="0"/>
      <c r="BVD202" s="0"/>
      <c r="BVE202" s="0"/>
      <c r="BVF202" s="0"/>
      <c r="BVG202" s="0"/>
      <c r="BVH202" s="0"/>
      <c r="BVI202" s="0"/>
      <c r="BVJ202" s="0"/>
      <c r="BVK202" s="0"/>
      <c r="BVL202" s="0"/>
      <c r="BVM202" s="0"/>
      <c r="BVN202" s="0"/>
      <c r="BVO202" s="0"/>
      <c r="BVP202" s="0"/>
      <c r="BVQ202" s="0"/>
      <c r="BVR202" s="0"/>
      <c r="BVS202" s="0"/>
      <c r="BVT202" s="0"/>
      <c r="BVU202" s="0"/>
      <c r="BVV202" s="0"/>
      <c r="BVW202" s="0"/>
      <c r="BVX202" s="0"/>
      <c r="BVY202" s="0"/>
      <c r="BVZ202" s="0"/>
      <c r="BWA202" s="0"/>
      <c r="BWB202" s="0"/>
      <c r="BWC202" s="0"/>
      <c r="BWD202" s="0"/>
      <c r="BWE202" s="0"/>
      <c r="BWF202" s="0"/>
      <c r="BWG202" s="0"/>
      <c r="BWH202" s="0"/>
      <c r="BWI202" s="0"/>
      <c r="BWJ202" s="0"/>
      <c r="BWK202" s="0"/>
      <c r="BWL202" s="0"/>
      <c r="BWM202" s="0"/>
      <c r="BWN202" s="0"/>
      <c r="BWO202" s="0"/>
      <c r="BWP202" s="0"/>
      <c r="BWQ202" s="0"/>
      <c r="BWR202" s="0"/>
      <c r="BWS202" s="0"/>
      <c r="BWT202" s="0"/>
      <c r="BWU202" s="0"/>
      <c r="BWV202" s="0"/>
      <c r="BWW202" s="0"/>
      <c r="BWX202" s="0"/>
      <c r="BWY202" s="0"/>
      <c r="BWZ202" s="0"/>
      <c r="BXA202" s="0"/>
      <c r="BXB202" s="0"/>
      <c r="BXC202" s="0"/>
      <c r="BXD202" s="0"/>
      <c r="BXE202" s="0"/>
      <c r="BXF202" s="0"/>
      <c r="BXG202" s="0"/>
      <c r="BXH202" s="0"/>
      <c r="BXI202" s="0"/>
      <c r="BXJ202" s="0"/>
      <c r="BXK202" s="0"/>
      <c r="BXL202" s="0"/>
      <c r="BXM202" s="0"/>
      <c r="BXN202" s="0"/>
      <c r="BXO202" s="0"/>
      <c r="BXP202" s="0"/>
      <c r="BXQ202" s="0"/>
      <c r="BXR202" s="0"/>
      <c r="BXS202" s="0"/>
      <c r="BXT202" s="0"/>
      <c r="BXU202" s="0"/>
      <c r="BXV202" s="0"/>
      <c r="BXW202" s="0"/>
      <c r="BXX202" s="0"/>
      <c r="BXY202" s="0"/>
      <c r="BXZ202" s="0"/>
      <c r="BYA202" s="0"/>
      <c r="BYB202" s="0"/>
      <c r="BYC202" s="0"/>
      <c r="BYD202" s="0"/>
      <c r="BYE202" s="0"/>
      <c r="BYF202" s="0"/>
      <c r="BYG202" s="0"/>
      <c r="BYH202" s="0"/>
      <c r="BYI202" s="0"/>
      <c r="BYJ202" s="0"/>
      <c r="BYK202" s="0"/>
      <c r="BYL202" s="0"/>
      <c r="BYM202" s="0"/>
      <c r="BYN202" s="0"/>
      <c r="BYO202" s="0"/>
      <c r="BYP202" s="0"/>
      <c r="BYQ202" s="0"/>
      <c r="BYR202" s="0"/>
      <c r="BYS202" s="0"/>
      <c r="BYT202" s="0"/>
      <c r="BYU202" s="0"/>
      <c r="BYV202" s="0"/>
      <c r="BYW202" s="0"/>
      <c r="BYX202" s="0"/>
      <c r="BYY202" s="0"/>
      <c r="BYZ202" s="0"/>
      <c r="BZA202" s="0"/>
      <c r="BZB202" s="0"/>
      <c r="BZC202" s="0"/>
      <c r="BZD202" s="0"/>
      <c r="BZE202" s="0"/>
      <c r="BZF202" s="0"/>
      <c r="BZG202" s="0"/>
      <c r="BZH202" s="0"/>
      <c r="BZI202" s="0"/>
      <c r="BZJ202" s="0"/>
      <c r="BZK202" s="0"/>
      <c r="BZL202" s="0"/>
      <c r="BZM202" s="0"/>
      <c r="BZN202" s="0"/>
      <c r="BZO202" s="0"/>
      <c r="BZP202" s="0"/>
      <c r="BZQ202" s="0"/>
      <c r="BZR202" s="0"/>
      <c r="BZS202" s="0"/>
      <c r="BZT202" s="0"/>
      <c r="BZU202" s="0"/>
      <c r="BZV202" s="0"/>
      <c r="BZW202" s="0"/>
      <c r="BZX202" s="0"/>
      <c r="BZY202" s="0"/>
      <c r="BZZ202" s="0"/>
      <c r="CAA202" s="0"/>
      <c r="CAB202" s="0"/>
      <c r="CAC202" s="0"/>
      <c r="CAD202" s="0"/>
      <c r="CAE202" s="0"/>
      <c r="CAF202" s="0"/>
      <c r="CAG202" s="0"/>
      <c r="CAH202" s="0"/>
      <c r="CAI202" s="0"/>
      <c r="CAJ202" s="0"/>
      <c r="CAK202" s="0"/>
      <c r="CAL202" s="0"/>
      <c r="CAM202" s="0"/>
      <c r="CAN202" s="0"/>
      <c r="CAO202" s="0"/>
      <c r="CAP202" s="0"/>
      <c r="CAQ202" s="0"/>
      <c r="CAR202" s="0"/>
      <c r="CAS202" s="0"/>
      <c r="CAT202" s="0"/>
      <c r="CAU202" s="0"/>
      <c r="CAV202" s="0"/>
      <c r="CAW202" s="0"/>
      <c r="CAX202" s="0"/>
      <c r="CAY202" s="0"/>
      <c r="CAZ202" s="0"/>
      <c r="CBA202" s="0"/>
      <c r="CBB202" s="0"/>
      <c r="CBC202" s="0"/>
      <c r="CBD202" s="0"/>
      <c r="CBE202" s="0"/>
      <c r="CBF202" s="0"/>
      <c r="CBG202" s="0"/>
      <c r="CBH202" s="0"/>
      <c r="CBI202" s="0"/>
      <c r="CBJ202" s="0"/>
      <c r="CBK202" s="0"/>
      <c r="CBL202" s="0"/>
      <c r="CBM202" s="0"/>
      <c r="CBN202" s="0"/>
      <c r="CBO202" s="0"/>
      <c r="CBP202" s="0"/>
      <c r="CBQ202" s="0"/>
      <c r="CBR202" s="0"/>
      <c r="CBS202" s="0"/>
      <c r="CBT202" s="0"/>
      <c r="CBU202" s="0"/>
      <c r="CBV202" s="0"/>
      <c r="CBW202" s="0"/>
      <c r="CBX202" s="0"/>
      <c r="CBY202" s="0"/>
      <c r="CBZ202" s="0"/>
      <c r="CCA202" s="0"/>
      <c r="CCB202" s="0"/>
      <c r="CCC202" s="0"/>
      <c r="CCD202" s="0"/>
      <c r="CCE202" s="0"/>
      <c r="CCF202" s="0"/>
      <c r="CCG202" s="0"/>
      <c r="CCH202" s="0"/>
      <c r="CCI202" s="0"/>
      <c r="CCJ202" s="0"/>
      <c r="CCK202" s="0"/>
      <c r="CCL202" s="0"/>
      <c r="CCM202" s="0"/>
      <c r="CCN202" s="0"/>
      <c r="CCO202" s="0"/>
      <c r="CCP202" s="0"/>
      <c r="CCQ202" s="0"/>
      <c r="CCR202" s="0"/>
      <c r="CCS202" s="0"/>
      <c r="CCT202" s="0"/>
      <c r="CCU202" s="0"/>
      <c r="CCV202" s="0"/>
      <c r="CCW202" s="0"/>
      <c r="CCX202" s="0"/>
      <c r="CCY202" s="0"/>
      <c r="CCZ202" s="0"/>
      <c r="CDA202" s="0"/>
      <c r="CDB202" s="0"/>
      <c r="CDC202" s="0"/>
      <c r="CDD202" s="0"/>
      <c r="CDE202" s="0"/>
      <c r="CDF202" s="0"/>
      <c r="CDG202" s="0"/>
      <c r="CDH202" s="0"/>
      <c r="CDI202" s="0"/>
      <c r="CDJ202" s="0"/>
      <c r="CDK202" s="0"/>
      <c r="CDL202" s="0"/>
      <c r="CDM202" s="0"/>
      <c r="CDN202" s="0"/>
      <c r="CDO202" s="0"/>
      <c r="CDP202" s="0"/>
      <c r="CDQ202" s="0"/>
      <c r="CDR202" s="0"/>
      <c r="CDS202" s="0"/>
      <c r="CDT202" s="0"/>
      <c r="CDU202" s="0"/>
      <c r="CDV202" s="0"/>
      <c r="CDW202" s="0"/>
      <c r="CDX202" s="0"/>
      <c r="CDY202" s="0"/>
      <c r="CDZ202" s="0"/>
      <c r="CEA202" s="0"/>
      <c r="CEB202" s="0"/>
      <c r="CEC202" s="0"/>
      <c r="CED202" s="0"/>
      <c r="CEE202" s="0"/>
      <c r="CEF202" s="0"/>
      <c r="CEG202" s="0"/>
      <c r="CEH202" s="0"/>
      <c r="CEI202" s="0"/>
      <c r="CEJ202" s="0"/>
      <c r="CEK202" s="0"/>
      <c r="CEL202" s="0"/>
      <c r="CEM202" s="0"/>
      <c r="CEN202" s="0"/>
      <c r="CEO202" s="0"/>
      <c r="CEP202" s="0"/>
      <c r="CEQ202" s="0"/>
      <c r="CER202" s="0"/>
      <c r="CES202" s="0"/>
      <c r="CET202" s="0"/>
      <c r="CEU202" s="0"/>
      <c r="CEV202" s="0"/>
      <c r="CEW202" s="0"/>
      <c r="CEX202" s="0"/>
      <c r="CEY202" s="0"/>
      <c r="CEZ202" s="0"/>
      <c r="CFA202" s="0"/>
      <c r="CFB202" s="0"/>
      <c r="CFC202" s="0"/>
      <c r="CFD202" s="0"/>
      <c r="CFE202" s="0"/>
      <c r="CFF202" s="0"/>
      <c r="CFG202" s="0"/>
      <c r="CFH202" s="0"/>
      <c r="CFI202" s="0"/>
      <c r="CFJ202" s="0"/>
      <c r="CFK202" s="0"/>
      <c r="CFL202" s="0"/>
      <c r="CFM202" s="0"/>
      <c r="CFN202" s="0"/>
      <c r="CFO202" s="0"/>
      <c r="CFP202" s="0"/>
      <c r="CFQ202" s="0"/>
      <c r="CFR202" s="0"/>
      <c r="CFS202" s="0"/>
      <c r="CFT202" s="0"/>
      <c r="CFU202" s="0"/>
      <c r="CFV202" s="0"/>
      <c r="CFW202" s="0"/>
      <c r="CFX202" s="0"/>
      <c r="CFY202" s="0"/>
      <c r="CFZ202" s="0"/>
      <c r="CGA202" s="0"/>
      <c r="CGB202" s="0"/>
      <c r="CGC202" s="0"/>
      <c r="CGD202" s="0"/>
      <c r="CGE202" s="0"/>
      <c r="CGF202" s="0"/>
      <c r="CGG202" s="0"/>
      <c r="CGH202" s="0"/>
      <c r="CGI202" s="0"/>
      <c r="CGJ202" s="0"/>
      <c r="CGK202" s="0"/>
      <c r="CGL202" s="0"/>
      <c r="CGM202" s="0"/>
      <c r="CGN202" s="0"/>
      <c r="CGO202" s="0"/>
      <c r="CGP202" s="0"/>
      <c r="CGQ202" s="0"/>
      <c r="CGR202" s="0"/>
      <c r="CGS202" s="0"/>
      <c r="CGT202" s="0"/>
      <c r="CGU202" s="0"/>
      <c r="CGV202" s="0"/>
      <c r="CGW202" s="0"/>
      <c r="CGX202" s="0"/>
      <c r="CGY202" s="0"/>
      <c r="CGZ202" s="0"/>
      <c r="CHA202" s="0"/>
      <c r="CHB202" s="0"/>
      <c r="CHC202" s="0"/>
      <c r="CHD202" s="0"/>
      <c r="CHE202" s="0"/>
      <c r="CHF202" s="0"/>
      <c r="CHG202" s="0"/>
      <c r="CHH202" s="0"/>
      <c r="CHI202" s="0"/>
      <c r="CHJ202" s="0"/>
      <c r="CHK202" s="0"/>
      <c r="CHL202" s="0"/>
      <c r="CHM202" s="0"/>
      <c r="CHN202" s="0"/>
      <c r="CHO202" s="0"/>
      <c r="CHP202" s="0"/>
      <c r="CHQ202" s="0"/>
      <c r="CHR202" s="0"/>
      <c r="CHS202" s="0"/>
      <c r="CHT202" s="0"/>
      <c r="CHU202" s="0"/>
      <c r="CHV202" s="0"/>
      <c r="CHW202" s="0"/>
      <c r="CHX202" s="0"/>
      <c r="CHY202" s="0"/>
      <c r="CHZ202" s="0"/>
      <c r="CIA202" s="0"/>
      <c r="CIB202" s="0"/>
      <c r="CIC202" s="0"/>
      <c r="CID202" s="0"/>
      <c r="CIE202" s="0"/>
      <c r="CIF202" s="0"/>
      <c r="CIG202" s="0"/>
      <c r="CIH202" s="0"/>
      <c r="CII202" s="0"/>
      <c r="CIJ202" s="0"/>
      <c r="CIK202" s="0"/>
      <c r="CIL202" s="0"/>
      <c r="CIM202" s="0"/>
      <c r="CIN202" s="0"/>
      <c r="CIO202" s="0"/>
      <c r="CIP202" s="0"/>
      <c r="CIQ202" s="0"/>
      <c r="CIR202" s="0"/>
      <c r="CIS202" s="0"/>
      <c r="CIT202" s="0"/>
      <c r="CIU202" s="0"/>
      <c r="CIV202" s="0"/>
      <c r="CIW202" s="0"/>
      <c r="CIX202" s="0"/>
      <c r="CIY202" s="0"/>
      <c r="CIZ202" s="0"/>
      <c r="CJA202" s="0"/>
      <c r="CJB202" s="0"/>
      <c r="CJC202" s="0"/>
      <c r="CJD202" s="0"/>
      <c r="CJE202" s="0"/>
      <c r="CJF202" s="0"/>
      <c r="CJG202" s="0"/>
      <c r="CJH202" s="0"/>
      <c r="CJI202" s="0"/>
      <c r="CJJ202" s="0"/>
      <c r="CJK202" s="0"/>
      <c r="CJL202" s="0"/>
      <c r="CJM202" s="0"/>
      <c r="CJN202" s="0"/>
      <c r="CJO202" s="0"/>
      <c r="CJP202" s="0"/>
      <c r="CJQ202" s="0"/>
      <c r="CJR202" s="0"/>
      <c r="CJS202" s="0"/>
      <c r="CJT202" s="0"/>
      <c r="CJU202" s="0"/>
      <c r="CJV202" s="0"/>
      <c r="CJW202" s="0"/>
      <c r="CJX202" s="0"/>
      <c r="CJY202" s="0"/>
      <c r="CJZ202" s="0"/>
      <c r="CKA202" s="0"/>
      <c r="CKB202" s="0"/>
      <c r="CKC202" s="0"/>
      <c r="CKD202" s="0"/>
      <c r="CKE202" s="0"/>
      <c r="CKF202" s="0"/>
      <c r="CKG202" s="0"/>
      <c r="CKH202" s="0"/>
      <c r="CKI202" s="0"/>
      <c r="CKJ202" s="0"/>
      <c r="CKK202" s="0"/>
      <c r="CKL202" s="0"/>
      <c r="CKM202" s="0"/>
      <c r="CKN202" s="0"/>
      <c r="CKO202" s="0"/>
      <c r="CKP202" s="0"/>
      <c r="CKQ202" s="0"/>
      <c r="CKR202" s="0"/>
      <c r="CKS202" s="0"/>
      <c r="CKT202" s="0"/>
      <c r="CKU202" s="0"/>
      <c r="CKV202" s="0"/>
      <c r="CKW202" s="0"/>
      <c r="CKX202" s="0"/>
      <c r="CKY202" s="0"/>
      <c r="CKZ202" s="0"/>
      <c r="CLA202" s="0"/>
      <c r="CLB202" s="0"/>
      <c r="CLC202" s="0"/>
      <c r="CLD202" s="0"/>
      <c r="CLE202" s="0"/>
      <c r="CLF202" s="0"/>
      <c r="CLG202" s="0"/>
      <c r="CLH202" s="0"/>
      <c r="CLI202" s="0"/>
      <c r="CLJ202" s="0"/>
      <c r="CLK202" s="0"/>
      <c r="CLL202" s="0"/>
      <c r="CLM202" s="0"/>
      <c r="CLN202" s="0"/>
      <c r="CLO202" s="0"/>
      <c r="CLP202" s="0"/>
      <c r="CLQ202" s="0"/>
      <c r="CLR202" s="0"/>
      <c r="CLS202" s="0"/>
      <c r="CLT202" s="0"/>
      <c r="CLU202" s="0"/>
      <c r="CLV202" s="0"/>
      <c r="CLW202" s="0"/>
      <c r="CLX202" s="0"/>
      <c r="CLY202" s="0"/>
      <c r="CLZ202" s="0"/>
      <c r="CMA202" s="0"/>
      <c r="CMB202" s="0"/>
      <c r="CMC202" s="0"/>
      <c r="CMD202" s="0"/>
      <c r="CME202" s="0"/>
      <c r="CMF202" s="0"/>
      <c r="CMG202" s="0"/>
      <c r="CMH202" s="0"/>
      <c r="CMI202" s="0"/>
      <c r="CMJ202" s="0"/>
      <c r="CMK202" s="0"/>
      <c r="CML202" s="0"/>
      <c r="CMM202" s="0"/>
      <c r="CMN202" s="0"/>
      <c r="CMO202" s="0"/>
      <c r="CMP202" s="0"/>
      <c r="CMQ202" s="0"/>
      <c r="CMR202" s="0"/>
      <c r="CMS202" s="0"/>
      <c r="CMT202" s="0"/>
      <c r="CMU202" s="0"/>
      <c r="CMV202" s="0"/>
      <c r="CMW202" s="0"/>
      <c r="CMX202" s="0"/>
      <c r="CMY202" s="0"/>
      <c r="CMZ202" s="0"/>
      <c r="CNA202" s="0"/>
      <c r="CNB202" s="0"/>
      <c r="CNC202" s="0"/>
      <c r="CND202" s="0"/>
      <c r="CNE202" s="0"/>
      <c r="CNF202" s="0"/>
      <c r="CNG202" s="0"/>
      <c r="CNH202" s="0"/>
      <c r="CNI202" s="0"/>
      <c r="CNJ202" s="0"/>
      <c r="CNK202" s="0"/>
      <c r="CNL202" s="0"/>
      <c r="CNM202" s="0"/>
      <c r="CNN202" s="0"/>
      <c r="CNO202" s="0"/>
      <c r="CNP202" s="0"/>
      <c r="CNQ202" s="0"/>
      <c r="CNR202" s="0"/>
      <c r="CNS202" s="0"/>
      <c r="CNT202" s="0"/>
      <c r="CNU202" s="0"/>
      <c r="CNV202" s="0"/>
      <c r="CNW202" s="0"/>
      <c r="CNX202" s="0"/>
      <c r="CNY202" s="0"/>
      <c r="CNZ202" s="0"/>
      <c r="COA202" s="0"/>
      <c r="COB202" s="0"/>
      <c r="COC202" s="0"/>
      <c r="COD202" s="0"/>
      <c r="COE202" s="0"/>
      <c r="COF202" s="0"/>
      <c r="COG202" s="0"/>
      <c r="COH202" s="0"/>
      <c r="COI202" s="0"/>
      <c r="COJ202" s="0"/>
      <c r="COK202" s="0"/>
      <c r="COL202" s="0"/>
      <c r="COM202" s="0"/>
      <c r="CON202" s="0"/>
      <c r="COO202" s="0"/>
      <c r="COP202" s="0"/>
      <c r="COQ202" s="0"/>
      <c r="COR202" s="0"/>
      <c r="COS202" s="0"/>
      <c r="COT202" s="0"/>
      <c r="COU202" s="0"/>
      <c r="COV202" s="0"/>
      <c r="COW202" s="0"/>
      <c r="COX202" s="0"/>
      <c r="COY202" s="0"/>
      <c r="COZ202" s="0"/>
      <c r="CPA202" s="0"/>
      <c r="CPB202" s="0"/>
      <c r="CPC202" s="0"/>
      <c r="CPD202" s="0"/>
      <c r="CPE202" s="0"/>
      <c r="CPF202" s="0"/>
      <c r="CPG202" s="0"/>
      <c r="CPH202" s="0"/>
      <c r="CPI202" s="0"/>
      <c r="CPJ202" s="0"/>
      <c r="CPK202" s="0"/>
      <c r="CPL202" s="0"/>
      <c r="CPM202" s="0"/>
      <c r="CPN202" s="0"/>
      <c r="CPO202" s="0"/>
      <c r="CPP202" s="0"/>
      <c r="CPQ202" s="0"/>
      <c r="CPR202" s="0"/>
      <c r="CPS202" s="0"/>
      <c r="CPT202" s="0"/>
      <c r="CPU202" s="0"/>
      <c r="CPV202" s="0"/>
      <c r="CPW202" s="0"/>
      <c r="CPX202" s="0"/>
      <c r="CPY202" s="0"/>
      <c r="CPZ202" s="0"/>
      <c r="CQA202" s="0"/>
      <c r="CQB202" s="0"/>
      <c r="CQC202" s="0"/>
      <c r="CQD202" s="0"/>
      <c r="CQE202" s="0"/>
      <c r="CQF202" s="0"/>
      <c r="CQG202" s="0"/>
      <c r="CQH202" s="0"/>
      <c r="CQI202" s="0"/>
      <c r="CQJ202" s="0"/>
      <c r="CQK202" s="0"/>
      <c r="CQL202" s="0"/>
      <c r="CQM202" s="0"/>
      <c r="CQN202" s="0"/>
      <c r="CQO202" s="0"/>
      <c r="CQP202" s="0"/>
      <c r="CQQ202" s="0"/>
      <c r="CQR202" s="0"/>
      <c r="CQS202" s="0"/>
      <c r="CQT202" s="0"/>
      <c r="CQU202" s="0"/>
      <c r="CQV202" s="0"/>
      <c r="CQW202" s="0"/>
      <c r="CQX202" s="0"/>
      <c r="CQY202" s="0"/>
      <c r="CQZ202" s="0"/>
      <c r="CRA202" s="0"/>
      <c r="CRB202" s="0"/>
      <c r="CRC202" s="0"/>
      <c r="CRD202" s="0"/>
      <c r="CRE202" s="0"/>
      <c r="CRF202" s="0"/>
      <c r="CRG202" s="0"/>
      <c r="CRH202" s="0"/>
      <c r="CRI202" s="0"/>
      <c r="CRJ202" s="0"/>
      <c r="CRK202" s="0"/>
      <c r="CRL202" s="0"/>
      <c r="CRM202" s="0"/>
      <c r="CRN202" s="0"/>
      <c r="CRO202" s="0"/>
      <c r="CRP202" s="0"/>
      <c r="CRQ202" s="0"/>
      <c r="CRR202" s="0"/>
      <c r="CRS202" s="0"/>
      <c r="CRT202" s="0"/>
      <c r="CRU202" s="0"/>
      <c r="CRV202" s="0"/>
      <c r="CRW202" s="0"/>
      <c r="CRX202" s="0"/>
      <c r="CRY202" s="0"/>
      <c r="CRZ202" s="0"/>
      <c r="CSA202" s="0"/>
      <c r="CSB202" s="0"/>
      <c r="CSC202" s="0"/>
      <c r="CSD202" s="0"/>
      <c r="CSE202" s="0"/>
      <c r="CSF202" s="0"/>
      <c r="CSG202" s="0"/>
      <c r="CSH202" s="0"/>
      <c r="CSI202" s="0"/>
      <c r="CSJ202" s="0"/>
      <c r="CSK202" s="0"/>
      <c r="CSL202" s="0"/>
      <c r="CSM202" s="0"/>
      <c r="CSN202" s="0"/>
      <c r="CSO202" s="0"/>
      <c r="CSP202" s="0"/>
      <c r="CSQ202" s="0"/>
      <c r="CSR202" s="0"/>
      <c r="CSS202" s="0"/>
      <c r="CST202" s="0"/>
      <c r="CSU202" s="0"/>
      <c r="CSV202" s="0"/>
      <c r="CSW202" s="0"/>
      <c r="CSX202" s="0"/>
      <c r="CSY202" s="0"/>
      <c r="CSZ202" s="0"/>
      <c r="CTA202" s="0"/>
      <c r="CTB202" s="0"/>
      <c r="CTC202" s="0"/>
      <c r="CTD202" s="0"/>
      <c r="CTE202" s="0"/>
      <c r="CTF202" s="0"/>
      <c r="CTG202" s="0"/>
      <c r="CTH202" s="0"/>
      <c r="CTI202" s="0"/>
      <c r="CTJ202" s="0"/>
      <c r="CTK202" s="0"/>
      <c r="CTL202" s="0"/>
      <c r="CTM202" s="0"/>
      <c r="CTN202" s="0"/>
      <c r="CTO202" s="0"/>
      <c r="CTP202" s="0"/>
      <c r="CTQ202" s="0"/>
      <c r="CTR202" s="0"/>
      <c r="CTS202" s="0"/>
      <c r="CTT202" s="0"/>
      <c r="CTU202" s="0"/>
      <c r="CTV202" s="0"/>
      <c r="CTW202" s="0"/>
      <c r="CTX202" s="0"/>
      <c r="CTY202" s="0"/>
      <c r="CTZ202" s="0"/>
      <c r="CUA202" s="0"/>
      <c r="CUB202" s="0"/>
      <c r="CUC202" s="0"/>
      <c r="CUD202" s="0"/>
      <c r="CUE202" s="0"/>
      <c r="CUF202" s="0"/>
      <c r="CUG202" s="0"/>
      <c r="CUH202" s="0"/>
      <c r="CUI202" s="0"/>
      <c r="CUJ202" s="0"/>
      <c r="CUK202" s="0"/>
      <c r="CUL202" s="0"/>
      <c r="CUM202" s="0"/>
      <c r="CUN202" s="0"/>
      <c r="CUO202" s="0"/>
      <c r="CUP202" s="0"/>
      <c r="CUQ202" s="0"/>
      <c r="CUR202" s="0"/>
      <c r="CUS202" s="0"/>
      <c r="CUT202" s="0"/>
      <c r="CUU202" s="0"/>
      <c r="CUV202" s="0"/>
      <c r="CUW202" s="0"/>
      <c r="CUX202" s="0"/>
      <c r="CUY202" s="0"/>
      <c r="CUZ202" s="0"/>
      <c r="CVA202" s="0"/>
      <c r="CVB202" s="0"/>
      <c r="CVC202" s="0"/>
      <c r="CVD202" s="0"/>
      <c r="CVE202" s="0"/>
      <c r="CVF202" s="0"/>
      <c r="CVG202" s="0"/>
      <c r="CVH202" s="0"/>
      <c r="CVI202" s="0"/>
      <c r="CVJ202" s="0"/>
      <c r="CVK202" s="0"/>
      <c r="CVL202" s="0"/>
      <c r="CVM202" s="0"/>
      <c r="CVN202" s="0"/>
      <c r="CVO202" s="0"/>
      <c r="CVP202" s="0"/>
      <c r="CVQ202" s="0"/>
      <c r="CVR202" s="0"/>
      <c r="CVS202" s="0"/>
      <c r="CVT202" s="0"/>
      <c r="CVU202" s="0"/>
      <c r="CVV202" s="0"/>
      <c r="CVW202" s="0"/>
      <c r="CVX202" s="0"/>
      <c r="CVY202" s="0"/>
      <c r="CVZ202" s="0"/>
      <c r="CWA202" s="0"/>
      <c r="CWB202" s="0"/>
      <c r="CWC202" s="0"/>
      <c r="CWD202" s="0"/>
      <c r="CWE202" s="0"/>
      <c r="CWF202" s="0"/>
      <c r="CWG202" s="0"/>
      <c r="CWH202" s="0"/>
      <c r="CWI202" s="0"/>
      <c r="CWJ202" s="0"/>
      <c r="CWK202" s="0"/>
      <c r="CWL202" s="0"/>
      <c r="CWM202" s="0"/>
      <c r="CWN202" s="0"/>
      <c r="CWO202" s="0"/>
      <c r="CWP202" s="0"/>
      <c r="CWQ202" s="0"/>
      <c r="CWR202" s="0"/>
      <c r="CWS202" s="0"/>
      <c r="CWT202" s="0"/>
      <c r="CWU202" s="0"/>
      <c r="CWV202" s="0"/>
      <c r="CWW202" s="0"/>
      <c r="CWX202" s="0"/>
      <c r="CWY202" s="0"/>
      <c r="CWZ202" s="0"/>
      <c r="CXA202" s="0"/>
      <c r="CXB202" s="0"/>
      <c r="CXC202" s="0"/>
      <c r="CXD202" s="0"/>
      <c r="CXE202" s="0"/>
      <c r="CXF202" s="0"/>
      <c r="CXG202" s="0"/>
      <c r="CXH202" s="0"/>
      <c r="CXI202" s="0"/>
      <c r="CXJ202" s="0"/>
      <c r="CXK202" s="0"/>
      <c r="CXL202" s="0"/>
      <c r="CXM202" s="0"/>
      <c r="CXN202" s="0"/>
      <c r="CXO202" s="0"/>
      <c r="CXP202" s="0"/>
      <c r="CXQ202" s="0"/>
      <c r="CXR202" s="0"/>
      <c r="CXS202" s="0"/>
      <c r="CXT202" s="0"/>
      <c r="CXU202" s="0"/>
      <c r="CXV202" s="0"/>
      <c r="CXW202" s="0"/>
      <c r="CXX202" s="0"/>
      <c r="CXY202" s="0"/>
      <c r="CXZ202" s="0"/>
      <c r="CYA202" s="0"/>
      <c r="CYB202" s="0"/>
      <c r="CYC202" s="0"/>
      <c r="CYD202" s="0"/>
      <c r="CYE202" s="0"/>
      <c r="CYF202" s="0"/>
      <c r="CYG202" s="0"/>
      <c r="CYH202" s="0"/>
      <c r="CYI202" s="0"/>
      <c r="CYJ202" s="0"/>
      <c r="CYK202" s="0"/>
      <c r="CYL202" s="0"/>
      <c r="CYM202" s="0"/>
      <c r="CYN202" s="0"/>
      <c r="CYO202" s="0"/>
      <c r="CYP202" s="0"/>
      <c r="CYQ202" s="0"/>
      <c r="CYR202" s="0"/>
      <c r="CYS202" s="0"/>
      <c r="CYT202" s="0"/>
      <c r="CYU202" s="0"/>
      <c r="CYV202" s="0"/>
      <c r="CYW202" s="0"/>
      <c r="CYX202" s="0"/>
      <c r="CYY202" s="0"/>
      <c r="CYZ202" s="0"/>
      <c r="CZA202" s="0"/>
      <c r="CZB202" s="0"/>
      <c r="CZC202" s="0"/>
      <c r="CZD202" s="0"/>
      <c r="CZE202" s="0"/>
      <c r="CZF202" s="0"/>
      <c r="CZG202" s="0"/>
      <c r="CZH202" s="0"/>
      <c r="CZI202" s="0"/>
      <c r="CZJ202" s="0"/>
      <c r="CZK202" s="0"/>
      <c r="CZL202" s="0"/>
      <c r="CZM202" s="0"/>
      <c r="CZN202" s="0"/>
      <c r="CZO202" s="0"/>
      <c r="CZP202" s="0"/>
      <c r="CZQ202" s="0"/>
      <c r="CZR202" s="0"/>
      <c r="CZS202" s="0"/>
      <c r="CZT202" s="0"/>
      <c r="CZU202" s="0"/>
      <c r="CZV202" s="0"/>
      <c r="CZW202" s="0"/>
      <c r="CZX202" s="0"/>
      <c r="CZY202" s="0"/>
      <c r="CZZ202" s="0"/>
      <c r="DAA202" s="0"/>
      <c r="DAB202" s="0"/>
      <c r="DAC202" s="0"/>
      <c r="DAD202" s="0"/>
      <c r="DAE202" s="0"/>
      <c r="DAF202" s="0"/>
      <c r="DAG202" s="0"/>
      <c r="DAH202" s="0"/>
      <c r="DAI202" s="0"/>
      <c r="DAJ202" s="0"/>
      <c r="DAK202" s="0"/>
      <c r="DAL202" s="0"/>
      <c r="DAM202" s="0"/>
      <c r="DAN202" s="0"/>
      <c r="DAO202" s="0"/>
      <c r="DAP202" s="0"/>
      <c r="DAQ202" s="0"/>
      <c r="DAR202" s="0"/>
      <c r="DAS202" s="0"/>
      <c r="DAT202" s="0"/>
      <c r="DAU202" s="0"/>
      <c r="DAV202" s="0"/>
      <c r="DAW202" s="0"/>
      <c r="DAX202" s="0"/>
      <c r="DAY202" s="0"/>
      <c r="DAZ202" s="0"/>
      <c r="DBA202" s="0"/>
      <c r="DBB202" s="0"/>
      <c r="DBC202" s="0"/>
      <c r="DBD202" s="0"/>
      <c r="DBE202" s="0"/>
      <c r="DBF202" s="0"/>
      <c r="DBG202" s="0"/>
      <c r="DBH202" s="0"/>
      <c r="DBI202" s="0"/>
      <c r="DBJ202" s="0"/>
      <c r="DBK202" s="0"/>
      <c r="DBL202" s="0"/>
      <c r="DBM202" s="0"/>
      <c r="DBN202" s="0"/>
      <c r="DBO202" s="0"/>
      <c r="DBP202" s="0"/>
      <c r="DBQ202" s="0"/>
      <c r="DBR202" s="0"/>
      <c r="DBS202" s="0"/>
      <c r="DBT202" s="0"/>
      <c r="DBU202" s="0"/>
      <c r="DBV202" s="0"/>
      <c r="DBW202" s="0"/>
      <c r="DBX202" s="0"/>
      <c r="DBY202" s="0"/>
      <c r="DBZ202" s="0"/>
      <c r="DCA202" s="0"/>
      <c r="DCB202" s="0"/>
      <c r="DCC202" s="0"/>
      <c r="DCD202" s="0"/>
      <c r="DCE202" s="0"/>
      <c r="DCF202" s="0"/>
      <c r="DCG202" s="0"/>
      <c r="DCH202" s="0"/>
      <c r="DCI202" s="0"/>
      <c r="DCJ202" s="0"/>
      <c r="DCK202" s="0"/>
      <c r="DCL202" s="0"/>
      <c r="DCM202" s="0"/>
      <c r="DCN202" s="0"/>
      <c r="DCO202" s="0"/>
      <c r="DCP202" s="0"/>
      <c r="DCQ202" s="0"/>
      <c r="DCR202" s="0"/>
      <c r="DCS202" s="0"/>
      <c r="DCT202" s="0"/>
      <c r="DCU202" s="0"/>
      <c r="DCV202" s="0"/>
      <c r="DCW202" s="0"/>
      <c r="DCX202" s="0"/>
      <c r="DCY202" s="0"/>
      <c r="DCZ202" s="0"/>
      <c r="DDA202" s="0"/>
      <c r="DDB202" s="0"/>
      <c r="DDC202" s="0"/>
      <c r="DDD202" s="0"/>
      <c r="DDE202" s="0"/>
      <c r="DDF202" s="0"/>
      <c r="DDG202" s="0"/>
      <c r="DDH202" s="0"/>
      <c r="DDI202" s="0"/>
      <c r="DDJ202" s="0"/>
      <c r="DDK202" s="0"/>
      <c r="DDL202" s="0"/>
      <c r="DDM202" s="0"/>
      <c r="DDN202" s="0"/>
      <c r="DDO202" s="0"/>
      <c r="DDP202" s="0"/>
      <c r="DDQ202" s="0"/>
      <c r="DDR202" s="0"/>
      <c r="DDS202" s="0"/>
      <c r="DDT202" s="0"/>
      <c r="DDU202" s="0"/>
      <c r="DDV202" s="0"/>
      <c r="DDW202" s="0"/>
      <c r="DDX202" s="0"/>
      <c r="DDY202" s="0"/>
      <c r="DDZ202" s="0"/>
      <c r="DEA202" s="0"/>
      <c r="DEB202" s="0"/>
      <c r="DEC202" s="0"/>
      <c r="DED202" s="0"/>
      <c r="DEE202" s="0"/>
      <c r="DEF202" s="0"/>
      <c r="DEG202" s="0"/>
      <c r="DEH202" s="0"/>
      <c r="DEI202" s="0"/>
      <c r="DEJ202" s="0"/>
      <c r="DEK202" s="0"/>
      <c r="DEL202" s="0"/>
      <c r="DEM202" s="0"/>
      <c r="DEN202" s="0"/>
      <c r="DEO202" s="0"/>
      <c r="DEP202" s="0"/>
      <c r="DEQ202" s="0"/>
      <c r="DER202" s="0"/>
      <c r="DES202" s="0"/>
      <c r="DET202" s="0"/>
      <c r="DEU202" s="0"/>
      <c r="DEV202" s="0"/>
      <c r="DEW202" s="0"/>
      <c r="DEX202" s="0"/>
      <c r="DEY202" s="0"/>
      <c r="DEZ202" s="0"/>
      <c r="DFA202" s="0"/>
      <c r="DFB202" s="0"/>
      <c r="DFC202" s="0"/>
      <c r="DFD202" s="0"/>
      <c r="DFE202" s="0"/>
      <c r="DFF202" s="0"/>
      <c r="DFG202" s="0"/>
      <c r="DFH202" s="0"/>
      <c r="DFI202" s="0"/>
      <c r="DFJ202" s="0"/>
      <c r="DFK202" s="0"/>
      <c r="DFL202" s="0"/>
      <c r="DFM202" s="0"/>
      <c r="DFN202" s="0"/>
      <c r="DFO202" s="0"/>
      <c r="DFP202" s="0"/>
      <c r="DFQ202" s="0"/>
      <c r="DFR202" s="0"/>
      <c r="DFS202" s="0"/>
      <c r="DFT202" s="0"/>
      <c r="DFU202" s="0"/>
      <c r="DFV202" s="0"/>
      <c r="DFW202" s="0"/>
      <c r="DFX202" s="0"/>
      <c r="DFY202" s="0"/>
      <c r="DFZ202" s="0"/>
      <c r="DGA202" s="0"/>
      <c r="DGB202" s="0"/>
      <c r="DGC202" s="0"/>
      <c r="DGD202" s="0"/>
      <c r="DGE202" s="0"/>
      <c r="DGF202" s="0"/>
      <c r="DGG202" s="0"/>
      <c r="DGH202" s="0"/>
      <c r="DGI202" s="0"/>
      <c r="DGJ202" s="0"/>
      <c r="DGK202" s="0"/>
      <c r="DGL202" s="0"/>
      <c r="DGM202" s="0"/>
      <c r="DGN202" s="0"/>
      <c r="DGO202" s="0"/>
      <c r="DGP202" s="0"/>
      <c r="DGQ202" s="0"/>
      <c r="DGR202" s="0"/>
      <c r="DGS202" s="0"/>
      <c r="DGT202" s="0"/>
      <c r="DGU202" s="0"/>
      <c r="DGV202" s="0"/>
      <c r="DGW202" s="0"/>
      <c r="DGX202" s="0"/>
      <c r="DGY202" s="0"/>
      <c r="DGZ202" s="0"/>
      <c r="DHA202" s="0"/>
      <c r="DHB202" s="0"/>
      <c r="DHC202" s="0"/>
      <c r="DHD202" s="0"/>
      <c r="DHE202" s="0"/>
      <c r="DHF202" s="0"/>
      <c r="DHG202" s="0"/>
      <c r="DHH202" s="0"/>
      <c r="DHI202" s="0"/>
      <c r="DHJ202" s="0"/>
      <c r="DHK202" s="0"/>
      <c r="DHL202" s="0"/>
      <c r="DHM202" s="0"/>
      <c r="DHN202" s="0"/>
      <c r="DHO202" s="0"/>
      <c r="DHP202" s="0"/>
      <c r="DHQ202" s="0"/>
      <c r="DHR202" s="0"/>
      <c r="DHS202" s="0"/>
      <c r="DHT202" s="0"/>
      <c r="DHU202" s="0"/>
      <c r="DHV202" s="0"/>
      <c r="DHW202" s="0"/>
      <c r="DHX202" s="0"/>
      <c r="DHY202" s="0"/>
      <c r="DHZ202" s="0"/>
      <c r="DIA202" s="0"/>
      <c r="DIB202" s="0"/>
      <c r="DIC202" s="0"/>
      <c r="DID202" s="0"/>
      <c r="DIE202" s="0"/>
      <c r="DIF202" s="0"/>
      <c r="DIG202" s="0"/>
      <c r="DIH202" s="0"/>
      <c r="DII202" s="0"/>
      <c r="DIJ202" s="0"/>
      <c r="DIK202" s="0"/>
      <c r="DIL202" s="0"/>
      <c r="DIM202" s="0"/>
      <c r="DIN202" s="0"/>
      <c r="DIO202" s="0"/>
      <c r="DIP202" s="0"/>
      <c r="DIQ202" s="0"/>
      <c r="DIR202" s="0"/>
      <c r="DIS202" s="0"/>
      <c r="DIT202" s="0"/>
      <c r="DIU202" s="0"/>
      <c r="DIV202" s="0"/>
      <c r="DIW202" s="0"/>
      <c r="DIX202" s="0"/>
      <c r="DIY202" s="0"/>
      <c r="DIZ202" s="0"/>
      <c r="DJA202" s="0"/>
      <c r="DJB202" s="0"/>
      <c r="DJC202" s="0"/>
      <c r="DJD202" s="0"/>
      <c r="DJE202" s="0"/>
      <c r="DJF202" s="0"/>
      <c r="DJG202" s="0"/>
      <c r="DJH202" s="0"/>
      <c r="DJI202" s="0"/>
      <c r="DJJ202" s="0"/>
      <c r="DJK202" s="0"/>
      <c r="DJL202" s="0"/>
      <c r="DJM202" s="0"/>
      <c r="DJN202" s="0"/>
      <c r="DJO202" s="0"/>
      <c r="DJP202" s="0"/>
      <c r="DJQ202" s="0"/>
      <c r="DJR202" s="0"/>
      <c r="DJS202" s="0"/>
      <c r="DJT202" s="0"/>
      <c r="DJU202" s="0"/>
      <c r="DJV202" s="0"/>
      <c r="DJW202" s="0"/>
      <c r="DJX202" s="0"/>
      <c r="DJY202" s="0"/>
      <c r="DJZ202" s="0"/>
      <c r="DKA202" s="0"/>
      <c r="DKB202" s="0"/>
      <c r="DKC202" s="0"/>
      <c r="DKD202" s="0"/>
      <c r="DKE202" s="0"/>
      <c r="DKF202" s="0"/>
      <c r="DKG202" s="0"/>
      <c r="DKH202" s="0"/>
      <c r="DKI202" s="0"/>
      <c r="DKJ202" s="0"/>
      <c r="DKK202" s="0"/>
      <c r="DKL202" s="0"/>
      <c r="DKM202" s="0"/>
      <c r="DKN202" s="0"/>
      <c r="DKO202" s="0"/>
      <c r="DKP202" s="0"/>
      <c r="DKQ202" s="0"/>
      <c r="DKR202" s="0"/>
      <c r="DKS202" s="0"/>
      <c r="DKT202" s="0"/>
      <c r="DKU202" s="0"/>
      <c r="DKV202" s="0"/>
      <c r="DKW202" s="0"/>
      <c r="DKX202" s="0"/>
      <c r="DKY202" s="0"/>
      <c r="DKZ202" s="0"/>
      <c r="DLA202" s="0"/>
      <c r="DLB202" s="0"/>
      <c r="DLC202" s="0"/>
      <c r="DLD202" s="0"/>
      <c r="DLE202" s="0"/>
      <c r="DLF202" s="0"/>
      <c r="DLG202" s="0"/>
      <c r="DLH202" s="0"/>
      <c r="DLI202" s="0"/>
      <c r="DLJ202" s="0"/>
      <c r="DLK202" s="0"/>
      <c r="DLL202" s="0"/>
      <c r="DLM202" s="0"/>
      <c r="DLN202" s="0"/>
      <c r="DLO202" s="0"/>
      <c r="DLP202" s="0"/>
      <c r="DLQ202" s="0"/>
      <c r="DLR202" s="0"/>
      <c r="DLS202" s="0"/>
      <c r="DLT202" s="0"/>
      <c r="DLU202" s="0"/>
      <c r="DLV202" s="0"/>
      <c r="DLW202" s="0"/>
      <c r="DLX202" s="0"/>
      <c r="DLY202" s="0"/>
      <c r="DLZ202" s="0"/>
      <c r="DMA202" s="0"/>
      <c r="DMB202" s="0"/>
      <c r="DMC202" s="0"/>
      <c r="DMD202" s="0"/>
      <c r="DME202" s="0"/>
      <c r="DMF202" s="0"/>
      <c r="DMG202" s="0"/>
      <c r="DMH202" s="0"/>
      <c r="DMI202" s="0"/>
      <c r="DMJ202" s="0"/>
      <c r="DMK202" s="0"/>
      <c r="DML202" s="0"/>
      <c r="DMM202" s="0"/>
      <c r="DMN202" s="0"/>
      <c r="DMO202" s="0"/>
      <c r="DMP202" s="0"/>
      <c r="DMQ202" s="0"/>
      <c r="DMR202" s="0"/>
      <c r="DMS202" s="0"/>
      <c r="DMT202" s="0"/>
      <c r="DMU202" s="0"/>
      <c r="DMV202" s="0"/>
      <c r="DMW202" s="0"/>
      <c r="DMX202" s="0"/>
      <c r="DMY202" s="0"/>
      <c r="DMZ202" s="0"/>
      <c r="DNA202" s="0"/>
      <c r="DNB202" s="0"/>
      <c r="DNC202" s="0"/>
      <c r="DND202" s="0"/>
      <c r="DNE202" s="0"/>
      <c r="DNF202" s="0"/>
      <c r="DNG202" s="0"/>
      <c r="DNH202" s="0"/>
      <c r="DNI202" s="0"/>
      <c r="DNJ202" s="0"/>
      <c r="DNK202" s="0"/>
      <c r="DNL202" s="0"/>
      <c r="DNM202" s="0"/>
      <c r="DNN202" s="0"/>
      <c r="DNO202" s="0"/>
      <c r="DNP202" s="0"/>
      <c r="DNQ202" s="0"/>
      <c r="DNR202" s="0"/>
      <c r="DNS202" s="0"/>
      <c r="DNT202" s="0"/>
      <c r="DNU202" s="0"/>
      <c r="DNV202" s="0"/>
      <c r="DNW202" s="0"/>
      <c r="DNX202" s="0"/>
      <c r="DNY202" s="0"/>
      <c r="DNZ202" s="0"/>
      <c r="DOA202" s="0"/>
      <c r="DOB202" s="0"/>
      <c r="DOC202" s="0"/>
      <c r="DOD202" s="0"/>
      <c r="DOE202" s="0"/>
      <c r="DOF202" s="0"/>
      <c r="DOG202" s="0"/>
      <c r="DOH202" s="0"/>
      <c r="DOI202" s="0"/>
      <c r="DOJ202" s="0"/>
      <c r="DOK202" s="0"/>
      <c r="DOL202" s="0"/>
      <c r="DOM202" s="0"/>
      <c r="DON202" s="0"/>
      <c r="DOO202" s="0"/>
      <c r="DOP202" s="0"/>
      <c r="DOQ202" s="0"/>
      <c r="DOR202" s="0"/>
      <c r="DOS202" s="0"/>
      <c r="DOT202" s="0"/>
      <c r="DOU202" s="0"/>
      <c r="DOV202" s="0"/>
      <c r="DOW202" s="0"/>
      <c r="DOX202" s="0"/>
      <c r="DOY202" s="0"/>
      <c r="DOZ202" s="0"/>
      <c r="DPA202" s="0"/>
      <c r="DPB202" s="0"/>
      <c r="DPC202" s="0"/>
      <c r="DPD202" s="0"/>
      <c r="DPE202" s="0"/>
      <c r="DPF202" s="0"/>
      <c r="DPG202" s="0"/>
      <c r="DPH202" s="0"/>
      <c r="DPI202" s="0"/>
      <c r="DPJ202" s="0"/>
      <c r="DPK202" s="0"/>
      <c r="DPL202" s="0"/>
      <c r="DPM202" s="0"/>
      <c r="DPN202" s="0"/>
      <c r="DPO202" s="0"/>
      <c r="DPP202" s="0"/>
      <c r="DPQ202" s="0"/>
      <c r="DPR202" s="0"/>
      <c r="DPS202" s="0"/>
      <c r="DPT202" s="0"/>
      <c r="DPU202" s="0"/>
      <c r="DPV202" s="0"/>
      <c r="DPW202" s="0"/>
      <c r="DPX202" s="0"/>
      <c r="DPY202" s="0"/>
      <c r="DPZ202" s="0"/>
      <c r="DQA202" s="0"/>
      <c r="DQB202" s="0"/>
      <c r="DQC202" s="0"/>
      <c r="DQD202" s="0"/>
      <c r="DQE202" s="0"/>
      <c r="DQF202" s="0"/>
      <c r="DQG202" s="0"/>
      <c r="DQH202" s="0"/>
      <c r="DQI202" s="0"/>
      <c r="DQJ202" s="0"/>
      <c r="DQK202" s="0"/>
      <c r="DQL202" s="0"/>
      <c r="DQM202" s="0"/>
      <c r="DQN202" s="0"/>
      <c r="DQO202" s="0"/>
      <c r="DQP202" s="0"/>
      <c r="DQQ202" s="0"/>
      <c r="DQR202" s="0"/>
      <c r="DQS202" s="0"/>
      <c r="DQT202" s="0"/>
      <c r="DQU202" s="0"/>
      <c r="DQV202" s="0"/>
      <c r="DQW202" s="0"/>
      <c r="DQX202" s="0"/>
      <c r="DQY202" s="0"/>
      <c r="DQZ202" s="0"/>
      <c r="DRA202" s="0"/>
      <c r="DRB202" s="0"/>
      <c r="DRC202" s="0"/>
      <c r="DRD202" s="0"/>
      <c r="DRE202" s="0"/>
      <c r="DRF202" s="0"/>
      <c r="DRG202" s="0"/>
      <c r="DRH202" s="0"/>
      <c r="DRI202" s="0"/>
      <c r="DRJ202" s="0"/>
      <c r="DRK202" s="0"/>
      <c r="DRL202" s="0"/>
      <c r="DRM202" s="0"/>
      <c r="DRN202" s="0"/>
      <c r="DRO202" s="0"/>
      <c r="DRP202" s="0"/>
      <c r="DRQ202" s="0"/>
      <c r="DRR202" s="0"/>
      <c r="DRS202" s="0"/>
      <c r="DRT202" s="0"/>
      <c r="DRU202" s="0"/>
      <c r="DRV202" s="0"/>
      <c r="DRW202" s="0"/>
      <c r="DRX202" s="0"/>
      <c r="DRY202" s="0"/>
      <c r="DRZ202" s="0"/>
      <c r="DSA202" s="0"/>
      <c r="DSB202" s="0"/>
      <c r="DSC202" s="0"/>
      <c r="DSD202" s="0"/>
      <c r="DSE202" s="0"/>
      <c r="DSF202" s="0"/>
      <c r="DSG202" s="0"/>
      <c r="DSH202" s="0"/>
      <c r="DSI202" s="0"/>
      <c r="DSJ202" s="0"/>
      <c r="DSK202" s="0"/>
      <c r="DSL202" s="0"/>
      <c r="DSM202" s="0"/>
      <c r="DSN202" s="0"/>
      <c r="DSO202" s="0"/>
      <c r="DSP202" s="0"/>
      <c r="DSQ202" s="0"/>
      <c r="DSR202" s="0"/>
      <c r="DSS202" s="0"/>
      <c r="DST202" s="0"/>
      <c r="DSU202" s="0"/>
      <c r="DSV202" s="0"/>
      <c r="DSW202" s="0"/>
      <c r="DSX202" s="0"/>
      <c r="DSY202" s="0"/>
      <c r="DSZ202" s="0"/>
      <c r="DTA202" s="0"/>
      <c r="DTB202" s="0"/>
      <c r="DTC202" s="0"/>
      <c r="DTD202" s="0"/>
      <c r="DTE202" s="0"/>
      <c r="DTF202" s="0"/>
      <c r="DTG202" s="0"/>
      <c r="DTH202" s="0"/>
      <c r="DTI202" s="0"/>
      <c r="DTJ202" s="0"/>
      <c r="DTK202" s="0"/>
      <c r="DTL202" s="0"/>
      <c r="DTM202" s="0"/>
      <c r="DTN202" s="0"/>
      <c r="DTO202" s="0"/>
      <c r="DTP202" s="0"/>
      <c r="DTQ202" s="0"/>
      <c r="DTR202" s="0"/>
      <c r="DTS202" s="0"/>
      <c r="DTT202" s="0"/>
      <c r="DTU202" s="0"/>
      <c r="DTV202" s="0"/>
      <c r="DTW202" s="0"/>
      <c r="DTX202" s="0"/>
      <c r="DTY202" s="0"/>
      <c r="DTZ202" s="0"/>
      <c r="DUA202" s="0"/>
      <c r="DUB202" s="0"/>
      <c r="DUC202" s="0"/>
      <c r="DUD202" s="0"/>
      <c r="DUE202" s="0"/>
      <c r="DUF202" s="0"/>
      <c r="DUG202" s="0"/>
      <c r="DUH202" s="0"/>
      <c r="DUI202" s="0"/>
      <c r="DUJ202" s="0"/>
      <c r="DUK202" s="0"/>
      <c r="DUL202" s="0"/>
      <c r="DUM202" s="0"/>
      <c r="DUN202" s="0"/>
      <c r="DUO202" s="0"/>
      <c r="DUP202" s="0"/>
      <c r="DUQ202" s="0"/>
      <c r="DUR202" s="0"/>
      <c r="DUS202" s="0"/>
      <c r="DUT202" s="0"/>
      <c r="DUU202" s="0"/>
      <c r="DUV202" s="0"/>
      <c r="DUW202" s="0"/>
      <c r="DUX202" s="0"/>
      <c r="DUY202" s="0"/>
      <c r="DUZ202" s="0"/>
      <c r="DVA202" s="0"/>
      <c r="DVB202" s="0"/>
      <c r="DVC202" s="0"/>
      <c r="DVD202" s="0"/>
      <c r="DVE202" s="0"/>
      <c r="DVF202" s="0"/>
      <c r="DVG202" s="0"/>
      <c r="DVH202" s="0"/>
      <c r="DVI202" s="0"/>
      <c r="DVJ202" s="0"/>
      <c r="DVK202" s="0"/>
      <c r="DVL202" s="0"/>
      <c r="DVM202" s="0"/>
      <c r="DVN202" s="0"/>
      <c r="DVO202" s="0"/>
      <c r="DVP202" s="0"/>
      <c r="DVQ202" s="0"/>
      <c r="DVR202" s="0"/>
      <c r="DVS202" s="0"/>
      <c r="DVT202" s="0"/>
      <c r="DVU202" s="0"/>
      <c r="DVV202" s="0"/>
      <c r="DVW202" s="0"/>
      <c r="DVX202" s="0"/>
      <c r="DVY202" s="0"/>
      <c r="DVZ202" s="0"/>
      <c r="DWA202" s="0"/>
      <c r="DWB202" s="0"/>
      <c r="DWC202" s="0"/>
      <c r="DWD202" s="0"/>
      <c r="DWE202" s="0"/>
      <c r="DWF202" s="0"/>
      <c r="DWG202" s="0"/>
      <c r="DWH202" s="0"/>
      <c r="DWI202" s="0"/>
      <c r="DWJ202" s="0"/>
      <c r="DWK202" s="0"/>
      <c r="DWL202" s="0"/>
      <c r="DWM202" s="0"/>
      <c r="DWN202" s="0"/>
      <c r="DWO202" s="0"/>
      <c r="DWP202" s="0"/>
      <c r="DWQ202" s="0"/>
      <c r="DWR202" s="0"/>
      <c r="DWS202" s="0"/>
      <c r="DWT202" s="0"/>
      <c r="DWU202" s="0"/>
      <c r="DWV202" s="0"/>
      <c r="DWW202" s="0"/>
      <c r="DWX202" s="0"/>
      <c r="DWY202" s="0"/>
      <c r="DWZ202" s="0"/>
      <c r="DXA202" s="0"/>
      <c r="DXB202" s="0"/>
      <c r="DXC202" s="0"/>
      <c r="DXD202" s="0"/>
      <c r="DXE202" s="0"/>
      <c r="DXF202" s="0"/>
      <c r="DXG202" s="0"/>
      <c r="DXH202" s="0"/>
      <c r="DXI202" s="0"/>
      <c r="DXJ202" s="0"/>
      <c r="DXK202" s="0"/>
      <c r="DXL202" s="0"/>
      <c r="DXM202" s="0"/>
      <c r="DXN202" s="0"/>
      <c r="DXO202" s="0"/>
      <c r="DXP202" s="0"/>
      <c r="DXQ202" s="0"/>
      <c r="DXR202" s="0"/>
      <c r="DXS202" s="0"/>
      <c r="DXT202" s="0"/>
      <c r="DXU202" s="0"/>
      <c r="DXV202" s="0"/>
      <c r="DXW202" s="0"/>
      <c r="DXX202" s="0"/>
      <c r="DXY202" s="0"/>
      <c r="DXZ202" s="0"/>
      <c r="DYA202" s="0"/>
      <c r="DYB202" s="0"/>
      <c r="DYC202" s="0"/>
      <c r="DYD202" s="0"/>
      <c r="DYE202" s="0"/>
      <c r="DYF202" s="0"/>
      <c r="DYG202" s="0"/>
      <c r="DYH202" s="0"/>
      <c r="DYI202" s="0"/>
      <c r="DYJ202" s="0"/>
      <c r="DYK202" s="0"/>
      <c r="DYL202" s="0"/>
      <c r="DYM202" s="0"/>
      <c r="DYN202" s="0"/>
      <c r="DYO202" s="0"/>
      <c r="DYP202" s="0"/>
      <c r="DYQ202" s="0"/>
      <c r="DYR202" s="0"/>
      <c r="DYS202" s="0"/>
      <c r="DYT202" s="0"/>
      <c r="DYU202" s="0"/>
      <c r="DYV202" s="0"/>
      <c r="DYW202" s="0"/>
      <c r="DYX202" s="0"/>
      <c r="DYY202" s="0"/>
      <c r="DYZ202" s="0"/>
      <c r="DZA202" s="0"/>
      <c r="DZB202" s="0"/>
      <c r="DZC202" s="0"/>
      <c r="DZD202" s="0"/>
      <c r="DZE202" s="0"/>
      <c r="DZF202" s="0"/>
      <c r="DZG202" s="0"/>
      <c r="DZH202" s="0"/>
      <c r="DZI202" s="0"/>
      <c r="DZJ202" s="0"/>
      <c r="DZK202" s="0"/>
      <c r="DZL202" s="0"/>
      <c r="DZM202" s="0"/>
      <c r="DZN202" s="0"/>
      <c r="DZO202" s="0"/>
      <c r="DZP202" s="0"/>
      <c r="DZQ202" s="0"/>
      <c r="DZR202" s="0"/>
      <c r="DZS202" s="0"/>
      <c r="DZT202" s="0"/>
      <c r="DZU202" s="0"/>
      <c r="DZV202" s="0"/>
      <c r="DZW202" s="0"/>
      <c r="DZX202" s="0"/>
      <c r="DZY202" s="0"/>
      <c r="DZZ202" s="0"/>
      <c r="EAA202" s="0"/>
      <c r="EAB202" s="0"/>
      <c r="EAC202" s="0"/>
      <c r="EAD202" s="0"/>
      <c r="EAE202" s="0"/>
      <c r="EAF202" s="0"/>
      <c r="EAG202" s="0"/>
      <c r="EAH202" s="0"/>
      <c r="EAI202" s="0"/>
      <c r="EAJ202" s="0"/>
      <c r="EAK202" s="0"/>
      <c r="EAL202" s="0"/>
      <c r="EAM202" s="0"/>
      <c r="EAN202" s="0"/>
      <c r="EAO202" s="0"/>
      <c r="EAP202" s="0"/>
      <c r="EAQ202" s="0"/>
      <c r="EAR202" s="0"/>
      <c r="EAS202" s="0"/>
      <c r="EAT202" s="0"/>
      <c r="EAU202" s="0"/>
      <c r="EAV202" s="0"/>
      <c r="EAW202" s="0"/>
      <c r="EAX202" s="0"/>
      <c r="EAY202" s="0"/>
      <c r="EAZ202" s="0"/>
      <c r="EBA202" s="0"/>
      <c r="EBB202" s="0"/>
      <c r="EBC202" s="0"/>
      <c r="EBD202" s="0"/>
      <c r="EBE202" s="0"/>
      <c r="EBF202" s="0"/>
      <c r="EBG202" s="0"/>
      <c r="EBH202" s="0"/>
      <c r="EBI202" s="0"/>
      <c r="EBJ202" s="0"/>
      <c r="EBK202" s="0"/>
      <c r="EBL202" s="0"/>
      <c r="EBM202" s="0"/>
      <c r="EBN202" s="0"/>
      <c r="EBO202" s="0"/>
      <c r="EBP202" s="0"/>
      <c r="EBQ202" s="0"/>
      <c r="EBR202" s="0"/>
      <c r="EBS202" s="0"/>
      <c r="EBT202" s="0"/>
      <c r="EBU202" s="0"/>
      <c r="EBV202" s="0"/>
      <c r="EBW202" s="0"/>
      <c r="EBX202" s="0"/>
      <c r="EBY202" s="0"/>
      <c r="EBZ202" s="0"/>
      <c r="ECA202" s="0"/>
      <c r="ECB202" s="0"/>
      <c r="ECC202" s="0"/>
      <c r="ECD202" s="0"/>
      <c r="ECE202" s="0"/>
      <c r="ECF202" s="0"/>
      <c r="ECG202" s="0"/>
      <c r="ECH202" s="0"/>
      <c r="ECI202" s="0"/>
      <c r="ECJ202" s="0"/>
      <c r="ECK202" s="0"/>
      <c r="ECL202" s="0"/>
      <c r="ECM202" s="0"/>
      <c r="ECN202" s="0"/>
      <c r="ECO202" s="0"/>
      <c r="ECP202" s="0"/>
      <c r="ECQ202" s="0"/>
      <c r="ECR202" s="0"/>
      <c r="ECS202" s="0"/>
      <c r="ECT202" s="0"/>
      <c r="ECU202" s="0"/>
      <c r="ECV202" s="0"/>
      <c r="ECW202" s="0"/>
      <c r="ECX202" s="0"/>
      <c r="ECY202" s="0"/>
      <c r="ECZ202" s="0"/>
      <c r="EDA202" s="0"/>
      <c r="EDB202" s="0"/>
      <c r="EDC202" s="0"/>
      <c r="EDD202" s="0"/>
      <c r="EDE202" s="0"/>
      <c r="EDF202" s="0"/>
      <c r="EDG202" s="0"/>
      <c r="EDH202" s="0"/>
      <c r="EDI202" s="0"/>
      <c r="EDJ202" s="0"/>
      <c r="EDK202" s="0"/>
      <c r="EDL202" s="0"/>
      <c r="EDM202" s="0"/>
      <c r="EDN202" s="0"/>
      <c r="EDO202" s="0"/>
      <c r="EDP202" s="0"/>
      <c r="EDQ202" s="0"/>
      <c r="EDR202" s="0"/>
      <c r="EDS202" s="0"/>
      <c r="EDT202" s="0"/>
      <c r="EDU202" s="0"/>
      <c r="EDV202" s="0"/>
      <c r="EDW202" s="0"/>
      <c r="EDX202" s="0"/>
      <c r="EDY202" s="0"/>
      <c r="EDZ202" s="0"/>
      <c r="EEA202" s="0"/>
      <c r="EEB202" s="0"/>
      <c r="EEC202" s="0"/>
      <c r="EED202" s="0"/>
      <c r="EEE202" s="0"/>
      <c r="EEF202" s="0"/>
      <c r="EEG202" s="0"/>
      <c r="EEH202" s="0"/>
      <c r="EEI202" s="0"/>
      <c r="EEJ202" s="0"/>
      <c r="EEK202" s="0"/>
      <c r="EEL202" s="0"/>
      <c r="EEM202" s="0"/>
      <c r="EEN202" s="0"/>
      <c r="EEO202" s="0"/>
      <c r="EEP202" s="0"/>
      <c r="EEQ202" s="0"/>
      <c r="EER202" s="0"/>
      <c r="EES202" s="0"/>
      <c r="EET202" s="0"/>
      <c r="EEU202" s="0"/>
      <c r="EEV202" s="0"/>
      <c r="EEW202" s="0"/>
      <c r="EEX202" s="0"/>
      <c r="EEY202" s="0"/>
      <c r="EEZ202" s="0"/>
      <c r="EFA202" s="0"/>
      <c r="EFB202" s="0"/>
      <c r="EFC202" s="0"/>
      <c r="EFD202" s="0"/>
      <c r="EFE202" s="0"/>
      <c r="EFF202" s="0"/>
      <c r="EFG202" s="0"/>
      <c r="EFH202" s="0"/>
      <c r="EFI202" s="0"/>
      <c r="EFJ202" s="0"/>
      <c r="EFK202" s="0"/>
      <c r="EFL202" s="0"/>
      <c r="EFM202" s="0"/>
      <c r="EFN202" s="0"/>
      <c r="EFO202" s="0"/>
      <c r="EFP202" s="0"/>
      <c r="EFQ202" s="0"/>
      <c r="EFR202" s="0"/>
      <c r="EFS202" s="0"/>
      <c r="EFT202" s="0"/>
      <c r="EFU202" s="0"/>
      <c r="EFV202" s="0"/>
      <c r="EFW202" s="0"/>
      <c r="EFX202" s="0"/>
      <c r="EFY202" s="0"/>
      <c r="EFZ202" s="0"/>
      <c r="EGA202" s="0"/>
      <c r="EGB202" s="0"/>
      <c r="EGC202" s="0"/>
      <c r="EGD202" s="0"/>
      <c r="EGE202" s="0"/>
      <c r="EGF202" s="0"/>
      <c r="EGG202" s="0"/>
      <c r="EGH202" s="0"/>
      <c r="EGI202" s="0"/>
      <c r="EGJ202" s="0"/>
      <c r="EGK202" s="0"/>
      <c r="EGL202" s="0"/>
      <c r="EGM202" s="0"/>
      <c r="EGN202" s="0"/>
      <c r="EGO202" s="0"/>
      <c r="EGP202" s="0"/>
      <c r="EGQ202" s="0"/>
      <c r="EGR202" s="0"/>
      <c r="EGS202" s="0"/>
      <c r="EGT202" s="0"/>
      <c r="EGU202" s="0"/>
      <c r="EGV202" s="0"/>
      <c r="EGW202" s="0"/>
      <c r="EGX202" s="0"/>
      <c r="EGY202" s="0"/>
      <c r="EGZ202" s="0"/>
      <c r="EHA202" s="0"/>
      <c r="EHB202" s="0"/>
      <c r="EHC202" s="0"/>
      <c r="EHD202" s="0"/>
      <c r="EHE202" s="0"/>
      <c r="EHF202" s="0"/>
      <c r="EHG202" s="0"/>
      <c r="EHH202" s="0"/>
      <c r="EHI202" s="0"/>
      <c r="EHJ202" s="0"/>
      <c r="EHK202" s="0"/>
      <c r="EHL202" s="0"/>
      <c r="EHM202" s="0"/>
      <c r="EHN202" s="0"/>
      <c r="EHO202" s="0"/>
      <c r="EHP202" s="0"/>
      <c r="EHQ202" s="0"/>
      <c r="EHR202" s="0"/>
      <c r="EHS202" s="0"/>
      <c r="EHT202" s="0"/>
      <c r="EHU202" s="0"/>
      <c r="EHV202" s="0"/>
      <c r="EHW202" s="0"/>
      <c r="EHX202" s="0"/>
      <c r="EHY202" s="0"/>
      <c r="EHZ202" s="0"/>
      <c r="EIA202" s="0"/>
      <c r="EIB202" s="0"/>
      <c r="EIC202" s="0"/>
      <c r="EID202" s="0"/>
      <c r="EIE202" s="0"/>
      <c r="EIF202" s="0"/>
      <c r="EIG202" s="0"/>
      <c r="EIH202" s="0"/>
      <c r="EII202" s="0"/>
      <c r="EIJ202" s="0"/>
      <c r="EIK202" s="0"/>
      <c r="EIL202" s="0"/>
      <c r="EIM202" s="0"/>
      <c r="EIN202" s="0"/>
      <c r="EIO202" s="0"/>
      <c r="EIP202" s="0"/>
      <c r="EIQ202" s="0"/>
      <c r="EIR202" s="0"/>
      <c r="EIS202" s="0"/>
      <c r="EIT202" s="0"/>
      <c r="EIU202" s="0"/>
      <c r="EIV202" s="0"/>
      <c r="EIW202" s="0"/>
      <c r="EIX202" s="0"/>
      <c r="EIY202" s="0"/>
      <c r="EIZ202" s="0"/>
      <c r="EJA202" s="0"/>
      <c r="EJB202" s="0"/>
      <c r="EJC202" s="0"/>
      <c r="EJD202" s="0"/>
      <c r="EJE202" s="0"/>
      <c r="EJF202" s="0"/>
      <c r="EJG202" s="0"/>
      <c r="EJH202" s="0"/>
      <c r="EJI202" s="0"/>
      <c r="EJJ202" s="0"/>
      <c r="EJK202" s="0"/>
      <c r="EJL202" s="0"/>
      <c r="EJM202" s="0"/>
      <c r="EJN202" s="0"/>
      <c r="EJO202" s="0"/>
      <c r="EJP202" s="0"/>
      <c r="EJQ202" s="0"/>
      <c r="EJR202" s="0"/>
      <c r="EJS202" s="0"/>
      <c r="EJT202" s="0"/>
      <c r="EJU202" s="0"/>
      <c r="EJV202" s="0"/>
      <c r="EJW202" s="0"/>
      <c r="EJX202" s="0"/>
      <c r="EJY202" s="0"/>
      <c r="EJZ202" s="0"/>
      <c r="EKA202" s="0"/>
      <c r="EKB202" s="0"/>
      <c r="EKC202" s="0"/>
      <c r="EKD202" s="0"/>
      <c r="EKE202" s="0"/>
      <c r="EKF202" s="0"/>
      <c r="EKG202" s="0"/>
      <c r="EKH202" s="0"/>
      <c r="EKI202" s="0"/>
      <c r="EKJ202" s="0"/>
      <c r="EKK202" s="0"/>
      <c r="EKL202" s="0"/>
      <c r="EKM202" s="0"/>
      <c r="EKN202" s="0"/>
      <c r="EKO202" s="0"/>
      <c r="EKP202" s="0"/>
      <c r="EKQ202" s="0"/>
      <c r="EKR202" s="0"/>
      <c r="EKS202" s="0"/>
      <c r="EKT202" s="0"/>
      <c r="EKU202" s="0"/>
      <c r="EKV202" s="0"/>
      <c r="EKW202" s="0"/>
      <c r="EKX202" s="0"/>
      <c r="EKY202" s="0"/>
      <c r="EKZ202" s="0"/>
      <c r="ELA202" s="0"/>
      <c r="ELB202" s="0"/>
      <c r="ELC202" s="0"/>
      <c r="ELD202" s="0"/>
      <c r="ELE202" s="0"/>
      <c r="ELF202" s="0"/>
      <c r="ELG202" s="0"/>
      <c r="ELH202" s="0"/>
      <c r="ELI202" s="0"/>
      <c r="ELJ202" s="0"/>
      <c r="ELK202" s="0"/>
      <c r="ELL202" s="0"/>
      <c r="ELM202" s="0"/>
      <c r="ELN202" s="0"/>
      <c r="ELO202" s="0"/>
      <c r="ELP202" s="0"/>
      <c r="ELQ202" s="0"/>
      <c r="ELR202" s="0"/>
      <c r="ELS202" s="0"/>
      <c r="ELT202" s="0"/>
      <c r="ELU202" s="0"/>
      <c r="ELV202" s="0"/>
      <c r="ELW202" s="0"/>
      <c r="ELX202" s="0"/>
      <c r="ELY202" s="0"/>
      <c r="ELZ202" s="0"/>
      <c r="EMA202" s="0"/>
      <c r="EMB202" s="0"/>
      <c r="EMC202" s="0"/>
      <c r="EMD202" s="0"/>
      <c r="EME202" s="0"/>
      <c r="EMF202" s="0"/>
      <c r="EMG202" s="0"/>
      <c r="EMH202" s="0"/>
      <c r="EMI202" s="0"/>
      <c r="EMJ202" s="0"/>
      <c r="EMK202" s="0"/>
      <c r="EML202" s="0"/>
      <c r="EMM202" s="0"/>
      <c r="EMN202" s="0"/>
      <c r="EMO202" s="0"/>
      <c r="EMP202" s="0"/>
      <c r="EMQ202" s="0"/>
      <c r="EMR202" s="0"/>
      <c r="EMS202" s="0"/>
      <c r="EMT202" s="0"/>
      <c r="EMU202" s="0"/>
      <c r="EMV202" s="0"/>
      <c r="EMW202" s="0"/>
      <c r="EMX202" s="0"/>
      <c r="EMY202" s="0"/>
      <c r="EMZ202" s="0"/>
      <c r="ENA202" s="0"/>
      <c r="ENB202" s="0"/>
      <c r="ENC202" s="0"/>
      <c r="END202" s="0"/>
      <c r="ENE202" s="0"/>
      <c r="ENF202" s="0"/>
      <c r="ENG202" s="0"/>
      <c r="ENH202" s="0"/>
      <c r="ENI202" s="0"/>
      <c r="ENJ202" s="0"/>
      <c r="ENK202" s="0"/>
      <c r="ENL202" s="0"/>
      <c r="ENM202" s="0"/>
      <c r="ENN202" s="0"/>
      <c r="ENO202" s="0"/>
      <c r="ENP202" s="0"/>
      <c r="ENQ202" s="0"/>
      <c r="ENR202" s="0"/>
      <c r="ENS202" s="0"/>
      <c r="ENT202" s="0"/>
      <c r="ENU202" s="0"/>
      <c r="ENV202" s="0"/>
      <c r="ENW202" s="0"/>
      <c r="ENX202" s="0"/>
      <c r="ENY202" s="0"/>
      <c r="ENZ202" s="0"/>
      <c r="EOA202" s="0"/>
      <c r="EOB202" s="0"/>
      <c r="EOC202" s="0"/>
      <c r="EOD202" s="0"/>
      <c r="EOE202" s="0"/>
      <c r="EOF202" s="0"/>
      <c r="EOG202" s="0"/>
      <c r="EOH202" s="0"/>
      <c r="EOI202" s="0"/>
      <c r="EOJ202" s="0"/>
      <c r="EOK202" s="0"/>
      <c r="EOL202" s="0"/>
      <c r="EOM202" s="0"/>
      <c r="EON202" s="0"/>
      <c r="EOO202" s="0"/>
      <c r="EOP202" s="0"/>
      <c r="EOQ202" s="0"/>
      <c r="EOR202" s="0"/>
      <c r="EOS202" s="0"/>
      <c r="EOT202" s="0"/>
      <c r="EOU202" s="0"/>
      <c r="EOV202" s="0"/>
      <c r="EOW202" s="0"/>
      <c r="EOX202" s="0"/>
      <c r="EOY202" s="0"/>
      <c r="EOZ202" s="0"/>
      <c r="EPA202" s="0"/>
      <c r="EPB202" s="0"/>
      <c r="EPC202" s="0"/>
      <c r="EPD202" s="0"/>
      <c r="EPE202" s="0"/>
      <c r="EPF202" s="0"/>
      <c r="EPG202" s="0"/>
      <c r="EPH202" s="0"/>
      <c r="EPI202" s="0"/>
      <c r="EPJ202" s="0"/>
      <c r="EPK202" s="0"/>
      <c r="EPL202" s="0"/>
      <c r="EPM202" s="0"/>
      <c r="EPN202" s="0"/>
      <c r="EPO202" s="0"/>
      <c r="EPP202" s="0"/>
      <c r="EPQ202" s="0"/>
      <c r="EPR202" s="0"/>
      <c r="EPS202" s="0"/>
      <c r="EPT202" s="0"/>
      <c r="EPU202" s="0"/>
      <c r="EPV202" s="0"/>
      <c r="EPW202" s="0"/>
      <c r="EPX202" s="0"/>
      <c r="EPY202" s="0"/>
      <c r="EPZ202" s="0"/>
      <c r="EQA202" s="0"/>
      <c r="EQB202" s="0"/>
      <c r="EQC202" s="0"/>
      <c r="EQD202" s="0"/>
      <c r="EQE202" s="0"/>
      <c r="EQF202" s="0"/>
      <c r="EQG202" s="0"/>
      <c r="EQH202" s="0"/>
      <c r="EQI202" s="0"/>
      <c r="EQJ202" s="0"/>
      <c r="EQK202" s="0"/>
      <c r="EQL202" s="0"/>
      <c r="EQM202" s="0"/>
      <c r="EQN202" s="0"/>
      <c r="EQO202" s="0"/>
      <c r="EQP202" s="0"/>
      <c r="EQQ202" s="0"/>
      <c r="EQR202" s="0"/>
      <c r="EQS202" s="0"/>
      <c r="EQT202" s="0"/>
      <c r="EQU202" s="0"/>
      <c r="EQV202" s="0"/>
      <c r="EQW202" s="0"/>
      <c r="EQX202" s="0"/>
      <c r="EQY202" s="0"/>
      <c r="EQZ202" s="0"/>
      <c r="ERA202" s="0"/>
      <c r="ERB202" s="0"/>
      <c r="ERC202" s="0"/>
      <c r="ERD202" s="0"/>
      <c r="ERE202" s="0"/>
      <c r="ERF202" s="0"/>
      <c r="ERG202" s="0"/>
      <c r="ERH202" s="0"/>
      <c r="ERI202" s="0"/>
      <c r="ERJ202" s="0"/>
      <c r="ERK202" s="0"/>
      <c r="ERL202" s="0"/>
      <c r="ERM202" s="0"/>
      <c r="ERN202" s="0"/>
      <c r="ERO202" s="0"/>
      <c r="ERP202" s="0"/>
      <c r="ERQ202" s="0"/>
      <c r="ERR202" s="0"/>
      <c r="ERS202" s="0"/>
      <c r="ERT202" s="0"/>
      <c r="ERU202" s="0"/>
      <c r="ERV202" s="0"/>
      <c r="ERW202" s="0"/>
      <c r="ERX202" s="0"/>
      <c r="ERY202" s="0"/>
      <c r="ERZ202" s="0"/>
      <c r="ESA202" s="0"/>
      <c r="ESB202" s="0"/>
      <c r="ESC202" s="0"/>
      <c r="ESD202" s="0"/>
      <c r="ESE202" s="0"/>
      <c r="ESF202" s="0"/>
      <c r="ESG202" s="0"/>
      <c r="ESH202" s="0"/>
      <c r="ESI202" s="0"/>
      <c r="ESJ202" s="0"/>
      <c r="ESK202" s="0"/>
      <c r="ESL202" s="0"/>
      <c r="ESM202" s="0"/>
      <c r="ESN202" s="0"/>
      <c r="ESO202" s="0"/>
      <c r="ESP202" s="0"/>
      <c r="ESQ202" s="0"/>
      <c r="ESR202" s="0"/>
      <c r="ESS202" s="0"/>
      <c r="EST202" s="0"/>
      <c r="ESU202" s="0"/>
      <c r="ESV202" s="0"/>
      <c r="ESW202" s="0"/>
      <c r="ESX202" s="0"/>
      <c r="ESY202" s="0"/>
      <c r="ESZ202" s="0"/>
      <c r="ETA202" s="0"/>
      <c r="ETB202" s="0"/>
      <c r="ETC202" s="0"/>
      <c r="ETD202" s="0"/>
      <c r="ETE202" s="0"/>
      <c r="ETF202" s="0"/>
      <c r="ETG202" s="0"/>
      <c r="ETH202" s="0"/>
      <c r="ETI202" s="0"/>
      <c r="ETJ202" s="0"/>
      <c r="ETK202" s="0"/>
      <c r="ETL202" s="0"/>
      <c r="ETM202" s="0"/>
      <c r="ETN202" s="0"/>
      <c r="ETO202" s="0"/>
      <c r="ETP202" s="0"/>
      <c r="ETQ202" s="0"/>
      <c r="ETR202" s="0"/>
      <c r="ETS202" s="0"/>
      <c r="ETT202" s="0"/>
      <c r="ETU202" s="0"/>
      <c r="ETV202" s="0"/>
      <c r="ETW202" s="0"/>
      <c r="ETX202" s="0"/>
      <c r="ETY202" s="0"/>
      <c r="ETZ202" s="0"/>
      <c r="EUA202" s="0"/>
      <c r="EUB202" s="0"/>
      <c r="EUC202" s="0"/>
      <c r="EUD202" s="0"/>
      <c r="EUE202" s="0"/>
      <c r="EUF202" s="0"/>
      <c r="EUG202" s="0"/>
      <c r="EUH202" s="0"/>
      <c r="EUI202" s="0"/>
      <c r="EUJ202" s="0"/>
      <c r="EUK202" s="0"/>
      <c r="EUL202" s="0"/>
      <c r="EUM202" s="0"/>
      <c r="EUN202" s="0"/>
      <c r="EUO202" s="0"/>
      <c r="EUP202" s="0"/>
      <c r="EUQ202" s="0"/>
      <c r="EUR202" s="0"/>
      <c r="EUS202" s="0"/>
      <c r="EUT202" s="0"/>
      <c r="EUU202" s="0"/>
      <c r="EUV202" s="0"/>
      <c r="EUW202" s="0"/>
      <c r="EUX202" s="0"/>
      <c r="EUY202" s="0"/>
      <c r="EUZ202" s="0"/>
      <c r="EVA202" s="0"/>
      <c r="EVB202" s="0"/>
      <c r="EVC202" s="0"/>
      <c r="EVD202" s="0"/>
      <c r="EVE202" s="0"/>
      <c r="EVF202" s="0"/>
      <c r="EVG202" s="0"/>
      <c r="EVH202" s="0"/>
      <c r="EVI202" s="0"/>
      <c r="EVJ202" s="0"/>
      <c r="EVK202" s="0"/>
      <c r="EVL202" s="0"/>
      <c r="EVM202" s="0"/>
      <c r="EVN202" s="0"/>
      <c r="EVO202" s="0"/>
      <c r="EVP202" s="0"/>
      <c r="EVQ202" s="0"/>
      <c r="EVR202" s="0"/>
      <c r="EVS202" s="0"/>
      <c r="EVT202" s="0"/>
      <c r="EVU202" s="0"/>
      <c r="EVV202" s="0"/>
      <c r="EVW202" s="0"/>
      <c r="EVX202" s="0"/>
      <c r="EVY202" s="0"/>
      <c r="EVZ202" s="0"/>
      <c r="EWA202" s="0"/>
      <c r="EWB202" s="0"/>
      <c r="EWC202" s="0"/>
      <c r="EWD202" s="0"/>
      <c r="EWE202" s="0"/>
      <c r="EWF202" s="0"/>
      <c r="EWG202" s="0"/>
      <c r="EWH202" s="0"/>
      <c r="EWI202" s="0"/>
      <c r="EWJ202" s="0"/>
      <c r="EWK202" s="0"/>
      <c r="EWL202" s="0"/>
      <c r="EWM202" s="0"/>
      <c r="EWN202" s="0"/>
      <c r="EWO202" s="0"/>
      <c r="EWP202" s="0"/>
      <c r="EWQ202" s="0"/>
      <c r="EWR202" s="0"/>
      <c r="EWS202" s="0"/>
      <c r="EWT202" s="0"/>
      <c r="EWU202" s="0"/>
      <c r="EWV202" s="0"/>
      <c r="EWW202" s="0"/>
      <c r="EWX202" s="0"/>
      <c r="EWY202" s="0"/>
      <c r="EWZ202" s="0"/>
      <c r="EXA202" s="0"/>
      <c r="EXB202" s="0"/>
      <c r="EXC202" s="0"/>
      <c r="EXD202" s="0"/>
      <c r="EXE202" s="0"/>
      <c r="EXF202" s="0"/>
      <c r="EXG202" s="0"/>
      <c r="EXH202" s="0"/>
      <c r="EXI202" s="0"/>
      <c r="EXJ202" s="0"/>
      <c r="EXK202" s="0"/>
      <c r="EXL202" s="0"/>
      <c r="EXM202" s="0"/>
      <c r="EXN202" s="0"/>
      <c r="EXO202" s="0"/>
      <c r="EXP202" s="0"/>
      <c r="EXQ202" s="0"/>
      <c r="EXR202" s="0"/>
      <c r="EXS202" s="0"/>
      <c r="EXT202" s="0"/>
      <c r="EXU202" s="0"/>
      <c r="EXV202" s="0"/>
      <c r="EXW202" s="0"/>
      <c r="EXX202" s="0"/>
      <c r="EXY202" s="0"/>
      <c r="EXZ202" s="0"/>
      <c r="EYA202" s="0"/>
      <c r="EYB202" s="0"/>
      <c r="EYC202" s="0"/>
      <c r="EYD202" s="0"/>
      <c r="EYE202" s="0"/>
      <c r="EYF202" s="0"/>
      <c r="EYG202" s="0"/>
      <c r="EYH202" s="0"/>
      <c r="EYI202" s="0"/>
      <c r="EYJ202" s="0"/>
      <c r="EYK202" s="0"/>
      <c r="EYL202" s="0"/>
      <c r="EYM202" s="0"/>
      <c r="EYN202" s="0"/>
      <c r="EYO202" s="0"/>
      <c r="EYP202" s="0"/>
      <c r="EYQ202" s="0"/>
      <c r="EYR202" s="0"/>
      <c r="EYS202" s="0"/>
      <c r="EYT202" s="0"/>
      <c r="EYU202" s="0"/>
      <c r="EYV202" s="0"/>
      <c r="EYW202" s="0"/>
      <c r="EYX202" s="0"/>
      <c r="EYY202" s="0"/>
      <c r="EYZ202" s="0"/>
      <c r="EZA202" s="0"/>
      <c r="EZB202" s="0"/>
      <c r="EZC202" s="0"/>
      <c r="EZD202" s="0"/>
      <c r="EZE202" s="0"/>
      <c r="EZF202" s="0"/>
      <c r="EZG202" s="0"/>
      <c r="EZH202" s="0"/>
      <c r="EZI202" s="0"/>
      <c r="EZJ202" s="0"/>
      <c r="EZK202" s="0"/>
      <c r="EZL202" s="0"/>
      <c r="EZM202" s="0"/>
      <c r="EZN202" s="0"/>
      <c r="EZO202" s="0"/>
      <c r="EZP202" s="0"/>
      <c r="EZQ202" s="0"/>
      <c r="EZR202" s="0"/>
      <c r="EZS202" s="0"/>
      <c r="EZT202" s="0"/>
      <c r="EZU202" s="0"/>
      <c r="EZV202" s="0"/>
      <c r="EZW202" s="0"/>
      <c r="EZX202" s="0"/>
      <c r="EZY202" s="0"/>
      <c r="EZZ202" s="0"/>
      <c r="FAA202" s="0"/>
      <c r="FAB202" s="0"/>
      <c r="FAC202" s="0"/>
      <c r="FAD202" s="0"/>
      <c r="FAE202" s="0"/>
      <c r="FAF202" s="0"/>
      <c r="FAG202" s="0"/>
      <c r="FAH202" s="0"/>
      <c r="FAI202" s="0"/>
      <c r="FAJ202" s="0"/>
      <c r="FAK202" s="0"/>
      <c r="FAL202" s="0"/>
      <c r="FAM202" s="0"/>
      <c r="FAN202" s="0"/>
      <c r="FAO202" s="0"/>
      <c r="FAP202" s="0"/>
      <c r="FAQ202" s="0"/>
      <c r="FAR202" s="0"/>
      <c r="FAS202" s="0"/>
      <c r="FAT202" s="0"/>
      <c r="FAU202" s="0"/>
      <c r="FAV202" s="0"/>
      <c r="FAW202" s="0"/>
      <c r="FAX202" s="0"/>
      <c r="FAY202" s="0"/>
      <c r="FAZ202" s="0"/>
      <c r="FBA202" s="0"/>
      <c r="FBB202" s="0"/>
      <c r="FBC202" s="0"/>
      <c r="FBD202" s="0"/>
      <c r="FBE202" s="0"/>
      <c r="FBF202" s="0"/>
      <c r="FBG202" s="0"/>
      <c r="FBH202" s="0"/>
      <c r="FBI202" s="0"/>
      <c r="FBJ202" s="0"/>
      <c r="FBK202" s="0"/>
      <c r="FBL202" s="0"/>
      <c r="FBM202" s="0"/>
      <c r="FBN202" s="0"/>
      <c r="FBO202" s="0"/>
      <c r="FBP202" s="0"/>
      <c r="FBQ202" s="0"/>
      <c r="FBR202" s="0"/>
      <c r="FBS202" s="0"/>
      <c r="FBT202" s="0"/>
      <c r="FBU202" s="0"/>
      <c r="FBV202" s="0"/>
      <c r="FBW202" s="0"/>
      <c r="FBX202" s="0"/>
      <c r="FBY202" s="0"/>
      <c r="FBZ202" s="0"/>
      <c r="FCA202" s="0"/>
      <c r="FCB202" s="0"/>
      <c r="FCC202" s="0"/>
      <c r="FCD202" s="0"/>
      <c r="FCE202" s="0"/>
      <c r="FCF202" s="0"/>
      <c r="FCG202" s="0"/>
      <c r="FCH202" s="0"/>
      <c r="FCI202" s="0"/>
      <c r="FCJ202" s="0"/>
      <c r="FCK202" s="0"/>
      <c r="FCL202" s="0"/>
      <c r="FCM202" s="0"/>
      <c r="FCN202" s="0"/>
      <c r="FCO202" s="0"/>
      <c r="FCP202" s="0"/>
      <c r="FCQ202" s="0"/>
      <c r="FCR202" s="0"/>
      <c r="FCS202" s="0"/>
      <c r="FCT202" s="0"/>
      <c r="FCU202" s="0"/>
      <c r="FCV202" s="0"/>
      <c r="FCW202" s="0"/>
      <c r="FCX202" s="0"/>
      <c r="FCY202" s="0"/>
      <c r="FCZ202" s="0"/>
      <c r="FDA202" s="0"/>
      <c r="FDB202" s="0"/>
      <c r="FDC202" s="0"/>
      <c r="FDD202" s="0"/>
      <c r="FDE202" s="0"/>
      <c r="FDF202" s="0"/>
      <c r="FDG202" s="0"/>
      <c r="FDH202" s="0"/>
      <c r="FDI202" s="0"/>
      <c r="FDJ202" s="0"/>
      <c r="FDK202" s="0"/>
      <c r="FDL202" s="0"/>
      <c r="FDM202" s="0"/>
      <c r="FDN202" s="0"/>
      <c r="FDO202" s="0"/>
      <c r="FDP202" s="0"/>
      <c r="FDQ202" s="0"/>
      <c r="FDR202" s="0"/>
      <c r="FDS202" s="0"/>
      <c r="FDT202" s="0"/>
      <c r="FDU202" s="0"/>
      <c r="FDV202" s="0"/>
      <c r="FDW202" s="0"/>
      <c r="FDX202" s="0"/>
      <c r="FDY202" s="0"/>
      <c r="FDZ202" s="0"/>
      <c r="FEA202" s="0"/>
      <c r="FEB202" s="0"/>
      <c r="FEC202" s="0"/>
      <c r="FED202" s="0"/>
      <c r="FEE202" s="0"/>
      <c r="FEF202" s="0"/>
      <c r="FEG202" s="0"/>
      <c r="FEH202" s="0"/>
      <c r="FEI202" s="0"/>
      <c r="FEJ202" s="0"/>
      <c r="FEK202" s="0"/>
      <c r="FEL202" s="0"/>
      <c r="FEM202" s="0"/>
      <c r="FEN202" s="0"/>
      <c r="FEO202" s="0"/>
      <c r="FEP202" s="0"/>
      <c r="FEQ202" s="0"/>
      <c r="FER202" s="0"/>
      <c r="FES202" s="0"/>
      <c r="FET202" s="0"/>
      <c r="FEU202" s="0"/>
      <c r="FEV202" s="0"/>
      <c r="FEW202" s="0"/>
      <c r="FEX202" s="0"/>
      <c r="FEY202" s="0"/>
      <c r="FEZ202" s="0"/>
      <c r="FFA202" s="0"/>
      <c r="FFB202" s="0"/>
      <c r="FFC202" s="0"/>
      <c r="FFD202" s="0"/>
      <c r="FFE202" s="0"/>
      <c r="FFF202" s="0"/>
      <c r="FFG202" s="0"/>
      <c r="FFH202" s="0"/>
      <c r="FFI202" s="0"/>
      <c r="FFJ202" s="0"/>
      <c r="FFK202" s="0"/>
      <c r="FFL202" s="0"/>
      <c r="FFM202" s="0"/>
      <c r="FFN202" s="0"/>
      <c r="FFO202" s="0"/>
      <c r="FFP202" s="0"/>
      <c r="FFQ202" s="0"/>
      <c r="FFR202" s="0"/>
      <c r="FFS202" s="0"/>
      <c r="FFT202" s="0"/>
      <c r="FFU202" s="0"/>
      <c r="FFV202" s="0"/>
      <c r="FFW202" s="0"/>
      <c r="FFX202" s="0"/>
      <c r="FFY202" s="0"/>
      <c r="FFZ202" s="0"/>
      <c r="FGA202" s="0"/>
      <c r="FGB202" s="0"/>
      <c r="FGC202" s="0"/>
      <c r="FGD202" s="0"/>
      <c r="FGE202" s="0"/>
      <c r="FGF202" s="0"/>
      <c r="FGG202" s="0"/>
      <c r="FGH202" s="0"/>
      <c r="FGI202" s="0"/>
      <c r="FGJ202" s="0"/>
      <c r="FGK202" s="0"/>
      <c r="FGL202" s="0"/>
      <c r="FGM202" s="0"/>
      <c r="FGN202" s="0"/>
      <c r="FGO202" s="0"/>
      <c r="FGP202" s="0"/>
      <c r="FGQ202" s="0"/>
      <c r="FGR202" s="0"/>
      <c r="FGS202" s="0"/>
      <c r="FGT202" s="0"/>
      <c r="FGU202" s="0"/>
      <c r="FGV202" s="0"/>
      <c r="FGW202" s="0"/>
      <c r="FGX202" s="0"/>
      <c r="FGY202" s="0"/>
      <c r="FGZ202" s="0"/>
      <c r="FHA202" s="0"/>
      <c r="FHB202" s="0"/>
      <c r="FHC202" s="0"/>
      <c r="FHD202" s="0"/>
      <c r="FHE202" s="0"/>
      <c r="FHF202" s="0"/>
      <c r="FHG202" s="0"/>
      <c r="FHH202" s="0"/>
      <c r="FHI202" s="0"/>
      <c r="FHJ202" s="0"/>
      <c r="FHK202" s="0"/>
      <c r="FHL202" s="0"/>
      <c r="FHM202" s="0"/>
      <c r="FHN202" s="0"/>
      <c r="FHO202" s="0"/>
      <c r="FHP202" s="0"/>
      <c r="FHQ202" s="0"/>
      <c r="FHR202" s="0"/>
      <c r="FHS202" s="0"/>
      <c r="FHT202" s="0"/>
      <c r="FHU202" s="0"/>
      <c r="FHV202" s="0"/>
      <c r="FHW202" s="0"/>
      <c r="FHX202" s="0"/>
      <c r="FHY202" s="0"/>
      <c r="FHZ202" s="0"/>
      <c r="FIA202" s="0"/>
      <c r="FIB202" s="0"/>
      <c r="FIC202" s="0"/>
      <c r="FID202" s="0"/>
      <c r="FIE202" s="0"/>
      <c r="FIF202" s="0"/>
      <c r="FIG202" s="0"/>
      <c r="FIH202" s="0"/>
      <c r="FII202" s="0"/>
      <c r="FIJ202" s="0"/>
      <c r="FIK202" s="0"/>
      <c r="FIL202" s="0"/>
      <c r="FIM202" s="0"/>
      <c r="FIN202" s="0"/>
      <c r="FIO202" s="0"/>
      <c r="FIP202" s="0"/>
      <c r="FIQ202" s="0"/>
      <c r="FIR202" s="0"/>
      <c r="FIS202" s="0"/>
      <c r="FIT202" s="0"/>
      <c r="FIU202" s="0"/>
      <c r="FIV202" s="0"/>
      <c r="FIW202" s="0"/>
      <c r="FIX202" s="0"/>
      <c r="FIY202" s="0"/>
      <c r="FIZ202" s="0"/>
      <c r="FJA202" s="0"/>
      <c r="FJB202" s="0"/>
      <c r="FJC202" s="0"/>
      <c r="FJD202" s="0"/>
      <c r="FJE202" s="0"/>
      <c r="FJF202" s="0"/>
      <c r="FJG202" s="0"/>
      <c r="FJH202" s="0"/>
      <c r="FJI202" s="0"/>
      <c r="FJJ202" s="0"/>
      <c r="FJK202" s="0"/>
      <c r="FJL202" s="0"/>
      <c r="FJM202" s="0"/>
      <c r="FJN202" s="0"/>
      <c r="FJO202" s="0"/>
      <c r="FJP202" s="0"/>
      <c r="FJQ202" s="0"/>
      <c r="FJR202" s="0"/>
      <c r="FJS202" s="0"/>
      <c r="FJT202" s="0"/>
      <c r="FJU202" s="0"/>
      <c r="FJV202" s="0"/>
      <c r="FJW202" s="0"/>
      <c r="FJX202" s="0"/>
      <c r="FJY202" s="0"/>
      <c r="FJZ202" s="0"/>
      <c r="FKA202" s="0"/>
      <c r="FKB202" s="0"/>
      <c r="FKC202" s="0"/>
      <c r="FKD202" s="0"/>
      <c r="FKE202" s="0"/>
      <c r="FKF202" s="0"/>
      <c r="FKG202" s="0"/>
      <c r="FKH202" s="0"/>
      <c r="FKI202" s="0"/>
      <c r="FKJ202" s="0"/>
      <c r="FKK202" s="0"/>
      <c r="FKL202" s="0"/>
      <c r="FKM202" s="0"/>
      <c r="FKN202" s="0"/>
      <c r="FKO202" s="0"/>
      <c r="FKP202" s="0"/>
      <c r="FKQ202" s="0"/>
      <c r="FKR202" s="0"/>
      <c r="FKS202" s="0"/>
      <c r="FKT202" s="0"/>
      <c r="FKU202" s="0"/>
      <c r="FKV202" s="0"/>
      <c r="FKW202" s="0"/>
      <c r="FKX202" s="0"/>
      <c r="FKY202" s="0"/>
      <c r="FKZ202" s="0"/>
      <c r="FLA202" s="0"/>
      <c r="FLB202" s="0"/>
      <c r="FLC202" s="0"/>
      <c r="FLD202" s="0"/>
      <c r="FLE202" s="0"/>
      <c r="FLF202" s="0"/>
      <c r="FLG202" s="0"/>
      <c r="FLH202" s="0"/>
      <c r="FLI202" s="0"/>
      <c r="FLJ202" s="0"/>
      <c r="FLK202" s="0"/>
      <c r="FLL202" s="0"/>
      <c r="FLM202" s="0"/>
      <c r="FLN202" s="0"/>
      <c r="FLO202" s="0"/>
      <c r="FLP202" s="0"/>
      <c r="FLQ202" s="0"/>
      <c r="FLR202" s="0"/>
      <c r="FLS202" s="0"/>
      <c r="FLT202" s="0"/>
      <c r="FLU202" s="0"/>
      <c r="FLV202" s="0"/>
      <c r="FLW202" s="0"/>
      <c r="FLX202" s="0"/>
      <c r="FLY202" s="0"/>
      <c r="FLZ202" s="0"/>
      <c r="FMA202" s="0"/>
      <c r="FMB202" s="0"/>
      <c r="FMC202" s="0"/>
      <c r="FMD202" s="0"/>
      <c r="FME202" s="0"/>
      <c r="FMF202" s="0"/>
      <c r="FMG202" s="0"/>
      <c r="FMH202" s="0"/>
      <c r="FMI202" s="0"/>
      <c r="FMJ202" s="0"/>
      <c r="FMK202" s="0"/>
      <c r="FML202" s="0"/>
      <c r="FMM202" s="0"/>
      <c r="FMN202" s="0"/>
      <c r="FMO202" s="0"/>
      <c r="FMP202" s="0"/>
      <c r="FMQ202" s="0"/>
      <c r="FMR202" s="0"/>
      <c r="FMS202" s="0"/>
      <c r="FMT202" s="0"/>
      <c r="FMU202" s="0"/>
      <c r="FMV202" s="0"/>
      <c r="FMW202" s="0"/>
      <c r="FMX202" s="0"/>
      <c r="FMY202" s="0"/>
      <c r="FMZ202" s="0"/>
      <c r="FNA202" s="0"/>
      <c r="FNB202" s="0"/>
      <c r="FNC202" s="0"/>
      <c r="FND202" s="0"/>
      <c r="FNE202" s="0"/>
      <c r="FNF202" s="0"/>
      <c r="FNG202" s="0"/>
      <c r="FNH202" s="0"/>
      <c r="FNI202" s="0"/>
      <c r="FNJ202" s="0"/>
      <c r="FNK202" s="0"/>
      <c r="FNL202" s="0"/>
      <c r="FNM202" s="0"/>
      <c r="FNN202" s="0"/>
      <c r="FNO202" s="0"/>
      <c r="FNP202" s="0"/>
      <c r="FNQ202" s="0"/>
      <c r="FNR202" s="0"/>
      <c r="FNS202" s="0"/>
      <c r="FNT202" s="0"/>
      <c r="FNU202" s="0"/>
      <c r="FNV202" s="0"/>
      <c r="FNW202" s="0"/>
      <c r="FNX202" s="0"/>
      <c r="FNY202" s="0"/>
      <c r="FNZ202" s="0"/>
      <c r="FOA202" s="0"/>
      <c r="FOB202" s="0"/>
      <c r="FOC202" s="0"/>
      <c r="FOD202" s="0"/>
      <c r="FOE202" s="0"/>
      <c r="FOF202" s="0"/>
      <c r="FOG202" s="0"/>
      <c r="FOH202" s="0"/>
      <c r="FOI202" s="0"/>
      <c r="FOJ202" s="0"/>
      <c r="FOK202" s="0"/>
      <c r="FOL202" s="0"/>
      <c r="FOM202" s="0"/>
      <c r="FON202" s="0"/>
      <c r="FOO202" s="0"/>
      <c r="FOP202" s="0"/>
      <c r="FOQ202" s="0"/>
      <c r="FOR202" s="0"/>
      <c r="FOS202" s="0"/>
      <c r="FOT202" s="0"/>
      <c r="FOU202" s="0"/>
      <c r="FOV202" s="0"/>
      <c r="FOW202" s="0"/>
      <c r="FOX202" s="0"/>
      <c r="FOY202" s="0"/>
      <c r="FOZ202" s="0"/>
      <c r="FPA202" s="0"/>
      <c r="FPB202" s="0"/>
      <c r="FPC202" s="0"/>
      <c r="FPD202" s="0"/>
      <c r="FPE202" s="0"/>
      <c r="FPF202" s="0"/>
      <c r="FPG202" s="0"/>
      <c r="FPH202" s="0"/>
      <c r="FPI202" s="0"/>
      <c r="FPJ202" s="0"/>
      <c r="FPK202" s="0"/>
      <c r="FPL202" s="0"/>
      <c r="FPM202" s="0"/>
      <c r="FPN202" s="0"/>
      <c r="FPO202" s="0"/>
      <c r="FPP202" s="0"/>
      <c r="FPQ202" s="0"/>
      <c r="FPR202" s="0"/>
      <c r="FPS202" s="0"/>
      <c r="FPT202" s="0"/>
      <c r="FPU202" s="0"/>
      <c r="FPV202" s="0"/>
      <c r="FPW202" s="0"/>
      <c r="FPX202" s="0"/>
      <c r="FPY202" s="0"/>
      <c r="FPZ202" s="0"/>
      <c r="FQA202" s="0"/>
      <c r="FQB202" s="0"/>
      <c r="FQC202" s="0"/>
      <c r="FQD202" s="0"/>
      <c r="FQE202" s="0"/>
      <c r="FQF202" s="0"/>
      <c r="FQG202" s="0"/>
      <c r="FQH202" s="0"/>
      <c r="FQI202" s="0"/>
      <c r="FQJ202" s="0"/>
      <c r="FQK202" s="0"/>
      <c r="FQL202" s="0"/>
      <c r="FQM202" s="0"/>
      <c r="FQN202" s="0"/>
      <c r="FQO202" s="0"/>
      <c r="FQP202" s="0"/>
      <c r="FQQ202" s="0"/>
      <c r="FQR202" s="0"/>
      <c r="FQS202" s="0"/>
      <c r="FQT202" s="0"/>
      <c r="FQU202" s="0"/>
      <c r="FQV202" s="0"/>
      <c r="FQW202" s="0"/>
      <c r="FQX202" s="0"/>
      <c r="FQY202" s="0"/>
      <c r="FQZ202" s="0"/>
      <c r="FRA202" s="0"/>
      <c r="FRB202" s="0"/>
      <c r="FRC202" s="0"/>
      <c r="FRD202" s="0"/>
      <c r="FRE202" s="0"/>
      <c r="FRF202" s="0"/>
      <c r="FRG202" s="0"/>
      <c r="FRH202" s="0"/>
      <c r="FRI202" s="0"/>
      <c r="FRJ202" s="0"/>
      <c r="FRK202" s="0"/>
      <c r="FRL202" s="0"/>
      <c r="FRM202" s="0"/>
      <c r="FRN202" s="0"/>
      <c r="FRO202" s="0"/>
      <c r="FRP202" s="0"/>
      <c r="FRQ202" s="0"/>
      <c r="FRR202" s="0"/>
      <c r="FRS202" s="0"/>
      <c r="FRT202" s="0"/>
      <c r="FRU202" s="0"/>
      <c r="FRV202" s="0"/>
      <c r="FRW202" s="0"/>
      <c r="FRX202" s="0"/>
      <c r="FRY202" s="0"/>
      <c r="FRZ202" s="0"/>
      <c r="FSA202" s="0"/>
      <c r="FSB202" s="0"/>
      <c r="FSC202" s="0"/>
      <c r="FSD202" s="0"/>
      <c r="FSE202" s="0"/>
      <c r="FSF202" s="0"/>
      <c r="FSG202" s="0"/>
      <c r="FSH202" s="0"/>
      <c r="FSI202" s="0"/>
      <c r="FSJ202" s="0"/>
      <c r="FSK202" s="0"/>
      <c r="FSL202" s="0"/>
      <c r="FSM202" s="0"/>
      <c r="FSN202" s="0"/>
      <c r="FSO202" s="0"/>
      <c r="FSP202" s="0"/>
      <c r="FSQ202" s="0"/>
      <c r="FSR202" s="0"/>
      <c r="FSS202" s="0"/>
      <c r="FST202" s="0"/>
      <c r="FSU202" s="0"/>
      <c r="FSV202" s="0"/>
      <c r="FSW202" s="0"/>
      <c r="FSX202" s="0"/>
      <c r="FSY202" s="0"/>
      <c r="FSZ202" s="0"/>
      <c r="FTA202" s="0"/>
      <c r="FTB202" s="0"/>
      <c r="FTC202" s="0"/>
      <c r="FTD202" s="0"/>
      <c r="FTE202" s="0"/>
      <c r="FTF202" s="0"/>
      <c r="FTG202" s="0"/>
      <c r="FTH202" s="0"/>
      <c r="FTI202" s="0"/>
      <c r="FTJ202" s="0"/>
      <c r="FTK202" s="0"/>
      <c r="FTL202" s="0"/>
      <c r="FTM202" s="0"/>
      <c r="FTN202" s="0"/>
      <c r="FTO202" s="0"/>
      <c r="FTP202" s="0"/>
      <c r="FTQ202" s="0"/>
      <c r="FTR202" s="0"/>
      <c r="FTS202" s="0"/>
      <c r="FTT202" s="0"/>
      <c r="FTU202" s="0"/>
      <c r="FTV202" s="0"/>
      <c r="FTW202" s="0"/>
      <c r="FTX202" s="0"/>
      <c r="FTY202" s="0"/>
      <c r="FTZ202" s="0"/>
      <c r="FUA202" s="0"/>
      <c r="FUB202" s="0"/>
      <c r="FUC202" s="0"/>
      <c r="FUD202" s="0"/>
      <c r="FUE202" s="0"/>
      <c r="FUF202" s="0"/>
      <c r="FUG202" s="0"/>
      <c r="FUH202" s="0"/>
      <c r="FUI202" s="0"/>
      <c r="FUJ202" s="0"/>
      <c r="FUK202" s="0"/>
      <c r="FUL202" s="0"/>
      <c r="FUM202" s="0"/>
      <c r="FUN202" s="0"/>
      <c r="FUO202" s="0"/>
      <c r="FUP202" s="0"/>
      <c r="FUQ202" s="0"/>
      <c r="FUR202" s="0"/>
      <c r="FUS202" s="0"/>
      <c r="FUT202" s="0"/>
      <c r="FUU202" s="0"/>
      <c r="FUV202" s="0"/>
      <c r="FUW202" s="0"/>
      <c r="FUX202" s="0"/>
      <c r="FUY202" s="0"/>
      <c r="FUZ202" s="0"/>
      <c r="FVA202" s="0"/>
      <c r="FVB202" s="0"/>
      <c r="FVC202" s="0"/>
      <c r="FVD202" s="0"/>
      <c r="FVE202" s="0"/>
      <c r="FVF202" s="0"/>
      <c r="FVG202" s="0"/>
      <c r="FVH202" s="0"/>
      <c r="FVI202" s="0"/>
      <c r="FVJ202" s="0"/>
      <c r="FVK202" s="0"/>
      <c r="FVL202" s="0"/>
      <c r="FVM202" s="0"/>
      <c r="FVN202" s="0"/>
      <c r="FVO202" s="0"/>
      <c r="FVP202" s="0"/>
      <c r="FVQ202" s="0"/>
      <c r="FVR202" s="0"/>
      <c r="FVS202" s="0"/>
      <c r="FVT202" s="0"/>
      <c r="FVU202" s="0"/>
      <c r="FVV202" s="0"/>
      <c r="FVW202" s="0"/>
      <c r="FVX202" s="0"/>
      <c r="FVY202" s="0"/>
      <c r="FVZ202" s="0"/>
      <c r="FWA202" s="0"/>
      <c r="FWB202" s="0"/>
      <c r="FWC202" s="0"/>
      <c r="FWD202" s="0"/>
      <c r="FWE202" s="0"/>
      <c r="FWF202" s="0"/>
      <c r="FWG202" s="0"/>
      <c r="FWH202" s="0"/>
      <c r="FWI202" s="0"/>
      <c r="FWJ202" s="0"/>
      <c r="FWK202" s="0"/>
      <c r="FWL202" s="0"/>
      <c r="FWM202" s="0"/>
      <c r="FWN202" s="0"/>
      <c r="FWO202" s="0"/>
      <c r="FWP202" s="0"/>
      <c r="FWQ202" s="0"/>
      <c r="FWR202" s="0"/>
      <c r="FWS202" s="0"/>
      <c r="FWT202" s="0"/>
      <c r="FWU202" s="0"/>
      <c r="FWV202" s="0"/>
      <c r="FWW202" s="0"/>
      <c r="FWX202" s="0"/>
      <c r="FWY202" s="0"/>
      <c r="FWZ202" s="0"/>
      <c r="FXA202" s="0"/>
      <c r="FXB202" s="0"/>
      <c r="FXC202" s="0"/>
      <c r="FXD202" s="0"/>
      <c r="FXE202" s="0"/>
      <c r="FXF202" s="0"/>
      <c r="FXG202" s="0"/>
      <c r="FXH202" s="0"/>
      <c r="FXI202" s="0"/>
      <c r="FXJ202" s="0"/>
      <c r="FXK202" s="0"/>
      <c r="FXL202" s="0"/>
      <c r="FXM202" s="0"/>
      <c r="FXN202" s="0"/>
      <c r="FXO202" s="0"/>
      <c r="FXP202" s="0"/>
      <c r="FXQ202" s="0"/>
      <c r="FXR202" s="0"/>
      <c r="FXS202" s="0"/>
      <c r="FXT202" s="0"/>
      <c r="FXU202" s="0"/>
      <c r="FXV202" s="0"/>
      <c r="FXW202" s="0"/>
      <c r="FXX202" s="0"/>
      <c r="FXY202" s="0"/>
      <c r="FXZ202" s="0"/>
      <c r="FYA202" s="0"/>
      <c r="FYB202" s="0"/>
      <c r="FYC202" s="0"/>
      <c r="FYD202" s="0"/>
      <c r="FYE202" s="0"/>
      <c r="FYF202" s="0"/>
      <c r="FYG202" s="0"/>
      <c r="FYH202" s="0"/>
      <c r="FYI202" s="0"/>
      <c r="FYJ202" s="0"/>
      <c r="FYK202" s="0"/>
      <c r="FYL202" s="0"/>
      <c r="FYM202" s="0"/>
      <c r="FYN202" s="0"/>
      <c r="FYO202" s="0"/>
      <c r="FYP202" s="0"/>
      <c r="FYQ202" s="0"/>
      <c r="FYR202" s="0"/>
      <c r="FYS202" s="0"/>
      <c r="FYT202" s="0"/>
      <c r="FYU202" s="0"/>
      <c r="FYV202" s="0"/>
      <c r="FYW202" s="0"/>
      <c r="FYX202" s="0"/>
      <c r="FYY202" s="0"/>
      <c r="FYZ202" s="0"/>
      <c r="FZA202" s="0"/>
      <c r="FZB202" s="0"/>
      <c r="FZC202" s="0"/>
      <c r="FZD202" s="0"/>
      <c r="FZE202" s="0"/>
      <c r="FZF202" s="0"/>
      <c r="FZG202" s="0"/>
      <c r="FZH202" s="0"/>
      <c r="FZI202" s="0"/>
      <c r="FZJ202" s="0"/>
      <c r="FZK202" s="0"/>
      <c r="FZL202" s="0"/>
      <c r="FZM202" s="0"/>
      <c r="FZN202" s="0"/>
      <c r="FZO202" s="0"/>
      <c r="FZP202" s="0"/>
      <c r="FZQ202" s="0"/>
      <c r="FZR202" s="0"/>
      <c r="FZS202" s="0"/>
      <c r="FZT202" s="0"/>
      <c r="FZU202" s="0"/>
      <c r="FZV202" s="0"/>
      <c r="FZW202" s="0"/>
      <c r="FZX202" s="0"/>
      <c r="FZY202" s="0"/>
      <c r="FZZ202" s="0"/>
      <c r="GAA202" s="0"/>
      <c r="GAB202" s="0"/>
      <c r="GAC202" s="0"/>
      <c r="GAD202" s="0"/>
      <c r="GAE202" s="0"/>
      <c r="GAF202" s="0"/>
      <c r="GAG202" s="0"/>
      <c r="GAH202" s="0"/>
      <c r="GAI202" s="0"/>
      <c r="GAJ202" s="0"/>
      <c r="GAK202" s="0"/>
      <c r="GAL202" s="0"/>
      <c r="GAM202" s="0"/>
      <c r="GAN202" s="0"/>
      <c r="GAO202" s="0"/>
      <c r="GAP202" s="0"/>
      <c r="GAQ202" s="0"/>
      <c r="GAR202" s="0"/>
      <c r="GAS202" s="0"/>
      <c r="GAT202" s="0"/>
      <c r="GAU202" s="0"/>
      <c r="GAV202" s="0"/>
      <c r="GAW202" s="0"/>
      <c r="GAX202" s="0"/>
      <c r="GAY202" s="0"/>
      <c r="GAZ202" s="0"/>
      <c r="GBA202" s="0"/>
      <c r="GBB202" s="0"/>
      <c r="GBC202" s="0"/>
      <c r="GBD202" s="0"/>
      <c r="GBE202" s="0"/>
      <c r="GBF202" s="0"/>
      <c r="GBG202" s="0"/>
      <c r="GBH202" s="0"/>
      <c r="GBI202" s="0"/>
      <c r="GBJ202" s="0"/>
      <c r="GBK202" s="0"/>
      <c r="GBL202" s="0"/>
      <c r="GBM202" s="0"/>
      <c r="GBN202" s="0"/>
      <c r="GBO202" s="0"/>
      <c r="GBP202" s="0"/>
      <c r="GBQ202" s="0"/>
      <c r="GBR202" s="0"/>
      <c r="GBS202" s="0"/>
      <c r="GBT202" s="0"/>
      <c r="GBU202" s="0"/>
      <c r="GBV202" s="0"/>
      <c r="GBW202" s="0"/>
      <c r="GBX202" s="0"/>
      <c r="GBY202" s="0"/>
      <c r="GBZ202" s="0"/>
      <c r="GCA202" s="0"/>
      <c r="GCB202" s="0"/>
      <c r="GCC202" s="0"/>
      <c r="GCD202" s="0"/>
      <c r="GCE202" s="0"/>
      <c r="GCF202" s="0"/>
      <c r="GCG202" s="0"/>
      <c r="GCH202" s="0"/>
      <c r="GCI202" s="0"/>
      <c r="GCJ202" s="0"/>
      <c r="GCK202" s="0"/>
      <c r="GCL202" s="0"/>
      <c r="GCM202" s="0"/>
      <c r="GCN202" s="0"/>
      <c r="GCO202" s="0"/>
      <c r="GCP202" s="0"/>
      <c r="GCQ202" s="0"/>
      <c r="GCR202" s="0"/>
      <c r="GCS202" s="0"/>
      <c r="GCT202" s="0"/>
      <c r="GCU202" s="0"/>
      <c r="GCV202" s="0"/>
      <c r="GCW202" s="0"/>
      <c r="GCX202" s="0"/>
      <c r="GCY202" s="0"/>
      <c r="GCZ202" s="0"/>
      <c r="GDA202" s="0"/>
      <c r="GDB202" s="0"/>
      <c r="GDC202" s="0"/>
      <c r="GDD202" s="0"/>
      <c r="GDE202" s="0"/>
      <c r="GDF202" s="0"/>
      <c r="GDG202" s="0"/>
      <c r="GDH202" s="0"/>
      <c r="GDI202" s="0"/>
      <c r="GDJ202" s="0"/>
      <c r="GDK202" s="0"/>
      <c r="GDL202" s="0"/>
      <c r="GDM202" s="0"/>
      <c r="GDN202" s="0"/>
      <c r="GDO202" s="0"/>
      <c r="GDP202" s="0"/>
      <c r="GDQ202" s="0"/>
      <c r="GDR202" s="0"/>
      <c r="GDS202" s="0"/>
      <c r="GDT202" s="0"/>
      <c r="GDU202" s="0"/>
      <c r="GDV202" s="0"/>
      <c r="GDW202" s="0"/>
      <c r="GDX202" s="0"/>
      <c r="GDY202" s="0"/>
      <c r="GDZ202" s="0"/>
      <c r="GEA202" s="0"/>
      <c r="GEB202" s="0"/>
      <c r="GEC202" s="0"/>
      <c r="GED202" s="0"/>
      <c r="GEE202" s="0"/>
      <c r="GEF202" s="0"/>
      <c r="GEG202" s="0"/>
      <c r="GEH202" s="0"/>
      <c r="GEI202" s="0"/>
      <c r="GEJ202" s="0"/>
      <c r="GEK202" s="0"/>
      <c r="GEL202" s="0"/>
      <c r="GEM202" s="0"/>
      <c r="GEN202" s="0"/>
      <c r="GEO202" s="0"/>
      <c r="GEP202" s="0"/>
      <c r="GEQ202" s="0"/>
      <c r="GER202" s="0"/>
      <c r="GES202" s="0"/>
      <c r="GET202" s="0"/>
      <c r="GEU202" s="0"/>
      <c r="GEV202" s="0"/>
      <c r="GEW202" s="0"/>
      <c r="GEX202" s="0"/>
      <c r="GEY202" s="0"/>
      <c r="GEZ202" s="0"/>
      <c r="GFA202" s="0"/>
      <c r="GFB202" s="0"/>
      <c r="GFC202" s="0"/>
      <c r="GFD202" s="0"/>
      <c r="GFE202" s="0"/>
      <c r="GFF202" s="0"/>
      <c r="GFG202" s="0"/>
      <c r="GFH202" s="0"/>
      <c r="GFI202" s="0"/>
      <c r="GFJ202" s="0"/>
      <c r="GFK202" s="0"/>
      <c r="GFL202" s="0"/>
      <c r="GFM202" s="0"/>
      <c r="GFN202" s="0"/>
      <c r="GFO202" s="0"/>
      <c r="GFP202" s="0"/>
      <c r="GFQ202" s="0"/>
      <c r="GFR202" s="0"/>
      <c r="GFS202" s="0"/>
      <c r="GFT202" s="0"/>
      <c r="GFU202" s="0"/>
      <c r="GFV202" s="0"/>
      <c r="GFW202" s="0"/>
      <c r="GFX202" s="0"/>
      <c r="GFY202" s="0"/>
      <c r="GFZ202" s="0"/>
      <c r="GGA202" s="0"/>
      <c r="GGB202" s="0"/>
      <c r="GGC202" s="0"/>
      <c r="GGD202" s="0"/>
      <c r="GGE202" s="0"/>
      <c r="GGF202" s="0"/>
      <c r="GGG202" s="0"/>
      <c r="GGH202" s="0"/>
      <c r="GGI202" s="0"/>
      <c r="GGJ202" s="0"/>
      <c r="GGK202" s="0"/>
      <c r="GGL202" s="0"/>
      <c r="GGM202" s="0"/>
      <c r="GGN202" s="0"/>
      <c r="GGO202" s="0"/>
      <c r="GGP202" s="0"/>
      <c r="GGQ202" s="0"/>
      <c r="GGR202" s="0"/>
      <c r="GGS202" s="0"/>
      <c r="GGT202" s="0"/>
      <c r="GGU202" s="0"/>
      <c r="GGV202" s="0"/>
      <c r="GGW202" s="0"/>
      <c r="GGX202" s="0"/>
      <c r="GGY202" s="0"/>
      <c r="GGZ202" s="0"/>
      <c r="GHA202" s="0"/>
      <c r="GHB202" s="0"/>
      <c r="GHC202" s="0"/>
      <c r="GHD202" s="0"/>
      <c r="GHE202" s="0"/>
      <c r="GHF202" s="0"/>
      <c r="GHG202" s="0"/>
      <c r="GHH202" s="0"/>
      <c r="GHI202" s="0"/>
      <c r="GHJ202" s="0"/>
      <c r="GHK202" s="0"/>
      <c r="GHL202" s="0"/>
      <c r="GHM202" s="0"/>
      <c r="GHN202" s="0"/>
      <c r="GHO202" s="0"/>
      <c r="GHP202" s="0"/>
      <c r="GHQ202" s="0"/>
      <c r="GHR202" s="0"/>
      <c r="GHS202" s="0"/>
      <c r="GHT202" s="0"/>
      <c r="GHU202" s="0"/>
      <c r="GHV202" s="0"/>
      <c r="GHW202" s="0"/>
      <c r="GHX202" s="0"/>
      <c r="GHY202" s="0"/>
      <c r="GHZ202" s="0"/>
      <c r="GIA202" s="0"/>
      <c r="GIB202" s="0"/>
      <c r="GIC202" s="0"/>
      <c r="GID202" s="0"/>
      <c r="GIE202" s="0"/>
      <c r="GIF202" s="0"/>
      <c r="GIG202" s="0"/>
      <c r="GIH202" s="0"/>
      <c r="GII202" s="0"/>
      <c r="GIJ202" s="0"/>
      <c r="GIK202" s="0"/>
      <c r="GIL202" s="0"/>
      <c r="GIM202" s="0"/>
      <c r="GIN202" s="0"/>
      <c r="GIO202" s="0"/>
      <c r="GIP202" s="0"/>
      <c r="GIQ202" s="0"/>
      <c r="GIR202" s="0"/>
      <c r="GIS202" s="0"/>
      <c r="GIT202" s="0"/>
      <c r="GIU202" s="0"/>
      <c r="GIV202" s="0"/>
      <c r="GIW202" s="0"/>
      <c r="GIX202" s="0"/>
      <c r="GIY202" s="0"/>
      <c r="GIZ202" s="0"/>
      <c r="GJA202" s="0"/>
      <c r="GJB202" s="0"/>
      <c r="GJC202" s="0"/>
      <c r="GJD202" s="0"/>
      <c r="GJE202" s="0"/>
      <c r="GJF202" s="0"/>
      <c r="GJG202" s="0"/>
      <c r="GJH202" s="0"/>
      <c r="GJI202" s="0"/>
      <c r="GJJ202" s="0"/>
      <c r="GJK202" s="0"/>
      <c r="GJL202" s="0"/>
      <c r="GJM202" s="0"/>
      <c r="GJN202" s="0"/>
      <c r="GJO202" s="0"/>
      <c r="GJP202" s="0"/>
      <c r="GJQ202" s="0"/>
      <c r="GJR202" s="0"/>
      <c r="GJS202" s="0"/>
      <c r="GJT202" s="0"/>
      <c r="GJU202" s="0"/>
      <c r="GJV202" s="0"/>
      <c r="GJW202" s="0"/>
      <c r="GJX202" s="0"/>
      <c r="GJY202" s="0"/>
      <c r="GJZ202" s="0"/>
      <c r="GKA202" s="0"/>
      <c r="GKB202" s="0"/>
      <c r="GKC202" s="0"/>
      <c r="GKD202" s="0"/>
      <c r="GKE202" s="0"/>
      <c r="GKF202" s="0"/>
      <c r="GKG202" s="0"/>
      <c r="GKH202" s="0"/>
      <c r="GKI202" s="0"/>
      <c r="GKJ202" s="0"/>
      <c r="GKK202" s="0"/>
      <c r="GKL202" s="0"/>
      <c r="GKM202" s="0"/>
      <c r="GKN202" s="0"/>
      <c r="GKO202" s="0"/>
      <c r="GKP202" s="0"/>
      <c r="GKQ202" s="0"/>
      <c r="GKR202" s="0"/>
      <c r="GKS202" s="0"/>
      <c r="GKT202" s="0"/>
      <c r="GKU202" s="0"/>
      <c r="GKV202" s="0"/>
      <c r="GKW202" s="0"/>
      <c r="GKX202" s="0"/>
      <c r="GKY202" s="0"/>
      <c r="GKZ202" s="0"/>
      <c r="GLA202" s="0"/>
      <c r="GLB202" s="0"/>
      <c r="GLC202" s="0"/>
      <c r="GLD202" s="0"/>
      <c r="GLE202" s="0"/>
      <c r="GLF202" s="0"/>
      <c r="GLG202" s="0"/>
      <c r="GLH202" s="0"/>
      <c r="GLI202" s="0"/>
      <c r="GLJ202" s="0"/>
      <c r="GLK202" s="0"/>
      <c r="GLL202" s="0"/>
      <c r="GLM202" s="0"/>
      <c r="GLN202" s="0"/>
      <c r="GLO202" s="0"/>
      <c r="GLP202" s="0"/>
      <c r="GLQ202" s="0"/>
      <c r="GLR202" s="0"/>
      <c r="GLS202" s="0"/>
      <c r="GLT202" s="0"/>
      <c r="GLU202" s="0"/>
      <c r="GLV202" s="0"/>
      <c r="GLW202" s="0"/>
      <c r="GLX202" s="0"/>
      <c r="GLY202" s="0"/>
      <c r="GLZ202" s="0"/>
      <c r="GMA202" s="0"/>
      <c r="GMB202" s="0"/>
      <c r="GMC202" s="0"/>
      <c r="GMD202" s="0"/>
      <c r="GME202" s="0"/>
      <c r="GMF202" s="0"/>
      <c r="GMG202" s="0"/>
      <c r="GMH202" s="0"/>
      <c r="GMI202" s="0"/>
      <c r="GMJ202" s="0"/>
      <c r="GMK202" s="0"/>
      <c r="GML202" s="0"/>
      <c r="GMM202" s="0"/>
      <c r="GMN202" s="0"/>
      <c r="GMO202" s="0"/>
      <c r="GMP202" s="0"/>
      <c r="GMQ202" s="0"/>
      <c r="GMR202" s="0"/>
      <c r="GMS202" s="0"/>
      <c r="GMT202" s="0"/>
      <c r="GMU202" s="0"/>
      <c r="GMV202" s="0"/>
      <c r="GMW202" s="0"/>
      <c r="GMX202" s="0"/>
      <c r="GMY202" s="0"/>
      <c r="GMZ202" s="0"/>
      <c r="GNA202" s="0"/>
      <c r="GNB202" s="0"/>
      <c r="GNC202" s="0"/>
      <c r="GND202" s="0"/>
      <c r="GNE202" s="0"/>
      <c r="GNF202" s="0"/>
      <c r="GNG202" s="0"/>
      <c r="GNH202" s="0"/>
      <c r="GNI202" s="0"/>
      <c r="GNJ202" s="0"/>
      <c r="GNK202" s="0"/>
      <c r="GNL202" s="0"/>
      <c r="GNM202" s="0"/>
      <c r="GNN202" s="0"/>
      <c r="GNO202" s="0"/>
      <c r="GNP202" s="0"/>
      <c r="GNQ202" s="0"/>
      <c r="GNR202" s="0"/>
      <c r="GNS202" s="0"/>
      <c r="GNT202" s="0"/>
      <c r="GNU202" s="0"/>
      <c r="GNV202" s="0"/>
      <c r="GNW202" s="0"/>
      <c r="GNX202" s="0"/>
      <c r="GNY202" s="0"/>
      <c r="GNZ202" s="0"/>
      <c r="GOA202" s="0"/>
      <c r="GOB202" s="0"/>
      <c r="GOC202" s="0"/>
      <c r="GOD202" s="0"/>
      <c r="GOE202" s="0"/>
      <c r="GOF202" s="0"/>
      <c r="GOG202" s="0"/>
      <c r="GOH202" s="0"/>
      <c r="GOI202" s="0"/>
      <c r="GOJ202" s="0"/>
      <c r="GOK202" s="0"/>
      <c r="GOL202" s="0"/>
      <c r="GOM202" s="0"/>
      <c r="GON202" s="0"/>
      <c r="GOO202" s="0"/>
      <c r="GOP202" s="0"/>
      <c r="GOQ202" s="0"/>
      <c r="GOR202" s="0"/>
      <c r="GOS202" s="0"/>
      <c r="GOT202" s="0"/>
      <c r="GOU202" s="0"/>
      <c r="GOV202" s="0"/>
      <c r="GOW202" s="0"/>
      <c r="GOX202" s="0"/>
      <c r="GOY202" s="0"/>
      <c r="GOZ202" s="0"/>
      <c r="GPA202" s="0"/>
      <c r="GPB202" s="0"/>
      <c r="GPC202" s="0"/>
      <c r="GPD202" s="0"/>
      <c r="GPE202" s="0"/>
      <c r="GPF202" s="0"/>
      <c r="GPG202" s="0"/>
      <c r="GPH202" s="0"/>
      <c r="GPI202" s="0"/>
      <c r="GPJ202" s="0"/>
      <c r="GPK202" s="0"/>
      <c r="GPL202" s="0"/>
      <c r="GPM202" s="0"/>
      <c r="GPN202" s="0"/>
      <c r="GPO202" s="0"/>
      <c r="GPP202" s="0"/>
      <c r="GPQ202" s="0"/>
      <c r="GPR202" s="0"/>
      <c r="GPS202" s="0"/>
      <c r="GPT202" s="0"/>
      <c r="GPU202" s="0"/>
      <c r="GPV202" s="0"/>
      <c r="GPW202" s="0"/>
      <c r="GPX202" s="0"/>
      <c r="GPY202" s="0"/>
      <c r="GPZ202" s="0"/>
      <c r="GQA202" s="0"/>
      <c r="GQB202" s="0"/>
      <c r="GQC202" s="0"/>
      <c r="GQD202" s="0"/>
      <c r="GQE202" s="0"/>
      <c r="GQF202" s="0"/>
      <c r="GQG202" s="0"/>
      <c r="GQH202" s="0"/>
      <c r="GQI202" s="0"/>
      <c r="GQJ202" s="0"/>
      <c r="GQK202" s="0"/>
      <c r="GQL202" s="0"/>
      <c r="GQM202" s="0"/>
      <c r="GQN202" s="0"/>
      <c r="GQO202" s="0"/>
      <c r="GQP202" s="0"/>
      <c r="GQQ202" s="0"/>
      <c r="GQR202" s="0"/>
      <c r="GQS202" s="0"/>
      <c r="GQT202" s="0"/>
      <c r="GQU202" s="0"/>
      <c r="GQV202" s="0"/>
      <c r="GQW202" s="0"/>
      <c r="GQX202" s="0"/>
      <c r="GQY202" s="0"/>
      <c r="GQZ202" s="0"/>
      <c r="GRA202" s="0"/>
      <c r="GRB202" s="0"/>
      <c r="GRC202" s="0"/>
      <c r="GRD202" s="0"/>
      <c r="GRE202" s="0"/>
      <c r="GRF202" s="0"/>
      <c r="GRG202" s="0"/>
      <c r="GRH202" s="0"/>
      <c r="GRI202" s="0"/>
      <c r="GRJ202" s="0"/>
      <c r="GRK202" s="0"/>
      <c r="GRL202" s="0"/>
      <c r="GRM202" s="0"/>
      <c r="GRN202" s="0"/>
      <c r="GRO202" s="0"/>
      <c r="GRP202" s="0"/>
      <c r="GRQ202" s="0"/>
      <c r="GRR202" s="0"/>
      <c r="GRS202" s="0"/>
      <c r="GRT202" s="0"/>
      <c r="GRU202" s="0"/>
      <c r="GRV202" s="0"/>
      <c r="GRW202" s="0"/>
      <c r="GRX202" s="0"/>
      <c r="GRY202" s="0"/>
      <c r="GRZ202" s="0"/>
      <c r="GSA202" s="0"/>
      <c r="GSB202" s="0"/>
      <c r="GSC202" s="0"/>
      <c r="GSD202" s="0"/>
      <c r="GSE202" s="0"/>
      <c r="GSF202" s="0"/>
      <c r="GSG202" s="0"/>
      <c r="GSH202" s="0"/>
      <c r="GSI202" s="0"/>
      <c r="GSJ202" s="0"/>
      <c r="GSK202" s="0"/>
      <c r="GSL202" s="0"/>
      <c r="GSM202" s="0"/>
      <c r="GSN202" s="0"/>
      <c r="GSO202" s="0"/>
      <c r="GSP202" s="0"/>
      <c r="GSQ202" s="0"/>
      <c r="GSR202" s="0"/>
      <c r="GSS202" s="0"/>
      <c r="GST202" s="0"/>
      <c r="GSU202" s="0"/>
      <c r="GSV202" s="0"/>
      <c r="GSW202" s="0"/>
      <c r="GSX202" s="0"/>
      <c r="GSY202" s="0"/>
      <c r="GSZ202" s="0"/>
      <c r="GTA202" s="0"/>
      <c r="GTB202" s="0"/>
      <c r="GTC202" s="0"/>
      <c r="GTD202" s="0"/>
      <c r="GTE202" s="0"/>
      <c r="GTF202" s="0"/>
      <c r="GTG202" s="0"/>
      <c r="GTH202" s="0"/>
      <c r="GTI202" s="0"/>
      <c r="GTJ202" s="0"/>
      <c r="GTK202" s="0"/>
      <c r="GTL202" s="0"/>
      <c r="GTM202" s="0"/>
      <c r="GTN202" s="0"/>
      <c r="GTO202" s="0"/>
      <c r="GTP202" s="0"/>
      <c r="GTQ202" s="0"/>
      <c r="GTR202" s="0"/>
      <c r="GTS202" s="0"/>
      <c r="GTT202" s="0"/>
      <c r="GTU202" s="0"/>
      <c r="GTV202" s="0"/>
      <c r="GTW202" s="0"/>
      <c r="GTX202" s="0"/>
      <c r="GTY202" s="0"/>
      <c r="GTZ202" s="0"/>
      <c r="GUA202" s="0"/>
      <c r="GUB202" s="0"/>
      <c r="GUC202" s="0"/>
      <c r="GUD202" s="0"/>
      <c r="GUE202" s="0"/>
      <c r="GUF202" s="0"/>
      <c r="GUG202" s="0"/>
      <c r="GUH202" s="0"/>
      <c r="GUI202" s="0"/>
      <c r="GUJ202" s="0"/>
      <c r="GUK202" s="0"/>
      <c r="GUL202" s="0"/>
      <c r="GUM202" s="0"/>
      <c r="GUN202" s="0"/>
      <c r="GUO202" s="0"/>
      <c r="GUP202" s="0"/>
      <c r="GUQ202" s="0"/>
      <c r="GUR202" s="0"/>
      <c r="GUS202" s="0"/>
      <c r="GUT202" s="0"/>
      <c r="GUU202" s="0"/>
      <c r="GUV202" s="0"/>
      <c r="GUW202" s="0"/>
      <c r="GUX202" s="0"/>
      <c r="GUY202" s="0"/>
      <c r="GUZ202" s="0"/>
      <c r="GVA202" s="0"/>
      <c r="GVB202" s="0"/>
      <c r="GVC202" s="0"/>
      <c r="GVD202" s="0"/>
      <c r="GVE202" s="0"/>
      <c r="GVF202" s="0"/>
      <c r="GVG202" s="0"/>
      <c r="GVH202" s="0"/>
      <c r="GVI202" s="0"/>
      <c r="GVJ202" s="0"/>
      <c r="GVK202" s="0"/>
      <c r="GVL202" s="0"/>
      <c r="GVM202" s="0"/>
      <c r="GVN202" s="0"/>
      <c r="GVO202" s="0"/>
      <c r="GVP202" s="0"/>
      <c r="GVQ202" s="0"/>
      <c r="GVR202" s="0"/>
      <c r="GVS202" s="0"/>
      <c r="GVT202" s="0"/>
      <c r="GVU202" s="0"/>
      <c r="GVV202" s="0"/>
      <c r="GVW202" s="0"/>
      <c r="GVX202" s="0"/>
      <c r="GVY202" s="0"/>
      <c r="GVZ202" s="0"/>
      <c r="GWA202" s="0"/>
      <c r="GWB202" s="0"/>
      <c r="GWC202" s="0"/>
      <c r="GWD202" s="0"/>
      <c r="GWE202" s="0"/>
      <c r="GWF202" s="0"/>
      <c r="GWG202" s="0"/>
      <c r="GWH202" s="0"/>
      <c r="GWI202" s="0"/>
      <c r="GWJ202" s="0"/>
      <c r="GWK202" s="0"/>
      <c r="GWL202" s="0"/>
      <c r="GWM202" s="0"/>
      <c r="GWN202" s="0"/>
      <c r="GWO202" s="0"/>
      <c r="GWP202" s="0"/>
      <c r="GWQ202" s="0"/>
      <c r="GWR202" s="0"/>
      <c r="GWS202" s="0"/>
      <c r="GWT202" s="0"/>
      <c r="GWU202" s="0"/>
      <c r="GWV202" s="0"/>
      <c r="GWW202" s="0"/>
      <c r="GWX202" s="0"/>
      <c r="GWY202" s="0"/>
      <c r="GWZ202" s="0"/>
      <c r="GXA202" s="0"/>
      <c r="GXB202" s="0"/>
      <c r="GXC202" s="0"/>
      <c r="GXD202" s="0"/>
      <c r="GXE202" s="0"/>
      <c r="GXF202" s="0"/>
      <c r="GXG202" s="0"/>
      <c r="GXH202" s="0"/>
      <c r="GXI202" s="0"/>
      <c r="GXJ202" s="0"/>
      <c r="GXK202" s="0"/>
      <c r="GXL202" s="0"/>
      <c r="GXM202" s="0"/>
      <c r="GXN202" s="0"/>
      <c r="GXO202" s="0"/>
      <c r="GXP202" s="0"/>
      <c r="GXQ202" s="0"/>
      <c r="GXR202" s="0"/>
      <c r="GXS202" s="0"/>
      <c r="GXT202" s="0"/>
      <c r="GXU202" s="0"/>
      <c r="GXV202" s="0"/>
      <c r="GXW202" s="0"/>
      <c r="GXX202" s="0"/>
      <c r="GXY202" s="0"/>
      <c r="GXZ202" s="0"/>
      <c r="GYA202" s="0"/>
      <c r="GYB202" s="0"/>
      <c r="GYC202" s="0"/>
      <c r="GYD202" s="0"/>
      <c r="GYE202" s="0"/>
      <c r="GYF202" s="0"/>
      <c r="GYG202" s="0"/>
      <c r="GYH202" s="0"/>
      <c r="GYI202" s="0"/>
      <c r="GYJ202" s="0"/>
      <c r="GYK202" s="0"/>
      <c r="GYL202" s="0"/>
      <c r="GYM202" s="0"/>
      <c r="GYN202" s="0"/>
      <c r="GYO202" s="0"/>
      <c r="GYP202" s="0"/>
      <c r="GYQ202" s="0"/>
      <c r="GYR202" s="0"/>
      <c r="GYS202" s="0"/>
      <c r="GYT202" s="0"/>
      <c r="GYU202" s="0"/>
      <c r="GYV202" s="0"/>
      <c r="GYW202" s="0"/>
      <c r="GYX202" s="0"/>
      <c r="GYY202" s="0"/>
      <c r="GYZ202" s="0"/>
      <c r="GZA202" s="0"/>
      <c r="GZB202" s="0"/>
      <c r="GZC202" s="0"/>
      <c r="GZD202" s="0"/>
      <c r="GZE202" s="0"/>
      <c r="GZF202" s="0"/>
      <c r="GZG202" s="0"/>
      <c r="GZH202" s="0"/>
      <c r="GZI202" s="0"/>
      <c r="GZJ202" s="0"/>
      <c r="GZK202" s="0"/>
      <c r="GZL202" s="0"/>
      <c r="GZM202" s="0"/>
      <c r="GZN202" s="0"/>
      <c r="GZO202" s="0"/>
      <c r="GZP202" s="0"/>
      <c r="GZQ202" s="0"/>
      <c r="GZR202" s="0"/>
      <c r="GZS202" s="0"/>
      <c r="GZT202" s="0"/>
      <c r="GZU202" s="0"/>
      <c r="GZV202" s="0"/>
      <c r="GZW202" s="0"/>
      <c r="GZX202" s="0"/>
      <c r="GZY202" s="0"/>
      <c r="GZZ202" s="0"/>
      <c r="HAA202" s="0"/>
      <c r="HAB202" s="0"/>
      <c r="HAC202" s="0"/>
      <c r="HAD202" s="0"/>
      <c r="HAE202" s="0"/>
      <c r="HAF202" s="0"/>
      <c r="HAG202" s="0"/>
      <c r="HAH202" s="0"/>
      <c r="HAI202" s="0"/>
      <c r="HAJ202" s="0"/>
      <c r="HAK202" s="0"/>
      <c r="HAL202" s="0"/>
      <c r="HAM202" s="0"/>
      <c r="HAN202" s="0"/>
      <c r="HAO202" s="0"/>
      <c r="HAP202" s="0"/>
      <c r="HAQ202" s="0"/>
      <c r="HAR202" s="0"/>
      <c r="HAS202" s="0"/>
      <c r="HAT202" s="0"/>
      <c r="HAU202" s="0"/>
      <c r="HAV202" s="0"/>
      <c r="HAW202" s="0"/>
      <c r="HAX202" s="0"/>
      <c r="HAY202" s="0"/>
      <c r="HAZ202" s="0"/>
      <c r="HBA202" s="0"/>
      <c r="HBB202" s="0"/>
      <c r="HBC202" s="0"/>
      <c r="HBD202" s="0"/>
      <c r="HBE202" s="0"/>
      <c r="HBF202" s="0"/>
      <c r="HBG202" s="0"/>
      <c r="HBH202" s="0"/>
      <c r="HBI202" s="0"/>
      <c r="HBJ202" s="0"/>
      <c r="HBK202" s="0"/>
      <c r="HBL202" s="0"/>
      <c r="HBM202" s="0"/>
      <c r="HBN202" s="0"/>
      <c r="HBO202" s="0"/>
      <c r="HBP202" s="0"/>
      <c r="HBQ202" s="0"/>
      <c r="HBR202" s="0"/>
      <c r="HBS202" s="0"/>
      <c r="HBT202" s="0"/>
      <c r="HBU202" s="0"/>
      <c r="HBV202" s="0"/>
      <c r="HBW202" s="0"/>
      <c r="HBX202" s="0"/>
      <c r="HBY202" s="0"/>
      <c r="HBZ202" s="0"/>
      <c r="HCA202" s="0"/>
      <c r="HCB202" s="0"/>
      <c r="HCC202" s="0"/>
      <c r="HCD202" s="0"/>
      <c r="HCE202" s="0"/>
      <c r="HCF202" s="0"/>
      <c r="HCG202" s="0"/>
      <c r="HCH202" s="0"/>
      <c r="HCI202" s="0"/>
      <c r="HCJ202" s="0"/>
      <c r="HCK202" s="0"/>
      <c r="HCL202" s="0"/>
      <c r="HCM202" s="0"/>
      <c r="HCN202" s="0"/>
      <c r="HCO202" s="0"/>
      <c r="HCP202" s="0"/>
      <c r="HCQ202" s="0"/>
      <c r="HCR202" s="0"/>
      <c r="HCS202" s="0"/>
      <c r="HCT202" s="0"/>
      <c r="HCU202" s="0"/>
      <c r="HCV202" s="0"/>
      <c r="HCW202" s="0"/>
      <c r="HCX202" s="0"/>
      <c r="HCY202" s="0"/>
      <c r="HCZ202" s="0"/>
      <c r="HDA202" s="0"/>
      <c r="HDB202" s="0"/>
      <c r="HDC202" s="0"/>
      <c r="HDD202" s="0"/>
      <c r="HDE202" s="0"/>
      <c r="HDF202" s="0"/>
      <c r="HDG202" s="0"/>
      <c r="HDH202" s="0"/>
      <c r="HDI202" s="0"/>
      <c r="HDJ202" s="0"/>
      <c r="HDK202" s="0"/>
      <c r="HDL202" s="0"/>
      <c r="HDM202" s="0"/>
      <c r="HDN202" s="0"/>
      <c r="HDO202" s="0"/>
      <c r="HDP202" s="0"/>
      <c r="HDQ202" s="0"/>
      <c r="HDR202" s="0"/>
      <c r="HDS202" s="0"/>
      <c r="HDT202" s="0"/>
      <c r="HDU202" s="0"/>
      <c r="HDV202" s="0"/>
      <c r="HDW202" s="0"/>
      <c r="HDX202" s="0"/>
      <c r="HDY202" s="0"/>
      <c r="HDZ202" s="0"/>
      <c r="HEA202" s="0"/>
      <c r="HEB202" s="0"/>
      <c r="HEC202" s="0"/>
      <c r="HED202" s="0"/>
      <c r="HEE202" s="0"/>
      <c r="HEF202" s="0"/>
      <c r="HEG202" s="0"/>
      <c r="HEH202" s="0"/>
      <c r="HEI202" s="0"/>
      <c r="HEJ202" s="0"/>
      <c r="HEK202" s="0"/>
      <c r="HEL202" s="0"/>
      <c r="HEM202" s="0"/>
      <c r="HEN202" s="0"/>
      <c r="HEO202" s="0"/>
      <c r="HEP202" s="0"/>
      <c r="HEQ202" s="0"/>
      <c r="HER202" s="0"/>
      <c r="HES202" s="0"/>
      <c r="HET202" s="0"/>
      <c r="HEU202" s="0"/>
      <c r="HEV202" s="0"/>
      <c r="HEW202" s="0"/>
      <c r="HEX202" s="0"/>
      <c r="HEY202" s="0"/>
      <c r="HEZ202" s="0"/>
      <c r="HFA202" s="0"/>
      <c r="HFB202" s="0"/>
      <c r="HFC202" s="0"/>
      <c r="HFD202" s="0"/>
      <c r="HFE202" s="0"/>
      <c r="HFF202" s="0"/>
      <c r="HFG202" s="0"/>
      <c r="HFH202" s="0"/>
      <c r="HFI202" s="0"/>
      <c r="HFJ202" s="0"/>
      <c r="HFK202" s="0"/>
      <c r="HFL202" s="0"/>
      <c r="HFM202" s="0"/>
      <c r="HFN202" s="0"/>
      <c r="HFO202" s="0"/>
      <c r="HFP202" s="0"/>
      <c r="HFQ202" s="0"/>
      <c r="HFR202" s="0"/>
      <c r="HFS202" s="0"/>
      <c r="HFT202" s="0"/>
      <c r="HFU202" s="0"/>
      <c r="HFV202" s="0"/>
      <c r="HFW202" s="0"/>
      <c r="HFX202" s="0"/>
      <c r="HFY202" s="0"/>
      <c r="HFZ202" s="0"/>
      <c r="HGA202" s="0"/>
      <c r="HGB202" s="0"/>
      <c r="HGC202" s="0"/>
      <c r="HGD202" s="0"/>
      <c r="HGE202" s="0"/>
      <c r="HGF202" s="0"/>
      <c r="HGG202" s="0"/>
      <c r="HGH202" s="0"/>
      <c r="HGI202" s="0"/>
      <c r="HGJ202" s="0"/>
      <c r="HGK202" s="0"/>
      <c r="HGL202" s="0"/>
      <c r="HGM202" s="0"/>
      <c r="HGN202" s="0"/>
      <c r="HGO202" s="0"/>
      <c r="HGP202" s="0"/>
      <c r="HGQ202" s="0"/>
      <c r="HGR202" s="0"/>
      <c r="HGS202" s="0"/>
      <c r="HGT202" s="0"/>
      <c r="HGU202" s="0"/>
      <c r="HGV202" s="0"/>
      <c r="HGW202" s="0"/>
      <c r="HGX202" s="0"/>
      <c r="HGY202" s="0"/>
      <c r="HGZ202" s="0"/>
      <c r="HHA202" s="0"/>
      <c r="HHB202" s="0"/>
      <c r="HHC202" s="0"/>
      <c r="HHD202" s="0"/>
      <c r="HHE202" s="0"/>
      <c r="HHF202" s="0"/>
      <c r="HHG202" s="0"/>
      <c r="HHH202" s="0"/>
      <c r="HHI202" s="0"/>
      <c r="HHJ202" s="0"/>
      <c r="HHK202" s="0"/>
      <c r="HHL202" s="0"/>
      <c r="HHM202" s="0"/>
      <c r="HHN202" s="0"/>
      <c r="HHO202" s="0"/>
      <c r="HHP202" s="0"/>
      <c r="HHQ202" s="0"/>
      <c r="HHR202" s="0"/>
      <c r="HHS202" s="0"/>
      <c r="HHT202" s="0"/>
      <c r="HHU202" s="0"/>
      <c r="HHV202" s="0"/>
      <c r="HHW202" s="0"/>
      <c r="HHX202" s="0"/>
      <c r="HHY202" s="0"/>
      <c r="HHZ202" s="0"/>
      <c r="HIA202" s="0"/>
      <c r="HIB202" s="0"/>
      <c r="HIC202" s="0"/>
      <c r="HID202" s="0"/>
      <c r="HIE202" s="0"/>
      <c r="HIF202" s="0"/>
      <c r="HIG202" s="0"/>
      <c r="HIH202" s="0"/>
      <c r="HII202" s="0"/>
      <c r="HIJ202" s="0"/>
      <c r="HIK202" s="0"/>
      <c r="HIL202" s="0"/>
      <c r="HIM202" s="0"/>
      <c r="HIN202" s="0"/>
      <c r="HIO202" s="0"/>
      <c r="HIP202" s="0"/>
      <c r="HIQ202" s="0"/>
      <c r="HIR202" s="0"/>
      <c r="HIS202" s="0"/>
      <c r="HIT202" s="0"/>
      <c r="HIU202" s="0"/>
      <c r="HIV202" s="0"/>
      <c r="HIW202" s="0"/>
      <c r="HIX202" s="0"/>
      <c r="HIY202" s="0"/>
      <c r="HIZ202" s="0"/>
      <c r="HJA202" s="0"/>
      <c r="HJB202" s="0"/>
      <c r="HJC202" s="0"/>
      <c r="HJD202" s="0"/>
      <c r="HJE202" s="0"/>
      <c r="HJF202" s="0"/>
      <c r="HJG202" s="0"/>
      <c r="HJH202" s="0"/>
      <c r="HJI202" s="0"/>
      <c r="HJJ202" s="0"/>
      <c r="HJK202" s="0"/>
      <c r="HJL202" s="0"/>
      <c r="HJM202" s="0"/>
      <c r="HJN202" s="0"/>
      <c r="HJO202" s="0"/>
      <c r="HJP202" s="0"/>
      <c r="HJQ202" s="0"/>
      <c r="HJR202" s="0"/>
      <c r="HJS202" s="0"/>
      <c r="HJT202" s="0"/>
      <c r="HJU202" s="0"/>
      <c r="HJV202" s="0"/>
      <c r="HJW202" s="0"/>
      <c r="HJX202" s="0"/>
      <c r="HJY202" s="0"/>
      <c r="HJZ202" s="0"/>
      <c r="HKA202" s="0"/>
      <c r="HKB202" s="0"/>
      <c r="HKC202" s="0"/>
      <c r="HKD202" s="0"/>
      <c r="HKE202" s="0"/>
      <c r="HKF202" s="0"/>
      <c r="HKG202" s="0"/>
      <c r="HKH202" s="0"/>
      <c r="HKI202" s="0"/>
      <c r="HKJ202" s="0"/>
      <c r="HKK202" s="0"/>
      <c r="HKL202" s="0"/>
      <c r="HKM202" s="0"/>
      <c r="HKN202" s="0"/>
      <c r="HKO202" s="0"/>
      <c r="HKP202" s="0"/>
      <c r="HKQ202" s="0"/>
      <c r="HKR202" s="0"/>
      <c r="HKS202" s="0"/>
      <c r="HKT202" s="0"/>
      <c r="HKU202" s="0"/>
      <c r="HKV202" s="0"/>
      <c r="HKW202" s="0"/>
      <c r="HKX202" s="0"/>
      <c r="HKY202" s="0"/>
      <c r="HKZ202" s="0"/>
      <c r="HLA202" s="0"/>
      <c r="HLB202" s="0"/>
      <c r="HLC202" s="0"/>
      <c r="HLD202" s="0"/>
      <c r="HLE202" s="0"/>
      <c r="HLF202" s="0"/>
      <c r="HLG202" s="0"/>
      <c r="HLH202" s="0"/>
      <c r="HLI202" s="0"/>
      <c r="HLJ202" s="0"/>
      <c r="HLK202" s="0"/>
      <c r="HLL202" s="0"/>
      <c r="HLM202" s="0"/>
      <c r="HLN202" s="0"/>
      <c r="HLO202" s="0"/>
      <c r="HLP202" s="0"/>
      <c r="HLQ202" s="0"/>
      <c r="HLR202" s="0"/>
      <c r="HLS202" s="0"/>
      <c r="HLT202" s="0"/>
      <c r="HLU202" s="0"/>
      <c r="HLV202" s="0"/>
      <c r="HLW202" s="0"/>
      <c r="HLX202" s="0"/>
      <c r="HLY202" s="0"/>
      <c r="HLZ202" s="0"/>
      <c r="HMA202" s="0"/>
      <c r="HMB202" s="0"/>
      <c r="HMC202" s="0"/>
      <c r="HMD202" s="0"/>
      <c r="HME202" s="0"/>
      <c r="HMF202" s="0"/>
      <c r="HMG202" s="0"/>
      <c r="HMH202" s="0"/>
      <c r="HMI202" s="0"/>
      <c r="HMJ202" s="0"/>
      <c r="HMK202" s="0"/>
      <c r="HML202" s="0"/>
      <c r="HMM202" s="0"/>
      <c r="HMN202" s="0"/>
      <c r="HMO202" s="0"/>
      <c r="HMP202" s="0"/>
      <c r="HMQ202" s="0"/>
      <c r="HMR202" s="0"/>
      <c r="HMS202" s="0"/>
      <c r="HMT202" s="0"/>
      <c r="HMU202" s="0"/>
      <c r="HMV202" s="0"/>
      <c r="HMW202" s="0"/>
      <c r="HMX202" s="0"/>
      <c r="HMY202" s="0"/>
      <c r="HMZ202" s="0"/>
      <c r="HNA202" s="0"/>
      <c r="HNB202" s="0"/>
      <c r="HNC202" s="0"/>
      <c r="HND202" s="0"/>
      <c r="HNE202" s="0"/>
      <c r="HNF202" s="0"/>
      <c r="HNG202" s="0"/>
      <c r="HNH202" s="0"/>
      <c r="HNI202" s="0"/>
      <c r="HNJ202" s="0"/>
      <c r="HNK202" s="0"/>
      <c r="HNL202" s="0"/>
      <c r="HNM202" s="0"/>
      <c r="HNN202" s="0"/>
      <c r="HNO202" s="0"/>
      <c r="HNP202" s="0"/>
      <c r="HNQ202" s="0"/>
      <c r="HNR202" s="0"/>
      <c r="HNS202" s="0"/>
      <c r="HNT202" s="0"/>
      <c r="HNU202" s="0"/>
      <c r="HNV202" s="0"/>
      <c r="HNW202" s="0"/>
      <c r="HNX202" s="0"/>
      <c r="HNY202" s="0"/>
      <c r="HNZ202" s="0"/>
      <c r="HOA202" s="0"/>
      <c r="HOB202" s="0"/>
      <c r="HOC202" s="0"/>
      <c r="HOD202" s="0"/>
      <c r="HOE202" s="0"/>
      <c r="HOF202" s="0"/>
      <c r="HOG202" s="0"/>
      <c r="HOH202" s="0"/>
      <c r="HOI202" s="0"/>
      <c r="HOJ202" s="0"/>
      <c r="HOK202" s="0"/>
      <c r="HOL202" s="0"/>
      <c r="HOM202" s="0"/>
      <c r="HON202" s="0"/>
      <c r="HOO202" s="0"/>
      <c r="HOP202" s="0"/>
      <c r="HOQ202" s="0"/>
      <c r="HOR202" s="0"/>
      <c r="HOS202" s="0"/>
      <c r="HOT202" s="0"/>
      <c r="HOU202" s="0"/>
      <c r="HOV202" s="0"/>
      <c r="HOW202" s="0"/>
      <c r="HOX202" s="0"/>
      <c r="HOY202" s="0"/>
      <c r="HOZ202" s="0"/>
      <c r="HPA202" s="0"/>
      <c r="HPB202" s="0"/>
      <c r="HPC202" s="0"/>
      <c r="HPD202" s="0"/>
      <c r="HPE202" s="0"/>
      <c r="HPF202" s="0"/>
      <c r="HPG202" s="0"/>
      <c r="HPH202" s="0"/>
      <c r="HPI202" s="0"/>
      <c r="HPJ202" s="0"/>
      <c r="HPK202" s="0"/>
      <c r="HPL202" s="0"/>
      <c r="HPM202" s="0"/>
      <c r="HPN202" s="0"/>
      <c r="HPO202" s="0"/>
      <c r="HPP202" s="0"/>
      <c r="HPQ202" s="0"/>
      <c r="HPR202" s="0"/>
      <c r="HPS202" s="0"/>
      <c r="HPT202" s="0"/>
      <c r="HPU202" s="0"/>
      <c r="HPV202" s="0"/>
      <c r="HPW202" s="0"/>
      <c r="HPX202" s="0"/>
      <c r="HPY202" s="0"/>
      <c r="HPZ202" s="0"/>
      <c r="HQA202" s="0"/>
      <c r="HQB202" s="0"/>
      <c r="HQC202" s="0"/>
      <c r="HQD202" s="0"/>
      <c r="HQE202" s="0"/>
      <c r="HQF202" s="0"/>
      <c r="HQG202" s="0"/>
      <c r="HQH202" s="0"/>
      <c r="HQI202" s="0"/>
      <c r="HQJ202" s="0"/>
      <c r="HQK202" s="0"/>
      <c r="HQL202" s="0"/>
      <c r="HQM202" s="0"/>
      <c r="HQN202" s="0"/>
      <c r="HQO202" s="0"/>
      <c r="HQP202" s="0"/>
      <c r="HQQ202" s="0"/>
      <c r="HQR202" s="0"/>
      <c r="HQS202" s="0"/>
      <c r="HQT202" s="0"/>
      <c r="HQU202" s="0"/>
      <c r="HQV202" s="0"/>
      <c r="HQW202" s="0"/>
      <c r="HQX202" s="0"/>
      <c r="HQY202" s="0"/>
      <c r="HQZ202" s="0"/>
      <c r="HRA202" s="0"/>
      <c r="HRB202" s="0"/>
      <c r="HRC202" s="0"/>
      <c r="HRD202" s="0"/>
      <c r="HRE202" s="0"/>
      <c r="HRF202" s="0"/>
      <c r="HRG202" s="0"/>
      <c r="HRH202" s="0"/>
      <c r="HRI202" s="0"/>
      <c r="HRJ202" s="0"/>
      <c r="HRK202" s="0"/>
      <c r="HRL202" s="0"/>
      <c r="HRM202" s="0"/>
      <c r="HRN202" s="0"/>
      <c r="HRO202" s="0"/>
      <c r="HRP202" s="0"/>
      <c r="HRQ202" s="0"/>
      <c r="HRR202" s="0"/>
      <c r="HRS202" s="0"/>
      <c r="HRT202" s="0"/>
      <c r="HRU202" s="0"/>
      <c r="HRV202" s="0"/>
      <c r="HRW202" s="0"/>
      <c r="HRX202" s="0"/>
      <c r="HRY202" s="0"/>
      <c r="HRZ202" s="0"/>
      <c r="HSA202" s="0"/>
      <c r="HSB202" s="0"/>
      <c r="HSC202" s="0"/>
      <c r="HSD202" s="0"/>
      <c r="HSE202" s="0"/>
      <c r="HSF202" s="0"/>
      <c r="HSG202" s="0"/>
      <c r="HSH202" s="0"/>
      <c r="HSI202" s="0"/>
      <c r="HSJ202" s="0"/>
      <c r="HSK202" s="0"/>
      <c r="HSL202" s="0"/>
      <c r="HSM202" s="0"/>
      <c r="HSN202" s="0"/>
      <c r="HSO202" s="0"/>
      <c r="HSP202" s="0"/>
      <c r="HSQ202" s="0"/>
      <c r="HSR202" s="0"/>
      <c r="HSS202" s="0"/>
      <c r="HST202" s="0"/>
      <c r="HSU202" s="0"/>
      <c r="HSV202" s="0"/>
      <c r="HSW202" s="0"/>
      <c r="HSX202" s="0"/>
      <c r="HSY202" s="0"/>
      <c r="HSZ202" s="0"/>
      <c r="HTA202" s="0"/>
      <c r="HTB202" s="0"/>
      <c r="HTC202" s="0"/>
      <c r="HTD202" s="0"/>
      <c r="HTE202" s="0"/>
      <c r="HTF202" s="0"/>
      <c r="HTG202" s="0"/>
      <c r="HTH202" s="0"/>
      <c r="HTI202" s="0"/>
      <c r="HTJ202" s="0"/>
      <c r="HTK202" s="0"/>
      <c r="HTL202" s="0"/>
      <c r="HTM202" s="0"/>
      <c r="HTN202" s="0"/>
      <c r="HTO202" s="0"/>
      <c r="HTP202" s="0"/>
      <c r="HTQ202" s="0"/>
      <c r="HTR202" s="0"/>
      <c r="HTS202" s="0"/>
      <c r="HTT202" s="0"/>
      <c r="HTU202" s="0"/>
      <c r="HTV202" s="0"/>
      <c r="HTW202" s="0"/>
      <c r="HTX202" s="0"/>
      <c r="HTY202" s="0"/>
      <c r="HTZ202" s="0"/>
      <c r="HUA202" s="0"/>
      <c r="HUB202" s="0"/>
      <c r="HUC202" s="0"/>
      <c r="HUD202" s="0"/>
      <c r="HUE202" s="0"/>
      <c r="HUF202" s="0"/>
      <c r="HUG202" s="0"/>
      <c r="HUH202" s="0"/>
      <c r="HUI202" s="0"/>
      <c r="HUJ202" s="0"/>
      <c r="HUK202" s="0"/>
      <c r="HUL202" s="0"/>
      <c r="HUM202" s="0"/>
      <c r="HUN202" s="0"/>
      <c r="HUO202" s="0"/>
      <c r="HUP202" s="0"/>
      <c r="HUQ202" s="0"/>
      <c r="HUR202" s="0"/>
      <c r="HUS202" s="0"/>
      <c r="HUT202" s="0"/>
      <c r="HUU202" s="0"/>
      <c r="HUV202" s="0"/>
      <c r="HUW202" s="0"/>
      <c r="HUX202" s="0"/>
      <c r="HUY202" s="0"/>
      <c r="HUZ202" s="0"/>
      <c r="HVA202" s="0"/>
      <c r="HVB202" s="0"/>
      <c r="HVC202" s="0"/>
      <c r="HVD202" s="0"/>
      <c r="HVE202" s="0"/>
      <c r="HVF202" s="0"/>
      <c r="HVG202" s="0"/>
      <c r="HVH202" s="0"/>
      <c r="HVI202" s="0"/>
      <c r="HVJ202" s="0"/>
      <c r="HVK202" s="0"/>
      <c r="HVL202" s="0"/>
      <c r="HVM202" s="0"/>
      <c r="HVN202" s="0"/>
      <c r="HVO202" s="0"/>
      <c r="HVP202" s="0"/>
      <c r="HVQ202" s="0"/>
      <c r="HVR202" s="0"/>
      <c r="HVS202" s="0"/>
      <c r="HVT202" s="0"/>
      <c r="HVU202" s="0"/>
      <c r="HVV202" s="0"/>
      <c r="HVW202" s="0"/>
      <c r="HVX202" s="0"/>
      <c r="HVY202" s="0"/>
      <c r="HVZ202" s="0"/>
      <c r="HWA202" s="0"/>
      <c r="HWB202" s="0"/>
      <c r="HWC202" s="0"/>
      <c r="HWD202" s="0"/>
      <c r="HWE202" s="0"/>
      <c r="HWF202" s="0"/>
      <c r="HWG202" s="0"/>
      <c r="HWH202" s="0"/>
      <c r="HWI202" s="0"/>
      <c r="HWJ202" s="0"/>
      <c r="HWK202" s="0"/>
      <c r="HWL202" s="0"/>
      <c r="HWM202" s="0"/>
      <c r="HWN202" s="0"/>
      <c r="HWO202" s="0"/>
      <c r="HWP202" s="0"/>
      <c r="HWQ202" s="0"/>
      <c r="HWR202" s="0"/>
      <c r="HWS202" s="0"/>
      <c r="HWT202" s="0"/>
      <c r="HWU202" s="0"/>
      <c r="HWV202" s="0"/>
      <c r="HWW202" s="0"/>
      <c r="HWX202" s="0"/>
      <c r="HWY202" s="0"/>
      <c r="HWZ202" s="0"/>
      <c r="HXA202" s="0"/>
      <c r="HXB202" s="0"/>
      <c r="HXC202" s="0"/>
      <c r="HXD202" s="0"/>
      <c r="HXE202" s="0"/>
      <c r="HXF202" s="0"/>
      <c r="HXG202" s="0"/>
      <c r="HXH202" s="0"/>
      <c r="HXI202" s="0"/>
      <c r="HXJ202" s="0"/>
      <c r="HXK202" s="0"/>
      <c r="HXL202" s="0"/>
      <c r="HXM202" s="0"/>
      <c r="HXN202" s="0"/>
      <c r="HXO202" s="0"/>
      <c r="HXP202" s="0"/>
      <c r="HXQ202" s="0"/>
      <c r="HXR202" s="0"/>
      <c r="HXS202" s="0"/>
      <c r="HXT202" s="0"/>
      <c r="HXU202" s="0"/>
      <c r="HXV202" s="0"/>
      <c r="HXW202" s="0"/>
      <c r="HXX202" s="0"/>
      <c r="HXY202" s="0"/>
      <c r="HXZ202" s="0"/>
      <c r="HYA202" s="0"/>
      <c r="HYB202" s="0"/>
      <c r="HYC202" s="0"/>
      <c r="HYD202" s="0"/>
      <c r="HYE202" s="0"/>
      <c r="HYF202" s="0"/>
      <c r="HYG202" s="0"/>
      <c r="HYH202" s="0"/>
      <c r="HYI202" s="0"/>
      <c r="HYJ202" s="0"/>
      <c r="HYK202" s="0"/>
      <c r="HYL202" s="0"/>
      <c r="HYM202" s="0"/>
      <c r="HYN202" s="0"/>
      <c r="HYO202" s="0"/>
      <c r="HYP202" s="0"/>
      <c r="HYQ202" s="0"/>
      <c r="HYR202" s="0"/>
      <c r="HYS202" s="0"/>
      <c r="HYT202" s="0"/>
      <c r="HYU202" s="0"/>
      <c r="HYV202" s="0"/>
      <c r="HYW202" s="0"/>
      <c r="HYX202" s="0"/>
      <c r="HYY202" s="0"/>
      <c r="HYZ202" s="0"/>
      <c r="HZA202" s="0"/>
      <c r="HZB202" s="0"/>
      <c r="HZC202" s="0"/>
      <c r="HZD202" s="0"/>
      <c r="HZE202" s="0"/>
      <c r="HZF202" s="0"/>
      <c r="HZG202" s="0"/>
      <c r="HZH202" s="0"/>
      <c r="HZI202" s="0"/>
      <c r="HZJ202" s="0"/>
      <c r="HZK202" s="0"/>
      <c r="HZL202" s="0"/>
      <c r="HZM202" s="0"/>
      <c r="HZN202" s="0"/>
      <c r="HZO202" s="0"/>
      <c r="HZP202" s="0"/>
      <c r="HZQ202" s="0"/>
      <c r="HZR202" s="0"/>
      <c r="HZS202" s="0"/>
      <c r="HZT202" s="0"/>
      <c r="HZU202" s="0"/>
      <c r="HZV202" s="0"/>
      <c r="HZW202" s="0"/>
      <c r="HZX202" s="0"/>
      <c r="HZY202" s="0"/>
      <c r="HZZ202" s="0"/>
      <c r="IAA202" s="0"/>
      <c r="IAB202" s="0"/>
      <c r="IAC202" s="0"/>
      <c r="IAD202" s="0"/>
      <c r="IAE202" s="0"/>
      <c r="IAF202" s="0"/>
      <c r="IAG202" s="0"/>
      <c r="IAH202" s="0"/>
      <c r="IAI202" s="0"/>
      <c r="IAJ202" s="0"/>
      <c r="IAK202" s="0"/>
      <c r="IAL202" s="0"/>
      <c r="IAM202" s="0"/>
      <c r="IAN202" s="0"/>
      <c r="IAO202" s="0"/>
      <c r="IAP202" s="0"/>
      <c r="IAQ202" s="0"/>
      <c r="IAR202" s="0"/>
      <c r="IAS202" s="0"/>
      <c r="IAT202" s="0"/>
      <c r="IAU202" s="0"/>
      <c r="IAV202" s="0"/>
      <c r="IAW202" s="0"/>
      <c r="IAX202" s="0"/>
      <c r="IAY202" s="0"/>
      <c r="IAZ202" s="0"/>
      <c r="IBA202" s="0"/>
      <c r="IBB202" s="0"/>
      <c r="IBC202" s="0"/>
      <c r="IBD202" s="0"/>
      <c r="IBE202" s="0"/>
      <c r="IBF202" s="0"/>
      <c r="IBG202" s="0"/>
      <c r="IBH202" s="0"/>
      <c r="IBI202" s="0"/>
      <c r="IBJ202" s="0"/>
      <c r="IBK202" s="0"/>
      <c r="IBL202" s="0"/>
      <c r="IBM202" s="0"/>
      <c r="IBN202" s="0"/>
      <c r="IBO202" s="0"/>
      <c r="IBP202" s="0"/>
      <c r="IBQ202" s="0"/>
      <c r="IBR202" s="0"/>
      <c r="IBS202" s="0"/>
      <c r="IBT202" s="0"/>
      <c r="IBU202" s="0"/>
      <c r="IBV202" s="0"/>
      <c r="IBW202" s="0"/>
      <c r="IBX202" s="0"/>
      <c r="IBY202" s="0"/>
      <c r="IBZ202" s="0"/>
      <c r="ICA202" s="0"/>
      <c r="ICB202" s="0"/>
      <c r="ICC202" s="0"/>
      <c r="ICD202" s="0"/>
      <c r="ICE202" s="0"/>
      <c r="ICF202" s="0"/>
      <c r="ICG202" s="0"/>
      <c r="ICH202" s="0"/>
      <c r="ICI202" s="0"/>
      <c r="ICJ202" s="0"/>
      <c r="ICK202" s="0"/>
      <c r="ICL202" s="0"/>
      <c r="ICM202" s="0"/>
      <c r="ICN202" s="0"/>
      <c r="ICO202" s="0"/>
      <c r="ICP202" s="0"/>
      <c r="ICQ202" s="0"/>
      <c r="ICR202" s="0"/>
      <c r="ICS202" s="0"/>
      <c r="ICT202" s="0"/>
      <c r="ICU202" s="0"/>
      <c r="ICV202" s="0"/>
      <c r="ICW202" s="0"/>
      <c r="ICX202" s="0"/>
      <c r="ICY202" s="0"/>
      <c r="ICZ202" s="0"/>
      <c r="IDA202" s="0"/>
      <c r="IDB202" s="0"/>
      <c r="IDC202" s="0"/>
      <c r="IDD202" s="0"/>
      <c r="IDE202" s="0"/>
      <c r="IDF202" s="0"/>
      <c r="IDG202" s="0"/>
      <c r="IDH202" s="0"/>
      <c r="IDI202" s="0"/>
      <c r="IDJ202" s="0"/>
      <c r="IDK202" s="0"/>
      <c r="IDL202" s="0"/>
      <c r="IDM202" s="0"/>
      <c r="IDN202" s="0"/>
      <c r="IDO202" s="0"/>
      <c r="IDP202" s="0"/>
      <c r="IDQ202" s="0"/>
      <c r="IDR202" s="0"/>
      <c r="IDS202" s="0"/>
      <c r="IDT202" s="0"/>
      <c r="IDU202" s="0"/>
      <c r="IDV202" s="0"/>
      <c r="IDW202" s="0"/>
      <c r="IDX202" s="0"/>
      <c r="IDY202" s="0"/>
      <c r="IDZ202" s="0"/>
      <c r="IEA202" s="0"/>
      <c r="IEB202" s="0"/>
      <c r="IEC202" s="0"/>
      <c r="IED202" s="0"/>
      <c r="IEE202" s="0"/>
      <c r="IEF202" s="0"/>
      <c r="IEG202" s="0"/>
      <c r="IEH202" s="0"/>
      <c r="IEI202" s="0"/>
      <c r="IEJ202" s="0"/>
      <c r="IEK202" s="0"/>
      <c r="IEL202" s="0"/>
      <c r="IEM202" s="0"/>
      <c r="IEN202" s="0"/>
      <c r="IEO202" s="0"/>
      <c r="IEP202" s="0"/>
      <c r="IEQ202" s="0"/>
      <c r="IER202" s="0"/>
      <c r="IES202" s="0"/>
      <c r="IET202" s="0"/>
      <c r="IEU202" s="0"/>
      <c r="IEV202" s="0"/>
      <c r="IEW202" s="0"/>
      <c r="IEX202" s="0"/>
      <c r="IEY202" s="0"/>
      <c r="IEZ202" s="0"/>
      <c r="IFA202" s="0"/>
      <c r="IFB202" s="0"/>
      <c r="IFC202" s="0"/>
      <c r="IFD202" s="0"/>
      <c r="IFE202" s="0"/>
      <c r="IFF202" s="0"/>
      <c r="IFG202" s="0"/>
      <c r="IFH202" s="0"/>
      <c r="IFI202" s="0"/>
      <c r="IFJ202" s="0"/>
      <c r="IFK202" s="0"/>
      <c r="IFL202" s="0"/>
      <c r="IFM202" s="0"/>
      <c r="IFN202" s="0"/>
      <c r="IFO202" s="0"/>
      <c r="IFP202" s="0"/>
      <c r="IFQ202" s="0"/>
      <c r="IFR202" s="0"/>
      <c r="IFS202" s="0"/>
      <c r="IFT202" s="0"/>
      <c r="IFU202" s="0"/>
      <c r="IFV202" s="0"/>
      <c r="IFW202" s="0"/>
      <c r="IFX202" s="0"/>
      <c r="IFY202" s="0"/>
      <c r="IFZ202" s="0"/>
      <c r="IGA202" s="0"/>
      <c r="IGB202" s="0"/>
      <c r="IGC202" s="0"/>
      <c r="IGD202" s="0"/>
      <c r="IGE202" s="0"/>
      <c r="IGF202" s="0"/>
      <c r="IGG202" s="0"/>
      <c r="IGH202" s="0"/>
      <c r="IGI202" s="0"/>
      <c r="IGJ202" s="0"/>
      <c r="IGK202" s="0"/>
      <c r="IGL202" s="0"/>
      <c r="IGM202" s="0"/>
      <c r="IGN202" s="0"/>
      <c r="IGO202" s="0"/>
      <c r="IGP202" s="0"/>
      <c r="IGQ202" s="0"/>
      <c r="IGR202" s="0"/>
      <c r="IGS202" s="0"/>
      <c r="IGT202" s="0"/>
      <c r="IGU202" s="0"/>
      <c r="IGV202" s="0"/>
      <c r="IGW202" s="0"/>
      <c r="IGX202" s="0"/>
      <c r="IGY202" s="0"/>
      <c r="IGZ202" s="0"/>
      <c r="IHA202" s="0"/>
      <c r="IHB202" s="0"/>
      <c r="IHC202" s="0"/>
      <c r="IHD202" s="0"/>
      <c r="IHE202" s="0"/>
      <c r="IHF202" s="0"/>
      <c r="IHG202" s="0"/>
      <c r="IHH202" s="0"/>
      <c r="IHI202" s="0"/>
      <c r="IHJ202" s="0"/>
      <c r="IHK202" s="0"/>
      <c r="IHL202" s="0"/>
      <c r="IHM202" s="0"/>
      <c r="IHN202" s="0"/>
      <c r="IHO202" s="0"/>
      <c r="IHP202" s="0"/>
      <c r="IHQ202" s="0"/>
      <c r="IHR202" s="0"/>
      <c r="IHS202" s="0"/>
      <c r="IHT202" s="0"/>
      <c r="IHU202" s="0"/>
      <c r="IHV202" s="0"/>
      <c r="IHW202" s="0"/>
      <c r="IHX202" s="0"/>
      <c r="IHY202" s="0"/>
      <c r="IHZ202" s="0"/>
      <c r="IIA202" s="0"/>
      <c r="IIB202" s="0"/>
      <c r="IIC202" s="0"/>
      <c r="IID202" s="0"/>
      <c r="IIE202" s="0"/>
      <c r="IIF202" s="0"/>
      <c r="IIG202" s="0"/>
      <c r="IIH202" s="0"/>
      <c r="III202" s="0"/>
      <c r="IIJ202" s="0"/>
      <c r="IIK202" s="0"/>
      <c r="IIL202" s="0"/>
      <c r="IIM202" s="0"/>
      <c r="IIN202" s="0"/>
      <c r="IIO202" s="0"/>
      <c r="IIP202" s="0"/>
      <c r="IIQ202" s="0"/>
      <c r="IIR202" s="0"/>
      <c r="IIS202" s="0"/>
      <c r="IIT202" s="0"/>
      <c r="IIU202" s="0"/>
      <c r="IIV202" s="0"/>
      <c r="IIW202" s="0"/>
      <c r="IIX202" s="0"/>
      <c r="IIY202" s="0"/>
      <c r="IIZ202" s="0"/>
      <c r="IJA202" s="0"/>
      <c r="IJB202" s="0"/>
      <c r="IJC202" s="0"/>
      <c r="IJD202" s="0"/>
      <c r="IJE202" s="0"/>
      <c r="IJF202" s="0"/>
      <c r="IJG202" s="0"/>
      <c r="IJH202" s="0"/>
      <c r="IJI202" s="0"/>
      <c r="IJJ202" s="0"/>
      <c r="IJK202" s="0"/>
      <c r="IJL202" s="0"/>
      <c r="IJM202" s="0"/>
      <c r="IJN202" s="0"/>
      <c r="IJO202" s="0"/>
      <c r="IJP202" s="0"/>
      <c r="IJQ202" s="0"/>
      <c r="IJR202" s="0"/>
      <c r="IJS202" s="0"/>
      <c r="IJT202" s="0"/>
      <c r="IJU202" s="0"/>
      <c r="IJV202" s="0"/>
      <c r="IJW202" s="0"/>
      <c r="IJX202" s="0"/>
      <c r="IJY202" s="0"/>
      <c r="IJZ202" s="0"/>
      <c r="IKA202" s="0"/>
      <c r="IKB202" s="0"/>
      <c r="IKC202" s="0"/>
      <c r="IKD202" s="0"/>
      <c r="IKE202" s="0"/>
      <c r="IKF202" s="0"/>
      <c r="IKG202" s="0"/>
      <c r="IKH202" s="0"/>
      <c r="IKI202" s="0"/>
      <c r="IKJ202" s="0"/>
      <c r="IKK202" s="0"/>
      <c r="IKL202" s="0"/>
      <c r="IKM202" s="0"/>
      <c r="IKN202" s="0"/>
      <c r="IKO202" s="0"/>
      <c r="IKP202" s="0"/>
      <c r="IKQ202" s="0"/>
      <c r="IKR202" s="0"/>
      <c r="IKS202" s="0"/>
      <c r="IKT202" s="0"/>
      <c r="IKU202" s="0"/>
      <c r="IKV202" s="0"/>
      <c r="IKW202" s="0"/>
      <c r="IKX202" s="0"/>
      <c r="IKY202" s="0"/>
      <c r="IKZ202" s="0"/>
      <c r="ILA202" s="0"/>
      <c r="ILB202" s="0"/>
      <c r="ILC202" s="0"/>
      <c r="ILD202" s="0"/>
      <c r="ILE202" s="0"/>
      <c r="ILF202" s="0"/>
      <c r="ILG202" s="0"/>
      <c r="ILH202" s="0"/>
      <c r="ILI202" s="0"/>
      <c r="ILJ202" s="0"/>
      <c r="ILK202" s="0"/>
      <c r="ILL202" s="0"/>
      <c r="ILM202" s="0"/>
      <c r="ILN202" s="0"/>
      <c r="ILO202" s="0"/>
      <c r="ILP202" s="0"/>
      <c r="ILQ202" s="0"/>
      <c r="ILR202" s="0"/>
      <c r="ILS202" s="0"/>
      <c r="ILT202" s="0"/>
      <c r="ILU202" s="0"/>
      <c r="ILV202" s="0"/>
      <c r="ILW202" s="0"/>
      <c r="ILX202" s="0"/>
      <c r="ILY202" s="0"/>
      <c r="ILZ202" s="0"/>
      <c r="IMA202" s="0"/>
      <c r="IMB202" s="0"/>
      <c r="IMC202" s="0"/>
      <c r="IMD202" s="0"/>
      <c r="IME202" s="0"/>
      <c r="IMF202" s="0"/>
      <c r="IMG202" s="0"/>
      <c r="IMH202" s="0"/>
      <c r="IMI202" s="0"/>
      <c r="IMJ202" s="0"/>
      <c r="IMK202" s="0"/>
      <c r="IML202" s="0"/>
      <c r="IMM202" s="0"/>
      <c r="IMN202" s="0"/>
      <c r="IMO202" s="0"/>
      <c r="IMP202" s="0"/>
      <c r="IMQ202" s="0"/>
      <c r="IMR202" s="0"/>
      <c r="IMS202" s="0"/>
      <c r="IMT202" s="0"/>
      <c r="IMU202" s="0"/>
      <c r="IMV202" s="0"/>
      <c r="IMW202" s="0"/>
      <c r="IMX202" s="0"/>
      <c r="IMY202" s="0"/>
      <c r="IMZ202" s="0"/>
      <c r="INA202" s="0"/>
      <c r="INB202" s="0"/>
      <c r="INC202" s="0"/>
      <c r="IND202" s="0"/>
      <c r="INE202" s="0"/>
      <c r="INF202" s="0"/>
      <c r="ING202" s="0"/>
      <c r="INH202" s="0"/>
      <c r="INI202" s="0"/>
      <c r="INJ202" s="0"/>
      <c r="INK202" s="0"/>
      <c r="INL202" s="0"/>
      <c r="INM202" s="0"/>
      <c r="INN202" s="0"/>
      <c r="INO202" s="0"/>
      <c r="INP202" s="0"/>
      <c r="INQ202" s="0"/>
      <c r="INR202" s="0"/>
      <c r="INS202" s="0"/>
      <c r="INT202" s="0"/>
      <c r="INU202" s="0"/>
      <c r="INV202" s="0"/>
      <c r="INW202" s="0"/>
      <c r="INX202" s="0"/>
      <c r="INY202" s="0"/>
      <c r="INZ202" s="0"/>
      <c r="IOA202" s="0"/>
      <c r="IOB202" s="0"/>
      <c r="IOC202" s="0"/>
      <c r="IOD202" s="0"/>
      <c r="IOE202" s="0"/>
      <c r="IOF202" s="0"/>
      <c r="IOG202" s="0"/>
      <c r="IOH202" s="0"/>
      <c r="IOI202" s="0"/>
      <c r="IOJ202" s="0"/>
      <c r="IOK202" s="0"/>
      <c r="IOL202" s="0"/>
      <c r="IOM202" s="0"/>
      <c r="ION202" s="0"/>
      <c r="IOO202" s="0"/>
      <c r="IOP202" s="0"/>
      <c r="IOQ202" s="0"/>
      <c r="IOR202" s="0"/>
      <c r="IOS202" s="0"/>
      <c r="IOT202" s="0"/>
      <c r="IOU202" s="0"/>
      <c r="IOV202" s="0"/>
      <c r="IOW202" s="0"/>
      <c r="IOX202" s="0"/>
      <c r="IOY202" s="0"/>
      <c r="IOZ202" s="0"/>
      <c r="IPA202" s="0"/>
      <c r="IPB202" s="0"/>
      <c r="IPC202" s="0"/>
      <c r="IPD202" s="0"/>
      <c r="IPE202" s="0"/>
      <c r="IPF202" s="0"/>
      <c r="IPG202" s="0"/>
      <c r="IPH202" s="0"/>
      <c r="IPI202" s="0"/>
      <c r="IPJ202" s="0"/>
      <c r="IPK202" s="0"/>
      <c r="IPL202" s="0"/>
      <c r="IPM202" s="0"/>
      <c r="IPN202" s="0"/>
      <c r="IPO202" s="0"/>
      <c r="IPP202" s="0"/>
      <c r="IPQ202" s="0"/>
      <c r="IPR202" s="0"/>
      <c r="IPS202" s="0"/>
      <c r="IPT202" s="0"/>
      <c r="IPU202" s="0"/>
      <c r="IPV202" s="0"/>
      <c r="IPW202" s="0"/>
      <c r="IPX202" s="0"/>
      <c r="IPY202" s="0"/>
      <c r="IPZ202" s="0"/>
      <c r="IQA202" s="0"/>
      <c r="IQB202" s="0"/>
      <c r="IQC202" s="0"/>
      <c r="IQD202" s="0"/>
      <c r="IQE202" s="0"/>
      <c r="IQF202" s="0"/>
      <c r="IQG202" s="0"/>
      <c r="IQH202" s="0"/>
      <c r="IQI202" s="0"/>
      <c r="IQJ202" s="0"/>
      <c r="IQK202" s="0"/>
      <c r="IQL202" s="0"/>
      <c r="IQM202" s="0"/>
      <c r="IQN202" s="0"/>
      <c r="IQO202" s="0"/>
      <c r="IQP202" s="0"/>
      <c r="IQQ202" s="0"/>
      <c r="IQR202" s="0"/>
      <c r="IQS202" s="0"/>
      <c r="IQT202" s="0"/>
      <c r="IQU202" s="0"/>
      <c r="IQV202" s="0"/>
      <c r="IQW202" s="0"/>
      <c r="IQX202" s="0"/>
      <c r="IQY202" s="0"/>
      <c r="IQZ202" s="0"/>
      <c r="IRA202" s="0"/>
      <c r="IRB202" s="0"/>
      <c r="IRC202" s="0"/>
      <c r="IRD202" s="0"/>
      <c r="IRE202" s="0"/>
      <c r="IRF202" s="0"/>
      <c r="IRG202" s="0"/>
      <c r="IRH202" s="0"/>
      <c r="IRI202" s="0"/>
      <c r="IRJ202" s="0"/>
      <c r="IRK202" s="0"/>
      <c r="IRL202" s="0"/>
      <c r="IRM202" s="0"/>
      <c r="IRN202" s="0"/>
      <c r="IRO202" s="0"/>
      <c r="IRP202" s="0"/>
      <c r="IRQ202" s="0"/>
      <c r="IRR202" s="0"/>
      <c r="IRS202" s="0"/>
      <c r="IRT202" s="0"/>
      <c r="IRU202" s="0"/>
      <c r="IRV202" s="0"/>
      <c r="IRW202" s="0"/>
      <c r="IRX202" s="0"/>
      <c r="IRY202" s="0"/>
      <c r="IRZ202" s="0"/>
      <c r="ISA202" s="0"/>
      <c r="ISB202" s="0"/>
      <c r="ISC202" s="0"/>
      <c r="ISD202" s="0"/>
      <c r="ISE202" s="0"/>
      <c r="ISF202" s="0"/>
      <c r="ISG202" s="0"/>
      <c r="ISH202" s="0"/>
      <c r="ISI202" s="0"/>
      <c r="ISJ202" s="0"/>
      <c r="ISK202" s="0"/>
      <c r="ISL202" s="0"/>
      <c r="ISM202" s="0"/>
      <c r="ISN202" s="0"/>
      <c r="ISO202" s="0"/>
      <c r="ISP202" s="0"/>
      <c r="ISQ202" s="0"/>
      <c r="ISR202" s="0"/>
      <c r="ISS202" s="0"/>
      <c r="IST202" s="0"/>
      <c r="ISU202" s="0"/>
      <c r="ISV202" s="0"/>
      <c r="ISW202" s="0"/>
      <c r="ISX202" s="0"/>
      <c r="ISY202" s="0"/>
      <c r="ISZ202" s="0"/>
      <c r="ITA202" s="0"/>
      <c r="ITB202" s="0"/>
      <c r="ITC202" s="0"/>
      <c r="ITD202" s="0"/>
      <c r="ITE202" s="0"/>
      <c r="ITF202" s="0"/>
      <c r="ITG202" s="0"/>
      <c r="ITH202" s="0"/>
      <c r="ITI202" s="0"/>
      <c r="ITJ202" s="0"/>
      <c r="ITK202" s="0"/>
      <c r="ITL202" s="0"/>
      <c r="ITM202" s="0"/>
      <c r="ITN202" s="0"/>
      <c r="ITO202" s="0"/>
      <c r="ITP202" s="0"/>
      <c r="ITQ202" s="0"/>
      <c r="ITR202" s="0"/>
      <c r="ITS202" s="0"/>
      <c r="ITT202" s="0"/>
      <c r="ITU202" s="0"/>
      <c r="ITV202" s="0"/>
      <c r="ITW202" s="0"/>
      <c r="ITX202" s="0"/>
      <c r="ITY202" s="0"/>
      <c r="ITZ202" s="0"/>
      <c r="IUA202" s="0"/>
      <c r="IUB202" s="0"/>
      <c r="IUC202" s="0"/>
      <c r="IUD202" s="0"/>
      <c r="IUE202" s="0"/>
      <c r="IUF202" s="0"/>
      <c r="IUG202" s="0"/>
      <c r="IUH202" s="0"/>
      <c r="IUI202" s="0"/>
      <c r="IUJ202" s="0"/>
      <c r="IUK202" s="0"/>
      <c r="IUL202" s="0"/>
      <c r="IUM202" s="0"/>
      <c r="IUN202" s="0"/>
      <c r="IUO202" s="0"/>
      <c r="IUP202" s="0"/>
      <c r="IUQ202" s="0"/>
      <c r="IUR202" s="0"/>
      <c r="IUS202" s="0"/>
      <c r="IUT202" s="0"/>
      <c r="IUU202" s="0"/>
      <c r="IUV202" s="0"/>
      <c r="IUW202" s="0"/>
      <c r="IUX202" s="0"/>
      <c r="IUY202" s="0"/>
      <c r="IUZ202" s="0"/>
      <c r="IVA202" s="0"/>
      <c r="IVB202" s="0"/>
      <c r="IVC202" s="0"/>
      <c r="IVD202" s="0"/>
      <c r="IVE202" s="0"/>
      <c r="IVF202" s="0"/>
      <c r="IVG202" s="0"/>
      <c r="IVH202" s="0"/>
      <c r="IVI202" s="0"/>
      <c r="IVJ202" s="0"/>
      <c r="IVK202" s="0"/>
      <c r="IVL202" s="0"/>
      <c r="IVM202" s="0"/>
      <c r="IVN202" s="0"/>
      <c r="IVO202" s="0"/>
      <c r="IVP202" s="0"/>
      <c r="IVQ202" s="0"/>
      <c r="IVR202" s="0"/>
      <c r="IVS202" s="0"/>
      <c r="IVT202" s="0"/>
      <c r="IVU202" s="0"/>
      <c r="IVV202" s="0"/>
      <c r="IVW202" s="0"/>
      <c r="IVX202" s="0"/>
      <c r="IVY202" s="0"/>
      <c r="IVZ202" s="0"/>
      <c r="IWA202" s="0"/>
      <c r="IWB202" s="0"/>
      <c r="IWC202" s="0"/>
      <c r="IWD202" s="0"/>
      <c r="IWE202" s="0"/>
      <c r="IWF202" s="0"/>
      <c r="IWG202" s="0"/>
      <c r="IWH202" s="0"/>
      <c r="IWI202" s="0"/>
      <c r="IWJ202" s="0"/>
      <c r="IWK202" s="0"/>
      <c r="IWL202" s="0"/>
      <c r="IWM202" s="0"/>
      <c r="IWN202" s="0"/>
      <c r="IWO202" s="0"/>
      <c r="IWP202" s="0"/>
      <c r="IWQ202" s="0"/>
      <c r="IWR202" s="0"/>
      <c r="IWS202" s="0"/>
      <c r="IWT202" s="0"/>
      <c r="IWU202" s="0"/>
      <c r="IWV202" s="0"/>
      <c r="IWW202" s="0"/>
      <c r="IWX202" s="0"/>
      <c r="IWY202" s="0"/>
      <c r="IWZ202" s="0"/>
      <c r="IXA202" s="0"/>
      <c r="IXB202" s="0"/>
      <c r="IXC202" s="0"/>
      <c r="IXD202" s="0"/>
      <c r="IXE202" s="0"/>
      <c r="IXF202" s="0"/>
      <c r="IXG202" s="0"/>
      <c r="IXH202" s="0"/>
      <c r="IXI202" s="0"/>
      <c r="IXJ202" s="0"/>
      <c r="IXK202" s="0"/>
      <c r="IXL202" s="0"/>
      <c r="IXM202" s="0"/>
      <c r="IXN202" s="0"/>
      <c r="IXO202" s="0"/>
      <c r="IXP202" s="0"/>
      <c r="IXQ202" s="0"/>
      <c r="IXR202" s="0"/>
      <c r="IXS202" s="0"/>
      <c r="IXT202" s="0"/>
      <c r="IXU202" s="0"/>
      <c r="IXV202" s="0"/>
      <c r="IXW202" s="0"/>
      <c r="IXX202" s="0"/>
      <c r="IXY202" s="0"/>
      <c r="IXZ202" s="0"/>
      <c r="IYA202" s="0"/>
      <c r="IYB202" s="0"/>
      <c r="IYC202" s="0"/>
      <c r="IYD202" s="0"/>
      <c r="IYE202" s="0"/>
      <c r="IYF202" s="0"/>
      <c r="IYG202" s="0"/>
      <c r="IYH202" s="0"/>
      <c r="IYI202" s="0"/>
      <c r="IYJ202" s="0"/>
      <c r="IYK202" s="0"/>
      <c r="IYL202" s="0"/>
      <c r="IYM202" s="0"/>
      <c r="IYN202" s="0"/>
      <c r="IYO202" s="0"/>
      <c r="IYP202" s="0"/>
      <c r="IYQ202" s="0"/>
      <c r="IYR202" s="0"/>
      <c r="IYS202" s="0"/>
      <c r="IYT202" s="0"/>
      <c r="IYU202" s="0"/>
      <c r="IYV202" s="0"/>
      <c r="IYW202" s="0"/>
      <c r="IYX202" s="0"/>
      <c r="IYY202" s="0"/>
      <c r="IYZ202" s="0"/>
      <c r="IZA202" s="0"/>
      <c r="IZB202" s="0"/>
      <c r="IZC202" s="0"/>
      <c r="IZD202" s="0"/>
      <c r="IZE202" s="0"/>
      <c r="IZF202" s="0"/>
      <c r="IZG202" s="0"/>
      <c r="IZH202" s="0"/>
      <c r="IZI202" s="0"/>
      <c r="IZJ202" s="0"/>
      <c r="IZK202" s="0"/>
      <c r="IZL202" s="0"/>
      <c r="IZM202" s="0"/>
      <c r="IZN202" s="0"/>
      <c r="IZO202" s="0"/>
      <c r="IZP202" s="0"/>
      <c r="IZQ202" s="0"/>
      <c r="IZR202" s="0"/>
      <c r="IZS202" s="0"/>
      <c r="IZT202" s="0"/>
      <c r="IZU202" s="0"/>
      <c r="IZV202" s="0"/>
      <c r="IZW202" s="0"/>
      <c r="IZX202" s="0"/>
      <c r="IZY202" s="0"/>
      <c r="IZZ202" s="0"/>
      <c r="JAA202" s="0"/>
      <c r="JAB202" s="0"/>
      <c r="JAC202" s="0"/>
      <c r="JAD202" s="0"/>
      <c r="JAE202" s="0"/>
      <c r="JAF202" s="0"/>
      <c r="JAG202" s="0"/>
      <c r="JAH202" s="0"/>
      <c r="JAI202" s="0"/>
      <c r="JAJ202" s="0"/>
      <c r="JAK202" s="0"/>
      <c r="JAL202" s="0"/>
      <c r="JAM202" s="0"/>
      <c r="JAN202" s="0"/>
      <c r="JAO202" s="0"/>
      <c r="JAP202" s="0"/>
      <c r="JAQ202" s="0"/>
      <c r="JAR202" s="0"/>
      <c r="JAS202" s="0"/>
      <c r="JAT202" s="0"/>
      <c r="JAU202" s="0"/>
      <c r="JAV202" s="0"/>
      <c r="JAW202" s="0"/>
      <c r="JAX202" s="0"/>
      <c r="JAY202" s="0"/>
      <c r="JAZ202" s="0"/>
      <c r="JBA202" s="0"/>
      <c r="JBB202" s="0"/>
      <c r="JBC202" s="0"/>
      <c r="JBD202" s="0"/>
      <c r="JBE202" s="0"/>
      <c r="JBF202" s="0"/>
      <c r="JBG202" s="0"/>
      <c r="JBH202" s="0"/>
      <c r="JBI202" s="0"/>
      <c r="JBJ202" s="0"/>
      <c r="JBK202" s="0"/>
      <c r="JBL202" s="0"/>
      <c r="JBM202" s="0"/>
      <c r="JBN202" s="0"/>
      <c r="JBO202" s="0"/>
      <c r="JBP202" s="0"/>
      <c r="JBQ202" s="0"/>
      <c r="JBR202" s="0"/>
      <c r="JBS202" s="0"/>
      <c r="JBT202" s="0"/>
      <c r="JBU202" s="0"/>
      <c r="JBV202" s="0"/>
      <c r="JBW202" s="0"/>
      <c r="JBX202" s="0"/>
      <c r="JBY202" s="0"/>
      <c r="JBZ202" s="0"/>
      <c r="JCA202" s="0"/>
      <c r="JCB202" s="0"/>
      <c r="JCC202" s="0"/>
      <c r="JCD202" s="0"/>
      <c r="JCE202" s="0"/>
      <c r="JCF202" s="0"/>
      <c r="JCG202" s="0"/>
      <c r="JCH202" s="0"/>
      <c r="JCI202" s="0"/>
      <c r="JCJ202" s="0"/>
      <c r="JCK202" s="0"/>
      <c r="JCL202" s="0"/>
      <c r="JCM202" s="0"/>
      <c r="JCN202" s="0"/>
      <c r="JCO202" s="0"/>
      <c r="JCP202" s="0"/>
      <c r="JCQ202" s="0"/>
      <c r="JCR202" s="0"/>
      <c r="JCS202" s="0"/>
      <c r="JCT202" s="0"/>
      <c r="JCU202" s="0"/>
      <c r="JCV202" s="0"/>
      <c r="JCW202" s="0"/>
      <c r="JCX202" s="0"/>
      <c r="JCY202" s="0"/>
      <c r="JCZ202" s="0"/>
      <c r="JDA202" s="0"/>
      <c r="JDB202" s="0"/>
      <c r="JDC202" s="0"/>
      <c r="JDD202" s="0"/>
      <c r="JDE202" s="0"/>
      <c r="JDF202" s="0"/>
      <c r="JDG202" s="0"/>
      <c r="JDH202" s="0"/>
      <c r="JDI202" s="0"/>
      <c r="JDJ202" s="0"/>
      <c r="JDK202" s="0"/>
      <c r="JDL202" s="0"/>
      <c r="JDM202" s="0"/>
      <c r="JDN202" s="0"/>
      <c r="JDO202" s="0"/>
      <c r="JDP202" s="0"/>
      <c r="JDQ202" s="0"/>
      <c r="JDR202" s="0"/>
      <c r="JDS202" s="0"/>
      <c r="JDT202" s="0"/>
      <c r="JDU202" s="0"/>
      <c r="JDV202" s="0"/>
      <c r="JDW202" s="0"/>
      <c r="JDX202" s="0"/>
      <c r="JDY202" s="0"/>
      <c r="JDZ202" s="0"/>
      <c r="JEA202" s="0"/>
      <c r="JEB202" s="0"/>
      <c r="JEC202" s="0"/>
      <c r="JED202" s="0"/>
      <c r="JEE202" s="0"/>
      <c r="JEF202" s="0"/>
      <c r="JEG202" s="0"/>
      <c r="JEH202" s="0"/>
      <c r="JEI202" s="0"/>
      <c r="JEJ202" s="0"/>
      <c r="JEK202" s="0"/>
      <c r="JEL202" s="0"/>
      <c r="JEM202" s="0"/>
      <c r="JEN202" s="0"/>
      <c r="JEO202" s="0"/>
      <c r="JEP202" s="0"/>
      <c r="JEQ202" s="0"/>
      <c r="JER202" s="0"/>
      <c r="JES202" s="0"/>
      <c r="JET202" s="0"/>
      <c r="JEU202" s="0"/>
      <c r="JEV202" s="0"/>
      <c r="JEW202" s="0"/>
      <c r="JEX202" s="0"/>
      <c r="JEY202" s="0"/>
      <c r="JEZ202" s="0"/>
      <c r="JFA202" s="0"/>
      <c r="JFB202" s="0"/>
      <c r="JFC202" s="0"/>
      <c r="JFD202" s="0"/>
      <c r="JFE202" s="0"/>
      <c r="JFF202" s="0"/>
      <c r="JFG202" s="0"/>
      <c r="JFH202" s="0"/>
      <c r="JFI202" s="0"/>
      <c r="JFJ202" s="0"/>
      <c r="JFK202" s="0"/>
      <c r="JFL202" s="0"/>
      <c r="JFM202" s="0"/>
      <c r="JFN202" s="0"/>
      <c r="JFO202" s="0"/>
      <c r="JFP202" s="0"/>
      <c r="JFQ202" s="0"/>
      <c r="JFR202" s="0"/>
      <c r="JFS202" s="0"/>
      <c r="JFT202" s="0"/>
      <c r="JFU202" s="0"/>
      <c r="JFV202" s="0"/>
      <c r="JFW202" s="0"/>
      <c r="JFX202" s="0"/>
      <c r="JFY202" s="0"/>
      <c r="JFZ202" s="0"/>
      <c r="JGA202" s="0"/>
      <c r="JGB202" s="0"/>
      <c r="JGC202" s="0"/>
      <c r="JGD202" s="0"/>
      <c r="JGE202" s="0"/>
      <c r="JGF202" s="0"/>
      <c r="JGG202" s="0"/>
      <c r="JGH202" s="0"/>
      <c r="JGI202" s="0"/>
      <c r="JGJ202" s="0"/>
      <c r="JGK202" s="0"/>
      <c r="JGL202" s="0"/>
      <c r="JGM202" s="0"/>
      <c r="JGN202" s="0"/>
      <c r="JGO202" s="0"/>
      <c r="JGP202" s="0"/>
      <c r="JGQ202" s="0"/>
      <c r="JGR202" s="0"/>
      <c r="JGS202" s="0"/>
      <c r="JGT202" s="0"/>
      <c r="JGU202" s="0"/>
      <c r="JGV202" s="0"/>
      <c r="JGW202" s="0"/>
      <c r="JGX202" s="0"/>
      <c r="JGY202" s="0"/>
      <c r="JGZ202" s="0"/>
      <c r="JHA202" s="0"/>
      <c r="JHB202" s="0"/>
      <c r="JHC202" s="0"/>
      <c r="JHD202" s="0"/>
      <c r="JHE202" s="0"/>
      <c r="JHF202" s="0"/>
      <c r="JHG202" s="0"/>
      <c r="JHH202" s="0"/>
      <c r="JHI202" s="0"/>
      <c r="JHJ202" s="0"/>
      <c r="JHK202" s="0"/>
      <c r="JHL202" s="0"/>
      <c r="JHM202" s="0"/>
      <c r="JHN202" s="0"/>
      <c r="JHO202" s="0"/>
      <c r="JHP202" s="0"/>
      <c r="JHQ202" s="0"/>
      <c r="JHR202" s="0"/>
      <c r="JHS202" s="0"/>
      <c r="JHT202" s="0"/>
      <c r="JHU202" s="0"/>
      <c r="JHV202" s="0"/>
      <c r="JHW202" s="0"/>
      <c r="JHX202" s="0"/>
      <c r="JHY202" s="0"/>
      <c r="JHZ202" s="0"/>
      <c r="JIA202" s="0"/>
      <c r="JIB202" s="0"/>
      <c r="JIC202" s="0"/>
      <c r="JID202" s="0"/>
      <c r="JIE202" s="0"/>
      <c r="JIF202" s="0"/>
      <c r="JIG202" s="0"/>
      <c r="JIH202" s="0"/>
      <c r="JII202" s="0"/>
      <c r="JIJ202" s="0"/>
      <c r="JIK202" s="0"/>
      <c r="JIL202" s="0"/>
      <c r="JIM202" s="0"/>
      <c r="JIN202" s="0"/>
      <c r="JIO202" s="0"/>
      <c r="JIP202" s="0"/>
      <c r="JIQ202" s="0"/>
      <c r="JIR202" s="0"/>
      <c r="JIS202" s="0"/>
      <c r="JIT202" s="0"/>
      <c r="JIU202" s="0"/>
      <c r="JIV202" s="0"/>
      <c r="JIW202" s="0"/>
      <c r="JIX202" s="0"/>
      <c r="JIY202" s="0"/>
      <c r="JIZ202" s="0"/>
      <c r="JJA202" s="0"/>
      <c r="JJB202" s="0"/>
      <c r="JJC202" s="0"/>
      <c r="JJD202" s="0"/>
      <c r="JJE202" s="0"/>
      <c r="JJF202" s="0"/>
      <c r="JJG202" s="0"/>
      <c r="JJH202" s="0"/>
      <c r="JJI202" s="0"/>
      <c r="JJJ202" s="0"/>
      <c r="JJK202" s="0"/>
      <c r="JJL202" s="0"/>
      <c r="JJM202" s="0"/>
      <c r="JJN202" s="0"/>
      <c r="JJO202" s="0"/>
      <c r="JJP202" s="0"/>
      <c r="JJQ202" s="0"/>
      <c r="JJR202" s="0"/>
      <c r="JJS202" s="0"/>
      <c r="JJT202" s="0"/>
      <c r="JJU202" s="0"/>
      <c r="JJV202" s="0"/>
      <c r="JJW202" s="0"/>
      <c r="JJX202" s="0"/>
      <c r="JJY202" s="0"/>
      <c r="JJZ202" s="0"/>
      <c r="JKA202" s="0"/>
      <c r="JKB202" s="0"/>
      <c r="JKC202" s="0"/>
      <c r="JKD202" s="0"/>
      <c r="JKE202" s="0"/>
      <c r="JKF202" s="0"/>
      <c r="JKG202" s="0"/>
      <c r="JKH202" s="0"/>
      <c r="JKI202" s="0"/>
      <c r="JKJ202" s="0"/>
      <c r="JKK202" s="0"/>
      <c r="JKL202" s="0"/>
      <c r="JKM202" s="0"/>
      <c r="JKN202" s="0"/>
      <c r="JKO202" s="0"/>
      <c r="JKP202" s="0"/>
      <c r="JKQ202" s="0"/>
      <c r="JKR202" s="0"/>
      <c r="JKS202" s="0"/>
      <c r="JKT202" s="0"/>
      <c r="JKU202" s="0"/>
      <c r="JKV202" s="0"/>
      <c r="JKW202" s="0"/>
      <c r="JKX202" s="0"/>
      <c r="JKY202" s="0"/>
      <c r="JKZ202" s="0"/>
      <c r="JLA202" s="0"/>
      <c r="JLB202" s="0"/>
      <c r="JLC202" s="0"/>
      <c r="JLD202" s="0"/>
      <c r="JLE202" s="0"/>
      <c r="JLF202" s="0"/>
      <c r="JLG202" s="0"/>
      <c r="JLH202" s="0"/>
      <c r="JLI202" s="0"/>
      <c r="JLJ202" s="0"/>
      <c r="JLK202" s="0"/>
      <c r="JLL202" s="0"/>
      <c r="JLM202" s="0"/>
      <c r="JLN202" s="0"/>
      <c r="JLO202" s="0"/>
      <c r="JLP202" s="0"/>
      <c r="JLQ202" s="0"/>
      <c r="JLR202" s="0"/>
      <c r="JLS202" s="0"/>
      <c r="JLT202" s="0"/>
      <c r="JLU202" s="0"/>
      <c r="JLV202" s="0"/>
      <c r="JLW202" s="0"/>
      <c r="JLX202" s="0"/>
      <c r="JLY202" s="0"/>
      <c r="JLZ202" s="0"/>
      <c r="JMA202" s="0"/>
      <c r="JMB202" s="0"/>
      <c r="JMC202" s="0"/>
      <c r="JMD202" s="0"/>
      <c r="JME202" s="0"/>
      <c r="JMF202" s="0"/>
      <c r="JMG202" s="0"/>
      <c r="JMH202" s="0"/>
      <c r="JMI202" s="0"/>
      <c r="JMJ202" s="0"/>
      <c r="JMK202" s="0"/>
      <c r="JML202" s="0"/>
      <c r="JMM202" s="0"/>
      <c r="JMN202" s="0"/>
      <c r="JMO202" s="0"/>
      <c r="JMP202" s="0"/>
      <c r="JMQ202" s="0"/>
      <c r="JMR202" s="0"/>
      <c r="JMS202" s="0"/>
      <c r="JMT202" s="0"/>
      <c r="JMU202" s="0"/>
      <c r="JMV202" s="0"/>
      <c r="JMW202" s="0"/>
      <c r="JMX202" s="0"/>
      <c r="JMY202" s="0"/>
      <c r="JMZ202" s="0"/>
      <c r="JNA202" s="0"/>
      <c r="JNB202" s="0"/>
      <c r="JNC202" s="0"/>
      <c r="JND202" s="0"/>
      <c r="JNE202" s="0"/>
      <c r="JNF202" s="0"/>
      <c r="JNG202" s="0"/>
      <c r="JNH202" s="0"/>
      <c r="JNI202" s="0"/>
      <c r="JNJ202" s="0"/>
      <c r="JNK202" s="0"/>
      <c r="JNL202" s="0"/>
      <c r="JNM202" s="0"/>
      <c r="JNN202" s="0"/>
      <c r="JNO202" s="0"/>
      <c r="JNP202" s="0"/>
      <c r="JNQ202" s="0"/>
      <c r="JNR202" s="0"/>
      <c r="JNS202" s="0"/>
      <c r="JNT202" s="0"/>
      <c r="JNU202" s="0"/>
      <c r="JNV202" s="0"/>
      <c r="JNW202" s="0"/>
      <c r="JNX202" s="0"/>
      <c r="JNY202" s="0"/>
      <c r="JNZ202" s="0"/>
      <c r="JOA202" s="0"/>
      <c r="JOB202" s="0"/>
      <c r="JOC202" s="0"/>
      <c r="JOD202" s="0"/>
      <c r="JOE202" s="0"/>
      <c r="JOF202" s="0"/>
      <c r="JOG202" s="0"/>
      <c r="JOH202" s="0"/>
      <c r="JOI202" s="0"/>
      <c r="JOJ202" s="0"/>
      <c r="JOK202" s="0"/>
      <c r="JOL202" s="0"/>
      <c r="JOM202" s="0"/>
      <c r="JON202" s="0"/>
      <c r="JOO202" s="0"/>
      <c r="JOP202" s="0"/>
      <c r="JOQ202" s="0"/>
      <c r="JOR202" s="0"/>
      <c r="JOS202" s="0"/>
      <c r="JOT202" s="0"/>
      <c r="JOU202" s="0"/>
      <c r="JOV202" s="0"/>
      <c r="JOW202" s="0"/>
      <c r="JOX202" s="0"/>
      <c r="JOY202" s="0"/>
      <c r="JOZ202" s="0"/>
      <c r="JPA202" s="0"/>
      <c r="JPB202" s="0"/>
      <c r="JPC202" s="0"/>
      <c r="JPD202" s="0"/>
      <c r="JPE202" s="0"/>
      <c r="JPF202" s="0"/>
      <c r="JPG202" s="0"/>
      <c r="JPH202" s="0"/>
      <c r="JPI202" s="0"/>
      <c r="JPJ202" s="0"/>
      <c r="JPK202" s="0"/>
      <c r="JPL202" s="0"/>
      <c r="JPM202" s="0"/>
      <c r="JPN202" s="0"/>
      <c r="JPO202" s="0"/>
      <c r="JPP202" s="0"/>
      <c r="JPQ202" s="0"/>
      <c r="JPR202" s="0"/>
      <c r="JPS202" s="0"/>
      <c r="JPT202" s="0"/>
      <c r="JPU202" s="0"/>
      <c r="JPV202" s="0"/>
      <c r="JPW202" s="0"/>
      <c r="JPX202" s="0"/>
      <c r="JPY202" s="0"/>
      <c r="JPZ202" s="0"/>
      <c r="JQA202" s="0"/>
      <c r="JQB202" s="0"/>
      <c r="JQC202" s="0"/>
      <c r="JQD202" s="0"/>
      <c r="JQE202" s="0"/>
      <c r="JQF202" s="0"/>
      <c r="JQG202" s="0"/>
      <c r="JQH202" s="0"/>
      <c r="JQI202" s="0"/>
      <c r="JQJ202" s="0"/>
      <c r="JQK202" s="0"/>
      <c r="JQL202" s="0"/>
      <c r="JQM202" s="0"/>
      <c r="JQN202" s="0"/>
      <c r="JQO202" s="0"/>
      <c r="JQP202" s="0"/>
      <c r="JQQ202" s="0"/>
      <c r="JQR202" s="0"/>
      <c r="JQS202" s="0"/>
      <c r="JQT202" s="0"/>
      <c r="JQU202" s="0"/>
      <c r="JQV202" s="0"/>
      <c r="JQW202" s="0"/>
      <c r="JQX202" s="0"/>
      <c r="JQY202" s="0"/>
      <c r="JQZ202" s="0"/>
      <c r="JRA202" s="0"/>
      <c r="JRB202" s="0"/>
      <c r="JRC202" s="0"/>
      <c r="JRD202" s="0"/>
      <c r="JRE202" s="0"/>
      <c r="JRF202" s="0"/>
      <c r="JRG202" s="0"/>
      <c r="JRH202" s="0"/>
      <c r="JRI202" s="0"/>
      <c r="JRJ202" s="0"/>
      <c r="JRK202" s="0"/>
      <c r="JRL202" s="0"/>
      <c r="JRM202" s="0"/>
      <c r="JRN202" s="0"/>
      <c r="JRO202" s="0"/>
      <c r="JRP202" s="0"/>
      <c r="JRQ202" s="0"/>
      <c r="JRR202" s="0"/>
      <c r="JRS202" s="0"/>
      <c r="JRT202" s="0"/>
      <c r="JRU202" s="0"/>
      <c r="JRV202" s="0"/>
      <c r="JRW202" s="0"/>
      <c r="JRX202" s="0"/>
      <c r="JRY202" s="0"/>
      <c r="JRZ202" s="0"/>
      <c r="JSA202" s="0"/>
      <c r="JSB202" s="0"/>
      <c r="JSC202" s="0"/>
      <c r="JSD202" s="0"/>
      <c r="JSE202" s="0"/>
      <c r="JSF202" s="0"/>
      <c r="JSG202" s="0"/>
      <c r="JSH202" s="0"/>
      <c r="JSI202" s="0"/>
      <c r="JSJ202" s="0"/>
      <c r="JSK202" s="0"/>
      <c r="JSL202" s="0"/>
      <c r="JSM202" s="0"/>
      <c r="JSN202" s="0"/>
      <c r="JSO202" s="0"/>
      <c r="JSP202" s="0"/>
      <c r="JSQ202" s="0"/>
      <c r="JSR202" s="0"/>
      <c r="JSS202" s="0"/>
      <c r="JST202" s="0"/>
      <c r="JSU202" s="0"/>
      <c r="JSV202" s="0"/>
      <c r="JSW202" s="0"/>
      <c r="JSX202" s="0"/>
      <c r="JSY202" s="0"/>
      <c r="JSZ202" s="0"/>
      <c r="JTA202" s="0"/>
      <c r="JTB202" s="0"/>
      <c r="JTC202" s="0"/>
      <c r="JTD202" s="0"/>
      <c r="JTE202" s="0"/>
      <c r="JTF202" s="0"/>
      <c r="JTG202" s="0"/>
      <c r="JTH202" s="0"/>
      <c r="JTI202" s="0"/>
      <c r="JTJ202" s="0"/>
      <c r="JTK202" s="0"/>
      <c r="JTL202" s="0"/>
      <c r="JTM202" s="0"/>
      <c r="JTN202" s="0"/>
      <c r="JTO202" s="0"/>
      <c r="JTP202" s="0"/>
      <c r="JTQ202" s="0"/>
      <c r="JTR202" s="0"/>
      <c r="JTS202" s="0"/>
      <c r="JTT202" s="0"/>
      <c r="JTU202" s="0"/>
      <c r="JTV202" s="0"/>
      <c r="JTW202" s="0"/>
      <c r="JTX202" s="0"/>
      <c r="JTY202" s="0"/>
      <c r="JTZ202" s="0"/>
      <c r="JUA202" s="0"/>
      <c r="JUB202" s="0"/>
      <c r="JUC202" s="0"/>
      <c r="JUD202" s="0"/>
      <c r="JUE202" s="0"/>
      <c r="JUF202" s="0"/>
      <c r="JUG202" s="0"/>
      <c r="JUH202" s="0"/>
      <c r="JUI202" s="0"/>
      <c r="JUJ202" s="0"/>
      <c r="JUK202" s="0"/>
      <c r="JUL202" s="0"/>
      <c r="JUM202" s="0"/>
      <c r="JUN202" s="0"/>
      <c r="JUO202" s="0"/>
      <c r="JUP202" s="0"/>
      <c r="JUQ202" s="0"/>
      <c r="JUR202" s="0"/>
      <c r="JUS202" s="0"/>
      <c r="JUT202" s="0"/>
      <c r="JUU202" s="0"/>
      <c r="JUV202" s="0"/>
      <c r="JUW202" s="0"/>
      <c r="JUX202" s="0"/>
      <c r="JUY202" s="0"/>
      <c r="JUZ202" s="0"/>
      <c r="JVA202" s="0"/>
      <c r="JVB202" s="0"/>
      <c r="JVC202" s="0"/>
      <c r="JVD202" s="0"/>
      <c r="JVE202" s="0"/>
      <c r="JVF202" s="0"/>
      <c r="JVG202" s="0"/>
      <c r="JVH202" s="0"/>
      <c r="JVI202" s="0"/>
      <c r="JVJ202" s="0"/>
      <c r="JVK202" s="0"/>
      <c r="JVL202" s="0"/>
      <c r="JVM202" s="0"/>
      <c r="JVN202" s="0"/>
      <c r="JVO202" s="0"/>
      <c r="JVP202" s="0"/>
      <c r="JVQ202" s="0"/>
      <c r="JVR202" s="0"/>
      <c r="JVS202" s="0"/>
      <c r="JVT202" s="0"/>
      <c r="JVU202" s="0"/>
      <c r="JVV202" s="0"/>
      <c r="JVW202" s="0"/>
      <c r="JVX202" s="0"/>
      <c r="JVY202" s="0"/>
      <c r="JVZ202" s="0"/>
      <c r="JWA202" s="0"/>
      <c r="JWB202" s="0"/>
      <c r="JWC202" s="0"/>
      <c r="JWD202" s="0"/>
      <c r="JWE202" s="0"/>
      <c r="JWF202" s="0"/>
      <c r="JWG202" s="0"/>
      <c r="JWH202" s="0"/>
      <c r="JWI202" s="0"/>
      <c r="JWJ202" s="0"/>
      <c r="JWK202" s="0"/>
      <c r="JWL202" s="0"/>
      <c r="JWM202" s="0"/>
      <c r="JWN202" s="0"/>
      <c r="JWO202" s="0"/>
      <c r="JWP202" s="0"/>
      <c r="JWQ202" s="0"/>
      <c r="JWR202" s="0"/>
      <c r="JWS202" s="0"/>
      <c r="JWT202" s="0"/>
      <c r="JWU202" s="0"/>
      <c r="JWV202" s="0"/>
      <c r="JWW202" s="0"/>
      <c r="JWX202" s="0"/>
      <c r="JWY202" s="0"/>
      <c r="JWZ202" s="0"/>
      <c r="JXA202" s="0"/>
      <c r="JXB202" s="0"/>
      <c r="JXC202" s="0"/>
      <c r="JXD202" s="0"/>
      <c r="JXE202" s="0"/>
      <c r="JXF202" s="0"/>
      <c r="JXG202" s="0"/>
      <c r="JXH202" s="0"/>
      <c r="JXI202" s="0"/>
      <c r="JXJ202" s="0"/>
      <c r="JXK202" s="0"/>
      <c r="JXL202" s="0"/>
      <c r="JXM202" s="0"/>
      <c r="JXN202" s="0"/>
      <c r="JXO202" s="0"/>
      <c r="JXP202" s="0"/>
      <c r="JXQ202" s="0"/>
      <c r="JXR202" s="0"/>
      <c r="JXS202" s="0"/>
      <c r="JXT202" s="0"/>
      <c r="JXU202" s="0"/>
      <c r="JXV202" s="0"/>
      <c r="JXW202" s="0"/>
      <c r="JXX202" s="0"/>
      <c r="JXY202" s="0"/>
      <c r="JXZ202" s="0"/>
      <c r="JYA202" s="0"/>
      <c r="JYB202" s="0"/>
      <c r="JYC202" s="0"/>
      <c r="JYD202" s="0"/>
      <c r="JYE202" s="0"/>
      <c r="JYF202" s="0"/>
      <c r="JYG202" s="0"/>
      <c r="JYH202" s="0"/>
      <c r="JYI202" s="0"/>
      <c r="JYJ202" s="0"/>
      <c r="JYK202" s="0"/>
      <c r="JYL202" s="0"/>
      <c r="JYM202" s="0"/>
      <c r="JYN202" s="0"/>
      <c r="JYO202" s="0"/>
      <c r="JYP202" s="0"/>
      <c r="JYQ202" s="0"/>
      <c r="JYR202" s="0"/>
      <c r="JYS202" s="0"/>
      <c r="JYT202" s="0"/>
      <c r="JYU202" s="0"/>
      <c r="JYV202" s="0"/>
      <c r="JYW202" s="0"/>
      <c r="JYX202" s="0"/>
      <c r="JYY202" s="0"/>
      <c r="JYZ202" s="0"/>
      <c r="JZA202" s="0"/>
      <c r="JZB202" s="0"/>
      <c r="JZC202" s="0"/>
      <c r="JZD202" s="0"/>
      <c r="JZE202" s="0"/>
      <c r="JZF202" s="0"/>
      <c r="JZG202" s="0"/>
      <c r="JZH202" s="0"/>
      <c r="JZI202" s="0"/>
      <c r="JZJ202" s="0"/>
      <c r="JZK202" s="0"/>
      <c r="JZL202" s="0"/>
      <c r="JZM202" s="0"/>
      <c r="JZN202" s="0"/>
      <c r="JZO202" s="0"/>
      <c r="JZP202" s="0"/>
      <c r="JZQ202" s="0"/>
      <c r="JZR202" s="0"/>
      <c r="JZS202" s="0"/>
      <c r="JZT202" s="0"/>
      <c r="JZU202" s="0"/>
      <c r="JZV202" s="0"/>
      <c r="JZW202" s="0"/>
      <c r="JZX202" s="0"/>
      <c r="JZY202" s="0"/>
      <c r="JZZ202" s="0"/>
      <c r="KAA202" s="0"/>
      <c r="KAB202" s="0"/>
      <c r="KAC202" s="0"/>
      <c r="KAD202" s="0"/>
      <c r="KAE202" s="0"/>
      <c r="KAF202" s="0"/>
      <c r="KAG202" s="0"/>
      <c r="KAH202" s="0"/>
      <c r="KAI202" s="0"/>
      <c r="KAJ202" s="0"/>
      <c r="KAK202" s="0"/>
      <c r="KAL202" s="0"/>
      <c r="KAM202" s="0"/>
      <c r="KAN202" s="0"/>
      <c r="KAO202" s="0"/>
      <c r="KAP202" s="0"/>
      <c r="KAQ202" s="0"/>
      <c r="KAR202" s="0"/>
      <c r="KAS202" s="0"/>
      <c r="KAT202" s="0"/>
      <c r="KAU202" s="0"/>
      <c r="KAV202" s="0"/>
      <c r="KAW202" s="0"/>
      <c r="KAX202" s="0"/>
      <c r="KAY202" s="0"/>
      <c r="KAZ202" s="0"/>
      <c r="KBA202" s="0"/>
      <c r="KBB202" s="0"/>
      <c r="KBC202" s="0"/>
      <c r="KBD202" s="0"/>
      <c r="KBE202" s="0"/>
      <c r="KBF202" s="0"/>
      <c r="KBG202" s="0"/>
      <c r="KBH202" s="0"/>
      <c r="KBI202" s="0"/>
      <c r="KBJ202" s="0"/>
      <c r="KBK202" s="0"/>
      <c r="KBL202" s="0"/>
      <c r="KBM202" s="0"/>
      <c r="KBN202" s="0"/>
      <c r="KBO202" s="0"/>
      <c r="KBP202" s="0"/>
      <c r="KBQ202" s="0"/>
      <c r="KBR202" s="0"/>
      <c r="KBS202" s="0"/>
      <c r="KBT202" s="0"/>
      <c r="KBU202" s="0"/>
      <c r="KBV202" s="0"/>
      <c r="KBW202" s="0"/>
      <c r="KBX202" s="0"/>
      <c r="KBY202" s="0"/>
      <c r="KBZ202" s="0"/>
      <c r="KCA202" s="0"/>
      <c r="KCB202" s="0"/>
      <c r="KCC202" s="0"/>
      <c r="KCD202" s="0"/>
      <c r="KCE202" s="0"/>
      <c r="KCF202" s="0"/>
      <c r="KCG202" s="0"/>
      <c r="KCH202" s="0"/>
      <c r="KCI202" s="0"/>
      <c r="KCJ202" s="0"/>
      <c r="KCK202" s="0"/>
      <c r="KCL202" s="0"/>
      <c r="KCM202" s="0"/>
      <c r="KCN202" s="0"/>
      <c r="KCO202" s="0"/>
      <c r="KCP202" s="0"/>
      <c r="KCQ202" s="0"/>
      <c r="KCR202" s="0"/>
      <c r="KCS202" s="0"/>
      <c r="KCT202" s="0"/>
      <c r="KCU202" s="0"/>
      <c r="KCV202" s="0"/>
      <c r="KCW202" s="0"/>
      <c r="KCX202" s="0"/>
      <c r="KCY202" s="0"/>
      <c r="KCZ202" s="0"/>
      <c r="KDA202" s="0"/>
      <c r="KDB202" s="0"/>
      <c r="KDC202" s="0"/>
      <c r="KDD202" s="0"/>
      <c r="KDE202" s="0"/>
      <c r="KDF202" s="0"/>
      <c r="KDG202" s="0"/>
      <c r="KDH202" s="0"/>
      <c r="KDI202" s="0"/>
      <c r="KDJ202" s="0"/>
      <c r="KDK202" s="0"/>
      <c r="KDL202" s="0"/>
      <c r="KDM202" s="0"/>
      <c r="KDN202" s="0"/>
      <c r="KDO202" s="0"/>
      <c r="KDP202" s="0"/>
      <c r="KDQ202" s="0"/>
      <c r="KDR202" s="0"/>
      <c r="KDS202" s="0"/>
      <c r="KDT202" s="0"/>
      <c r="KDU202" s="0"/>
      <c r="KDV202" s="0"/>
      <c r="KDW202" s="0"/>
      <c r="KDX202" s="0"/>
      <c r="KDY202" s="0"/>
      <c r="KDZ202" s="0"/>
      <c r="KEA202" s="0"/>
      <c r="KEB202" s="0"/>
      <c r="KEC202" s="0"/>
      <c r="KED202" s="0"/>
      <c r="KEE202" s="0"/>
      <c r="KEF202" s="0"/>
      <c r="KEG202" s="0"/>
      <c r="KEH202" s="0"/>
      <c r="KEI202" s="0"/>
      <c r="KEJ202" s="0"/>
      <c r="KEK202" s="0"/>
      <c r="KEL202" s="0"/>
      <c r="KEM202" s="0"/>
      <c r="KEN202" s="0"/>
      <c r="KEO202" s="0"/>
      <c r="KEP202" s="0"/>
      <c r="KEQ202" s="0"/>
      <c r="KER202" s="0"/>
      <c r="KES202" s="0"/>
      <c r="KET202" s="0"/>
      <c r="KEU202" s="0"/>
      <c r="KEV202" s="0"/>
      <c r="KEW202" s="0"/>
      <c r="KEX202" s="0"/>
      <c r="KEY202" s="0"/>
      <c r="KEZ202" s="0"/>
      <c r="KFA202" s="0"/>
      <c r="KFB202" s="0"/>
      <c r="KFC202" s="0"/>
      <c r="KFD202" s="0"/>
      <c r="KFE202" s="0"/>
      <c r="KFF202" s="0"/>
      <c r="KFG202" s="0"/>
      <c r="KFH202" s="0"/>
      <c r="KFI202" s="0"/>
      <c r="KFJ202" s="0"/>
      <c r="KFK202" s="0"/>
      <c r="KFL202" s="0"/>
      <c r="KFM202" s="0"/>
      <c r="KFN202" s="0"/>
      <c r="KFO202" s="0"/>
      <c r="KFP202" s="0"/>
      <c r="KFQ202" s="0"/>
      <c r="KFR202" s="0"/>
      <c r="KFS202" s="0"/>
      <c r="KFT202" s="0"/>
      <c r="KFU202" s="0"/>
      <c r="KFV202" s="0"/>
      <c r="KFW202" s="0"/>
      <c r="KFX202" s="0"/>
      <c r="KFY202" s="0"/>
      <c r="KFZ202" s="0"/>
      <c r="KGA202" s="0"/>
      <c r="KGB202" s="0"/>
      <c r="KGC202" s="0"/>
      <c r="KGD202" s="0"/>
      <c r="KGE202" s="0"/>
      <c r="KGF202" s="0"/>
      <c r="KGG202" s="0"/>
      <c r="KGH202" s="0"/>
      <c r="KGI202" s="0"/>
      <c r="KGJ202" s="0"/>
      <c r="KGK202" s="0"/>
      <c r="KGL202" s="0"/>
      <c r="KGM202" s="0"/>
      <c r="KGN202" s="0"/>
      <c r="KGO202" s="0"/>
      <c r="KGP202" s="0"/>
      <c r="KGQ202" s="0"/>
      <c r="KGR202" s="0"/>
      <c r="KGS202" s="0"/>
      <c r="KGT202" s="0"/>
      <c r="KGU202" s="0"/>
      <c r="KGV202" s="0"/>
      <c r="KGW202" s="0"/>
      <c r="KGX202" s="0"/>
      <c r="KGY202" s="0"/>
      <c r="KGZ202" s="0"/>
      <c r="KHA202" s="0"/>
      <c r="KHB202" s="0"/>
      <c r="KHC202" s="0"/>
      <c r="KHD202" s="0"/>
      <c r="KHE202" s="0"/>
      <c r="KHF202" s="0"/>
      <c r="KHG202" s="0"/>
      <c r="KHH202" s="0"/>
      <c r="KHI202" s="0"/>
      <c r="KHJ202" s="0"/>
      <c r="KHK202" s="0"/>
      <c r="KHL202" s="0"/>
      <c r="KHM202" s="0"/>
      <c r="KHN202" s="0"/>
      <c r="KHO202" s="0"/>
      <c r="KHP202" s="0"/>
      <c r="KHQ202" s="0"/>
      <c r="KHR202" s="0"/>
      <c r="KHS202" s="0"/>
      <c r="KHT202" s="0"/>
      <c r="KHU202" s="0"/>
      <c r="KHV202" s="0"/>
      <c r="KHW202" s="0"/>
      <c r="KHX202" s="0"/>
      <c r="KHY202" s="0"/>
      <c r="KHZ202" s="0"/>
      <c r="KIA202" s="0"/>
      <c r="KIB202" s="0"/>
      <c r="KIC202" s="0"/>
      <c r="KID202" s="0"/>
      <c r="KIE202" s="0"/>
      <c r="KIF202" s="0"/>
      <c r="KIG202" s="0"/>
      <c r="KIH202" s="0"/>
      <c r="KII202" s="0"/>
      <c r="KIJ202" s="0"/>
      <c r="KIK202" s="0"/>
      <c r="KIL202" s="0"/>
      <c r="KIM202" s="0"/>
      <c r="KIN202" s="0"/>
      <c r="KIO202" s="0"/>
      <c r="KIP202" s="0"/>
      <c r="KIQ202" s="0"/>
      <c r="KIR202" s="0"/>
      <c r="KIS202" s="0"/>
      <c r="KIT202" s="0"/>
      <c r="KIU202" s="0"/>
      <c r="KIV202" s="0"/>
      <c r="KIW202" s="0"/>
      <c r="KIX202" s="0"/>
      <c r="KIY202" s="0"/>
      <c r="KIZ202" s="0"/>
      <c r="KJA202" s="0"/>
      <c r="KJB202" s="0"/>
      <c r="KJC202" s="0"/>
      <c r="KJD202" s="0"/>
      <c r="KJE202" s="0"/>
      <c r="KJF202" s="0"/>
      <c r="KJG202" s="0"/>
      <c r="KJH202" s="0"/>
      <c r="KJI202" s="0"/>
      <c r="KJJ202" s="0"/>
      <c r="KJK202" s="0"/>
      <c r="KJL202" s="0"/>
      <c r="KJM202" s="0"/>
      <c r="KJN202" s="0"/>
      <c r="KJO202" s="0"/>
      <c r="KJP202" s="0"/>
      <c r="KJQ202" s="0"/>
      <c r="KJR202" s="0"/>
      <c r="KJS202" s="0"/>
      <c r="KJT202" s="0"/>
      <c r="KJU202" s="0"/>
      <c r="KJV202" s="0"/>
      <c r="KJW202" s="0"/>
      <c r="KJX202" s="0"/>
      <c r="KJY202" s="0"/>
      <c r="KJZ202" s="0"/>
      <c r="KKA202" s="0"/>
      <c r="KKB202" s="0"/>
      <c r="KKC202" s="0"/>
      <c r="KKD202" s="0"/>
      <c r="KKE202" s="0"/>
      <c r="KKF202" s="0"/>
      <c r="KKG202" s="0"/>
      <c r="KKH202" s="0"/>
      <c r="KKI202" s="0"/>
      <c r="KKJ202" s="0"/>
      <c r="KKK202" s="0"/>
      <c r="KKL202" s="0"/>
      <c r="KKM202" s="0"/>
      <c r="KKN202" s="0"/>
      <c r="KKO202" s="0"/>
      <c r="KKP202" s="0"/>
      <c r="KKQ202" s="0"/>
      <c r="KKR202" s="0"/>
      <c r="KKS202" s="0"/>
      <c r="KKT202" s="0"/>
      <c r="KKU202" s="0"/>
      <c r="KKV202" s="0"/>
      <c r="KKW202" s="0"/>
      <c r="KKX202" s="0"/>
      <c r="KKY202" s="0"/>
      <c r="KKZ202" s="0"/>
      <c r="KLA202" s="0"/>
      <c r="KLB202" s="0"/>
      <c r="KLC202" s="0"/>
      <c r="KLD202" s="0"/>
      <c r="KLE202" s="0"/>
      <c r="KLF202" s="0"/>
      <c r="KLG202" s="0"/>
      <c r="KLH202" s="0"/>
      <c r="KLI202" s="0"/>
      <c r="KLJ202" s="0"/>
      <c r="KLK202" s="0"/>
      <c r="KLL202" s="0"/>
      <c r="KLM202" s="0"/>
      <c r="KLN202" s="0"/>
      <c r="KLO202" s="0"/>
      <c r="KLP202" s="0"/>
      <c r="KLQ202" s="0"/>
      <c r="KLR202" s="0"/>
      <c r="KLS202" s="0"/>
      <c r="KLT202" s="0"/>
      <c r="KLU202" s="0"/>
      <c r="KLV202" s="0"/>
      <c r="KLW202" s="0"/>
      <c r="KLX202" s="0"/>
      <c r="KLY202" s="0"/>
      <c r="KLZ202" s="0"/>
      <c r="KMA202" s="0"/>
      <c r="KMB202" s="0"/>
      <c r="KMC202" s="0"/>
      <c r="KMD202" s="0"/>
      <c r="KME202" s="0"/>
      <c r="KMF202" s="0"/>
      <c r="KMG202" s="0"/>
      <c r="KMH202" s="0"/>
      <c r="KMI202" s="0"/>
      <c r="KMJ202" s="0"/>
      <c r="KMK202" s="0"/>
      <c r="KML202" s="0"/>
      <c r="KMM202" s="0"/>
      <c r="KMN202" s="0"/>
      <c r="KMO202" s="0"/>
      <c r="KMP202" s="0"/>
      <c r="KMQ202" s="0"/>
      <c r="KMR202" s="0"/>
      <c r="KMS202" s="0"/>
      <c r="KMT202" s="0"/>
      <c r="KMU202" s="0"/>
      <c r="KMV202" s="0"/>
      <c r="KMW202" s="0"/>
      <c r="KMX202" s="0"/>
      <c r="KMY202" s="0"/>
      <c r="KMZ202" s="0"/>
      <c r="KNA202" s="0"/>
      <c r="KNB202" s="0"/>
      <c r="KNC202" s="0"/>
      <c r="KND202" s="0"/>
      <c r="KNE202" s="0"/>
      <c r="KNF202" s="0"/>
      <c r="KNG202" s="0"/>
      <c r="KNH202" s="0"/>
      <c r="KNI202" s="0"/>
      <c r="KNJ202" s="0"/>
      <c r="KNK202" s="0"/>
      <c r="KNL202" s="0"/>
      <c r="KNM202" s="0"/>
      <c r="KNN202" s="0"/>
      <c r="KNO202" s="0"/>
      <c r="KNP202" s="0"/>
      <c r="KNQ202" s="0"/>
      <c r="KNR202" s="0"/>
      <c r="KNS202" s="0"/>
      <c r="KNT202" s="0"/>
      <c r="KNU202" s="0"/>
      <c r="KNV202" s="0"/>
      <c r="KNW202" s="0"/>
      <c r="KNX202" s="0"/>
      <c r="KNY202" s="0"/>
      <c r="KNZ202" s="0"/>
      <c r="KOA202" s="0"/>
      <c r="KOB202" s="0"/>
      <c r="KOC202" s="0"/>
      <c r="KOD202" s="0"/>
      <c r="KOE202" s="0"/>
      <c r="KOF202" s="0"/>
      <c r="KOG202" s="0"/>
      <c r="KOH202" s="0"/>
      <c r="KOI202" s="0"/>
      <c r="KOJ202" s="0"/>
      <c r="KOK202" s="0"/>
      <c r="KOL202" s="0"/>
      <c r="KOM202" s="0"/>
      <c r="KON202" s="0"/>
      <c r="KOO202" s="0"/>
      <c r="KOP202" s="0"/>
      <c r="KOQ202" s="0"/>
      <c r="KOR202" s="0"/>
      <c r="KOS202" s="0"/>
      <c r="KOT202" s="0"/>
      <c r="KOU202" s="0"/>
      <c r="KOV202" s="0"/>
      <c r="KOW202" s="0"/>
      <c r="KOX202" s="0"/>
      <c r="KOY202" s="0"/>
      <c r="KOZ202" s="0"/>
      <c r="KPA202" s="0"/>
      <c r="KPB202" s="0"/>
      <c r="KPC202" s="0"/>
      <c r="KPD202" s="0"/>
      <c r="KPE202" s="0"/>
      <c r="KPF202" s="0"/>
      <c r="KPG202" s="0"/>
      <c r="KPH202" s="0"/>
      <c r="KPI202" s="0"/>
      <c r="KPJ202" s="0"/>
      <c r="KPK202" s="0"/>
      <c r="KPL202" s="0"/>
      <c r="KPM202" s="0"/>
      <c r="KPN202" s="0"/>
      <c r="KPO202" s="0"/>
      <c r="KPP202" s="0"/>
      <c r="KPQ202" s="0"/>
      <c r="KPR202" s="0"/>
      <c r="KPS202" s="0"/>
      <c r="KPT202" s="0"/>
      <c r="KPU202" s="0"/>
      <c r="KPV202" s="0"/>
      <c r="KPW202" s="0"/>
      <c r="KPX202" s="0"/>
      <c r="KPY202" s="0"/>
      <c r="KPZ202" s="0"/>
      <c r="KQA202" s="0"/>
      <c r="KQB202" s="0"/>
      <c r="KQC202" s="0"/>
      <c r="KQD202" s="0"/>
      <c r="KQE202" s="0"/>
      <c r="KQF202" s="0"/>
      <c r="KQG202" s="0"/>
      <c r="KQH202" s="0"/>
      <c r="KQI202" s="0"/>
      <c r="KQJ202" s="0"/>
      <c r="KQK202" s="0"/>
      <c r="KQL202" s="0"/>
      <c r="KQM202" s="0"/>
      <c r="KQN202" s="0"/>
      <c r="KQO202" s="0"/>
      <c r="KQP202" s="0"/>
      <c r="KQQ202" s="0"/>
      <c r="KQR202" s="0"/>
      <c r="KQS202" s="0"/>
      <c r="KQT202" s="0"/>
      <c r="KQU202" s="0"/>
      <c r="KQV202" s="0"/>
      <c r="KQW202" s="0"/>
      <c r="KQX202" s="0"/>
      <c r="KQY202" s="0"/>
      <c r="KQZ202" s="0"/>
      <c r="KRA202" s="0"/>
      <c r="KRB202" s="0"/>
      <c r="KRC202" s="0"/>
      <c r="KRD202" s="0"/>
      <c r="KRE202" s="0"/>
      <c r="KRF202" s="0"/>
      <c r="KRG202" s="0"/>
      <c r="KRH202" s="0"/>
      <c r="KRI202" s="0"/>
      <c r="KRJ202" s="0"/>
      <c r="KRK202" s="0"/>
      <c r="KRL202" s="0"/>
      <c r="KRM202" s="0"/>
      <c r="KRN202" s="0"/>
      <c r="KRO202" s="0"/>
      <c r="KRP202" s="0"/>
      <c r="KRQ202" s="0"/>
      <c r="KRR202" s="0"/>
      <c r="KRS202" s="0"/>
      <c r="KRT202" s="0"/>
      <c r="KRU202" s="0"/>
      <c r="KRV202" s="0"/>
      <c r="KRW202" s="0"/>
      <c r="KRX202" s="0"/>
      <c r="KRY202" s="0"/>
      <c r="KRZ202" s="0"/>
      <c r="KSA202" s="0"/>
      <c r="KSB202" s="0"/>
      <c r="KSC202" s="0"/>
      <c r="KSD202" s="0"/>
      <c r="KSE202" s="0"/>
      <c r="KSF202" s="0"/>
      <c r="KSG202" s="0"/>
      <c r="KSH202" s="0"/>
      <c r="KSI202" s="0"/>
      <c r="KSJ202" s="0"/>
      <c r="KSK202" s="0"/>
      <c r="KSL202" s="0"/>
      <c r="KSM202" s="0"/>
      <c r="KSN202" s="0"/>
      <c r="KSO202" s="0"/>
      <c r="KSP202" s="0"/>
      <c r="KSQ202" s="0"/>
      <c r="KSR202" s="0"/>
      <c r="KSS202" s="0"/>
      <c r="KST202" s="0"/>
      <c r="KSU202" s="0"/>
      <c r="KSV202" s="0"/>
      <c r="KSW202" s="0"/>
      <c r="KSX202" s="0"/>
      <c r="KSY202" s="0"/>
      <c r="KSZ202" s="0"/>
      <c r="KTA202" s="0"/>
      <c r="KTB202" s="0"/>
      <c r="KTC202" s="0"/>
      <c r="KTD202" s="0"/>
      <c r="KTE202" s="0"/>
      <c r="KTF202" s="0"/>
      <c r="KTG202" s="0"/>
      <c r="KTH202" s="0"/>
      <c r="KTI202" s="0"/>
      <c r="KTJ202" s="0"/>
      <c r="KTK202" s="0"/>
      <c r="KTL202" s="0"/>
      <c r="KTM202" s="0"/>
      <c r="KTN202" s="0"/>
      <c r="KTO202" s="0"/>
      <c r="KTP202" s="0"/>
      <c r="KTQ202" s="0"/>
      <c r="KTR202" s="0"/>
      <c r="KTS202" s="0"/>
      <c r="KTT202" s="0"/>
      <c r="KTU202" s="0"/>
      <c r="KTV202" s="0"/>
      <c r="KTW202" s="0"/>
      <c r="KTX202" s="0"/>
      <c r="KTY202" s="0"/>
      <c r="KTZ202" s="0"/>
      <c r="KUA202" s="0"/>
      <c r="KUB202" s="0"/>
      <c r="KUC202" s="0"/>
      <c r="KUD202" s="0"/>
      <c r="KUE202" s="0"/>
      <c r="KUF202" s="0"/>
      <c r="KUG202" s="0"/>
      <c r="KUH202" s="0"/>
      <c r="KUI202" s="0"/>
      <c r="KUJ202" s="0"/>
      <c r="KUK202" s="0"/>
      <c r="KUL202" s="0"/>
      <c r="KUM202" s="0"/>
      <c r="KUN202" s="0"/>
      <c r="KUO202" s="0"/>
      <c r="KUP202" s="0"/>
      <c r="KUQ202" s="0"/>
      <c r="KUR202" s="0"/>
      <c r="KUS202" s="0"/>
      <c r="KUT202" s="0"/>
      <c r="KUU202" s="0"/>
      <c r="KUV202" s="0"/>
      <c r="KUW202" s="0"/>
      <c r="KUX202" s="0"/>
      <c r="KUY202" s="0"/>
      <c r="KUZ202" s="0"/>
      <c r="KVA202" s="0"/>
      <c r="KVB202" s="0"/>
      <c r="KVC202" s="0"/>
      <c r="KVD202" s="0"/>
      <c r="KVE202" s="0"/>
      <c r="KVF202" s="0"/>
      <c r="KVG202" s="0"/>
      <c r="KVH202" s="0"/>
      <c r="KVI202" s="0"/>
      <c r="KVJ202" s="0"/>
      <c r="KVK202" s="0"/>
      <c r="KVL202" s="0"/>
      <c r="KVM202" s="0"/>
      <c r="KVN202" s="0"/>
      <c r="KVO202" s="0"/>
      <c r="KVP202" s="0"/>
      <c r="KVQ202" s="0"/>
      <c r="KVR202" s="0"/>
      <c r="KVS202" s="0"/>
      <c r="KVT202" s="0"/>
      <c r="KVU202" s="0"/>
      <c r="KVV202" s="0"/>
      <c r="KVW202" s="0"/>
      <c r="KVX202" s="0"/>
      <c r="KVY202" s="0"/>
      <c r="KVZ202" s="0"/>
      <c r="KWA202" s="0"/>
      <c r="KWB202" s="0"/>
      <c r="KWC202" s="0"/>
      <c r="KWD202" s="0"/>
      <c r="KWE202" s="0"/>
      <c r="KWF202" s="0"/>
      <c r="KWG202" s="0"/>
      <c r="KWH202" s="0"/>
      <c r="KWI202" s="0"/>
      <c r="KWJ202" s="0"/>
      <c r="KWK202" s="0"/>
      <c r="KWL202" s="0"/>
      <c r="KWM202" s="0"/>
      <c r="KWN202" s="0"/>
      <c r="KWO202" s="0"/>
      <c r="KWP202" s="0"/>
      <c r="KWQ202" s="0"/>
      <c r="KWR202" s="0"/>
      <c r="KWS202" s="0"/>
      <c r="KWT202" s="0"/>
      <c r="KWU202" s="0"/>
      <c r="KWV202" s="0"/>
      <c r="KWW202" s="0"/>
      <c r="KWX202" s="0"/>
      <c r="KWY202" s="0"/>
      <c r="KWZ202" s="0"/>
      <c r="KXA202" s="0"/>
      <c r="KXB202" s="0"/>
      <c r="KXC202" s="0"/>
      <c r="KXD202" s="0"/>
      <c r="KXE202" s="0"/>
      <c r="KXF202" s="0"/>
      <c r="KXG202" s="0"/>
      <c r="KXH202" s="0"/>
      <c r="KXI202" s="0"/>
      <c r="KXJ202" s="0"/>
      <c r="KXK202" s="0"/>
      <c r="KXL202" s="0"/>
      <c r="KXM202" s="0"/>
      <c r="KXN202" s="0"/>
      <c r="KXO202" s="0"/>
      <c r="KXP202" s="0"/>
      <c r="KXQ202" s="0"/>
      <c r="KXR202" s="0"/>
      <c r="KXS202" s="0"/>
      <c r="KXT202" s="0"/>
      <c r="KXU202" s="0"/>
      <c r="KXV202" s="0"/>
      <c r="KXW202" s="0"/>
      <c r="KXX202" s="0"/>
      <c r="KXY202" s="0"/>
      <c r="KXZ202" s="0"/>
      <c r="KYA202" s="0"/>
      <c r="KYB202" s="0"/>
      <c r="KYC202" s="0"/>
      <c r="KYD202" s="0"/>
      <c r="KYE202" s="0"/>
      <c r="KYF202" s="0"/>
      <c r="KYG202" s="0"/>
      <c r="KYH202" s="0"/>
      <c r="KYI202" s="0"/>
      <c r="KYJ202" s="0"/>
      <c r="KYK202" s="0"/>
      <c r="KYL202" s="0"/>
      <c r="KYM202" s="0"/>
      <c r="KYN202" s="0"/>
      <c r="KYO202" s="0"/>
      <c r="KYP202" s="0"/>
      <c r="KYQ202" s="0"/>
      <c r="KYR202" s="0"/>
      <c r="KYS202" s="0"/>
      <c r="KYT202" s="0"/>
      <c r="KYU202" s="0"/>
      <c r="KYV202" s="0"/>
      <c r="KYW202" s="0"/>
      <c r="KYX202" s="0"/>
      <c r="KYY202" s="0"/>
      <c r="KYZ202" s="0"/>
      <c r="KZA202" s="0"/>
      <c r="KZB202" s="0"/>
      <c r="KZC202" s="0"/>
      <c r="KZD202" s="0"/>
      <c r="KZE202" s="0"/>
      <c r="KZF202" s="0"/>
      <c r="KZG202" s="0"/>
      <c r="KZH202" s="0"/>
      <c r="KZI202" s="0"/>
      <c r="KZJ202" s="0"/>
      <c r="KZK202" s="0"/>
      <c r="KZL202" s="0"/>
      <c r="KZM202" s="0"/>
      <c r="KZN202" s="0"/>
      <c r="KZO202" s="0"/>
      <c r="KZP202" s="0"/>
      <c r="KZQ202" s="0"/>
      <c r="KZR202" s="0"/>
      <c r="KZS202" s="0"/>
      <c r="KZT202" s="0"/>
      <c r="KZU202" s="0"/>
      <c r="KZV202" s="0"/>
      <c r="KZW202" s="0"/>
      <c r="KZX202" s="0"/>
      <c r="KZY202" s="0"/>
      <c r="KZZ202" s="0"/>
      <c r="LAA202" s="0"/>
      <c r="LAB202" s="0"/>
      <c r="LAC202" s="0"/>
      <c r="LAD202" s="0"/>
      <c r="LAE202" s="0"/>
      <c r="LAF202" s="0"/>
      <c r="LAG202" s="0"/>
      <c r="LAH202" s="0"/>
      <c r="LAI202" s="0"/>
      <c r="LAJ202" s="0"/>
      <c r="LAK202" s="0"/>
      <c r="LAL202" s="0"/>
      <c r="LAM202" s="0"/>
      <c r="LAN202" s="0"/>
      <c r="LAO202" s="0"/>
      <c r="LAP202" s="0"/>
      <c r="LAQ202" s="0"/>
      <c r="LAR202" s="0"/>
      <c r="LAS202" s="0"/>
      <c r="LAT202" s="0"/>
      <c r="LAU202" s="0"/>
      <c r="LAV202" s="0"/>
      <c r="LAW202" s="0"/>
      <c r="LAX202" s="0"/>
      <c r="LAY202" s="0"/>
      <c r="LAZ202" s="0"/>
      <c r="LBA202" s="0"/>
      <c r="LBB202" s="0"/>
      <c r="LBC202" s="0"/>
      <c r="LBD202" s="0"/>
      <c r="LBE202" s="0"/>
      <c r="LBF202" s="0"/>
      <c r="LBG202" s="0"/>
      <c r="LBH202" s="0"/>
      <c r="LBI202" s="0"/>
      <c r="LBJ202" s="0"/>
      <c r="LBK202" s="0"/>
      <c r="LBL202" s="0"/>
      <c r="LBM202" s="0"/>
      <c r="LBN202" s="0"/>
      <c r="LBO202" s="0"/>
      <c r="LBP202" s="0"/>
      <c r="LBQ202" s="0"/>
      <c r="LBR202" s="0"/>
      <c r="LBS202" s="0"/>
      <c r="LBT202" s="0"/>
      <c r="LBU202" s="0"/>
      <c r="LBV202" s="0"/>
      <c r="LBW202" s="0"/>
      <c r="LBX202" s="0"/>
      <c r="LBY202" s="0"/>
      <c r="LBZ202" s="0"/>
      <c r="LCA202" s="0"/>
      <c r="LCB202" s="0"/>
      <c r="LCC202" s="0"/>
      <c r="LCD202" s="0"/>
      <c r="LCE202" s="0"/>
      <c r="LCF202" s="0"/>
      <c r="LCG202" s="0"/>
      <c r="LCH202" s="0"/>
      <c r="LCI202" s="0"/>
      <c r="LCJ202" s="0"/>
      <c r="LCK202" s="0"/>
      <c r="LCL202" s="0"/>
      <c r="LCM202" s="0"/>
      <c r="LCN202" s="0"/>
      <c r="LCO202" s="0"/>
      <c r="LCP202" s="0"/>
      <c r="LCQ202" s="0"/>
      <c r="LCR202" s="0"/>
      <c r="LCS202" s="0"/>
      <c r="LCT202" s="0"/>
      <c r="LCU202" s="0"/>
      <c r="LCV202" s="0"/>
      <c r="LCW202" s="0"/>
      <c r="LCX202" s="0"/>
      <c r="LCY202" s="0"/>
      <c r="LCZ202" s="0"/>
      <c r="LDA202" s="0"/>
      <c r="LDB202" s="0"/>
      <c r="LDC202" s="0"/>
      <c r="LDD202" s="0"/>
      <c r="LDE202" s="0"/>
      <c r="LDF202" s="0"/>
      <c r="LDG202" s="0"/>
      <c r="LDH202" s="0"/>
      <c r="LDI202" s="0"/>
      <c r="LDJ202" s="0"/>
      <c r="LDK202" s="0"/>
      <c r="LDL202" s="0"/>
      <c r="LDM202" s="0"/>
      <c r="LDN202" s="0"/>
      <c r="LDO202" s="0"/>
      <c r="LDP202" s="0"/>
      <c r="LDQ202" s="0"/>
      <c r="LDR202" s="0"/>
      <c r="LDS202" s="0"/>
      <c r="LDT202" s="0"/>
      <c r="LDU202" s="0"/>
      <c r="LDV202" s="0"/>
      <c r="LDW202" s="0"/>
      <c r="LDX202" s="0"/>
      <c r="LDY202" s="0"/>
      <c r="LDZ202" s="0"/>
      <c r="LEA202" s="0"/>
      <c r="LEB202" s="0"/>
      <c r="LEC202" s="0"/>
      <c r="LED202" s="0"/>
      <c r="LEE202" s="0"/>
      <c r="LEF202" s="0"/>
      <c r="LEG202" s="0"/>
      <c r="LEH202" s="0"/>
      <c r="LEI202" s="0"/>
      <c r="LEJ202" s="0"/>
      <c r="LEK202" s="0"/>
      <c r="LEL202" s="0"/>
      <c r="LEM202" s="0"/>
      <c r="LEN202" s="0"/>
      <c r="LEO202" s="0"/>
      <c r="LEP202" s="0"/>
      <c r="LEQ202" s="0"/>
      <c r="LER202" s="0"/>
      <c r="LES202" s="0"/>
      <c r="LET202" s="0"/>
      <c r="LEU202" s="0"/>
      <c r="LEV202" s="0"/>
      <c r="LEW202" s="0"/>
      <c r="LEX202" s="0"/>
      <c r="LEY202" s="0"/>
      <c r="LEZ202" s="0"/>
      <c r="LFA202" s="0"/>
      <c r="LFB202" s="0"/>
      <c r="LFC202" s="0"/>
      <c r="LFD202" s="0"/>
      <c r="LFE202" s="0"/>
      <c r="LFF202" s="0"/>
      <c r="LFG202" s="0"/>
      <c r="LFH202" s="0"/>
      <c r="LFI202" s="0"/>
      <c r="LFJ202" s="0"/>
      <c r="LFK202" s="0"/>
      <c r="LFL202" s="0"/>
      <c r="LFM202" s="0"/>
      <c r="LFN202" s="0"/>
      <c r="LFO202" s="0"/>
      <c r="LFP202" s="0"/>
      <c r="LFQ202" s="0"/>
      <c r="LFR202" s="0"/>
      <c r="LFS202" s="0"/>
      <c r="LFT202" s="0"/>
      <c r="LFU202" s="0"/>
      <c r="LFV202" s="0"/>
      <c r="LFW202" s="0"/>
      <c r="LFX202" s="0"/>
      <c r="LFY202" s="0"/>
      <c r="LFZ202" s="0"/>
      <c r="LGA202" s="0"/>
      <c r="LGB202" s="0"/>
      <c r="LGC202" s="0"/>
      <c r="LGD202" s="0"/>
      <c r="LGE202" s="0"/>
      <c r="LGF202" s="0"/>
      <c r="LGG202" s="0"/>
      <c r="LGH202" s="0"/>
      <c r="LGI202" s="0"/>
      <c r="LGJ202" s="0"/>
      <c r="LGK202" s="0"/>
      <c r="LGL202" s="0"/>
      <c r="LGM202" s="0"/>
      <c r="LGN202" s="0"/>
      <c r="LGO202" s="0"/>
      <c r="LGP202" s="0"/>
      <c r="LGQ202" s="0"/>
      <c r="LGR202" s="0"/>
      <c r="LGS202" s="0"/>
      <c r="LGT202" s="0"/>
      <c r="LGU202" s="0"/>
      <c r="LGV202" s="0"/>
      <c r="LGW202" s="0"/>
      <c r="LGX202" s="0"/>
      <c r="LGY202" s="0"/>
      <c r="LGZ202" s="0"/>
      <c r="LHA202" s="0"/>
      <c r="LHB202" s="0"/>
      <c r="LHC202" s="0"/>
      <c r="LHD202" s="0"/>
      <c r="LHE202" s="0"/>
      <c r="LHF202" s="0"/>
      <c r="LHG202" s="0"/>
      <c r="LHH202" s="0"/>
      <c r="LHI202" s="0"/>
      <c r="LHJ202" s="0"/>
      <c r="LHK202" s="0"/>
      <c r="LHL202" s="0"/>
      <c r="LHM202" s="0"/>
      <c r="LHN202" s="0"/>
      <c r="LHO202" s="0"/>
      <c r="LHP202" s="0"/>
      <c r="LHQ202" s="0"/>
      <c r="LHR202" s="0"/>
      <c r="LHS202" s="0"/>
      <c r="LHT202" s="0"/>
      <c r="LHU202" s="0"/>
      <c r="LHV202" s="0"/>
      <c r="LHW202" s="0"/>
      <c r="LHX202" s="0"/>
      <c r="LHY202" s="0"/>
      <c r="LHZ202" s="0"/>
      <c r="LIA202" s="0"/>
      <c r="LIB202" s="0"/>
      <c r="LIC202" s="0"/>
      <c r="LID202" s="0"/>
      <c r="LIE202" s="0"/>
      <c r="LIF202" s="0"/>
      <c r="LIG202" s="0"/>
      <c r="LIH202" s="0"/>
      <c r="LII202" s="0"/>
      <c r="LIJ202" s="0"/>
      <c r="LIK202" s="0"/>
      <c r="LIL202" s="0"/>
      <c r="LIM202" s="0"/>
      <c r="LIN202" s="0"/>
      <c r="LIO202" s="0"/>
      <c r="LIP202" s="0"/>
      <c r="LIQ202" s="0"/>
      <c r="LIR202" s="0"/>
      <c r="LIS202" s="0"/>
      <c r="LIT202" s="0"/>
      <c r="LIU202" s="0"/>
      <c r="LIV202" s="0"/>
      <c r="LIW202" s="0"/>
      <c r="LIX202" s="0"/>
      <c r="LIY202" s="0"/>
      <c r="LIZ202" s="0"/>
      <c r="LJA202" s="0"/>
      <c r="LJB202" s="0"/>
      <c r="LJC202" s="0"/>
      <c r="LJD202" s="0"/>
      <c r="LJE202" s="0"/>
      <c r="LJF202" s="0"/>
      <c r="LJG202" s="0"/>
      <c r="LJH202" s="0"/>
      <c r="LJI202" s="0"/>
      <c r="LJJ202" s="0"/>
      <c r="LJK202" s="0"/>
      <c r="LJL202" s="0"/>
      <c r="LJM202" s="0"/>
      <c r="LJN202" s="0"/>
      <c r="LJO202" s="0"/>
      <c r="LJP202" s="0"/>
      <c r="LJQ202" s="0"/>
      <c r="LJR202" s="0"/>
      <c r="LJS202" s="0"/>
      <c r="LJT202" s="0"/>
      <c r="LJU202" s="0"/>
      <c r="LJV202" s="0"/>
      <c r="LJW202" s="0"/>
      <c r="LJX202" s="0"/>
      <c r="LJY202" s="0"/>
      <c r="LJZ202" s="0"/>
      <c r="LKA202" s="0"/>
      <c r="LKB202" s="0"/>
      <c r="LKC202" s="0"/>
      <c r="LKD202" s="0"/>
      <c r="LKE202" s="0"/>
      <c r="LKF202" s="0"/>
      <c r="LKG202" s="0"/>
      <c r="LKH202" s="0"/>
      <c r="LKI202" s="0"/>
      <c r="LKJ202" s="0"/>
      <c r="LKK202" s="0"/>
      <c r="LKL202" s="0"/>
      <c r="LKM202" s="0"/>
      <c r="LKN202" s="0"/>
      <c r="LKO202" s="0"/>
      <c r="LKP202" s="0"/>
      <c r="LKQ202" s="0"/>
      <c r="LKR202" s="0"/>
      <c r="LKS202" s="0"/>
      <c r="LKT202" s="0"/>
      <c r="LKU202" s="0"/>
      <c r="LKV202" s="0"/>
      <c r="LKW202" s="0"/>
      <c r="LKX202" s="0"/>
      <c r="LKY202" s="0"/>
      <c r="LKZ202" s="0"/>
      <c r="LLA202" s="0"/>
      <c r="LLB202" s="0"/>
      <c r="LLC202" s="0"/>
      <c r="LLD202" s="0"/>
      <c r="LLE202" s="0"/>
      <c r="LLF202" s="0"/>
      <c r="LLG202" s="0"/>
      <c r="LLH202" s="0"/>
      <c r="LLI202" s="0"/>
      <c r="LLJ202" s="0"/>
      <c r="LLK202" s="0"/>
      <c r="LLL202" s="0"/>
      <c r="LLM202" s="0"/>
      <c r="LLN202" s="0"/>
      <c r="LLO202" s="0"/>
      <c r="LLP202" s="0"/>
      <c r="LLQ202" s="0"/>
      <c r="LLR202" s="0"/>
      <c r="LLS202" s="0"/>
      <c r="LLT202" s="0"/>
      <c r="LLU202" s="0"/>
      <c r="LLV202" s="0"/>
      <c r="LLW202" s="0"/>
      <c r="LLX202" s="0"/>
      <c r="LLY202" s="0"/>
      <c r="LLZ202" s="0"/>
      <c r="LMA202" s="0"/>
      <c r="LMB202" s="0"/>
      <c r="LMC202" s="0"/>
      <c r="LMD202" s="0"/>
      <c r="LME202" s="0"/>
      <c r="LMF202" s="0"/>
      <c r="LMG202" s="0"/>
      <c r="LMH202" s="0"/>
      <c r="LMI202" s="0"/>
      <c r="LMJ202" s="0"/>
      <c r="LMK202" s="0"/>
      <c r="LML202" s="0"/>
      <c r="LMM202" s="0"/>
      <c r="LMN202" s="0"/>
      <c r="LMO202" s="0"/>
      <c r="LMP202" s="0"/>
      <c r="LMQ202" s="0"/>
      <c r="LMR202" s="0"/>
      <c r="LMS202" s="0"/>
      <c r="LMT202" s="0"/>
      <c r="LMU202" s="0"/>
      <c r="LMV202" s="0"/>
      <c r="LMW202" s="0"/>
      <c r="LMX202" s="0"/>
      <c r="LMY202" s="0"/>
      <c r="LMZ202" s="0"/>
      <c r="LNA202" s="0"/>
      <c r="LNB202" s="0"/>
      <c r="LNC202" s="0"/>
      <c r="LND202" s="0"/>
      <c r="LNE202" s="0"/>
      <c r="LNF202" s="0"/>
      <c r="LNG202" s="0"/>
      <c r="LNH202" s="0"/>
      <c r="LNI202" s="0"/>
      <c r="LNJ202" s="0"/>
      <c r="LNK202" s="0"/>
      <c r="LNL202" s="0"/>
      <c r="LNM202" s="0"/>
      <c r="LNN202" s="0"/>
      <c r="LNO202" s="0"/>
      <c r="LNP202" s="0"/>
      <c r="LNQ202" s="0"/>
      <c r="LNR202" s="0"/>
      <c r="LNS202" s="0"/>
      <c r="LNT202" s="0"/>
      <c r="LNU202" s="0"/>
      <c r="LNV202" s="0"/>
      <c r="LNW202" s="0"/>
      <c r="LNX202" s="0"/>
      <c r="LNY202" s="0"/>
      <c r="LNZ202" s="0"/>
      <c r="LOA202" s="0"/>
      <c r="LOB202" s="0"/>
      <c r="LOC202" s="0"/>
      <c r="LOD202" s="0"/>
      <c r="LOE202" s="0"/>
      <c r="LOF202" s="0"/>
      <c r="LOG202" s="0"/>
      <c r="LOH202" s="0"/>
      <c r="LOI202" s="0"/>
      <c r="LOJ202" s="0"/>
      <c r="LOK202" s="0"/>
      <c r="LOL202" s="0"/>
      <c r="LOM202" s="0"/>
      <c r="LON202" s="0"/>
      <c r="LOO202" s="0"/>
      <c r="LOP202" s="0"/>
      <c r="LOQ202" s="0"/>
      <c r="LOR202" s="0"/>
      <c r="LOS202" s="0"/>
      <c r="LOT202" s="0"/>
      <c r="LOU202" s="0"/>
      <c r="LOV202" s="0"/>
      <c r="LOW202" s="0"/>
      <c r="LOX202" s="0"/>
      <c r="LOY202" s="0"/>
      <c r="LOZ202" s="0"/>
      <c r="LPA202" s="0"/>
      <c r="LPB202" s="0"/>
      <c r="LPC202" s="0"/>
      <c r="LPD202" s="0"/>
      <c r="LPE202" s="0"/>
      <c r="LPF202" s="0"/>
      <c r="LPG202" s="0"/>
      <c r="LPH202" s="0"/>
      <c r="LPI202" s="0"/>
      <c r="LPJ202" s="0"/>
      <c r="LPK202" s="0"/>
      <c r="LPL202" s="0"/>
      <c r="LPM202" s="0"/>
      <c r="LPN202" s="0"/>
      <c r="LPO202" s="0"/>
      <c r="LPP202" s="0"/>
      <c r="LPQ202" s="0"/>
      <c r="LPR202" s="0"/>
      <c r="LPS202" s="0"/>
      <c r="LPT202" s="0"/>
      <c r="LPU202" s="0"/>
      <c r="LPV202" s="0"/>
      <c r="LPW202" s="0"/>
      <c r="LPX202" s="0"/>
      <c r="LPY202" s="0"/>
      <c r="LPZ202" s="0"/>
      <c r="LQA202" s="0"/>
      <c r="LQB202" s="0"/>
      <c r="LQC202" s="0"/>
      <c r="LQD202" s="0"/>
      <c r="LQE202" s="0"/>
      <c r="LQF202" s="0"/>
      <c r="LQG202" s="0"/>
      <c r="LQH202" s="0"/>
      <c r="LQI202" s="0"/>
      <c r="LQJ202" s="0"/>
      <c r="LQK202" s="0"/>
      <c r="LQL202" s="0"/>
      <c r="LQM202" s="0"/>
      <c r="LQN202" s="0"/>
      <c r="LQO202" s="0"/>
      <c r="LQP202" s="0"/>
      <c r="LQQ202" s="0"/>
      <c r="LQR202" s="0"/>
      <c r="LQS202" s="0"/>
      <c r="LQT202" s="0"/>
      <c r="LQU202" s="0"/>
      <c r="LQV202" s="0"/>
      <c r="LQW202" s="0"/>
      <c r="LQX202" s="0"/>
      <c r="LQY202" s="0"/>
      <c r="LQZ202" s="0"/>
      <c r="LRA202" s="0"/>
      <c r="LRB202" s="0"/>
      <c r="LRC202" s="0"/>
      <c r="LRD202" s="0"/>
      <c r="LRE202" s="0"/>
      <c r="LRF202" s="0"/>
      <c r="LRG202" s="0"/>
      <c r="LRH202" s="0"/>
      <c r="LRI202" s="0"/>
      <c r="LRJ202" s="0"/>
      <c r="LRK202" s="0"/>
      <c r="LRL202" s="0"/>
      <c r="LRM202" s="0"/>
      <c r="LRN202" s="0"/>
      <c r="LRO202" s="0"/>
      <c r="LRP202" s="0"/>
      <c r="LRQ202" s="0"/>
      <c r="LRR202" s="0"/>
      <c r="LRS202" s="0"/>
      <c r="LRT202" s="0"/>
      <c r="LRU202" s="0"/>
      <c r="LRV202" s="0"/>
      <c r="LRW202" s="0"/>
      <c r="LRX202" s="0"/>
      <c r="LRY202" s="0"/>
      <c r="LRZ202" s="0"/>
      <c r="LSA202" s="0"/>
      <c r="LSB202" s="0"/>
      <c r="LSC202" s="0"/>
      <c r="LSD202" s="0"/>
      <c r="LSE202" s="0"/>
      <c r="LSF202" s="0"/>
      <c r="LSG202" s="0"/>
      <c r="LSH202" s="0"/>
      <c r="LSI202" s="0"/>
      <c r="LSJ202" s="0"/>
      <c r="LSK202" s="0"/>
      <c r="LSL202" s="0"/>
      <c r="LSM202" s="0"/>
      <c r="LSN202" s="0"/>
      <c r="LSO202" s="0"/>
      <c r="LSP202" s="0"/>
      <c r="LSQ202" s="0"/>
      <c r="LSR202" s="0"/>
      <c r="LSS202" s="0"/>
      <c r="LST202" s="0"/>
      <c r="LSU202" s="0"/>
      <c r="LSV202" s="0"/>
      <c r="LSW202" s="0"/>
      <c r="LSX202" s="0"/>
      <c r="LSY202" s="0"/>
      <c r="LSZ202" s="0"/>
      <c r="LTA202" s="0"/>
      <c r="LTB202" s="0"/>
      <c r="LTC202" s="0"/>
      <c r="LTD202" s="0"/>
      <c r="LTE202" s="0"/>
      <c r="LTF202" s="0"/>
      <c r="LTG202" s="0"/>
      <c r="LTH202" s="0"/>
      <c r="LTI202" s="0"/>
      <c r="LTJ202" s="0"/>
      <c r="LTK202" s="0"/>
      <c r="LTL202" s="0"/>
      <c r="LTM202" s="0"/>
      <c r="LTN202" s="0"/>
      <c r="LTO202" s="0"/>
      <c r="LTP202" s="0"/>
      <c r="LTQ202" s="0"/>
      <c r="LTR202" s="0"/>
      <c r="LTS202" s="0"/>
      <c r="LTT202" s="0"/>
      <c r="LTU202" s="0"/>
      <c r="LTV202" s="0"/>
      <c r="LTW202" s="0"/>
      <c r="LTX202" s="0"/>
      <c r="LTY202" s="0"/>
      <c r="LTZ202" s="0"/>
      <c r="LUA202" s="0"/>
      <c r="LUB202" s="0"/>
      <c r="LUC202" s="0"/>
      <c r="LUD202" s="0"/>
      <c r="LUE202" s="0"/>
      <c r="LUF202" s="0"/>
      <c r="LUG202" s="0"/>
      <c r="LUH202" s="0"/>
      <c r="LUI202" s="0"/>
      <c r="LUJ202" s="0"/>
      <c r="LUK202" s="0"/>
      <c r="LUL202" s="0"/>
      <c r="LUM202" s="0"/>
      <c r="LUN202" s="0"/>
      <c r="LUO202" s="0"/>
      <c r="LUP202" s="0"/>
      <c r="LUQ202" s="0"/>
      <c r="LUR202" s="0"/>
      <c r="LUS202" s="0"/>
      <c r="LUT202" s="0"/>
      <c r="LUU202" s="0"/>
      <c r="LUV202" s="0"/>
      <c r="LUW202" s="0"/>
      <c r="LUX202" s="0"/>
      <c r="LUY202" s="0"/>
      <c r="LUZ202" s="0"/>
      <c r="LVA202" s="0"/>
      <c r="LVB202" s="0"/>
      <c r="LVC202" s="0"/>
      <c r="LVD202" s="0"/>
      <c r="LVE202" s="0"/>
      <c r="LVF202" s="0"/>
      <c r="LVG202" s="0"/>
      <c r="LVH202" s="0"/>
      <c r="LVI202" s="0"/>
      <c r="LVJ202" s="0"/>
      <c r="LVK202" s="0"/>
      <c r="LVL202" s="0"/>
      <c r="LVM202" s="0"/>
      <c r="LVN202" s="0"/>
      <c r="LVO202" s="0"/>
      <c r="LVP202" s="0"/>
      <c r="LVQ202" s="0"/>
      <c r="LVR202" s="0"/>
      <c r="LVS202" s="0"/>
      <c r="LVT202" s="0"/>
      <c r="LVU202" s="0"/>
      <c r="LVV202" s="0"/>
      <c r="LVW202" s="0"/>
      <c r="LVX202" s="0"/>
      <c r="LVY202" s="0"/>
      <c r="LVZ202" s="0"/>
      <c r="LWA202" s="0"/>
      <c r="LWB202" s="0"/>
      <c r="LWC202" s="0"/>
      <c r="LWD202" s="0"/>
      <c r="LWE202" s="0"/>
      <c r="LWF202" s="0"/>
      <c r="LWG202" s="0"/>
      <c r="LWH202" s="0"/>
      <c r="LWI202" s="0"/>
      <c r="LWJ202" s="0"/>
      <c r="LWK202" s="0"/>
      <c r="LWL202" s="0"/>
      <c r="LWM202" s="0"/>
      <c r="LWN202" s="0"/>
      <c r="LWO202" s="0"/>
      <c r="LWP202" s="0"/>
      <c r="LWQ202" s="0"/>
      <c r="LWR202" s="0"/>
      <c r="LWS202" s="0"/>
      <c r="LWT202" s="0"/>
      <c r="LWU202" s="0"/>
      <c r="LWV202" s="0"/>
      <c r="LWW202" s="0"/>
      <c r="LWX202" s="0"/>
      <c r="LWY202" s="0"/>
      <c r="LWZ202" s="0"/>
      <c r="LXA202" s="0"/>
      <c r="LXB202" s="0"/>
      <c r="LXC202" s="0"/>
      <c r="LXD202" s="0"/>
      <c r="LXE202" s="0"/>
      <c r="LXF202" s="0"/>
      <c r="LXG202" s="0"/>
      <c r="LXH202" s="0"/>
      <c r="LXI202" s="0"/>
      <c r="LXJ202" s="0"/>
      <c r="LXK202" s="0"/>
      <c r="LXL202" s="0"/>
      <c r="LXM202" s="0"/>
      <c r="LXN202" s="0"/>
      <c r="LXO202" s="0"/>
      <c r="LXP202" s="0"/>
      <c r="LXQ202" s="0"/>
      <c r="LXR202" s="0"/>
      <c r="LXS202" s="0"/>
      <c r="LXT202" s="0"/>
      <c r="LXU202" s="0"/>
      <c r="LXV202" s="0"/>
      <c r="LXW202" s="0"/>
      <c r="LXX202" s="0"/>
      <c r="LXY202" s="0"/>
      <c r="LXZ202" s="0"/>
      <c r="LYA202" s="0"/>
      <c r="LYB202" s="0"/>
      <c r="LYC202" s="0"/>
      <c r="LYD202" s="0"/>
      <c r="LYE202" s="0"/>
      <c r="LYF202" s="0"/>
      <c r="LYG202" s="0"/>
      <c r="LYH202" s="0"/>
      <c r="LYI202" s="0"/>
      <c r="LYJ202" s="0"/>
      <c r="LYK202" s="0"/>
      <c r="LYL202" s="0"/>
      <c r="LYM202" s="0"/>
      <c r="LYN202" s="0"/>
      <c r="LYO202" s="0"/>
      <c r="LYP202" s="0"/>
      <c r="LYQ202" s="0"/>
      <c r="LYR202" s="0"/>
      <c r="LYS202" s="0"/>
      <c r="LYT202" s="0"/>
      <c r="LYU202" s="0"/>
      <c r="LYV202" s="0"/>
      <c r="LYW202" s="0"/>
      <c r="LYX202" s="0"/>
      <c r="LYY202" s="0"/>
      <c r="LYZ202" s="0"/>
      <c r="LZA202" s="0"/>
      <c r="LZB202" s="0"/>
      <c r="LZC202" s="0"/>
      <c r="LZD202" s="0"/>
      <c r="LZE202" s="0"/>
      <c r="LZF202" s="0"/>
      <c r="LZG202" s="0"/>
      <c r="LZH202" s="0"/>
      <c r="LZI202" s="0"/>
      <c r="LZJ202" s="0"/>
      <c r="LZK202" s="0"/>
      <c r="LZL202" s="0"/>
      <c r="LZM202" s="0"/>
      <c r="LZN202" s="0"/>
      <c r="LZO202" s="0"/>
      <c r="LZP202" s="0"/>
      <c r="LZQ202" s="0"/>
      <c r="LZR202" s="0"/>
      <c r="LZS202" s="0"/>
      <c r="LZT202" s="0"/>
      <c r="LZU202" s="0"/>
      <c r="LZV202" s="0"/>
      <c r="LZW202" s="0"/>
      <c r="LZX202" s="0"/>
      <c r="LZY202" s="0"/>
      <c r="LZZ202" s="0"/>
      <c r="MAA202" s="0"/>
      <c r="MAB202" s="0"/>
      <c r="MAC202" s="0"/>
      <c r="MAD202" s="0"/>
      <c r="MAE202" s="0"/>
      <c r="MAF202" s="0"/>
      <c r="MAG202" s="0"/>
      <c r="MAH202" s="0"/>
      <c r="MAI202" s="0"/>
      <c r="MAJ202" s="0"/>
      <c r="MAK202" s="0"/>
      <c r="MAL202" s="0"/>
      <c r="MAM202" s="0"/>
      <c r="MAN202" s="0"/>
      <c r="MAO202" s="0"/>
      <c r="MAP202" s="0"/>
      <c r="MAQ202" s="0"/>
      <c r="MAR202" s="0"/>
      <c r="MAS202" s="0"/>
      <c r="MAT202" s="0"/>
      <c r="MAU202" s="0"/>
      <c r="MAV202" s="0"/>
      <c r="MAW202" s="0"/>
      <c r="MAX202" s="0"/>
      <c r="MAY202" s="0"/>
      <c r="MAZ202" s="0"/>
      <c r="MBA202" s="0"/>
      <c r="MBB202" s="0"/>
      <c r="MBC202" s="0"/>
      <c r="MBD202" s="0"/>
      <c r="MBE202" s="0"/>
      <c r="MBF202" s="0"/>
      <c r="MBG202" s="0"/>
      <c r="MBH202" s="0"/>
      <c r="MBI202" s="0"/>
      <c r="MBJ202" s="0"/>
      <c r="MBK202" s="0"/>
      <c r="MBL202" s="0"/>
      <c r="MBM202" s="0"/>
      <c r="MBN202" s="0"/>
      <c r="MBO202" s="0"/>
      <c r="MBP202" s="0"/>
      <c r="MBQ202" s="0"/>
      <c r="MBR202" s="0"/>
      <c r="MBS202" s="0"/>
      <c r="MBT202" s="0"/>
      <c r="MBU202" s="0"/>
      <c r="MBV202" s="0"/>
      <c r="MBW202" s="0"/>
      <c r="MBX202" s="0"/>
      <c r="MBY202" s="0"/>
      <c r="MBZ202" s="0"/>
      <c r="MCA202" s="0"/>
      <c r="MCB202" s="0"/>
      <c r="MCC202" s="0"/>
      <c r="MCD202" s="0"/>
      <c r="MCE202" s="0"/>
      <c r="MCF202" s="0"/>
      <c r="MCG202" s="0"/>
      <c r="MCH202" s="0"/>
      <c r="MCI202" s="0"/>
      <c r="MCJ202" s="0"/>
      <c r="MCK202" s="0"/>
      <c r="MCL202" s="0"/>
      <c r="MCM202" s="0"/>
      <c r="MCN202" s="0"/>
      <c r="MCO202" s="0"/>
      <c r="MCP202" s="0"/>
      <c r="MCQ202" s="0"/>
      <c r="MCR202" s="0"/>
      <c r="MCS202" s="0"/>
      <c r="MCT202" s="0"/>
      <c r="MCU202" s="0"/>
      <c r="MCV202" s="0"/>
      <c r="MCW202" s="0"/>
      <c r="MCX202" s="0"/>
      <c r="MCY202" s="0"/>
      <c r="MCZ202" s="0"/>
      <c r="MDA202" s="0"/>
      <c r="MDB202" s="0"/>
      <c r="MDC202" s="0"/>
      <c r="MDD202" s="0"/>
      <c r="MDE202" s="0"/>
      <c r="MDF202" s="0"/>
      <c r="MDG202" s="0"/>
      <c r="MDH202" s="0"/>
      <c r="MDI202" s="0"/>
      <c r="MDJ202" s="0"/>
      <c r="MDK202" s="0"/>
      <c r="MDL202" s="0"/>
      <c r="MDM202" s="0"/>
      <c r="MDN202" s="0"/>
      <c r="MDO202" s="0"/>
      <c r="MDP202" s="0"/>
      <c r="MDQ202" s="0"/>
      <c r="MDR202" s="0"/>
      <c r="MDS202" s="0"/>
      <c r="MDT202" s="0"/>
      <c r="MDU202" s="0"/>
      <c r="MDV202" s="0"/>
      <c r="MDW202" s="0"/>
      <c r="MDX202" s="0"/>
      <c r="MDY202" s="0"/>
      <c r="MDZ202" s="0"/>
      <c r="MEA202" s="0"/>
      <c r="MEB202" s="0"/>
      <c r="MEC202" s="0"/>
      <c r="MED202" s="0"/>
      <c r="MEE202" s="0"/>
      <c r="MEF202" s="0"/>
      <c r="MEG202" s="0"/>
      <c r="MEH202" s="0"/>
      <c r="MEI202" s="0"/>
      <c r="MEJ202" s="0"/>
      <c r="MEK202" s="0"/>
      <c r="MEL202" s="0"/>
      <c r="MEM202" s="0"/>
      <c r="MEN202" s="0"/>
      <c r="MEO202" s="0"/>
      <c r="MEP202" s="0"/>
      <c r="MEQ202" s="0"/>
      <c r="MER202" s="0"/>
      <c r="MES202" s="0"/>
      <c r="MET202" s="0"/>
      <c r="MEU202" s="0"/>
      <c r="MEV202" s="0"/>
      <c r="MEW202" s="0"/>
      <c r="MEX202" s="0"/>
      <c r="MEY202" s="0"/>
      <c r="MEZ202" s="0"/>
      <c r="MFA202" s="0"/>
      <c r="MFB202" s="0"/>
      <c r="MFC202" s="0"/>
      <c r="MFD202" s="0"/>
      <c r="MFE202" s="0"/>
      <c r="MFF202" s="0"/>
      <c r="MFG202" s="0"/>
      <c r="MFH202" s="0"/>
      <c r="MFI202" s="0"/>
      <c r="MFJ202" s="0"/>
      <c r="MFK202" s="0"/>
      <c r="MFL202" s="0"/>
      <c r="MFM202" s="0"/>
      <c r="MFN202" s="0"/>
      <c r="MFO202" s="0"/>
      <c r="MFP202" s="0"/>
      <c r="MFQ202" s="0"/>
      <c r="MFR202" s="0"/>
      <c r="MFS202" s="0"/>
      <c r="MFT202" s="0"/>
      <c r="MFU202" s="0"/>
      <c r="MFV202" s="0"/>
      <c r="MFW202" s="0"/>
      <c r="MFX202" s="0"/>
      <c r="MFY202" s="0"/>
      <c r="MFZ202" s="0"/>
      <c r="MGA202" s="0"/>
      <c r="MGB202" s="0"/>
      <c r="MGC202" s="0"/>
      <c r="MGD202" s="0"/>
      <c r="MGE202" s="0"/>
      <c r="MGF202" s="0"/>
      <c r="MGG202" s="0"/>
      <c r="MGH202" s="0"/>
      <c r="MGI202" s="0"/>
      <c r="MGJ202" s="0"/>
      <c r="MGK202" s="0"/>
      <c r="MGL202" s="0"/>
      <c r="MGM202" s="0"/>
      <c r="MGN202" s="0"/>
      <c r="MGO202" s="0"/>
      <c r="MGP202" s="0"/>
      <c r="MGQ202" s="0"/>
      <c r="MGR202" s="0"/>
      <c r="MGS202" s="0"/>
      <c r="MGT202" s="0"/>
      <c r="MGU202" s="0"/>
      <c r="MGV202" s="0"/>
      <c r="MGW202" s="0"/>
      <c r="MGX202" s="0"/>
      <c r="MGY202" s="0"/>
      <c r="MGZ202" s="0"/>
      <c r="MHA202" s="0"/>
      <c r="MHB202" s="0"/>
      <c r="MHC202" s="0"/>
      <c r="MHD202" s="0"/>
      <c r="MHE202" s="0"/>
      <c r="MHF202" s="0"/>
      <c r="MHG202" s="0"/>
      <c r="MHH202" s="0"/>
      <c r="MHI202" s="0"/>
      <c r="MHJ202" s="0"/>
      <c r="MHK202" s="0"/>
      <c r="MHL202" s="0"/>
      <c r="MHM202" s="0"/>
      <c r="MHN202" s="0"/>
      <c r="MHO202" s="0"/>
      <c r="MHP202" s="0"/>
      <c r="MHQ202" s="0"/>
      <c r="MHR202" s="0"/>
      <c r="MHS202" s="0"/>
      <c r="MHT202" s="0"/>
      <c r="MHU202" s="0"/>
      <c r="MHV202" s="0"/>
      <c r="MHW202" s="0"/>
      <c r="MHX202" s="0"/>
      <c r="MHY202" s="0"/>
      <c r="MHZ202" s="0"/>
      <c r="MIA202" s="0"/>
      <c r="MIB202" s="0"/>
      <c r="MIC202" s="0"/>
      <c r="MID202" s="0"/>
      <c r="MIE202" s="0"/>
      <c r="MIF202" s="0"/>
      <c r="MIG202" s="0"/>
      <c r="MIH202" s="0"/>
      <c r="MII202" s="0"/>
      <c r="MIJ202" s="0"/>
      <c r="MIK202" s="0"/>
      <c r="MIL202" s="0"/>
      <c r="MIM202" s="0"/>
      <c r="MIN202" s="0"/>
      <c r="MIO202" s="0"/>
      <c r="MIP202" s="0"/>
      <c r="MIQ202" s="0"/>
      <c r="MIR202" s="0"/>
      <c r="MIS202" s="0"/>
      <c r="MIT202" s="0"/>
      <c r="MIU202" s="0"/>
      <c r="MIV202" s="0"/>
      <c r="MIW202" s="0"/>
      <c r="MIX202" s="0"/>
      <c r="MIY202" s="0"/>
      <c r="MIZ202" s="0"/>
      <c r="MJA202" s="0"/>
      <c r="MJB202" s="0"/>
      <c r="MJC202" s="0"/>
      <c r="MJD202" s="0"/>
      <c r="MJE202" s="0"/>
      <c r="MJF202" s="0"/>
      <c r="MJG202" s="0"/>
      <c r="MJH202" s="0"/>
      <c r="MJI202" s="0"/>
      <c r="MJJ202" s="0"/>
      <c r="MJK202" s="0"/>
      <c r="MJL202" s="0"/>
      <c r="MJM202" s="0"/>
      <c r="MJN202" s="0"/>
      <c r="MJO202" s="0"/>
      <c r="MJP202" s="0"/>
      <c r="MJQ202" s="0"/>
      <c r="MJR202" s="0"/>
      <c r="MJS202" s="0"/>
      <c r="MJT202" s="0"/>
      <c r="MJU202" s="0"/>
      <c r="MJV202" s="0"/>
      <c r="MJW202" s="0"/>
      <c r="MJX202" s="0"/>
      <c r="MJY202" s="0"/>
      <c r="MJZ202" s="0"/>
      <c r="MKA202" s="0"/>
      <c r="MKB202" s="0"/>
      <c r="MKC202" s="0"/>
      <c r="MKD202" s="0"/>
      <c r="MKE202" s="0"/>
      <c r="MKF202" s="0"/>
      <c r="MKG202" s="0"/>
      <c r="MKH202" s="0"/>
      <c r="MKI202" s="0"/>
      <c r="MKJ202" s="0"/>
      <c r="MKK202" s="0"/>
      <c r="MKL202" s="0"/>
      <c r="MKM202" s="0"/>
      <c r="MKN202" s="0"/>
      <c r="MKO202" s="0"/>
      <c r="MKP202" s="0"/>
      <c r="MKQ202" s="0"/>
      <c r="MKR202" s="0"/>
      <c r="MKS202" s="0"/>
      <c r="MKT202" s="0"/>
      <c r="MKU202" s="0"/>
      <c r="MKV202" s="0"/>
      <c r="MKW202" s="0"/>
      <c r="MKX202" s="0"/>
      <c r="MKY202" s="0"/>
      <c r="MKZ202" s="0"/>
      <c r="MLA202" s="0"/>
      <c r="MLB202" s="0"/>
      <c r="MLC202" s="0"/>
      <c r="MLD202" s="0"/>
      <c r="MLE202" s="0"/>
      <c r="MLF202" s="0"/>
      <c r="MLG202" s="0"/>
      <c r="MLH202" s="0"/>
      <c r="MLI202" s="0"/>
      <c r="MLJ202" s="0"/>
      <c r="MLK202" s="0"/>
      <c r="MLL202" s="0"/>
      <c r="MLM202" s="0"/>
      <c r="MLN202" s="0"/>
      <c r="MLO202" s="0"/>
      <c r="MLP202" s="0"/>
      <c r="MLQ202" s="0"/>
      <c r="MLR202" s="0"/>
      <c r="MLS202" s="0"/>
      <c r="MLT202" s="0"/>
      <c r="MLU202" s="0"/>
      <c r="MLV202" s="0"/>
      <c r="MLW202" s="0"/>
      <c r="MLX202" s="0"/>
      <c r="MLY202" s="0"/>
      <c r="MLZ202" s="0"/>
      <c r="MMA202" s="0"/>
      <c r="MMB202" s="0"/>
      <c r="MMC202" s="0"/>
      <c r="MMD202" s="0"/>
      <c r="MME202" s="0"/>
      <c r="MMF202" s="0"/>
      <c r="MMG202" s="0"/>
      <c r="MMH202" s="0"/>
      <c r="MMI202" s="0"/>
      <c r="MMJ202" s="0"/>
      <c r="MMK202" s="0"/>
      <c r="MML202" s="0"/>
      <c r="MMM202" s="0"/>
      <c r="MMN202" s="0"/>
      <c r="MMO202" s="0"/>
      <c r="MMP202" s="0"/>
      <c r="MMQ202" s="0"/>
      <c r="MMR202" s="0"/>
      <c r="MMS202" s="0"/>
      <c r="MMT202" s="0"/>
      <c r="MMU202" s="0"/>
      <c r="MMV202" s="0"/>
      <c r="MMW202" s="0"/>
      <c r="MMX202" s="0"/>
      <c r="MMY202" s="0"/>
      <c r="MMZ202" s="0"/>
      <c r="MNA202" s="0"/>
      <c r="MNB202" s="0"/>
      <c r="MNC202" s="0"/>
      <c r="MND202" s="0"/>
      <c r="MNE202" s="0"/>
      <c r="MNF202" s="0"/>
      <c r="MNG202" s="0"/>
      <c r="MNH202" s="0"/>
      <c r="MNI202" s="0"/>
      <c r="MNJ202" s="0"/>
      <c r="MNK202" s="0"/>
      <c r="MNL202" s="0"/>
      <c r="MNM202" s="0"/>
      <c r="MNN202" s="0"/>
      <c r="MNO202" s="0"/>
      <c r="MNP202" s="0"/>
      <c r="MNQ202" s="0"/>
      <c r="MNR202" s="0"/>
      <c r="MNS202" s="0"/>
      <c r="MNT202" s="0"/>
      <c r="MNU202" s="0"/>
      <c r="MNV202" s="0"/>
      <c r="MNW202" s="0"/>
      <c r="MNX202" s="0"/>
      <c r="MNY202" s="0"/>
      <c r="MNZ202" s="0"/>
      <c r="MOA202" s="0"/>
      <c r="MOB202" s="0"/>
      <c r="MOC202" s="0"/>
      <c r="MOD202" s="0"/>
      <c r="MOE202" s="0"/>
      <c r="MOF202" s="0"/>
      <c r="MOG202" s="0"/>
      <c r="MOH202" s="0"/>
      <c r="MOI202" s="0"/>
      <c r="MOJ202" s="0"/>
      <c r="MOK202" s="0"/>
      <c r="MOL202" s="0"/>
      <c r="MOM202" s="0"/>
      <c r="MON202" s="0"/>
      <c r="MOO202" s="0"/>
      <c r="MOP202" s="0"/>
      <c r="MOQ202" s="0"/>
      <c r="MOR202" s="0"/>
      <c r="MOS202" s="0"/>
      <c r="MOT202" s="0"/>
      <c r="MOU202" s="0"/>
      <c r="MOV202" s="0"/>
      <c r="MOW202" s="0"/>
      <c r="MOX202" s="0"/>
      <c r="MOY202" s="0"/>
      <c r="MOZ202" s="0"/>
      <c r="MPA202" s="0"/>
      <c r="MPB202" s="0"/>
      <c r="MPC202" s="0"/>
      <c r="MPD202" s="0"/>
      <c r="MPE202" s="0"/>
      <c r="MPF202" s="0"/>
      <c r="MPG202" s="0"/>
      <c r="MPH202" s="0"/>
      <c r="MPI202" s="0"/>
      <c r="MPJ202" s="0"/>
      <c r="MPK202" s="0"/>
      <c r="MPL202" s="0"/>
      <c r="MPM202" s="0"/>
      <c r="MPN202" s="0"/>
      <c r="MPO202" s="0"/>
      <c r="MPP202" s="0"/>
      <c r="MPQ202" s="0"/>
      <c r="MPR202" s="0"/>
      <c r="MPS202" s="0"/>
      <c r="MPT202" s="0"/>
      <c r="MPU202" s="0"/>
      <c r="MPV202" s="0"/>
      <c r="MPW202" s="0"/>
      <c r="MPX202" s="0"/>
      <c r="MPY202" s="0"/>
      <c r="MPZ202" s="0"/>
      <c r="MQA202" s="0"/>
      <c r="MQB202" s="0"/>
      <c r="MQC202" s="0"/>
      <c r="MQD202" s="0"/>
      <c r="MQE202" s="0"/>
      <c r="MQF202" s="0"/>
      <c r="MQG202" s="0"/>
      <c r="MQH202" s="0"/>
      <c r="MQI202" s="0"/>
      <c r="MQJ202" s="0"/>
      <c r="MQK202" s="0"/>
      <c r="MQL202" s="0"/>
      <c r="MQM202" s="0"/>
      <c r="MQN202" s="0"/>
      <c r="MQO202" s="0"/>
      <c r="MQP202" s="0"/>
      <c r="MQQ202" s="0"/>
      <c r="MQR202" s="0"/>
      <c r="MQS202" s="0"/>
      <c r="MQT202" s="0"/>
      <c r="MQU202" s="0"/>
      <c r="MQV202" s="0"/>
      <c r="MQW202" s="0"/>
      <c r="MQX202" s="0"/>
      <c r="MQY202" s="0"/>
      <c r="MQZ202" s="0"/>
      <c r="MRA202" s="0"/>
      <c r="MRB202" s="0"/>
      <c r="MRC202" s="0"/>
      <c r="MRD202" s="0"/>
      <c r="MRE202" s="0"/>
      <c r="MRF202" s="0"/>
      <c r="MRG202" s="0"/>
      <c r="MRH202" s="0"/>
      <c r="MRI202" s="0"/>
      <c r="MRJ202" s="0"/>
      <c r="MRK202" s="0"/>
      <c r="MRL202" s="0"/>
      <c r="MRM202" s="0"/>
      <c r="MRN202" s="0"/>
      <c r="MRO202" s="0"/>
      <c r="MRP202" s="0"/>
      <c r="MRQ202" s="0"/>
      <c r="MRR202" s="0"/>
      <c r="MRS202" s="0"/>
      <c r="MRT202" s="0"/>
      <c r="MRU202" s="0"/>
      <c r="MRV202" s="0"/>
      <c r="MRW202" s="0"/>
      <c r="MRX202" s="0"/>
      <c r="MRY202" s="0"/>
      <c r="MRZ202" s="0"/>
      <c r="MSA202" s="0"/>
      <c r="MSB202" s="0"/>
      <c r="MSC202" s="0"/>
      <c r="MSD202" s="0"/>
      <c r="MSE202" s="0"/>
      <c r="MSF202" s="0"/>
      <c r="MSG202" s="0"/>
      <c r="MSH202" s="0"/>
      <c r="MSI202" s="0"/>
      <c r="MSJ202" s="0"/>
      <c r="MSK202" s="0"/>
      <c r="MSL202" s="0"/>
      <c r="MSM202" s="0"/>
      <c r="MSN202" s="0"/>
      <c r="MSO202" s="0"/>
      <c r="MSP202" s="0"/>
      <c r="MSQ202" s="0"/>
      <c r="MSR202" s="0"/>
      <c r="MSS202" s="0"/>
      <c r="MST202" s="0"/>
      <c r="MSU202" s="0"/>
      <c r="MSV202" s="0"/>
      <c r="MSW202" s="0"/>
      <c r="MSX202" s="0"/>
      <c r="MSY202" s="0"/>
      <c r="MSZ202" s="0"/>
      <c r="MTA202" s="0"/>
      <c r="MTB202" s="0"/>
      <c r="MTC202" s="0"/>
      <c r="MTD202" s="0"/>
      <c r="MTE202" s="0"/>
      <c r="MTF202" s="0"/>
      <c r="MTG202" s="0"/>
      <c r="MTH202" s="0"/>
      <c r="MTI202" s="0"/>
      <c r="MTJ202" s="0"/>
      <c r="MTK202" s="0"/>
      <c r="MTL202" s="0"/>
      <c r="MTM202" s="0"/>
      <c r="MTN202" s="0"/>
      <c r="MTO202" s="0"/>
      <c r="MTP202" s="0"/>
      <c r="MTQ202" s="0"/>
      <c r="MTR202" s="0"/>
      <c r="MTS202" s="0"/>
      <c r="MTT202" s="0"/>
      <c r="MTU202" s="0"/>
      <c r="MTV202" s="0"/>
      <c r="MTW202" s="0"/>
      <c r="MTX202" s="0"/>
      <c r="MTY202" s="0"/>
      <c r="MTZ202" s="0"/>
      <c r="MUA202" s="0"/>
      <c r="MUB202" s="0"/>
      <c r="MUC202" s="0"/>
      <c r="MUD202" s="0"/>
      <c r="MUE202" s="0"/>
      <c r="MUF202" s="0"/>
      <c r="MUG202" s="0"/>
      <c r="MUH202" s="0"/>
      <c r="MUI202" s="0"/>
      <c r="MUJ202" s="0"/>
      <c r="MUK202" s="0"/>
      <c r="MUL202" s="0"/>
      <c r="MUM202" s="0"/>
      <c r="MUN202" s="0"/>
      <c r="MUO202" s="0"/>
      <c r="MUP202" s="0"/>
      <c r="MUQ202" s="0"/>
      <c r="MUR202" s="0"/>
      <c r="MUS202" s="0"/>
      <c r="MUT202" s="0"/>
      <c r="MUU202" s="0"/>
      <c r="MUV202" s="0"/>
      <c r="MUW202" s="0"/>
      <c r="MUX202" s="0"/>
      <c r="MUY202" s="0"/>
      <c r="MUZ202" s="0"/>
      <c r="MVA202" s="0"/>
      <c r="MVB202" s="0"/>
      <c r="MVC202" s="0"/>
      <c r="MVD202" s="0"/>
      <c r="MVE202" s="0"/>
      <c r="MVF202" s="0"/>
      <c r="MVG202" s="0"/>
      <c r="MVH202" s="0"/>
      <c r="MVI202" s="0"/>
      <c r="MVJ202" s="0"/>
      <c r="MVK202" s="0"/>
      <c r="MVL202" s="0"/>
      <c r="MVM202" s="0"/>
      <c r="MVN202" s="0"/>
      <c r="MVO202" s="0"/>
      <c r="MVP202" s="0"/>
      <c r="MVQ202" s="0"/>
      <c r="MVR202" s="0"/>
      <c r="MVS202" s="0"/>
      <c r="MVT202" s="0"/>
      <c r="MVU202" s="0"/>
      <c r="MVV202" s="0"/>
      <c r="MVW202" s="0"/>
      <c r="MVX202" s="0"/>
      <c r="MVY202" s="0"/>
      <c r="MVZ202" s="0"/>
      <c r="MWA202" s="0"/>
      <c r="MWB202" s="0"/>
      <c r="MWC202" s="0"/>
      <c r="MWD202" s="0"/>
      <c r="MWE202" s="0"/>
      <c r="MWF202" s="0"/>
      <c r="MWG202" s="0"/>
      <c r="MWH202" s="0"/>
      <c r="MWI202" s="0"/>
      <c r="MWJ202" s="0"/>
      <c r="MWK202" s="0"/>
      <c r="MWL202" s="0"/>
      <c r="MWM202" s="0"/>
      <c r="MWN202" s="0"/>
      <c r="MWO202" s="0"/>
      <c r="MWP202" s="0"/>
      <c r="MWQ202" s="0"/>
      <c r="MWR202" s="0"/>
      <c r="MWS202" s="0"/>
      <c r="MWT202" s="0"/>
      <c r="MWU202" s="0"/>
      <c r="MWV202" s="0"/>
      <c r="MWW202" s="0"/>
      <c r="MWX202" s="0"/>
      <c r="MWY202" s="0"/>
      <c r="MWZ202" s="0"/>
      <c r="MXA202" s="0"/>
      <c r="MXB202" s="0"/>
      <c r="MXC202" s="0"/>
      <c r="MXD202" s="0"/>
      <c r="MXE202" s="0"/>
      <c r="MXF202" s="0"/>
      <c r="MXG202" s="0"/>
      <c r="MXH202" s="0"/>
      <c r="MXI202" s="0"/>
      <c r="MXJ202" s="0"/>
      <c r="MXK202" s="0"/>
      <c r="MXL202" s="0"/>
      <c r="MXM202" s="0"/>
      <c r="MXN202" s="0"/>
      <c r="MXO202" s="0"/>
      <c r="MXP202" s="0"/>
      <c r="MXQ202" s="0"/>
      <c r="MXR202" s="0"/>
      <c r="MXS202" s="0"/>
      <c r="MXT202" s="0"/>
      <c r="MXU202" s="0"/>
      <c r="MXV202" s="0"/>
      <c r="MXW202" s="0"/>
      <c r="MXX202" s="0"/>
      <c r="MXY202" s="0"/>
      <c r="MXZ202" s="0"/>
      <c r="MYA202" s="0"/>
      <c r="MYB202" s="0"/>
      <c r="MYC202" s="0"/>
      <c r="MYD202" s="0"/>
      <c r="MYE202" s="0"/>
      <c r="MYF202" s="0"/>
      <c r="MYG202" s="0"/>
      <c r="MYH202" s="0"/>
      <c r="MYI202" s="0"/>
      <c r="MYJ202" s="0"/>
      <c r="MYK202" s="0"/>
      <c r="MYL202" s="0"/>
      <c r="MYM202" s="0"/>
      <c r="MYN202" s="0"/>
      <c r="MYO202" s="0"/>
      <c r="MYP202" s="0"/>
      <c r="MYQ202" s="0"/>
      <c r="MYR202" s="0"/>
      <c r="MYS202" s="0"/>
      <c r="MYT202" s="0"/>
      <c r="MYU202" s="0"/>
      <c r="MYV202" s="0"/>
      <c r="MYW202" s="0"/>
      <c r="MYX202" s="0"/>
      <c r="MYY202" s="0"/>
      <c r="MYZ202" s="0"/>
      <c r="MZA202" s="0"/>
      <c r="MZB202" s="0"/>
      <c r="MZC202" s="0"/>
      <c r="MZD202" s="0"/>
      <c r="MZE202" s="0"/>
      <c r="MZF202" s="0"/>
      <c r="MZG202" s="0"/>
      <c r="MZH202" s="0"/>
      <c r="MZI202" s="0"/>
      <c r="MZJ202" s="0"/>
      <c r="MZK202" s="0"/>
      <c r="MZL202" s="0"/>
      <c r="MZM202" s="0"/>
      <c r="MZN202" s="0"/>
      <c r="MZO202" s="0"/>
      <c r="MZP202" s="0"/>
      <c r="MZQ202" s="0"/>
      <c r="MZR202" s="0"/>
      <c r="MZS202" s="0"/>
      <c r="MZT202" s="0"/>
      <c r="MZU202" s="0"/>
      <c r="MZV202" s="0"/>
      <c r="MZW202" s="0"/>
      <c r="MZX202" s="0"/>
      <c r="MZY202" s="0"/>
      <c r="MZZ202" s="0"/>
      <c r="NAA202" s="0"/>
      <c r="NAB202" s="0"/>
      <c r="NAC202" s="0"/>
      <c r="NAD202" s="0"/>
      <c r="NAE202" s="0"/>
      <c r="NAF202" s="0"/>
      <c r="NAG202" s="0"/>
      <c r="NAH202" s="0"/>
      <c r="NAI202" s="0"/>
      <c r="NAJ202" s="0"/>
      <c r="NAK202" s="0"/>
      <c r="NAL202" s="0"/>
      <c r="NAM202" s="0"/>
      <c r="NAN202" s="0"/>
      <c r="NAO202" s="0"/>
      <c r="NAP202" s="0"/>
      <c r="NAQ202" s="0"/>
      <c r="NAR202" s="0"/>
      <c r="NAS202" s="0"/>
      <c r="NAT202" s="0"/>
      <c r="NAU202" s="0"/>
      <c r="NAV202" s="0"/>
      <c r="NAW202" s="0"/>
      <c r="NAX202" s="0"/>
      <c r="NAY202" s="0"/>
      <c r="NAZ202" s="0"/>
      <c r="NBA202" s="0"/>
      <c r="NBB202" s="0"/>
      <c r="NBC202" s="0"/>
      <c r="NBD202" s="0"/>
      <c r="NBE202" s="0"/>
      <c r="NBF202" s="0"/>
      <c r="NBG202" s="0"/>
      <c r="NBH202" s="0"/>
      <c r="NBI202" s="0"/>
      <c r="NBJ202" s="0"/>
      <c r="NBK202" s="0"/>
      <c r="NBL202" s="0"/>
      <c r="NBM202" s="0"/>
      <c r="NBN202" s="0"/>
      <c r="NBO202" s="0"/>
      <c r="NBP202" s="0"/>
      <c r="NBQ202" s="0"/>
      <c r="NBR202" s="0"/>
      <c r="NBS202" s="0"/>
      <c r="NBT202" s="0"/>
      <c r="NBU202" s="0"/>
      <c r="NBV202" s="0"/>
      <c r="NBW202" s="0"/>
      <c r="NBX202" s="0"/>
      <c r="NBY202" s="0"/>
      <c r="NBZ202" s="0"/>
      <c r="NCA202" s="0"/>
      <c r="NCB202" s="0"/>
      <c r="NCC202" s="0"/>
      <c r="NCD202" s="0"/>
      <c r="NCE202" s="0"/>
      <c r="NCF202" s="0"/>
      <c r="NCG202" s="0"/>
      <c r="NCH202" s="0"/>
      <c r="NCI202" s="0"/>
      <c r="NCJ202" s="0"/>
      <c r="NCK202" s="0"/>
      <c r="NCL202" s="0"/>
      <c r="NCM202" s="0"/>
      <c r="NCN202" s="0"/>
      <c r="NCO202" s="0"/>
      <c r="NCP202" s="0"/>
      <c r="NCQ202" s="0"/>
      <c r="NCR202" s="0"/>
      <c r="NCS202" s="0"/>
      <c r="NCT202" s="0"/>
      <c r="NCU202" s="0"/>
      <c r="NCV202" s="0"/>
      <c r="NCW202" s="0"/>
      <c r="NCX202" s="0"/>
      <c r="NCY202" s="0"/>
      <c r="NCZ202" s="0"/>
      <c r="NDA202" s="0"/>
      <c r="NDB202" s="0"/>
      <c r="NDC202" s="0"/>
      <c r="NDD202" s="0"/>
      <c r="NDE202" s="0"/>
      <c r="NDF202" s="0"/>
      <c r="NDG202" s="0"/>
      <c r="NDH202" s="0"/>
      <c r="NDI202" s="0"/>
      <c r="NDJ202" s="0"/>
      <c r="NDK202" s="0"/>
      <c r="NDL202" s="0"/>
      <c r="NDM202" s="0"/>
      <c r="NDN202" s="0"/>
      <c r="NDO202" s="0"/>
      <c r="NDP202" s="0"/>
      <c r="NDQ202" s="0"/>
      <c r="NDR202" s="0"/>
      <c r="NDS202" s="0"/>
      <c r="NDT202" s="0"/>
      <c r="NDU202" s="0"/>
      <c r="NDV202" s="0"/>
      <c r="NDW202" s="0"/>
      <c r="NDX202" s="0"/>
      <c r="NDY202" s="0"/>
      <c r="NDZ202" s="0"/>
      <c r="NEA202" s="0"/>
      <c r="NEB202" s="0"/>
      <c r="NEC202" s="0"/>
      <c r="NED202" s="0"/>
      <c r="NEE202" s="0"/>
      <c r="NEF202" s="0"/>
      <c r="NEG202" s="0"/>
      <c r="NEH202" s="0"/>
      <c r="NEI202" s="0"/>
      <c r="NEJ202" s="0"/>
      <c r="NEK202" s="0"/>
      <c r="NEL202" s="0"/>
      <c r="NEM202" s="0"/>
      <c r="NEN202" s="0"/>
      <c r="NEO202" s="0"/>
      <c r="NEP202" s="0"/>
      <c r="NEQ202" s="0"/>
      <c r="NER202" s="0"/>
      <c r="NES202" s="0"/>
      <c r="NET202" s="0"/>
      <c r="NEU202" s="0"/>
      <c r="NEV202" s="0"/>
      <c r="NEW202" s="0"/>
      <c r="NEX202" s="0"/>
      <c r="NEY202" s="0"/>
      <c r="NEZ202" s="0"/>
      <c r="NFA202" s="0"/>
      <c r="NFB202" s="0"/>
      <c r="NFC202" s="0"/>
      <c r="NFD202" s="0"/>
      <c r="NFE202" s="0"/>
      <c r="NFF202" s="0"/>
      <c r="NFG202" s="0"/>
      <c r="NFH202" s="0"/>
      <c r="NFI202" s="0"/>
      <c r="NFJ202" s="0"/>
      <c r="NFK202" s="0"/>
      <c r="NFL202" s="0"/>
      <c r="NFM202" s="0"/>
      <c r="NFN202" s="0"/>
      <c r="NFO202" s="0"/>
      <c r="NFP202" s="0"/>
      <c r="NFQ202" s="0"/>
      <c r="NFR202" s="0"/>
      <c r="NFS202" s="0"/>
      <c r="NFT202" s="0"/>
      <c r="NFU202" s="0"/>
      <c r="NFV202" s="0"/>
      <c r="NFW202" s="0"/>
      <c r="NFX202" s="0"/>
      <c r="NFY202" s="0"/>
      <c r="NFZ202" s="0"/>
      <c r="NGA202" s="0"/>
      <c r="NGB202" s="0"/>
      <c r="NGC202" s="0"/>
      <c r="NGD202" s="0"/>
      <c r="NGE202" s="0"/>
      <c r="NGF202" s="0"/>
      <c r="NGG202" s="0"/>
      <c r="NGH202" s="0"/>
      <c r="NGI202" s="0"/>
      <c r="NGJ202" s="0"/>
      <c r="NGK202" s="0"/>
      <c r="NGL202" s="0"/>
      <c r="NGM202" s="0"/>
      <c r="NGN202" s="0"/>
      <c r="NGO202" s="0"/>
      <c r="NGP202" s="0"/>
      <c r="NGQ202" s="0"/>
      <c r="NGR202" s="0"/>
      <c r="NGS202" s="0"/>
      <c r="NGT202" s="0"/>
      <c r="NGU202" s="0"/>
      <c r="NGV202" s="0"/>
      <c r="NGW202" s="0"/>
      <c r="NGX202" s="0"/>
      <c r="NGY202" s="0"/>
      <c r="NGZ202" s="0"/>
      <c r="NHA202" s="0"/>
      <c r="NHB202" s="0"/>
      <c r="NHC202" s="0"/>
      <c r="NHD202" s="0"/>
      <c r="NHE202" s="0"/>
      <c r="NHF202" s="0"/>
      <c r="NHG202" s="0"/>
      <c r="NHH202" s="0"/>
      <c r="NHI202" s="0"/>
      <c r="NHJ202" s="0"/>
      <c r="NHK202" s="0"/>
      <c r="NHL202" s="0"/>
      <c r="NHM202" s="0"/>
      <c r="NHN202" s="0"/>
      <c r="NHO202" s="0"/>
      <c r="NHP202" s="0"/>
      <c r="NHQ202" s="0"/>
      <c r="NHR202" s="0"/>
      <c r="NHS202" s="0"/>
      <c r="NHT202" s="0"/>
      <c r="NHU202" s="0"/>
      <c r="NHV202" s="0"/>
      <c r="NHW202" s="0"/>
      <c r="NHX202" s="0"/>
      <c r="NHY202" s="0"/>
      <c r="NHZ202" s="0"/>
      <c r="NIA202" s="0"/>
      <c r="NIB202" s="0"/>
      <c r="NIC202" s="0"/>
      <c r="NID202" s="0"/>
      <c r="NIE202" s="0"/>
      <c r="NIF202" s="0"/>
      <c r="NIG202" s="0"/>
      <c r="NIH202" s="0"/>
      <c r="NII202" s="0"/>
      <c r="NIJ202" s="0"/>
      <c r="NIK202" s="0"/>
      <c r="NIL202" s="0"/>
      <c r="NIM202" s="0"/>
      <c r="NIN202" s="0"/>
      <c r="NIO202" s="0"/>
      <c r="NIP202" s="0"/>
      <c r="NIQ202" s="0"/>
      <c r="NIR202" s="0"/>
      <c r="NIS202" s="0"/>
      <c r="NIT202" s="0"/>
      <c r="NIU202" s="0"/>
      <c r="NIV202" s="0"/>
      <c r="NIW202" s="0"/>
      <c r="NIX202" s="0"/>
      <c r="NIY202" s="0"/>
      <c r="NIZ202" s="0"/>
      <c r="NJA202" s="0"/>
      <c r="NJB202" s="0"/>
      <c r="NJC202" s="0"/>
      <c r="NJD202" s="0"/>
      <c r="NJE202" s="0"/>
      <c r="NJF202" s="0"/>
      <c r="NJG202" s="0"/>
      <c r="NJH202" s="0"/>
      <c r="NJI202" s="0"/>
      <c r="NJJ202" s="0"/>
      <c r="NJK202" s="0"/>
      <c r="NJL202" s="0"/>
      <c r="NJM202" s="0"/>
      <c r="NJN202" s="0"/>
      <c r="NJO202" s="0"/>
      <c r="NJP202" s="0"/>
      <c r="NJQ202" s="0"/>
      <c r="NJR202" s="0"/>
      <c r="NJS202" s="0"/>
      <c r="NJT202" s="0"/>
      <c r="NJU202" s="0"/>
      <c r="NJV202" s="0"/>
      <c r="NJW202" s="0"/>
      <c r="NJX202" s="0"/>
      <c r="NJY202" s="0"/>
      <c r="NJZ202" s="0"/>
      <c r="NKA202" s="0"/>
      <c r="NKB202" s="0"/>
      <c r="NKC202" s="0"/>
      <c r="NKD202" s="0"/>
      <c r="NKE202" s="0"/>
      <c r="NKF202" s="0"/>
      <c r="NKG202" s="0"/>
      <c r="NKH202" s="0"/>
      <c r="NKI202" s="0"/>
      <c r="NKJ202" s="0"/>
      <c r="NKK202" s="0"/>
      <c r="NKL202" s="0"/>
      <c r="NKM202" s="0"/>
      <c r="NKN202" s="0"/>
      <c r="NKO202" s="0"/>
      <c r="NKP202" s="0"/>
      <c r="NKQ202" s="0"/>
      <c r="NKR202" s="0"/>
      <c r="NKS202" s="0"/>
      <c r="NKT202" s="0"/>
      <c r="NKU202" s="0"/>
      <c r="NKV202" s="0"/>
      <c r="NKW202" s="0"/>
      <c r="NKX202" s="0"/>
      <c r="NKY202" s="0"/>
      <c r="NKZ202" s="0"/>
      <c r="NLA202" s="0"/>
      <c r="NLB202" s="0"/>
      <c r="NLC202" s="0"/>
      <c r="NLD202" s="0"/>
      <c r="NLE202" s="0"/>
      <c r="NLF202" s="0"/>
      <c r="NLG202" s="0"/>
      <c r="NLH202" s="0"/>
      <c r="NLI202" s="0"/>
      <c r="NLJ202" s="0"/>
      <c r="NLK202" s="0"/>
      <c r="NLL202" s="0"/>
      <c r="NLM202" s="0"/>
      <c r="NLN202" s="0"/>
      <c r="NLO202" s="0"/>
      <c r="NLP202" s="0"/>
      <c r="NLQ202" s="0"/>
      <c r="NLR202" s="0"/>
      <c r="NLS202" s="0"/>
      <c r="NLT202" s="0"/>
      <c r="NLU202" s="0"/>
      <c r="NLV202" s="0"/>
      <c r="NLW202" s="0"/>
      <c r="NLX202" s="0"/>
      <c r="NLY202" s="0"/>
      <c r="NLZ202" s="0"/>
      <c r="NMA202" s="0"/>
      <c r="NMB202" s="0"/>
      <c r="NMC202" s="0"/>
      <c r="NMD202" s="0"/>
      <c r="NME202" s="0"/>
      <c r="NMF202" s="0"/>
      <c r="NMG202" s="0"/>
      <c r="NMH202" s="0"/>
      <c r="NMI202" s="0"/>
      <c r="NMJ202" s="0"/>
      <c r="NMK202" s="0"/>
      <c r="NML202" s="0"/>
      <c r="NMM202" s="0"/>
      <c r="NMN202" s="0"/>
      <c r="NMO202" s="0"/>
      <c r="NMP202" s="0"/>
      <c r="NMQ202" s="0"/>
      <c r="NMR202" s="0"/>
      <c r="NMS202" s="0"/>
      <c r="NMT202" s="0"/>
      <c r="NMU202" s="0"/>
      <c r="NMV202" s="0"/>
      <c r="NMW202" s="0"/>
      <c r="NMX202" s="0"/>
      <c r="NMY202" s="0"/>
      <c r="NMZ202" s="0"/>
      <c r="NNA202" s="0"/>
      <c r="NNB202" s="0"/>
      <c r="NNC202" s="0"/>
      <c r="NND202" s="0"/>
      <c r="NNE202" s="0"/>
      <c r="NNF202" s="0"/>
      <c r="NNG202" s="0"/>
      <c r="NNH202" s="0"/>
      <c r="NNI202" s="0"/>
      <c r="NNJ202" s="0"/>
      <c r="NNK202" s="0"/>
      <c r="NNL202" s="0"/>
      <c r="NNM202" s="0"/>
      <c r="NNN202" s="0"/>
      <c r="NNO202" s="0"/>
      <c r="NNP202" s="0"/>
      <c r="NNQ202" s="0"/>
      <c r="NNR202" s="0"/>
      <c r="NNS202" s="0"/>
      <c r="NNT202" s="0"/>
      <c r="NNU202" s="0"/>
      <c r="NNV202" s="0"/>
      <c r="NNW202" s="0"/>
      <c r="NNX202" s="0"/>
      <c r="NNY202" s="0"/>
      <c r="NNZ202" s="0"/>
      <c r="NOA202" s="0"/>
      <c r="NOB202" s="0"/>
      <c r="NOC202" s="0"/>
      <c r="NOD202" s="0"/>
      <c r="NOE202" s="0"/>
      <c r="NOF202" s="0"/>
      <c r="NOG202" s="0"/>
      <c r="NOH202" s="0"/>
      <c r="NOI202" s="0"/>
      <c r="NOJ202" s="0"/>
      <c r="NOK202" s="0"/>
      <c r="NOL202" s="0"/>
      <c r="NOM202" s="0"/>
      <c r="NON202" s="0"/>
      <c r="NOO202" s="0"/>
      <c r="NOP202" s="0"/>
      <c r="NOQ202" s="0"/>
      <c r="NOR202" s="0"/>
      <c r="NOS202" s="0"/>
      <c r="NOT202" s="0"/>
      <c r="NOU202" s="0"/>
      <c r="NOV202" s="0"/>
      <c r="NOW202" s="0"/>
      <c r="NOX202" s="0"/>
      <c r="NOY202" s="0"/>
      <c r="NOZ202" s="0"/>
      <c r="NPA202" s="0"/>
      <c r="NPB202" s="0"/>
      <c r="NPC202" s="0"/>
      <c r="NPD202" s="0"/>
      <c r="NPE202" s="0"/>
      <c r="NPF202" s="0"/>
      <c r="NPG202" s="0"/>
      <c r="NPH202" s="0"/>
      <c r="NPI202" s="0"/>
      <c r="NPJ202" s="0"/>
      <c r="NPK202" s="0"/>
      <c r="NPL202" s="0"/>
      <c r="NPM202" s="0"/>
      <c r="NPN202" s="0"/>
      <c r="NPO202" s="0"/>
      <c r="NPP202" s="0"/>
      <c r="NPQ202" s="0"/>
      <c r="NPR202" s="0"/>
      <c r="NPS202" s="0"/>
      <c r="NPT202" s="0"/>
      <c r="NPU202" s="0"/>
      <c r="NPV202" s="0"/>
      <c r="NPW202" s="0"/>
      <c r="NPX202" s="0"/>
      <c r="NPY202" s="0"/>
      <c r="NPZ202" s="0"/>
      <c r="NQA202" s="0"/>
      <c r="NQB202" s="0"/>
      <c r="NQC202" s="0"/>
      <c r="NQD202" s="0"/>
      <c r="NQE202" s="0"/>
      <c r="NQF202" s="0"/>
      <c r="NQG202" s="0"/>
      <c r="NQH202" s="0"/>
      <c r="NQI202" s="0"/>
      <c r="NQJ202" s="0"/>
      <c r="NQK202" s="0"/>
      <c r="NQL202" s="0"/>
      <c r="NQM202" s="0"/>
      <c r="NQN202" s="0"/>
      <c r="NQO202" s="0"/>
      <c r="NQP202" s="0"/>
      <c r="NQQ202" s="0"/>
      <c r="NQR202" s="0"/>
      <c r="NQS202" s="0"/>
      <c r="NQT202" s="0"/>
      <c r="NQU202" s="0"/>
      <c r="NQV202" s="0"/>
      <c r="NQW202" s="0"/>
      <c r="NQX202" s="0"/>
      <c r="NQY202" s="0"/>
      <c r="NQZ202" s="0"/>
      <c r="NRA202" s="0"/>
      <c r="NRB202" s="0"/>
      <c r="NRC202" s="0"/>
      <c r="NRD202" s="0"/>
      <c r="NRE202" s="0"/>
      <c r="NRF202" s="0"/>
      <c r="NRG202" s="0"/>
      <c r="NRH202" s="0"/>
      <c r="NRI202" s="0"/>
      <c r="NRJ202" s="0"/>
      <c r="NRK202" s="0"/>
      <c r="NRL202" s="0"/>
      <c r="NRM202" s="0"/>
      <c r="NRN202" s="0"/>
      <c r="NRO202" s="0"/>
      <c r="NRP202" s="0"/>
      <c r="NRQ202" s="0"/>
      <c r="NRR202" s="0"/>
      <c r="NRS202" s="0"/>
      <c r="NRT202" s="0"/>
      <c r="NRU202" s="0"/>
      <c r="NRV202" s="0"/>
      <c r="NRW202" s="0"/>
      <c r="NRX202" s="0"/>
      <c r="NRY202" s="0"/>
      <c r="NRZ202" s="0"/>
      <c r="NSA202" s="0"/>
      <c r="NSB202" s="0"/>
      <c r="NSC202" s="0"/>
      <c r="NSD202" s="0"/>
      <c r="NSE202" s="0"/>
      <c r="NSF202" s="0"/>
      <c r="NSG202" s="0"/>
      <c r="NSH202" s="0"/>
      <c r="NSI202" s="0"/>
      <c r="NSJ202" s="0"/>
      <c r="NSK202" s="0"/>
      <c r="NSL202" s="0"/>
      <c r="NSM202" s="0"/>
      <c r="NSN202" s="0"/>
      <c r="NSO202" s="0"/>
      <c r="NSP202" s="0"/>
      <c r="NSQ202" s="0"/>
      <c r="NSR202" s="0"/>
      <c r="NSS202" s="0"/>
      <c r="NST202" s="0"/>
      <c r="NSU202" s="0"/>
      <c r="NSV202" s="0"/>
      <c r="NSW202" s="0"/>
      <c r="NSX202" s="0"/>
      <c r="NSY202" s="0"/>
      <c r="NSZ202" s="0"/>
      <c r="NTA202" s="0"/>
      <c r="NTB202" s="0"/>
      <c r="NTC202" s="0"/>
      <c r="NTD202" s="0"/>
      <c r="NTE202" s="0"/>
      <c r="NTF202" s="0"/>
      <c r="NTG202" s="0"/>
      <c r="NTH202" s="0"/>
      <c r="NTI202" s="0"/>
      <c r="NTJ202" s="0"/>
      <c r="NTK202" s="0"/>
      <c r="NTL202" s="0"/>
      <c r="NTM202" s="0"/>
      <c r="NTN202" s="0"/>
      <c r="NTO202" s="0"/>
      <c r="NTP202" s="0"/>
      <c r="NTQ202" s="0"/>
      <c r="NTR202" s="0"/>
      <c r="NTS202" s="0"/>
      <c r="NTT202" s="0"/>
      <c r="NTU202" s="0"/>
      <c r="NTV202" s="0"/>
      <c r="NTW202" s="0"/>
      <c r="NTX202" s="0"/>
      <c r="NTY202" s="0"/>
      <c r="NTZ202" s="0"/>
      <c r="NUA202" s="0"/>
      <c r="NUB202" s="0"/>
      <c r="NUC202" s="0"/>
      <c r="NUD202" s="0"/>
      <c r="NUE202" s="0"/>
      <c r="NUF202" s="0"/>
      <c r="NUG202" s="0"/>
      <c r="NUH202" s="0"/>
      <c r="NUI202" s="0"/>
      <c r="NUJ202" s="0"/>
      <c r="NUK202" s="0"/>
      <c r="NUL202" s="0"/>
      <c r="NUM202" s="0"/>
      <c r="NUN202" s="0"/>
      <c r="NUO202" s="0"/>
      <c r="NUP202" s="0"/>
      <c r="NUQ202" s="0"/>
      <c r="NUR202" s="0"/>
      <c r="NUS202" s="0"/>
      <c r="NUT202" s="0"/>
      <c r="NUU202" s="0"/>
      <c r="NUV202" s="0"/>
      <c r="NUW202" s="0"/>
      <c r="NUX202" s="0"/>
      <c r="NUY202" s="0"/>
      <c r="NUZ202" s="0"/>
      <c r="NVA202" s="0"/>
      <c r="NVB202" s="0"/>
      <c r="NVC202" s="0"/>
      <c r="NVD202" s="0"/>
      <c r="NVE202" s="0"/>
      <c r="NVF202" s="0"/>
      <c r="NVG202" s="0"/>
      <c r="NVH202" s="0"/>
      <c r="NVI202" s="0"/>
      <c r="NVJ202" s="0"/>
      <c r="NVK202" s="0"/>
      <c r="NVL202" s="0"/>
      <c r="NVM202" s="0"/>
      <c r="NVN202" s="0"/>
      <c r="NVO202" s="0"/>
      <c r="NVP202" s="0"/>
      <c r="NVQ202" s="0"/>
      <c r="NVR202" s="0"/>
      <c r="NVS202" s="0"/>
      <c r="NVT202" s="0"/>
      <c r="NVU202" s="0"/>
      <c r="NVV202" s="0"/>
      <c r="NVW202" s="0"/>
      <c r="NVX202" s="0"/>
      <c r="NVY202" s="0"/>
      <c r="NVZ202" s="0"/>
      <c r="NWA202" s="0"/>
      <c r="NWB202" s="0"/>
      <c r="NWC202" s="0"/>
      <c r="NWD202" s="0"/>
      <c r="NWE202" s="0"/>
      <c r="NWF202" s="0"/>
      <c r="NWG202" s="0"/>
      <c r="NWH202" s="0"/>
      <c r="NWI202" s="0"/>
      <c r="NWJ202" s="0"/>
      <c r="NWK202" s="0"/>
      <c r="NWL202" s="0"/>
      <c r="NWM202" s="0"/>
      <c r="NWN202" s="0"/>
      <c r="NWO202" s="0"/>
      <c r="NWP202" s="0"/>
      <c r="NWQ202" s="0"/>
      <c r="NWR202" s="0"/>
      <c r="NWS202" s="0"/>
      <c r="NWT202" s="0"/>
      <c r="NWU202" s="0"/>
      <c r="NWV202" s="0"/>
      <c r="NWW202" s="0"/>
      <c r="NWX202" s="0"/>
      <c r="NWY202" s="0"/>
      <c r="NWZ202" s="0"/>
      <c r="NXA202" s="0"/>
      <c r="NXB202" s="0"/>
      <c r="NXC202" s="0"/>
      <c r="NXD202" s="0"/>
      <c r="NXE202" s="0"/>
      <c r="NXF202" s="0"/>
      <c r="NXG202" s="0"/>
      <c r="NXH202" s="0"/>
      <c r="NXI202" s="0"/>
      <c r="NXJ202" s="0"/>
      <c r="NXK202" s="0"/>
      <c r="NXL202" s="0"/>
      <c r="NXM202" s="0"/>
      <c r="NXN202" s="0"/>
      <c r="NXO202" s="0"/>
      <c r="NXP202" s="0"/>
      <c r="NXQ202" s="0"/>
      <c r="NXR202" s="0"/>
      <c r="NXS202" s="0"/>
      <c r="NXT202" s="0"/>
      <c r="NXU202" s="0"/>
      <c r="NXV202" s="0"/>
      <c r="NXW202" s="0"/>
      <c r="NXX202" s="0"/>
      <c r="NXY202" s="0"/>
      <c r="NXZ202" s="0"/>
      <c r="NYA202" s="0"/>
      <c r="NYB202" s="0"/>
      <c r="NYC202" s="0"/>
      <c r="NYD202" s="0"/>
      <c r="NYE202" s="0"/>
      <c r="NYF202" s="0"/>
      <c r="NYG202" s="0"/>
      <c r="NYH202" s="0"/>
      <c r="NYI202" s="0"/>
      <c r="NYJ202" s="0"/>
      <c r="NYK202" s="0"/>
      <c r="NYL202" s="0"/>
      <c r="NYM202" s="0"/>
      <c r="NYN202" s="0"/>
      <c r="NYO202" s="0"/>
      <c r="NYP202" s="0"/>
      <c r="NYQ202" s="0"/>
      <c r="NYR202" s="0"/>
      <c r="NYS202" s="0"/>
      <c r="NYT202" s="0"/>
      <c r="NYU202" s="0"/>
      <c r="NYV202" s="0"/>
      <c r="NYW202" s="0"/>
      <c r="NYX202" s="0"/>
      <c r="NYY202" s="0"/>
      <c r="NYZ202" s="0"/>
      <c r="NZA202" s="0"/>
      <c r="NZB202" s="0"/>
      <c r="NZC202" s="0"/>
      <c r="NZD202" s="0"/>
      <c r="NZE202" s="0"/>
      <c r="NZF202" s="0"/>
      <c r="NZG202" s="0"/>
      <c r="NZH202" s="0"/>
      <c r="NZI202" s="0"/>
      <c r="NZJ202" s="0"/>
      <c r="NZK202" s="0"/>
      <c r="NZL202" s="0"/>
      <c r="NZM202" s="0"/>
      <c r="NZN202" s="0"/>
      <c r="NZO202" s="0"/>
      <c r="NZP202" s="0"/>
      <c r="NZQ202" s="0"/>
      <c r="NZR202" s="0"/>
      <c r="NZS202" s="0"/>
      <c r="NZT202" s="0"/>
      <c r="NZU202" s="0"/>
      <c r="NZV202" s="0"/>
      <c r="NZW202" s="0"/>
      <c r="NZX202" s="0"/>
      <c r="NZY202" s="0"/>
      <c r="NZZ202" s="0"/>
      <c r="OAA202" s="0"/>
      <c r="OAB202" s="0"/>
      <c r="OAC202" s="0"/>
      <c r="OAD202" s="0"/>
      <c r="OAE202" s="0"/>
      <c r="OAF202" s="0"/>
      <c r="OAG202" s="0"/>
      <c r="OAH202" s="0"/>
      <c r="OAI202" s="0"/>
      <c r="OAJ202" s="0"/>
      <c r="OAK202" s="0"/>
      <c r="OAL202" s="0"/>
      <c r="OAM202" s="0"/>
      <c r="OAN202" s="0"/>
      <c r="OAO202" s="0"/>
      <c r="OAP202" s="0"/>
      <c r="OAQ202" s="0"/>
      <c r="OAR202" s="0"/>
      <c r="OAS202" s="0"/>
      <c r="OAT202" s="0"/>
      <c r="OAU202" s="0"/>
      <c r="OAV202" s="0"/>
      <c r="OAW202" s="0"/>
      <c r="OAX202" s="0"/>
      <c r="OAY202" s="0"/>
      <c r="OAZ202" s="0"/>
      <c r="OBA202" s="0"/>
      <c r="OBB202" s="0"/>
      <c r="OBC202" s="0"/>
      <c r="OBD202" s="0"/>
      <c r="OBE202" s="0"/>
      <c r="OBF202" s="0"/>
      <c r="OBG202" s="0"/>
      <c r="OBH202" s="0"/>
      <c r="OBI202" s="0"/>
      <c r="OBJ202" s="0"/>
      <c r="OBK202" s="0"/>
      <c r="OBL202" s="0"/>
      <c r="OBM202" s="0"/>
      <c r="OBN202" s="0"/>
      <c r="OBO202" s="0"/>
      <c r="OBP202" s="0"/>
      <c r="OBQ202" s="0"/>
      <c r="OBR202" s="0"/>
      <c r="OBS202" s="0"/>
      <c r="OBT202" s="0"/>
      <c r="OBU202" s="0"/>
      <c r="OBV202" s="0"/>
      <c r="OBW202" s="0"/>
      <c r="OBX202" s="0"/>
      <c r="OBY202" s="0"/>
      <c r="OBZ202" s="0"/>
      <c r="OCA202" s="0"/>
      <c r="OCB202" s="0"/>
      <c r="OCC202" s="0"/>
      <c r="OCD202" s="0"/>
      <c r="OCE202" s="0"/>
      <c r="OCF202" s="0"/>
      <c r="OCG202" s="0"/>
      <c r="OCH202" s="0"/>
      <c r="OCI202" s="0"/>
      <c r="OCJ202" s="0"/>
      <c r="OCK202" s="0"/>
      <c r="OCL202" s="0"/>
      <c r="OCM202" s="0"/>
      <c r="OCN202" s="0"/>
      <c r="OCO202" s="0"/>
      <c r="OCP202" s="0"/>
      <c r="OCQ202" s="0"/>
      <c r="OCR202" s="0"/>
      <c r="OCS202" s="0"/>
      <c r="OCT202" s="0"/>
      <c r="OCU202" s="0"/>
      <c r="OCV202" s="0"/>
      <c r="OCW202" s="0"/>
      <c r="OCX202" s="0"/>
      <c r="OCY202" s="0"/>
      <c r="OCZ202" s="0"/>
      <c r="ODA202" s="0"/>
      <c r="ODB202" s="0"/>
      <c r="ODC202" s="0"/>
      <c r="ODD202" s="0"/>
      <c r="ODE202" s="0"/>
      <c r="ODF202" s="0"/>
      <c r="ODG202" s="0"/>
      <c r="ODH202" s="0"/>
      <c r="ODI202" s="0"/>
      <c r="ODJ202" s="0"/>
      <c r="ODK202" s="0"/>
      <c r="ODL202" s="0"/>
      <c r="ODM202" s="0"/>
      <c r="ODN202" s="0"/>
      <c r="ODO202" s="0"/>
      <c r="ODP202" s="0"/>
      <c r="ODQ202" s="0"/>
      <c r="ODR202" s="0"/>
      <c r="ODS202" s="0"/>
      <c r="ODT202" s="0"/>
      <c r="ODU202" s="0"/>
      <c r="ODV202" s="0"/>
      <c r="ODW202" s="0"/>
      <c r="ODX202" s="0"/>
      <c r="ODY202" s="0"/>
      <c r="ODZ202" s="0"/>
      <c r="OEA202" s="0"/>
      <c r="OEB202" s="0"/>
      <c r="OEC202" s="0"/>
      <c r="OED202" s="0"/>
      <c r="OEE202" s="0"/>
      <c r="OEF202" s="0"/>
      <c r="OEG202" s="0"/>
      <c r="OEH202" s="0"/>
      <c r="OEI202" s="0"/>
      <c r="OEJ202" s="0"/>
      <c r="OEK202" s="0"/>
      <c r="OEL202" s="0"/>
      <c r="OEM202" s="0"/>
      <c r="OEN202" s="0"/>
      <c r="OEO202" s="0"/>
      <c r="OEP202" s="0"/>
      <c r="OEQ202" s="0"/>
      <c r="OER202" s="0"/>
      <c r="OES202" s="0"/>
      <c r="OET202" s="0"/>
      <c r="OEU202" s="0"/>
      <c r="OEV202" s="0"/>
      <c r="OEW202" s="0"/>
      <c r="OEX202" s="0"/>
      <c r="OEY202" s="0"/>
      <c r="OEZ202" s="0"/>
      <c r="OFA202" s="0"/>
      <c r="OFB202" s="0"/>
      <c r="OFC202" s="0"/>
      <c r="OFD202" s="0"/>
      <c r="OFE202" s="0"/>
      <c r="OFF202" s="0"/>
      <c r="OFG202" s="0"/>
      <c r="OFH202" s="0"/>
      <c r="OFI202" s="0"/>
      <c r="OFJ202" s="0"/>
      <c r="OFK202" s="0"/>
      <c r="OFL202" s="0"/>
      <c r="OFM202" s="0"/>
      <c r="OFN202" s="0"/>
      <c r="OFO202" s="0"/>
      <c r="OFP202" s="0"/>
      <c r="OFQ202" s="0"/>
      <c r="OFR202" s="0"/>
      <c r="OFS202" s="0"/>
      <c r="OFT202" s="0"/>
      <c r="OFU202" s="0"/>
      <c r="OFV202" s="0"/>
      <c r="OFW202" s="0"/>
      <c r="OFX202" s="0"/>
      <c r="OFY202" s="0"/>
      <c r="OFZ202" s="0"/>
      <c r="OGA202" s="0"/>
      <c r="OGB202" s="0"/>
      <c r="OGC202" s="0"/>
      <c r="OGD202" s="0"/>
      <c r="OGE202" s="0"/>
      <c r="OGF202" s="0"/>
      <c r="OGG202" s="0"/>
      <c r="OGH202" s="0"/>
      <c r="OGI202" s="0"/>
      <c r="OGJ202" s="0"/>
      <c r="OGK202" s="0"/>
      <c r="OGL202" s="0"/>
      <c r="OGM202" s="0"/>
      <c r="OGN202" s="0"/>
      <c r="OGO202" s="0"/>
      <c r="OGP202" s="0"/>
      <c r="OGQ202" s="0"/>
      <c r="OGR202" s="0"/>
      <c r="OGS202" s="0"/>
      <c r="OGT202" s="0"/>
      <c r="OGU202" s="0"/>
      <c r="OGV202" s="0"/>
      <c r="OGW202" s="0"/>
      <c r="OGX202" s="0"/>
      <c r="OGY202" s="0"/>
      <c r="OGZ202" s="0"/>
      <c r="OHA202" s="0"/>
      <c r="OHB202" s="0"/>
      <c r="OHC202" s="0"/>
      <c r="OHD202" s="0"/>
      <c r="OHE202" s="0"/>
      <c r="OHF202" s="0"/>
      <c r="OHG202" s="0"/>
      <c r="OHH202" s="0"/>
      <c r="OHI202" s="0"/>
      <c r="OHJ202" s="0"/>
      <c r="OHK202" s="0"/>
      <c r="OHL202" s="0"/>
      <c r="OHM202" s="0"/>
      <c r="OHN202" s="0"/>
      <c r="OHO202" s="0"/>
      <c r="OHP202" s="0"/>
      <c r="OHQ202" s="0"/>
      <c r="OHR202" s="0"/>
      <c r="OHS202" s="0"/>
      <c r="OHT202" s="0"/>
      <c r="OHU202" s="0"/>
      <c r="OHV202" s="0"/>
      <c r="OHW202" s="0"/>
      <c r="OHX202" s="0"/>
      <c r="OHY202" s="0"/>
      <c r="OHZ202" s="0"/>
      <c r="OIA202" s="0"/>
      <c r="OIB202" s="0"/>
      <c r="OIC202" s="0"/>
      <c r="OID202" s="0"/>
      <c r="OIE202" s="0"/>
      <c r="OIF202" s="0"/>
      <c r="OIG202" s="0"/>
      <c r="OIH202" s="0"/>
      <c r="OII202" s="0"/>
      <c r="OIJ202" s="0"/>
      <c r="OIK202" s="0"/>
      <c r="OIL202" s="0"/>
      <c r="OIM202" s="0"/>
      <c r="OIN202" s="0"/>
      <c r="OIO202" s="0"/>
      <c r="OIP202" s="0"/>
      <c r="OIQ202" s="0"/>
      <c r="OIR202" s="0"/>
      <c r="OIS202" s="0"/>
      <c r="OIT202" s="0"/>
      <c r="OIU202" s="0"/>
      <c r="OIV202" s="0"/>
      <c r="OIW202" s="0"/>
      <c r="OIX202" s="0"/>
      <c r="OIY202" s="0"/>
      <c r="OIZ202" s="0"/>
      <c r="OJA202" s="0"/>
      <c r="OJB202" s="0"/>
      <c r="OJC202" s="0"/>
      <c r="OJD202" s="0"/>
      <c r="OJE202" s="0"/>
      <c r="OJF202" s="0"/>
      <c r="OJG202" s="0"/>
      <c r="OJH202" s="0"/>
      <c r="OJI202" s="0"/>
      <c r="OJJ202" s="0"/>
      <c r="OJK202" s="0"/>
      <c r="OJL202" s="0"/>
      <c r="OJM202" s="0"/>
      <c r="OJN202" s="0"/>
      <c r="OJO202" s="0"/>
      <c r="OJP202" s="0"/>
      <c r="OJQ202" s="0"/>
      <c r="OJR202" s="0"/>
      <c r="OJS202" s="0"/>
      <c r="OJT202" s="0"/>
      <c r="OJU202" s="0"/>
      <c r="OJV202" s="0"/>
      <c r="OJW202" s="0"/>
      <c r="OJX202" s="0"/>
      <c r="OJY202" s="0"/>
      <c r="OJZ202" s="0"/>
      <c r="OKA202" s="0"/>
      <c r="OKB202" s="0"/>
      <c r="OKC202" s="0"/>
      <c r="OKD202" s="0"/>
      <c r="OKE202" s="0"/>
      <c r="OKF202" s="0"/>
      <c r="OKG202" s="0"/>
      <c r="OKH202" s="0"/>
      <c r="OKI202" s="0"/>
      <c r="OKJ202" s="0"/>
      <c r="OKK202" s="0"/>
      <c r="OKL202" s="0"/>
      <c r="OKM202" s="0"/>
      <c r="OKN202" s="0"/>
      <c r="OKO202" s="0"/>
      <c r="OKP202" s="0"/>
      <c r="OKQ202" s="0"/>
      <c r="OKR202" s="0"/>
      <c r="OKS202" s="0"/>
      <c r="OKT202" s="0"/>
      <c r="OKU202" s="0"/>
      <c r="OKV202" s="0"/>
      <c r="OKW202" s="0"/>
      <c r="OKX202" s="0"/>
      <c r="OKY202" s="0"/>
      <c r="OKZ202" s="0"/>
      <c r="OLA202" s="0"/>
      <c r="OLB202" s="0"/>
      <c r="OLC202" s="0"/>
      <c r="OLD202" s="0"/>
      <c r="OLE202" s="0"/>
      <c r="OLF202" s="0"/>
      <c r="OLG202" s="0"/>
      <c r="OLH202" s="0"/>
      <c r="OLI202" s="0"/>
      <c r="OLJ202" s="0"/>
      <c r="OLK202" s="0"/>
      <c r="OLL202" s="0"/>
      <c r="OLM202" s="0"/>
      <c r="OLN202" s="0"/>
      <c r="OLO202" s="0"/>
      <c r="OLP202" s="0"/>
      <c r="OLQ202" s="0"/>
      <c r="OLR202" s="0"/>
      <c r="OLS202" s="0"/>
      <c r="OLT202" s="0"/>
      <c r="OLU202" s="0"/>
      <c r="OLV202" s="0"/>
      <c r="OLW202" s="0"/>
      <c r="OLX202" s="0"/>
      <c r="OLY202" s="0"/>
      <c r="OLZ202" s="0"/>
      <c r="OMA202" s="0"/>
      <c r="OMB202" s="0"/>
      <c r="OMC202" s="0"/>
      <c r="OMD202" s="0"/>
      <c r="OME202" s="0"/>
      <c r="OMF202" s="0"/>
      <c r="OMG202" s="0"/>
      <c r="OMH202" s="0"/>
      <c r="OMI202" s="0"/>
      <c r="OMJ202" s="0"/>
      <c r="OMK202" s="0"/>
      <c r="OML202" s="0"/>
      <c r="OMM202" s="0"/>
      <c r="OMN202" s="0"/>
      <c r="OMO202" s="0"/>
      <c r="OMP202" s="0"/>
      <c r="OMQ202" s="0"/>
      <c r="OMR202" s="0"/>
      <c r="OMS202" s="0"/>
      <c r="OMT202" s="0"/>
      <c r="OMU202" s="0"/>
      <c r="OMV202" s="0"/>
      <c r="OMW202" s="0"/>
      <c r="OMX202" s="0"/>
      <c r="OMY202" s="0"/>
      <c r="OMZ202" s="0"/>
      <c r="ONA202" s="0"/>
      <c r="ONB202" s="0"/>
      <c r="ONC202" s="0"/>
      <c r="OND202" s="0"/>
      <c r="ONE202" s="0"/>
      <c r="ONF202" s="0"/>
      <c r="ONG202" s="0"/>
      <c r="ONH202" s="0"/>
      <c r="ONI202" s="0"/>
      <c r="ONJ202" s="0"/>
      <c r="ONK202" s="0"/>
      <c r="ONL202" s="0"/>
      <c r="ONM202" s="0"/>
      <c r="ONN202" s="0"/>
      <c r="ONO202" s="0"/>
      <c r="ONP202" s="0"/>
      <c r="ONQ202" s="0"/>
      <c r="ONR202" s="0"/>
      <c r="ONS202" s="0"/>
      <c r="ONT202" s="0"/>
      <c r="ONU202" s="0"/>
      <c r="ONV202" s="0"/>
      <c r="ONW202" s="0"/>
      <c r="ONX202" s="0"/>
      <c r="ONY202" s="0"/>
      <c r="ONZ202" s="0"/>
      <c r="OOA202" s="0"/>
      <c r="OOB202" s="0"/>
      <c r="OOC202" s="0"/>
      <c r="OOD202" s="0"/>
      <c r="OOE202" s="0"/>
      <c r="OOF202" s="0"/>
      <c r="OOG202" s="0"/>
      <c r="OOH202" s="0"/>
      <c r="OOI202" s="0"/>
      <c r="OOJ202" s="0"/>
      <c r="OOK202" s="0"/>
      <c r="OOL202" s="0"/>
      <c r="OOM202" s="0"/>
      <c r="OON202" s="0"/>
      <c r="OOO202" s="0"/>
      <c r="OOP202" s="0"/>
      <c r="OOQ202" s="0"/>
      <c r="OOR202" s="0"/>
      <c r="OOS202" s="0"/>
      <c r="OOT202" s="0"/>
      <c r="OOU202" s="0"/>
      <c r="OOV202" s="0"/>
      <c r="OOW202" s="0"/>
      <c r="OOX202" s="0"/>
      <c r="OOY202" s="0"/>
      <c r="OOZ202" s="0"/>
      <c r="OPA202" s="0"/>
      <c r="OPB202" s="0"/>
      <c r="OPC202" s="0"/>
      <c r="OPD202" s="0"/>
      <c r="OPE202" s="0"/>
      <c r="OPF202" s="0"/>
      <c r="OPG202" s="0"/>
      <c r="OPH202" s="0"/>
      <c r="OPI202" s="0"/>
      <c r="OPJ202" s="0"/>
      <c r="OPK202" s="0"/>
      <c r="OPL202" s="0"/>
      <c r="OPM202" s="0"/>
      <c r="OPN202" s="0"/>
      <c r="OPO202" s="0"/>
      <c r="OPP202" s="0"/>
      <c r="OPQ202" s="0"/>
      <c r="OPR202" s="0"/>
      <c r="OPS202" s="0"/>
      <c r="OPT202" s="0"/>
      <c r="OPU202" s="0"/>
      <c r="OPV202" s="0"/>
      <c r="OPW202" s="0"/>
      <c r="OPX202" s="0"/>
      <c r="OPY202" s="0"/>
      <c r="OPZ202" s="0"/>
      <c r="OQA202" s="0"/>
      <c r="OQB202" s="0"/>
      <c r="OQC202" s="0"/>
      <c r="OQD202" s="0"/>
      <c r="OQE202" s="0"/>
      <c r="OQF202" s="0"/>
      <c r="OQG202" s="0"/>
      <c r="OQH202" s="0"/>
      <c r="OQI202" s="0"/>
      <c r="OQJ202" s="0"/>
      <c r="OQK202" s="0"/>
      <c r="OQL202" s="0"/>
      <c r="OQM202" s="0"/>
      <c r="OQN202" s="0"/>
      <c r="OQO202" s="0"/>
      <c r="OQP202" s="0"/>
      <c r="OQQ202" s="0"/>
      <c r="OQR202" s="0"/>
      <c r="OQS202" s="0"/>
      <c r="OQT202" s="0"/>
      <c r="OQU202" s="0"/>
      <c r="OQV202" s="0"/>
      <c r="OQW202" s="0"/>
      <c r="OQX202" s="0"/>
      <c r="OQY202" s="0"/>
      <c r="OQZ202" s="0"/>
      <c r="ORA202" s="0"/>
      <c r="ORB202" s="0"/>
      <c r="ORC202" s="0"/>
      <c r="ORD202" s="0"/>
      <c r="ORE202" s="0"/>
      <c r="ORF202" s="0"/>
      <c r="ORG202" s="0"/>
      <c r="ORH202" s="0"/>
      <c r="ORI202" s="0"/>
      <c r="ORJ202" s="0"/>
      <c r="ORK202" s="0"/>
      <c r="ORL202" s="0"/>
      <c r="ORM202" s="0"/>
      <c r="ORN202" s="0"/>
      <c r="ORO202" s="0"/>
      <c r="ORP202" s="0"/>
      <c r="ORQ202" s="0"/>
      <c r="ORR202" s="0"/>
      <c r="ORS202" s="0"/>
      <c r="ORT202" s="0"/>
      <c r="ORU202" s="0"/>
      <c r="ORV202" s="0"/>
      <c r="ORW202" s="0"/>
      <c r="ORX202" s="0"/>
      <c r="ORY202" s="0"/>
      <c r="ORZ202" s="0"/>
      <c r="OSA202" s="0"/>
      <c r="OSB202" s="0"/>
      <c r="OSC202" s="0"/>
      <c r="OSD202" s="0"/>
      <c r="OSE202" s="0"/>
      <c r="OSF202" s="0"/>
      <c r="OSG202" s="0"/>
      <c r="OSH202" s="0"/>
      <c r="OSI202" s="0"/>
      <c r="OSJ202" s="0"/>
      <c r="OSK202" s="0"/>
      <c r="OSL202" s="0"/>
      <c r="OSM202" s="0"/>
      <c r="OSN202" s="0"/>
      <c r="OSO202" s="0"/>
      <c r="OSP202" s="0"/>
      <c r="OSQ202" s="0"/>
      <c r="OSR202" s="0"/>
      <c r="OSS202" s="0"/>
      <c r="OST202" s="0"/>
      <c r="OSU202" s="0"/>
      <c r="OSV202" s="0"/>
      <c r="OSW202" s="0"/>
      <c r="OSX202" s="0"/>
      <c r="OSY202" s="0"/>
      <c r="OSZ202" s="0"/>
      <c r="OTA202" s="0"/>
      <c r="OTB202" s="0"/>
      <c r="OTC202" s="0"/>
      <c r="OTD202" s="0"/>
      <c r="OTE202" s="0"/>
      <c r="OTF202" s="0"/>
      <c r="OTG202" s="0"/>
      <c r="OTH202" s="0"/>
      <c r="OTI202" s="0"/>
      <c r="OTJ202" s="0"/>
      <c r="OTK202" s="0"/>
      <c r="OTL202" s="0"/>
      <c r="OTM202" s="0"/>
      <c r="OTN202" s="0"/>
      <c r="OTO202" s="0"/>
      <c r="OTP202" s="0"/>
      <c r="OTQ202" s="0"/>
      <c r="OTR202" s="0"/>
      <c r="OTS202" s="0"/>
      <c r="OTT202" s="0"/>
      <c r="OTU202" s="0"/>
      <c r="OTV202" s="0"/>
      <c r="OTW202" s="0"/>
      <c r="OTX202" s="0"/>
      <c r="OTY202" s="0"/>
      <c r="OTZ202" s="0"/>
      <c r="OUA202" s="0"/>
      <c r="OUB202" s="0"/>
      <c r="OUC202" s="0"/>
      <c r="OUD202" s="0"/>
      <c r="OUE202" s="0"/>
      <c r="OUF202" s="0"/>
      <c r="OUG202" s="0"/>
      <c r="OUH202" s="0"/>
      <c r="OUI202" s="0"/>
      <c r="OUJ202" s="0"/>
      <c r="OUK202" s="0"/>
      <c r="OUL202" s="0"/>
      <c r="OUM202" s="0"/>
      <c r="OUN202" s="0"/>
      <c r="OUO202" s="0"/>
      <c r="OUP202" s="0"/>
      <c r="OUQ202" s="0"/>
      <c r="OUR202" s="0"/>
      <c r="OUS202" s="0"/>
      <c r="OUT202" s="0"/>
      <c r="OUU202" s="0"/>
      <c r="OUV202" s="0"/>
      <c r="OUW202" s="0"/>
      <c r="OUX202" s="0"/>
      <c r="OUY202" s="0"/>
      <c r="OUZ202" s="0"/>
      <c r="OVA202" s="0"/>
      <c r="OVB202" s="0"/>
      <c r="OVC202" s="0"/>
      <c r="OVD202" s="0"/>
      <c r="OVE202" s="0"/>
      <c r="OVF202" s="0"/>
      <c r="OVG202" s="0"/>
      <c r="OVH202" s="0"/>
      <c r="OVI202" s="0"/>
      <c r="OVJ202" s="0"/>
      <c r="OVK202" s="0"/>
      <c r="OVL202" s="0"/>
      <c r="OVM202" s="0"/>
      <c r="OVN202" s="0"/>
      <c r="OVO202" s="0"/>
      <c r="OVP202" s="0"/>
      <c r="OVQ202" s="0"/>
      <c r="OVR202" s="0"/>
      <c r="OVS202" s="0"/>
      <c r="OVT202" s="0"/>
      <c r="OVU202" s="0"/>
      <c r="OVV202" s="0"/>
      <c r="OVW202" s="0"/>
      <c r="OVX202" s="0"/>
      <c r="OVY202" s="0"/>
      <c r="OVZ202" s="0"/>
      <c r="OWA202" s="0"/>
      <c r="OWB202" s="0"/>
      <c r="OWC202" s="0"/>
      <c r="OWD202" s="0"/>
      <c r="OWE202" s="0"/>
      <c r="OWF202" s="0"/>
      <c r="OWG202" s="0"/>
      <c r="OWH202" s="0"/>
      <c r="OWI202" s="0"/>
      <c r="OWJ202" s="0"/>
      <c r="OWK202" s="0"/>
      <c r="OWL202" s="0"/>
      <c r="OWM202" s="0"/>
      <c r="OWN202" s="0"/>
      <c r="OWO202" s="0"/>
      <c r="OWP202" s="0"/>
      <c r="OWQ202" s="0"/>
      <c r="OWR202" s="0"/>
      <c r="OWS202" s="0"/>
      <c r="OWT202" s="0"/>
      <c r="OWU202" s="0"/>
      <c r="OWV202" s="0"/>
      <c r="OWW202" s="0"/>
      <c r="OWX202" s="0"/>
      <c r="OWY202" s="0"/>
      <c r="OWZ202" s="0"/>
      <c r="OXA202" s="0"/>
      <c r="OXB202" s="0"/>
      <c r="OXC202" s="0"/>
      <c r="OXD202" s="0"/>
      <c r="OXE202" s="0"/>
      <c r="OXF202" s="0"/>
      <c r="OXG202" s="0"/>
      <c r="OXH202" s="0"/>
      <c r="OXI202" s="0"/>
      <c r="OXJ202" s="0"/>
      <c r="OXK202" s="0"/>
      <c r="OXL202" s="0"/>
      <c r="OXM202" s="0"/>
      <c r="OXN202" s="0"/>
      <c r="OXO202" s="0"/>
      <c r="OXP202" s="0"/>
      <c r="OXQ202" s="0"/>
      <c r="OXR202" s="0"/>
      <c r="OXS202" s="0"/>
      <c r="OXT202" s="0"/>
      <c r="OXU202" s="0"/>
      <c r="OXV202" s="0"/>
      <c r="OXW202" s="0"/>
      <c r="OXX202" s="0"/>
      <c r="OXY202" s="0"/>
      <c r="OXZ202" s="0"/>
      <c r="OYA202" s="0"/>
      <c r="OYB202" s="0"/>
      <c r="OYC202" s="0"/>
      <c r="OYD202" s="0"/>
      <c r="OYE202" s="0"/>
      <c r="OYF202" s="0"/>
      <c r="OYG202" s="0"/>
      <c r="OYH202" s="0"/>
      <c r="OYI202" s="0"/>
      <c r="OYJ202" s="0"/>
      <c r="OYK202" s="0"/>
      <c r="OYL202" s="0"/>
      <c r="OYM202" s="0"/>
      <c r="OYN202" s="0"/>
      <c r="OYO202" s="0"/>
      <c r="OYP202" s="0"/>
      <c r="OYQ202" s="0"/>
      <c r="OYR202" s="0"/>
      <c r="OYS202" s="0"/>
      <c r="OYT202" s="0"/>
      <c r="OYU202" s="0"/>
      <c r="OYV202" s="0"/>
      <c r="OYW202" s="0"/>
      <c r="OYX202" s="0"/>
      <c r="OYY202" s="0"/>
      <c r="OYZ202" s="0"/>
      <c r="OZA202" s="0"/>
      <c r="OZB202" s="0"/>
      <c r="OZC202" s="0"/>
      <c r="OZD202" s="0"/>
      <c r="OZE202" s="0"/>
      <c r="OZF202" s="0"/>
      <c r="OZG202" s="0"/>
      <c r="OZH202" s="0"/>
      <c r="OZI202" s="0"/>
      <c r="OZJ202" s="0"/>
      <c r="OZK202" s="0"/>
      <c r="OZL202" s="0"/>
      <c r="OZM202" s="0"/>
      <c r="OZN202" s="0"/>
      <c r="OZO202" s="0"/>
      <c r="OZP202" s="0"/>
      <c r="OZQ202" s="0"/>
      <c r="OZR202" s="0"/>
      <c r="OZS202" s="0"/>
      <c r="OZT202" s="0"/>
      <c r="OZU202" s="0"/>
      <c r="OZV202" s="0"/>
      <c r="OZW202" s="0"/>
      <c r="OZX202" s="0"/>
      <c r="OZY202" s="0"/>
      <c r="OZZ202" s="0"/>
      <c r="PAA202" s="0"/>
      <c r="PAB202" s="0"/>
      <c r="PAC202" s="0"/>
      <c r="PAD202" s="0"/>
      <c r="PAE202" s="0"/>
      <c r="PAF202" s="0"/>
      <c r="PAG202" s="0"/>
      <c r="PAH202" s="0"/>
      <c r="PAI202" s="0"/>
      <c r="PAJ202" s="0"/>
      <c r="PAK202" s="0"/>
      <c r="PAL202" s="0"/>
      <c r="PAM202" s="0"/>
      <c r="PAN202" s="0"/>
      <c r="PAO202" s="0"/>
      <c r="PAP202" s="0"/>
      <c r="PAQ202" s="0"/>
      <c r="PAR202" s="0"/>
      <c r="PAS202" s="0"/>
      <c r="PAT202" s="0"/>
      <c r="PAU202" s="0"/>
      <c r="PAV202" s="0"/>
      <c r="PAW202" s="0"/>
      <c r="PAX202" s="0"/>
      <c r="PAY202" s="0"/>
      <c r="PAZ202" s="0"/>
      <c r="PBA202" s="0"/>
      <c r="PBB202" s="0"/>
      <c r="PBC202" s="0"/>
      <c r="PBD202" s="0"/>
      <c r="PBE202" s="0"/>
      <c r="PBF202" s="0"/>
      <c r="PBG202" s="0"/>
      <c r="PBH202" s="0"/>
      <c r="PBI202" s="0"/>
      <c r="PBJ202" s="0"/>
      <c r="PBK202" s="0"/>
      <c r="PBL202" s="0"/>
      <c r="PBM202" s="0"/>
      <c r="PBN202" s="0"/>
      <c r="PBO202" s="0"/>
      <c r="PBP202" s="0"/>
      <c r="PBQ202" s="0"/>
      <c r="PBR202" s="0"/>
      <c r="PBS202" s="0"/>
      <c r="PBT202" s="0"/>
      <c r="PBU202" s="0"/>
      <c r="PBV202" s="0"/>
      <c r="PBW202" s="0"/>
      <c r="PBX202" s="0"/>
      <c r="PBY202" s="0"/>
      <c r="PBZ202" s="0"/>
      <c r="PCA202" s="0"/>
      <c r="PCB202" s="0"/>
      <c r="PCC202" s="0"/>
      <c r="PCD202" s="0"/>
      <c r="PCE202" s="0"/>
      <c r="PCF202" s="0"/>
      <c r="PCG202" s="0"/>
      <c r="PCH202" s="0"/>
      <c r="PCI202" s="0"/>
      <c r="PCJ202" s="0"/>
      <c r="PCK202" s="0"/>
      <c r="PCL202" s="0"/>
      <c r="PCM202" s="0"/>
      <c r="PCN202" s="0"/>
      <c r="PCO202" s="0"/>
      <c r="PCP202" s="0"/>
      <c r="PCQ202" s="0"/>
      <c r="PCR202" s="0"/>
      <c r="PCS202" s="0"/>
      <c r="PCT202" s="0"/>
      <c r="PCU202" s="0"/>
      <c r="PCV202" s="0"/>
      <c r="PCW202" s="0"/>
      <c r="PCX202" s="0"/>
      <c r="PCY202" s="0"/>
      <c r="PCZ202" s="0"/>
      <c r="PDA202" s="0"/>
      <c r="PDB202" s="0"/>
      <c r="PDC202" s="0"/>
      <c r="PDD202" s="0"/>
      <c r="PDE202" s="0"/>
      <c r="PDF202" s="0"/>
      <c r="PDG202" s="0"/>
      <c r="PDH202" s="0"/>
      <c r="PDI202" s="0"/>
      <c r="PDJ202" s="0"/>
      <c r="PDK202" s="0"/>
      <c r="PDL202" s="0"/>
      <c r="PDM202" s="0"/>
      <c r="PDN202" s="0"/>
      <c r="PDO202" s="0"/>
      <c r="PDP202" s="0"/>
      <c r="PDQ202" s="0"/>
      <c r="PDR202" s="0"/>
      <c r="PDS202" s="0"/>
      <c r="PDT202" s="0"/>
      <c r="PDU202" s="0"/>
      <c r="PDV202" s="0"/>
      <c r="PDW202" s="0"/>
      <c r="PDX202" s="0"/>
      <c r="PDY202" s="0"/>
      <c r="PDZ202" s="0"/>
      <c r="PEA202" s="0"/>
      <c r="PEB202" s="0"/>
      <c r="PEC202" s="0"/>
      <c r="PED202" s="0"/>
      <c r="PEE202" s="0"/>
      <c r="PEF202" s="0"/>
      <c r="PEG202" s="0"/>
      <c r="PEH202" s="0"/>
      <c r="PEI202" s="0"/>
      <c r="PEJ202" s="0"/>
      <c r="PEK202" s="0"/>
      <c r="PEL202" s="0"/>
      <c r="PEM202" s="0"/>
      <c r="PEN202" s="0"/>
      <c r="PEO202" s="0"/>
      <c r="PEP202" s="0"/>
      <c r="PEQ202" s="0"/>
      <c r="PER202" s="0"/>
      <c r="PES202" s="0"/>
      <c r="PET202" s="0"/>
      <c r="PEU202" s="0"/>
      <c r="PEV202" s="0"/>
      <c r="PEW202" s="0"/>
      <c r="PEX202" s="0"/>
      <c r="PEY202" s="0"/>
      <c r="PEZ202" s="0"/>
      <c r="PFA202" s="0"/>
      <c r="PFB202" s="0"/>
      <c r="PFC202" s="0"/>
      <c r="PFD202" s="0"/>
      <c r="PFE202" s="0"/>
      <c r="PFF202" s="0"/>
      <c r="PFG202" s="0"/>
      <c r="PFH202" s="0"/>
      <c r="PFI202" s="0"/>
      <c r="PFJ202" s="0"/>
      <c r="PFK202" s="0"/>
      <c r="PFL202" s="0"/>
      <c r="PFM202" s="0"/>
      <c r="PFN202" s="0"/>
      <c r="PFO202" s="0"/>
      <c r="PFP202" s="0"/>
      <c r="PFQ202" s="0"/>
      <c r="PFR202" s="0"/>
      <c r="PFS202" s="0"/>
      <c r="PFT202" s="0"/>
      <c r="PFU202" s="0"/>
      <c r="PFV202" s="0"/>
      <c r="PFW202" s="0"/>
      <c r="PFX202" s="0"/>
      <c r="PFY202" s="0"/>
      <c r="PFZ202" s="0"/>
      <c r="PGA202" s="0"/>
      <c r="PGB202" s="0"/>
      <c r="PGC202" s="0"/>
      <c r="PGD202" s="0"/>
      <c r="PGE202" s="0"/>
      <c r="PGF202" s="0"/>
      <c r="PGG202" s="0"/>
      <c r="PGH202" s="0"/>
      <c r="PGI202" s="0"/>
      <c r="PGJ202" s="0"/>
      <c r="PGK202" s="0"/>
      <c r="PGL202" s="0"/>
      <c r="PGM202" s="0"/>
      <c r="PGN202" s="0"/>
      <c r="PGO202" s="0"/>
      <c r="PGP202" s="0"/>
      <c r="PGQ202" s="0"/>
      <c r="PGR202" s="0"/>
      <c r="PGS202" s="0"/>
      <c r="PGT202" s="0"/>
      <c r="PGU202" s="0"/>
      <c r="PGV202" s="0"/>
      <c r="PGW202" s="0"/>
      <c r="PGX202" s="0"/>
      <c r="PGY202" s="0"/>
      <c r="PGZ202" s="0"/>
      <c r="PHA202" s="0"/>
      <c r="PHB202" s="0"/>
      <c r="PHC202" s="0"/>
      <c r="PHD202" s="0"/>
      <c r="PHE202" s="0"/>
      <c r="PHF202" s="0"/>
      <c r="PHG202" s="0"/>
      <c r="PHH202" s="0"/>
      <c r="PHI202" s="0"/>
      <c r="PHJ202" s="0"/>
      <c r="PHK202" s="0"/>
      <c r="PHL202" s="0"/>
      <c r="PHM202" s="0"/>
      <c r="PHN202" s="0"/>
      <c r="PHO202" s="0"/>
      <c r="PHP202" s="0"/>
      <c r="PHQ202" s="0"/>
      <c r="PHR202" s="0"/>
      <c r="PHS202" s="0"/>
      <c r="PHT202" s="0"/>
      <c r="PHU202" s="0"/>
      <c r="PHV202" s="0"/>
      <c r="PHW202" s="0"/>
      <c r="PHX202" s="0"/>
      <c r="PHY202" s="0"/>
      <c r="PHZ202" s="0"/>
      <c r="PIA202" s="0"/>
      <c r="PIB202" s="0"/>
      <c r="PIC202" s="0"/>
      <c r="PID202" s="0"/>
      <c r="PIE202" s="0"/>
      <c r="PIF202" s="0"/>
      <c r="PIG202" s="0"/>
      <c r="PIH202" s="0"/>
      <c r="PII202" s="0"/>
      <c r="PIJ202" s="0"/>
      <c r="PIK202" s="0"/>
      <c r="PIL202" s="0"/>
      <c r="PIM202" s="0"/>
      <c r="PIN202" s="0"/>
      <c r="PIO202" s="0"/>
      <c r="PIP202" s="0"/>
      <c r="PIQ202" s="0"/>
      <c r="PIR202" s="0"/>
      <c r="PIS202" s="0"/>
      <c r="PIT202" s="0"/>
      <c r="PIU202" s="0"/>
      <c r="PIV202" s="0"/>
      <c r="PIW202" s="0"/>
      <c r="PIX202" s="0"/>
      <c r="PIY202" s="0"/>
      <c r="PIZ202" s="0"/>
      <c r="PJA202" s="0"/>
      <c r="PJB202" s="0"/>
      <c r="PJC202" s="0"/>
      <c r="PJD202" s="0"/>
      <c r="PJE202" s="0"/>
      <c r="PJF202" s="0"/>
      <c r="PJG202" s="0"/>
      <c r="PJH202" s="0"/>
      <c r="PJI202" s="0"/>
      <c r="PJJ202" s="0"/>
      <c r="PJK202" s="0"/>
      <c r="PJL202" s="0"/>
      <c r="PJM202" s="0"/>
      <c r="PJN202" s="0"/>
      <c r="PJO202" s="0"/>
      <c r="PJP202" s="0"/>
      <c r="PJQ202" s="0"/>
      <c r="PJR202" s="0"/>
      <c r="PJS202" s="0"/>
      <c r="PJT202" s="0"/>
      <c r="PJU202" s="0"/>
      <c r="PJV202" s="0"/>
      <c r="PJW202" s="0"/>
      <c r="PJX202" s="0"/>
      <c r="PJY202" s="0"/>
      <c r="PJZ202" s="0"/>
      <c r="PKA202" s="0"/>
      <c r="PKB202" s="0"/>
      <c r="PKC202" s="0"/>
      <c r="PKD202" s="0"/>
      <c r="PKE202" s="0"/>
      <c r="PKF202" s="0"/>
      <c r="PKG202" s="0"/>
      <c r="PKH202" s="0"/>
      <c r="PKI202" s="0"/>
      <c r="PKJ202" s="0"/>
      <c r="PKK202" s="0"/>
      <c r="PKL202" s="0"/>
      <c r="PKM202" s="0"/>
      <c r="PKN202" s="0"/>
      <c r="PKO202" s="0"/>
      <c r="PKP202" s="0"/>
      <c r="PKQ202" s="0"/>
      <c r="PKR202" s="0"/>
      <c r="PKS202" s="0"/>
      <c r="PKT202" s="0"/>
      <c r="PKU202" s="0"/>
      <c r="PKV202" s="0"/>
      <c r="PKW202" s="0"/>
      <c r="PKX202" s="0"/>
      <c r="PKY202" s="0"/>
      <c r="PKZ202" s="0"/>
      <c r="PLA202" s="0"/>
      <c r="PLB202" s="0"/>
      <c r="PLC202" s="0"/>
      <c r="PLD202" s="0"/>
      <c r="PLE202" s="0"/>
      <c r="PLF202" s="0"/>
      <c r="PLG202" s="0"/>
      <c r="PLH202" s="0"/>
      <c r="PLI202" s="0"/>
      <c r="PLJ202" s="0"/>
      <c r="PLK202" s="0"/>
      <c r="PLL202" s="0"/>
      <c r="PLM202" s="0"/>
      <c r="PLN202" s="0"/>
      <c r="PLO202" s="0"/>
      <c r="PLP202" s="0"/>
      <c r="PLQ202" s="0"/>
      <c r="PLR202" s="0"/>
      <c r="PLS202" s="0"/>
      <c r="PLT202" s="0"/>
      <c r="PLU202" s="0"/>
      <c r="PLV202" s="0"/>
      <c r="PLW202" s="0"/>
      <c r="PLX202" s="0"/>
      <c r="PLY202" s="0"/>
      <c r="PLZ202" s="0"/>
      <c r="PMA202" s="0"/>
      <c r="PMB202" s="0"/>
      <c r="PMC202" s="0"/>
      <c r="PMD202" s="0"/>
      <c r="PME202" s="0"/>
      <c r="PMF202" s="0"/>
      <c r="PMG202" s="0"/>
      <c r="PMH202" s="0"/>
      <c r="PMI202" s="0"/>
      <c r="PMJ202" s="0"/>
      <c r="PMK202" s="0"/>
      <c r="PML202" s="0"/>
      <c r="PMM202" s="0"/>
      <c r="PMN202" s="0"/>
      <c r="PMO202" s="0"/>
      <c r="PMP202" s="0"/>
      <c r="PMQ202" s="0"/>
      <c r="PMR202" s="0"/>
      <c r="PMS202" s="0"/>
      <c r="PMT202" s="0"/>
      <c r="PMU202" s="0"/>
      <c r="PMV202" s="0"/>
      <c r="PMW202" s="0"/>
      <c r="PMX202" s="0"/>
      <c r="PMY202" s="0"/>
      <c r="PMZ202" s="0"/>
      <c r="PNA202" s="0"/>
      <c r="PNB202" s="0"/>
      <c r="PNC202" s="0"/>
      <c r="PND202" s="0"/>
      <c r="PNE202" s="0"/>
      <c r="PNF202" s="0"/>
      <c r="PNG202" s="0"/>
      <c r="PNH202" s="0"/>
      <c r="PNI202" s="0"/>
      <c r="PNJ202" s="0"/>
      <c r="PNK202" s="0"/>
      <c r="PNL202" s="0"/>
      <c r="PNM202" s="0"/>
      <c r="PNN202" s="0"/>
      <c r="PNO202" s="0"/>
      <c r="PNP202" s="0"/>
      <c r="PNQ202" s="0"/>
      <c r="PNR202" s="0"/>
      <c r="PNS202" s="0"/>
      <c r="PNT202" s="0"/>
      <c r="PNU202" s="0"/>
      <c r="PNV202" s="0"/>
      <c r="PNW202" s="0"/>
      <c r="PNX202" s="0"/>
      <c r="PNY202" s="0"/>
      <c r="PNZ202" s="0"/>
      <c r="POA202" s="0"/>
      <c r="POB202" s="0"/>
      <c r="POC202" s="0"/>
      <c r="POD202" s="0"/>
      <c r="POE202" s="0"/>
      <c r="POF202" s="0"/>
      <c r="POG202" s="0"/>
      <c r="POH202" s="0"/>
      <c r="POI202" s="0"/>
      <c r="POJ202" s="0"/>
      <c r="POK202" s="0"/>
      <c r="POL202" s="0"/>
      <c r="POM202" s="0"/>
      <c r="PON202" s="0"/>
      <c r="POO202" s="0"/>
      <c r="POP202" s="0"/>
      <c r="POQ202" s="0"/>
      <c r="POR202" s="0"/>
      <c r="POS202" s="0"/>
      <c r="POT202" s="0"/>
      <c r="POU202" s="0"/>
      <c r="POV202" s="0"/>
      <c r="POW202" s="0"/>
      <c r="POX202" s="0"/>
      <c r="POY202" s="0"/>
      <c r="POZ202" s="0"/>
      <c r="PPA202" s="0"/>
      <c r="PPB202" s="0"/>
      <c r="PPC202" s="0"/>
      <c r="PPD202" s="0"/>
      <c r="PPE202" s="0"/>
      <c r="PPF202" s="0"/>
      <c r="PPG202" s="0"/>
      <c r="PPH202" s="0"/>
      <c r="PPI202" s="0"/>
      <c r="PPJ202" s="0"/>
      <c r="PPK202" s="0"/>
      <c r="PPL202" s="0"/>
      <c r="PPM202" s="0"/>
      <c r="PPN202" s="0"/>
      <c r="PPO202" s="0"/>
      <c r="PPP202" s="0"/>
      <c r="PPQ202" s="0"/>
      <c r="PPR202" s="0"/>
      <c r="PPS202" s="0"/>
      <c r="PPT202" s="0"/>
      <c r="PPU202" s="0"/>
      <c r="PPV202" s="0"/>
      <c r="PPW202" s="0"/>
      <c r="PPX202" s="0"/>
      <c r="PPY202" s="0"/>
      <c r="PPZ202" s="0"/>
      <c r="PQA202" s="0"/>
      <c r="PQB202" s="0"/>
      <c r="PQC202" s="0"/>
      <c r="PQD202" s="0"/>
      <c r="PQE202" s="0"/>
      <c r="PQF202" s="0"/>
      <c r="PQG202" s="0"/>
      <c r="PQH202" s="0"/>
      <c r="PQI202" s="0"/>
      <c r="PQJ202" s="0"/>
      <c r="PQK202" s="0"/>
      <c r="PQL202" s="0"/>
      <c r="PQM202" s="0"/>
      <c r="PQN202" s="0"/>
      <c r="PQO202" s="0"/>
      <c r="PQP202" s="0"/>
      <c r="PQQ202" s="0"/>
      <c r="PQR202" s="0"/>
      <c r="PQS202" s="0"/>
      <c r="PQT202" s="0"/>
      <c r="PQU202" s="0"/>
      <c r="PQV202" s="0"/>
      <c r="PQW202" s="0"/>
      <c r="PQX202" s="0"/>
      <c r="PQY202" s="0"/>
      <c r="PQZ202" s="0"/>
      <c r="PRA202" s="0"/>
      <c r="PRB202" s="0"/>
      <c r="PRC202" s="0"/>
      <c r="PRD202" s="0"/>
      <c r="PRE202" s="0"/>
      <c r="PRF202" s="0"/>
      <c r="PRG202" s="0"/>
      <c r="PRH202" s="0"/>
      <c r="PRI202" s="0"/>
      <c r="PRJ202" s="0"/>
      <c r="PRK202" s="0"/>
      <c r="PRL202" s="0"/>
      <c r="PRM202" s="0"/>
      <c r="PRN202" s="0"/>
      <c r="PRO202" s="0"/>
      <c r="PRP202" s="0"/>
      <c r="PRQ202" s="0"/>
      <c r="PRR202" s="0"/>
      <c r="PRS202" s="0"/>
      <c r="PRT202" s="0"/>
      <c r="PRU202" s="0"/>
      <c r="PRV202" s="0"/>
      <c r="PRW202" s="0"/>
      <c r="PRX202" s="0"/>
      <c r="PRY202" s="0"/>
      <c r="PRZ202" s="0"/>
      <c r="PSA202" s="0"/>
      <c r="PSB202" s="0"/>
      <c r="PSC202" s="0"/>
      <c r="PSD202" s="0"/>
      <c r="PSE202" s="0"/>
      <c r="PSF202" s="0"/>
      <c r="PSG202" s="0"/>
      <c r="PSH202" s="0"/>
      <c r="PSI202" s="0"/>
      <c r="PSJ202" s="0"/>
      <c r="PSK202" s="0"/>
      <c r="PSL202" s="0"/>
      <c r="PSM202" s="0"/>
      <c r="PSN202" s="0"/>
      <c r="PSO202" s="0"/>
      <c r="PSP202" s="0"/>
      <c r="PSQ202" s="0"/>
      <c r="PSR202" s="0"/>
      <c r="PSS202" s="0"/>
      <c r="PST202" s="0"/>
      <c r="PSU202" s="0"/>
      <c r="PSV202" s="0"/>
      <c r="PSW202" s="0"/>
      <c r="PSX202" s="0"/>
      <c r="PSY202" s="0"/>
      <c r="PSZ202" s="0"/>
      <c r="PTA202" s="0"/>
      <c r="PTB202" s="0"/>
      <c r="PTC202" s="0"/>
      <c r="PTD202" s="0"/>
      <c r="PTE202" s="0"/>
      <c r="PTF202" s="0"/>
      <c r="PTG202" s="0"/>
      <c r="PTH202" s="0"/>
      <c r="PTI202" s="0"/>
      <c r="PTJ202" s="0"/>
      <c r="PTK202" s="0"/>
      <c r="PTL202" s="0"/>
      <c r="PTM202" s="0"/>
      <c r="PTN202" s="0"/>
      <c r="PTO202" s="0"/>
      <c r="PTP202" s="0"/>
      <c r="PTQ202" s="0"/>
      <c r="PTR202" s="0"/>
      <c r="PTS202" s="0"/>
      <c r="PTT202" s="0"/>
      <c r="PTU202" s="0"/>
      <c r="PTV202" s="0"/>
      <c r="PTW202" s="0"/>
      <c r="PTX202" s="0"/>
      <c r="PTY202" s="0"/>
      <c r="PTZ202" s="0"/>
      <c r="PUA202" s="0"/>
      <c r="PUB202" s="0"/>
      <c r="PUC202" s="0"/>
      <c r="PUD202" s="0"/>
      <c r="PUE202" s="0"/>
      <c r="PUF202" s="0"/>
      <c r="PUG202" s="0"/>
      <c r="PUH202" s="0"/>
      <c r="PUI202" s="0"/>
      <c r="PUJ202" s="0"/>
      <c r="PUK202" s="0"/>
      <c r="PUL202" s="0"/>
      <c r="PUM202" s="0"/>
      <c r="PUN202" s="0"/>
      <c r="PUO202" s="0"/>
      <c r="PUP202" s="0"/>
      <c r="PUQ202" s="0"/>
      <c r="PUR202" s="0"/>
      <c r="PUS202" s="0"/>
      <c r="PUT202" s="0"/>
      <c r="PUU202" s="0"/>
      <c r="PUV202" s="0"/>
      <c r="PUW202" s="0"/>
      <c r="PUX202" s="0"/>
      <c r="PUY202" s="0"/>
      <c r="PUZ202" s="0"/>
      <c r="PVA202" s="0"/>
      <c r="PVB202" s="0"/>
      <c r="PVC202" s="0"/>
      <c r="PVD202" s="0"/>
      <c r="PVE202" s="0"/>
      <c r="PVF202" s="0"/>
      <c r="PVG202" s="0"/>
      <c r="PVH202" s="0"/>
      <c r="PVI202" s="0"/>
      <c r="PVJ202" s="0"/>
      <c r="PVK202" s="0"/>
      <c r="PVL202" s="0"/>
      <c r="PVM202" s="0"/>
      <c r="PVN202" s="0"/>
      <c r="PVO202" s="0"/>
      <c r="PVP202" s="0"/>
      <c r="PVQ202" s="0"/>
      <c r="PVR202" s="0"/>
      <c r="PVS202" s="0"/>
      <c r="PVT202" s="0"/>
      <c r="PVU202" s="0"/>
      <c r="PVV202" s="0"/>
      <c r="PVW202" s="0"/>
      <c r="PVX202" s="0"/>
      <c r="PVY202" s="0"/>
      <c r="PVZ202" s="0"/>
      <c r="PWA202" s="0"/>
      <c r="PWB202" s="0"/>
      <c r="PWC202" s="0"/>
      <c r="PWD202" s="0"/>
      <c r="PWE202" s="0"/>
      <c r="PWF202" s="0"/>
      <c r="PWG202" s="0"/>
      <c r="PWH202" s="0"/>
      <c r="PWI202" s="0"/>
      <c r="PWJ202" s="0"/>
      <c r="PWK202" s="0"/>
      <c r="PWL202" s="0"/>
      <c r="PWM202" s="0"/>
      <c r="PWN202" s="0"/>
      <c r="PWO202" s="0"/>
      <c r="PWP202" s="0"/>
      <c r="PWQ202" s="0"/>
      <c r="PWR202" s="0"/>
      <c r="PWS202" s="0"/>
      <c r="PWT202" s="0"/>
      <c r="PWU202" s="0"/>
      <c r="PWV202" s="0"/>
      <c r="PWW202" s="0"/>
      <c r="PWX202" s="0"/>
      <c r="PWY202" s="0"/>
      <c r="PWZ202" s="0"/>
      <c r="PXA202" s="0"/>
      <c r="PXB202" s="0"/>
      <c r="PXC202" s="0"/>
      <c r="PXD202" s="0"/>
      <c r="PXE202" s="0"/>
      <c r="PXF202" s="0"/>
      <c r="PXG202" s="0"/>
      <c r="PXH202" s="0"/>
      <c r="PXI202" s="0"/>
      <c r="PXJ202" s="0"/>
      <c r="PXK202" s="0"/>
      <c r="PXL202" s="0"/>
      <c r="PXM202" s="0"/>
      <c r="PXN202" s="0"/>
      <c r="PXO202" s="0"/>
      <c r="PXP202" s="0"/>
      <c r="PXQ202" s="0"/>
      <c r="PXR202" s="0"/>
      <c r="PXS202" s="0"/>
      <c r="PXT202" s="0"/>
      <c r="PXU202" s="0"/>
      <c r="PXV202" s="0"/>
      <c r="PXW202" s="0"/>
      <c r="PXX202" s="0"/>
      <c r="PXY202" s="0"/>
      <c r="PXZ202" s="0"/>
      <c r="PYA202" s="0"/>
      <c r="PYB202" s="0"/>
      <c r="PYC202" s="0"/>
      <c r="PYD202" s="0"/>
      <c r="PYE202" s="0"/>
      <c r="PYF202" s="0"/>
      <c r="PYG202" s="0"/>
      <c r="PYH202" s="0"/>
      <c r="PYI202" s="0"/>
      <c r="PYJ202" s="0"/>
      <c r="PYK202" s="0"/>
      <c r="PYL202" s="0"/>
      <c r="PYM202" s="0"/>
      <c r="PYN202" s="0"/>
      <c r="PYO202" s="0"/>
      <c r="PYP202" s="0"/>
      <c r="PYQ202" s="0"/>
      <c r="PYR202" s="0"/>
      <c r="PYS202" s="0"/>
      <c r="PYT202" s="0"/>
      <c r="PYU202" s="0"/>
      <c r="PYV202" s="0"/>
      <c r="PYW202" s="0"/>
      <c r="PYX202" s="0"/>
      <c r="PYY202" s="0"/>
      <c r="PYZ202" s="0"/>
      <c r="PZA202" s="0"/>
      <c r="PZB202" s="0"/>
      <c r="PZC202" s="0"/>
      <c r="PZD202" s="0"/>
      <c r="PZE202" s="0"/>
      <c r="PZF202" s="0"/>
      <c r="PZG202" s="0"/>
      <c r="PZH202" s="0"/>
      <c r="PZI202" s="0"/>
      <c r="PZJ202" s="0"/>
      <c r="PZK202" s="0"/>
      <c r="PZL202" s="0"/>
      <c r="PZM202" s="0"/>
      <c r="PZN202" s="0"/>
      <c r="PZO202" s="0"/>
      <c r="PZP202" s="0"/>
      <c r="PZQ202" s="0"/>
      <c r="PZR202" s="0"/>
      <c r="PZS202" s="0"/>
      <c r="PZT202" s="0"/>
      <c r="PZU202" s="0"/>
      <c r="PZV202" s="0"/>
      <c r="PZW202" s="0"/>
      <c r="PZX202" s="0"/>
      <c r="PZY202" s="0"/>
      <c r="PZZ202" s="0"/>
      <c r="QAA202" s="0"/>
      <c r="QAB202" s="0"/>
      <c r="QAC202" s="0"/>
      <c r="QAD202" s="0"/>
      <c r="QAE202" s="0"/>
      <c r="QAF202" s="0"/>
      <c r="QAG202" s="0"/>
      <c r="QAH202" s="0"/>
      <c r="QAI202" s="0"/>
      <c r="QAJ202" s="0"/>
      <c r="QAK202" s="0"/>
      <c r="QAL202" s="0"/>
      <c r="QAM202" s="0"/>
      <c r="QAN202" s="0"/>
      <c r="QAO202" s="0"/>
      <c r="QAP202" s="0"/>
      <c r="QAQ202" s="0"/>
      <c r="QAR202" s="0"/>
      <c r="QAS202" s="0"/>
      <c r="QAT202" s="0"/>
      <c r="QAU202" s="0"/>
      <c r="QAV202" s="0"/>
      <c r="QAW202" s="0"/>
      <c r="QAX202" s="0"/>
      <c r="QAY202" s="0"/>
      <c r="QAZ202" s="0"/>
      <c r="QBA202" s="0"/>
      <c r="QBB202" s="0"/>
      <c r="QBC202" s="0"/>
      <c r="QBD202" s="0"/>
      <c r="QBE202" s="0"/>
      <c r="QBF202" s="0"/>
      <c r="QBG202" s="0"/>
      <c r="QBH202" s="0"/>
      <c r="QBI202" s="0"/>
      <c r="QBJ202" s="0"/>
      <c r="QBK202" s="0"/>
      <c r="QBL202" s="0"/>
      <c r="QBM202" s="0"/>
      <c r="QBN202" s="0"/>
      <c r="QBO202" s="0"/>
      <c r="QBP202" s="0"/>
      <c r="QBQ202" s="0"/>
      <c r="QBR202" s="0"/>
      <c r="QBS202" s="0"/>
      <c r="QBT202" s="0"/>
      <c r="QBU202" s="0"/>
      <c r="QBV202" s="0"/>
      <c r="QBW202" s="0"/>
      <c r="QBX202" s="0"/>
      <c r="QBY202" s="0"/>
      <c r="QBZ202" s="0"/>
      <c r="QCA202" s="0"/>
      <c r="QCB202" s="0"/>
      <c r="QCC202" s="0"/>
      <c r="QCD202" s="0"/>
      <c r="QCE202" s="0"/>
      <c r="QCF202" s="0"/>
      <c r="QCG202" s="0"/>
      <c r="QCH202" s="0"/>
      <c r="QCI202" s="0"/>
      <c r="QCJ202" s="0"/>
      <c r="QCK202" s="0"/>
      <c r="QCL202" s="0"/>
      <c r="QCM202" s="0"/>
      <c r="QCN202" s="0"/>
      <c r="QCO202" s="0"/>
      <c r="QCP202" s="0"/>
      <c r="QCQ202" s="0"/>
      <c r="QCR202" s="0"/>
      <c r="QCS202" s="0"/>
      <c r="QCT202" s="0"/>
      <c r="QCU202" s="0"/>
      <c r="QCV202" s="0"/>
      <c r="QCW202" s="0"/>
      <c r="QCX202" s="0"/>
      <c r="QCY202" s="0"/>
      <c r="QCZ202" s="0"/>
      <c r="QDA202" s="0"/>
      <c r="QDB202" s="0"/>
      <c r="QDC202" s="0"/>
      <c r="QDD202" s="0"/>
      <c r="QDE202" s="0"/>
      <c r="QDF202" s="0"/>
      <c r="QDG202" s="0"/>
      <c r="QDH202" s="0"/>
      <c r="QDI202" s="0"/>
      <c r="QDJ202" s="0"/>
      <c r="QDK202" s="0"/>
      <c r="QDL202" s="0"/>
      <c r="QDM202" s="0"/>
      <c r="QDN202" s="0"/>
      <c r="QDO202" s="0"/>
      <c r="QDP202" s="0"/>
      <c r="QDQ202" s="0"/>
      <c r="QDR202" s="0"/>
      <c r="QDS202" s="0"/>
      <c r="QDT202" s="0"/>
      <c r="QDU202" s="0"/>
      <c r="QDV202" s="0"/>
      <c r="QDW202" s="0"/>
      <c r="QDX202" s="0"/>
      <c r="QDY202" s="0"/>
      <c r="QDZ202" s="0"/>
      <c r="QEA202" s="0"/>
      <c r="QEB202" s="0"/>
      <c r="QEC202" s="0"/>
      <c r="QED202" s="0"/>
      <c r="QEE202" s="0"/>
      <c r="QEF202" s="0"/>
      <c r="QEG202" s="0"/>
      <c r="QEH202" s="0"/>
      <c r="QEI202" s="0"/>
      <c r="QEJ202" s="0"/>
      <c r="QEK202" s="0"/>
      <c r="QEL202" s="0"/>
      <c r="QEM202" s="0"/>
      <c r="QEN202" s="0"/>
      <c r="QEO202" s="0"/>
      <c r="QEP202" s="0"/>
      <c r="QEQ202" s="0"/>
      <c r="QER202" s="0"/>
      <c r="QES202" s="0"/>
      <c r="QET202" s="0"/>
      <c r="QEU202" s="0"/>
      <c r="QEV202" s="0"/>
      <c r="QEW202" s="0"/>
      <c r="QEX202" s="0"/>
      <c r="QEY202" s="0"/>
      <c r="QEZ202" s="0"/>
      <c r="QFA202" s="0"/>
      <c r="QFB202" s="0"/>
      <c r="QFC202" s="0"/>
      <c r="QFD202" s="0"/>
      <c r="QFE202" s="0"/>
      <c r="QFF202" s="0"/>
      <c r="QFG202" s="0"/>
      <c r="QFH202" s="0"/>
      <c r="QFI202" s="0"/>
      <c r="QFJ202" s="0"/>
      <c r="QFK202" s="0"/>
      <c r="QFL202" s="0"/>
      <c r="QFM202" s="0"/>
      <c r="QFN202" s="0"/>
      <c r="QFO202" s="0"/>
      <c r="QFP202" s="0"/>
      <c r="QFQ202" s="0"/>
      <c r="QFR202" s="0"/>
      <c r="QFS202" s="0"/>
      <c r="QFT202" s="0"/>
      <c r="QFU202" s="0"/>
      <c r="QFV202" s="0"/>
      <c r="QFW202" s="0"/>
      <c r="QFX202" s="0"/>
      <c r="QFY202" s="0"/>
      <c r="QFZ202" s="0"/>
      <c r="QGA202" s="0"/>
      <c r="QGB202" s="0"/>
      <c r="QGC202" s="0"/>
      <c r="QGD202" s="0"/>
      <c r="QGE202" s="0"/>
      <c r="QGF202" s="0"/>
      <c r="QGG202" s="0"/>
      <c r="QGH202" s="0"/>
      <c r="QGI202" s="0"/>
      <c r="QGJ202" s="0"/>
      <c r="QGK202" s="0"/>
      <c r="QGL202" s="0"/>
      <c r="QGM202" s="0"/>
      <c r="QGN202" s="0"/>
      <c r="QGO202" s="0"/>
      <c r="QGP202" s="0"/>
      <c r="QGQ202" s="0"/>
      <c r="QGR202" s="0"/>
      <c r="QGS202" s="0"/>
      <c r="QGT202" s="0"/>
      <c r="QGU202" s="0"/>
      <c r="QGV202" s="0"/>
      <c r="QGW202" s="0"/>
      <c r="QGX202" s="0"/>
      <c r="QGY202" s="0"/>
      <c r="QGZ202" s="0"/>
      <c r="QHA202" s="0"/>
      <c r="QHB202" s="0"/>
      <c r="QHC202" s="0"/>
      <c r="QHD202" s="0"/>
      <c r="QHE202" s="0"/>
      <c r="QHF202" s="0"/>
      <c r="QHG202" s="0"/>
      <c r="QHH202" s="0"/>
      <c r="QHI202" s="0"/>
      <c r="QHJ202" s="0"/>
      <c r="QHK202" s="0"/>
      <c r="QHL202" s="0"/>
      <c r="QHM202" s="0"/>
      <c r="QHN202" s="0"/>
      <c r="QHO202" s="0"/>
      <c r="QHP202" s="0"/>
      <c r="QHQ202" s="0"/>
      <c r="QHR202" s="0"/>
      <c r="QHS202" s="0"/>
      <c r="QHT202" s="0"/>
      <c r="QHU202" s="0"/>
      <c r="QHV202" s="0"/>
      <c r="QHW202" s="0"/>
      <c r="QHX202" s="0"/>
      <c r="QHY202" s="0"/>
      <c r="QHZ202" s="0"/>
      <c r="QIA202" s="0"/>
      <c r="QIB202" s="0"/>
      <c r="QIC202" s="0"/>
      <c r="QID202" s="0"/>
      <c r="QIE202" s="0"/>
      <c r="QIF202" s="0"/>
      <c r="QIG202" s="0"/>
      <c r="QIH202" s="0"/>
      <c r="QII202" s="0"/>
      <c r="QIJ202" s="0"/>
      <c r="QIK202" s="0"/>
      <c r="QIL202" s="0"/>
      <c r="QIM202" s="0"/>
      <c r="QIN202" s="0"/>
      <c r="QIO202" s="0"/>
      <c r="QIP202" s="0"/>
      <c r="QIQ202" s="0"/>
      <c r="QIR202" s="0"/>
      <c r="QIS202" s="0"/>
      <c r="QIT202" s="0"/>
      <c r="QIU202" s="0"/>
      <c r="QIV202" s="0"/>
      <c r="QIW202" s="0"/>
      <c r="QIX202" s="0"/>
      <c r="QIY202" s="0"/>
      <c r="QIZ202" s="0"/>
      <c r="QJA202" s="0"/>
      <c r="QJB202" s="0"/>
      <c r="QJC202" s="0"/>
      <c r="QJD202" s="0"/>
      <c r="QJE202" s="0"/>
      <c r="QJF202" s="0"/>
      <c r="QJG202" s="0"/>
      <c r="QJH202" s="0"/>
      <c r="QJI202" s="0"/>
      <c r="QJJ202" s="0"/>
      <c r="QJK202" s="0"/>
      <c r="QJL202" s="0"/>
      <c r="QJM202" s="0"/>
      <c r="QJN202" s="0"/>
      <c r="QJO202" s="0"/>
      <c r="QJP202" s="0"/>
      <c r="QJQ202" s="0"/>
      <c r="QJR202" s="0"/>
      <c r="QJS202" s="0"/>
      <c r="QJT202" s="0"/>
      <c r="QJU202" s="0"/>
      <c r="QJV202" s="0"/>
      <c r="QJW202" s="0"/>
      <c r="QJX202" s="0"/>
      <c r="QJY202" s="0"/>
      <c r="QJZ202" s="0"/>
      <c r="QKA202" s="0"/>
      <c r="QKB202" s="0"/>
      <c r="QKC202" s="0"/>
      <c r="QKD202" s="0"/>
      <c r="QKE202" s="0"/>
      <c r="QKF202" s="0"/>
      <c r="QKG202" s="0"/>
      <c r="QKH202" s="0"/>
      <c r="QKI202" s="0"/>
      <c r="QKJ202" s="0"/>
      <c r="QKK202" s="0"/>
      <c r="QKL202" s="0"/>
      <c r="QKM202" s="0"/>
      <c r="QKN202" s="0"/>
      <c r="QKO202" s="0"/>
      <c r="QKP202" s="0"/>
      <c r="QKQ202" s="0"/>
      <c r="QKR202" s="0"/>
      <c r="QKS202" s="0"/>
      <c r="QKT202" s="0"/>
      <c r="QKU202" s="0"/>
      <c r="QKV202" s="0"/>
      <c r="QKW202" s="0"/>
      <c r="QKX202" s="0"/>
      <c r="QKY202" s="0"/>
      <c r="QKZ202" s="0"/>
      <c r="QLA202" s="0"/>
      <c r="QLB202" s="0"/>
      <c r="QLC202" s="0"/>
      <c r="QLD202" s="0"/>
      <c r="QLE202" s="0"/>
      <c r="QLF202" s="0"/>
      <c r="QLG202" s="0"/>
      <c r="QLH202" s="0"/>
      <c r="QLI202" s="0"/>
      <c r="QLJ202" s="0"/>
      <c r="QLK202" s="0"/>
      <c r="QLL202" s="0"/>
      <c r="QLM202" s="0"/>
      <c r="QLN202" s="0"/>
      <c r="QLO202" s="0"/>
      <c r="QLP202" s="0"/>
      <c r="QLQ202" s="0"/>
      <c r="QLR202" s="0"/>
      <c r="QLS202" s="0"/>
      <c r="QLT202" s="0"/>
      <c r="QLU202" s="0"/>
      <c r="QLV202" s="0"/>
      <c r="QLW202" s="0"/>
      <c r="QLX202" s="0"/>
      <c r="QLY202" s="0"/>
      <c r="QLZ202" s="0"/>
      <c r="QMA202" s="0"/>
      <c r="QMB202" s="0"/>
      <c r="QMC202" s="0"/>
      <c r="QMD202" s="0"/>
      <c r="QME202" s="0"/>
      <c r="QMF202" s="0"/>
      <c r="QMG202" s="0"/>
      <c r="QMH202" s="0"/>
      <c r="QMI202" s="0"/>
      <c r="QMJ202" s="0"/>
      <c r="QMK202" s="0"/>
      <c r="QML202" s="0"/>
      <c r="QMM202" s="0"/>
      <c r="QMN202" s="0"/>
      <c r="QMO202" s="0"/>
      <c r="QMP202" s="0"/>
      <c r="QMQ202" s="0"/>
      <c r="QMR202" s="0"/>
      <c r="QMS202" s="0"/>
      <c r="QMT202" s="0"/>
      <c r="QMU202" s="0"/>
      <c r="QMV202" s="0"/>
      <c r="QMW202" s="0"/>
      <c r="QMX202" s="0"/>
      <c r="QMY202" s="0"/>
      <c r="QMZ202" s="0"/>
      <c r="QNA202" s="0"/>
      <c r="QNB202" s="0"/>
      <c r="QNC202" s="0"/>
      <c r="QND202" s="0"/>
      <c r="QNE202" s="0"/>
      <c r="QNF202" s="0"/>
      <c r="QNG202" s="0"/>
      <c r="QNH202" s="0"/>
      <c r="QNI202" s="0"/>
      <c r="QNJ202" s="0"/>
      <c r="QNK202" s="0"/>
      <c r="QNL202" s="0"/>
      <c r="QNM202" s="0"/>
      <c r="QNN202" s="0"/>
      <c r="QNO202" s="0"/>
      <c r="QNP202" s="0"/>
      <c r="QNQ202" s="0"/>
      <c r="QNR202" s="0"/>
      <c r="QNS202" s="0"/>
      <c r="QNT202" s="0"/>
      <c r="QNU202" s="0"/>
      <c r="QNV202" s="0"/>
      <c r="QNW202" s="0"/>
      <c r="QNX202" s="0"/>
      <c r="QNY202" s="0"/>
      <c r="QNZ202" s="0"/>
      <c r="QOA202" s="0"/>
      <c r="QOB202" s="0"/>
      <c r="QOC202" s="0"/>
      <c r="QOD202" s="0"/>
      <c r="QOE202" s="0"/>
      <c r="QOF202" s="0"/>
      <c r="QOG202" s="0"/>
      <c r="QOH202" s="0"/>
      <c r="QOI202" s="0"/>
      <c r="QOJ202" s="0"/>
      <c r="QOK202" s="0"/>
      <c r="QOL202" s="0"/>
      <c r="QOM202" s="0"/>
      <c r="QON202" s="0"/>
      <c r="QOO202" s="0"/>
      <c r="QOP202" s="0"/>
      <c r="QOQ202" s="0"/>
      <c r="QOR202" s="0"/>
      <c r="QOS202" s="0"/>
      <c r="QOT202" s="0"/>
      <c r="QOU202" s="0"/>
      <c r="QOV202" s="0"/>
      <c r="QOW202" s="0"/>
      <c r="QOX202" s="0"/>
      <c r="QOY202" s="0"/>
      <c r="QOZ202" s="0"/>
      <c r="QPA202" s="0"/>
      <c r="QPB202" s="0"/>
      <c r="QPC202" s="0"/>
      <c r="QPD202" s="0"/>
      <c r="QPE202" s="0"/>
      <c r="QPF202" s="0"/>
      <c r="QPG202" s="0"/>
      <c r="QPH202" s="0"/>
      <c r="QPI202" s="0"/>
      <c r="QPJ202" s="0"/>
      <c r="QPK202" s="0"/>
      <c r="QPL202" s="0"/>
      <c r="QPM202" s="0"/>
      <c r="QPN202" s="0"/>
      <c r="QPO202" s="0"/>
      <c r="QPP202" s="0"/>
      <c r="QPQ202" s="0"/>
      <c r="QPR202" s="0"/>
      <c r="QPS202" s="0"/>
      <c r="QPT202" s="0"/>
      <c r="QPU202" s="0"/>
      <c r="QPV202" s="0"/>
      <c r="QPW202" s="0"/>
      <c r="QPX202" s="0"/>
      <c r="QPY202" s="0"/>
      <c r="QPZ202" s="0"/>
      <c r="QQA202" s="0"/>
      <c r="QQB202" s="0"/>
      <c r="QQC202" s="0"/>
      <c r="QQD202" s="0"/>
      <c r="QQE202" s="0"/>
      <c r="QQF202" s="0"/>
      <c r="QQG202" s="0"/>
      <c r="QQH202" s="0"/>
      <c r="QQI202" s="0"/>
      <c r="QQJ202" s="0"/>
      <c r="QQK202" s="0"/>
      <c r="QQL202" s="0"/>
      <c r="QQM202" s="0"/>
      <c r="QQN202" s="0"/>
      <c r="QQO202" s="0"/>
      <c r="QQP202" s="0"/>
      <c r="QQQ202" s="0"/>
      <c r="QQR202" s="0"/>
      <c r="QQS202" s="0"/>
      <c r="QQT202" s="0"/>
      <c r="QQU202" s="0"/>
      <c r="QQV202" s="0"/>
      <c r="QQW202" s="0"/>
      <c r="QQX202" s="0"/>
      <c r="QQY202" s="0"/>
      <c r="QQZ202" s="0"/>
      <c r="QRA202" s="0"/>
      <c r="QRB202" s="0"/>
      <c r="QRC202" s="0"/>
      <c r="QRD202" s="0"/>
      <c r="QRE202" s="0"/>
      <c r="QRF202" s="0"/>
      <c r="QRG202" s="0"/>
      <c r="QRH202" s="0"/>
      <c r="QRI202" s="0"/>
      <c r="QRJ202" s="0"/>
      <c r="QRK202" s="0"/>
      <c r="QRL202" s="0"/>
      <c r="QRM202" s="0"/>
      <c r="QRN202" s="0"/>
      <c r="QRO202" s="0"/>
      <c r="QRP202" s="0"/>
      <c r="QRQ202" s="0"/>
      <c r="QRR202" s="0"/>
      <c r="QRS202" s="0"/>
      <c r="QRT202" s="0"/>
      <c r="QRU202" s="0"/>
      <c r="QRV202" s="0"/>
      <c r="QRW202" s="0"/>
      <c r="QRX202" s="0"/>
      <c r="QRY202" s="0"/>
      <c r="QRZ202" s="0"/>
      <c r="QSA202" s="0"/>
      <c r="QSB202" s="0"/>
      <c r="QSC202" s="0"/>
      <c r="QSD202" s="0"/>
      <c r="QSE202" s="0"/>
      <c r="QSF202" s="0"/>
      <c r="QSG202" s="0"/>
      <c r="QSH202" s="0"/>
      <c r="QSI202" s="0"/>
      <c r="QSJ202" s="0"/>
      <c r="QSK202" s="0"/>
      <c r="QSL202" s="0"/>
      <c r="QSM202" s="0"/>
      <c r="QSN202" s="0"/>
      <c r="QSO202" s="0"/>
      <c r="QSP202" s="0"/>
      <c r="QSQ202" s="0"/>
      <c r="QSR202" s="0"/>
      <c r="QSS202" s="0"/>
      <c r="QST202" s="0"/>
      <c r="QSU202" s="0"/>
      <c r="QSV202" s="0"/>
      <c r="QSW202" s="0"/>
      <c r="QSX202" s="0"/>
      <c r="QSY202" s="0"/>
      <c r="QSZ202" s="0"/>
      <c r="QTA202" s="0"/>
      <c r="QTB202" s="0"/>
      <c r="QTC202" s="0"/>
      <c r="QTD202" s="0"/>
      <c r="QTE202" s="0"/>
      <c r="QTF202" s="0"/>
      <c r="QTG202" s="0"/>
      <c r="QTH202" s="0"/>
      <c r="QTI202" s="0"/>
      <c r="QTJ202" s="0"/>
      <c r="QTK202" s="0"/>
      <c r="QTL202" s="0"/>
      <c r="QTM202" s="0"/>
      <c r="QTN202" s="0"/>
      <c r="QTO202" s="0"/>
      <c r="QTP202" s="0"/>
      <c r="QTQ202" s="0"/>
      <c r="QTR202" s="0"/>
      <c r="QTS202" s="0"/>
      <c r="QTT202" s="0"/>
      <c r="QTU202" s="0"/>
      <c r="QTV202" s="0"/>
      <c r="QTW202" s="0"/>
      <c r="QTX202" s="0"/>
      <c r="QTY202" s="0"/>
      <c r="QTZ202" s="0"/>
      <c r="QUA202" s="0"/>
      <c r="QUB202" s="0"/>
      <c r="QUC202" s="0"/>
      <c r="QUD202" s="0"/>
      <c r="QUE202" s="0"/>
      <c r="QUF202" s="0"/>
      <c r="QUG202" s="0"/>
      <c r="QUH202" s="0"/>
      <c r="QUI202" s="0"/>
      <c r="QUJ202" s="0"/>
      <c r="QUK202" s="0"/>
      <c r="QUL202" s="0"/>
      <c r="QUM202" s="0"/>
      <c r="QUN202" s="0"/>
      <c r="QUO202" s="0"/>
      <c r="QUP202" s="0"/>
      <c r="QUQ202" s="0"/>
      <c r="QUR202" s="0"/>
      <c r="QUS202" s="0"/>
      <c r="QUT202" s="0"/>
      <c r="QUU202" s="0"/>
      <c r="QUV202" s="0"/>
      <c r="QUW202" s="0"/>
      <c r="QUX202" s="0"/>
      <c r="QUY202" s="0"/>
      <c r="QUZ202" s="0"/>
      <c r="QVA202" s="0"/>
      <c r="QVB202" s="0"/>
      <c r="QVC202" s="0"/>
      <c r="QVD202" s="0"/>
      <c r="QVE202" s="0"/>
      <c r="QVF202" s="0"/>
      <c r="QVG202" s="0"/>
      <c r="QVH202" s="0"/>
      <c r="QVI202" s="0"/>
      <c r="QVJ202" s="0"/>
      <c r="QVK202" s="0"/>
      <c r="QVL202" s="0"/>
      <c r="QVM202" s="0"/>
      <c r="QVN202" s="0"/>
      <c r="QVO202" s="0"/>
      <c r="QVP202" s="0"/>
      <c r="QVQ202" s="0"/>
      <c r="QVR202" s="0"/>
      <c r="QVS202" s="0"/>
      <c r="QVT202" s="0"/>
      <c r="QVU202" s="0"/>
      <c r="QVV202" s="0"/>
      <c r="QVW202" s="0"/>
      <c r="QVX202" s="0"/>
      <c r="QVY202" s="0"/>
      <c r="QVZ202" s="0"/>
      <c r="QWA202" s="0"/>
      <c r="QWB202" s="0"/>
      <c r="QWC202" s="0"/>
      <c r="QWD202" s="0"/>
      <c r="QWE202" s="0"/>
      <c r="QWF202" s="0"/>
      <c r="QWG202" s="0"/>
      <c r="QWH202" s="0"/>
      <c r="QWI202" s="0"/>
      <c r="QWJ202" s="0"/>
      <c r="QWK202" s="0"/>
      <c r="QWL202" s="0"/>
      <c r="QWM202" s="0"/>
      <c r="QWN202" s="0"/>
      <c r="QWO202" s="0"/>
      <c r="QWP202" s="0"/>
      <c r="QWQ202" s="0"/>
      <c r="QWR202" s="0"/>
      <c r="QWS202" s="0"/>
      <c r="QWT202" s="0"/>
      <c r="QWU202" s="0"/>
      <c r="QWV202" s="0"/>
      <c r="QWW202" s="0"/>
      <c r="QWX202" s="0"/>
      <c r="QWY202" s="0"/>
      <c r="QWZ202" s="0"/>
      <c r="QXA202" s="0"/>
      <c r="QXB202" s="0"/>
      <c r="QXC202" s="0"/>
      <c r="QXD202" s="0"/>
      <c r="QXE202" s="0"/>
      <c r="QXF202" s="0"/>
      <c r="QXG202" s="0"/>
      <c r="QXH202" s="0"/>
      <c r="QXI202" s="0"/>
      <c r="QXJ202" s="0"/>
      <c r="QXK202" s="0"/>
      <c r="QXL202" s="0"/>
      <c r="QXM202" s="0"/>
      <c r="QXN202" s="0"/>
      <c r="QXO202" s="0"/>
      <c r="QXP202" s="0"/>
      <c r="QXQ202" s="0"/>
      <c r="QXR202" s="0"/>
      <c r="QXS202" s="0"/>
      <c r="QXT202" s="0"/>
      <c r="QXU202" s="0"/>
      <c r="QXV202" s="0"/>
      <c r="QXW202" s="0"/>
      <c r="QXX202" s="0"/>
      <c r="QXY202" s="0"/>
      <c r="QXZ202" s="0"/>
      <c r="QYA202" s="0"/>
      <c r="QYB202" s="0"/>
      <c r="QYC202" s="0"/>
      <c r="QYD202" s="0"/>
      <c r="QYE202" s="0"/>
      <c r="QYF202" s="0"/>
      <c r="QYG202" s="0"/>
      <c r="QYH202" s="0"/>
      <c r="QYI202" s="0"/>
      <c r="QYJ202" s="0"/>
      <c r="QYK202" s="0"/>
      <c r="QYL202" s="0"/>
      <c r="QYM202" s="0"/>
      <c r="QYN202" s="0"/>
      <c r="QYO202" s="0"/>
      <c r="QYP202" s="0"/>
      <c r="QYQ202" s="0"/>
      <c r="QYR202" s="0"/>
      <c r="QYS202" s="0"/>
      <c r="QYT202" s="0"/>
      <c r="QYU202" s="0"/>
      <c r="QYV202" s="0"/>
      <c r="QYW202" s="0"/>
      <c r="QYX202" s="0"/>
      <c r="QYY202" s="0"/>
      <c r="QYZ202" s="0"/>
      <c r="QZA202" s="0"/>
      <c r="QZB202" s="0"/>
      <c r="QZC202" s="0"/>
      <c r="QZD202" s="0"/>
      <c r="QZE202" s="0"/>
      <c r="QZF202" s="0"/>
      <c r="QZG202" s="0"/>
      <c r="QZH202" s="0"/>
      <c r="QZI202" s="0"/>
      <c r="QZJ202" s="0"/>
      <c r="QZK202" s="0"/>
      <c r="QZL202" s="0"/>
      <c r="QZM202" s="0"/>
      <c r="QZN202" s="0"/>
      <c r="QZO202" s="0"/>
      <c r="QZP202" s="0"/>
      <c r="QZQ202" s="0"/>
      <c r="QZR202" s="0"/>
      <c r="QZS202" s="0"/>
      <c r="QZT202" s="0"/>
      <c r="QZU202" s="0"/>
      <c r="QZV202" s="0"/>
      <c r="QZW202" s="0"/>
      <c r="QZX202" s="0"/>
      <c r="QZY202" s="0"/>
      <c r="QZZ202" s="0"/>
      <c r="RAA202" s="0"/>
      <c r="RAB202" s="0"/>
      <c r="RAC202" s="0"/>
      <c r="RAD202" s="0"/>
      <c r="RAE202" s="0"/>
      <c r="RAF202" s="0"/>
      <c r="RAG202" s="0"/>
      <c r="RAH202" s="0"/>
      <c r="RAI202" s="0"/>
      <c r="RAJ202" s="0"/>
      <c r="RAK202" s="0"/>
      <c r="RAL202" s="0"/>
      <c r="RAM202" s="0"/>
      <c r="RAN202" s="0"/>
      <c r="RAO202" s="0"/>
      <c r="RAP202" s="0"/>
      <c r="RAQ202" s="0"/>
      <c r="RAR202" s="0"/>
      <c r="RAS202" s="0"/>
      <c r="RAT202" s="0"/>
      <c r="RAU202" s="0"/>
      <c r="RAV202" s="0"/>
      <c r="RAW202" s="0"/>
      <c r="RAX202" s="0"/>
      <c r="RAY202" s="0"/>
      <c r="RAZ202" s="0"/>
      <c r="RBA202" s="0"/>
      <c r="RBB202" s="0"/>
      <c r="RBC202" s="0"/>
      <c r="RBD202" s="0"/>
      <c r="RBE202" s="0"/>
      <c r="RBF202" s="0"/>
      <c r="RBG202" s="0"/>
      <c r="RBH202" s="0"/>
      <c r="RBI202" s="0"/>
      <c r="RBJ202" s="0"/>
      <c r="RBK202" s="0"/>
      <c r="RBL202" s="0"/>
      <c r="RBM202" s="0"/>
      <c r="RBN202" s="0"/>
      <c r="RBO202" s="0"/>
      <c r="RBP202" s="0"/>
      <c r="RBQ202" s="0"/>
      <c r="RBR202" s="0"/>
      <c r="RBS202" s="0"/>
      <c r="RBT202" s="0"/>
      <c r="RBU202" s="0"/>
      <c r="RBV202" s="0"/>
      <c r="RBW202" s="0"/>
      <c r="RBX202" s="0"/>
      <c r="RBY202" s="0"/>
      <c r="RBZ202" s="0"/>
      <c r="RCA202" s="0"/>
      <c r="RCB202" s="0"/>
      <c r="RCC202" s="0"/>
      <c r="RCD202" s="0"/>
      <c r="RCE202" s="0"/>
      <c r="RCF202" s="0"/>
      <c r="RCG202" s="0"/>
      <c r="RCH202" s="0"/>
      <c r="RCI202" s="0"/>
      <c r="RCJ202" s="0"/>
      <c r="RCK202" s="0"/>
      <c r="RCL202" s="0"/>
      <c r="RCM202" s="0"/>
      <c r="RCN202" s="0"/>
      <c r="RCO202" s="0"/>
      <c r="RCP202" s="0"/>
      <c r="RCQ202" s="0"/>
      <c r="RCR202" s="0"/>
      <c r="RCS202" s="0"/>
      <c r="RCT202" s="0"/>
      <c r="RCU202" s="0"/>
      <c r="RCV202" s="0"/>
      <c r="RCW202" s="0"/>
      <c r="RCX202" s="0"/>
      <c r="RCY202" s="0"/>
      <c r="RCZ202" s="0"/>
      <c r="RDA202" s="0"/>
      <c r="RDB202" s="0"/>
      <c r="RDC202" s="0"/>
      <c r="RDD202" s="0"/>
      <c r="RDE202" s="0"/>
      <c r="RDF202" s="0"/>
      <c r="RDG202" s="0"/>
      <c r="RDH202" s="0"/>
      <c r="RDI202" s="0"/>
      <c r="RDJ202" s="0"/>
      <c r="RDK202" s="0"/>
      <c r="RDL202" s="0"/>
      <c r="RDM202" s="0"/>
      <c r="RDN202" s="0"/>
      <c r="RDO202" s="0"/>
      <c r="RDP202" s="0"/>
      <c r="RDQ202" s="0"/>
      <c r="RDR202" s="0"/>
      <c r="RDS202" s="0"/>
      <c r="RDT202" s="0"/>
      <c r="RDU202" s="0"/>
      <c r="RDV202" s="0"/>
      <c r="RDW202" s="0"/>
      <c r="RDX202" s="0"/>
      <c r="RDY202" s="0"/>
      <c r="RDZ202" s="0"/>
      <c r="REA202" s="0"/>
      <c r="REB202" s="0"/>
      <c r="REC202" s="0"/>
      <c r="RED202" s="0"/>
      <c r="REE202" s="0"/>
      <c r="REF202" s="0"/>
      <c r="REG202" s="0"/>
      <c r="REH202" s="0"/>
      <c r="REI202" s="0"/>
      <c r="REJ202" s="0"/>
      <c r="REK202" s="0"/>
      <c r="REL202" s="0"/>
      <c r="REM202" s="0"/>
      <c r="REN202" s="0"/>
      <c r="REO202" s="0"/>
      <c r="REP202" s="0"/>
      <c r="REQ202" s="0"/>
      <c r="RER202" s="0"/>
      <c r="RES202" s="0"/>
      <c r="RET202" s="0"/>
      <c r="REU202" s="0"/>
      <c r="REV202" s="0"/>
      <c r="REW202" s="0"/>
      <c r="REX202" s="0"/>
      <c r="REY202" s="0"/>
      <c r="REZ202" s="0"/>
      <c r="RFA202" s="0"/>
      <c r="RFB202" s="0"/>
      <c r="RFC202" s="0"/>
      <c r="RFD202" s="0"/>
      <c r="RFE202" s="0"/>
      <c r="RFF202" s="0"/>
      <c r="RFG202" s="0"/>
      <c r="RFH202" s="0"/>
      <c r="RFI202" s="0"/>
      <c r="RFJ202" s="0"/>
      <c r="RFK202" s="0"/>
      <c r="RFL202" s="0"/>
      <c r="RFM202" s="0"/>
      <c r="RFN202" s="0"/>
      <c r="RFO202" s="0"/>
      <c r="RFP202" s="0"/>
      <c r="RFQ202" s="0"/>
      <c r="RFR202" s="0"/>
      <c r="RFS202" s="0"/>
      <c r="RFT202" s="0"/>
      <c r="RFU202" s="0"/>
      <c r="RFV202" s="0"/>
      <c r="RFW202" s="0"/>
      <c r="RFX202" s="0"/>
      <c r="RFY202" s="0"/>
      <c r="RFZ202" s="0"/>
      <c r="RGA202" s="0"/>
      <c r="RGB202" s="0"/>
      <c r="RGC202" s="0"/>
      <c r="RGD202" s="0"/>
      <c r="RGE202" s="0"/>
      <c r="RGF202" s="0"/>
      <c r="RGG202" s="0"/>
      <c r="RGH202" s="0"/>
      <c r="RGI202" s="0"/>
      <c r="RGJ202" s="0"/>
      <c r="RGK202" s="0"/>
      <c r="RGL202" s="0"/>
      <c r="RGM202" s="0"/>
      <c r="RGN202" s="0"/>
      <c r="RGO202" s="0"/>
      <c r="RGP202" s="0"/>
      <c r="RGQ202" s="0"/>
      <c r="RGR202" s="0"/>
      <c r="RGS202" s="0"/>
      <c r="RGT202" s="0"/>
      <c r="RGU202" s="0"/>
      <c r="RGV202" s="0"/>
      <c r="RGW202" s="0"/>
      <c r="RGX202" s="0"/>
      <c r="RGY202" s="0"/>
      <c r="RGZ202" s="0"/>
      <c r="RHA202" s="0"/>
      <c r="RHB202" s="0"/>
      <c r="RHC202" s="0"/>
      <c r="RHD202" s="0"/>
      <c r="RHE202" s="0"/>
      <c r="RHF202" s="0"/>
      <c r="RHG202" s="0"/>
      <c r="RHH202" s="0"/>
      <c r="RHI202" s="0"/>
      <c r="RHJ202" s="0"/>
      <c r="RHK202" s="0"/>
      <c r="RHL202" s="0"/>
      <c r="RHM202" s="0"/>
      <c r="RHN202" s="0"/>
      <c r="RHO202" s="0"/>
      <c r="RHP202" s="0"/>
      <c r="RHQ202" s="0"/>
      <c r="RHR202" s="0"/>
      <c r="RHS202" s="0"/>
      <c r="RHT202" s="0"/>
      <c r="RHU202" s="0"/>
      <c r="RHV202" s="0"/>
      <c r="RHW202" s="0"/>
      <c r="RHX202" s="0"/>
      <c r="RHY202" s="0"/>
      <c r="RHZ202" s="0"/>
      <c r="RIA202" s="0"/>
      <c r="RIB202" s="0"/>
      <c r="RIC202" s="0"/>
      <c r="RID202" s="0"/>
      <c r="RIE202" s="0"/>
      <c r="RIF202" s="0"/>
      <c r="RIG202" s="0"/>
      <c r="RIH202" s="0"/>
      <c r="RII202" s="0"/>
      <c r="RIJ202" s="0"/>
      <c r="RIK202" s="0"/>
      <c r="RIL202" s="0"/>
      <c r="RIM202" s="0"/>
      <c r="RIN202" s="0"/>
      <c r="RIO202" s="0"/>
      <c r="RIP202" s="0"/>
      <c r="RIQ202" s="0"/>
      <c r="RIR202" s="0"/>
      <c r="RIS202" s="0"/>
      <c r="RIT202" s="0"/>
      <c r="RIU202" s="0"/>
      <c r="RIV202" s="0"/>
      <c r="RIW202" s="0"/>
      <c r="RIX202" s="0"/>
      <c r="RIY202" s="0"/>
      <c r="RIZ202" s="0"/>
      <c r="RJA202" s="0"/>
      <c r="RJB202" s="0"/>
      <c r="RJC202" s="0"/>
      <c r="RJD202" s="0"/>
      <c r="RJE202" s="0"/>
      <c r="RJF202" s="0"/>
      <c r="RJG202" s="0"/>
      <c r="RJH202" s="0"/>
      <c r="RJI202" s="0"/>
      <c r="RJJ202" s="0"/>
      <c r="RJK202" s="0"/>
      <c r="RJL202" s="0"/>
      <c r="RJM202" s="0"/>
      <c r="RJN202" s="0"/>
      <c r="RJO202" s="0"/>
      <c r="RJP202" s="0"/>
      <c r="RJQ202" s="0"/>
      <c r="RJR202" s="0"/>
      <c r="RJS202" s="0"/>
      <c r="RJT202" s="0"/>
      <c r="RJU202" s="0"/>
      <c r="RJV202" s="0"/>
      <c r="RJW202" s="0"/>
      <c r="RJX202" s="0"/>
      <c r="RJY202" s="0"/>
      <c r="RJZ202" s="0"/>
      <c r="RKA202" s="0"/>
      <c r="RKB202" s="0"/>
      <c r="RKC202" s="0"/>
      <c r="RKD202" s="0"/>
      <c r="RKE202" s="0"/>
      <c r="RKF202" s="0"/>
      <c r="RKG202" s="0"/>
      <c r="RKH202" s="0"/>
      <c r="RKI202" s="0"/>
      <c r="RKJ202" s="0"/>
      <c r="RKK202" s="0"/>
      <c r="RKL202" s="0"/>
      <c r="RKM202" s="0"/>
      <c r="RKN202" s="0"/>
      <c r="RKO202" s="0"/>
      <c r="RKP202" s="0"/>
      <c r="RKQ202" s="0"/>
      <c r="RKR202" s="0"/>
      <c r="RKS202" s="0"/>
      <c r="RKT202" s="0"/>
      <c r="RKU202" s="0"/>
      <c r="RKV202" s="0"/>
      <c r="RKW202" s="0"/>
      <c r="RKX202" s="0"/>
      <c r="RKY202" s="0"/>
      <c r="RKZ202" s="0"/>
      <c r="RLA202" s="0"/>
      <c r="RLB202" s="0"/>
      <c r="RLC202" s="0"/>
      <c r="RLD202" s="0"/>
      <c r="RLE202" s="0"/>
      <c r="RLF202" s="0"/>
      <c r="RLG202" s="0"/>
      <c r="RLH202" s="0"/>
      <c r="RLI202" s="0"/>
      <c r="RLJ202" s="0"/>
      <c r="RLK202" s="0"/>
      <c r="RLL202" s="0"/>
      <c r="RLM202" s="0"/>
      <c r="RLN202" s="0"/>
      <c r="RLO202" s="0"/>
      <c r="RLP202" s="0"/>
      <c r="RLQ202" s="0"/>
      <c r="RLR202" s="0"/>
      <c r="RLS202" s="0"/>
      <c r="RLT202" s="0"/>
      <c r="RLU202" s="0"/>
      <c r="RLV202" s="0"/>
      <c r="RLW202" s="0"/>
      <c r="RLX202" s="0"/>
      <c r="RLY202" s="0"/>
      <c r="RLZ202" s="0"/>
      <c r="RMA202" s="0"/>
      <c r="RMB202" s="0"/>
      <c r="RMC202" s="0"/>
      <c r="RMD202" s="0"/>
      <c r="RME202" s="0"/>
      <c r="RMF202" s="0"/>
      <c r="RMG202" s="0"/>
      <c r="RMH202" s="0"/>
      <c r="RMI202" s="0"/>
      <c r="RMJ202" s="0"/>
      <c r="RMK202" s="0"/>
      <c r="RML202" s="0"/>
      <c r="RMM202" s="0"/>
      <c r="RMN202" s="0"/>
      <c r="RMO202" s="0"/>
      <c r="RMP202" s="0"/>
      <c r="RMQ202" s="0"/>
      <c r="RMR202" s="0"/>
      <c r="RMS202" s="0"/>
      <c r="RMT202" s="0"/>
      <c r="RMU202" s="0"/>
      <c r="RMV202" s="0"/>
      <c r="RMW202" s="0"/>
      <c r="RMX202" s="0"/>
      <c r="RMY202" s="0"/>
      <c r="RMZ202" s="0"/>
      <c r="RNA202" s="0"/>
      <c r="RNB202" s="0"/>
      <c r="RNC202" s="0"/>
      <c r="RND202" s="0"/>
      <c r="RNE202" s="0"/>
      <c r="RNF202" s="0"/>
      <c r="RNG202" s="0"/>
      <c r="RNH202" s="0"/>
      <c r="RNI202" s="0"/>
      <c r="RNJ202" s="0"/>
      <c r="RNK202" s="0"/>
      <c r="RNL202" s="0"/>
      <c r="RNM202" s="0"/>
      <c r="RNN202" s="0"/>
      <c r="RNO202" s="0"/>
      <c r="RNP202" s="0"/>
      <c r="RNQ202" s="0"/>
      <c r="RNR202" s="0"/>
      <c r="RNS202" s="0"/>
      <c r="RNT202" s="0"/>
      <c r="RNU202" s="0"/>
      <c r="RNV202" s="0"/>
      <c r="RNW202" s="0"/>
      <c r="RNX202" s="0"/>
      <c r="RNY202" s="0"/>
      <c r="RNZ202" s="0"/>
      <c r="ROA202" s="0"/>
      <c r="ROB202" s="0"/>
      <c r="ROC202" s="0"/>
      <c r="ROD202" s="0"/>
      <c r="ROE202" s="0"/>
      <c r="ROF202" s="0"/>
      <c r="ROG202" s="0"/>
      <c r="ROH202" s="0"/>
      <c r="ROI202" s="0"/>
      <c r="ROJ202" s="0"/>
      <c r="ROK202" s="0"/>
      <c r="ROL202" s="0"/>
      <c r="ROM202" s="0"/>
      <c r="RON202" s="0"/>
      <c r="ROO202" s="0"/>
      <c r="ROP202" s="0"/>
      <c r="ROQ202" s="0"/>
      <c r="ROR202" s="0"/>
      <c r="ROS202" s="0"/>
      <c r="ROT202" s="0"/>
      <c r="ROU202" s="0"/>
      <c r="ROV202" s="0"/>
      <c r="ROW202" s="0"/>
      <c r="ROX202" s="0"/>
      <c r="ROY202" s="0"/>
      <c r="ROZ202" s="0"/>
      <c r="RPA202" s="0"/>
      <c r="RPB202" s="0"/>
      <c r="RPC202" s="0"/>
      <c r="RPD202" s="0"/>
      <c r="RPE202" s="0"/>
      <c r="RPF202" s="0"/>
      <c r="RPG202" s="0"/>
      <c r="RPH202" s="0"/>
      <c r="RPI202" s="0"/>
      <c r="RPJ202" s="0"/>
      <c r="RPK202" s="0"/>
      <c r="RPL202" s="0"/>
      <c r="RPM202" s="0"/>
      <c r="RPN202" s="0"/>
      <c r="RPO202" s="0"/>
      <c r="RPP202" s="0"/>
      <c r="RPQ202" s="0"/>
      <c r="RPR202" s="0"/>
      <c r="RPS202" s="0"/>
      <c r="RPT202" s="0"/>
      <c r="RPU202" s="0"/>
      <c r="RPV202" s="0"/>
      <c r="RPW202" s="0"/>
      <c r="RPX202" s="0"/>
      <c r="RPY202" s="0"/>
      <c r="RPZ202" s="0"/>
      <c r="RQA202" s="0"/>
      <c r="RQB202" s="0"/>
      <c r="RQC202" s="0"/>
      <c r="RQD202" s="0"/>
      <c r="RQE202" s="0"/>
      <c r="RQF202" s="0"/>
      <c r="RQG202" s="0"/>
      <c r="RQH202" s="0"/>
      <c r="RQI202" s="0"/>
      <c r="RQJ202" s="0"/>
      <c r="RQK202" s="0"/>
      <c r="RQL202" s="0"/>
      <c r="RQM202" s="0"/>
      <c r="RQN202" s="0"/>
      <c r="RQO202" s="0"/>
      <c r="RQP202" s="0"/>
      <c r="RQQ202" s="0"/>
      <c r="RQR202" s="0"/>
      <c r="RQS202" s="0"/>
      <c r="RQT202" s="0"/>
      <c r="RQU202" s="0"/>
      <c r="RQV202" s="0"/>
      <c r="RQW202" s="0"/>
      <c r="RQX202" s="0"/>
      <c r="RQY202" s="0"/>
      <c r="RQZ202" s="0"/>
      <c r="RRA202" s="0"/>
      <c r="RRB202" s="0"/>
      <c r="RRC202" s="0"/>
      <c r="RRD202" s="0"/>
      <c r="RRE202" s="0"/>
      <c r="RRF202" s="0"/>
      <c r="RRG202" s="0"/>
      <c r="RRH202" s="0"/>
      <c r="RRI202" s="0"/>
      <c r="RRJ202" s="0"/>
      <c r="RRK202" s="0"/>
      <c r="RRL202" s="0"/>
      <c r="RRM202" s="0"/>
      <c r="RRN202" s="0"/>
      <c r="RRO202" s="0"/>
      <c r="RRP202" s="0"/>
      <c r="RRQ202" s="0"/>
      <c r="RRR202" s="0"/>
      <c r="RRS202" s="0"/>
      <c r="RRT202" s="0"/>
      <c r="RRU202" s="0"/>
      <c r="RRV202" s="0"/>
      <c r="RRW202" s="0"/>
      <c r="RRX202" s="0"/>
      <c r="RRY202" s="0"/>
      <c r="RRZ202" s="0"/>
      <c r="RSA202" s="0"/>
      <c r="RSB202" s="0"/>
      <c r="RSC202" s="0"/>
      <c r="RSD202" s="0"/>
      <c r="RSE202" s="0"/>
      <c r="RSF202" s="0"/>
      <c r="RSG202" s="0"/>
      <c r="RSH202" s="0"/>
      <c r="RSI202" s="0"/>
      <c r="RSJ202" s="0"/>
      <c r="RSK202" s="0"/>
      <c r="RSL202" s="0"/>
      <c r="RSM202" s="0"/>
      <c r="RSN202" s="0"/>
      <c r="RSO202" s="0"/>
      <c r="RSP202" s="0"/>
      <c r="RSQ202" s="0"/>
      <c r="RSR202" s="0"/>
      <c r="RSS202" s="0"/>
      <c r="RST202" s="0"/>
      <c r="RSU202" s="0"/>
      <c r="RSV202" s="0"/>
      <c r="RSW202" s="0"/>
      <c r="RSX202" s="0"/>
      <c r="RSY202" s="0"/>
      <c r="RSZ202" s="0"/>
      <c r="RTA202" s="0"/>
      <c r="RTB202" s="0"/>
      <c r="RTC202" s="0"/>
      <c r="RTD202" s="0"/>
      <c r="RTE202" s="0"/>
      <c r="RTF202" s="0"/>
      <c r="RTG202" s="0"/>
      <c r="RTH202" s="0"/>
      <c r="RTI202" s="0"/>
      <c r="RTJ202" s="0"/>
      <c r="RTK202" s="0"/>
      <c r="RTL202" s="0"/>
      <c r="RTM202" s="0"/>
      <c r="RTN202" s="0"/>
      <c r="RTO202" s="0"/>
      <c r="RTP202" s="0"/>
      <c r="RTQ202" s="0"/>
      <c r="RTR202" s="0"/>
      <c r="RTS202" s="0"/>
      <c r="RTT202" s="0"/>
      <c r="RTU202" s="0"/>
      <c r="RTV202" s="0"/>
      <c r="RTW202" s="0"/>
      <c r="RTX202" s="0"/>
      <c r="RTY202" s="0"/>
      <c r="RTZ202" s="0"/>
      <c r="RUA202" s="0"/>
      <c r="RUB202" s="0"/>
      <c r="RUC202" s="0"/>
      <c r="RUD202" s="0"/>
      <c r="RUE202" s="0"/>
      <c r="RUF202" s="0"/>
      <c r="RUG202" s="0"/>
      <c r="RUH202" s="0"/>
      <c r="RUI202" s="0"/>
      <c r="RUJ202" s="0"/>
      <c r="RUK202" s="0"/>
      <c r="RUL202" s="0"/>
      <c r="RUM202" s="0"/>
      <c r="RUN202" s="0"/>
      <c r="RUO202" s="0"/>
      <c r="RUP202" s="0"/>
      <c r="RUQ202" s="0"/>
      <c r="RUR202" s="0"/>
      <c r="RUS202" s="0"/>
      <c r="RUT202" s="0"/>
      <c r="RUU202" s="0"/>
      <c r="RUV202" s="0"/>
      <c r="RUW202" s="0"/>
      <c r="RUX202" s="0"/>
      <c r="RUY202" s="0"/>
      <c r="RUZ202" s="0"/>
      <c r="RVA202" s="0"/>
      <c r="RVB202" s="0"/>
      <c r="RVC202" s="0"/>
      <c r="RVD202" s="0"/>
      <c r="RVE202" s="0"/>
      <c r="RVF202" s="0"/>
      <c r="RVG202" s="0"/>
      <c r="RVH202" s="0"/>
      <c r="RVI202" s="0"/>
      <c r="RVJ202" s="0"/>
      <c r="RVK202" s="0"/>
      <c r="RVL202" s="0"/>
      <c r="RVM202" s="0"/>
      <c r="RVN202" s="0"/>
      <c r="RVO202" s="0"/>
      <c r="RVP202" s="0"/>
      <c r="RVQ202" s="0"/>
      <c r="RVR202" s="0"/>
      <c r="RVS202" s="0"/>
      <c r="RVT202" s="0"/>
      <c r="RVU202" s="0"/>
      <c r="RVV202" s="0"/>
      <c r="RVW202" s="0"/>
      <c r="RVX202" s="0"/>
      <c r="RVY202" s="0"/>
      <c r="RVZ202" s="0"/>
      <c r="RWA202" s="0"/>
      <c r="RWB202" s="0"/>
      <c r="RWC202" s="0"/>
      <c r="RWD202" s="0"/>
      <c r="RWE202" s="0"/>
      <c r="RWF202" s="0"/>
      <c r="RWG202" s="0"/>
      <c r="RWH202" s="0"/>
      <c r="RWI202" s="0"/>
      <c r="RWJ202" s="0"/>
      <c r="RWK202" s="0"/>
      <c r="RWL202" s="0"/>
      <c r="RWM202" s="0"/>
      <c r="RWN202" s="0"/>
      <c r="RWO202" s="0"/>
      <c r="RWP202" s="0"/>
      <c r="RWQ202" s="0"/>
      <c r="RWR202" s="0"/>
      <c r="RWS202" s="0"/>
      <c r="RWT202" s="0"/>
      <c r="RWU202" s="0"/>
      <c r="RWV202" s="0"/>
      <c r="RWW202" s="0"/>
      <c r="RWX202" s="0"/>
      <c r="RWY202" s="0"/>
      <c r="RWZ202" s="0"/>
      <c r="RXA202" s="0"/>
      <c r="RXB202" s="0"/>
      <c r="RXC202" s="0"/>
      <c r="RXD202" s="0"/>
      <c r="RXE202" s="0"/>
      <c r="RXF202" s="0"/>
      <c r="RXG202" s="0"/>
      <c r="RXH202" s="0"/>
      <c r="RXI202" s="0"/>
      <c r="RXJ202" s="0"/>
      <c r="RXK202" s="0"/>
      <c r="RXL202" s="0"/>
      <c r="RXM202" s="0"/>
      <c r="RXN202" s="0"/>
      <c r="RXO202" s="0"/>
      <c r="RXP202" s="0"/>
      <c r="RXQ202" s="0"/>
      <c r="RXR202" s="0"/>
      <c r="RXS202" s="0"/>
      <c r="RXT202" s="0"/>
      <c r="RXU202" s="0"/>
      <c r="RXV202" s="0"/>
      <c r="RXW202" s="0"/>
      <c r="RXX202" s="0"/>
      <c r="RXY202" s="0"/>
      <c r="RXZ202" s="0"/>
      <c r="RYA202" s="0"/>
      <c r="RYB202" s="0"/>
      <c r="RYC202" s="0"/>
      <c r="RYD202" s="0"/>
      <c r="RYE202" s="0"/>
      <c r="RYF202" s="0"/>
      <c r="RYG202" s="0"/>
      <c r="RYH202" s="0"/>
      <c r="RYI202" s="0"/>
      <c r="RYJ202" s="0"/>
      <c r="RYK202" s="0"/>
      <c r="RYL202" s="0"/>
      <c r="RYM202" s="0"/>
      <c r="RYN202" s="0"/>
      <c r="RYO202" s="0"/>
      <c r="RYP202" s="0"/>
      <c r="RYQ202" s="0"/>
      <c r="RYR202" s="0"/>
      <c r="RYS202" s="0"/>
      <c r="RYT202" s="0"/>
      <c r="RYU202" s="0"/>
      <c r="RYV202" s="0"/>
      <c r="RYW202" s="0"/>
      <c r="RYX202" s="0"/>
      <c r="RYY202" s="0"/>
      <c r="RYZ202" s="0"/>
      <c r="RZA202" s="0"/>
      <c r="RZB202" s="0"/>
      <c r="RZC202" s="0"/>
      <c r="RZD202" s="0"/>
      <c r="RZE202" s="0"/>
      <c r="RZF202" s="0"/>
      <c r="RZG202" s="0"/>
      <c r="RZH202" s="0"/>
      <c r="RZI202" s="0"/>
      <c r="RZJ202" s="0"/>
      <c r="RZK202" s="0"/>
      <c r="RZL202" s="0"/>
      <c r="RZM202" s="0"/>
      <c r="RZN202" s="0"/>
      <c r="RZO202" s="0"/>
      <c r="RZP202" s="0"/>
      <c r="RZQ202" s="0"/>
      <c r="RZR202" s="0"/>
      <c r="RZS202" s="0"/>
      <c r="RZT202" s="0"/>
      <c r="RZU202" s="0"/>
      <c r="RZV202" s="0"/>
      <c r="RZW202" s="0"/>
      <c r="RZX202" s="0"/>
      <c r="RZY202" s="0"/>
      <c r="RZZ202" s="0"/>
      <c r="SAA202" s="0"/>
      <c r="SAB202" s="0"/>
      <c r="SAC202" s="0"/>
      <c r="SAD202" s="0"/>
      <c r="SAE202" s="0"/>
      <c r="SAF202" s="0"/>
      <c r="SAG202" s="0"/>
      <c r="SAH202" s="0"/>
      <c r="SAI202" s="0"/>
      <c r="SAJ202" s="0"/>
      <c r="SAK202" s="0"/>
      <c r="SAL202" s="0"/>
      <c r="SAM202" s="0"/>
      <c r="SAN202" s="0"/>
      <c r="SAO202" s="0"/>
      <c r="SAP202" s="0"/>
      <c r="SAQ202" s="0"/>
      <c r="SAR202" s="0"/>
      <c r="SAS202" s="0"/>
      <c r="SAT202" s="0"/>
      <c r="SAU202" s="0"/>
      <c r="SAV202" s="0"/>
      <c r="SAW202" s="0"/>
      <c r="SAX202" s="0"/>
      <c r="SAY202" s="0"/>
      <c r="SAZ202" s="0"/>
      <c r="SBA202" s="0"/>
      <c r="SBB202" s="0"/>
      <c r="SBC202" s="0"/>
      <c r="SBD202" s="0"/>
      <c r="SBE202" s="0"/>
      <c r="SBF202" s="0"/>
      <c r="SBG202" s="0"/>
      <c r="SBH202" s="0"/>
      <c r="SBI202" s="0"/>
      <c r="SBJ202" s="0"/>
      <c r="SBK202" s="0"/>
      <c r="SBL202" s="0"/>
      <c r="SBM202" s="0"/>
      <c r="SBN202" s="0"/>
      <c r="SBO202" s="0"/>
      <c r="SBP202" s="0"/>
      <c r="SBQ202" s="0"/>
      <c r="SBR202" s="0"/>
      <c r="SBS202" s="0"/>
      <c r="SBT202" s="0"/>
      <c r="SBU202" s="0"/>
      <c r="SBV202" s="0"/>
      <c r="SBW202" s="0"/>
      <c r="SBX202" s="0"/>
      <c r="SBY202" s="0"/>
      <c r="SBZ202" s="0"/>
      <c r="SCA202" s="0"/>
      <c r="SCB202" s="0"/>
      <c r="SCC202" s="0"/>
      <c r="SCD202" s="0"/>
      <c r="SCE202" s="0"/>
      <c r="SCF202" s="0"/>
      <c r="SCG202" s="0"/>
      <c r="SCH202" s="0"/>
      <c r="SCI202" s="0"/>
      <c r="SCJ202" s="0"/>
      <c r="SCK202" s="0"/>
      <c r="SCL202" s="0"/>
      <c r="SCM202" s="0"/>
      <c r="SCN202" s="0"/>
      <c r="SCO202" s="0"/>
      <c r="SCP202" s="0"/>
      <c r="SCQ202" s="0"/>
      <c r="SCR202" s="0"/>
      <c r="SCS202" s="0"/>
      <c r="SCT202" s="0"/>
      <c r="SCU202" s="0"/>
      <c r="SCV202" s="0"/>
      <c r="SCW202" s="0"/>
      <c r="SCX202" s="0"/>
      <c r="SCY202" s="0"/>
      <c r="SCZ202" s="0"/>
      <c r="SDA202" s="0"/>
      <c r="SDB202" s="0"/>
      <c r="SDC202" s="0"/>
      <c r="SDD202" s="0"/>
      <c r="SDE202" s="0"/>
      <c r="SDF202" s="0"/>
      <c r="SDG202" s="0"/>
      <c r="SDH202" s="0"/>
      <c r="SDI202" s="0"/>
      <c r="SDJ202" s="0"/>
      <c r="SDK202" s="0"/>
      <c r="SDL202" s="0"/>
      <c r="SDM202" s="0"/>
      <c r="SDN202" s="0"/>
      <c r="SDO202" s="0"/>
      <c r="SDP202" s="0"/>
      <c r="SDQ202" s="0"/>
      <c r="SDR202" s="0"/>
      <c r="SDS202" s="0"/>
      <c r="SDT202" s="0"/>
      <c r="SDU202" s="0"/>
      <c r="SDV202" s="0"/>
      <c r="SDW202" s="0"/>
      <c r="SDX202" s="0"/>
      <c r="SDY202" s="0"/>
      <c r="SDZ202" s="0"/>
      <c r="SEA202" s="0"/>
      <c r="SEB202" s="0"/>
      <c r="SEC202" s="0"/>
      <c r="SED202" s="0"/>
      <c r="SEE202" s="0"/>
      <c r="SEF202" s="0"/>
      <c r="SEG202" s="0"/>
      <c r="SEH202" s="0"/>
      <c r="SEI202" s="0"/>
      <c r="SEJ202" s="0"/>
      <c r="SEK202" s="0"/>
      <c r="SEL202" s="0"/>
      <c r="SEM202" s="0"/>
      <c r="SEN202" s="0"/>
      <c r="SEO202" s="0"/>
      <c r="SEP202" s="0"/>
      <c r="SEQ202" s="0"/>
      <c r="SER202" s="0"/>
      <c r="SES202" s="0"/>
      <c r="SET202" s="0"/>
      <c r="SEU202" s="0"/>
      <c r="SEV202" s="0"/>
      <c r="SEW202" s="0"/>
      <c r="SEX202" s="0"/>
      <c r="SEY202" s="0"/>
      <c r="SEZ202" s="0"/>
      <c r="SFA202" s="0"/>
      <c r="SFB202" s="0"/>
      <c r="SFC202" s="0"/>
      <c r="SFD202" s="0"/>
      <c r="SFE202" s="0"/>
      <c r="SFF202" s="0"/>
      <c r="SFG202" s="0"/>
      <c r="SFH202" s="0"/>
      <c r="SFI202" s="0"/>
      <c r="SFJ202" s="0"/>
      <c r="SFK202" s="0"/>
      <c r="SFL202" s="0"/>
      <c r="SFM202" s="0"/>
      <c r="SFN202" s="0"/>
      <c r="SFO202" s="0"/>
      <c r="SFP202" s="0"/>
      <c r="SFQ202" s="0"/>
      <c r="SFR202" s="0"/>
      <c r="SFS202" s="0"/>
      <c r="SFT202" s="0"/>
      <c r="SFU202" s="0"/>
      <c r="SFV202" s="0"/>
      <c r="SFW202" s="0"/>
      <c r="SFX202" s="0"/>
      <c r="SFY202" s="0"/>
      <c r="SFZ202" s="0"/>
      <c r="SGA202" s="0"/>
      <c r="SGB202" s="0"/>
      <c r="SGC202" s="0"/>
      <c r="SGD202" s="0"/>
      <c r="SGE202" s="0"/>
      <c r="SGF202" s="0"/>
      <c r="SGG202" s="0"/>
      <c r="SGH202" s="0"/>
      <c r="SGI202" s="0"/>
      <c r="SGJ202" s="0"/>
      <c r="SGK202" s="0"/>
      <c r="SGL202" s="0"/>
      <c r="SGM202" s="0"/>
      <c r="SGN202" s="0"/>
      <c r="SGO202" s="0"/>
      <c r="SGP202" s="0"/>
      <c r="SGQ202" s="0"/>
      <c r="SGR202" s="0"/>
      <c r="SGS202" s="0"/>
      <c r="SGT202" s="0"/>
      <c r="SGU202" s="0"/>
      <c r="SGV202" s="0"/>
      <c r="SGW202" s="0"/>
      <c r="SGX202" s="0"/>
      <c r="SGY202" s="0"/>
      <c r="SGZ202" s="0"/>
      <c r="SHA202" s="0"/>
      <c r="SHB202" s="0"/>
      <c r="SHC202" s="0"/>
      <c r="SHD202" s="0"/>
      <c r="SHE202" s="0"/>
      <c r="SHF202" s="0"/>
      <c r="SHG202" s="0"/>
      <c r="SHH202" s="0"/>
      <c r="SHI202" s="0"/>
      <c r="SHJ202" s="0"/>
      <c r="SHK202" s="0"/>
      <c r="SHL202" s="0"/>
      <c r="SHM202" s="0"/>
      <c r="SHN202" s="0"/>
      <c r="SHO202" s="0"/>
      <c r="SHP202" s="0"/>
      <c r="SHQ202" s="0"/>
      <c r="SHR202" s="0"/>
      <c r="SHS202" s="0"/>
      <c r="SHT202" s="0"/>
      <c r="SHU202" s="0"/>
      <c r="SHV202" s="0"/>
      <c r="SHW202" s="0"/>
      <c r="SHX202" s="0"/>
      <c r="SHY202" s="0"/>
      <c r="SHZ202" s="0"/>
      <c r="SIA202" s="0"/>
      <c r="SIB202" s="0"/>
      <c r="SIC202" s="0"/>
      <c r="SID202" s="0"/>
      <c r="SIE202" s="0"/>
      <c r="SIF202" s="0"/>
      <c r="SIG202" s="0"/>
      <c r="SIH202" s="0"/>
      <c r="SII202" s="0"/>
      <c r="SIJ202" s="0"/>
      <c r="SIK202" s="0"/>
      <c r="SIL202" s="0"/>
      <c r="SIM202" s="0"/>
      <c r="SIN202" s="0"/>
      <c r="SIO202" s="0"/>
      <c r="SIP202" s="0"/>
      <c r="SIQ202" s="0"/>
      <c r="SIR202" s="0"/>
      <c r="SIS202" s="0"/>
      <c r="SIT202" s="0"/>
      <c r="SIU202" s="0"/>
      <c r="SIV202" s="0"/>
      <c r="SIW202" s="0"/>
      <c r="SIX202" s="0"/>
      <c r="SIY202" s="0"/>
      <c r="SIZ202" s="0"/>
      <c r="SJA202" s="0"/>
      <c r="SJB202" s="0"/>
      <c r="SJC202" s="0"/>
      <c r="SJD202" s="0"/>
      <c r="SJE202" s="0"/>
      <c r="SJF202" s="0"/>
      <c r="SJG202" s="0"/>
      <c r="SJH202" s="0"/>
      <c r="SJI202" s="0"/>
      <c r="SJJ202" s="0"/>
      <c r="SJK202" s="0"/>
      <c r="SJL202" s="0"/>
      <c r="SJM202" s="0"/>
      <c r="SJN202" s="0"/>
      <c r="SJO202" s="0"/>
      <c r="SJP202" s="0"/>
      <c r="SJQ202" s="0"/>
      <c r="SJR202" s="0"/>
      <c r="SJS202" s="0"/>
      <c r="SJT202" s="0"/>
      <c r="SJU202" s="0"/>
      <c r="SJV202" s="0"/>
      <c r="SJW202" s="0"/>
      <c r="SJX202" s="0"/>
      <c r="SJY202" s="0"/>
      <c r="SJZ202" s="0"/>
      <c r="SKA202" s="0"/>
      <c r="SKB202" s="0"/>
      <c r="SKC202" s="0"/>
      <c r="SKD202" s="0"/>
      <c r="SKE202" s="0"/>
      <c r="SKF202" s="0"/>
      <c r="SKG202" s="0"/>
      <c r="SKH202" s="0"/>
      <c r="SKI202" s="0"/>
      <c r="SKJ202" s="0"/>
      <c r="SKK202" s="0"/>
      <c r="SKL202" s="0"/>
      <c r="SKM202" s="0"/>
      <c r="SKN202" s="0"/>
      <c r="SKO202" s="0"/>
      <c r="SKP202" s="0"/>
      <c r="SKQ202" s="0"/>
      <c r="SKR202" s="0"/>
      <c r="SKS202" s="0"/>
      <c r="SKT202" s="0"/>
      <c r="SKU202" s="0"/>
      <c r="SKV202" s="0"/>
      <c r="SKW202" s="0"/>
      <c r="SKX202" s="0"/>
      <c r="SKY202" s="0"/>
      <c r="SKZ202" s="0"/>
      <c r="SLA202" s="0"/>
      <c r="SLB202" s="0"/>
      <c r="SLC202" s="0"/>
      <c r="SLD202" s="0"/>
      <c r="SLE202" s="0"/>
      <c r="SLF202" s="0"/>
      <c r="SLG202" s="0"/>
      <c r="SLH202" s="0"/>
      <c r="SLI202" s="0"/>
      <c r="SLJ202" s="0"/>
      <c r="SLK202" s="0"/>
      <c r="SLL202" s="0"/>
      <c r="SLM202" s="0"/>
      <c r="SLN202" s="0"/>
      <c r="SLO202" s="0"/>
      <c r="SLP202" s="0"/>
      <c r="SLQ202" s="0"/>
      <c r="SLR202" s="0"/>
      <c r="SLS202" s="0"/>
      <c r="SLT202" s="0"/>
      <c r="SLU202" s="0"/>
      <c r="SLV202" s="0"/>
      <c r="SLW202" s="0"/>
      <c r="SLX202" s="0"/>
      <c r="SLY202" s="0"/>
      <c r="SLZ202" s="0"/>
      <c r="SMA202" s="0"/>
      <c r="SMB202" s="0"/>
      <c r="SMC202" s="0"/>
      <c r="SMD202" s="0"/>
      <c r="SME202" s="0"/>
      <c r="SMF202" s="0"/>
      <c r="SMG202" s="0"/>
      <c r="SMH202" s="0"/>
      <c r="SMI202" s="0"/>
      <c r="SMJ202" s="0"/>
      <c r="SMK202" s="0"/>
      <c r="SML202" s="0"/>
      <c r="SMM202" s="0"/>
      <c r="SMN202" s="0"/>
      <c r="SMO202" s="0"/>
      <c r="SMP202" s="0"/>
      <c r="SMQ202" s="0"/>
      <c r="SMR202" s="0"/>
      <c r="SMS202" s="0"/>
      <c r="SMT202" s="0"/>
      <c r="SMU202" s="0"/>
      <c r="SMV202" s="0"/>
      <c r="SMW202" s="0"/>
      <c r="SMX202" s="0"/>
      <c r="SMY202" s="0"/>
      <c r="SMZ202" s="0"/>
      <c r="SNA202" s="0"/>
      <c r="SNB202" s="0"/>
      <c r="SNC202" s="0"/>
      <c r="SND202" s="0"/>
      <c r="SNE202" s="0"/>
      <c r="SNF202" s="0"/>
      <c r="SNG202" s="0"/>
      <c r="SNH202" s="0"/>
      <c r="SNI202" s="0"/>
      <c r="SNJ202" s="0"/>
      <c r="SNK202" s="0"/>
      <c r="SNL202" s="0"/>
      <c r="SNM202" s="0"/>
      <c r="SNN202" s="0"/>
      <c r="SNO202" s="0"/>
      <c r="SNP202" s="0"/>
      <c r="SNQ202" s="0"/>
      <c r="SNR202" s="0"/>
      <c r="SNS202" s="0"/>
      <c r="SNT202" s="0"/>
      <c r="SNU202" s="0"/>
      <c r="SNV202" s="0"/>
      <c r="SNW202" s="0"/>
      <c r="SNX202" s="0"/>
      <c r="SNY202" s="0"/>
      <c r="SNZ202" s="0"/>
      <c r="SOA202" s="0"/>
      <c r="SOB202" s="0"/>
      <c r="SOC202" s="0"/>
      <c r="SOD202" s="0"/>
      <c r="SOE202" s="0"/>
      <c r="SOF202" s="0"/>
      <c r="SOG202" s="0"/>
      <c r="SOH202" s="0"/>
      <c r="SOI202" s="0"/>
      <c r="SOJ202" s="0"/>
      <c r="SOK202" s="0"/>
      <c r="SOL202" s="0"/>
      <c r="SOM202" s="0"/>
      <c r="SON202" s="0"/>
      <c r="SOO202" s="0"/>
      <c r="SOP202" s="0"/>
      <c r="SOQ202" s="0"/>
      <c r="SOR202" s="0"/>
      <c r="SOS202" s="0"/>
      <c r="SOT202" s="0"/>
      <c r="SOU202" s="0"/>
      <c r="SOV202" s="0"/>
      <c r="SOW202" s="0"/>
      <c r="SOX202" s="0"/>
      <c r="SOY202" s="0"/>
      <c r="SOZ202" s="0"/>
      <c r="SPA202" s="0"/>
      <c r="SPB202" s="0"/>
      <c r="SPC202" s="0"/>
      <c r="SPD202" s="0"/>
      <c r="SPE202" s="0"/>
      <c r="SPF202" s="0"/>
      <c r="SPG202" s="0"/>
      <c r="SPH202" s="0"/>
      <c r="SPI202" s="0"/>
      <c r="SPJ202" s="0"/>
      <c r="SPK202" s="0"/>
      <c r="SPL202" s="0"/>
      <c r="SPM202" s="0"/>
      <c r="SPN202" s="0"/>
      <c r="SPO202" s="0"/>
      <c r="SPP202" s="0"/>
      <c r="SPQ202" s="0"/>
      <c r="SPR202" s="0"/>
      <c r="SPS202" s="0"/>
      <c r="SPT202" s="0"/>
      <c r="SPU202" s="0"/>
      <c r="SPV202" s="0"/>
      <c r="SPW202" s="0"/>
      <c r="SPX202" s="0"/>
      <c r="SPY202" s="0"/>
      <c r="SPZ202" s="0"/>
      <c r="SQA202" s="0"/>
      <c r="SQB202" s="0"/>
      <c r="SQC202" s="0"/>
      <c r="SQD202" s="0"/>
      <c r="SQE202" s="0"/>
      <c r="SQF202" s="0"/>
      <c r="SQG202" s="0"/>
      <c r="SQH202" s="0"/>
      <c r="SQI202" s="0"/>
      <c r="SQJ202" s="0"/>
      <c r="SQK202" s="0"/>
      <c r="SQL202" s="0"/>
      <c r="SQM202" s="0"/>
      <c r="SQN202" s="0"/>
      <c r="SQO202" s="0"/>
      <c r="SQP202" s="0"/>
      <c r="SQQ202" s="0"/>
      <c r="SQR202" s="0"/>
      <c r="SQS202" s="0"/>
      <c r="SQT202" s="0"/>
      <c r="SQU202" s="0"/>
      <c r="SQV202" s="0"/>
      <c r="SQW202" s="0"/>
      <c r="SQX202" s="0"/>
      <c r="SQY202" s="0"/>
      <c r="SQZ202" s="0"/>
      <c r="SRA202" s="0"/>
      <c r="SRB202" s="0"/>
      <c r="SRC202" s="0"/>
      <c r="SRD202" s="0"/>
      <c r="SRE202" s="0"/>
      <c r="SRF202" s="0"/>
      <c r="SRG202" s="0"/>
      <c r="SRH202" s="0"/>
      <c r="SRI202" s="0"/>
      <c r="SRJ202" s="0"/>
      <c r="SRK202" s="0"/>
      <c r="SRL202" s="0"/>
      <c r="SRM202" s="0"/>
      <c r="SRN202" s="0"/>
      <c r="SRO202" s="0"/>
      <c r="SRP202" s="0"/>
      <c r="SRQ202" s="0"/>
      <c r="SRR202" s="0"/>
      <c r="SRS202" s="0"/>
      <c r="SRT202" s="0"/>
      <c r="SRU202" s="0"/>
      <c r="SRV202" s="0"/>
      <c r="SRW202" s="0"/>
      <c r="SRX202" s="0"/>
      <c r="SRY202" s="0"/>
      <c r="SRZ202" s="0"/>
      <c r="SSA202" s="0"/>
      <c r="SSB202" s="0"/>
      <c r="SSC202" s="0"/>
      <c r="SSD202" s="0"/>
      <c r="SSE202" s="0"/>
      <c r="SSF202" s="0"/>
      <c r="SSG202" s="0"/>
      <c r="SSH202" s="0"/>
      <c r="SSI202" s="0"/>
      <c r="SSJ202" s="0"/>
      <c r="SSK202" s="0"/>
      <c r="SSL202" s="0"/>
      <c r="SSM202" s="0"/>
      <c r="SSN202" s="0"/>
      <c r="SSO202" s="0"/>
      <c r="SSP202" s="0"/>
      <c r="SSQ202" s="0"/>
      <c r="SSR202" s="0"/>
      <c r="SSS202" s="0"/>
      <c r="SST202" s="0"/>
      <c r="SSU202" s="0"/>
      <c r="SSV202" s="0"/>
      <c r="SSW202" s="0"/>
      <c r="SSX202" s="0"/>
      <c r="SSY202" s="0"/>
      <c r="SSZ202" s="0"/>
      <c r="STA202" s="0"/>
      <c r="STB202" s="0"/>
      <c r="STC202" s="0"/>
      <c r="STD202" s="0"/>
      <c r="STE202" s="0"/>
      <c r="STF202" s="0"/>
      <c r="STG202" s="0"/>
      <c r="STH202" s="0"/>
      <c r="STI202" s="0"/>
      <c r="STJ202" s="0"/>
      <c r="STK202" s="0"/>
      <c r="STL202" s="0"/>
      <c r="STM202" s="0"/>
      <c r="STN202" s="0"/>
      <c r="STO202" s="0"/>
      <c r="STP202" s="0"/>
      <c r="STQ202" s="0"/>
      <c r="STR202" s="0"/>
      <c r="STS202" s="0"/>
      <c r="STT202" s="0"/>
      <c r="STU202" s="0"/>
      <c r="STV202" s="0"/>
      <c r="STW202" s="0"/>
      <c r="STX202" s="0"/>
      <c r="STY202" s="0"/>
      <c r="STZ202" s="0"/>
      <c r="SUA202" s="0"/>
      <c r="SUB202" s="0"/>
      <c r="SUC202" s="0"/>
      <c r="SUD202" s="0"/>
      <c r="SUE202" s="0"/>
      <c r="SUF202" s="0"/>
      <c r="SUG202" s="0"/>
      <c r="SUH202" s="0"/>
      <c r="SUI202" s="0"/>
      <c r="SUJ202" s="0"/>
      <c r="SUK202" s="0"/>
      <c r="SUL202" s="0"/>
      <c r="SUM202" s="0"/>
      <c r="SUN202" s="0"/>
      <c r="SUO202" s="0"/>
      <c r="SUP202" s="0"/>
      <c r="SUQ202" s="0"/>
      <c r="SUR202" s="0"/>
      <c r="SUS202" s="0"/>
      <c r="SUT202" s="0"/>
      <c r="SUU202" s="0"/>
      <c r="SUV202" s="0"/>
      <c r="SUW202" s="0"/>
      <c r="SUX202" s="0"/>
      <c r="SUY202" s="0"/>
      <c r="SUZ202" s="0"/>
      <c r="SVA202" s="0"/>
      <c r="SVB202" s="0"/>
      <c r="SVC202" s="0"/>
      <c r="SVD202" s="0"/>
      <c r="SVE202" s="0"/>
      <c r="SVF202" s="0"/>
      <c r="SVG202" s="0"/>
      <c r="SVH202" s="0"/>
      <c r="SVI202" s="0"/>
      <c r="SVJ202" s="0"/>
      <c r="SVK202" s="0"/>
      <c r="SVL202" s="0"/>
      <c r="SVM202" s="0"/>
      <c r="SVN202" s="0"/>
      <c r="SVO202" s="0"/>
      <c r="SVP202" s="0"/>
      <c r="SVQ202" s="0"/>
      <c r="SVR202" s="0"/>
      <c r="SVS202" s="0"/>
      <c r="SVT202" s="0"/>
      <c r="SVU202" s="0"/>
      <c r="SVV202" s="0"/>
      <c r="SVW202" s="0"/>
      <c r="SVX202" s="0"/>
      <c r="SVY202" s="0"/>
      <c r="SVZ202" s="0"/>
      <c r="SWA202" s="0"/>
      <c r="SWB202" s="0"/>
      <c r="SWC202" s="0"/>
      <c r="SWD202" s="0"/>
      <c r="SWE202" s="0"/>
      <c r="SWF202" s="0"/>
      <c r="SWG202" s="0"/>
      <c r="SWH202" s="0"/>
      <c r="SWI202" s="0"/>
      <c r="SWJ202" s="0"/>
      <c r="SWK202" s="0"/>
      <c r="SWL202" s="0"/>
      <c r="SWM202" s="0"/>
      <c r="SWN202" s="0"/>
      <c r="SWO202" s="0"/>
      <c r="SWP202" s="0"/>
      <c r="SWQ202" s="0"/>
      <c r="SWR202" s="0"/>
      <c r="SWS202" s="0"/>
      <c r="SWT202" s="0"/>
      <c r="SWU202" s="0"/>
      <c r="SWV202" s="0"/>
      <c r="SWW202" s="0"/>
      <c r="SWX202" s="0"/>
      <c r="SWY202" s="0"/>
      <c r="SWZ202" s="0"/>
      <c r="SXA202" s="0"/>
      <c r="SXB202" s="0"/>
      <c r="SXC202" s="0"/>
      <c r="SXD202" s="0"/>
      <c r="SXE202" s="0"/>
      <c r="SXF202" s="0"/>
      <c r="SXG202" s="0"/>
      <c r="SXH202" s="0"/>
      <c r="SXI202" s="0"/>
      <c r="SXJ202" s="0"/>
      <c r="SXK202" s="0"/>
      <c r="SXL202" s="0"/>
      <c r="SXM202" s="0"/>
      <c r="SXN202" s="0"/>
      <c r="SXO202" s="0"/>
      <c r="SXP202" s="0"/>
      <c r="SXQ202" s="0"/>
      <c r="SXR202" s="0"/>
      <c r="SXS202" s="0"/>
      <c r="SXT202" s="0"/>
      <c r="SXU202" s="0"/>
      <c r="SXV202" s="0"/>
      <c r="SXW202" s="0"/>
      <c r="SXX202" s="0"/>
      <c r="SXY202" s="0"/>
      <c r="SXZ202" s="0"/>
      <c r="SYA202" s="0"/>
      <c r="SYB202" s="0"/>
      <c r="SYC202" s="0"/>
      <c r="SYD202" s="0"/>
      <c r="SYE202" s="0"/>
      <c r="SYF202" s="0"/>
      <c r="SYG202" s="0"/>
      <c r="SYH202" s="0"/>
      <c r="SYI202" s="0"/>
      <c r="SYJ202" s="0"/>
      <c r="SYK202" s="0"/>
      <c r="SYL202" s="0"/>
      <c r="SYM202" s="0"/>
      <c r="SYN202" s="0"/>
      <c r="SYO202" s="0"/>
      <c r="SYP202" s="0"/>
      <c r="SYQ202" s="0"/>
      <c r="SYR202" s="0"/>
      <c r="SYS202" s="0"/>
      <c r="SYT202" s="0"/>
      <c r="SYU202" s="0"/>
      <c r="SYV202" s="0"/>
      <c r="SYW202" s="0"/>
      <c r="SYX202" s="0"/>
      <c r="SYY202" s="0"/>
      <c r="SYZ202" s="0"/>
      <c r="SZA202" s="0"/>
      <c r="SZB202" s="0"/>
      <c r="SZC202" s="0"/>
      <c r="SZD202" s="0"/>
      <c r="SZE202" s="0"/>
      <c r="SZF202" s="0"/>
      <c r="SZG202" s="0"/>
      <c r="SZH202" s="0"/>
      <c r="SZI202" s="0"/>
      <c r="SZJ202" s="0"/>
      <c r="SZK202" s="0"/>
      <c r="SZL202" s="0"/>
      <c r="SZM202" s="0"/>
      <c r="SZN202" s="0"/>
      <c r="SZO202" s="0"/>
      <c r="SZP202" s="0"/>
      <c r="SZQ202" s="0"/>
      <c r="SZR202" s="0"/>
      <c r="SZS202" s="0"/>
      <c r="SZT202" s="0"/>
      <c r="SZU202" s="0"/>
      <c r="SZV202" s="0"/>
      <c r="SZW202" s="0"/>
      <c r="SZX202" s="0"/>
      <c r="SZY202" s="0"/>
      <c r="SZZ202" s="0"/>
      <c r="TAA202" s="0"/>
      <c r="TAB202" s="0"/>
      <c r="TAC202" s="0"/>
      <c r="TAD202" s="0"/>
      <c r="TAE202" s="0"/>
      <c r="TAF202" s="0"/>
      <c r="TAG202" s="0"/>
      <c r="TAH202" s="0"/>
      <c r="TAI202" s="0"/>
      <c r="TAJ202" s="0"/>
      <c r="TAK202" s="0"/>
      <c r="TAL202" s="0"/>
      <c r="TAM202" s="0"/>
      <c r="TAN202" s="0"/>
      <c r="TAO202" s="0"/>
      <c r="TAP202" s="0"/>
      <c r="TAQ202" s="0"/>
      <c r="TAR202" s="0"/>
      <c r="TAS202" s="0"/>
      <c r="TAT202" s="0"/>
      <c r="TAU202" s="0"/>
      <c r="TAV202" s="0"/>
      <c r="TAW202" s="0"/>
      <c r="TAX202" s="0"/>
      <c r="TAY202" s="0"/>
      <c r="TAZ202" s="0"/>
      <c r="TBA202" s="0"/>
      <c r="TBB202" s="0"/>
      <c r="TBC202" s="0"/>
      <c r="TBD202" s="0"/>
      <c r="TBE202" s="0"/>
      <c r="TBF202" s="0"/>
      <c r="TBG202" s="0"/>
      <c r="TBH202" s="0"/>
      <c r="TBI202" s="0"/>
      <c r="TBJ202" s="0"/>
      <c r="TBK202" s="0"/>
      <c r="TBL202" s="0"/>
      <c r="TBM202" s="0"/>
      <c r="TBN202" s="0"/>
      <c r="TBO202" s="0"/>
      <c r="TBP202" s="0"/>
      <c r="TBQ202" s="0"/>
      <c r="TBR202" s="0"/>
      <c r="TBS202" s="0"/>
      <c r="TBT202" s="0"/>
      <c r="TBU202" s="0"/>
      <c r="TBV202" s="0"/>
      <c r="TBW202" s="0"/>
      <c r="TBX202" s="0"/>
      <c r="TBY202" s="0"/>
      <c r="TBZ202" s="0"/>
      <c r="TCA202" s="0"/>
      <c r="TCB202" s="0"/>
      <c r="TCC202" s="0"/>
      <c r="TCD202" s="0"/>
      <c r="TCE202" s="0"/>
      <c r="TCF202" s="0"/>
      <c r="TCG202" s="0"/>
      <c r="TCH202" s="0"/>
      <c r="TCI202" s="0"/>
      <c r="TCJ202" s="0"/>
      <c r="TCK202" s="0"/>
      <c r="TCL202" s="0"/>
      <c r="TCM202" s="0"/>
      <c r="TCN202" s="0"/>
      <c r="TCO202" s="0"/>
      <c r="TCP202" s="0"/>
      <c r="TCQ202" s="0"/>
      <c r="TCR202" s="0"/>
      <c r="TCS202" s="0"/>
      <c r="TCT202" s="0"/>
      <c r="TCU202" s="0"/>
      <c r="TCV202" s="0"/>
      <c r="TCW202" s="0"/>
      <c r="TCX202" s="0"/>
      <c r="TCY202" s="0"/>
      <c r="TCZ202" s="0"/>
      <c r="TDA202" s="0"/>
      <c r="TDB202" s="0"/>
      <c r="TDC202" s="0"/>
      <c r="TDD202" s="0"/>
      <c r="TDE202" s="0"/>
      <c r="TDF202" s="0"/>
      <c r="TDG202" s="0"/>
      <c r="TDH202" s="0"/>
      <c r="TDI202" s="0"/>
      <c r="TDJ202" s="0"/>
      <c r="TDK202" s="0"/>
      <c r="TDL202" s="0"/>
      <c r="TDM202" s="0"/>
      <c r="TDN202" s="0"/>
      <c r="TDO202" s="0"/>
      <c r="TDP202" s="0"/>
      <c r="TDQ202" s="0"/>
      <c r="TDR202" s="0"/>
      <c r="TDS202" s="0"/>
      <c r="TDT202" s="0"/>
      <c r="TDU202" s="0"/>
      <c r="TDV202" s="0"/>
      <c r="TDW202" s="0"/>
      <c r="TDX202" s="0"/>
      <c r="TDY202" s="0"/>
      <c r="TDZ202" s="0"/>
      <c r="TEA202" s="0"/>
      <c r="TEB202" s="0"/>
      <c r="TEC202" s="0"/>
      <c r="TED202" s="0"/>
      <c r="TEE202" s="0"/>
      <c r="TEF202" s="0"/>
      <c r="TEG202" s="0"/>
      <c r="TEH202" s="0"/>
      <c r="TEI202" s="0"/>
      <c r="TEJ202" s="0"/>
      <c r="TEK202" s="0"/>
      <c r="TEL202" s="0"/>
      <c r="TEM202" s="0"/>
      <c r="TEN202" s="0"/>
      <c r="TEO202" s="0"/>
      <c r="TEP202" s="0"/>
      <c r="TEQ202" s="0"/>
      <c r="TER202" s="0"/>
      <c r="TES202" s="0"/>
      <c r="TET202" s="0"/>
      <c r="TEU202" s="0"/>
      <c r="TEV202" s="0"/>
      <c r="TEW202" s="0"/>
      <c r="TEX202" s="0"/>
      <c r="TEY202" s="0"/>
      <c r="TEZ202" s="0"/>
      <c r="TFA202" s="0"/>
      <c r="TFB202" s="0"/>
      <c r="TFC202" s="0"/>
      <c r="TFD202" s="0"/>
      <c r="TFE202" s="0"/>
      <c r="TFF202" s="0"/>
      <c r="TFG202" s="0"/>
      <c r="TFH202" s="0"/>
      <c r="TFI202" s="0"/>
      <c r="TFJ202" s="0"/>
      <c r="TFK202" s="0"/>
      <c r="TFL202" s="0"/>
      <c r="TFM202" s="0"/>
      <c r="TFN202" s="0"/>
      <c r="TFO202" s="0"/>
      <c r="TFP202" s="0"/>
      <c r="TFQ202" s="0"/>
      <c r="TFR202" s="0"/>
      <c r="TFS202" s="0"/>
      <c r="TFT202" s="0"/>
      <c r="TFU202" s="0"/>
      <c r="TFV202" s="0"/>
      <c r="TFW202" s="0"/>
      <c r="TFX202" s="0"/>
      <c r="TFY202" s="0"/>
      <c r="TFZ202" s="0"/>
      <c r="TGA202" s="0"/>
      <c r="TGB202" s="0"/>
      <c r="TGC202" s="0"/>
      <c r="TGD202" s="0"/>
      <c r="TGE202" s="0"/>
      <c r="TGF202" s="0"/>
      <c r="TGG202" s="0"/>
      <c r="TGH202" s="0"/>
      <c r="TGI202" s="0"/>
      <c r="TGJ202" s="0"/>
      <c r="TGK202" s="0"/>
      <c r="TGL202" s="0"/>
      <c r="TGM202" s="0"/>
      <c r="TGN202" s="0"/>
      <c r="TGO202" s="0"/>
      <c r="TGP202" s="0"/>
      <c r="TGQ202" s="0"/>
      <c r="TGR202" s="0"/>
      <c r="TGS202" s="0"/>
      <c r="TGT202" s="0"/>
      <c r="TGU202" s="0"/>
      <c r="TGV202" s="0"/>
      <c r="TGW202" s="0"/>
      <c r="TGX202" s="0"/>
      <c r="TGY202" s="0"/>
      <c r="TGZ202" s="0"/>
      <c r="THA202" s="0"/>
      <c r="THB202" s="0"/>
      <c r="THC202" s="0"/>
      <c r="THD202" s="0"/>
      <c r="THE202" s="0"/>
      <c r="THF202" s="0"/>
      <c r="THG202" s="0"/>
      <c r="THH202" s="0"/>
      <c r="THI202" s="0"/>
      <c r="THJ202" s="0"/>
      <c r="THK202" s="0"/>
      <c r="THL202" s="0"/>
      <c r="THM202" s="0"/>
      <c r="THN202" s="0"/>
      <c r="THO202" s="0"/>
      <c r="THP202" s="0"/>
      <c r="THQ202" s="0"/>
      <c r="THR202" s="0"/>
      <c r="THS202" s="0"/>
      <c r="THT202" s="0"/>
      <c r="THU202" s="0"/>
      <c r="THV202" s="0"/>
      <c r="THW202" s="0"/>
      <c r="THX202" s="0"/>
      <c r="THY202" s="0"/>
      <c r="THZ202" s="0"/>
      <c r="TIA202" s="0"/>
      <c r="TIB202" s="0"/>
      <c r="TIC202" s="0"/>
      <c r="TID202" s="0"/>
      <c r="TIE202" s="0"/>
      <c r="TIF202" s="0"/>
      <c r="TIG202" s="0"/>
      <c r="TIH202" s="0"/>
      <c r="TII202" s="0"/>
      <c r="TIJ202" s="0"/>
      <c r="TIK202" s="0"/>
      <c r="TIL202" s="0"/>
      <c r="TIM202" s="0"/>
      <c r="TIN202" s="0"/>
      <c r="TIO202" s="0"/>
      <c r="TIP202" s="0"/>
      <c r="TIQ202" s="0"/>
      <c r="TIR202" s="0"/>
      <c r="TIS202" s="0"/>
      <c r="TIT202" s="0"/>
      <c r="TIU202" s="0"/>
      <c r="TIV202" s="0"/>
      <c r="TIW202" s="0"/>
      <c r="TIX202" s="0"/>
      <c r="TIY202" s="0"/>
      <c r="TIZ202" s="0"/>
      <c r="TJA202" s="0"/>
      <c r="TJB202" s="0"/>
      <c r="TJC202" s="0"/>
      <c r="TJD202" s="0"/>
      <c r="TJE202" s="0"/>
      <c r="TJF202" s="0"/>
      <c r="TJG202" s="0"/>
      <c r="TJH202" s="0"/>
      <c r="TJI202" s="0"/>
      <c r="TJJ202" s="0"/>
      <c r="TJK202" s="0"/>
      <c r="TJL202" s="0"/>
      <c r="TJM202" s="0"/>
      <c r="TJN202" s="0"/>
      <c r="TJO202" s="0"/>
      <c r="TJP202" s="0"/>
      <c r="TJQ202" s="0"/>
      <c r="TJR202" s="0"/>
      <c r="TJS202" s="0"/>
      <c r="TJT202" s="0"/>
      <c r="TJU202" s="0"/>
      <c r="TJV202" s="0"/>
      <c r="TJW202" s="0"/>
      <c r="TJX202" s="0"/>
      <c r="TJY202" s="0"/>
      <c r="TJZ202" s="0"/>
      <c r="TKA202" s="0"/>
      <c r="TKB202" s="0"/>
      <c r="TKC202" s="0"/>
      <c r="TKD202" s="0"/>
      <c r="TKE202" s="0"/>
      <c r="TKF202" s="0"/>
      <c r="TKG202" s="0"/>
      <c r="TKH202" s="0"/>
      <c r="TKI202" s="0"/>
      <c r="TKJ202" s="0"/>
      <c r="TKK202" s="0"/>
      <c r="TKL202" s="0"/>
      <c r="TKM202" s="0"/>
      <c r="TKN202" s="0"/>
      <c r="TKO202" s="0"/>
      <c r="TKP202" s="0"/>
      <c r="TKQ202" s="0"/>
      <c r="TKR202" s="0"/>
      <c r="TKS202" s="0"/>
      <c r="TKT202" s="0"/>
      <c r="TKU202" s="0"/>
      <c r="TKV202" s="0"/>
      <c r="TKW202" s="0"/>
      <c r="TKX202" s="0"/>
      <c r="TKY202" s="0"/>
      <c r="TKZ202" s="0"/>
      <c r="TLA202" s="0"/>
      <c r="TLB202" s="0"/>
      <c r="TLC202" s="0"/>
      <c r="TLD202" s="0"/>
      <c r="TLE202" s="0"/>
      <c r="TLF202" s="0"/>
      <c r="TLG202" s="0"/>
      <c r="TLH202" s="0"/>
      <c r="TLI202" s="0"/>
      <c r="TLJ202" s="0"/>
      <c r="TLK202" s="0"/>
      <c r="TLL202" s="0"/>
      <c r="TLM202" s="0"/>
      <c r="TLN202" s="0"/>
      <c r="TLO202" s="0"/>
      <c r="TLP202" s="0"/>
      <c r="TLQ202" s="0"/>
      <c r="TLR202" s="0"/>
      <c r="TLS202" s="0"/>
      <c r="TLT202" s="0"/>
      <c r="TLU202" s="0"/>
      <c r="TLV202" s="0"/>
      <c r="TLW202" s="0"/>
      <c r="TLX202" s="0"/>
      <c r="TLY202" s="0"/>
      <c r="TLZ202" s="0"/>
      <c r="TMA202" s="0"/>
      <c r="TMB202" s="0"/>
      <c r="TMC202" s="0"/>
      <c r="TMD202" s="0"/>
      <c r="TME202" s="0"/>
      <c r="TMF202" s="0"/>
      <c r="TMG202" s="0"/>
      <c r="TMH202" s="0"/>
      <c r="TMI202" s="0"/>
      <c r="TMJ202" s="0"/>
      <c r="TMK202" s="0"/>
      <c r="TML202" s="0"/>
      <c r="TMM202" s="0"/>
      <c r="TMN202" s="0"/>
      <c r="TMO202" s="0"/>
      <c r="TMP202" s="0"/>
      <c r="TMQ202" s="0"/>
      <c r="TMR202" s="0"/>
      <c r="TMS202" s="0"/>
      <c r="TMT202" s="0"/>
      <c r="TMU202" s="0"/>
      <c r="TMV202" s="0"/>
      <c r="TMW202" s="0"/>
      <c r="TMX202" s="0"/>
      <c r="TMY202" s="0"/>
      <c r="TMZ202" s="0"/>
      <c r="TNA202" s="0"/>
      <c r="TNB202" s="0"/>
      <c r="TNC202" s="0"/>
      <c r="TND202" s="0"/>
      <c r="TNE202" s="0"/>
      <c r="TNF202" s="0"/>
      <c r="TNG202" s="0"/>
      <c r="TNH202" s="0"/>
      <c r="TNI202" s="0"/>
      <c r="TNJ202" s="0"/>
      <c r="TNK202" s="0"/>
      <c r="TNL202" s="0"/>
      <c r="TNM202" s="0"/>
      <c r="TNN202" s="0"/>
      <c r="TNO202" s="0"/>
      <c r="TNP202" s="0"/>
      <c r="TNQ202" s="0"/>
      <c r="TNR202" s="0"/>
      <c r="TNS202" s="0"/>
      <c r="TNT202" s="0"/>
      <c r="TNU202" s="0"/>
      <c r="TNV202" s="0"/>
      <c r="TNW202" s="0"/>
      <c r="TNX202" s="0"/>
      <c r="TNY202" s="0"/>
      <c r="TNZ202" s="0"/>
      <c r="TOA202" s="0"/>
      <c r="TOB202" s="0"/>
      <c r="TOC202" s="0"/>
      <c r="TOD202" s="0"/>
      <c r="TOE202" s="0"/>
      <c r="TOF202" s="0"/>
      <c r="TOG202" s="0"/>
      <c r="TOH202" s="0"/>
      <c r="TOI202" s="0"/>
      <c r="TOJ202" s="0"/>
      <c r="TOK202" s="0"/>
      <c r="TOL202" s="0"/>
      <c r="TOM202" s="0"/>
      <c r="TON202" s="0"/>
      <c r="TOO202" s="0"/>
      <c r="TOP202" s="0"/>
      <c r="TOQ202" s="0"/>
      <c r="TOR202" s="0"/>
      <c r="TOS202" s="0"/>
      <c r="TOT202" s="0"/>
      <c r="TOU202" s="0"/>
      <c r="TOV202" s="0"/>
      <c r="TOW202" s="0"/>
      <c r="TOX202" s="0"/>
      <c r="TOY202" s="0"/>
      <c r="TOZ202" s="0"/>
      <c r="TPA202" s="0"/>
      <c r="TPB202" s="0"/>
      <c r="TPC202" s="0"/>
      <c r="TPD202" s="0"/>
      <c r="TPE202" s="0"/>
      <c r="TPF202" s="0"/>
      <c r="TPG202" s="0"/>
      <c r="TPH202" s="0"/>
      <c r="TPI202" s="0"/>
      <c r="TPJ202" s="0"/>
      <c r="TPK202" s="0"/>
      <c r="TPL202" s="0"/>
      <c r="TPM202" s="0"/>
      <c r="TPN202" s="0"/>
      <c r="TPO202" s="0"/>
      <c r="TPP202" s="0"/>
      <c r="TPQ202" s="0"/>
      <c r="TPR202" s="0"/>
      <c r="TPS202" s="0"/>
      <c r="TPT202" s="0"/>
      <c r="TPU202" s="0"/>
      <c r="TPV202" s="0"/>
      <c r="TPW202" s="0"/>
      <c r="TPX202" s="0"/>
      <c r="TPY202" s="0"/>
      <c r="TPZ202" s="0"/>
      <c r="TQA202" s="0"/>
      <c r="TQB202" s="0"/>
      <c r="TQC202" s="0"/>
      <c r="TQD202" s="0"/>
      <c r="TQE202" s="0"/>
      <c r="TQF202" s="0"/>
      <c r="TQG202" s="0"/>
      <c r="TQH202" s="0"/>
      <c r="TQI202" s="0"/>
      <c r="TQJ202" s="0"/>
      <c r="TQK202" s="0"/>
      <c r="TQL202" s="0"/>
      <c r="TQM202" s="0"/>
      <c r="TQN202" s="0"/>
      <c r="TQO202" s="0"/>
      <c r="TQP202" s="0"/>
      <c r="TQQ202" s="0"/>
      <c r="TQR202" s="0"/>
      <c r="TQS202" s="0"/>
      <c r="TQT202" s="0"/>
      <c r="TQU202" s="0"/>
      <c r="TQV202" s="0"/>
      <c r="TQW202" s="0"/>
      <c r="TQX202" s="0"/>
      <c r="TQY202" s="0"/>
      <c r="TQZ202" s="0"/>
      <c r="TRA202" s="0"/>
      <c r="TRB202" s="0"/>
      <c r="TRC202" s="0"/>
      <c r="TRD202" s="0"/>
      <c r="TRE202" s="0"/>
      <c r="TRF202" s="0"/>
      <c r="TRG202" s="0"/>
      <c r="TRH202" s="0"/>
      <c r="TRI202" s="0"/>
      <c r="TRJ202" s="0"/>
      <c r="TRK202" s="0"/>
      <c r="TRL202" s="0"/>
      <c r="TRM202" s="0"/>
      <c r="TRN202" s="0"/>
      <c r="TRO202" s="0"/>
      <c r="TRP202" s="0"/>
      <c r="TRQ202" s="0"/>
      <c r="TRR202" s="0"/>
      <c r="TRS202" s="0"/>
      <c r="TRT202" s="0"/>
      <c r="TRU202" s="0"/>
      <c r="TRV202" s="0"/>
      <c r="TRW202" s="0"/>
      <c r="TRX202" s="0"/>
      <c r="TRY202" s="0"/>
      <c r="TRZ202" s="0"/>
      <c r="TSA202" s="0"/>
      <c r="TSB202" s="0"/>
      <c r="TSC202" s="0"/>
      <c r="TSD202" s="0"/>
      <c r="TSE202" s="0"/>
      <c r="TSF202" s="0"/>
      <c r="TSG202" s="0"/>
      <c r="TSH202" s="0"/>
      <c r="TSI202" s="0"/>
      <c r="TSJ202" s="0"/>
      <c r="TSK202" s="0"/>
      <c r="TSL202" s="0"/>
      <c r="TSM202" s="0"/>
      <c r="TSN202" s="0"/>
      <c r="TSO202" s="0"/>
      <c r="TSP202" s="0"/>
      <c r="TSQ202" s="0"/>
      <c r="TSR202" s="0"/>
      <c r="TSS202" s="0"/>
      <c r="TST202" s="0"/>
      <c r="TSU202" s="0"/>
      <c r="TSV202" s="0"/>
      <c r="TSW202" s="0"/>
      <c r="TSX202" s="0"/>
      <c r="TSY202" s="0"/>
      <c r="TSZ202" s="0"/>
      <c r="TTA202" s="0"/>
      <c r="TTB202" s="0"/>
      <c r="TTC202" s="0"/>
      <c r="TTD202" s="0"/>
      <c r="TTE202" s="0"/>
      <c r="TTF202" s="0"/>
      <c r="TTG202" s="0"/>
      <c r="TTH202" s="0"/>
      <c r="TTI202" s="0"/>
      <c r="TTJ202" s="0"/>
      <c r="TTK202" s="0"/>
      <c r="TTL202" s="0"/>
      <c r="TTM202" s="0"/>
      <c r="TTN202" s="0"/>
      <c r="TTO202" s="0"/>
      <c r="TTP202" s="0"/>
      <c r="TTQ202" s="0"/>
      <c r="TTR202" s="0"/>
      <c r="TTS202" s="0"/>
      <c r="TTT202" s="0"/>
      <c r="TTU202" s="0"/>
      <c r="TTV202" s="0"/>
      <c r="TTW202" s="0"/>
      <c r="TTX202" s="0"/>
      <c r="TTY202" s="0"/>
      <c r="TTZ202" s="0"/>
      <c r="TUA202" s="0"/>
      <c r="TUB202" s="0"/>
      <c r="TUC202" s="0"/>
      <c r="TUD202" s="0"/>
      <c r="TUE202" s="0"/>
      <c r="TUF202" s="0"/>
      <c r="TUG202" s="0"/>
      <c r="TUH202" s="0"/>
      <c r="TUI202" s="0"/>
      <c r="TUJ202" s="0"/>
      <c r="TUK202" s="0"/>
      <c r="TUL202" s="0"/>
      <c r="TUM202" s="0"/>
      <c r="TUN202" s="0"/>
      <c r="TUO202" s="0"/>
      <c r="TUP202" s="0"/>
      <c r="TUQ202" s="0"/>
      <c r="TUR202" s="0"/>
      <c r="TUS202" s="0"/>
      <c r="TUT202" s="0"/>
      <c r="TUU202" s="0"/>
      <c r="TUV202" s="0"/>
      <c r="TUW202" s="0"/>
      <c r="TUX202" s="0"/>
      <c r="TUY202" s="0"/>
      <c r="TUZ202" s="0"/>
      <c r="TVA202" s="0"/>
      <c r="TVB202" s="0"/>
      <c r="TVC202" s="0"/>
      <c r="TVD202" s="0"/>
      <c r="TVE202" s="0"/>
      <c r="TVF202" s="0"/>
      <c r="TVG202" s="0"/>
      <c r="TVH202" s="0"/>
      <c r="TVI202" s="0"/>
      <c r="TVJ202" s="0"/>
      <c r="TVK202" s="0"/>
      <c r="TVL202" s="0"/>
      <c r="TVM202" s="0"/>
      <c r="TVN202" s="0"/>
      <c r="TVO202" s="0"/>
      <c r="TVP202" s="0"/>
      <c r="TVQ202" s="0"/>
      <c r="TVR202" s="0"/>
      <c r="TVS202" s="0"/>
      <c r="TVT202" s="0"/>
      <c r="TVU202" s="0"/>
      <c r="TVV202" s="0"/>
      <c r="TVW202" s="0"/>
      <c r="TVX202" s="0"/>
      <c r="TVY202" s="0"/>
      <c r="TVZ202" s="0"/>
      <c r="TWA202" s="0"/>
      <c r="TWB202" s="0"/>
      <c r="TWC202" s="0"/>
      <c r="TWD202" s="0"/>
      <c r="TWE202" s="0"/>
      <c r="TWF202" s="0"/>
      <c r="TWG202" s="0"/>
      <c r="TWH202" s="0"/>
      <c r="TWI202" s="0"/>
      <c r="TWJ202" s="0"/>
      <c r="TWK202" s="0"/>
      <c r="TWL202" s="0"/>
      <c r="TWM202" s="0"/>
      <c r="TWN202" s="0"/>
      <c r="TWO202" s="0"/>
      <c r="TWP202" s="0"/>
      <c r="TWQ202" s="0"/>
      <c r="TWR202" s="0"/>
      <c r="TWS202" s="0"/>
      <c r="TWT202" s="0"/>
      <c r="TWU202" s="0"/>
      <c r="TWV202" s="0"/>
      <c r="TWW202" s="0"/>
      <c r="TWX202" s="0"/>
      <c r="TWY202" s="0"/>
      <c r="TWZ202" s="0"/>
      <c r="TXA202" s="0"/>
      <c r="TXB202" s="0"/>
      <c r="TXC202" s="0"/>
      <c r="TXD202" s="0"/>
      <c r="TXE202" s="0"/>
      <c r="TXF202" s="0"/>
      <c r="TXG202" s="0"/>
      <c r="TXH202" s="0"/>
      <c r="TXI202" s="0"/>
      <c r="TXJ202" s="0"/>
      <c r="TXK202" s="0"/>
      <c r="TXL202" s="0"/>
      <c r="TXM202" s="0"/>
      <c r="TXN202" s="0"/>
      <c r="TXO202" s="0"/>
      <c r="TXP202" s="0"/>
      <c r="TXQ202" s="0"/>
      <c r="TXR202" s="0"/>
      <c r="TXS202" s="0"/>
      <c r="TXT202" s="0"/>
      <c r="TXU202" s="0"/>
      <c r="TXV202" s="0"/>
      <c r="TXW202" s="0"/>
      <c r="TXX202" s="0"/>
      <c r="TXY202" s="0"/>
      <c r="TXZ202" s="0"/>
      <c r="TYA202" s="0"/>
      <c r="TYB202" s="0"/>
      <c r="TYC202" s="0"/>
      <c r="TYD202" s="0"/>
      <c r="TYE202" s="0"/>
      <c r="TYF202" s="0"/>
      <c r="TYG202" s="0"/>
      <c r="TYH202" s="0"/>
      <c r="TYI202" s="0"/>
      <c r="TYJ202" s="0"/>
      <c r="TYK202" s="0"/>
      <c r="TYL202" s="0"/>
      <c r="TYM202" s="0"/>
      <c r="TYN202" s="0"/>
      <c r="TYO202" s="0"/>
      <c r="TYP202" s="0"/>
      <c r="TYQ202" s="0"/>
      <c r="TYR202" s="0"/>
      <c r="TYS202" s="0"/>
      <c r="TYT202" s="0"/>
      <c r="TYU202" s="0"/>
      <c r="TYV202" s="0"/>
      <c r="TYW202" s="0"/>
      <c r="TYX202" s="0"/>
      <c r="TYY202" s="0"/>
      <c r="TYZ202" s="0"/>
      <c r="TZA202" s="0"/>
      <c r="TZB202" s="0"/>
      <c r="TZC202" s="0"/>
      <c r="TZD202" s="0"/>
      <c r="TZE202" s="0"/>
      <c r="TZF202" s="0"/>
      <c r="TZG202" s="0"/>
      <c r="TZH202" s="0"/>
      <c r="TZI202" s="0"/>
      <c r="TZJ202" s="0"/>
      <c r="TZK202" s="0"/>
      <c r="TZL202" s="0"/>
      <c r="TZM202" s="0"/>
      <c r="TZN202" s="0"/>
      <c r="TZO202" s="0"/>
      <c r="TZP202" s="0"/>
      <c r="TZQ202" s="0"/>
      <c r="TZR202" s="0"/>
      <c r="TZS202" s="0"/>
      <c r="TZT202" s="0"/>
      <c r="TZU202" s="0"/>
      <c r="TZV202" s="0"/>
      <c r="TZW202" s="0"/>
      <c r="TZX202" s="0"/>
      <c r="TZY202" s="0"/>
      <c r="TZZ202" s="0"/>
      <c r="UAA202" s="0"/>
      <c r="UAB202" s="0"/>
      <c r="UAC202" s="0"/>
      <c r="UAD202" s="0"/>
      <c r="UAE202" s="0"/>
      <c r="UAF202" s="0"/>
      <c r="UAG202" s="0"/>
      <c r="UAH202" s="0"/>
      <c r="UAI202" s="0"/>
      <c r="UAJ202" s="0"/>
      <c r="UAK202" s="0"/>
      <c r="UAL202" s="0"/>
      <c r="UAM202" s="0"/>
      <c r="UAN202" s="0"/>
      <c r="UAO202" s="0"/>
      <c r="UAP202" s="0"/>
      <c r="UAQ202" s="0"/>
      <c r="UAR202" s="0"/>
      <c r="UAS202" s="0"/>
      <c r="UAT202" s="0"/>
      <c r="UAU202" s="0"/>
      <c r="UAV202" s="0"/>
      <c r="UAW202" s="0"/>
      <c r="UAX202" s="0"/>
      <c r="UAY202" s="0"/>
      <c r="UAZ202" s="0"/>
      <c r="UBA202" s="0"/>
      <c r="UBB202" s="0"/>
      <c r="UBC202" s="0"/>
      <c r="UBD202" s="0"/>
      <c r="UBE202" s="0"/>
      <c r="UBF202" s="0"/>
      <c r="UBG202" s="0"/>
      <c r="UBH202" s="0"/>
      <c r="UBI202" s="0"/>
      <c r="UBJ202" s="0"/>
      <c r="UBK202" s="0"/>
      <c r="UBL202" s="0"/>
      <c r="UBM202" s="0"/>
      <c r="UBN202" s="0"/>
      <c r="UBO202" s="0"/>
      <c r="UBP202" s="0"/>
      <c r="UBQ202" s="0"/>
      <c r="UBR202" s="0"/>
      <c r="UBS202" s="0"/>
      <c r="UBT202" s="0"/>
      <c r="UBU202" s="0"/>
      <c r="UBV202" s="0"/>
      <c r="UBW202" s="0"/>
      <c r="UBX202" s="0"/>
      <c r="UBY202" s="0"/>
      <c r="UBZ202" s="0"/>
      <c r="UCA202" s="0"/>
      <c r="UCB202" s="0"/>
      <c r="UCC202" s="0"/>
      <c r="UCD202" s="0"/>
      <c r="UCE202" s="0"/>
      <c r="UCF202" s="0"/>
      <c r="UCG202" s="0"/>
      <c r="UCH202" s="0"/>
      <c r="UCI202" s="0"/>
      <c r="UCJ202" s="0"/>
      <c r="UCK202" s="0"/>
      <c r="UCL202" s="0"/>
      <c r="UCM202" s="0"/>
      <c r="UCN202" s="0"/>
      <c r="UCO202" s="0"/>
      <c r="UCP202" s="0"/>
      <c r="UCQ202" s="0"/>
      <c r="UCR202" s="0"/>
      <c r="UCS202" s="0"/>
      <c r="UCT202" s="0"/>
      <c r="UCU202" s="0"/>
      <c r="UCV202" s="0"/>
      <c r="UCW202" s="0"/>
      <c r="UCX202" s="0"/>
      <c r="UCY202" s="0"/>
      <c r="UCZ202" s="0"/>
      <c r="UDA202" s="0"/>
      <c r="UDB202" s="0"/>
      <c r="UDC202" s="0"/>
      <c r="UDD202" s="0"/>
      <c r="UDE202" s="0"/>
      <c r="UDF202" s="0"/>
      <c r="UDG202" s="0"/>
      <c r="UDH202" s="0"/>
      <c r="UDI202" s="0"/>
      <c r="UDJ202" s="0"/>
      <c r="UDK202" s="0"/>
      <c r="UDL202" s="0"/>
      <c r="UDM202" s="0"/>
      <c r="UDN202" s="0"/>
      <c r="UDO202" s="0"/>
      <c r="UDP202" s="0"/>
      <c r="UDQ202" s="0"/>
      <c r="UDR202" s="0"/>
      <c r="UDS202" s="0"/>
      <c r="UDT202" s="0"/>
      <c r="UDU202" s="0"/>
      <c r="UDV202" s="0"/>
      <c r="UDW202" s="0"/>
      <c r="UDX202" s="0"/>
      <c r="UDY202" s="0"/>
      <c r="UDZ202" s="0"/>
      <c r="UEA202" s="0"/>
      <c r="UEB202" s="0"/>
      <c r="UEC202" s="0"/>
      <c r="UED202" s="0"/>
      <c r="UEE202" s="0"/>
      <c r="UEF202" s="0"/>
      <c r="UEG202" s="0"/>
      <c r="UEH202" s="0"/>
      <c r="UEI202" s="0"/>
      <c r="UEJ202" s="0"/>
      <c r="UEK202" s="0"/>
      <c r="UEL202" s="0"/>
      <c r="UEM202" s="0"/>
      <c r="UEN202" s="0"/>
      <c r="UEO202" s="0"/>
      <c r="UEP202" s="0"/>
      <c r="UEQ202" s="0"/>
      <c r="UER202" s="0"/>
      <c r="UES202" s="0"/>
      <c r="UET202" s="0"/>
      <c r="UEU202" s="0"/>
      <c r="UEV202" s="0"/>
      <c r="UEW202" s="0"/>
      <c r="UEX202" s="0"/>
      <c r="UEY202" s="0"/>
      <c r="UEZ202" s="0"/>
      <c r="UFA202" s="0"/>
      <c r="UFB202" s="0"/>
      <c r="UFC202" s="0"/>
      <c r="UFD202" s="0"/>
      <c r="UFE202" s="0"/>
      <c r="UFF202" s="0"/>
      <c r="UFG202" s="0"/>
      <c r="UFH202" s="0"/>
      <c r="UFI202" s="0"/>
      <c r="UFJ202" s="0"/>
      <c r="UFK202" s="0"/>
      <c r="UFL202" s="0"/>
      <c r="UFM202" s="0"/>
      <c r="UFN202" s="0"/>
      <c r="UFO202" s="0"/>
      <c r="UFP202" s="0"/>
      <c r="UFQ202" s="0"/>
      <c r="UFR202" s="0"/>
      <c r="UFS202" s="0"/>
      <c r="UFT202" s="0"/>
      <c r="UFU202" s="0"/>
      <c r="UFV202" s="0"/>
      <c r="UFW202" s="0"/>
      <c r="UFX202" s="0"/>
      <c r="UFY202" s="0"/>
      <c r="UFZ202" s="0"/>
      <c r="UGA202" s="0"/>
      <c r="UGB202" s="0"/>
      <c r="UGC202" s="0"/>
      <c r="UGD202" s="0"/>
      <c r="UGE202" s="0"/>
      <c r="UGF202" s="0"/>
      <c r="UGG202" s="0"/>
      <c r="UGH202" s="0"/>
      <c r="UGI202" s="0"/>
      <c r="UGJ202" s="0"/>
      <c r="UGK202" s="0"/>
      <c r="UGL202" s="0"/>
      <c r="UGM202" s="0"/>
      <c r="UGN202" s="0"/>
      <c r="UGO202" s="0"/>
      <c r="UGP202" s="0"/>
      <c r="UGQ202" s="0"/>
      <c r="UGR202" s="0"/>
      <c r="UGS202" s="0"/>
      <c r="UGT202" s="0"/>
      <c r="UGU202" s="0"/>
      <c r="UGV202" s="0"/>
      <c r="UGW202" s="0"/>
      <c r="UGX202" s="0"/>
      <c r="UGY202" s="0"/>
      <c r="UGZ202" s="0"/>
      <c r="UHA202" s="0"/>
      <c r="UHB202" s="0"/>
      <c r="UHC202" s="0"/>
      <c r="UHD202" s="0"/>
      <c r="UHE202" s="0"/>
      <c r="UHF202" s="0"/>
      <c r="UHG202" s="0"/>
      <c r="UHH202" s="0"/>
      <c r="UHI202" s="0"/>
      <c r="UHJ202" s="0"/>
      <c r="UHK202" s="0"/>
      <c r="UHL202" s="0"/>
      <c r="UHM202" s="0"/>
      <c r="UHN202" s="0"/>
      <c r="UHO202" s="0"/>
      <c r="UHP202" s="0"/>
      <c r="UHQ202" s="0"/>
      <c r="UHR202" s="0"/>
      <c r="UHS202" s="0"/>
      <c r="UHT202" s="0"/>
      <c r="UHU202" s="0"/>
      <c r="UHV202" s="0"/>
      <c r="UHW202" s="0"/>
      <c r="UHX202" s="0"/>
      <c r="UHY202" s="0"/>
      <c r="UHZ202" s="0"/>
      <c r="UIA202" s="0"/>
      <c r="UIB202" s="0"/>
      <c r="UIC202" s="0"/>
      <c r="UID202" s="0"/>
      <c r="UIE202" s="0"/>
      <c r="UIF202" s="0"/>
      <c r="UIG202" s="0"/>
      <c r="UIH202" s="0"/>
      <c r="UII202" s="0"/>
      <c r="UIJ202" s="0"/>
      <c r="UIK202" s="0"/>
      <c r="UIL202" s="0"/>
      <c r="UIM202" s="0"/>
      <c r="UIN202" s="0"/>
      <c r="UIO202" s="0"/>
      <c r="UIP202" s="0"/>
      <c r="UIQ202" s="0"/>
      <c r="UIR202" s="0"/>
      <c r="UIS202" s="0"/>
      <c r="UIT202" s="0"/>
      <c r="UIU202" s="0"/>
      <c r="UIV202" s="0"/>
      <c r="UIW202" s="0"/>
      <c r="UIX202" s="0"/>
      <c r="UIY202" s="0"/>
      <c r="UIZ202" s="0"/>
      <c r="UJA202" s="0"/>
      <c r="UJB202" s="0"/>
      <c r="UJC202" s="0"/>
      <c r="UJD202" s="0"/>
      <c r="UJE202" s="0"/>
      <c r="UJF202" s="0"/>
      <c r="UJG202" s="0"/>
      <c r="UJH202" s="0"/>
      <c r="UJI202" s="0"/>
      <c r="UJJ202" s="0"/>
      <c r="UJK202" s="0"/>
      <c r="UJL202" s="0"/>
      <c r="UJM202" s="0"/>
      <c r="UJN202" s="0"/>
      <c r="UJO202" s="0"/>
      <c r="UJP202" s="0"/>
      <c r="UJQ202" s="0"/>
      <c r="UJR202" s="0"/>
      <c r="UJS202" s="0"/>
      <c r="UJT202" s="0"/>
      <c r="UJU202" s="0"/>
      <c r="UJV202" s="0"/>
      <c r="UJW202" s="0"/>
      <c r="UJX202" s="0"/>
      <c r="UJY202" s="0"/>
      <c r="UJZ202" s="0"/>
      <c r="UKA202" s="0"/>
      <c r="UKB202" s="0"/>
      <c r="UKC202" s="0"/>
      <c r="UKD202" s="0"/>
      <c r="UKE202" s="0"/>
      <c r="UKF202" s="0"/>
      <c r="UKG202" s="0"/>
      <c r="UKH202" s="0"/>
      <c r="UKI202" s="0"/>
      <c r="UKJ202" s="0"/>
      <c r="UKK202" s="0"/>
      <c r="UKL202" s="0"/>
      <c r="UKM202" s="0"/>
      <c r="UKN202" s="0"/>
      <c r="UKO202" s="0"/>
      <c r="UKP202" s="0"/>
      <c r="UKQ202" s="0"/>
      <c r="UKR202" s="0"/>
      <c r="UKS202" s="0"/>
      <c r="UKT202" s="0"/>
      <c r="UKU202" s="0"/>
      <c r="UKV202" s="0"/>
      <c r="UKW202" s="0"/>
      <c r="UKX202" s="0"/>
      <c r="UKY202" s="0"/>
      <c r="UKZ202" s="0"/>
      <c r="ULA202" s="0"/>
      <c r="ULB202" s="0"/>
      <c r="ULC202" s="0"/>
      <c r="ULD202" s="0"/>
      <c r="ULE202" s="0"/>
      <c r="ULF202" s="0"/>
      <c r="ULG202" s="0"/>
      <c r="ULH202" s="0"/>
      <c r="ULI202" s="0"/>
      <c r="ULJ202" s="0"/>
      <c r="ULK202" s="0"/>
      <c r="ULL202" s="0"/>
      <c r="ULM202" s="0"/>
      <c r="ULN202" s="0"/>
      <c r="ULO202" s="0"/>
      <c r="ULP202" s="0"/>
      <c r="ULQ202" s="0"/>
      <c r="ULR202" s="0"/>
      <c r="ULS202" s="0"/>
      <c r="ULT202" s="0"/>
      <c r="ULU202" s="0"/>
      <c r="ULV202" s="0"/>
      <c r="ULW202" s="0"/>
      <c r="ULX202" s="0"/>
      <c r="ULY202" s="0"/>
      <c r="ULZ202" s="0"/>
      <c r="UMA202" s="0"/>
      <c r="UMB202" s="0"/>
      <c r="UMC202" s="0"/>
      <c r="UMD202" s="0"/>
      <c r="UME202" s="0"/>
      <c r="UMF202" s="0"/>
      <c r="UMG202" s="0"/>
      <c r="UMH202" s="0"/>
      <c r="UMI202" s="0"/>
      <c r="UMJ202" s="0"/>
      <c r="UMK202" s="0"/>
      <c r="UML202" s="0"/>
      <c r="UMM202" s="0"/>
      <c r="UMN202" s="0"/>
      <c r="UMO202" s="0"/>
      <c r="UMP202" s="0"/>
      <c r="UMQ202" s="0"/>
      <c r="UMR202" s="0"/>
      <c r="UMS202" s="0"/>
      <c r="UMT202" s="0"/>
      <c r="UMU202" s="0"/>
      <c r="UMV202" s="0"/>
      <c r="UMW202" s="0"/>
      <c r="UMX202" s="0"/>
      <c r="UMY202" s="0"/>
      <c r="UMZ202" s="0"/>
      <c r="UNA202" s="0"/>
      <c r="UNB202" s="0"/>
      <c r="UNC202" s="0"/>
      <c r="UND202" s="0"/>
      <c r="UNE202" s="0"/>
      <c r="UNF202" s="0"/>
      <c r="UNG202" s="0"/>
      <c r="UNH202" s="0"/>
      <c r="UNI202" s="0"/>
      <c r="UNJ202" s="0"/>
      <c r="UNK202" s="0"/>
      <c r="UNL202" s="0"/>
      <c r="UNM202" s="0"/>
      <c r="UNN202" s="0"/>
      <c r="UNO202" s="0"/>
      <c r="UNP202" s="0"/>
      <c r="UNQ202" s="0"/>
      <c r="UNR202" s="0"/>
      <c r="UNS202" s="0"/>
      <c r="UNT202" s="0"/>
      <c r="UNU202" s="0"/>
      <c r="UNV202" s="0"/>
      <c r="UNW202" s="0"/>
      <c r="UNX202" s="0"/>
      <c r="UNY202" s="0"/>
      <c r="UNZ202" s="0"/>
      <c r="UOA202" s="0"/>
      <c r="UOB202" s="0"/>
      <c r="UOC202" s="0"/>
      <c r="UOD202" s="0"/>
      <c r="UOE202" s="0"/>
      <c r="UOF202" s="0"/>
      <c r="UOG202" s="0"/>
      <c r="UOH202" s="0"/>
      <c r="UOI202" s="0"/>
      <c r="UOJ202" s="0"/>
      <c r="UOK202" s="0"/>
      <c r="UOL202" s="0"/>
      <c r="UOM202" s="0"/>
      <c r="UON202" s="0"/>
      <c r="UOO202" s="0"/>
      <c r="UOP202" s="0"/>
      <c r="UOQ202" s="0"/>
      <c r="UOR202" s="0"/>
      <c r="UOS202" s="0"/>
      <c r="UOT202" s="0"/>
      <c r="UOU202" s="0"/>
      <c r="UOV202" s="0"/>
      <c r="UOW202" s="0"/>
      <c r="UOX202" s="0"/>
      <c r="UOY202" s="0"/>
      <c r="UOZ202" s="0"/>
      <c r="UPA202" s="0"/>
      <c r="UPB202" s="0"/>
      <c r="UPC202" s="0"/>
      <c r="UPD202" s="0"/>
      <c r="UPE202" s="0"/>
      <c r="UPF202" s="0"/>
      <c r="UPG202" s="0"/>
      <c r="UPH202" s="0"/>
      <c r="UPI202" s="0"/>
      <c r="UPJ202" s="0"/>
      <c r="UPK202" s="0"/>
      <c r="UPL202" s="0"/>
      <c r="UPM202" s="0"/>
      <c r="UPN202" s="0"/>
      <c r="UPO202" s="0"/>
      <c r="UPP202" s="0"/>
      <c r="UPQ202" s="0"/>
      <c r="UPR202" s="0"/>
      <c r="UPS202" s="0"/>
      <c r="UPT202" s="0"/>
      <c r="UPU202" s="0"/>
      <c r="UPV202" s="0"/>
      <c r="UPW202" s="0"/>
      <c r="UPX202" s="0"/>
      <c r="UPY202" s="0"/>
      <c r="UPZ202" s="0"/>
      <c r="UQA202" s="0"/>
      <c r="UQB202" s="0"/>
      <c r="UQC202" s="0"/>
      <c r="UQD202" s="0"/>
      <c r="UQE202" s="0"/>
      <c r="UQF202" s="0"/>
      <c r="UQG202" s="0"/>
      <c r="UQH202" s="0"/>
      <c r="UQI202" s="0"/>
      <c r="UQJ202" s="0"/>
      <c r="UQK202" s="0"/>
      <c r="UQL202" s="0"/>
      <c r="UQM202" s="0"/>
      <c r="UQN202" s="0"/>
      <c r="UQO202" s="0"/>
      <c r="UQP202" s="0"/>
      <c r="UQQ202" s="0"/>
      <c r="UQR202" s="0"/>
      <c r="UQS202" s="0"/>
      <c r="UQT202" s="0"/>
      <c r="UQU202" s="0"/>
      <c r="UQV202" s="0"/>
      <c r="UQW202" s="0"/>
      <c r="UQX202" s="0"/>
      <c r="UQY202" s="0"/>
      <c r="UQZ202" s="0"/>
      <c r="URA202" s="0"/>
      <c r="URB202" s="0"/>
      <c r="URC202" s="0"/>
      <c r="URD202" s="0"/>
      <c r="URE202" s="0"/>
      <c r="URF202" s="0"/>
      <c r="URG202" s="0"/>
      <c r="URH202" s="0"/>
      <c r="URI202" s="0"/>
      <c r="URJ202" s="0"/>
      <c r="URK202" s="0"/>
      <c r="URL202" s="0"/>
      <c r="URM202" s="0"/>
      <c r="URN202" s="0"/>
      <c r="URO202" s="0"/>
      <c r="URP202" s="0"/>
      <c r="URQ202" s="0"/>
      <c r="URR202" s="0"/>
      <c r="URS202" s="0"/>
      <c r="URT202" s="0"/>
      <c r="URU202" s="0"/>
      <c r="URV202" s="0"/>
      <c r="URW202" s="0"/>
      <c r="URX202" s="0"/>
      <c r="URY202" s="0"/>
      <c r="URZ202" s="0"/>
      <c r="USA202" s="0"/>
      <c r="USB202" s="0"/>
      <c r="USC202" s="0"/>
      <c r="USD202" s="0"/>
      <c r="USE202" s="0"/>
      <c r="USF202" s="0"/>
      <c r="USG202" s="0"/>
      <c r="USH202" s="0"/>
      <c r="USI202" s="0"/>
      <c r="USJ202" s="0"/>
      <c r="USK202" s="0"/>
      <c r="USL202" s="0"/>
      <c r="USM202" s="0"/>
      <c r="USN202" s="0"/>
      <c r="USO202" s="0"/>
      <c r="USP202" s="0"/>
      <c r="USQ202" s="0"/>
      <c r="USR202" s="0"/>
      <c r="USS202" s="0"/>
      <c r="UST202" s="0"/>
      <c r="USU202" s="0"/>
      <c r="USV202" s="0"/>
      <c r="USW202" s="0"/>
      <c r="USX202" s="0"/>
      <c r="USY202" s="0"/>
      <c r="USZ202" s="0"/>
      <c r="UTA202" s="0"/>
      <c r="UTB202" s="0"/>
      <c r="UTC202" s="0"/>
      <c r="UTD202" s="0"/>
      <c r="UTE202" s="0"/>
      <c r="UTF202" s="0"/>
      <c r="UTG202" s="0"/>
      <c r="UTH202" s="0"/>
      <c r="UTI202" s="0"/>
      <c r="UTJ202" s="0"/>
      <c r="UTK202" s="0"/>
      <c r="UTL202" s="0"/>
      <c r="UTM202" s="0"/>
      <c r="UTN202" s="0"/>
      <c r="UTO202" s="0"/>
      <c r="UTP202" s="0"/>
      <c r="UTQ202" s="0"/>
      <c r="UTR202" s="0"/>
      <c r="UTS202" s="0"/>
      <c r="UTT202" s="0"/>
      <c r="UTU202" s="0"/>
      <c r="UTV202" s="0"/>
      <c r="UTW202" s="0"/>
      <c r="UTX202" s="0"/>
      <c r="UTY202" s="0"/>
      <c r="UTZ202" s="0"/>
      <c r="UUA202" s="0"/>
      <c r="UUB202" s="0"/>
      <c r="UUC202" s="0"/>
      <c r="UUD202" s="0"/>
      <c r="UUE202" s="0"/>
      <c r="UUF202" s="0"/>
      <c r="UUG202" s="0"/>
      <c r="UUH202" s="0"/>
      <c r="UUI202" s="0"/>
      <c r="UUJ202" s="0"/>
      <c r="UUK202" s="0"/>
      <c r="UUL202" s="0"/>
      <c r="UUM202" s="0"/>
      <c r="UUN202" s="0"/>
      <c r="UUO202" s="0"/>
      <c r="UUP202" s="0"/>
      <c r="UUQ202" s="0"/>
      <c r="UUR202" s="0"/>
      <c r="UUS202" s="0"/>
      <c r="UUT202" s="0"/>
      <c r="UUU202" s="0"/>
      <c r="UUV202" s="0"/>
      <c r="UUW202" s="0"/>
      <c r="UUX202" s="0"/>
      <c r="UUY202" s="0"/>
      <c r="UUZ202" s="0"/>
      <c r="UVA202" s="0"/>
      <c r="UVB202" s="0"/>
      <c r="UVC202" s="0"/>
      <c r="UVD202" s="0"/>
      <c r="UVE202" s="0"/>
      <c r="UVF202" s="0"/>
      <c r="UVG202" s="0"/>
      <c r="UVH202" s="0"/>
      <c r="UVI202" s="0"/>
      <c r="UVJ202" s="0"/>
      <c r="UVK202" s="0"/>
      <c r="UVL202" s="0"/>
      <c r="UVM202" s="0"/>
      <c r="UVN202" s="0"/>
      <c r="UVO202" s="0"/>
      <c r="UVP202" s="0"/>
      <c r="UVQ202" s="0"/>
      <c r="UVR202" s="0"/>
      <c r="UVS202" s="0"/>
      <c r="UVT202" s="0"/>
      <c r="UVU202" s="0"/>
      <c r="UVV202" s="0"/>
      <c r="UVW202" s="0"/>
      <c r="UVX202" s="0"/>
      <c r="UVY202" s="0"/>
      <c r="UVZ202" s="0"/>
      <c r="UWA202" s="0"/>
      <c r="UWB202" s="0"/>
      <c r="UWC202" s="0"/>
      <c r="UWD202" s="0"/>
      <c r="UWE202" s="0"/>
      <c r="UWF202" s="0"/>
      <c r="UWG202" s="0"/>
      <c r="UWH202" s="0"/>
      <c r="UWI202" s="0"/>
      <c r="UWJ202" s="0"/>
      <c r="UWK202" s="0"/>
      <c r="UWL202" s="0"/>
      <c r="UWM202" s="0"/>
      <c r="UWN202" s="0"/>
      <c r="UWO202" s="0"/>
      <c r="UWP202" s="0"/>
      <c r="UWQ202" s="0"/>
      <c r="UWR202" s="0"/>
      <c r="UWS202" s="0"/>
      <c r="UWT202" s="0"/>
      <c r="UWU202" s="0"/>
      <c r="UWV202" s="0"/>
      <c r="UWW202" s="0"/>
      <c r="UWX202" s="0"/>
      <c r="UWY202" s="0"/>
      <c r="UWZ202" s="0"/>
      <c r="UXA202" s="0"/>
      <c r="UXB202" s="0"/>
      <c r="UXC202" s="0"/>
      <c r="UXD202" s="0"/>
      <c r="UXE202" s="0"/>
      <c r="UXF202" s="0"/>
      <c r="UXG202" s="0"/>
      <c r="UXH202" s="0"/>
      <c r="UXI202" s="0"/>
      <c r="UXJ202" s="0"/>
      <c r="UXK202" s="0"/>
      <c r="UXL202" s="0"/>
      <c r="UXM202" s="0"/>
      <c r="UXN202" s="0"/>
      <c r="UXO202" s="0"/>
      <c r="UXP202" s="0"/>
      <c r="UXQ202" s="0"/>
      <c r="UXR202" s="0"/>
      <c r="UXS202" s="0"/>
      <c r="UXT202" s="0"/>
      <c r="UXU202" s="0"/>
      <c r="UXV202" s="0"/>
      <c r="UXW202" s="0"/>
      <c r="UXX202" s="0"/>
      <c r="UXY202" s="0"/>
      <c r="UXZ202" s="0"/>
      <c r="UYA202" s="0"/>
      <c r="UYB202" s="0"/>
      <c r="UYC202" s="0"/>
      <c r="UYD202" s="0"/>
      <c r="UYE202" s="0"/>
      <c r="UYF202" s="0"/>
      <c r="UYG202" s="0"/>
      <c r="UYH202" s="0"/>
      <c r="UYI202" s="0"/>
      <c r="UYJ202" s="0"/>
      <c r="UYK202" s="0"/>
      <c r="UYL202" s="0"/>
      <c r="UYM202" s="0"/>
      <c r="UYN202" s="0"/>
      <c r="UYO202" s="0"/>
      <c r="UYP202" s="0"/>
      <c r="UYQ202" s="0"/>
      <c r="UYR202" s="0"/>
      <c r="UYS202" s="0"/>
      <c r="UYT202" s="0"/>
      <c r="UYU202" s="0"/>
      <c r="UYV202" s="0"/>
      <c r="UYW202" s="0"/>
      <c r="UYX202" s="0"/>
      <c r="UYY202" s="0"/>
      <c r="UYZ202" s="0"/>
      <c r="UZA202" s="0"/>
      <c r="UZB202" s="0"/>
      <c r="UZC202" s="0"/>
      <c r="UZD202" s="0"/>
      <c r="UZE202" s="0"/>
      <c r="UZF202" s="0"/>
      <c r="UZG202" s="0"/>
      <c r="UZH202" s="0"/>
      <c r="UZI202" s="0"/>
      <c r="UZJ202" s="0"/>
      <c r="UZK202" s="0"/>
      <c r="UZL202" s="0"/>
      <c r="UZM202" s="0"/>
      <c r="UZN202" s="0"/>
      <c r="UZO202" s="0"/>
      <c r="UZP202" s="0"/>
      <c r="UZQ202" s="0"/>
      <c r="UZR202" s="0"/>
      <c r="UZS202" s="0"/>
      <c r="UZT202" s="0"/>
      <c r="UZU202" s="0"/>
      <c r="UZV202" s="0"/>
      <c r="UZW202" s="0"/>
      <c r="UZX202" s="0"/>
      <c r="UZY202" s="0"/>
      <c r="UZZ202" s="0"/>
      <c r="VAA202" s="0"/>
      <c r="VAB202" s="0"/>
      <c r="VAC202" s="0"/>
      <c r="VAD202" s="0"/>
      <c r="VAE202" s="0"/>
      <c r="VAF202" s="0"/>
      <c r="VAG202" s="0"/>
      <c r="VAH202" s="0"/>
      <c r="VAI202" s="0"/>
      <c r="VAJ202" s="0"/>
      <c r="VAK202" s="0"/>
      <c r="VAL202" s="0"/>
      <c r="VAM202" s="0"/>
      <c r="VAN202" s="0"/>
      <c r="VAO202" s="0"/>
      <c r="VAP202" s="0"/>
      <c r="VAQ202" s="0"/>
      <c r="VAR202" s="0"/>
      <c r="VAS202" s="0"/>
      <c r="VAT202" s="0"/>
      <c r="VAU202" s="0"/>
      <c r="VAV202" s="0"/>
      <c r="VAW202" s="0"/>
      <c r="VAX202" s="0"/>
      <c r="VAY202" s="0"/>
      <c r="VAZ202" s="0"/>
      <c r="VBA202" s="0"/>
      <c r="VBB202" s="0"/>
      <c r="VBC202" s="0"/>
      <c r="VBD202" s="0"/>
      <c r="VBE202" s="0"/>
      <c r="VBF202" s="0"/>
      <c r="VBG202" s="0"/>
      <c r="VBH202" s="0"/>
      <c r="VBI202" s="0"/>
      <c r="VBJ202" s="0"/>
      <c r="VBK202" s="0"/>
      <c r="VBL202" s="0"/>
      <c r="VBM202" s="0"/>
      <c r="VBN202" s="0"/>
      <c r="VBO202" s="0"/>
      <c r="VBP202" s="0"/>
      <c r="VBQ202" s="0"/>
      <c r="VBR202" s="0"/>
      <c r="VBS202" s="0"/>
      <c r="VBT202" s="0"/>
      <c r="VBU202" s="0"/>
      <c r="VBV202" s="0"/>
      <c r="VBW202" s="0"/>
      <c r="VBX202" s="0"/>
      <c r="VBY202" s="0"/>
      <c r="VBZ202" s="0"/>
      <c r="VCA202" s="0"/>
      <c r="VCB202" s="0"/>
      <c r="VCC202" s="0"/>
      <c r="VCD202" s="0"/>
      <c r="VCE202" s="0"/>
      <c r="VCF202" s="0"/>
      <c r="VCG202" s="0"/>
      <c r="VCH202" s="0"/>
      <c r="VCI202" s="0"/>
      <c r="VCJ202" s="0"/>
      <c r="VCK202" s="0"/>
      <c r="VCL202" s="0"/>
      <c r="VCM202" s="0"/>
      <c r="VCN202" s="0"/>
      <c r="VCO202" s="0"/>
      <c r="VCP202" s="0"/>
      <c r="VCQ202" s="0"/>
      <c r="VCR202" s="0"/>
      <c r="VCS202" s="0"/>
      <c r="VCT202" s="0"/>
      <c r="VCU202" s="0"/>
      <c r="VCV202" s="0"/>
      <c r="VCW202" s="0"/>
      <c r="VCX202" s="0"/>
      <c r="VCY202" s="0"/>
      <c r="VCZ202" s="0"/>
      <c r="VDA202" s="0"/>
      <c r="VDB202" s="0"/>
      <c r="VDC202" s="0"/>
      <c r="VDD202" s="0"/>
      <c r="VDE202" s="0"/>
      <c r="VDF202" s="0"/>
      <c r="VDG202" s="0"/>
      <c r="VDH202" s="0"/>
      <c r="VDI202" s="0"/>
      <c r="VDJ202" s="0"/>
      <c r="VDK202" s="0"/>
      <c r="VDL202" s="0"/>
      <c r="VDM202" s="0"/>
      <c r="VDN202" s="0"/>
      <c r="VDO202" s="0"/>
      <c r="VDP202" s="0"/>
      <c r="VDQ202" s="0"/>
      <c r="VDR202" s="0"/>
      <c r="VDS202" s="0"/>
      <c r="VDT202" s="0"/>
      <c r="VDU202" s="0"/>
      <c r="VDV202" s="0"/>
      <c r="VDW202" s="0"/>
      <c r="VDX202" s="0"/>
      <c r="VDY202" s="0"/>
      <c r="VDZ202" s="0"/>
      <c r="VEA202" s="0"/>
      <c r="VEB202" s="0"/>
      <c r="VEC202" s="0"/>
      <c r="VED202" s="0"/>
      <c r="VEE202" s="0"/>
      <c r="VEF202" s="0"/>
      <c r="VEG202" s="0"/>
      <c r="VEH202" s="0"/>
      <c r="VEI202" s="0"/>
      <c r="VEJ202" s="0"/>
      <c r="VEK202" s="0"/>
      <c r="VEL202" s="0"/>
      <c r="VEM202" s="0"/>
      <c r="VEN202" s="0"/>
      <c r="VEO202" s="0"/>
      <c r="VEP202" s="0"/>
      <c r="VEQ202" s="0"/>
      <c r="VER202" s="0"/>
      <c r="VES202" s="0"/>
      <c r="VET202" s="0"/>
      <c r="VEU202" s="0"/>
      <c r="VEV202" s="0"/>
      <c r="VEW202" s="0"/>
      <c r="VEX202" s="0"/>
      <c r="VEY202" s="0"/>
      <c r="VEZ202" s="0"/>
      <c r="VFA202" s="0"/>
      <c r="VFB202" s="0"/>
      <c r="VFC202" s="0"/>
      <c r="VFD202" s="0"/>
      <c r="VFE202" s="0"/>
      <c r="VFF202" s="0"/>
      <c r="VFG202" s="0"/>
      <c r="VFH202" s="0"/>
      <c r="VFI202" s="0"/>
      <c r="VFJ202" s="0"/>
      <c r="VFK202" s="0"/>
      <c r="VFL202" s="0"/>
      <c r="VFM202" s="0"/>
      <c r="VFN202" s="0"/>
      <c r="VFO202" s="0"/>
      <c r="VFP202" s="0"/>
      <c r="VFQ202" s="0"/>
      <c r="VFR202" s="0"/>
      <c r="VFS202" s="0"/>
      <c r="VFT202" s="0"/>
      <c r="VFU202" s="0"/>
      <c r="VFV202" s="0"/>
      <c r="VFW202" s="0"/>
      <c r="VFX202" s="0"/>
      <c r="VFY202" s="0"/>
      <c r="VFZ202" s="0"/>
      <c r="VGA202" s="0"/>
      <c r="VGB202" s="0"/>
      <c r="VGC202" s="0"/>
      <c r="VGD202" s="0"/>
      <c r="VGE202" s="0"/>
      <c r="VGF202" s="0"/>
      <c r="VGG202" s="0"/>
      <c r="VGH202" s="0"/>
      <c r="VGI202" s="0"/>
      <c r="VGJ202" s="0"/>
      <c r="VGK202" s="0"/>
      <c r="VGL202" s="0"/>
      <c r="VGM202" s="0"/>
      <c r="VGN202" s="0"/>
      <c r="VGO202" s="0"/>
      <c r="VGP202" s="0"/>
      <c r="VGQ202" s="0"/>
      <c r="VGR202" s="0"/>
      <c r="VGS202" s="0"/>
      <c r="VGT202" s="0"/>
      <c r="VGU202" s="0"/>
      <c r="VGV202" s="0"/>
      <c r="VGW202" s="0"/>
      <c r="VGX202" s="0"/>
      <c r="VGY202" s="0"/>
      <c r="VGZ202" s="0"/>
      <c r="VHA202" s="0"/>
      <c r="VHB202" s="0"/>
      <c r="VHC202" s="0"/>
      <c r="VHD202" s="0"/>
      <c r="VHE202" s="0"/>
      <c r="VHF202" s="0"/>
      <c r="VHG202" s="0"/>
      <c r="VHH202" s="0"/>
      <c r="VHI202" s="0"/>
      <c r="VHJ202" s="0"/>
      <c r="VHK202" s="0"/>
      <c r="VHL202" s="0"/>
      <c r="VHM202" s="0"/>
      <c r="VHN202" s="0"/>
      <c r="VHO202" s="0"/>
      <c r="VHP202" s="0"/>
      <c r="VHQ202" s="0"/>
      <c r="VHR202" s="0"/>
      <c r="VHS202" s="0"/>
      <c r="VHT202" s="0"/>
      <c r="VHU202" s="0"/>
      <c r="VHV202" s="0"/>
      <c r="VHW202" s="0"/>
      <c r="VHX202" s="0"/>
      <c r="VHY202" s="0"/>
      <c r="VHZ202" s="0"/>
      <c r="VIA202" s="0"/>
      <c r="VIB202" s="0"/>
      <c r="VIC202" s="0"/>
      <c r="VID202" s="0"/>
      <c r="VIE202" s="0"/>
      <c r="VIF202" s="0"/>
      <c r="VIG202" s="0"/>
      <c r="VIH202" s="0"/>
      <c r="VII202" s="0"/>
      <c r="VIJ202" s="0"/>
      <c r="VIK202" s="0"/>
      <c r="VIL202" s="0"/>
      <c r="VIM202" s="0"/>
      <c r="VIN202" s="0"/>
      <c r="VIO202" s="0"/>
      <c r="VIP202" s="0"/>
      <c r="VIQ202" s="0"/>
      <c r="VIR202" s="0"/>
      <c r="VIS202" s="0"/>
      <c r="VIT202" s="0"/>
      <c r="VIU202" s="0"/>
      <c r="VIV202" s="0"/>
      <c r="VIW202" s="0"/>
      <c r="VIX202" s="0"/>
      <c r="VIY202" s="0"/>
      <c r="VIZ202" s="0"/>
      <c r="VJA202" s="0"/>
      <c r="VJB202" s="0"/>
      <c r="VJC202" s="0"/>
      <c r="VJD202" s="0"/>
      <c r="VJE202" s="0"/>
      <c r="VJF202" s="0"/>
      <c r="VJG202" s="0"/>
      <c r="VJH202" s="0"/>
      <c r="VJI202" s="0"/>
      <c r="VJJ202" s="0"/>
      <c r="VJK202" s="0"/>
      <c r="VJL202" s="0"/>
      <c r="VJM202" s="0"/>
      <c r="VJN202" s="0"/>
      <c r="VJO202" s="0"/>
      <c r="VJP202" s="0"/>
      <c r="VJQ202" s="0"/>
      <c r="VJR202" s="0"/>
      <c r="VJS202" s="0"/>
      <c r="VJT202" s="0"/>
      <c r="VJU202" s="0"/>
      <c r="VJV202" s="0"/>
      <c r="VJW202" s="0"/>
      <c r="VJX202" s="0"/>
      <c r="VJY202" s="0"/>
      <c r="VJZ202" s="0"/>
      <c r="VKA202" s="0"/>
      <c r="VKB202" s="0"/>
      <c r="VKC202" s="0"/>
      <c r="VKD202" s="0"/>
      <c r="VKE202" s="0"/>
      <c r="VKF202" s="0"/>
      <c r="VKG202" s="0"/>
      <c r="VKH202" s="0"/>
      <c r="VKI202" s="0"/>
      <c r="VKJ202" s="0"/>
      <c r="VKK202" s="0"/>
      <c r="VKL202" s="0"/>
      <c r="VKM202" s="0"/>
      <c r="VKN202" s="0"/>
      <c r="VKO202" s="0"/>
      <c r="VKP202" s="0"/>
      <c r="VKQ202" s="0"/>
      <c r="VKR202" s="0"/>
      <c r="VKS202" s="0"/>
      <c r="VKT202" s="0"/>
      <c r="VKU202" s="0"/>
      <c r="VKV202" s="0"/>
      <c r="VKW202" s="0"/>
      <c r="VKX202" s="0"/>
      <c r="VKY202" s="0"/>
      <c r="VKZ202" s="0"/>
      <c r="VLA202" s="0"/>
      <c r="VLB202" s="0"/>
      <c r="VLC202" s="0"/>
      <c r="VLD202" s="0"/>
      <c r="VLE202" s="0"/>
      <c r="VLF202" s="0"/>
      <c r="VLG202" s="0"/>
      <c r="VLH202" s="0"/>
      <c r="VLI202" s="0"/>
      <c r="VLJ202" s="0"/>
      <c r="VLK202" s="0"/>
      <c r="VLL202" s="0"/>
      <c r="VLM202" s="0"/>
      <c r="VLN202" s="0"/>
      <c r="VLO202" s="0"/>
      <c r="VLP202" s="0"/>
      <c r="VLQ202" s="0"/>
      <c r="VLR202" s="0"/>
      <c r="VLS202" s="0"/>
      <c r="VLT202" s="0"/>
      <c r="VLU202" s="0"/>
      <c r="VLV202" s="0"/>
      <c r="VLW202" s="0"/>
      <c r="VLX202" s="0"/>
      <c r="VLY202" s="0"/>
      <c r="VLZ202" s="0"/>
      <c r="VMA202" s="0"/>
      <c r="VMB202" s="0"/>
      <c r="VMC202" s="0"/>
      <c r="VMD202" s="0"/>
      <c r="VME202" s="0"/>
      <c r="VMF202" s="0"/>
      <c r="VMG202" s="0"/>
      <c r="VMH202" s="0"/>
      <c r="VMI202" s="0"/>
      <c r="VMJ202" s="0"/>
      <c r="VMK202" s="0"/>
      <c r="VML202" s="0"/>
      <c r="VMM202" s="0"/>
      <c r="VMN202" s="0"/>
      <c r="VMO202" s="0"/>
      <c r="VMP202" s="0"/>
      <c r="VMQ202" s="0"/>
      <c r="VMR202" s="0"/>
      <c r="VMS202" s="0"/>
      <c r="VMT202" s="0"/>
      <c r="VMU202" s="0"/>
      <c r="VMV202" s="0"/>
      <c r="VMW202" s="0"/>
      <c r="VMX202" s="0"/>
      <c r="VMY202" s="0"/>
      <c r="VMZ202" s="0"/>
      <c r="VNA202" s="0"/>
      <c r="VNB202" s="0"/>
      <c r="VNC202" s="0"/>
      <c r="VND202" s="0"/>
      <c r="VNE202" s="0"/>
      <c r="VNF202" s="0"/>
      <c r="VNG202" s="0"/>
      <c r="VNH202" s="0"/>
      <c r="VNI202" s="0"/>
      <c r="VNJ202" s="0"/>
      <c r="VNK202" s="0"/>
      <c r="VNL202" s="0"/>
      <c r="VNM202" s="0"/>
      <c r="VNN202" s="0"/>
      <c r="VNO202" s="0"/>
      <c r="VNP202" s="0"/>
      <c r="VNQ202" s="0"/>
      <c r="VNR202" s="0"/>
      <c r="VNS202" s="0"/>
      <c r="VNT202" s="0"/>
      <c r="VNU202" s="0"/>
      <c r="VNV202" s="0"/>
      <c r="VNW202" s="0"/>
      <c r="VNX202" s="0"/>
      <c r="VNY202" s="0"/>
      <c r="VNZ202" s="0"/>
      <c r="VOA202" s="0"/>
      <c r="VOB202" s="0"/>
      <c r="VOC202" s="0"/>
      <c r="VOD202" s="0"/>
      <c r="VOE202" s="0"/>
      <c r="VOF202" s="0"/>
      <c r="VOG202" s="0"/>
      <c r="VOH202" s="0"/>
      <c r="VOI202" s="0"/>
      <c r="VOJ202" s="0"/>
      <c r="VOK202" s="0"/>
      <c r="VOL202" s="0"/>
      <c r="VOM202" s="0"/>
      <c r="VON202" s="0"/>
      <c r="VOO202" s="0"/>
      <c r="VOP202" s="0"/>
      <c r="VOQ202" s="0"/>
      <c r="VOR202" s="0"/>
      <c r="VOS202" s="0"/>
      <c r="VOT202" s="0"/>
      <c r="VOU202" s="0"/>
      <c r="VOV202" s="0"/>
      <c r="VOW202" s="0"/>
      <c r="VOX202" s="0"/>
      <c r="VOY202" s="0"/>
      <c r="VOZ202" s="0"/>
      <c r="VPA202" s="0"/>
      <c r="VPB202" s="0"/>
      <c r="VPC202" s="0"/>
      <c r="VPD202" s="0"/>
      <c r="VPE202" s="0"/>
      <c r="VPF202" s="0"/>
      <c r="VPG202" s="0"/>
      <c r="VPH202" s="0"/>
      <c r="VPI202" s="0"/>
      <c r="VPJ202" s="0"/>
      <c r="VPK202" s="0"/>
      <c r="VPL202" s="0"/>
      <c r="VPM202" s="0"/>
      <c r="VPN202" s="0"/>
      <c r="VPO202" s="0"/>
      <c r="VPP202" s="0"/>
      <c r="VPQ202" s="0"/>
      <c r="VPR202" s="0"/>
      <c r="VPS202" s="0"/>
      <c r="VPT202" s="0"/>
      <c r="VPU202" s="0"/>
      <c r="VPV202" s="0"/>
      <c r="VPW202" s="0"/>
      <c r="VPX202" s="0"/>
      <c r="VPY202" s="0"/>
      <c r="VPZ202" s="0"/>
      <c r="VQA202" s="0"/>
      <c r="VQB202" s="0"/>
      <c r="VQC202" s="0"/>
      <c r="VQD202" s="0"/>
      <c r="VQE202" s="0"/>
      <c r="VQF202" s="0"/>
      <c r="VQG202" s="0"/>
      <c r="VQH202" s="0"/>
      <c r="VQI202" s="0"/>
      <c r="VQJ202" s="0"/>
      <c r="VQK202" s="0"/>
      <c r="VQL202" s="0"/>
      <c r="VQM202" s="0"/>
      <c r="VQN202" s="0"/>
      <c r="VQO202" s="0"/>
      <c r="VQP202" s="0"/>
      <c r="VQQ202" s="0"/>
      <c r="VQR202" s="0"/>
      <c r="VQS202" s="0"/>
      <c r="VQT202" s="0"/>
      <c r="VQU202" s="0"/>
      <c r="VQV202" s="0"/>
      <c r="VQW202" s="0"/>
      <c r="VQX202" s="0"/>
      <c r="VQY202" s="0"/>
      <c r="VQZ202" s="0"/>
      <c r="VRA202" s="0"/>
      <c r="VRB202" s="0"/>
      <c r="VRC202" s="0"/>
      <c r="VRD202" s="0"/>
      <c r="VRE202" s="0"/>
      <c r="VRF202" s="0"/>
      <c r="VRG202" s="0"/>
      <c r="VRH202" s="0"/>
      <c r="VRI202" s="0"/>
      <c r="VRJ202" s="0"/>
      <c r="VRK202" s="0"/>
      <c r="VRL202" s="0"/>
      <c r="VRM202" s="0"/>
      <c r="VRN202" s="0"/>
      <c r="VRO202" s="0"/>
      <c r="VRP202" s="0"/>
      <c r="VRQ202" s="0"/>
      <c r="VRR202" s="0"/>
      <c r="VRS202" s="0"/>
      <c r="VRT202" s="0"/>
      <c r="VRU202" s="0"/>
      <c r="VRV202" s="0"/>
      <c r="VRW202" s="0"/>
      <c r="VRX202" s="0"/>
      <c r="VRY202" s="0"/>
      <c r="VRZ202" s="0"/>
      <c r="VSA202" s="0"/>
      <c r="VSB202" s="0"/>
      <c r="VSC202" s="0"/>
      <c r="VSD202" s="0"/>
      <c r="VSE202" s="0"/>
      <c r="VSF202" s="0"/>
      <c r="VSG202" s="0"/>
      <c r="VSH202" s="0"/>
      <c r="VSI202" s="0"/>
      <c r="VSJ202" s="0"/>
      <c r="VSK202" s="0"/>
      <c r="VSL202" s="0"/>
      <c r="VSM202" s="0"/>
      <c r="VSN202" s="0"/>
      <c r="VSO202" s="0"/>
      <c r="VSP202" s="0"/>
      <c r="VSQ202" s="0"/>
      <c r="VSR202" s="0"/>
      <c r="VSS202" s="0"/>
      <c r="VST202" s="0"/>
      <c r="VSU202" s="0"/>
      <c r="VSV202" s="0"/>
      <c r="VSW202" s="0"/>
      <c r="VSX202" s="0"/>
      <c r="VSY202" s="0"/>
      <c r="VSZ202" s="0"/>
      <c r="VTA202" s="0"/>
      <c r="VTB202" s="0"/>
      <c r="VTC202" s="0"/>
      <c r="VTD202" s="0"/>
      <c r="VTE202" s="0"/>
      <c r="VTF202" s="0"/>
      <c r="VTG202" s="0"/>
      <c r="VTH202" s="0"/>
      <c r="VTI202" s="0"/>
      <c r="VTJ202" s="0"/>
      <c r="VTK202" s="0"/>
      <c r="VTL202" s="0"/>
      <c r="VTM202" s="0"/>
      <c r="VTN202" s="0"/>
      <c r="VTO202" s="0"/>
      <c r="VTP202" s="0"/>
      <c r="VTQ202" s="0"/>
      <c r="VTR202" s="0"/>
      <c r="VTS202" s="0"/>
      <c r="VTT202" s="0"/>
      <c r="VTU202" s="0"/>
      <c r="VTV202" s="0"/>
      <c r="VTW202" s="0"/>
      <c r="VTX202" s="0"/>
      <c r="VTY202" s="0"/>
      <c r="VTZ202" s="0"/>
      <c r="VUA202" s="0"/>
      <c r="VUB202" s="0"/>
      <c r="VUC202" s="0"/>
      <c r="VUD202" s="0"/>
      <c r="VUE202" s="0"/>
      <c r="VUF202" s="0"/>
      <c r="VUG202" s="0"/>
      <c r="VUH202" s="0"/>
      <c r="VUI202" s="0"/>
      <c r="VUJ202" s="0"/>
      <c r="VUK202" s="0"/>
      <c r="VUL202" s="0"/>
      <c r="VUM202" s="0"/>
      <c r="VUN202" s="0"/>
      <c r="VUO202" s="0"/>
      <c r="VUP202" s="0"/>
      <c r="VUQ202" s="0"/>
      <c r="VUR202" s="0"/>
      <c r="VUS202" s="0"/>
      <c r="VUT202" s="0"/>
      <c r="VUU202" s="0"/>
      <c r="VUV202" s="0"/>
      <c r="VUW202" s="0"/>
      <c r="VUX202" s="0"/>
      <c r="VUY202" s="0"/>
      <c r="VUZ202" s="0"/>
      <c r="VVA202" s="0"/>
      <c r="VVB202" s="0"/>
      <c r="VVC202" s="0"/>
      <c r="VVD202" s="0"/>
      <c r="VVE202" s="0"/>
      <c r="VVF202" s="0"/>
      <c r="VVG202" s="0"/>
      <c r="VVH202" s="0"/>
      <c r="VVI202" s="0"/>
      <c r="VVJ202" s="0"/>
      <c r="VVK202" s="0"/>
      <c r="VVL202" s="0"/>
      <c r="VVM202" s="0"/>
      <c r="VVN202" s="0"/>
      <c r="VVO202" s="0"/>
      <c r="VVP202" s="0"/>
      <c r="VVQ202" s="0"/>
      <c r="VVR202" s="0"/>
      <c r="VVS202" s="0"/>
      <c r="VVT202" s="0"/>
      <c r="VVU202" s="0"/>
      <c r="VVV202" s="0"/>
      <c r="VVW202" s="0"/>
      <c r="VVX202" s="0"/>
      <c r="VVY202" s="0"/>
      <c r="VVZ202" s="0"/>
      <c r="VWA202" s="0"/>
      <c r="VWB202" s="0"/>
      <c r="VWC202" s="0"/>
      <c r="VWD202" s="0"/>
      <c r="VWE202" s="0"/>
      <c r="VWF202" s="0"/>
      <c r="VWG202" s="0"/>
      <c r="VWH202" s="0"/>
      <c r="VWI202" s="0"/>
      <c r="VWJ202" s="0"/>
      <c r="VWK202" s="0"/>
      <c r="VWL202" s="0"/>
      <c r="VWM202" s="0"/>
      <c r="VWN202" s="0"/>
      <c r="VWO202" s="0"/>
      <c r="VWP202" s="0"/>
      <c r="VWQ202" s="0"/>
      <c r="VWR202" s="0"/>
      <c r="VWS202" s="0"/>
      <c r="VWT202" s="0"/>
      <c r="VWU202" s="0"/>
      <c r="VWV202" s="0"/>
      <c r="VWW202" s="0"/>
      <c r="VWX202" s="0"/>
      <c r="VWY202" s="0"/>
      <c r="VWZ202" s="0"/>
      <c r="VXA202" s="0"/>
      <c r="VXB202" s="0"/>
      <c r="VXC202" s="0"/>
      <c r="VXD202" s="0"/>
      <c r="VXE202" s="0"/>
      <c r="VXF202" s="0"/>
      <c r="VXG202" s="0"/>
      <c r="VXH202" s="0"/>
      <c r="VXI202" s="0"/>
      <c r="VXJ202" s="0"/>
      <c r="VXK202" s="0"/>
      <c r="VXL202" s="0"/>
      <c r="VXM202" s="0"/>
      <c r="VXN202" s="0"/>
      <c r="VXO202" s="0"/>
      <c r="VXP202" s="0"/>
      <c r="VXQ202" s="0"/>
      <c r="VXR202" s="0"/>
      <c r="VXS202" s="0"/>
      <c r="VXT202" s="0"/>
      <c r="VXU202" s="0"/>
      <c r="VXV202" s="0"/>
      <c r="VXW202" s="0"/>
      <c r="VXX202" s="0"/>
      <c r="VXY202" s="0"/>
      <c r="VXZ202" s="0"/>
      <c r="VYA202" s="0"/>
      <c r="VYB202" s="0"/>
      <c r="VYC202" s="0"/>
      <c r="VYD202" s="0"/>
      <c r="VYE202" s="0"/>
      <c r="VYF202" s="0"/>
      <c r="VYG202" s="0"/>
      <c r="VYH202" s="0"/>
      <c r="VYI202" s="0"/>
      <c r="VYJ202" s="0"/>
      <c r="VYK202" s="0"/>
      <c r="VYL202" s="0"/>
      <c r="VYM202" s="0"/>
      <c r="VYN202" s="0"/>
      <c r="VYO202" s="0"/>
      <c r="VYP202" s="0"/>
      <c r="VYQ202" s="0"/>
      <c r="VYR202" s="0"/>
      <c r="VYS202" s="0"/>
      <c r="VYT202" s="0"/>
      <c r="VYU202" s="0"/>
      <c r="VYV202" s="0"/>
      <c r="VYW202" s="0"/>
      <c r="VYX202" s="0"/>
      <c r="VYY202" s="0"/>
      <c r="VYZ202" s="0"/>
      <c r="VZA202" s="0"/>
      <c r="VZB202" s="0"/>
      <c r="VZC202" s="0"/>
      <c r="VZD202" s="0"/>
      <c r="VZE202" s="0"/>
      <c r="VZF202" s="0"/>
      <c r="VZG202" s="0"/>
      <c r="VZH202" s="0"/>
      <c r="VZI202" s="0"/>
      <c r="VZJ202" s="0"/>
      <c r="VZK202" s="0"/>
      <c r="VZL202" s="0"/>
      <c r="VZM202" s="0"/>
      <c r="VZN202" s="0"/>
      <c r="VZO202" s="0"/>
      <c r="VZP202" s="0"/>
      <c r="VZQ202" s="0"/>
      <c r="VZR202" s="0"/>
      <c r="VZS202" s="0"/>
      <c r="VZT202" s="0"/>
      <c r="VZU202" s="0"/>
      <c r="VZV202" s="0"/>
      <c r="VZW202" s="0"/>
      <c r="VZX202" s="0"/>
      <c r="VZY202" s="0"/>
      <c r="VZZ202" s="0"/>
      <c r="WAA202" s="0"/>
      <c r="WAB202" s="0"/>
      <c r="WAC202" s="0"/>
      <c r="WAD202" s="0"/>
      <c r="WAE202" s="0"/>
      <c r="WAF202" s="0"/>
      <c r="WAG202" s="0"/>
      <c r="WAH202" s="0"/>
      <c r="WAI202" s="0"/>
      <c r="WAJ202" s="0"/>
      <c r="WAK202" s="0"/>
      <c r="WAL202" s="0"/>
      <c r="WAM202" s="0"/>
      <c r="WAN202" s="0"/>
      <c r="WAO202" s="0"/>
      <c r="WAP202" s="0"/>
      <c r="WAQ202" s="0"/>
      <c r="WAR202" s="0"/>
      <c r="WAS202" s="0"/>
      <c r="WAT202" s="0"/>
      <c r="WAU202" s="0"/>
      <c r="WAV202" s="0"/>
      <c r="WAW202" s="0"/>
      <c r="WAX202" s="0"/>
      <c r="WAY202" s="0"/>
      <c r="WAZ202" s="0"/>
      <c r="WBA202" s="0"/>
      <c r="WBB202" s="0"/>
      <c r="WBC202" s="0"/>
      <c r="WBD202" s="0"/>
      <c r="WBE202" s="0"/>
      <c r="WBF202" s="0"/>
      <c r="WBG202" s="0"/>
      <c r="WBH202" s="0"/>
      <c r="WBI202" s="0"/>
      <c r="WBJ202" s="0"/>
      <c r="WBK202" s="0"/>
      <c r="WBL202" s="0"/>
      <c r="WBM202" s="0"/>
      <c r="WBN202" s="0"/>
      <c r="WBO202" s="0"/>
      <c r="WBP202" s="0"/>
      <c r="WBQ202" s="0"/>
      <c r="WBR202" s="0"/>
      <c r="WBS202" s="0"/>
      <c r="WBT202" s="0"/>
      <c r="WBU202" s="0"/>
      <c r="WBV202" s="0"/>
      <c r="WBW202" s="0"/>
      <c r="WBX202" s="0"/>
      <c r="WBY202" s="0"/>
      <c r="WBZ202" s="0"/>
      <c r="WCA202" s="0"/>
      <c r="WCB202" s="0"/>
      <c r="WCC202" s="0"/>
      <c r="WCD202" s="0"/>
      <c r="WCE202" s="0"/>
      <c r="WCF202" s="0"/>
      <c r="WCG202" s="0"/>
      <c r="WCH202" s="0"/>
      <c r="WCI202" s="0"/>
      <c r="WCJ202" s="0"/>
      <c r="WCK202" s="0"/>
      <c r="WCL202" s="0"/>
      <c r="WCM202" s="0"/>
      <c r="WCN202" s="0"/>
      <c r="WCO202" s="0"/>
      <c r="WCP202" s="0"/>
      <c r="WCQ202" s="0"/>
      <c r="WCR202" s="0"/>
      <c r="WCS202" s="0"/>
      <c r="WCT202" s="0"/>
      <c r="WCU202" s="0"/>
      <c r="WCV202" s="0"/>
      <c r="WCW202" s="0"/>
      <c r="WCX202" s="0"/>
      <c r="WCY202" s="0"/>
      <c r="WCZ202" s="0"/>
      <c r="WDA202" s="0"/>
      <c r="WDB202" s="0"/>
      <c r="WDC202" s="0"/>
      <c r="WDD202" s="0"/>
      <c r="WDE202" s="0"/>
      <c r="WDF202" s="0"/>
      <c r="WDG202" s="0"/>
      <c r="WDH202" s="0"/>
      <c r="WDI202" s="0"/>
      <c r="WDJ202" s="0"/>
      <c r="WDK202" s="0"/>
      <c r="WDL202" s="0"/>
      <c r="WDM202" s="0"/>
      <c r="WDN202" s="0"/>
      <c r="WDO202" s="0"/>
      <c r="WDP202" s="0"/>
      <c r="WDQ202" s="0"/>
      <c r="WDR202" s="0"/>
      <c r="WDS202" s="0"/>
      <c r="WDT202" s="0"/>
      <c r="WDU202" s="0"/>
      <c r="WDV202" s="0"/>
      <c r="WDW202" s="0"/>
      <c r="WDX202" s="0"/>
      <c r="WDY202" s="0"/>
      <c r="WDZ202" s="0"/>
      <c r="WEA202" s="0"/>
      <c r="WEB202" s="0"/>
      <c r="WEC202" s="0"/>
      <c r="WED202" s="0"/>
      <c r="WEE202" s="0"/>
      <c r="WEF202" s="0"/>
      <c r="WEG202" s="0"/>
      <c r="WEH202" s="0"/>
      <c r="WEI202" s="0"/>
      <c r="WEJ202" s="0"/>
      <c r="WEK202" s="0"/>
      <c r="WEL202" s="0"/>
      <c r="WEM202" s="0"/>
      <c r="WEN202" s="0"/>
      <c r="WEO202" s="0"/>
      <c r="WEP202" s="0"/>
      <c r="WEQ202" s="0"/>
      <c r="WER202" s="0"/>
      <c r="WES202" s="0"/>
      <c r="WET202" s="0"/>
      <c r="WEU202" s="0"/>
      <c r="WEV202" s="0"/>
      <c r="WEW202" s="0"/>
      <c r="WEX202" s="0"/>
      <c r="WEY202" s="0"/>
      <c r="WEZ202" s="0"/>
      <c r="WFA202" s="0"/>
      <c r="WFB202" s="0"/>
      <c r="WFC202" s="0"/>
      <c r="WFD202" s="0"/>
      <c r="WFE202" s="0"/>
      <c r="WFF202" s="0"/>
      <c r="WFG202" s="0"/>
      <c r="WFH202" s="0"/>
      <c r="WFI202" s="0"/>
      <c r="WFJ202" s="0"/>
      <c r="WFK202" s="0"/>
      <c r="WFL202" s="0"/>
      <c r="WFM202" s="0"/>
      <c r="WFN202" s="0"/>
      <c r="WFO202" s="0"/>
      <c r="WFP202" s="0"/>
      <c r="WFQ202" s="0"/>
      <c r="WFR202" s="0"/>
      <c r="WFS202" s="0"/>
      <c r="WFT202" s="0"/>
      <c r="WFU202" s="0"/>
      <c r="WFV202" s="0"/>
      <c r="WFW202" s="0"/>
      <c r="WFX202" s="0"/>
      <c r="WFY202" s="0"/>
      <c r="WFZ202" s="0"/>
      <c r="WGA202" s="0"/>
      <c r="WGB202" s="0"/>
      <c r="WGC202" s="0"/>
      <c r="WGD202" s="0"/>
      <c r="WGE202" s="0"/>
      <c r="WGF202" s="0"/>
      <c r="WGG202" s="0"/>
      <c r="WGH202" s="0"/>
      <c r="WGI202" s="0"/>
      <c r="WGJ202" s="0"/>
      <c r="WGK202" s="0"/>
      <c r="WGL202" s="0"/>
      <c r="WGM202" s="0"/>
      <c r="WGN202" s="0"/>
      <c r="WGO202" s="0"/>
      <c r="WGP202" s="0"/>
      <c r="WGQ202" s="0"/>
      <c r="WGR202" s="0"/>
      <c r="WGS202" s="0"/>
      <c r="WGT202" s="0"/>
      <c r="WGU202" s="0"/>
      <c r="WGV202" s="0"/>
      <c r="WGW202" s="0"/>
      <c r="WGX202" s="0"/>
      <c r="WGY202" s="0"/>
      <c r="WGZ202" s="0"/>
      <c r="WHA202" s="0"/>
      <c r="WHB202" s="0"/>
      <c r="WHC202" s="0"/>
      <c r="WHD202" s="0"/>
      <c r="WHE202" s="0"/>
      <c r="WHF202" s="0"/>
      <c r="WHG202" s="0"/>
      <c r="WHH202" s="0"/>
      <c r="WHI202" s="0"/>
      <c r="WHJ202" s="0"/>
      <c r="WHK202" s="0"/>
      <c r="WHL202" s="0"/>
      <c r="WHM202" s="0"/>
      <c r="WHN202" s="0"/>
      <c r="WHO202" s="0"/>
      <c r="WHP202" s="0"/>
      <c r="WHQ202" s="0"/>
      <c r="WHR202" s="0"/>
      <c r="WHS202" s="0"/>
      <c r="WHT202" s="0"/>
      <c r="WHU202" s="0"/>
      <c r="WHV202" s="0"/>
      <c r="WHW202" s="0"/>
      <c r="WHX202" s="0"/>
      <c r="WHY202" s="0"/>
      <c r="WHZ202" s="0"/>
      <c r="WIA202" s="0"/>
      <c r="WIB202" s="0"/>
      <c r="WIC202" s="0"/>
      <c r="WID202" s="0"/>
      <c r="WIE202" s="0"/>
      <c r="WIF202" s="0"/>
      <c r="WIG202" s="0"/>
      <c r="WIH202" s="0"/>
      <c r="WII202" s="0"/>
      <c r="WIJ202" s="0"/>
      <c r="WIK202" s="0"/>
      <c r="WIL202" s="0"/>
      <c r="WIM202" s="0"/>
      <c r="WIN202" s="0"/>
      <c r="WIO202" s="0"/>
      <c r="WIP202" s="0"/>
      <c r="WIQ202" s="0"/>
      <c r="WIR202" s="0"/>
      <c r="WIS202" s="0"/>
      <c r="WIT202" s="0"/>
      <c r="WIU202" s="0"/>
      <c r="WIV202" s="0"/>
      <c r="WIW202" s="0"/>
      <c r="WIX202" s="0"/>
      <c r="WIY202" s="0"/>
      <c r="WIZ202" s="0"/>
      <c r="WJA202" s="0"/>
      <c r="WJB202" s="0"/>
      <c r="WJC202" s="0"/>
      <c r="WJD202" s="0"/>
      <c r="WJE202" s="0"/>
      <c r="WJF202" s="0"/>
      <c r="WJG202" s="0"/>
      <c r="WJH202" s="0"/>
      <c r="WJI202" s="0"/>
      <c r="WJJ202" s="0"/>
      <c r="WJK202" s="0"/>
      <c r="WJL202" s="0"/>
      <c r="WJM202" s="0"/>
      <c r="WJN202" s="0"/>
      <c r="WJO202" s="0"/>
      <c r="WJP202" s="0"/>
      <c r="WJQ202" s="0"/>
      <c r="WJR202" s="0"/>
      <c r="WJS202" s="0"/>
      <c r="WJT202" s="0"/>
      <c r="WJU202" s="0"/>
      <c r="WJV202" s="0"/>
      <c r="WJW202" s="0"/>
      <c r="WJX202" s="0"/>
      <c r="WJY202" s="0"/>
      <c r="WJZ202" s="0"/>
      <c r="WKA202" s="0"/>
      <c r="WKB202" s="0"/>
      <c r="WKC202" s="0"/>
      <c r="WKD202" s="0"/>
      <c r="WKE202" s="0"/>
      <c r="WKF202" s="0"/>
      <c r="WKG202" s="0"/>
      <c r="WKH202" s="0"/>
      <c r="WKI202" s="0"/>
      <c r="WKJ202" s="0"/>
      <c r="WKK202" s="0"/>
      <c r="WKL202" s="0"/>
      <c r="WKM202" s="0"/>
      <c r="WKN202" s="0"/>
      <c r="WKO202" s="0"/>
      <c r="WKP202" s="0"/>
      <c r="WKQ202" s="0"/>
      <c r="WKR202" s="0"/>
      <c r="WKS202" s="0"/>
      <c r="WKT202" s="0"/>
      <c r="WKU202" s="0"/>
      <c r="WKV202" s="0"/>
      <c r="WKW202" s="0"/>
      <c r="WKX202" s="0"/>
      <c r="WKY202" s="0"/>
      <c r="WKZ202" s="0"/>
      <c r="WLA202" s="0"/>
      <c r="WLB202" s="0"/>
      <c r="WLC202" s="0"/>
      <c r="WLD202" s="0"/>
      <c r="WLE202" s="0"/>
      <c r="WLF202" s="0"/>
      <c r="WLG202" s="0"/>
      <c r="WLH202" s="0"/>
      <c r="WLI202" s="0"/>
      <c r="WLJ202" s="0"/>
      <c r="WLK202" s="0"/>
      <c r="WLL202" s="0"/>
      <c r="WLM202" s="0"/>
      <c r="WLN202" s="0"/>
      <c r="WLO202" s="0"/>
      <c r="WLP202" s="0"/>
      <c r="WLQ202" s="0"/>
      <c r="WLR202" s="0"/>
      <c r="WLS202" s="0"/>
      <c r="WLT202" s="0"/>
      <c r="WLU202" s="0"/>
      <c r="WLV202" s="0"/>
      <c r="WLW202" s="0"/>
      <c r="WLX202" s="0"/>
      <c r="WLY202" s="0"/>
      <c r="WLZ202" s="0"/>
      <c r="WMA202" s="0"/>
      <c r="WMB202" s="0"/>
      <c r="WMC202" s="0"/>
      <c r="WMD202" s="0"/>
      <c r="WME202" s="0"/>
      <c r="WMF202" s="0"/>
      <c r="WMG202" s="0"/>
      <c r="WMH202" s="0"/>
      <c r="WMI202" s="0"/>
      <c r="WMJ202" s="0"/>
      <c r="WMK202" s="0"/>
      <c r="WML202" s="0"/>
      <c r="WMM202" s="0"/>
      <c r="WMN202" s="0"/>
      <c r="WMO202" s="0"/>
      <c r="WMP202" s="0"/>
      <c r="WMQ202" s="0"/>
      <c r="WMR202" s="0"/>
      <c r="WMS202" s="0"/>
      <c r="WMT202" s="0"/>
      <c r="WMU202" s="0"/>
      <c r="WMV202" s="0"/>
      <c r="WMW202" s="0"/>
      <c r="WMX202" s="0"/>
      <c r="WMY202" s="0"/>
      <c r="WMZ202" s="0"/>
      <c r="WNA202" s="0"/>
      <c r="WNB202" s="0"/>
      <c r="WNC202" s="0"/>
      <c r="WND202" s="0"/>
      <c r="WNE202" s="0"/>
      <c r="WNF202" s="0"/>
      <c r="WNG202" s="0"/>
      <c r="WNH202" s="0"/>
      <c r="WNI202" s="0"/>
      <c r="WNJ202" s="0"/>
      <c r="WNK202" s="0"/>
      <c r="WNL202" s="0"/>
      <c r="WNM202" s="0"/>
      <c r="WNN202" s="0"/>
      <c r="WNO202" s="0"/>
      <c r="WNP202" s="0"/>
      <c r="WNQ202" s="0"/>
      <c r="WNR202" s="0"/>
      <c r="WNS202" s="0"/>
      <c r="WNT202" s="0"/>
      <c r="WNU202" s="0"/>
      <c r="WNV202" s="0"/>
      <c r="WNW202" s="0"/>
      <c r="WNX202" s="0"/>
      <c r="WNY202" s="0"/>
      <c r="WNZ202" s="0"/>
      <c r="WOA202" s="0"/>
      <c r="WOB202" s="0"/>
      <c r="WOC202" s="0"/>
      <c r="WOD202" s="0"/>
      <c r="WOE202" s="0"/>
      <c r="WOF202" s="0"/>
      <c r="WOG202" s="0"/>
      <c r="WOH202" s="0"/>
      <c r="WOI202" s="0"/>
      <c r="WOJ202" s="0"/>
      <c r="WOK202" s="0"/>
      <c r="WOL202" s="0"/>
      <c r="WOM202" s="0"/>
      <c r="WON202" s="0"/>
      <c r="WOO202" s="0"/>
      <c r="WOP202" s="0"/>
      <c r="WOQ202" s="0"/>
      <c r="WOR202" s="0"/>
      <c r="WOS202" s="0"/>
      <c r="WOT202" s="0"/>
      <c r="WOU202" s="0"/>
      <c r="WOV202" s="0"/>
      <c r="WOW202" s="0"/>
      <c r="WOX202" s="0"/>
      <c r="WOY202" s="0"/>
      <c r="WOZ202" s="0"/>
      <c r="WPA202" s="0"/>
      <c r="WPB202" s="0"/>
      <c r="WPC202" s="0"/>
      <c r="WPD202" s="0"/>
      <c r="WPE202" s="0"/>
      <c r="WPF202" s="0"/>
      <c r="WPG202" s="0"/>
      <c r="WPH202" s="0"/>
      <c r="WPI202" s="0"/>
      <c r="WPJ202" s="0"/>
      <c r="WPK202" s="0"/>
      <c r="WPL202" s="0"/>
      <c r="WPM202" s="0"/>
      <c r="WPN202" s="0"/>
      <c r="WPO202" s="0"/>
      <c r="WPP202" s="0"/>
      <c r="WPQ202" s="0"/>
      <c r="WPR202" s="0"/>
      <c r="WPS202" s="0"/>
      <c r="WPT202" s="0"/>
      <c r="WPU202" s="0"/>
      <c r="WPV202" s="0"/>
      <c r="WPW202" s="0"/>
      <c r="WPX202" s="0"/>
      <c r="WPY202" s="0"/>
      <c r="WPZ202" s="0"/>
      <c r="WQA202" s="0"/>
      <c r="WQB202" s="0"/>
      <c r="WQC202" s="0"/>
      <c r="WQD202" s="0"/>
      <c r="WQE202" s="0"/>
      <c r="WQF202" s="0"/>
      <c r="WQG202" s="0"/>
      <c r="WQH202" s="0"/>
      <c r="WQI202" s="0"/>
      <c r="WQJ202" s="0"/>
      <c r="WQK202" s="0"/>
      <c r="WQL202" s="0"/>
      <c r="WQM202" s="0"/>
      <c r="WQN202" s="0"/>
      <c r="WQO202" s="0"/>
      <c r="WQP202" s="0"/>
      <c r="WQQ202" s="0"/>
      <c r="WQR202" s="0"/>
      <c r="WQS202" s="0"/>
      <c r="WQT202" s="0"/>
      <c r="WQU202" s="0"/>
      <c r="WQV202" s="0"/>
      <c r="WQW202" s="0"/>
      <c r="WQX202" s="0"/>
      <c r="WQY202" s="0"/>
      <c r="WQZ202" s="0"/>
      <c r="WRA202" s="0"/>
      <c r="WRB202" s="0"/>
      <c r="WRC202" s="0"/>
      <c r="WRD202" s="0"/>
      <c r="WRE202" s="0"/>
      <c r="WRF202" s="0"/>
      <c r="WRG202" s="0"/>
      <c r="WRH202" s="0"/>
      <c r="WRI202" s="0"/>
      <c r="WRJ202" s="0"/>
      <c r="WRK202" s="0"/>
      <c r="WRL202" s="0"/>
      <c r="WRM202" s="0"/>
      <c r="WRN202" s="0"/>
      <c r="WRO202" s="0"/>
      <c r="WRP202" s="0"/>
      <c r="WRQ202" s="0"/>
      <c r="WRR202" s="0"/>
      <c r="WRS202" s="0"/>
      <c r="WRT202" s="0"/>
      <c r="WRU202" s="0"/>
      <c r="WRV202" s="0"/>
      <c r="WRW202" s="0"/>
      <c r="WRX202" s="0"/>
      <c r="WRY202" s="0"/>
      <c r="WRZ202" s="0"/>
      <c r="WSA202" s="0"/>
      <c r="WSB202" s="0"/>
      <c r="WSC202" s="0"/>
      <c r="WSD202" s="0"/>
      <c r="WSE202" s="0"/>
      <c r="WSF202" s="0"/>
      <c r="WSG202" s="0"/>
      <c r="WSH202" s="0"/>
      <c r="WSI202" s="0"/>
      <c r="WSJ202" s="0"/>
      <c r="WSK202" s="0"/>
      <c r="WSL202" s="0"/>
      <c r="WSM202" s="0"/>
      <c r="WSN202" s="0"/>
      <c r="WSO202" s="0"/>
      <c r="WSP202" s="0"/>
      <c r="WSQ202" s="0"/>
      <c r="WSR202" s="0"/>
      <c r="WSS202" s="0"/>
      <c r="WST202" s="0"/>
      <c r="WSU202" s="0"/>
      <c r="WSV202" s="0"/>
      <c r="WSW202" s="0"/>
      <c r="WSX202" s="0"/>
      <c r="WSY202" s="0"/>
      <c r="WSZ202" s="0"/>
      <c r="WTA202" s="0"/>
      <c r="WTB202" s="0"/>
      <c r="WTC202" s="0"/>
      <c r="WTD202" s="0"/>
      <c r="WTE202" s="0"/>
      <c r="WTF202" s="0"/>
      <c r="WTG202" s="0"/>
      <c r="WTH202" s="0"/>
      <c r="WTI202" s="0"/>
      <c r="WTJ202" s="0"/>
      <c r="WTK202" s="0"/>
      <c r="WTL202" s="0"/>
      <c r="WTM202" s="0"/>
      <c r="WTN202" s="0"/>
      <c r="WTO202" s="0"/>
      <c r="WTP202" s="0"/>
      <c r="WTQ202" s="0"/>
      <c r="WTR202" s="0"/>
      <c r="WTS202" s="0"/>
      <c r="WTT202" s="0"/>
      <c r="WTU202" s="0"/>
      <c r="WTV202" s="0"/>
      <c r="WTW202" s="0"/>
      <c r="WTX202" s="0"/>
      <c r="WTY202" s="0"/>
      <c r="WTZ202" s="0"/>
      <c r="WUA202" s="0"/>
      <c r="WUB202" s="0"/>
      <c r="WUC202" s="0"/>
      <c r="WUD202" s="0"/>
      <c r="WUE202" s="0"/>
      <c r="WUF202" s="0"/>
      <c r="WUG202" s="0"/>
      <c r="WUH202" s="0"/>
      <c r="WUI202" s="0"/>
      <c r="WUJ202" s="0"/>
      <c r="WUK202" s="0"/>
      <c r="WUL202" s="0"/>
      <c r="WUM202" s="0"/>
      <c r="WUN202" s="0"/>
      <c r="WUO202" s="0"/>
      <c r="WUP202" s="0"/>
      <c r="WUQ202" s="0"/>
      <c r="WUR202" s="0"/>
      <c r="WUS202" s="0"/>
      <c r="WUT202" s="0"/>
      <c r="WUU202" s="0"/>
      <c r="WUV202" s="0"/>
      <c r="WUW202" s="0"/>
      <c r="WUX202" s="0"/>
      <c r="WUY202" s="0"/>
      <c r="WUZ202" s="0"/>
      <c r="WVA202" s="0"/>
      <c r="WVB202" s="0"/>
      <c r="WVC202" s="0"/>
      <c r="WVD202" s="0"/>
      <c r="WVE202" s="0"/>
      <c r="WVF202" s="0"/>
      <c r="WVG202" s="0"/>
      <c r="WVH202" s="0"/>
      <c r="WVI202" s="0"/>
      <c r="WVJ202" s="0"/>
      <c r="WVK202" s="0"/>
      <c r="WVL202" s="0"/>
      <c r="WVM202" s="0"/>
      <c r="WVN202" s="0"/>
      <c r="WVO202" s="0"/>
      <c r="WVP202" s="0"/>
      <c r="WVQ202" s="0"/>
      <c r="WVR202" s="0"/>
      <c r="WVS202" s="0"/>
      <c r="WVT202" s="0"/>
      <c r="WVU202" s="0"/>
      <c r="WVV202" s="0"/>
      <c r="WVW202" s="0"/>
      <c r="WVX202" s="0"/>
      <c r="WVY202" s="0"/>
      <c r="WVZ202" s="0"/>
      <c r="WWA202" s="0"/>
      <c r="WWB202" s="0"/>
      <c r="WWC202" s="0"/>
      <c r="WWD202" s="0"/>
      <c r="WWE202" s="0"/>
      <c r="WWF202" s="0"/>
      <c r="WWG202" s="0"/>
      <c r="WWH202" s="0"/>
      <c r="WWI202" s="0"/>
      <c r="WWJ202" s="0"/>
      <c r="WWK202" s="0"/>
      <c r="WWL202" s="0"/>
      <c r="WWM202" s="0"/>
      <c r="WWN202" s="0"/>
      <c r="WWO202" s="0"/>
      <c r="WWP202" s="0"/>
      <c r="WWQ202" s="0"/>
      <c r="WWR202" s="0"/>
      <c r="WWS202" s="0"/>
      <c r="WWT202" s="0"/>
      <c r="WWU202" s="0"/>
      <c r="WWV202" s="0"/>
      <c r="WWW202" s="0"/>
      <c r="WWX202" s="0"/>
      <c r="WWY202" s="0"/>
      <c r="WWZ202" s="0"/>
      <c r="WXA202" s="0"/>
      <c r="WXB202" s="0"/>
      <c r="WXC202" s="0"/>
      <c r="WXD202" s="0"/>
      <c r="WXE202" s="0"/>
      <c r="WXF202" s="0"/>
      <c r="WXG202" s="0"/>
      <c r="WXH202" s="0"/>
      <c r="WXI202" s="0"/>
      <c r="WXJ202" s="0"/>
      <c r="WXK202" s="0"/>
      <c r="WXL202" s="0"/>
      <c r="WXM202" s="0"/>
      <c r="WXN202" s="0"/>
      <c r="WXO202" s="0"/>
      <c r="WXP202" s="0"/>
      <c r="WXQ202" s="0"/>
      <c r="WXR202" s="0"/>
      <c r="WXS202" s="0"/>
      <c r="WXT202" s="0"/>
      <c r="WXU202" s="0"/>
      <c r="WXV202" s="0"/>
      <c r="WXW202" s="0"/>
      <c r="WXX202" s="0"/>
      <c r="WXY202" s="0"/>
      <c r="WXZ202" s="0"/>
      <c r="WYA202" s="0"/>
      <c r="WYB202" s="0"/>
      <c r="WYC202" s="0"/>
      <c r="WYD202" s="0"/>
      <c r="WYE202" s="0"/>
      <c r="WYF202" s="0"/>
      <c r="WYG202" s="0"/>
      <c r="WYH202" s="0"/>
      <c r="WYI202" s="0"/>
      <c r="WYJ202" s="0"/>
      <c r="WYK202" s="0"/>
      <c r="WYL202" s="0"/>
      <c r="WYM202" s="0"/>
      <c r="WYN202" s="0"/>
      <c r="WYO202" s="0"/>
      <c r="WYP202" s="0"/>
      <c r="WYQ202" s="0"/>
      <c r="WYR202" s="0"/>
      <c r="WYS202" s="0"/>
      <c r="WYT202" s="0"/>
      <c r="WYU202" s="0"/>
      <c r="WYV202" s="0"/>
      <c r="WYW202" s="0"/>
      <c r="WYX202" s="0"/>
      <c r="WYY202" s="0"/>
      <c r="WYZ202" s="0"/>
      <c r="WZA202" s="0"/>
      <c r="WZB202" s="0"/>
      <c r="WZC202" s="0"/>
      <c r="WZD202" s="0"/>
      <c r="WZE202" s="0"/>
      <c r="WZF202" s="0"/>
      <c r="WZG202" s="0"/>
      <c r="WZH202" s="0"/>
      <c r="WZI202" s="0"/>
      <c r="WZJ202" s="0"/>
      <c r="WZK202" s="0"/>
      <c r="WZL202" s="0"/>
      <c r="WZM202" s="0"/>
      <c r="WZN202" s="0"/>
      <c r="WZO202" s="0"/>
      <c r="WZP202" s="0"/>
      <c r="WZQ202" s="0"/>
      <c r="WZR202" s="0"/>
      <c r="WZS202" s="0"/>
      <c r="WZT202" s="0"/>
      <c r="WZU202" s="0"/>
      <c r="WZV202" s="0"/>
      <c r="WZW202" s="0"/>
      <c r="WZX202" s="0"/>
      <c r="WZY202" s="0"/>
      <c r="WZZ202" s="0"/>
      <c r="XAA202" s="0"/>
      <c r="XAB202" s="0"/>
      <c r="XAC202" s="0"/>
      <c r="XAD202" s="0"/>
      <c r="XAE202" s="0"/>
      <c r="XAF202" s="0"/>
      <c r="XAG202" s="0"/>
      <c r="XAH202" s="0"/>
      <c r="XAI202" s="0"/>
      <c r="XAJ202" s="0"/>
      <c r="XAK202" s="0"/>
      <c r="XAL202" s="0"/>
      <c r="XAM202" s="0"/>
      <c r="XAN202" s="0"/>
      <c r="XAO202" s="0"/>
      <c r="XAP202" s="0"/>
      <c r="XAQ202" s="0"/>
      <c r="XAR202" s="0"/>
      <c r="XAS202" s="0"/>
      <c r="XAT202" s="0"/>
      <c r="XAU202" s="0"/>
      <c r="XAV202" s="0"/>
      <c r="XAW202" s="0"/>
      <c r="XAX202" s="0"/>
      <c r="XAY202" s="0"/>
      <c r="XAZ202" s="0"/>
      <c r="XBA202" s="0"/>
      <c r="XBB202" s="0"/>
      <c r="XBC202" s="0"/>
      <c r="XBD202" s="0"/>
      <c r="XBE202" s="0"/>
      <c r="XBF202" s="0"/>
      <c r="XBG202" s="0"/>
      <c r="XBH202" s="0"/>
      <c r="XBI202" s="0"/>
      <c r="XBJ202" s="0"/>
      <c r="XBK202" s="0"/>
      <c r="XBL202" s="0"/>
      <c r="XBM202" s="0"/>
      <c r="XBN202" s="0"/>
      <c r="XBO202" s="0"/>
      <c r="XBP202" s="0"/>
      <c r="XBQ202" s="0"/>
      <c r="XBR202" s="0"/>
      <c r="XBS202" s="0"/>
      <c r="XBT202" s="0"/>
      <c r="XBU202" s="0"/>
      <c r="XBV202" s="0"/>
      <c r="XBW202" s="0"/>
      <c r="XBX202" s="0"/>
      <c r="XBY202" s="0"/>
      <c r="XBZ202" s="0"/>
      <c r="XCA202" s="0"/>
      <c r="XCB202" s="0"/>
      <c r="XCC202" s="0"/>
      <c r="XCD202" s="0"/>
      <c r="XCE202" s="0"/>
      <c r="XCF202" s="0"/>
      <c r="XCG202" s="0"/>
      <c r="XCH202" s="0"/>
      <c r="XCI202" s="0"/>
      <c r="XCJ202" s="0"/>
      <c r="XCK202" s="0"/>
      <c r="XCL202" s="0"/>
      <c r="XCM202" s="0"/>
      <c r="XCN202" s="0"/>
      <c r="XCO202" s="0"/>
      <c r="XCP202" s="0"/>
      <c r="XCQ202" s="0"/>
      <c r="XCR202" s="0"/>
      <c r="XCS202" s="0"/>
      <c r="XCT202" s="0"/>
      <c r="XCU202" s="0"/>
      <c r="XCV202" s="0"/>
      <c r="XCW202" s="0"/>
      <c r="XCX202" s="0"/>
      <c r="XCY202" s="0"/>
      <c r="XCZ202" s="0"/>
      <c r="XDA202" s="0"/>
      <c r="XDB202" s="0"/>
      <c r="XDC202" s="0"/>
      <c r="XDD202" s="0"/>
      <c r="XDE202" s="0"/>
      <c r="XDF202" s="0"/>
      <c r="XDG202" s="0"/>
      <c r="XDH202" s="0"/>
      <c r="XDI202" s="0"/>
      <c r="XDJ202" s="0"/>
      <c r="XDK202" s="0"/>
      <c r="XDL202" s="0"/>
      <c r="XDM202" s="0"/>
      <c r="XDN202" s="0"/>
      <c r="XDO202" s="0"/>
      <c r="XDP202" s="0"/>
      <c r="XDQ202" s="0"/>
      <c r="XDR202" s="0"/>
      <c r="XDS202" s="0"/>
      <c r="XDT202" s="0"/>
      <c r="XDU202" s="0"/>
      <c r="XDV202" s="0"/>
      <c r="XDW202" s="0"/>
      <c r="XDX202" s="0"/>
      <c r="XDY202" s="0"/>
      <c r="XDZ202" s="0"/>
      <c r="XEA202" s="0"/>
      <c r="XEB202" s="0"/>
      <c r="XEC202" s="0"/>
      <c r="XED202" s="0"/>
      <c r="XEE202" s="0"/>
      <c r="XEF202" s="0"/>
      <c r="XEG202" s="0"/>
      <c r="XEH202" s="0"/>
      <c r="XEI202" s="0"/>
      <c r="XEJ202" s="0"/>
      <c r="XEK202" s="0"/>
      <c r="XEL202" s="0"/>
      <c r="XEM202" s="0"/>
      <c r="XEN202" s="0"/>
      <c r="XEO202" s="0"/>
      <c r="XEP202" s="0"/>
      <c r="XEQ202" s="0"/>
      <c r="XER202" s="0"/>
      <c r="XES202" s="0"/>
      <c r="XET202" s="0"/>
      <c r="XEU202" s="0"/>
      <c r="XEV202" s="0"/>
      <c r="XEW202" s="0"/>
      <c r="XEX202" s="0"/>
      <c r="XEY202" s="0"/>
      <c r="XEZ202" s="0"/>
      <c r="XFA202" s="0"/>
      <c r="XFB202" s="0"/>
      <c r="XFC202" s="0"/>
      <c r="XFD202" s="0"/>
    </row>
    <row r="203" customFormat="false" ht="18" hidden="false" customHeight="true" outlineLevel="0" collapsed="false">
      <c r="A203" s="345" t="s">
        <v>15055</v>
      </c>
      <c r="B203" s="346" t="s">
        <v>29588</v>
      </c>
      <c r="C203" s="345" t="n">
        <v>105417</v>
      </c>
      <c r="D203" s="347" t="s">
        <v>3103</v>
      </c>
      <c r="E203" s="348" t="s">
        <v>34</v>
      </c>
      <c r="F203" s="348" t="s">
        <v>29644</v>
      </c>
      <c r="G203" s="348" t="s">
        <v>15814</v>
      </c>
      <c r="H203" s="348"/>
      <c r="I203" s="349"/>
      <c r="J203" s="345" t="n">
        <v>1100</v>
      </c>
      <c r="K203" s="350" t="n">
        <v>900</v>
      </c>
      <c r="L203" s="347" t="s">
        <v>18166</v>
      </c>
      <c r="M203" s="347" t="s">
        <v>15787</v>
      </c>
      <c r="N203" s="351"/>
      <c r="O203" s="352"/>
      <c r="P203" s="348"/>
      <c r="Q203" s="348" t="s">
        <v>3251</v>
      </c>
      <c r="R203" s="348"/>
      <c r="S203" s="345" t="n">
        <v>80860</v>
      </c>
      <c r="T203" s="348" t="s">
        <v>29645</v>
      </c>
      <c r="U203" s="345" t="s">
        <v>29646</v>
      </c>
      <c r="V203" s="348"/>
      <c r="W203" s="440" t="s">
        <v>29647</v>
      </c>
    </row>
    <row r="204" customFormat="false" ht="18" hidden="false" customHeight="true" outlineLevel="0" collapsed="false">
      <c r="A204" s="332" t="s">
        <v>15055</v>
      </c>
      <c r="B204" s="333" t="s">
        <v>29588</v>
      </c>
      <c r="C204" s="332" t="n">
        <v>105418</v>
      </c>
      <c r="D204" s="334" t="s">
        <v>29648</v>
      </c>
      <c r="E204" s="335" t="s">
        <v>22</v>
      </c>
      <c r="F204" s="335" t="s">
        <v>17106</v>
      </c>
      <c r="G204" s="335" t="s">
        <v>15814</v>
      </c>
      <c r="H204" s="335"/>
      <c r="I204" s="337"/>
      <c r="J204" s="332" t="n">
        <v>1100</v>
      </c>
      <c r="K204" s="332" t="n">
        <v>900</v>
      </c>
      <c r="L204" s="334" t="s">
        <v>18166</v>
      </c>
      <c r="M204" s="334" t="s">
        <v>15787</v>
      </c>
      <c r="N204" s="336"/>
      <c r="O204" s="332"/>
      <c r="P204" s="335"/>
      <c r="Q204" s="335" t="s">
        <v>29649</v>
      </c>
      <c r="R204" s="335"/>
      <c r="S204" s="332" t="n">
        <v>33490</v>
      </c>
      <c r="T204" s="335" t="s">
        <v>29650</v>
      </c>
      <c r="U204" s="332" t="s">
        <v>29651</v>
      </c>
      <c r="V204" s="335"/>
      <c r="W204" s="436" t="s">
        <v>29652</v>
      </c>
    </row>
    <row r="205" customFormat="false" ht="18" hidden="false" customHeight="true" outlineLevel="0" collapsed="false">
      <c r="A205" s="332" t="s">
        <v>15055</v>
      </c>
      <c r="B205" s="333" t="s">
        <v>29588</v>
      </c>
      <c r="C205" s="332" t="n">
        <v>105419</v>
      </c>
      <c r="D205" s="334" t="s">
        <v>29653</v>
      </c>
      <c r="E205" s="335"/>
      <c r="F205" s="335"/>
      <c r="G205" s="335" t="s">
        <v>15814</v>
      </c>
      <c r="H205" s="335"/>
      <c r="I205" s="337"/>
      <c r="J205" s="332" t="n">
        <v>3500</v>
      </c>
      <c r="K205" s="332" t="n">
        <v>3200</v>
      </c>
      <c r="L205" s="334" t="s">
        <v>18166</v>
      </c>
      <c r="M205" s="334" t="s">
        <v>15787</v>
      </c>
      <c r="N205" s="336"/>
      <c r="O205" s="332"/>
      <c r="P205" s="335"/>
      <c r="Q205" s="335" t="s">
        <v>29654</v>
      </c>
      <c r="R205" s="335"/>
      <c r="S205" s="332" t="n">
        <v>91153</v>
      </c>
      <c r="T205" s="335" t="s">
        <v>29655</v>
      </c>
      <c r="U205" s="332" t="s">
        <v>29656</v>
      </c>
      <c r="V205" s="335"/>
      <c r="W205" s="436" t="s">
        <v>29657</v>
      </c>
    </row>
    <row r="206" customFormat="false" ht="18" hidden="false" customHeight="true" outlineLevel="0" collapsed="false">
      <c r="A206" s="338" t="s">
        <v>15055</v>
      </c>
      <c r="B206" s="339" t="s">
        <v>29588</v>
      </c>
      <c r="C206" s="338" t="n">
        <v>105420</v>
      </c>
      <c r="D206" s="340" t="s">
        <v>29658</v>
      </c>
      <c r="E206" s="341"/>
      <c r="F206" s="341"/>
      <c r="G206" s="341" t="s">
        <v>15814</v>
      </c>
      <c r="H206" s="341"/>
      <c r="I206" s="342"/>
      <c r="J206" s="338" t="n">
        <v>600</v>
      </c>
      <c r="K206" s="338" t="n">
        <v>500</v>
      </c>
      <c r="L206" s="340" t="s">
        <v>18166</v>
      </c>
      <c r="M206" s="340" t="s">
        <v>15787</v>
      </c>
      <c r="N206" s="343"/>
      <c r="O206" s="338"/>
      <c r="P206" s="341"/>
      <c r="Q206" s="341" t="s">
        <v>29659</v>
      </c>
      <c r="R206" s="341"/>
      <c r="S206" s="338" t="n">
        <v>50104</v>
      </c>
      <c r="T206" s="341" t="s">
        <v>29660</v>
      </c>
      <c r="U206" s="338" t="s">
        <v>29661</v>
      </c>
      <c r="V206" s="341"/>
      <c r="W206" s="437" t="s">
        <v>29662</v>
      </c>
    </row>
    <row r="207" customFormat="false" ht="13.8" hidden="false" customHeight="false" outlineLevel="0" collapsed="false">
      <c r="A207" s="345" t="s">
        <v>15055</v>
      </c>
      <c r="B207" s="346" t="s">
        <v>29588</v>
      </c>
      <c r="C207" s="345" t="n">
        <v>105421</v>
      </c>
      <c r="D207" s="347" t="s">
        <v>29663</v>
      </c>
      <c r="E207" s="348" t="s">
        <v>34</v>
      </c>
      <c r="F207" s="348" t="s">
        <v>29664</v>
      </c>
      <c r="G207" s="348" t="s">
        <v>15814</v>
      </c>
      <c r="H207" s="348"/>
      <c r="I207" s="349"/>
      <c r="J207" s="345" t="n">
        <v>800</v>
      </c>
      <c r="K207" s="350" t="n">
        <v>700</v>
      </c>
      <c r="L207" s="347" t="s">
        <v>18166</v>
      </c>
      <c r="M207" s="347" t="s">
        <v>15787</v>
      </c>
      <c r="N207" s="351"/>
      <c r="O207" s="352"/>
      <c r="P207" s="348"/>
      <c r="Q207" s="348" t="s">
        <v>29665</v>
      </c>
      <c r="R207" s="348"/>
      <c r="S207" s="345" t="n">
        <v>80400</v>
      </c>
      <c r="T207" s="348" t="s">
        <v>29666</v>
      </c>
      <c r="U207" s="345" t="s">
        <v>29667</v>
      </c>
      <c r="V207" s="348"/>
      <c r="W207" s="348" t="s">
        <v>29668</v>
      </c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  <c r="ER207" s="0"/>
      <c r="ES207" s="0"/>
      <c r="ET207" s="0"/>
      <c r="EU207" s="0"/>
      <c r="EV207" s="0"/>
      <c r="EW207" s="0"/>
      <c r="EX207" s="0"/>
      <c r="EY207" s="0"/>
      <c r="EZ207" s="0"/>
      <c r="FA207" s="0"/>
      <c r="FB207" s="0"/>
      <c r="FC207" s="0"/>
      <c r="FD207" s="0"/>
      <c r="FE207" s="0"/>
      <c r="FF207" s="0"/>
      <c r="FG207" s="0"/>
      <c r="FH207" s="0"/>
      <c r="FI207" s="0"/>
      <c r="FJ207" s="0"/>
      <c r="FK207" s="0"/>
      <c r="FL207" s="0"/>
      <c r="FM207" s="0"/>
      <c r="FN207" s="0"/>
      <c r="FO207" s="0"/>
      <c r="FP207" s="0"/>
      <c r="FQ207" s="0"/>
      <c r="FR207" s="0"/>
      <c r="FS207" s="0"/>
      <c r="FT207" s="0"/>
      <c r="FU207" s="0"/>
      <c r="FV207" s="0"/>
      <c r="FW207" s="0"/>
      <c r="FX207" s="0"/>
      <c r="FY207" s="0"/>
      <c r="FZ207" s="0"/>
      <c r="GA207" s="0"/>
      <c r="GB207" s="0"/>
      <c r="GC207" s="0"/>
      <c r="GD207" s="0"/>
      <c r="GE207" s="0"/>
      <c r="GF207" s="0"/>
      <c r="GG207" s="0"/>
      <c r="GH207" s="0"/>
      <c r="GI207" s="0"/>
      <c r="GJ207" s="0"/>
      <c r="GK207" s="0"/>
      <c r="GL207" s="0"/>
      <c r="GM207" s="0"/>
      <c r="GN207" s="0"/>
      <c r="GO207" s="0"/>
      <c r="GP207" s="0"/>
      <c r="GQ207" s="0"/>
      <c r="GR207" s="0"/>
      <c r="GS207" s="0"/>
      <c r="GT207" s="0"/>
      <c r="GU207" s="0"/>
      <c r="GV207" s="0"/>
      <c r="GW207" s="0"/>
      <c r="GX207" s="0"/>
      <c r="GY207" s="0"/>
      <c r="GZ207" s="0"/>
      <c r="HA207" s="0"/>
      <c r="HB207" s="0"/>
      <c r="HC207" s="0"/>
      <c r="HD207" s="0"/>
      <c r="HE207" s="0"/>
      <c r="HF207" s="0"/>
      <c r="HG207" s="0"/>
      <c r="HH207" s="0"/>
      <c r="HI207" s="0"/>
      <c r="HJ207" s="0"/>
      <c r="HK207" s="0"/>
      <c r="HL207" s="0"/>
      <c r="HM207" s="0"/>
      <c r="HN207" s="0"/>
      <c r="HO207" s="0"/>
      <c r="HP207" s="0"/>
      <c r="HQ207" s="0"/>
      <c r="HR207" s="0"/>
      <c r="HS207" s="0"/>
      <c r="HT207" s="0"/>
      <c r="HU207" s="0"/>
      <c r="HV207" s="0"/>
      <c r="HW207" s="0"/>
      <c r="HX207" s="0"/>
      <c r="HY207" s="0"/>
      <c r="HZ207" s="0"/>
      <c r="IA207" s="0"/>
      <c r="IB207" s="0"/>
      <c r="IC207" s="0"/>
      <c r="ID207" s="0"/>
      <c r="IE207" s="0"/>
      <c r="IF207" s="0"/>
      <c r="IG207" s="0"/>
      <c r="IH207" s="0"/>
      <c r="II207" s="0"/>
      <c r="IJ207" s="0"/>
      <c r="IK207" s="0"/>
      <c r="IL207" s="0"/>
      <c r="IM207" s="0"/>
      <c r="IN207" s="0"/>
      <c r="IO207" s="0"/>
      <c r="IP207" s="0"/>
      <c r="IQ207" s="0"/>
      <c r="IR207" s="0"/>
      <c r="IS207" s="0"/>
      <c r="IT207" s="0"/>
      <c r="IU207" s="0"/>
      <c r="IV207" s="0"/>
      <c r="IW207" s="0"/>
      <c r="IX207" s="0"/>
      <c r="IY207" s="0"/>
      <c r="IZ207" s="0"/>
      <c r="JA207" s="0"/>
      <c r="JB207" s="0"/>
      <c r="JC207" s="0"/>
      <c r="JD207" s="0"/>
      <c r="JE207" s="0"/>
      <c r="JF207" s="0"/>
      <c r="JG207" s="0"/>
      <c r="JH207" s="0"/>
      <c r="JI207" s="0"/>
      <c r="JJ207" s="0"/>
      <c r="JK207" s="0"/>
      <c r="JL207" s="0"/>
      <c r="JM207" s="0"/>
      <c r="JN207" s="0"/>
      <c r="JO207" s="0"/>
      <c r="JP207" s="0"/>
      <c r="JQ207" s="0"/>
      <c r="JR207" s="0"/>
      <c r="JS207" s="0"/>
      <c r="JT207" s="0"/>
      <c r="JU207" s="0"/>
      <c r="JV207" s="0"/>
      <c r="JW207" s="0"/>
      <c r="JX207" s="0"/>
      <c r="JY207" s="0"/>
      <c r="JZ207" s="0"/>
      <c r="KA207" s="0"/>
      <c r="KB207" s="0"/>
      <c r="KC207" s="0"/>
      <c r="KD207" s="0"/>
      <c r="KE207" s="0"/>
      <c r="KF207" s="0"/>
      <c r="KG207" s="0"/>
      <c r="KH207" s="0"/>
      <c r="KI207" s="0"/>
      <c r="KJ207" s="0"/>
      <c r="KK207" s="0"/>
      <c r="KL207" s="0"/>
      <c r="KM207" s="0"/>
      <c r="KN207" s="0"/>
      <c r="KO207" s="0"/>
      <c r="KP207" s="0"/>
      <c r="KQ207" s="0"/>
      <c r="KR207" s="0"/>
      <c r="KS207" s="0"/>
      <c r="KT207" s="0"/>
      <c r="KU207" s="0"/>
      <c r="KV207" s="0"/>
      <c r="KW207" s="0"/>
      <c r="KX207" s="0"/>
      <c r="KY207" s="0"/>
      <c r="KZ207" s="0"/>
      <c r="LA207" s="0"/>
      <c r="LB207" s="0"/>
      <c r="LC207" s="0"/>
      <c r="LD207" s="0"/>
      <c r="LE207" s="0"/>
      <c r="LF207" s="0"/>
      <c r="LG207" s="0"/>
      <c r="LH207" s="0"/>
      <c r="LI207" s="0"/>
      <c r="LJ207" s="0"/>
      <c r="LK207" s="0"/>
      <c r="LL207" s="0"/>
      <c r="LM207" s="0"/>
      <c r="LN207" s="0"/>
      <c r="LO207" s="0"/>
      <c r="LP207" s="0"/>
      <c r="LQ207" s="0"/>
      <c r="LR207" s="0"/>
      <c r="LS207" s="0"/>
      <c r="LT207" s="0"/>
      <c r="LU207" s="0"/>
      <c r="LV207" s="0"/>
      <c r="LW207" s="0"/>
      <c r="LX207" s="0"/>
      <c r="LY207" s="0"/>
      <c r="LZ207" s="0"/>
      <c r="MA207" s="0"/>
      <c r="MB207" s="0"/>
      <c r="MC207" s="0"/>
      <c r="MD207" s="0"/>
      <c r="ME207" s="0"/>
      <c r="MF207" s="0"/>
      <c r="MG207" s="0"/>
      <c r="MH207" s="0"/>
      <c r="MI207" s="0"/>
      <c r="MJ207" s="0"/>
      <c r="MK207" s="0"/>
      <c r="ML207" s="0"/>
      <c r="MM207" s="0"/>
      <c r="MN207" s="0"/>
      <c r="MO207" s="0"/>
      <c r="MP207" s="0"/>
      <c r="MQ207" s="0"/>
      <c r="MR207" s="0"/>
      <c r="MS207" s="0"/>
      <c r="MT207" s="0"/>
      <c r="MU207" s="0"/>
      <c r="MV207" s="0"/>
      <c r="MW207" s="0"/>
      <c r="MX207" s="0"/>
      <c r="MY207" s="0"/>
      <c r="MZ207" s="0"/>
      <c r="NA207" s="0"/>
      <c r="NB207" s="0"/>
      <c r="NC207" s="0"/>
      <c r="ND207" s="0"/>
      <c r="NE207" s="0"/>
      <c r="NF207" s="0"/>
      <c r="NG207" s="0"/>
      <c r="NH207" s="0"/>
      <c r="NI207" s="0"/>
      <c r="NJ207" s="0"/>
      <c r="NK207" s="0"/>
      <c r="NL207" s="0"/>
      <c r="NM207" s="0"/>
      <c r="NN207" s="0"/>
      <c r="NO207" s="0"/>
      <c r="NP207" s="0"/>
      <c r="NQ207" s="0"/>
      <c r="NR207" s="0"/>
      <c r="NS207" s="0"/>
      <c r="NT207" s="0"/>
      <c r="NU207" s="0"/>
      <c r="NV207" s="0"/>
      <c r="NW207" s="0"/>
      <c r="NX207" s="0"/>
      <c r="NY207" s="0"/>
      <c r="NZ207" s="0"/>
      <c r="OA207" s="0"/>
      <c r="OB207" s="0"/>
      <c r="OC207" s="0"/>
      <c r="OD207" s="0"/>
      <c r="OE207" s="0"/>
      <c r="OF207" s="0"/>
      <c r="OG207" s="0"/>
      <c r="OH207" s="0"/>
      <c r="OI207" s="0"/>
      <c r="OJ207" s="0"/>
      <c r="OK207" s="0"/>
      <c r="OL207" s="0"/>
      <c r="OM207" s="0"/>
      <c r="ON207" s="0"/>
      <c r="OO207" s="0"/>
      <c r="OP207" s="0"/>
      <c r="OQ207" s="0"/>
      <c r="OR207" s="0"/>
      <c r="OS207" s="0"/>
      <c r="OT207" s="0"/>
      <c r="OU207" s="0"/>
      <c r="OV207" s="0"/>
      <c r="OW207" s="0"/>
      <c r="OX207" s="0"/>
      <c r="OY207" s="0"/>
      <c r="OZ207" s="0"/>
      <c r="PA207" s="0"/>
      <c r="PB207" s="0"/>
      <c r="PC207" s="0"/>
      <c r="PD207" s="0"/>
      <c r="PE207" s="0"/>
      <c r="PF207" s="0"/>
      <c r="PG207" s="0"/>
      <c r="PH207" s="0"/>
      <c r="PI207" s="0"/>
      <c r="PJ207" s="0"/>
      <c r="PK207" s="0"/>
      <c r="PL207" s="0"/>
      <c r="PM207" s="0"/>
      <c r="PN207" s="0"/>
      <c r="PO207" s="0"/>
      <c r="PP207" s="0"/>
      <c r="PQ207" s="0"/>
      <c r="PR207" s="0"/>
      <c r="PS207" s="0"/>
      <c r="PT207" s="0"/>
      <c r="PU207" s="0"/>
      <c r="PV207" s="0"/>
      <c r="PW207" s="0"/>
      <c r="PX207" s="0"/>
      <c r="PY207" s="0"/>
      <c r="PZ207" s="0"/>
      <c r="QA207" s="0"/>
      <c r="QB207" s="0"/>
      <c r="QC207" s="0"/>
      <c r="QD207" s="0"/>
      <c r="QE207" s="0"/>
      <c r="QF207" s="0"/>
      <c r="QG207" s="0"/>
      <c r="QH207" s="0"/>
      <c r="QI207" s="0"/>
      <c r="QJ207" s="0"/>
      <c r="QK207" s="0"/>
      <c r="QL207" s="0"/>
      <c r="QM207" s="0"/>
      <c r="QN207" s="0"/>
      <c r="QO207" s="0"/>
      <c r="QP207" s="0"/>
      <c r="QQ207" s="0"/>
      <c r="QR207" s="0"/>
      <c r="QS207" s="0"/>
      <c r="QT207" s="0"/>
      <c r="QU207" s="0"/>
      <c r="QV207" s="0"/>
      <c r="QW207" s="0"/>
      <c r="QX207" s="0"/>
      <c r="QY207" s="0"/>
      <c r="QZ207" s="0"/>
      <c r="RA207" s="0"/>
      <c r="RB207" s="0"/>
      <c r="RC207" s="0"/>
      <c r="RD207" s="0"/>
      <c r="RE207" s="0"/>
      <c r="RF207" s="0"/>
      <c r="RG207" s="0"/>
      <c r="RH207" s="0"/>
      <c r="RI207" s="0"/>
      <c r="RJ207" s="0"/>
      <c r="RK207" s="0"/>
      <c r="RL207" s="0"/>
      <c r="RM207" s="0"/>
      <c r="RN207" s="0"/>
      <c r="RO207" s="0"/>
      <c r="RP207" s="0"/>
      <c r="RQ207" s="0"/>
      <c r="RR207" s="0"/>
      <c r="RS207" s="0"/>
      <c r="RT207" s="0"/>
      <c r="RU207" s="0"/>
      <c r="RV207" s="0"/>
      <c r="RW207" s="0"/>
      <c r="RX207" s="0"/>
      <c r="RY207" s="0"/>
      <c r="RZ207" s="0"/>
      <c r="SA207" s="0"/>
      <c r="SB207" s="0"/>
      <c r="SC207" s="0"/>
      <c r="SD207" s="0"/>
      <c r="SE207" s="0"/>
      <c r="SF207" s="0"/>
      <c r="SG207" s="0"/>
      <c r="SH207" s="0"/>
      <c r="SI207" s="0"/>
      <c r="SJ207" s="0"/>
      <c r="SK207" s="0"/>
      <c r="SL207" s="0"/>
      <c r="SM207" s="0"/>
      <c r="SN207" s="0"/>
      <c r="SO207" s="0"/>
      <c r="SP207" s="0"/>
      <c r="SQ207" s="0"/>
      <c r="SR207" s="0"/>
      <c r="SS207" s="0"/>
      <c r="ST207" s="0"/>
      <c r="SU207" s="0"/>
      <c r="SV207" s="0"/>
      <c r="SW207" s="0"/>
      <c r="SX207" s="0"/>
      <c r="SY207" s="0"/>
      <c r="SZ207" s="0"/>
      <c r="TA207" s="0"/>
      <c r="TB207" s="0"/>
      <c r="TC207" s="0"/>
      <c r="TD207" s="0"/>
      <c r="TE207" s="0"/>
      <c r="TF207" s="0"/>
      <c r="TG207" s="0"/>
      <c r="TH207" s="0"/>
      <c r="TI207" s="0"/>
      <c r="TJ207" s="0"/>
      <c r="TK207" s="0"/>
      <c r="TL207" s="0"/>
      <c r="TM207" s="0"/>
      <c r="TN207" s="0"/>
      <c r="TO207" s="0"/>
      <c r="TP207" s="0"/>
      <c r="TQ207" s="0"/>
      <c r="TR207" s="0"/>
      <c r="TS207" s="0"/>
      <c r="TT207" s="0"/>
      <c r="TU207" s="0"/>
      <c r="TV207" s="0"/>
      <c r="TW207" s="0"/>
      <c r="TX207" s="0"/>
      <c r="TY207" s="0"/>
      <c r="TZ207" s="0"/>
      <c r="UA207" s="0"/>
      <c r="UB207" s="0"/>
      <c r="UC207" s="0"/>
      <c r="UD207" s="0"/>
      <c r="UE207" s="0"/>
      <c r="UF207" s="0"/>
      <c r="UG207" s="0"/>
      <c r="UH207" s="0"/>
      <c r="UI207" s="0"/>
      <c r="UJ207" s="0"/>
      <c r="UK207" s="0"/>
      <c r="UL207" s="0"/>
      <c r="UM207" s="0"/>
      <c r="UN207" s="0"/>
      <c r="UO207" s="0"/>
      <c r="UP207" s="0"/>
      <c r="UQ207" s="0"/>
      <c r="UR207" s="0"/>
      <c r="US207" s="0"/>
      <c r="UT207" s="0"/>
      <c r="UU207" s="0"/>
      <c r="UV207" s="0"/>
      <c r="UW207" s="0"/>
      <c r="UX207" s="0"/>
      <c r="UY207" s="0"/>
      <c r="UZ207" s="0"/>
      <c r="VA207" s="0"/>
      <c r="VB207" s="0"/>
      <c r="VC207" s="0"/>
      <c r="VD207" s="0"/>
      <c r="VE207" s="0"/>
      <c r="VF207" s="0"/>
      <c r="VG207" s="0"/>
      <c r="VH207" s="0"/>
      <c r="VI207" s="0"/>
      <c r="VJ207" s="0"/>
      <c r="VK207" s="0"/>
      <c r="VL207" s="0"/>
      <c r="VM207" s="0"/>
      <c r="VN207" s="0"/>
      <c r="VO207" s="0"/>
      <c r="VP207" s="0"/>
      <c r="VQ207" s="0"/>
      <c r="VR207" s="0"/>
      <c r="VS207" s="0"/>
      <c r="VT207" s="0"/>
      <c r="VU207" s="0"/>
      <c r="VV207" s="0"/>
      <c r="VW207" s="0"/>
      <c r="VX207" s="0"/>
      <c r="VY207" s="0"/>
      <c r="VZ207" s="0"/>
      <c r="WA207" s="0"/>
      <c r="WB207" s="0"/>
      <c r="WC207" s="0"/>
      <c r="WD207" s="0"/>
      <c r="WE207" s="0"/>
      <c r="WF207" s="0"/>
      <c r="WG207" s="0"/>
      <c r="WH207" s="0"/>
      <c r="WI207" s="0"/>
      <c r="WJ207" s="0"/>
      <c r="WK207" s="0"/>
      <c r="WL207" s="0"/>
      <c r="WM207" s="0"/>
      <c r="WN207" s="0"/>
      <c r="WO207" s="0"/>
      <c r="WP207" s="0"/>
      <c r="WQ207" s="0"/>
      <c r="WR207" s="0"/>
      <c r="WS207" s="0"/>
      <c r="WT207" s="0"/>
      <c r="WU207" s="0"/>
      <c r="WV207" s="0"/>
      <c r="WW207" s="0"/>
      <c r="WX207" s="0"/>
      <c r="WY207" s="0"/>
      <c r="WZ207" s="0"/>
      <c r="XA207" s="0"/>
      <c r="XB207" s="0"/>
      <c r="XC207" s="0"/>
      <c r="XD207" s="0"/>
      <c r="XE207" s="0"/>
      <c r="XF207" s="0"/>
      <c r="XG207" s="0"/>
      <c r="XH207" s="0"/>
      <c r="XI207" s="0"/>
      <c r="XJ207" s="0"/>
      <c r="XK207" s="0"/>
      <c r="XL207" s="0"/>
      <c r="XM207" s="0"/>
      <c r="XN207" s="0"/>
      <c r="XO207" s="0"/>
      <c r="XP207" s="0"/>
      <c r="XQ207" s="0"/>
      <c r="XR207" s="0"/>
      <c r="XS207" s="0"/>
      <c r="XT207" s="0"/>
      <c r="XU207" s="0"/>
      <c r="XV207" s="0"/>
      <c r="XW207" s="0"/>
      <c r="XX207" s="0"/>
      <c r="XY207" s="0"/>
      <c r="XZ207" s="0"/>
      <c r="YA207" s="0"/>
      <c r="YB207" s="0"/>
      <c r="YC207" s="0"/>
      <c r="YD207" s="0"/>
      <c r="YE207" s="0"/>
      <c r="YF207" s="0"/>
      <c r="YG207" s="0"/>
      <c r="YH207" s="0"/>
      <c r="YI207" s="0"/>
      <c r="YJ207" s="0"/>
      <c r="YK207" s="0"/>
      <c r="YL207" s="0"/>
      <c r="YM207" s="0"/>
      <c r="YN207" s="0"/>
      <c r="YO207" s="0"/>
      <c r="YP207" s="0"/>
      <c r="YQ207" s="0"/>
      <c r="YR207" s="0"/>
      <c r="YS207" s="0"/>
      <c r="YT207" s="0"/>
      <c r="YU207" s="0"/>
      <c r="YV207" s="0"/>
      <c r="YW207" s="0"/>
      <c r="YX207" s="0"/>
      <c r="YY207" s="0"/>
      <c r="YZ207" s="0"/>
      <c r="ZA207" s="0"/>
      <c r="ZB207" s="0"/>
      <c r="ZC207" s="0"/>
      <c r="ZD207" s="0"/>
      <c r="ZE207" s="0"/>
      <c r="ZF207" s="0"/>
      <c r="ZG207" s="0"/>
      <c r="ZH207" s="0"/>
      <c r="ZI207" s="0"/>
      <c r="ZJ207" s="0"/>
      <c r="ZK207" s="0"/>
      <c r="ZL207" s="0"/>
      <c r="ZM207" s="0"/>
      <c r="ZN207" s="0"/>
      <c r="ZO207" s="0"/>
      <c r="ZP207" s="0"/>
      <c r="ZQ207" s="0"/>
      <c r="ZR207" s="0"/>
      <c r="ZS207" s="0"/>
      <c r="ZT207" s="0"/>
      <c r="ZU207" s="0"/>
      <c r="ZV207" s="0"/>
      <c r="ZW207" s="0"/>
      <c r="ZX207" s="0"/>
      <c r="ZY207" s="0"/>
      <c r="ZZ207" s="0"/>
      <c r="AAA207" s="0"/>
      <c r="AAB207" s="0"/>
      <c r="AAC207" s="0"/>
      <c r="AAD207" s="0"/>
      <c r="AAE207" s="0"/>
      <c r="AAF207" s="0"/>
      <c r="AAG207" s="0"/>
      <c r="AAH207" s="0"/>
      <c r="AAI207" s="0"/>
      <c r="AAJ207" s="0"/>
      <c r="AAK207" s="0"/>
      <c r="AAL207" s="0"/>
      <c r="AAM207" s="0"/>
      <c r="AAN207" s="0"/>
      <c r="AAO207" s="0"/>
      <c r="AAP207" s="0"/>
      <c r="AAQ207" s="0"/>
      <c r="AAR207" s="0"/>
      <c r="AAS207" s="0"/>
      <c r="AAT207" s="0"/>
      <c r="AAU207" s="0"/>
      <c r="AAV207" s="0"/>
      <c r="AAW207" s="0"/>
      <c r="AAX207" s="0"/>
      <c r="AAY207" s="0"/>
      <c r="AAZ207" s="0"/>
      <c r="ABA207" s="0"/>
      <c r="ABB207" s="0"/>
      <c r="ABC207" s="0"/>
      <c r="ABD207" s="0"/>
      <c r="ABE207" s="0"/>
      <c r="ABF207" s="0"/>
      <c r="ABG207" s="0"/>
      <c r="ABH207" s="0"/>
      <c r="ABI207" s="0"/>
      <c r="ABJ207" s="0"/>
      <c r="ABK207" s="0"/>
      <c r="ABL207" s="0"/>
      <c r="ABM207" s="0"/>
      <c r="ABN207" s="0"/>
      <c r="ABO207" s="0"/>
      <c r="ABP207" s="0"/>
      <c r="ABQ207" s="0"/>
      <c r="ABR207" s="0"/>
      <c r="ABS207" s="0"/>
      <c r="ABT207" s="0"/>
      <c r="ABU207" s="0"/>
      <c r="ABV207" s="0"/>
      <c r="ABW207" s="0"/>
      <c r="ABX207" s="0"/>
      <c r="ABY207" s="0"/>
      <c r="ABZ207" s="0"/>
      <c r="ACA207" s="0"/>
      <c r="ACB207" s="0"/>
      <c r="ACC207" s="0"/>
      <c r="ACD207" s="0"/>
      <c r="ACE207" s="0"/>
      <c r="ACF207" s="0"/>
      <c r="ACG207" s="0"/>
      <c r="ACH207" s="0"/>
      <c r="ACI207" s="0"/>
      <c r="ACJ207" s="0"/>
      <c r="ACK207" s="0"/>
      <c r="ACL207" s="0"/>
      <c r="ACM207" s="0"/>
      <c r="ACN207" s="0"/>
      <c r="ACO207" s="0"/>
      <c r="ACP207" s="0"/>
      <c r="ACQ207" s="0"/>
      <c r="ACR207" s="0"/>
      <c r="ACS207" s="0"/>
      <c r="ACT207" s="0"/>
      <c r="ACU207" s="0"/>
      <c r="ACV207" s="0"/>
      <c r="ACW207" s="0"/>
      <c r="ACX207" s="0"/>
      <c r="ACY207" s="0"/>
      <c r="ACZ207" s="0"/>
      <c r="ADA207" s="0"/>
      <c r="ADB207" s="0"/>
      <c r="ADC207" s="0"/>
      <c r="ADD207" s="0"/>
      <c r="ADE207" s="0"/>
      <c r="ADF207" s="0"/>
      <c r="ADG207" s="0"/>
      <c r="ADH207" s="0"/>
      <c r="ADI207" s="0"/>
      <c r="ADJ207" s="0"/>
      <c r="ADK207" s="0"/>
      <c r="ADL207" s="0"/>
      <c r="ADM207" s="0"/>
      <c r="ADN207" s="0"/>
      <c r="ADO207" s="0"/>
      <c r="ADP207" s="0"/>
      <c r="ADQ207" s="0"/>
      <c r="ADR207" s="0"/>
      <c r="ADS207" s="0"/>
      <c r="ADT207" s="0"/>
      <c r="ADU207" s="0"/>
      <c r="ADV207" s="0"/>
      <c r="ADW207" s="0"/>
      <c r="ADX207" s="0"/>
      <c r="ADY207" s="0"/>
      <c r="ADZ207" s="0"/>
      <c r="AEA207" s="0"/>
      <c r="AEB207" s="0"/>
      <c r="AEC207" s="0"/>
      <c r="AED207" s="0"/>
      <c r="AEE207" s="0"/>
      <c r="AEF207" s="0"/>
      <c r="AEG207" s="0"/>
      <c r="AEH207" s="0"/>
      <c r="AEI207" s="0"/>
      <c r="AEJ207" s="0"/>
      <c r="AEK207" s="0"/>
      <c r="AEL207" s="0"/>
      <c r="AEM207" s="0"/>
      <c r="AEN207" s="0"/>
      <c r="AEO207" s="0"/>
      <c r="AEP207" s="0"/>
      <c r="AEQ207" s="0"/>
      <c r="AER207" s="0"/>
      <c r="AES207" s="0"/>
      <c r="AET207" s="0"/>
      <c r="AEU207" s="0"/>
      <c r="AEV207" s="0"/>
      <c r="AEW207" s="0"/>
      <c r="AEX207" s="0"/>
      <c r="AEY207" s="0"/>
      <c r="AEZ207" s="0"/>
      <c r="AFA207" s="0"/>
      <c r="AFB207" s="0"/>
      <c r="AFC207" s="0"/>
      <c r="AFD207" s="0"/>
      <c r="AFE207" s="0"/>
      <c r="AFF207" s="0"/>
      <c r="AFG207" s="0"/>
      <c r="AFH207" s="0"/>
      <c r="AFI207" s="0"/>
      <c r="AFJ207" s="0"/>
      <c r="AFK207" s="0"/>
      <c r="AFL207" s="0"/>
      <c r="AFM207" s="0"/>
      <c r="AFN207" s="0"/>
      <c r="AFO207" s="0"/>
      <c r="AFP207" s="0"/>
      <c r="AFQ207" s="0"/>
      <c r="AFR207" s="0"/>
      <c r="AFS207" s="0"/>
      <c r="AFT207" s="0"/>
      <c r="AFU207" s="0"/>
      <c r="AFV207" s="0"/>
      <c r="AFW207" s="0"/>
      <c r="AFX207" s="0"/>
      <c r="AFY207" s="0"/>
      <c r="AFZ207" s="0"/>
      <c r="AGA207" s="0"/>
      <c r="AGB207" s="0"/>
      <c r="AGC207" s="0"/>
      <c r="AGD207" s="0"/>
      <c r="AGE207" s="0"/>
      <c r="AGF207" s="0"/>
      <c r="AGG207" s="0"/>
      <c r="AGH207" s="0"/>
      <c r="AGI207" s="0"/>
      <c r="AGJ207" s="0"/>
      <c r="AGK207" s="0"/>
      <c r="AGL207" s="0"/>
      <c r="AGM207" s="0"/>
      <c r="AGN207" s="0"/>
      <c r="AGO207" s="0"/>
      <c r="AGP207" s="0"/>
      <c r="AGQ207" s="0"/>
      <c r="AGR207" s="0"/>
      <c r="AGS207" s="0"/>
      <c r="AGT207" s="0"/>
      <c r="AGU207" s="0"/>
      <c r="AGV207" s="0"/>
      <c r="AGW207" s="0"/>
      <c r="AGX207" s="0"/>
      <c r="AGY207" s="0"/>
      <c r="AGZ207" s="0"/>
      <c r="AHA207" s="0"/>
      <c r="AHB207" s="0"/>
      <c r="AHC207" s="0"/>
      <c r="AHD207" s="0"/>
      <c r="AHE207" s="0"/>
      <c r="AHF207" s="0"/>
      <c r="AHG207" s="0"/>
      <c r="AHH207" s="0"/>
      <c r="AHI207" s="0"/>
      <c r="AHJ207" s="0"/>
      <c r="AHK207" s="0"/>
      <c r="AHL207" s="0"/>
      <c r="AHM207" s="0"/>
      <c r="AHN207" s="0"/>
      <c r="AHO207" s="0"/>
      <c r="AHP207" s="0"/>
      <c r="AHQ207" s="0"/>
      <c r="AHR207" s="0"/>
      <c r="AHS207" s="0"/>
      <c r="AHT207" s="0"/>
      <c r="AHU207" s="0"/>
      <c r="AHV207" s="0"/>
      <c r="AHW207" s="0"/>
      <c r="AHX207" s="0"/>
      <c r="AHY207" s="0"/>
      <c r="AHZ207" s="0"/>
      <c r="AIA207" s="0"/>
      <c r="AIB207" s="0"/>
      <c r="AIC207" s="0"/>
      <c r="AID207" s="0"/>
      <c r="AIE207" s="0"/>
      <c r="AIF207" s="0"/>
      <c r="AIG207" s="0"/>
      <c r="AIH207" s="0"/>
      <c r="AII207" s="0"/>
      <c r="AIJ207" s="0"/>
      <c r="AIK207" s="0"/>
      <c r="AIL207" s="0"/>
      <c r="AIM207" s="0"/>
      <c r="AIN207" s="0"/>
      <c r="AIO207" s="0"/>
      <c r="AIP207" s="0"/>
      <c r="AIQ207" s="0"/>
      <c r="AIR207" s="0"/>
      <c r="AIS207" s="0"/>
      <c r="AIT207" s="0"/>
      <c r="AIU207" s="0"/>
      <c r="AIV207" s="0"/>
      <c r="AIW207" s="0"/>
      <c r="AIX207" s="0"/>
      <c r="AIY207" s="0"/>
      <c r="AIZ207" s="0"/>
      <c r="AJA207" s="0"/>
      <c r="AJB207" s="0"/>
      <c r="AJC207" s="0"/>
      <c r="AJD207" s="0"/>
      <c r="AJE207" s="0"/>
      <c r="AJF207" s="0"/>
      <c r="AJG207" s="0"/>
      <c r="AJH207" s="0"/>
      <c r="AJI207" s="0"/>
      <c r="AJJ207" s="0"/>
      <c r="AJK207" s="0"/>
      <c r="AJL207" s="0"/>
      <c r="AJM207" s="0"/>
      <c r="AJN207" s="0"/>
      <c r="AJO207" s="0"/>
      <c r="AJP207" s="0"/>
      <c r="AJQ207" s="0"/>
      <c r="AJR207" s="0"/>
      <c r="AJS207" s="0"/>
      <c r="AJT207" s="0"/>
      <c r="AJU207" s="0"/>
      <c r="AJV207" s="0"/>
      <c r="AJW207" s="0"/>
      <c r="AJX207" s="0"/>
      <c r="AJY207" s="0"/>
      <c r="AJZ207" s="0"/>
      <c r="AKA207" s="0"/>
      <c r="AKB207" s="0"/>
      <c r="AKC207" s="0"/>
      <c r="AKD207" s="0"/>
      <c r="AKE207" s="0"/>
      <c r="AKF207" s="0"/>
      <c r="AKG207" s="0"/>
      <c r="AKH207" s="0"/>
      <c r="AKI207" s="0"/>
      <c r="AKJ207" s="0"/>
      <c r="AKK207" s="0"/>
      <c r="AKL207" s="0"/>
      <c r="AKM207" s="0"/>
      <c r="AKN207" s="0"/>
      <c r="AKO207" s="0"/>
      <c r="AKP207" s="0"/>
      <c r="AKQ207" s="0"/>
      <c r="AKR207" s="0"/>
      <c r="AKS207" s="0"/>
      <c r="AKT207" s="0"/>
      <c r="AKU207" s="0"/>
      <c r="AKV207" s="0"/>
      <c r="AKW207" s="0"/>
      <c r="AKX207" s="0"/>
      <c r="AKY207" s="0"/>
      <c r="AKZ207" s="0"/>
      <c r="ALA207" s="0"/>
      <c r="ALB207" s="0"/>
      <c r="ALC207" s="0"/>
      <c r="ALD207" s="0"/>
      <c r="ALE207" s="0"/>
      <c r="ALF207" s="0"/>
      <c r="ALG207" s="0"/>
      <c r="ALH207" s="0"/>
      <c r="ALI207" s="0"/>
      <c r="ALJ207" s="0"/>
      <c r="ALK207" s="0"/>
      <c r="ALL207" s="0"/>
      <c r="ALM207" s="0"/>
      <c r="ALN207" s="0"/>
      <c r="ALO207" s="0"/>
      <c r="ALP207" s="0"/>
      <c r="ALQ207" s="0"/>
      <c r="ALR207" s="0"/>
      <c r="ALS207" s="0"/>
      <c r="ALT207" s="0"/>
      <c r="ALU207" s="0"/>
      <c r="ALV207" s="0"/>
      <c r="ALW207" s="0"/>
      <c r="ALX207" s="0"/>
      <c r="ALY207" s="0"/>
      <c r="ALZ207" s="0"/>
      <c r="AMA207" s="0"/>
      <c r="AMB207" s="0"/>
      <c r="AMC207" s="0"/>
      <c r="AMD207" s="0"/>
      <c r="AME207" s="0"/>
      <c r="AMF207" s="0"/>
      <c r="AMG207" s="0"/>
      <c r="AMH207" s="0"/>
      <c r="AMI207" s="0"/>
      <c r="AMJ207" s="0"/>
      <c r="AMK207" s="0"/>
      <c r="AML207" s="0"/>
      <c r="AMM207" s="0"/>
      <c r="AMN207" s="0"/>
      <c r="AMO207" s="0"/>
      <c r="AMP207" s="0"/>
      <c r="AMQ207" s="0"/>
      <c r="AMR207" s="0"/>
      <c r="AMS207" s="0"/>
      <c r="AMT207" s="0"/>
      <c r="AMU207" s="0"/>
      <c r="AMV207" s="0"/>
      <c r="AMW207" s="0"/>
      <c r="AMX207" s="0"/>
      <c r="AMY207" s="0"/>
      <c r="AMZ207" s="0"/>
      <c r="ANA207" s="0"/>
      <c r="ANB207" s="0"/>
      <c r="ANC207" s="0"/>
      <c r="AND207" s="0"/>
      <c r="ANE207" s="0"/>
      <c r="ANF207" s="0"/>
      <c r="ANG207" s="0"/>
      <c r="ANH207" s="0"/>
      <c r="ANI207" s="0"/>
      <c r="ANJ207" s="0"/>
      <c r="ANK207" s="0"/>
      <c r="ANL207" s="0"/>
      <c r="ANM207" s="0"/>
      <c r="ANN207" s="0"/>
      <c r="ANO207" s="0"/>
      <c r="ANP207" s="0"/>
      <c r="ANQ207" s="0"/>
      <c r="ANR207" s="0"/>
      <c r="ANS207" s="0"/>
      <c r="ANT207" s="0"/>
      <c r="ANU207" s="0"/>
      <c r="ANV207" s="0"/>
      <c r="ANW207" s="0"/>
      <c r="ANX207" s="0"/>
      <c r="ANY207" s="0"/>
      <c r="ANZ207" s="0"/>
      <c r="AOA207" s="0"/>
      <c r="AOB207" s="0"/>
      <c r="AOC207" s="0"/>
      <c r="AOD207" s="0"/>
      <c r="AOE207" s="0"/>
      <c r="AOF207" s="0"/>
      <c r="AOG207" s="0"/>
      <c r="AOH207" s="0"/>
      <c r="AOI207" s="0"/>
      <c r="AOJ207" s="0"/>
      <c r="AOK207" s="0"/>
      <c r="AOL207" s="0"/>
      <c r="AOM207" s="0"/>
      <c r="AON207" s="0"/>
      <c r="AOO207" s="0"/>
      <c r="AOP207" s="0"/>
      <c r="AOQ207" s="0"/>
      <c r="AOR207" s="0"/>
      <c r="AOS207" s="0"/>
      <c r="AOT207" s="0"/>
      <c r="AOU207" s="0"/>
      <c r="AOV207" s="0"/>
      <c r="AOW207" s="0"/>
      <c r="AOX207" s="0"/>
      <c r="AOY207" s="0"/>
      <c r="AOZ207" s="0"/>
      <c r="APA207" s="0"/>
      <c r="APB207" s="0"/>
      <c r="APC207" s="0"/>
      <c r="APD207" s="0"/>
      <c r="APE207" s="0"/>
      <c r="APF207" s="0"/>
      <c r="APG207" s="0"/>
      <c r="APH207" s="0"/>
      <c r="API207" s="0"/>
      <c r="APJ207" s="0"/>
      <c r="APK207" s="0"/>
      <c r="APL207" s="0"/>
      <c r="APM207" s="0"/>
      <c r="APN207" s="0"/>
      <c r="APO207" s="0"/>
      <c r="APP207" s="0"/>
      <c r="APQ207" s="0"/>
      <c r="APR207" s="0"/>
      <c r="APS207" s="0"/>
      <c r="APT207" s="0"/>
      <c r="APU207" s="0"/>
      <c r="APV207" s="0"/>
      <c r="APW207" s="0"/>
      <c r="APX207" s="0"/>
      <c r="APY207" s="0"/>
      <c r="APZ207" s="0"/>
      <c r="AQA207" s="0"/>
      <c r="AQB207" s="0"/>
      <c r="AQC207" s="0"/>
      <c r="AQD207" s="0"/>
      <c r="AQE207" s="0"/>
      <c r="AQF207" s="0"/>
      <c r="AQG207" s="0"/>
      <c r="AQH207" s="0"/>
      <c r="AQI207" s="0"/>
      <c r="AQJ207" s="0"/>
      <c r="AQK207" s="0"/>
      <c r="AQL207" s="0"/>
      <c r="AQM207" s="0"/>
      <c r="AQN207" s="0"/>
      <c r="AQO207" s="0"/>
      <c r="AQP207" s="0"/>
      <c r="AQQ207" s="0"/>
      <c r="AQR207" s="0"/>
      <c r="AQS207" s="0"/>
      <c r="AQT207" s="0"/>
      <c r="AQU207" s="0"/>
      <c r="AQV207" s="0"/>
      <c r="AQW207" s="0"/>
      <c r="AQX207" s="0"/>
      <c r="AQY207" s="0"/>
      <c r="AQZ207" s="0"/>
      <c r="ARA207" s="0"/>
      <c r="ARB207" s="0"/>
      <c r="ARC207" s="0"/>
      <c r="ARD207" s="0"/>
      <c r="ARE207" s="0"/>
      <c r="ARF207" s="0"/>
      <c r="ARG207" s="0"/>
      <c r="ARH207" s="0"/>
      <c r="ARI207" s="0"/>
      <c r="ARJ207" s="0"/>
      <c r="ARK207" s="0"/>
      <c r="ARL207" s="0"/>
      <c r="ARM207" s="0"/>
      <c r="ARN207" s="0"/>
      <c r="ARO207" s="0"/>
      <c r="ARP207" s="0"/>
      <c r="ARQ207" s="0"/>
      <c r="ARR207" s="0"/>
      <c r="ARS207" s="0"/>
      <c r="ART207" s="0"/>
      <c r="ARU207" s="0"/>
      <c r="ARV207" s="0"/>
      <c r="ARW207" s="0"/>
      <c r="ARX207" s="0"/>
      <c r="ARY207" s="0"/>
      <c r="ARZ207" s="0"/>
      <c r="ASA207" s="0"/>
      <c r="ASB207" s="0"/>
      <c r="ASC207" s="0"/>
      <c r="ASD207" s="0"/>
      <c r="ASE207" s="0"/>
      <c r="ASF207" s="0"/>
      <c r="ASG207" s="0"/>
      <c r="ASH207" s="0"/>
      <c r="ASI207" s="0"/>
      <c r="ASJ207" s="0"/>
      <c r="ASK207" s="0"/>
      <c r="ASL207" s="0"/>
      <c r="ASM207" s="0"/>
      <c r="ASN207" s="0"/>
      <c r="ASO207" s="0"/>
      <c r="ASP207" s="0"/>
      <c r="ASQ207" s="0"/>
      <c r="ASR207" s="0"/>
      <c r="ASS207" s="0"/>
      <c r="AST207" s="0"/>
      <c r="ASU207" s="0"/>
      <c r="ASV207" s="0"/>
      <c r="ASW207" s="0"/>
      <c r="ASX207" s="0"/>
      <c r="ASY207" s="0"/>
      <c r="ASZ207" s="0"/>
      <c r="ATA207" s="0"/>
      <c r="ATB207" s="0"/>
      <c r="ATC207" s="0"/>
      <c r="ATD207" s="0"/>
      <c r="ATE207" s="0"/>
      <c r="ATF207" s="0"/>
      <c r="ATG207" s="0"/>
      <c r="ATH207" s="0"/>
      <c r="ATI207" s="0"/>
      <c r="ATJ207" s="0"/>
      <c r="ATK207" s="0"/>
      <c r="ATL207" s="0"/>
      <c r="ATM207" s="0"/>
      <c r="ATN207" s="0"/>
      <c r="ATO207" s="0"/>
      <c r="ATP207" s="0"/>
      <c r="ATQ207" s="0"/>
      <c r="ATR207" s="0"/>
      <c r="ATS207" s="0"/>
      <c r="ATT207" s="0"/>
      <c r="ATU207" s="0"/>
      <c r="ATV207" s="0"/>
      <c r="ATW207" s="0"/>
      <c r="ATX207" s="0"/>
      <c r="ATY207" s="0"/>
      <c r="ATZ207" s="0"/>
      <c r="AUA207" s="0"/>
      <c r="AUB207" s="0"/>
      <c r="AUC207" s="0"/>
      <c r="AUD207" s="0"/>
      <c r="AUE207" s="0"/>
      <c r="AUF207" s="0"/>
      <c r="AUG207" s="0"/>
      <c r="AUH207" s="0"/>
      <c r="AUI207" s="0"/>
      <c r="AUJ207" s="0"/>
      <c r="AUK207" s="0"/>
      <c r="AUL207" s="0"/>
      <c r="AUM207" s="0"/>
      <c r="AUN207" s="0"/>
      <c r="AUO207" s="0"/>
      <c r="AUP207" s="0"/>
      <c r="AUQ207" s="0"/>
      <c r="AUR207" s="0"/>
      <c r="AUS207" s="0"/>
      <c r="AUT207" s="0"/>
      <c r="AUU207" s="0"/>
      <c r="AUV207" s="0"/>
      <c r="AUW207" s="0"/>
      <c r="AUX207" s="0"/>
      <c r="AUY207" s="0"/>
      <c r="AUZ207" s="0"/>
      <c r="AVA207" s="0"/>
      <c r="AVB207" s="0"/>
      <c r="AVC207" s="0"/>
      <c r="AVD207" s="0"/>
      <c r="AVE207" s="0"/>
      <c r="AVF207" s="0"/>
      <c r="AVG207" s="0"/>
      <c r="AVH207" s="0"/>
      <c r="AVI207" s="0"/>
      <c r="AVJ207" s="0"/>
      <c r="AVK207" s="0"/>
      <c r="AVL207" s="0"/>
      <c r="AVM207" s="0"/>
      <c r="AVN207" s="0"/>
      <c r="AVO207" s="0"/>
      <c r="AVP207" s="0"/>
      <c r="AVQ207" s="0"/>
      <c r="AVR207" s="0"/>
      <c r="AVS207" s="0"/>
      <c r="AVT207" s="0"/>
      <c r="AVU207" s="0"/>
      <c r="AVV207" s="0"/>
      <c r="AVW207" s="0"/>
      <c r="AVX207" s="0"/>
      <c r="AVY207" s="0"/>
      <c r="AVZ207" s="0"/>
      <c r="AWA207" s="0"/>
      <c r="AWB207" s="0"/>
      <c r="AWC207" s="0"/>
      <c r="AWD207" s="0"/>
      <c r="AWE207" s="0"/>
      <c r="AWF207" s="0"/>
      <c r="AWG207" s="0"/>
      <c r="AWH207" s="0"/>
      <c r="AWI207" s="0"/>
      <c r="AWJ207" s="0"/>
      <c r="AWK207" s="0"/>
      <c r="AWL207" s="0"/>
      <c r="AWM207" s="0"/>
      <c r="AWN207" s="0"/>
      <c r="AWO207" s="0"/>
      <c r="AWP207" s="0"/>
      <c r="AWQ207" s="0"/>
      <c r="AWR207" s="0"/>
      <c r="AWS207" s="0"/>
      <c r="AWT207" s="0"/>
      <c r="AWU207" s="0"/>
      <c r="AWV207" s="0"/>
      <c r="AWW207" s="0"/>
      <c r="AWX207" s="0"/>
      <c r="AWY207" s="0"/>
      <c r="AWZ207" s="0"/>
      <c r="AXA207" s="0"/>
      <c r="AXB207" s="0"/>
      <c r="AXC207" s="0"/>
      <c r="AXD207" s="0"/>
      <c r="AXE207" s="0"/>
      <c r="AXF207" s="0"/>
      <c r="AXG207" s="0"/>
      <c r="AXH207" s="0"/>
      <c r="AXI207" s="0"/>
      <c r="AXJ207" s="0"/>
      <c r="AXK207" s="0"/>
      <c r="AXL207" s="0"/>
      <c r="AXM207" s="0"/>
      <c r="AXN207" s="0"/>
      <c r="AXO207" s="0"/>
      <c r="AXP207" s="0"/>
      <c r="AXQ207" s="0"/>
      <c r="AXR207" s="0"/>
      <c r="AXS207" s="0"/>
      <c r="AXT207" s="0"/>
      <c r="AXU207" s="0"/>
      <c r="AXV207" s="0"/>
      <c r="AXW207" s="0"/>
      <c r="AXX207" s="0"/>
      <c r="AXY207" s="0"/>
      <c r="AXZ207" s="0"/>
      <c r="AYA207" s="0"/>
      <c r="AYB207" s="0"/>
      <c r="AYC207" s="0"/>
      <c r="AYD207" s="0"/>
      <c r="AYE207" s="0"/>
      <c r="AYF207" s="0"/>
      <c r="AYG207" s="0"/>
      <c r="AYH207" s="0"/>
      <c r="AYI207" s="0"/>
      <c r="AYJ207" s="0"/>
      <c r="AYK207" s="0"/>
      <c r="AYL207" s="0"/>
      <c r="AYM207" s="0"/>
      <c r="AYN207" s="0"/>
      <c r="AYO207" s="0"/>
      <c r="AYP207" s="0"/>
      <c r="AYQ207" s="0"/>
      <c r="AYR207" s="0"/>
      <c r="AYS207" s="0"/>
      <c r="AYT207" s="0"/>
      <c r="AYU207" s="0"/>
      <c r="AYV207" s="0"/>
      <c r="AYW207" s="0"/>
      <c r="AYX207" s="0"/>
      <c r="AYY207" s="0"/>
      <c r="AYZ207" s="0"/>
      <c r="AZA207" s="0"/>
      <c r="AZB207" s="0"/>
      <c r="AZC207" s="0"/>
      <c r="AZD207" s="0"/>
      <c r="AZE207" s="0"/>
      <c r="AZF207" s="0"/>
      <c r="AZG207" s="0"/>
      <c r="AZH207" s="0"/>
      <c r="AZI207" s="0"/>
      <c r="AZJ207" s="0"/>
      <c r="AZK207" s="0"/>
      <c r="AZL207" s="0"/>
      <c r="AZM207" s="0"/>
      <c r="AZN207" s="0"/>
      <c r="AZO207" s="0"/>
      <c r="AZP207" s="0"/>
      <c r="AZQ207" s="0"/>
      <c r="AZR207" s="0"/>
      <c r="AZS207" s="0"/>
      <c r="AZT207" s="0"/>
      <c r="AZU207" s="0"/>
      <c r="AZV207" s="0"/>
      <c r="AZW207" s="0"/>
      <c r="AZX207" s="0"/>
      <c r="AZY207" s="0"/>
      <c r="AZZ207" s="0"/>
      <c r="BAA207" s="0"/>
      <c r="BAB207" s="0"/>
      <c r="BAC207" s="0"/>
      <c r="BAD207" s="0"/>
      <c r="BAE207" s="0"/>
      <c r="BAF207" s="0"/>
      <c r="BAG207" s="0"/>
      <c r="BAH207" s="0"/>
      <c r="BAI207" s="0"/>
      <c r="BAJ207" s="0"/>
      <c r="BAK207" s="0"/>
      <c r="BAL207" s="0"/>
      <c r="BAM207" s="0"/>
      <c r="BAN207" s="0"/>
      <c r="BAO207" s="0"/>
      <c r="BAP207" s="0"/>
      <c r="BAQ207" s="0"/>
      <c r="BAR207" s="0"/>
      <c r="BAS207" s="0"/>
      <c r="BAT207" s="0"/>
      <c r="BAU207" s="0"/>
      <c r="BAV207" s="0"/>
      <c r="BAW207" s="0"/>
      <c r="BAX207" s="0"/>
      <c r="BAY207" s="0"/>
      <c r="BAZ207" s="0"/>
      <c r="BBA207" s="0"/>
      <c r="BBB207" s="0"/>
      <c r="BBC207" s="0"/>
      <c r="BBD207" s="0"/>
      <c r="BBE207" s="0"/>
      <c r="BBF207" s="0"/>
      <c r="BBG207" s="0"/>
      <c r="BBH207" s="0"/>
      <c r="BBI207" s="0"/>
      <c r="BBJ207" s="0"/>
      <c r="BBK207" s="0"/>
      <c r="BBL207" s="0"/>
      <c r="BBM207" s="0"/>
      <c r="BBN207" s="0"/>
      <c r="BBO207" s="0"/>
      <c r="BBP207" s="0"/>
      <c r="BBQ207" s="0"/>
      <c r="BBR207" s="0"/>
      <c r="BBS207" s="0"/>
      <c r="BBT207" s="0"/>
      <c r="BBU207" s="0"/>
      <c r="BBV207" s="0"/>
      <c r="BBW207" s="0"/>
      <c r="BBX207" s="0"/>
      <c r="BBY207" s="0"/>
      <c r="BBZ207" s="0"/>
      <c r="BCA207" s="0"/>
      <c r="BCB207" s="0"/>
      <c r="BCC207" s="0"/>
      <c r="BCD207" s="0"/>
      <c r="BCE207" s="0"/>
      <c r="BCF207" s="0"/>
      <c r="BCG207" s="0"/>
      <c r="BCH207" s="0"/>
      <c r="BCI207" s="0"/>
      <c r="BCJ207" s="0"/>
      <c r="BCK207" s="0"/>
      <c r="BCL207" s="0"/>
      <c r="BCM207" s="0"/>
      <c r="BCN207" s="0"/>
      <c r="BCO207" s="0"/>
      <c r="BCP207" s="0"/>
      <c r="BCQ207" s="0"/>
      <c r="BCR207" s="0"/>
      <c r="BCS207" s="0"/>
      <c r="BCT207" s="0"/>
      <c r="BCU207" s="0"/>
      <c r="BCV207" s="0"/>
      <c r="BCW207" s="0"/>
      <c r="BCX207" s="0"/>
      <c r="BCY207" s="0"/>
      <c r="BCZ207" s="0"/>
      <c r="BDA207" s="0"/>
      <c r="BDB207" s="0"/>
      <c r="BDC207" s="0"/>
      <c r="BDD207" s="0"/>
      <c r="BDE207" s="0"/>
      <c r="BDF207" s="0"/>
      <c r="BDG207" s="0"/>
      <c r="BDH207" s="0"/>
      <c r="BDI207" s="0"/>
      <c r="BDJ207" s="0"/>
      <c r="BDK207" s="0"/>
      <c r="BDL207" s="0"/>
      <c r="BDM207" s="0"/>
      <c r="BDN207" s="0"/>
      <c r="BDO207" s="0"/>
      <c r="BDP207" s="0"/>
      <c r="BDQ207" s="0"/>
      <c r="BDR207" s="0"/>
      <c r="BDS207" s="0"/>
      <c r="BDT207" s="0"/>
      <c r="BDU207" s="0"/>
      <c r="BDV207" s="0"/>
      <c r="BDW207" s="0"/>
      <c r="BDX207" s="0"/>
      <c r="BDY207" s="0"/>
      <c r="BDZ207" s="0"/>
      <c r="BEA207" s="0"/>
      <c r="BEB207" s="0"/>
      <c r="BEC207" s="0"/>
      <c r="BED207" s="0"/>
      <c r="BEE207" s="0"/>
      <c r="BEF207" s="0"/>
      <c r="BEG207" s="0"/>
      <c r="BEH207" s="0"/>
      <c r="BEI207" s="0"/>
      <c r="BEJ207" s="0"/>
      <c r="BEK207" s="0"/>
      <c r="BEL207" s="0"/>
      <c r="BEM207" s="0"/>
      <c r="BEN207" s="0"/>
      <c r="BEO207" s="0"/>
      <c r="BEP207" s="0"/>
      <c r="BEQ207" s="0"/>
      <c r="BER207" s="0"/>
      <c r="BES207" s="0"/>
      <c r="BET207" s="0"/>
      <c r="BEU207" s="0"/>
      <c r="BEV207" s="0"/>
      <c r="BEW207" s="0"/>
      <c r="BEX207" s="0"/>
      <c r="BEY207" s="0"/>
      <c r="BEZ207" s="0"/>
      <c r="BFA207" s="0"/>
      <c r="BFB207" s="0"/>
      <c r="BFC207" s="0"/>
      <c r="BFD207" s="0"/>
      <c r="BFE207" s="0"/>
      <c r="BFF207" s="0"/>
      <c r="BFG207" s="0"/>
      <c r="BFH207" s="0"/>
      <c r="BFI207" s="0"/>
      <c r="BFJ207" s="0"/>
      <c r="BFK207" s="0"/>
      <c r="BFL207" s="0"/>
      <c r="BFM207" s="0"/>
      <c r="BFN207" s="0"/>
      <c r="BFO207" s="0"/>
      <c r="BFP207" s="0"/>
      <c r="BFQ207" s="0"/>
      <c r="BFR207" s="0"/>
      <c r="BFS207" s="0"/>
      <c r="BFT207" s="0"/>
      <c r="BFU207" s="0"/>
      <c r="BFV207" s="0"/>
      <c r="BFW207" s="0"/>
      <c r="BFX207" s="0"/>
      <c r="BFY207" s="0"/>
      <c r="BFZ207" s="0"/>
      <c r="BGA207" s="0"/>
      <c r="BGB207" s="0"/>
      <c r="BGC207" s="0"/>
      <c r="BGD207" s="0"/>
      <c r="BGE207" s="0"/>
      <c r="BGF207" s="0"/>
      <c r="BGG207" s="0"/>
      <c r="BGH207" s="0"/>
      <c r="BGI207" s="0"/>
      <c r="BGJ207" s="0"/>
      <c r="BGK207" s="0"/>
      <c r="BGL207" s="0"/>
      <c r="BGM207" s="0"/>
      <c r="BGN207" s="0"/>
      <c r="BGO207" s="0"/>
      <c r="BGP207" s="0"/>
      <c r="BGQ207" s="0"/>
      <c r="BGR207" s="0"/>
      <c r="BGS207" s="0"/>
      <c r="BGT207" s="0"/>
      <c r="BGU207" s="0"/>
      <c r="BGV207" s="0"/>
      <c r="BGW207" s="0"/>
      <c r="BGX207" s="0"/>
      <c r="BGY207" s="0"/>
      <c r="BGZ207" s="0"/>
      <c r="BHA207" s="0"/>
      <c r="BHB207" s="0"/>
      <c r="BHC207" s="0"/>
      <c r="BHD207" s="0"/>
      <c r="BHE207" s="0"/>
      <c r="BHF207" s="0"/>
      <c r="BHG207" s="0"/>
      <c r="BHH207" s="0"/>
      <c r="BHI207" s="0"/>
      <c r="BHJ207" s="0"/>
      <c r="BHK207" s="0"/>
      <c r="BHL207" s="0"/>
      <c r="BHM207" s="0"/>
      <c r="BHN207" s="0"/>
      <c r="BHO207" s="0"/>
      <c r="BHP207" s="0"/>
      <c r="BHQ207" s="0"/>
      <c r="BHR207" s="0"/>
      <c r="BHS207" s="0"/>
      <c r="BHT207" s="0"/>
      <c r="BHU207" s="0"/>
      <c r="BHV207" s="0"/>
      <c r="BHW207" s="0"/>
      <c r="BHX207" s="0"/>
      <c r="BHY207" s="0"/>
      <c r="BHZ207" s="0"/>
      <c r="BIA207" s="0"/>
      <c r="BIB207" s="0"/>
      <c r="BIC207" s="0"/>
      <c r="BID207" s="0"/>
      <c r="BIE207" s="0"/>
      <c r="BIF207" s="0"/>
      <c r="BIG207" s="0"/>
      <c r="BIH207" s="0"/>
      <c r="BII207" s="0"/>
      <c r="BIJ207" s="0"/>
      <c r="BIK207" s="0"/>
      <c r="BIL207" s="0"/>
      <c r="BIM207" s="0"/>
      <c r="BIN207" s="0"/>
      <c r="BIO207" s="0"/>
      <c r="BIP207" s="0"/>
      <c r="BIQ207" s="0"/>
      <c r="BIR207" s="0"/>
      <c r="BIS207" s="0"/>
      <c r="BIT207" s="0"/>
      <c r="BIU207" s="0"/>
      <c r="BIV207" s="0"/>
      <c r="BIW207" s="0"/>
      <c r="BIX207" s="0"/>
      <c r="BIY207" s="0"/>
      <c r="BIZ207" s="0"/>
      <c r="BJA207" s="0"/>
      <c r="BJB207" s="0"/>
      <c r="BJC207" s="0"/>
      <c r="BJD207" s="0"/>
      <c r="BJE207" s="0"/>
      <c r="BJF207" s="0"/>
      <c r="BJG207" s="0"/>
      <c r="BJH207" s="0"/>
      <c r="BJI207" s="0"/>
      <c r="BJJ207" s="0"/>
      <c r="BJK207" s="0"/>
      <c r="BJL207" s="0"/>
      <c r="BJM207" s="0"/>
      <c r="BJN207" s="0"/>
      <c r="BJO207" s="0"/>
      <c r="BJP207" s="0"/>
      <c r="BJQ207" s="0"/>
      <c r="BJR207" s="0"/>
      <c r="BJS207" s="0"/>
      <c r="BJT207" s="0"/>
      <c r="BJU207" s="0"/>
      <c r="BJV207" s="0"/>
      <c r="BJW207" s="0"/>
      <c r="BJX207" s="0"/>
      <c r="BJY207" s="0"/>
      <c r="BJZ207" s="0"/>
      <c r="BKA207" s="0"/>
      <c r="BKB207" s="0"/>
      <c r="BKC207" s="0"/>
      <c r="BKD207" s="0"/>
      <c r="BKE207" s="0"/>
      <c r="BKF207" s="0"/>
      <c r="BKG207" s="0"/>
      <c r="BKH207" s="0"/>
      <c r="BKI207" s="0"/>
      <c r="BKJ207" s="0"/>
      <c r="BKK207" s="0"/>
      <c r="BKL207" s="0"/>
      <c r="BKM207" s="0"/>
      <c r="BKN207" s="0"/>
      <c r="BKO207" s="0"/>
      <c r="BKP207" s="0"/>
      <c r="BKQ207" s="0"/>
      <c r="BKR207" s="0"/>
      <c r="BKS207" s="0"/>
      <c r="BKT207" s="0"/>
      <c r="BKU207" s="0"/>
      <c r="BKV207" s="0"/>
      <c r="BKW207" s="0"/>
      <c r="BKX207" s="0"/>
      <c r="BKY207" s="0"/>
      <c r="BKZ207" s="0"/>
      <c r="BLA207" s="0"/>
      <c r="BLB207" s="0"/>
      <c r="BLC207" s="0"/>
      <c r="BLD207" s="0"/>
      <c r="BLE207" s="0"/>
      <c r="BLF207" s="0"/>
      <c r="BLG207" s="0"/>
      <c r="BLH207" s="0"/>
      <c r="BLI207" s="0"/>
      <c r="BLJ207" s="0"/>
      <c r="BLK207" s="0"/>
      <c r="BLL207" s="0"/>
      <c r="BLM207" s="0"/>
      <c r="BLN207" s="0"/>
      <c r="BLO207" s="0"/>
      <c r="BLP207" s="0"/>
      <c r="BLQ207" s="0"/>
      <c r="BLR207" s="0"/>
      <c r="BLS207" s="0"/>
      <c r="BLT207" s="0"/>
      <c r="BLU207" s="0"/>
      <c r="BLV207" s="0"/>
      <c r="BLW207" s="0"/>
      <c r="BLX207" s="0"/>
      <c r="BLY207" s="0"/>
      <c r="BLZ207" s="0"/>
      <c r="BMA207" s="0"/>
      <c r="BMB207" s="0"/>
      <c r="BMC207" s="0"/>
      <c r="BMD207" s="0"/>
      <c r="BME207" s="0"/>
      <c r="BMF207" s="0"/>
      <c r="BMG207" s="0"/>
      <c r="BMH207" s="0"/>
      <c r="BMI207" s="0"/>
      <c r="BMJ207" s="0"/>
      <c r="BMK207" s="0"/>
      <c r="BML207" s="0"/>
      <c r="BMM207" s="0"/>
      <c r="BMN207" s="0"/>
      <c r="BMO207" s="0"/>
      <c r="BMP207" s="0"/>
      <c r="BMQ207" s="0"/>
      <c r="BMR207" s="0"/>
      <c r="BMS207" s="0"/>
      <c r="BMT207" s="0"/>
      <c r="BMU207" s="0"/>
      <c r="BMV207" s="0"/>
      <c r="BMW207" s="0"/>
      <c r="BMX207" s="0"/>
      <c r="BMY207" s="0"/>
      <c r="BMZ207" s="0"/>
      <c r="BNA207" s="0"/>
      <c r="BNB207" s="0"/>
      <c r="BNC207" s="0"/>
      <c r="BND207" s="0"/>
      <c r="BNE207" s="0"/>
      <c r="BNF207" s="0"/>
      <c r="BNG207" s="0"/>
      <c r="BNH207" s="0"/>
      <c r="BNI207" s="0"/>
      <c r="BNJ207" s="0"/>
      <c r="BNK207" s="0"/>
      <c r="BNL207" s="0"/>
      <c r="BNM207" s="0"/>
      <c r="BNN207" s="0"/>
      <c r="BNO207" s="0"/>
      <c r="BNP207" s="0"/>
      <c r="BNQ207" s="0"/>
      <c r="BNR207" s="0"/>
      <c r="BNS207" s="0"/>
      <c r="BNT207" s="0"/>
      <c r="BNU207" s="0"/>
      <c r="BNV207" s="0"/>
      <c r="BNW207" s="0"/>
      <c r="BNX207" s="0"/>
      <c r="BNY207" s="0"/>
      <c r="BNZ207" s="0"/>
      <c r="BOA207" s="0"/>
      <c r="BOB207" s="0"/>
      <c r="BOC207" s="0"/>
      <c r="BOD207" s="0"/>
      <c r="BOE207" s="0"/>
      <c r="BOF207" s="0"/>
      <c r="BOG207" s="0"/>
      <c r="BOH207" s="0"/>
      <c r="BOI207" s="0"/>
      <c r="BOJ207" s="0"/>
      <c r="BOK207" s="0"/>
      <c r="BOL207" s="0"/>
      <c r="BOM207" s="0"/>
      <c r="BON207" s="0"/>
      <c r="BOO207" s="0"/>
      <c r="BOP207" s="0"/>
      <c r="BOQ207" s="0"/>
      <c r="BOR207" s="0"/>
      <c r="BOS207" s="0"/>
      <c r="BOT207" s="0"/>
      <c r="BOU207" s="0"/>
      <c r="BOV207" s="0"/>
      <c r="BOW207" s="0"/>
      <c r="BOX207" s="0"/>
      <c r="BOY207" s="0"/>
      <c r="BOZ207" s="0"/>
      <c r="BPA207" s="0"/>
      <c r="BPB207" s="0"/>
      <c r="BPC207" s="0"/>
      <c r="BPD207" s="0"/>
      <c r="BPE207" s="0"/>
      <c r="BPF207" s="0"/>
      <c r="BPG207" s="0"/>
      <c r="BPH207" s="0"/>
      <c r="BPI207" s="0"/>
      <c r="BPJ207" s="0"/>
      <c r="BPK207" s="0"/>
      <c r="BPL207" s="0"/>
      <c r="BPM207" s="0"/>
      <c r="BPN207" s="0"/>
      <c r="BPO207" s="0"/>
      <c r="BPP207" s="0"/>
      <c r="BPQ207" s="0"/>
      <c r="BPR207" s="0"/>
      <c r="BPS207" s="0"/>
      <c r="BPT207" s="0"/>
      <c r="BPU207" s="0"/>
      <c r="BPV207" s="0"/>
      <c r="BPW207" s="0"/>
      <c r="BPX207" s="0"/>
      <c r="BPY207" s="0"/>
      <c r="BPZ207" s="0"/>
      <c r="BQA207" s="0"/>
      <c r="BQB207" s="0"/>
      <c r="BQC207" s="0"/>
      <c r="BQD207" s="0"/>
      <c r="BQE207" s="0"/>
      <c r="BQF207" s="0"/>
      <c r="BQG207" s="0"/>
      <c r="BQH207" s="0"/>
      <c r="BQI207" s="0"/>
      <c r="BQJ207" s="0"/>
      <c r="BQK207" s="0"/>
      <c r="BQL207" s="0"/>
      <c r="BQM207" s="0"/>
      <c r="BQN207" s="0"/>
      <c r="BQO207" s="0"/>
      <c r="BQP207" s="0"/>
      <c r="BQQ207" s="0"/>
      <c r="BQR207" s="0"/>
      <c r="BQS207" s="0"/>
      <c r="BQT207" s="0"/>
      <c r="BQU207" s="0"/>
      <c r="BQV207" s="0"/>
      <c r="BQW207" s="0"/>
      <c r="BQX207" s="0"/>
      <c r="BQY207" s="0"/>
      <c r="BQZ207" s="0"/>
      <c r="BRA207" s="0"/>
      <c r="BRB207" s="0"/>
      <c r="BRC207" s="0"/>
      <c r="BRD207" s="0"/>
      <c r="BRE207" s="0"/>
      <c r="BRF207" s="0"/>
      <c r="BRG207" s="0"/>
      <c r="BRH207" s="0"/>
      <c r="BRI207" s="0"/>
      <c r="BRJ207" s="0"/>
      <c r="BRK207" s="0"/>
      <c r="BRL207" s="0"/>
      <c r="BRM207" s="0"/>
      <c r="BRN207" s="0"/>
      <c r="BRO207" s="0"/>
      <c r="BRP207" s="0"/>
      <c r="BRQ207" s="0"/>
      <c r="BRR207" s="0"/>
      <c r="BRS207" s="0"/>
      <c r="BRT207" s="0"/>
      <c r="BRU207" s="0"/>
      <c r="BRV207" s="0"/>
      <c r="BRW207" s="0"/>
      <c r="BRX207" s="0"/>
      <c r="BRY207" s="0"/>
      <c r="BRZ207" s="0"/>
      <c r="BSA207" s="0"/>
      <c r="BSB207" s="0"/>
      <c r="BSC207" s="0"/>
      <c r="BSD207" s="0"/>
      <c r="BSE207" s="0"/>
      <c r="BSF207" s="0"/>
      <c r="BSG207" s="0"/>
      <c r="BSH207" s="0"/>
      <c r="BSI207" s="0"/>
      <c r="BSJ207" s="0"/>
      <c r="BSK207" s="0"/>
      <c r="BSL207" s="0"/>
      <c r="BSM207" s="0"/>
      <c r="BSN207" s="0"/>
      <c r="BSO207" s="0"/>
      <c r="BSP207" s="0"/>
      <c r="BSQ207" s="0"/>
      <c r="BSR207" s="0"/>
      <c r="BSS207" s="0"/>
      <c r="BST207" s="0"/>
      <c r="BSU207" s="0"/>
      <c r="BSV207" s="0"/>
      <c r="BSW207" s="0"/>
      <c r="BSX207" s="0"/>
      <c r="BSY207" s="0"/>
      <c r="BSZ207" s="0"/>
      <c r="BTA207" s="0"/>
      <c r="BTB207" s="0"/>
      <c r="BTC207" s="0"/>
      <c r="BTD207" s="0"/>
      <c r="BTE207" s="0"/>
      <c r="BTF207" s="0"/>
      <c r="BTG207" s="0"/>
      <c r="BTH207" s="0"/>
      <c r="BTI207" s="0"/>
      <c r="BTJ207" s="0"/>
      <c r="BTK207" s="0"/>
      <c r="BTL207" s="0"/>
      <c r="BTM207" s="0"/>
      <c r="BTN207" s="0"/>
      <c r="BTO207" s="0"/>
      <c r="BTP207" s="0"/>
      <c r="BTQ207" s="0"/>
      <c r="BTR207" s="0"/>
      <c r="BTS207" s="0"/>
      <c r="BTT207" s="0"/>
      <c r="BTU207" s="0"/>
      <c r="BTV207" s="0"/>
      <c r="BTW207" s="0"/>
      <c r="BTX207" s="0"/>
      <c r="BTY207" s="0"/>
      <c r="BTZ207" s="0"/>
      <c r="BUA207" s="0"/>
      <c r="BUB207" s="0"/>
      <c r="BUC207" s="0"/>
      <c r="BUD207" s="0"/>
      <c r="BUE207" s="0"/>
      <c r="BUF207" s="0"/>
      <c r="BUG207" s="0"/>
      <c r="BUH207" s="0"/>
      <c r="BUI207" s="0"/>
      <c r="BUJ207" s="0"/>
      <c r="BUK207" s="0"/>
      <c r="BUL207" s="0"/>
      <c r="BUM207" s="0"/>
      <c r="BUN207" s="0"/>
      <c r="BUO207" s="0"/>
      <c r="BUP207" s="0"/>
      <c r="BUQ207" s="0"/>
      <c r="BUR207" s="0"/>
      <c r="BUS207" s="0"/>
      <c r="BUT207" s="0"/>
      <c r="BUU207" s="0"/>
      <c r="BUV207" s="0"/>
      <c r="BUW207" s="0"/>
      <c r="BUX207" s="0"/>
      <c r="BUY207" s="0"/>
      <c r="BUZ207" s="0"/>
      <c r="BVA207" s="0"/>
      <c r="BVB207" s="0"/>
      <c r="BVC207" s="0"/>
      <c r="BVD207" s="0"/>
      <c r="BVE207" s="0"/>
      <c r="BVF207" s="0"/>
      <c r="BVG207" s="0"/>
      <c r="BVH207" s="0"/>
      <c r="BVI207" s="0"/>
      <c r="BVJ207" s="0"/>
      <c r="BVK207" s="0"/>
      <c r="BVL207" s="0"/>
      <c r="BVM207" s="0"/>
      <c r="BVN207" s="0"/>
      <c r="BVO207" s="0"/>
      <c r="BVP207" s="0"/>
      <c r="BVQ207" s="0"/>
      <c r="BVR207" s="0"/>
      <c r="BVS207" s="0"/>
      <c r="BVT207" s="0"/>
      <c r="BVU207" s="0"/>
      <c r="BVV207" s="0"/>
      <c r="BVW207" s="0"/>
      <c r="BVX207" s="0"/>
      <c r="BVY207" s="0"/>
      <c r="BVZ207" s="0"/>
      <c r="BWA207" s="0"/>
      <c r="BWB207" s="0"/>
      <c r="BWC207" s="0"/>
      <c r="BWD207" s="0"/>
      <c r="BWE207" s="0"/>
      <c r="BWF207" s="0"/>
      <c r="BWG207" s="0"/>
      <c r="BWH207" s="0"/>
      <c r="BWI207" s="0"/>
      <c r="BWJ207" s="0"/>
      <c r="BWK207" s="0"/>
      <c r="BWL207" s="0"/>
      <c r="BWM207" s="0"/>
      <c r="BWN207" s="0"/>
      <c r="BWO207" s="0"/>
      <c r="BWP207" s="0"/>
      <c r="BWQ207" s="0"/>
      <c r="BWR207" s="0"/>
      <c r="BWS207" s="0"/>
      <c r="BWT207" s="0"/>
      <c r="BWU207" s="0"/>
      <c r="BWV207" s="0"/>
      <c r="BWW207" s="0"/>
      <c r="BWX207" s="0"/>
      <c r="BWY207" s="0"/>
      <c r="BWZ207" s="0"/>
      <c r="BXA207" s="0"/>
      <c r="BXB207" s="0"/>
      <c r="BXC207" s="0"/>
      <c r="BXD207" s="0"/>
      <c r="BXE207" s="0"/>
      <c r="BXF207" s="0"/>
      <c r="BXG207" s="0"/>
      <c r="BXH207" s="0"/>
      <c r="BXI207" s="0"/>
      <c r="BXJ207" s="0"/>
      <c r="BXK207" s="0"/>
      <c r="BXL207" s="0"/>
      <c r="BXM207" s="0"/>
      <c r="BXN207" s="0"/>
      <c r="BXO207" s="0"/>
      <c r="BXP207" s="0"/>
      <c r="BXQ207" s="0"/>
      <c r="BXR207" s="0"/>
      <c r="BXS207" s="0"/>
      <c r="BXT207" s="0"/>
      <c r="BXU207" s="0"/>
      <c r="BXV207" s="0"/>
      <c r="BXW207" s="0"/>
      <c r="BXX207" s="0"/>
      <c r="BXY207" s="0"/>
      <c r="BXZ207" s="0"/>
      <c r="BYA207" s="0"/>
      <c r="BYB207" s="0"/>
      <c r="BYC207" s="0"/>
      <c r="BYD207" s="0"/>
      <c r="BYE207" s="0"/>
      <c r="BYF207" s="0"/>
      <c r="BYG207" s="0"/>
      <c r="BYH207" s="0"/>
      <c r="BYI207" s="0"/>
      <c r="BYJ207" s="0"/>
      <c r="BYK207" s="0"/>
      <c r="BYL207" s="0"/>
      <c r="BYM207" s="0"/>
      <c r="BYN207" s="0"/>
      <c r="BYO207" s="0"/>
      <c r="BYP207" s="0"/>
      <c r="BYQ207" s="0"/>
      <c r="BYR207" s="0"/>
      <c r="BYS207" s="0"/>
      <c r="BYT207" s="0"/>
      <c r="BYU207" s="0"/>
      <c r="BYV207" s="0"/>
      <c r="BYW207" s="0"/>
      <c r="BYX207" s="0"/>
      <c r="BYY207" s="0"/>
      <c r="BYZ207" s="0"/>
      <c r="BZA207" s="0"/>
      <c r="BZB207" s="0"/>
      <c r="BZC207" s="0"/>
      <c r="BZD207" s="0"/>
      <c r="BZE207" s="0"/>
      <c r="BZF207" s="0"/>
      <c r="BZG207" s="0"/>
      <c r="BZH207" s="0"/>
      <c r="BZI207" s="0"/>
      <c r="BZJ207" s="0"/>
      <c r="BZK207" s="0"/>
      <c r="BZL207" s="0"/>
      <c r="BZM207" s="0"/>
      <c r="BZN207" s="0"/>
      <c r="BZO207" s="0"/>
      <c r="BZP207" s="0"/>
      <c r="BZQ207" s="0"/>
      <c r="BZR207" s="0"/>
      <c r="BZS207" s="0"/>
      <c r="BZT207" s="0"/>
      <c r="BZU207" s="0"/>
      <c r="BZV207" s="0"/>
      <c r="BZW207" s="0"/>
      <c r="BZX207" s="0"/>
      <c r="BZY207" s="0"/>
      <c r="BZZ207" s="0"/>
      <c r="CAA207" s="0"/>
      <c r="CAB207" s="0"/>
      <c r="CAC207" s="0"/>
      <c r="CAD207" s="0"/>
      <c r="CAE207" s="0"/>
      <c r="CAF207" s="0"/>
      <c r="CAG207" s="0"/>
      <c r="CAH207" s="0"/>
      <c r="CAI207" s="0"/>
      <c r="CAJ207" s="0"/>
      <c r="CAK207" s="0"/>
      <c r="CAL207" s="0"/>
      <c r="CAM207" s="0"/>
      <c r="CAN207" s="0"/>
      <c r="CAO207" s="0"/>
      <c r="CAP207" s="0"/>
      <c r="CAQ207" s="0"/>
      <c r="CAR207" s="0"/>
      <c r="CAS207" s="0"/>
      <c r="CAT207" s="0"/>
      <c r="CAU207" s="0"/>
      <c r="CAV207" s="0"/>
      <c r="CAW207" s="0"/>
      <c r="CAX207" s="0"/>
      <c r="CAY207" s="0"/>
      <c r="CAZ207" s="0"/>
      <c r="CBA207" s="0"/>
      <c r="CBB207" s="0"/>
      <c r="CBC207" s="0"/>
      <c r="CBD207" s="0"/>
      <c r="CBE207" s="0"/>
      <c r="CBF207" s="0"/>
      <c r="CBG207" s="0"/>
      <c r="CBH207" s="0"/>
      <c r="CBI207" s="0"/>
      <c r="CBJ207" s="0"/>
      <c r="CBK207" s="0"/>
      <c r="CBL207" s="0"/>
      <c r="CBM207" s="0"/>
      <c r="CBN207" s="0"/>
      <c r="CBO207" s="0"/>
      <c r="CBP207" s="0"/>
      <c r="CBQ207" s="0"/>
      <c r="CBR207" s="0"/>
      <c r="CBS207" s="0"/>
      <c r="CBT207" s="0"/>
      <c r="CBU207" s="0"/>
      <c r="CBV207" s="0"/>
      <c r="CBW207" s="0"/>
      <c r="CBX207" s="0"/>
      <c r="CBY207" s="0"/>
      <c r="CBZ207" s="0"/>
      <c r="CCA207" s="0"/>
      <c r="CCB207" s="0"/>
      <c r="CCC207" s="0"/>
      <c r="CCD207" s="0"/>
      <c r="CCE207" s="0"/>
      <c r="CCF207" s="0"/>
      <c r="CCG207" s="0"/>
      <c r="CCH207" s="0"/>
      <c r="CCI207" s="0"/>
      <c r="CCJ207" s="0"/>
      <c r="CCK207" s="0"/>
      <c r="CCL207" s="0"/>
      <c r="CCM207" s="0"/>
      <c r="CCN207" s="0"/>
      <c r="CCO207" s="0"/>
      <c r="CCP207" s="0"/>
      <c r="CCQ207" s="0"/>
      <c r="CCR207" s="0"/>
      <c r="CCS207" s="0"/>
      <c r="CCT207" s="0"/>
      <c r="CCU207" s="0"/>
      <c r="CCV207" s="0"/>
      <c r="CCW207" s="0"/>
      <c r="CCX207" s="0"/>
      <c r="CCY207" s="0"/>
      <c r="CCZ207" s="0"/>
      <c r="CDA207" s="0"/>
      <c r="CDB207" s="0"/>
      <c r="CDC207" s="0"/>
      <c r="CDD207" s="0"/>
      <c r="CDE207" s="0"/>
      <c r="CDF207" s="0"/>
      <c r="CDG207" s="0"/>
      <c r="CDH207" s="0"/>
      <c r="CDI207" s="0"/>
      <c r="CDJ207" s="0"/>
      <c r="CDK207" s="0"/>
      <c r="CDL207" s="0"/>
      <c r="CDM207" s="0"/>
      <c r="CDN207" s="0"/>
      <c r="CDO207" s="0"/>
      <c r="CDP207" s="0"/>
      <c r="CDQ207" s="0"/>
      <c r="CDR207" s="0"/>
      <c r="CDS207" s="0"/>
      <c r="CDT207" s="0"/>
      <c r="CDU207" s="0"/>
      <c r="CDV207" s="0"/>
      <c r="CDW207" s="0"/>
      <c r="CDX207" s="0"/>
      <c r="CDY207" s="0"/>
      <c r="CDZ207" s="0"/>
      <c r="CEA207" s="0"/>
      <c r="CEB207" s="0"/>
      <c r="CEC207" s="0"/>
      <c r="CED207" s="0"/>
      <c r="CEE207" s="0"/>
      <c r="CEF207" s="0"/>
      <c r="CEG207" s="0"/>
      <c r="CEH207" s="0"/>
      <c r="CEI207" s="0"/>
      <c r="CEJ207" s="0"/>
      <c r="CEK207" s="0"/>
      <c r="CEL207" s="0"/>
      <c r="CEM207" s="0"/>
      <c r="CEN207" s="0"/>
      <c r="CEO207" s="0"/>
      <c r="CEP207" s="0"/>
      <c r="CEQ207" s="0"/>
      <c r="CER207" s="0"/>
      <c r="CES207" s="0"/>
      <c r="CET207" s="0"/>
      <c r="CEU207" s="0"/>
      <c r="CEV207" s="0"/>
      <c r="CEW207" s="0"/>
      <c r="CEX207" s="0"/>
      <c r="CEY207" s="0"/>
      <c r="CEZ207" s="0"/>
      <c r="CFA207" s="0"/>
      <c r="CFB207" s="0"/>
      <c r="CFC207" s="0"/>
      <c r="CFD207" s="0"/>
      <c r="CFE207" s="0"/>
      <c r="CFF207" s="0"/>
      <c r="CFG207" s="0"/>
      <c r="CFH207" s="0"/>
      <c r="CFI207" s="0"/>
      <c r="CFJ207" s="0"/>
      <c r="CFK207" s="0"/>
      <c r="CFL207" s="0"/>
      <c r="CFM207" s="0"/>
      <c r="CFN207" s="0"/>
      <c r="CFO207" s="0"/>
      <c r="CFP207" s="0"/>
      <c r="CFQ207" s="0"/>
      <c r="CFR207" s="0"/>
      <c r="CFS207" s="0"/>
      <c r="CFT207" s="0"/>
      <c r="CFU207" s="0"/>
      <c r="CFV207" s="0"/>
      <c r="CFW207" s="0"/>
      <c r="CFX207" s="0"/>
      <c r="CFY207" s="0"/>
      <c r="CFZ207" s="0"/>
      <c r="CGA207" s="0"/>
      <c r="CGB207" s="0"/>
      <c r="CGC207" s="0"/>
      <c r="CGD207" s="0"/>
      <c r="CGE207" s="0"/>
      <c r="CGF207" s="0"/>
      <c r="CGG207" s="0"/>
      <c r="CGH207" s="0"/>
      <c r="CGI207" s="0"/>
      <c r="CGJ207" s="0"/>
      <c r="CGK207" s="0"/>
      <c r="CGL207" s="0"/>
      <c r="CGM207" s="0"/>
      <c r="CGN207" s="0"/>
      <c r="CGO207" s="0"/>
      <c r="CGP207" s="0"/>
      <c r="CGQ207" s="0"/>
      <c r="CGR207" s="0"/>
      <c r="CGS207" s="0"/>
      <c r="CGT207" s="0"/>
      <c r="CGU207" s="0"/>
      <c r="CGV207" s="0"/>
      <c r="CGW207" s="0"/>
      <c r="CGX207" s="0"/>
      <c r="CGY207" s="0"/>
      <c r="CGZ207" s="0"/>
      <c r="CHA207" s="0"/>
      <c r="CHB207" s="0"/>
      <c r="CHC207" s="0"/>
      <c r="CHD207" s="0"/>
      <c r="CHE207" s="0"/>
      <c r="CHF207" s="0"/>
      <c r="CHG207" s="0"/>
      <c r="CHH207" s="0"/>
      <c r="CHI207" s="0"/>
      <c r="CHJ207" s="0"/>
      <c r="CHK207" s="0"/>
      <c r="CHL207" s="0"/>
      <c r="CHM207" s="0"/>
      <c r="CHN207" s="0"/>
      <c r="CHO207" s="0"/>
      <c r="CHP207" s="0"/>
      <c r="CHQ207" s="0"/>
      <c r="CHR207" s="0"/>
      <c r="CHS207" s="0"/>
      <c r="CHT207" s="0"/>
      <c r="CHU207" s="0"/>
      <c r="CHV207" s="0"/>
      <c r="CHW207" s="0"/>
      <c r="CHX207" s="0"/>
      <c r="CHY207" s="0"/>
      <c r="CHZ207" s="0"/>
      <c r="CIA207" s="0"/>
      <c r="CIB207" s="0"/>
      <c r="CIC207" s="0"/>
      <c r="CID207" s="0"/>
      <c r="CIE207" s="0"/>
      <c r="CIF207" s="0"/>
      <c r="CIG207" s="0"/>
      <c r="CIH207" s="0"/>
      <c r="CII207" s="0"/>
      <c r="CIJ207" s="0"/>
      <c r="CIK207" s="0"/>
      <c r="CIL207" s="0"/>
      <c r="CIM207" s="0"/>
      <c r="CIN207" s="0"/>
      <c r="CIO207" s="0"/>
      <c r="CIP207" s="0"/>
      <c r="CIQ207" s="0"/>
      <c r="CIR207" s="0"/>
      <c r="CIS207" s="0"/>
      <c r="CIT207" s="0"/>
      <c r="CIU207" s="0"/>
      <c r="CIV207" s="0"/>
      <c r="CIW207" s="0"/>
      <c r="CIX207" s="0"/>
      <c r="CIY207" s="0"/>
      <c r="CIZ207" s="0"/>
      <c r="CJA207" s="0"/>
      <c r="CJB207" s="0"/>
      <c r="CJC207" s="0"/>
      <c r="CJD207" s="0"/>
      <c r="CJE207" s="0"/>
      <c r="CJF207" s="0"/>
      <c r="CJG207" s="0"/>
      <c r="CJH207" s="0"/>
      <c r="CJI207" s="0"/>
      <c r="CJJ207" s="0"/>
      <c r="CJK207" s="0"/>
      <c r="CJL207" s="0"/>
      <c r="CJM207" s="0"/>
      <c r="CJN207" s="0"/>
      <c r="CJO207" s="0"/>
      <c r="CJP207" s="0"/>
      <c r="CJQ207" s="0"/>
      <c r="CJR207" s="0"/>
      <c r="CJS207" s="0"/>
      <c r="CJT207" s="0"/>
      <c r="CJU207" s="0"/>
      <c r="CJV207" s="0"/>
      <c r="CJW207" s="0"/>
      <c r="CJX207" s="0"/>
      <c r="CJY207" s="0"/>
      <c r="CJZ207" s="0"/>
      <c r="CKA207" s="0"/>
      <c r="CKB207" s="0"/>
      <c r="CKC207" s="0"/>
      <c r="CKD207" s="0"/>
      <c r="CKE207" s="0"/>
      <c r="CKF207" s="0"/>
      <c r="CKG207" s="0"/>
      <c r="CKH207" s="0"/>
      <c r="CKI207" s="0"/>
      <c r="CKJ207" s="0"/>
      <c r="CKK207" s="0"/>
      <c r="CKL207" s="0"/>
      <c r="CKM207" s="0"/>
      <c r="CKN207" s="0"/>
      <c r="CKO207" s="0"/>
      <c r="CKP207" s="0"/>
      <c r="CKQ207" s="0"/>
      <c r="CKR207" s="0"/>
      <c r="CKS207" s="0"/>
      <c r="CKT207" s="0"/>
      <c r="CKU207" s="0"/>
      <c r="CKV207" s="0"/>
      <c r="CKW207" s="0"/>
      <c r="CKX207" s="0"/>
      <c r="CKY207" s="0"/>
      <c r="CKZ207" s="0"/>
      <c r="CLA207" s="0"/>
      <c r="CLB207" s="0"/>
      <c r="CLC207" s="0"/>
      <c r="CLD207" s="0"/>
      <c r="CLE207" s="0"/>
      <c r="CLF207" s="0"/>
      <c r="CLG207" s="0"/>
      <c r="CLH207" s="0"/>
      <c r="CLI207" s="0"/>
      <c r="CLJ207" s="0"/>
      <c r="CLK207" s="0"/>
      <c r="CLL207" s="0"/>
      <c r="CLM207" s="0"/>
      <c r="CLN207" s="0"/>
      <c r="CLO207" s="0"/>
      <c r="CLP207" s="0"/>
      <c r="CLQ207" s="0"/>
      <c r="CLR207" s="0"/>
      <c r="CLS207" s="0"/>
      <c r="CLT207" s="0"/>
      <c r="CLU207" s="0"/>
      <c r="CLV207" s="0"/>
      <c r="CLW207" s="0"/>
      <c r="CLX207" s="0"/>
      <c r="CLY207" s="0"/>
      <c r="CLZ207" s="0"/>
      <c r="CMA207" s="0"/>
      <c r="CMB207" s="0"/>
      <c r="CMC207" s="0"/>
      <c r="CMD207" s="0"/>
      <c r="CME207" s="0"/>
      <c r="CMF207" s="0"/>
      <c r="CMG207" s="0"/>
      <c r="CMH207" s="0"/>
      <c r="CMI207" s="0"/>
      <c r="CMJ207" s="0"/>
      <c r="CMK207" s="0"/>
      <c r="CML207" s="0"/>
      <c r="CMM207" s="0"/>
      <c r="CMN207" s="0"/>
      <c r="CMO207" s="0"/>
      <c r="CMP207" s="0"/>
      <c r="CMQ207" s="0"/>
      <c r="CMR207" s="0"/>
      <c r="CMS207" s="0"/>
      <c r="CMT207" s="0"/>
      <c r="CMU207" s="0"/>
      <c r="CMV207" s="0"/>
      <c r="CMW207" s="0"/>
      <c r="CMX207" s="0"/>
      <c r="CMY207" s="0"/>
      <c r="CMZ207" s="0"/>
      <c r="CNA207" s="0"/>
      <c r="CNB207" s="0"/>
      <c r="CNC207" s="0"/>
      <c r="CND207" s="0"/>
      <c r="CNE207" s="0"/>
      <c r="CNF207" s="0"/>
      <c r="CNG207" s="0"/>
      <c r="CNH207" s="0"/>
      <c r="CNI207" s="0"/>
      <c r="CNJ207" s="0"/>
      <c r="CNK207" s="0"/>
      <c r="CNL207" s="0"/>
      <c r="CNM207" s="0"/>
      <c r="CNN207" s="0"/>
      <c r="CNO207" s="0"/>
      <c r="CNP207" s="0"/>
      <c r="CNQ207" s="0"/>
      <c r="CNR207" s="0"/>
      <c r="CNS207" s="0"/>
      <c r="CNT207" s="0"/>
      <c r="CNU207" s="0"/>
      <c r="CNV207" s="0"/>
      <c r="CNW207" s="0"/>
      <c r="CNX207" s="0"/>
      <c r="CNY207" s="0"/>
      <c r="CNZ207" s="0"/>
      <c r="COA207" s="0"/>
      <c r="COB207" s="0"/>
      <c r="COC207" s="0"/>
      <c r="COD207" s="0"/>
      <c r="COE207" s="0"/>
      <c r="COF207" s="0"/>
      <c r="COG207" s="0"/>
      <c r="COH207" s="0"/>
      <c r="COI207" s="0"/>
      <c r="COJ207" s="0"/>
      <c r="COK207" s="0"/>
      <c r="COL207" s="0"/>
      <c r="COM207" s="0"/>
      <c r="CON207" s="0"/>
      <c r="COO207" s="0"/>
      <c r="COP207" s="0"/>
      <c r="COQ207" s="0"/>
      <c r="COR207" s="0"/>
      <c r="COS207" s="0"/>
      <c r="COT207" s="0"/>
      <c r="COU207" s="0"/>
      <c r="COV207" s="0"/>
      <c r="COW207" s="0"/>
      <c r="COX207" s="0"/>
      <c r="COY207" s="0"/>
      <c r="COZ207" s="0"/>
      <c r="CPA207" s="0"/>
      <c r="CPB207" s="0"/>
      <c r="CPC207" s="0"/>
      <c r="CPD207" s="0"/>
      <c r="CPE207" s="0"/>
      <c r="CPF207" s="0"/>
      <c r="CPG207" s="0"/>
      <c r="CPH207" s="0"/>
      <c r="CPI207" s="0"/>
      <c r="CPJ207" s="0"/>
      <c r="CPK207" s="0"/>
      <c r="CPL207" s="0"/>
      <c r="CPM207" s="0"/>
      <c r="CPN207" s="0"/>
      <c r="CPO207" s="0"/>
      <c r="CPP207" s="0"/>
      <c r="CPQ207" s="0"/>
      <c r="CPR207" s="0"/>
      <c r="CPS207" s="0"/>
      <c r="CPT207" s="0"/>
      <c r="CPU207" s="0"/>
      <c r="CPV207" s="0"/>
      <c r="CPW207" s="0"/>
      <c r="CPX207" s="0"/>
      <c r="CPY207" s="0"/>
      <c r="CPZ207" s="0"/>
      <c r="CQA207" s="0"/>
      <c r="CQB207" s="0"/>
      <c r="CQC207" s="0"/>
      <c r="CQD207" s="0"/>
      <c r="CQE207" s="0"/>
      <c r="CQF207" s="0"/>
      <c r="CQG207" s="0"/>
      <c r="CQH207" s="0"/>
      <c r="CQI207" s="0"/>
      <c r="CQJ207" s="0"/>
      <c r="CQK207" s="0"/>
      <c r="CQL207" s="0"/>
      <c r="CQM207" s="0"/>
      <c r="CQN207" s="0"/>
      <c r="CQO207" s="0"/>
      <c r="CQP207" s="0"/>
      <c r="CQQ207" s="0"/>
      <c r="CQR207" s="0"/>
      <c r="CQS207" s="0"/>
      <c r="CQT207" s="0"/>
      <c r="CQU207" s="0"/>
      <c r="CQV207" s="0"/>
      <c r="CQW207" s="0"/>
      <c r="CQX207" s="0"/>
      <c r="CQY207" s="0"/>
      <c r="CQZ207" s="0"/>
      <c r="CRA207" s="0"/>
      <c r="CRB207" s="0"/>
      <c r="CRC207" s="0"/>
      <c r="CRD207" s="0"/>
      <c r="CRE207" s="0"/>
      <c r="CRF207" s="0"/>
      <c r="CRG207" s="0"/>
      <c r="CRH207" s="0"/>
      <c r="CRI207" s="0"/>
      <c r="CRJ207" s="0"/>
      <c r="CRK207" s="0"/>
      <c r="CRL207" s="0"/>
      <c r="CRM207" s="0"/>
      <c r="CRN207" s="0"/>
      <c r="CRO207" s="0"/>
      <c r="CRP207" s="0"/>
      <c r="CRQ207" s="0"/>
      <c r="CRR207" s="0"/>
      <c r="CRS207" s="0"/>
      <c r="CRT207" s="0"/>
      <c r="CRU207" s="0"/>
      <c r="CRV207" s="0"/>
      <c r="CRW207" s="0"/>
      <c r="CRX207" s="0"/>
      <c r="CRY207" s="0"/>
      <c r="CRZ207" s="0"/>
      <c r="CSA207" s="0"/>
      <c r="CSB207" s="0"/>
      <c r="CSC207" s="0"/>
      <c r="CSD207" s="0"/>
      <c r="CSE207" s="0"/>
      <c r="CSF207" s="0"/>
      <c r="CSG207" s="0"/>
      <c r="CSH207" s="0"/>
      <c r="CSI207" s="0"/>
      <c r="CSJ207" s="0"/>
      <c r="CSK207" s="0"/>
      <c r="CSL207" s="0"/>
      <c r="CSM207" s="0"/>
      <c r="CSN207" s="0"/>
      <c r="CSO207" s="0"/>
      <c r="CSP207" s="0"/>
      <c r="CSQ207" s="0"/>
      <c r="CSR207" s="0"/>
      <c r="CSS207" s="0"/>
      <c r="CST207" s="0"/>
      <c r="CSU207" s="0"/>
      <c r="CSV207" s="0"/>
      <c r="CSW207" s="0"/>
      <c r="CSX207" s="0"/>
      <c r="CSY207" s="0"/>
      <c r="CSZ207" s="0"/>
      <c r="CTA207" s="0"/>
      <c r="CTB207" s="0"/>
      <c r="CTC207" s="0"/>
      <c r="CTD207" s="0"/>
      <c r="CTE207" s="0"/>
      <c r="CTF207" s="0"/>
      <c r="CTG207" s="0"/>
      <c r="CTH207" s="0"/>
      <c r="CTI207" s="0"/>
      <c r="CTJ207" s="0"/>
      <c r="CTK207" s="0"/>
      <c r="CTL207" s="0"/>
      <c r="CTM207" s="0"/>
      <c r="CTN207" s="0"/>
      <c r="CTO207" s="0"/>
      <c r="CTP207" s="0"/>
      <c r="CTQ207" s="0"/>
      <c r="CTR207" s="0"/>
      <c r="CTS207" s="0"/>
      <c r="CTT207" s="0"/>
      <c r="CTU207" s="0"/>
      <c r="CTV207" s="0"/>
      <c r="CTW207" s="0"/>
      <c r="CTX207" s="0"/>
      <c r="CTY207" s="0"/>
      <c r="CTZ207" s="0"/>
      <c r="CUA207" s="0"/>
      <c r="CUB207" s="0"/>
      <c r="CUC207" s="0"/>
      <c r="CUD207" s="0"/>
      <c r="CUE207" s="0"/>
      <c r="CUF207" s="0"/>
      <c r="CUG207" s="0"/>
      <c r="CUH207" s="0"/>
      <c r="CUI207" s="0"/>
      <c r="CUJ207" s="0"/>
      <c r="CUK207" s="0"/>
      <c r="CUL207" s="0"/>
      <c r="CUM207" s="0"/>
      <c r="CUN207" s="0"/>
      <c r="CUO207" s="0"/>
      <c r="CUP207" s="0"/>
      <c r="CUQ207" s="0"/>
      <c r="CUR207" s="0"/>
      <c r="CUS207" s="0"/>
      <c r="CUT207" s="0"/>
      <c r="CUU207" s="0"/>
      <c r="CUV207" s="0"/>
      <c r="CUW207" s="0"/>
      <c r="CUX207" s="0"/>
      <c r="CUY207" s="0"/>
      <c r="CUZ207" s="0"/>
      <c r="CVA207" s="0"/>
      <c r="CVB207" s="0"/>
      <c r="CVC207" s="0"/>
      <c r="CVD207" s="0"/>
      <c r="CVE207" s="0"/>
      <c r="CVF207" s="0"/>
      <c r="CVG207" s="0"/>
      <c r="CVH207" s="0"/>
      <c r="CVI207" s="0"/>
      <c r="CVJ207" s="0"/>
      <c r="CVK207" s="0"/>
      <c r="CVL207" s="0"/>
      <c r="CVM207" s="0"/>
      <c r="CVN207" s="0"/>
      <c r="CVO207" s="0"/>
      <c r="CVP207" s="0"/>
      <c r="CVQ207" s="0"/>
      <c r="CVR207" s="0"/>
      <c r="CVS207" s="0"/>
      <c r="CVT207" s="0"/>
      <c r="CVU207" s="0"/>
      <c r="CVV207" s="0"/>
      <c r="CVW207" s="0"/>
      <c r="CVX207" s="0"/>
      <c r="CVY207" s="0"/>
      <c r="CVZ207" s="0"/>
      <c r="CWA207" s="0"/>
      <c r="CWB207" s="0"/>
      <c r="CWC207" s="0"/>
      <c r="CWD207" s="0"/>
      <c r="CWE207" s="0"/>
      <c r="CWF207" s="0"/>
      <c r="CWG207" s="0"/>
      <c r="CWH207" s="0"/>
      <c r="CWI207" s="0"/>
      <c r="CWJ207" s="0"/>
      <c r="CWK207" s="0"/>
      <c r="CWL207" s="0"/>
      <c r="CWM207" s="0"/>
      <c r="CWN207" s="0"/>
      <c r="CWO207" s="0"/>
      <c r="CWP207" s="0"/>
      <c r="CWQ207" s="0"/>
      <c r="CWR207" s="0"/>
      <c r="CWS207" s="0"/>
      <c r="CWT207" s="0"/>
      <c r="CWU207" s="0"/>
      <c r="CWV207" s="0"/>
      <c r="CWW207" s="0"/>
      <c r="CWX207" s="0"/>
      <c r="CWY207" s="0"/>
      <c r="CWZ207" s="0"/>
      <c r="CXA207" s="0"/>
      <c r="CXB207" s="0"/>
      <c r="CXC207" s="0"/>
      <c r="CXD207" s="0"/>
      <c r="CXE207" s="0"/>
      <c r="CXF207" s="0"/>
      <c r="CXG207" s="0"/>
      <c r="CXH207" s="0"/>
      <c r="CXI207" s="0"/>
      <c r="CXJ207" s="0"/>
      <c r="CXK207" s="0"/>
      <c r="CXL207" s="0"/>
      <c r="CXM207" s="0"/>
      <c r="CXN207" s="0"/>
      <c r="CXO207" s="0"/>
      <c r="CXP207" s="0"/>
      <c r="CXQ207" s="0"/>
      <c r="CXR207" s="0"/>
      <c r="CXS207" s="0"/>
      <c r="CXT207" s="0"/>
      <c r="CXU207" s="0"/>
      <c r="CXV207" s="0"/>
      <c r="CXW207" s="0"/>
      <c r="CXX207" s="0"/>
      <c r="CXY207" s="0"/>
      <c r="CXZ207" s="0"/>
      <c r="CYA207" s="0"/>
      <c r="CYB207" s="0"/>
      <c r="CYC207" s="0"/>
      <c r="CYD207" s="0"/>
      <c r="CYE207" s="0"/>
      <c r="CYF207" s="0"/>
      <c r="CYG207" s="0"/>
      <c r="CYH207" s="0"/>
      <c r="CYI207" s="0"/>
      <c r="CYJ207" s="0"/>
      <c r="CYK207" s="0"/>
      <c r="CYL207" s="0"/>
      <c r="CYM207" s="0"/>
      <c r="CYN207" s="0"/>
      <c r="CYO207" s="0"/>
      <c r="CYP207" s="0"/>
      <c r="CYQ207" s="0"/>
      <c r="CYR207" s="0"/>
      <c r="CYS207" s="0"/>
      <c r="CYT207" s="0"/>
      <c r="CYU207" s="0"/>
      <c r="CYV207" s="0"/>
      <c r="CYW207" s="0"/>
      <c r="CYX207" s="0"/>
      <c r="CYY207" s="0"/>
      <c r="CYZ207" s="0"/>
      <c r="CZA207" s="0"/>
      <c r="CZB207" s="0"/>
      <c r="CZC207" s="0"/>
      <c r="CZD207" s="0"/>
      <c r="CZE207" s="0"/>
      <c r="CZF207" s="0"/>
      <c r="CZG207" s="0"/>
      <c r="CZH207" s="0"/>
      <c r="CZI207" s="0"/>
      <c r="CZJ207" s="0"/>
      <c r="CZK207" s="0"/>
      <c r="CZL207" s="0"/>
      <c r="CZM207" s="0"/>
      <c r="CZN207" s="0"/>
      <c r="CZO207" s="0"/>
      <c r="CZP207" s="0"/>
      <c r="CZQ207" s="0"/>
      <c r="CZR207" s="0"/>
      <c r="CZS207" s="0"/>
      <c r="CZT207" s="0"/>
      <c r="CZU207" s="0"/>
      <c r="CZV207" s="0"/>
      <c r="CZW207" s="0"/>
      <c r="CZX207" s="0"/>
      <c r="CZY207" s="0"/>
      <c r="CZZ207" s="0"/>
      <c r="DAA207" s="0"/>
      <c r="DAB207" s="0"/>
      <c r="DAC207" s="0"/>
      <c r="DAD207" s="0"/>
      <c r="DAE207" s="0"/>
      <c r="DAF207" s="0"/>
      <c r="DAG207" s="0"/>
      <c r="DAH207" s="0"/>
      <c r="DAI207" s="0"/>
      <c r="DAJ207" s="0"/>
      <c r="DAK207" s="0"/>
      <c r="DAL207" s="0"/>
      <c r="DAM207" s="0"/>
      <c r="DAN207" s="0"/>
      <c r="DAO207" s="0"/>
      <c r="DAP207" s="0"/>
      <c r="DAQ207" s="0"/>
      <c r="DAR207" s="0"/>
      <c r="DAS207" s="0"/>
      <c r="DAT207" s="0"/>
      <c r="DAU207" s="0"/>
      <c r="DAV207" s="0"/>
      <c r="DAW207" s="0"/>
      <c r="DAX207" s="0"/>
      <c r="DAY207" s="0"/>
      <c r="DAZ207" s="0"/>
      <c r="DBA207" s="0"/>
      <c r="DBB207" s="0"/>
      <c r="DBC207" s="0"/>
      <c r="DBD207" s="0"/>
      <c r="DBE207" s="0"/>
      <c r="DBF207" s="0"/>
      <c r="DBG207" s="0"/>
      <c r="DBH207" s="0"/>
      <c r="DBI207" s="0"/>
      <c r="DBJ207" s="0"/>
      <c r="DBK207" s="0"/>
      <c r="DBL207" s="0"/>
      <c r="DBM207" s="0"/>
      <c r="DBN207" s="0"/>
      <c r="DBO207" s="0"/>
      <c r="DBP207" s="0"/>
      <c r="DBQ207" s="0"/>
      <c r="DBR207" s="0"/>
      <c r="DBS207" s="0"/>
      <c r="DBT207" s="0"/>
      <c r="DBU207" s="0"/>
      <c r="DBV207" s="0"/>
      <c r="DBW207" s="0"/>
      <c r="DBX207" s="0"/>
      <c r="DBY207" s="0"/>
      <c r="DBZ207" s="0"/>
      <c r="DCA207" s="0"/>
      <c r="DCB207" s="0"/>
      <c r="DCC207" s="0"/>
      <c r="DCD207" s="0"/>
      <c r="DCE207" s="0"/>
      <c r="DCF207" s="0"/>
      <c r="DCG207" s="0"/>
      <c r="DCH207" s="0"/>
      <c r="DCI207" s="0"/>
      <c r="DCJ207" s="0"/>
      <c r="DCK207" s="0"/>
      <c r="DCL207" s="0"/>
      <c r="DCM207" s="0"/>
      <c r="DCN207" s="0"/>
      <c r="DCO207" s="0"/>
      <c r="DCP207" s="0"/>
      <c r="DCQ207" s="0"/>
      <c r="DCR207" s="0"/>
      <c r="DCS207" s="0"/>
      <c r="DCT207" s="0"/>
      <c r="DCU207" s="0"/>
      <c r="DCV207" s="0"/>
      <c r="DCW207" s="0"/>
      <c r="DCX207" s="0"/>
      <c r="DCY207" s="0"/>
      <c r="DCZ207" s="0"/>
      <c r="DDA207" s="0"/>
      <c r="DDB207" s="0"/>
      <c r="DDC207" s="0"/>
      <c r="DDD207" s="0"/>
      <c r="DDE207" s="0"/>
      <c r="DDF207" s="0"/>
      <c r="DDG207" s="0"/>
      <c r="DDH207" s="0"/>
      <c r="DDI207" s="0"/>
      <c r="DDJ207" s="0"/>
      <c r="DDK207" s="0"/>
      <c r="DDL207" s="0"/>
      <c r="DDM207" s="0"/>
      <c r="DDN207" s="0"/>
      <c r="DDO207" s="0"/>
      <c r="DDP207" s="0"/>
      <c r="DDQ207" s="0"/>
      <c r="DDR207" s="0"/>
      <c r="DDS207" s="0"/>
      <c r="DDT207" s="0"/>
      <c r="DDU207" s="0"/>
      <c r="DDV207" s="0"/>
      <c r="DDW207" s="0"/>
      <c r="DDX207" s="0"/>
      <c r="DDY207" s="0"/>
      <c r="DDZ207" s="0"/>
      <c r="DEA207" s="0"/>
      <c r="DEB207" s="0"/>
      <c r="DEC207" s="0"/>
      <c r="DED207" s="0"/>
      <c r="DEE207" s="0"/>
      <c r="DEF207" s="0"/>
      <c r="DEG207" s="0"/>
      <c r="DEH207" s="0"/>
      <c r="DEI207" s="0"/>
      <c r="DEJ207" s="0"/>
      <c r="DEK207" s="0"/>
      <c r="DEL207" s="0"/>
      <c r="DEM207" s="0"/>
      <c r="DEN207" s="0"/>
      <c r="DEO207" s="0"/>
      <c r="DEP207" s="0"/>
      <c r="DEQ207" s="0"/>
      <c r="DER207" s="0"/>
      <c r="DES207" s="0"/>
      <c r="DET207" s="0"/>
      <c r="DEU207" s="0"/>
      <c r="DEV207" s="0"/>
      <c r="DEW207" s="0"/>
      <c r="DEX207" s="0"/>
      <c r="DEY207" s="0"/>
      <c r="DEZ207" s="0"/>
      <c r="DFA207" s="0"/>
      <c r="DFB207" s="0"/>
      <c r="DFC207" s="0"/>
      <c r="DFD207" s="0"/>
      <c r="DFE207" s="0"/>
      <c r="DFF207" s="0"/>
      <c r="DFG207" s="0"/>
      <c r="DFH207" s="0"/>
      <c r="DFI207" s="0"/>
      <c r="DFJ207" s="0"/>
      <c r="DFK207" s="0"/>
      <c r="DFL207" s="0"/>
      <c r="DFM207" s="0"/>
      <c r="DFN207" s="0"/>
      <c r="DFO207" s="0"/>
      <c r="DFP207" s="0"/>
      <c r="DFQ207" s="0"/>
      <c r="DFR207" s="0"/>
      <c r="DFS207" s="0"/>
      <c r="DFT207" s="0"/>
      <c r="DFU207" s="0"/>
      <c r="DFV207" s="0"/>
      <c r="DFW207" s="0"/>
      <c r="DFX207" s="0"/>
      <c r="DFY207" s="0"/>
      <c r="DFZ207" s="0"/>
      <c r="DGA207" s="0"/>
      <c r="DGB207" s="0"/>
      <c r="DGC207" s="0"/>
      <c r="DGD207" s="0"/>
      <c r="DGE207" s="0"/>
      <c r="DGF207" s="0"/>
      <c r="DGG207" s="0"/>
      <c r="DGH207" s="0"/>
      <c r="DGI207" s="0"/>
      <c r="DGJ207" s="0"/>
      <c r="DGK207" s="0"/>
      <c r="DGL207" s="0"/>
      <c r="DGM207" s="0"/>
      <c r="DGN207" s="0"/>
      <c r="DGO207" s="0"/>
      <c r="DGP207" s="0"/>
      <c r="DGQ207" s="0"/>
      <c r="DGR207" s="0"/>
      <c r="DGS207" s="0"/>
      <c r="DGT207" s="0"/>
      <c r="DGU207" s="0"/>
      <c r="DGV207" s="0"/>
      <c r="DGW207" s="0"/>
      <c r="DGX207" s="0"/>
      <c r="DGY207" s="0"/>
      <c r="DGZ207" s="0"/>
      <c r="DHA207" s="0"/>
      <c r="DHB207" s="0"/>
      <c r="DHC207" s="0"/>
      <c r="DHD207" s="0"/>
      <c r="DHE207" s="0"/>
      <c r="DHF207" s="0"/>
      <c r="DHG207" s="0"/>
      <c r="DHH207" s="0"/>
      <c r="DHI207" s="0"/>
      <c r="DHJ207" s="0"/>
      <c r="DHK207" s="0"/>
      <c r="DHL207" s="0"/>
      <c r="DHM207" s="0"/>
      <c r="DHN207" s="0"/>
      <c r="DHO207" s="0"/>
      <c r="DHP207" s="0"/>
      <c r="DHQ207" s="0"/>
      <c r="DHR207" s="0"/>
      <c r="DHS207" s="0"/>
      <c r="DHT207" s="0"/>
      <c r="DHU207" s="0"/>
      <c r="DHV207" s="0"/>
      <c r="DHW207" s="0"/>
      <c r="DHX207" s="0"/>
      <c r="DHY207" s="0"/>
      <c r="DHZ207" s="0"/>
      <c r="DIA207" s="0"/>
      <c r="DIB207" s="0"/>
      <c r="DIC207" s="0"/>
      <c r="DID207" s="0"/>
      <c r="DIE207" s="0"/>
      <c r="DIF207" s="0"/>
      <c r="DIG207" s="0"/>
      <c r="DIH207" s="0"/>
      <c r="DII207" s="0"/>
      <c r="DIJ207" s="0"/>
      <c r="DIK207" s="0"/>
      <c r="DIL207" s="0"/>
      <c r="DIM207" s="0"/>
      <c r="DIN207" s="0"/>
      <c r="DIO207" s="0"/>
      <c r="DIP207" s="0"/>
      <c r="DIQ207" s="0"/>
      <c r="DIR207" s="0"/>
      <c r="DIS207" s="0"/>
      <c r="DIT207" s="0"/>
      <c r="DIU207" s="0"/>
      <c r="DIV207" s="0"/>
      <c r="DIW207" s="0"/>
      <c r="DIX207" s="0"/>
      <c r="DIY207" s="0"/>
      <c r="DIZ207" s="0"/>
      <c r="DJA207" s="0"/>
      <c r="DJB207" s="0"/>
      <c r="DJC207" s="0"/>
      <c r="DJD207" s="0"/>
      <c r="DJE207" s="0"/>
      <c r="DJF207" s="0"/>
      <c r="DJG207" s="0"/>
      <c r="DJH207" s="0"/>
      <c r="DJI207" s="0"/>
      <c r="DJJ207" s="0"/>
      <c r="DJK207" s="0"/>
      <c r="DJL207" s="0"/>
      <c r="DJM207" s="0"/>
      <c r="DJN207" s="0"/>
      <c r="DJO207" s="0"/>
      <c r="DJP207" s="0"/>
      <c r="DJQ207" s="0"/>
      <c r="DJR207" s="0"/>
      <c r="DJS207" s="0"/>
      <c r="DJT207" s="0"/>
      <c r="DJU207" s="0"/>
      <c r="DJV207" s="0"/>
      <c r="DJW207" s="0"/>
      <c r="DJX207" s="0"/>
      <c r="DJY207" s="0"/>
      <c r="DJZ207" s="0"/>
      <c r="DKA207" s="0"/>
      <c r="DKB207" s="0"/>
      <c r="DKC207" s="0"/>
      <c r="DKD207" s="0"/>
      <c r="DKE207" s="0"/>
      <c r="DKF207" s="0"/>
      <c r="DKG207" s="0"/>
      <c r="DKH207" s="0"/>
      <c r="DKI207" s="0"/>
      <c r="DKJ207" s="0"/>
      <c r="DKK207" s="0"/>
      <c r="DKL207" s="0"/>
      <c r="DKM207" s="0"/>
      <c r="DKN207" s="0"/>
      <c r="DKO207" s="0"/>
      <c r="DKP207" s="0"/>
      <c r="DKQ207" s="0"/>
      <c r="DKR207" s="0"/>
      <c r="DKS207" s="0"/>
      <c r="DKT207" s="0"/>
      <c r="DKU207" s="0"/>
      <c r="DKV207" s="0"/>
      <c r="DKW207" s="0"/>
      <c r="DKX207" s="0"/>
      <c r="DKY207" s="0"/>
      <c r="DKZ207" s="0"/>
      <c r="DLA207" s="0"/>
      <c r="DLB207" s="0"/>
      <c r="DLC207" s="0"/>
      <c r="DLD207" s="0"/>
      <c r="DLE207" s="0"/>
      <c r="DLF207" s="0"/>
      <c r="DLG207" s="0"/>
      <c r="DLH207" s="0"/>
      <c r="DLI207" s="0"/>
      <c r="DLJ207" s="0"/>
      <c r="DLK207" s="0"/>
      <c r="DLL207" s="0"/>
      <c r="DLM207" s="0"/>
      <c r="DLN207" s="0"/>
      <c r="DLO207" s="0"/>
      <c r="DLP207" s="0"/>
      <c r="DLQ207" s="0"/>
      <c r="DLR207" s="0"/>
      <c r="DLS207" s="0"/>
      <c r="DLT207" s="0"/>
      <c r="DLU207" s="0"/>
      <c r="DLV207" s="0"/>
      <c r="DLW207" s="0"/>
      <c r="DLX207" s="0"/>
      <c r="DLY207" s="0"/>
      <c r="DLZ207" s="0"/>
      <c r="DMA207" s="0"/>
      <c r="DMB207" s="0"/>
      <c r="DMC207" s="0"/>
      <c r="DMD207" s="0"/>
      <c r="DME207" s="0"/>
      <c r="DMF207" s="0"/>
      <c r="DMG207" s="0"/>
      <c r="DMH207" s="0"/>
      <c r="DMI207" s="0"/>
      <c r="DMJ207" s="0"/>
      <c r="DMK207" s="0"/>
      <c r="DML207" s="0"/>
      <c r="DMM207" s="0"/>
      <c r="DMN207" s="0"/>
      <c r="DMO207" s="0"/>
      <c r="DMP207" s="0"/>
      <c r="DMQ207" s="0"/>
      <c r="DMR207" s="0"/>
      <c r="DMS207" s="0"/>
      <c r="DMT207" s="0"/>
      <c r="DMU207" s="0"/>
      <c r="DMV207" s="0"/>
      <c r="DMW207" s="0"/>
      <c r="DMX207" s="0"/>
      <c r="DMY207" s="0"/>
      <c r="DMZ207" s="0"/>
      <c r="DNA207" s="0"/>
      <c r="DNB207" s="0"/>
      <c r="DNC207" s="0"/>
      <c r="DND207" s="0"/>
      <c r="DNE207" s="0"/>
      <c r="DNF207" s="0"/>
      <c r="DNG207" s="0"/>
      <c r="DNH207" s="0"/>
      <c r="DNI207" s="0"/>
      <c r="DNJ207" s="0"/>
      <c r="DNK207" s="0"/>
      <c r="DNL207" s="0"/>
      <c r="DNM207" s="0"/>
      <c r="DNN207" s="0"/>
      <c r="DNO207" s="0"/>
      <c r="DNP207" s="0"/>
      <c r="DNQ207" s="0"/>
      <c r="DNR207" s="0"/>
      <c r="DNS207" s="0"/>
      <c r="DNT207" s="0"/>
      <c r="DNU207" s="0"/>
      <c r="DNV207" s="0"/>
      <c r="DNW207" s="0"/>
      <c r="DNX207" s="0"/>
      <c r="DNY207" s="0"/>
      <c r="DNZ207" s="0"/>
      <c r="DOA207" s="0"/>
      <c r="DOB207" s="0"/>
      <c r="DOC207" s="0"/>
      <c r="DOD207" s="0"/>
      <c r="DOE207" s="0"/>
      <c r="DOF207" s="0"/>
      <c r="DOG207" s="0"/>
      <c r="DOH207" s="0"/>
      <c r="DOI207" s="0"/>
      <c r="DOJ207" s="0"/>
      <c r="DOK207" s="0"/>
      <c r="DOL207" s="0"/>
      <c r="DOM207" s="0"/>
      <c r="DON207" s="0"/>
      <c r="DOO207" s="0"/>
      <c r="DOP207" s="0"/>
      <c r="DOQ207" s="0"/>
      <c r="DOR207" s="0"/>
      <c r="DOS207" s="0"/>
      <c r="DOT207" s="0"/>
      <c r="DOU207" s="0"/>
      <c r="DOV207" s="0"/>
      <c r="DOW207" s="0"/>
      <c r="DOX207" s="0"/>
      <c r="DOY207" s="0"/>
      <c r="DOZ207" s="0"/>
      <c r="DPA207" s="0"/>
      <c r="DPB207" s="0"/>
      <c r="DPC207" s="0"/>
      <c r="DPD207" s="0"/>
      <c r="DPE207" s="0"/>
      <c r="DPF207" s="0"/>
      <c r="DPG207" s="0"/>
      <c r="DPH207" s="0"/>
      <c r="DPI207" s="0"/>
      <c r="DPJ207" s="0"/>
      <c r="DPK207" s="0"/>
      <c r="DPL207" s="0"/>
      <c r="DPM207" s="0"/>
      <c r="DPN207" s="0"/>
      <c r="DPO207" s="0"/>
      <c r="DPP207" s="0"/>
      <c r="DPQ207" s="0"/>
      <c r="DPR207" s="0"/>
      <c r="DPS207" s="0"/>
      <c r="DPT207" s="0"/>
      <c r="DPU207" s="0"/>
      <c r="DPV207" s="0"/>
      <c r="DPW207" s="0"/>
      <c r="DPX207" s="0"/>
      <c r="DPY207" s="0"/>
      <c r="DPZ207" s="0"/>
      <c r="DQA207" s="0"/>
      <c r="DQB207" s="0"/>
      <c r="DQC207" s="0"/>
      <c r="DQD207" s="0"/>
      <c r="DQE207" s="0"/>
      <c r="DQF207" s="0"/>
      <c r="DQG207" s="0"/>
      <c r="DQH207" s="0"/>
      <c r="DQI207" s="0"/>
      <c r="DQJ207" s="0"/>
      <c r="DQK207" s="0"/>
      <c r="DQL207" s="0"/>
      <c r="DQM207" s="0"/>
      <c r="DQN207" s="0"/>
      <c r="DQO207" s="0"/>
      <c r="DQP207" s="0"/>
      <c r="DQQ207" s="0"/>
      <c r="DQR207" s="0"/>
      <c r="DQS207" s="0"/>
      <c r="DQT207" s="0"/>
      <c r="DQU207" s="0"/>
      <c r="DQV207" s="0"/>
      <c r="DQW207" s="0"/>
      <c r="DQX207" s="0"/>
      <c r="DQY207" s="0"/>
      <c r="DQZ207" s="0"/>
      <c r="DRA207" s="0"/>
      <c r="DRB207" s="0"/>
      <c r="DRC207" s="0"/>
      <c r="DRD207" s="0"/>
      <c r="DRE207" s="0"/>
      <c r="DRF207" s="0"/>
      <c r="DRG207" s="0"/>
      <c r="DRH207" s="0"/>
      <c r="DRI207" s="0"/>
      <c r="DRJ207" s="0"/>
      <c r="DRK207" s="0"/>
      <c r="DRL207" s="0"/>
      <c r="DRM207" s="0"/>
      <c r="DRN207" s="0"/>
      <c r="DRO207" s="0"/>
      <c r="DRP207" s="0"/>
      <c r="DRQ207" s="0"/>
      <c r="DRR207" s="0"/>
      <c r="DRS207" s="0"/>
      <c r="DRT207" s="0"/>
      <c r="DRU207" s="0"/>
      <c r="DRV207" s="0"/>
      <c r="DRW207" s="0"/>
      <c r="DRX207" s="0"/>
      <c r="DRY207" s="0"/>
      <c r="DRZ207" s="0"/>
      <c r="DSA207" s="0"/>
      <c r="DSB207" s="0"/>
      <c r="DSC207" s="0"/>
      <c r="DSD207" s="0"/>
      <c r="DSE207" s="0"/>
      <c r="DSF207" s="0"/>
      <c r="DSG207" s="0"/>
      <c r="DSH207" s="0"/>
      <c r="DSI207" s="0"/>
      <c r="DSJ207" s="0"/>
      <c r="DSK207" s="0"/>
      <c r="DSL207" s="0"/>
      <c r="DSM207" s="0"/>
      <c r="DSN207" s="0"/>
      <c r="DSO207" s="0"/>
      <c r="DSP207" s="0"/>
      <c r="DSQ207" s="0"/>
      <c r="DSR207" s="0"/>
      <c r="DSS207" s="0"/>
      <c r="DST207" s="0"/>
      <c r="DSU207" s="0"/>
      <c r="DSV207" s="0"/>
      <c r="DSW207" s="0"/>
      <c r="DSX207" s="0"/>
      <c r="DSY207" s="0"/>
      <c r="DSZ207" s="0"/>
      <c r="DTA207" s="0"/>
      <c r="DTB207" s="0"/>
      <c r="DTC207" s="0"/>
      <c r="DTD207" s="0"/>
      <c r="DTE207" s="0"/>
      <c r="DTF207" s="0"/>
      <c r="DTG207" s="0"/>
      <c r="DTH207" s="0"/>
      <c r="DTI207" s="0"/>
      <c r="DTJ207" s="0"/>
      <c r="DTK207" s="0"/>
      <c r="DTL207" s="0"/>
      <c r="DTM207" s="0"/>
      <c r="DTN207" s="0"/>
      <c r="DTO207" s="0"/>
      <c r="DTP207" s="0"/>
      <c r="DTQ207" s="0"/>
      <c r="DTR207" s="0"/>
      <c r="DTS207" s="0"/>
      <c r="DTT207" s="0"/>
      <c r="DTU207" s="0"/>
      <c r="DTV207" s="0"/>
      <c r="DTW207" s="0"/>
      <c r="DTX207" s="0"/>
      <c r="DTY207" s="0"/>
      <c r="DTZ207" s="0"/>
      <c r="DUA207" s="0"/>
      <c r="DUB207" s="0"/>
      <c r="DUC207" s="0"/>
      <c r="DUD207" s="0"/>
      <c r="DUE207" s="0"/>
      <c r="DUF207" s="0"/>
      <c r="DUG207" s="0"/>
      <c r="DUH207" s="0"/>
      <c r="DUI207" s="0"/>
      <c r="DUJ207" s="0"/>
      <c r="DUK207" s="0"/>
      <c r="DUL207" s="0"/>
      <c r="DUM207" s="0"/>
      <c r="DUN207" s="0"/>
      <c r="DUO207" s="0"/>
      <c r="DUP207" s="0"/>
      <c r="DUQ207" s="0"/>
      <c r="DUR207" s="0"/>
      <c r="DUS207" s="0"/>
      <c r="DUT207" s="0"/>
      <c r="DUU207" s="0"/>
      <c r="DUV207" s="0"/>
      <c r="DUW207" s="0"/>
      <c r="DUX207" s="0"/>
      <c r="DUY207" s="0"/>
      <c r="DUZ207" s="0"/>
      <c r="DVA207" s="0"/>
      <c r="DVB207" s="0"/>
      <c r="DVC207" s="0"/>
      <c r="DVD207" s="0"/>
      <c r="DVE207" s="0"/>
      <c r="DVF207" s="0"/>
      <c r="DVG207" s="0"/>
      <c r="DVH207" s="0"/>
      <c r="DVI207" s="0"/>
      <c r="DVJ207" s="0"/>
      <c r="DVK207" s="0"/>
      <c r="DVL207" s="0"/>
      <c r="DVM207" s="0"/>
      <c r="DVN207" s="0"/>
      <c r="DVO207" s="0"/>
      <c r="DVP207" s="0"/>
      <c r="DVQ207" s="0"/>
      <c r="DVR207" s="0"/>
      <c r="DVS207" s="0"/>
      <c r="DVT207" s="0"/>
      <c r="DVU207" s="0"/>
      <c r="DVV207" s="0"/>
      <c r="DVW207" s="0"/>
      <c r="DVX207" s="0"/>
      <c r="DVY207" s="0"/>
      <c r="DVZ207" s="0"/>
      <c r="DWA207" s="0"/>
      <c r="DWB207" s="0"/>
      <c r="DWC207" s="0"/>
      <c r="DWD207" s="0"/>
      <c r="DWE207" s="0"/>
      <c r="DWF207" s="0"/>
      <c r="DWG207" s="0"/>
      <c r="DWH207" s="0"/>
      <c r="DWI207" s="0"/>
      <c r="DWJ207" s="0"/>
      <c r="DWK207" s="0"/>
      <c r="DWL207" s="0"/>
      <c r="DWM207" s="0"/>
      <c r="DWN207" s="0"/>
      <c r="DWO207" s="0"/>
      <c r="DWP207" s="0"/>
      <c r="DWQ207" s="0"/>
      <c r="DWR207" s="0"/>
      <c r="DWS207" s="0"/>
      <c r="DWT207" s="0"/>
      <c r="DWU207" s="0"/>
      <c r="DWV207" s="0"/>
      <c r="DWW207" s="0"/>
      <c r="DWX207" s="0"/>
      <c r="DWY207" s="0"/>
      <c r="DWZ207" s="0"/>
      <c r="DXA207" s="0"/>
      <c r="DXB207" s="0"/>
      <c r="DXC207" s="0"/>
      <c r="DXD207" s="0"/>
      <c r="DXE207" s="0"/>
      <c r="DXF207" s="0"/>
      <c r="DXG207" s="0"/>
      <c r="DXH207" s="0"/>
      <c r="DXI207" s="0"/>
      <c r="DXJ207" s="0"/>
      <c r="DXK207" s="0"/>
      <c r="DXL207" s="0"/>
      <c r="DXM207" s="0"/>
      <c r="DXN207" s="0"/>
      <c r="DXO207" s="0"/>
      <c r="DXP207" s="0"/>
      <c r="DXQ207" s="0"/>
      <c r="DXR207" s="0"/>
      <c r="DXS207" s="0"/>
      <c r="DXT207" s="0"/>
      <c r="DXU207" s="0"/>
      <c r="DXV207" s="0"/>
      <c r="DXW207" s="0"/>
      <c r="DXX207" s="0"/>
      <c r="DXY207" s="0"/>
      <c r="DXZ207" s="0"/>
      <c r="DYA207" s="0"/>
      <c r="DYB207" s="0"/>
      <c r="DYC207" s="0"/>
      <c r="DYD207" s="0"/>
      <c r="DYE207" s="0"/>
      <c r="DYF207" s="0"/>
      <c r="DYG207" s="0"/>
      <c r="DYH207" s="0"/>
      <c r="DYI207" s="0"/>
      <c r="DYJ207" s="0"/>
      <c r="DYK207" s="0"/>
      <c r="DYL207" s="0"/>
      <c r="DYM207" s="0"/>
      <c r="DYN207" s="0"/>
      <c r="DYO207" s="0"/>
      <c r="DYP207" s="0"/>
      <c r="DYQ207" s="0"/>
      <c r="DYR207" s="0"/>
      <c r="DYS207" s="0"/>
      <c r="DYT207" s="0"/>
      <c r="DYU207" s="0"/>
      <c r="DYV207" s="0"/>
      <c r="DYW207" s="0"/>
      <c r="DYX207" s="0"/>
      <c r="DYY207" s="0"/>
      <c r="DYZ207" s="0"/>
      <c r="DZA207" s="0"/>
      <c r="DZB207" s="0"/>
      <c r="DZC207" s="0"/>
      <c r="DZD207" s="0"/>
      <c r="DZE207" s="0"/>
      <c r="DZF207" s="0"/>
      <c r="DZG207" s="0"/>
      <c r="DZH207" s="0"/>
      <c r="DZI207" s="0"/>
      <c r="DZJ207" s="0"/>
      <c r="DZK207" s="0"/>
      <c r="DZL207" s="0"/>
      <c r="DZM207" s="0"/>
      <c r="DZN207" s="0"/>
      <c r="DZO207" s="0"/>
      <c r="DZP207" s="0"/>
      <c r="DZQ207" s="0"/>
      <c r="DZR207" s="0"/>
      <c r="DZS207" s="0"/>
      <c r="DZT207" s="0"/>
      <c r="DZU207" s="0"/>
      <c r="DZV207" s="0"/>
      <c r="DZW207" s="0"/>
      <c r="DZX207" s="0"/>
      <c r="DZY207" s="0"/>
      <c r="DZZ207" s="0"/>
      <c r="EAA207" s="0"/>
      <c r="EAB207" s="0"/>
      <c r="EAC207" s="0"/>
      <c r="EAD207" s="0"/>
      <c r="EAE207" s="0"/>
      <c r="EAF207" s="0"/>
      <c r="EAG207" s="0"/>
      <c r="EAH207" s="0"/>
      <c r="EAI207" s="0"/>
      <c r="EAJ207" s="0"/>
      <c r="EAK207" s="0"/>
      <c r="EAL207" s="0"/>
      <c r="EAM207" s="0"/>
      <c r="EAN207" s="0"/>
      <c r="EAO207" s="0"/>
      <c r="EAP207" s="0"/>
      <c r="EAQ207" s="0"/>
      <c r="EAR207" s="0"/>
      <c r="EAS207" s="0"/>
      <c r="EAT207" s="0"/>
      <c r="EAU207" s="0"/>
      <c r="EAV207" s="0"/>
      <c r="EAW207" s="0"/>
      <c r="EAX207" s="0"/>
      <c r="EAY207" s="0"/>
      <c r="EAZ207" s="0"/>
      <c r="EBA207" s="0"/>
      <c r="EBB207" s="0"/>
      <c r="EBC207" s="0"/>
      <c r="EBD207" s="0"/>
      <c r="EBE207" s="0"/>
      <c r="EBF207" s="0"/>
      <c r="EBG207" s="0"/>
      <c r="EBH207" s="0"/>
      <c r="EBI207" s="0"/>
      <c r="EBJ207" s="0"/>
      <c r="EBK207" s="0"/>
      <c r="EBL207" s="0"/>
      <c r="EBM207" s="0"/>
      <c r="EBN207" s="0"/>
      <c r="EBO207" s="0"/>
      <c r="EBP207" s="0"/>
      <c r="EBQ207" s="0"/>
      <c r="EBR207" s="0"/>
      <c r="EBS207" s="0"/>
      <c r="EBT207" s="0"/>
      <c r="EBU207" s="0"/>
      <c r="EBV207" s="0"/>
      <c r="EBW207" s="0"/>
      <c r="EBX207" s="0"/>
      <c r="EBY207" s="0"/>
      <c r="EBZ207" s="0"/>
      <c r="ECA207" s="0"/>
      <c r="ECB207" s="0"/>
      <c r="ECC207" s="0"/>
      <c r="ECD207" s="0"/>
      <c r="ECE207" s="0"/>
      <c r="ECF207" s="0"/>
      <c r="ECG207" s="0"/>
      <c r="ECH207" s="0"/>
      <c r="ECI207" s="0"/>
      <c r="ECJ207" s="0"/>
      <c r="ECK207" s="0"/>
      <c r="ECL207" s="0"/>
      <c r="ECM207" s="0"/>
      <c r="ECN207" s="0"/>
      <c r="ECO207" s="0"/>
      <c r="ECP207" s="0"/>
      <c r="ECQ207" s="0"/>
      <c r="ECR207" s="0"/>
      <c r="ECS207" s="0"/>
      <c r="ECT207" s="0"/>
      <c r="ECU207" s="0"/>
      <c r="ECV207" s="0"/>
      <c r="ECW207" s="0"/>
      <c r="ECX207" s="0"/>
      <c r="ECY207" s="0"/>
      <c r="ECZ207" s="0"/>
      <c r="EDA207" s="0"/>
      <c r="EDB207" s="0"/>
      <c r="EDC207" s="0"/>
      <c r="EDD207" s="0"/>
      <c r="EDE207" s="0"/>
      <c r="EDF207" s="0"/>
      <c r="EDG207" s="0"/>
      <c r="EDH207" s="0"/>
      <c r="EDI207" s="0"/>
      <c r="EDJ207" s="0"/>
      <c r="EDK207" s="0"/>
      <c r="EDL207" s="0"/>
      <c r="EDM207" s="0"/>
      <c r="EDN207" s="0"/>
      <c r="EDO207" s="0"/>
      <c r="EDP207" s="0"/>
      <c r="EDQ207" s="0"/>
      <c r="EDR207" s="0"/>
      <c r="EDS207" s="0"/>
      <c r="EDT207" s="0"/>
      <c r="EDU207" s="0"/>
      <c r="EDV207" s="0"/>
      <c r="EDW207" s="0"/>
      <c r="EDX207" s="0"/>
      <c r="EDY207" s="0"/>
      <c r="EDZ207" s="0"/>
      <c r="EEA207" s="0"/>
      <c r="EEB207" s="0"/>
      <c r="EEC207" s="0"/>
      <c r="EED207" s="0"/>
      <c r="EEE207" s="0"/>
      <c r="EEF207" s="0"/>
      <c r="EEG207" s="0"/>
      <c r="EEH207" s="0"/>
      <c r="EEI207" s="0"/>
      <c r="EEJ207" s="0"/>
      <c r="EEK207" s="0"/>
      <c r="EEL207" s="0"/>
      <c r="EEM207" s="0"/>
      <c r="EEN207" s="0"/>
      <c r="EEO207" s="0"/>
      <c r="EEP207" s="0"/>
      <c r="EEQ207" s="0"/>
      <c r="EER207" s="0"/>
      <c r="EES207" s="0"/>
      <c r="EET207" s="0"/>
      <c r="EEU207" s="0"/>
      <c r="EEV207" s="0"/>
      <c r="EEW207" s="0"/>
      <c r="EEX207" s="0"/>
      <c r="EEY207" s="0"/>
      <c r="EEZ207" s="0"/>
      <c r="EFA207" s="0"/>
      <c r="EFB207" s="0"/>
      <c r="EFC207" s="0"/>
      <c r="EFD207" s="0"/>
      <c r="EFE207" s="0"/>
      <c r="EFF207" s="0"/>
      <c r="EFG207" s="0"/>
      <c r="EFH207" s="0"/>
      <c r="EFI207" s="0"/>
      <c r="EFJ207" s="0"/>
      <c r="EFK207" s="0"/>
      <c r="EFL207" s="0"/>
      <c r="EFM207" s="0"/>
      <c r="EFN207" s="0"/>
      <c r="EFO207" s="0"/>
      <c r="EFP207" s="0"/>
      <c r="EFQ207" s="0"/>
      <c r="EFR207" s="0"/>
      <c r="EFS207" s="0"/>
      <c r="EFT207" s="0"/>
      <c r="EFU207" s="0"/>
      <c r="EFV207" s="0"/>
      <c r="EFW207" s="0"/>
      <c r="EFX207" s="0"/>
      <c r="EFY207" s="0"/>
      <c r="EFZ207" s="0"/>
      <c r="EGA207" s="0"/>
      <c r="EGB207" s="0"/>
      <c r="EGC207" s="0"/>
      <c r="EGD207" s="0"/>
      <c r="EGE207" s="0"/>
      <c r="EGF207" s="0"/>
      <c r="EGG207" s="0"/>
      <c r="EGH207" s="0"/>
      <c r="EGI207" s="0"/>
      <c r="EGJ207" s="0"/>
      <c r="EGK207" s="0"/>
      <c r="EGL207" s="0"/>
      <c r="EGM207" s="0"/>
      <c r="EGN207" s="0"/>
      <c r="EGO207" s="0"/>
      <c r="EGP207" s="0"/>
      <c r="EGQ207" s="0"/>
      <c r="EGR207" s="0"/>
      <c r="EGS207" s="0"/>
      <c r="EGT207" s="0"/>
      <c r="EGU207" s="0"/>
      <c r="EGV207" s="0"/>
      <c r="EGW207" s="0"/>
      <c r="EGX207" s="0"/>
      <c r="EGY207" s="0"/>
      <c r="EGZ207" s="0"/>
      <c r="EHA207" s="0"/>
      <c r="EHB207" s="0"/>
      <c r="EHC207" s="0"/>
      <c r="EHD207" s="0"/>
      <c r="EHE207" s="0"/>
      <c r="EHF207" s="0"/>
      <c r="EHG207" s="0"/>
      <c r="EHH207" s="0"/>
      <c r="EHI207" s="0"/>
      <c r="EHJ207" s="0"/>
      <c r="EHK207" s="0"/>
      <c r="EHL207" s="0"/>
      <c r="EHM207" s="0"/>
      <c r="EHN207" s="0"/>
      <c r="EHO207" s="0"/>
      <c r="EHP207" s="0"/>
      <c r="EHQ207" s="0"/>
      <c r="EHR207" s="0"/>
      <c r="EHS207" s="0"/>
      <c r="EHT207" s="0"/>
      <c r="EHU207" s="0"/>
      <c r="EHV207" s="0"/>
      <c r="EHW207" s="0"/>
      <c r="EHX207" s="0"/>
      <c r="EHY207" s="0"/>
      <c r="EHZ207" s="0"/>
      <c r="EIA207" s="0"/>
      <c r="EIB207" s="0"/>
      <c r="EIC207" s="0"/>
      <c r="EID207" s="0"/>
      <c r="EIE207" s="0"/>
      <c r="EIF207" s="0"/>
      <c r="EIG207" s="0"/>
      <c r="EIH207" s="0"/>
      <c r="EII207" s="0"/>
      <c r="EIJ207" s="0"/>
      <c r="EIK207" s="0"/>
      <c r="EIL207" s="0"/>
      <c r="EIM207" s="0"/>
      <c r="EIN207" s="0"/>
      <c r="EIO207" s="0"/>
      <c r="EIP207" s="0"/>
      <c r="EIQ207" s="0"/>
      <c r="EIR207" s="0"/>
      <c r="EIS207" s="0"/>
      <c r="EIT207" s="0"/>
      <c r="EIU207" s="0"/>
      <c r="EIV207" s="0"/>
      <c r="EIW207" s="0"/>
      <c r="EIX207" s="0"/>
      <c r="EIY207" s="0"/>
      <c r="EIZ207" s="0"/>
      <c r="EJA207" s="0"/>
      <c r="EJB207" s="0"/>
      <c r="EJC207" s="0"/>
      <c r="EJD207" s="0"/>
      <c r="EJE207" s="0"/>
      <c r="EJF207" s="0"/>
      <c r="EJG207" s="0"/>
      <c r="EJH207" s="0"/>
      <c r="EJI207" s="0"/>
      <c r="EJJ207" s="0"/>
      <c r="EJK207" s="0"/>
      <c r="EJL207" s="0"/>
      <c r="EJM207" s="0"/>
      <c r="EJN207" s="0"/>
      <c r="EJO207" s="0"/>
      <c r="EJP207" s="0"/>
      <c r="EJQ207" s="0"/>
      <c r="EJR207" s="0"/>
      <c r="EJS207" s="0"/>
      <c r="EJT207" s="0"/>
      <c r="EJU207" s="0"/>
      <c r="EJV207" s="0"/>
      <c r="EJW207" s="0"/>
      <c r="EJX207" s="0"/>
      <c r="EJY207" s="0"/>
      <c r="EJZ207" s="0"/>
      <c r="EKA207" s="0"/>
      <c r="EKB207" s="0"/>
      <c r="EKC207" s="0"/>
      <c r="EKD207" s="0"/>
      <c r="EKE207" s="0"/>
      <c r="EKF207" s="0"/>
      <c r="EKG207" s="0"/>
      <c r="EKH207" s="0"/>
      <c r="EKI207" s="0"/>
      <c r="EKJ207" s="0"/>
      <c r="EKK207" s="0"/>
      <c r="EKL207" s="0"/>
      <c r="EKM207" s="0"/>
      <c r="EKN207" s="0"/>
      <c r="EKO207" s="0"/>
      <c r="EKP207" s="0"/>
      <c r="EKQ207" s="0"/>
      <c r="EKR207" s="0"/>
      <c r="EKS207" s="0"/>
      <c r="EKT207" s="0"/>
      <c r="EKU207" s="0"/>
      <c r="EKV207" s="0"/>
      <c r="EKW207" s="0"/>
      <c r="EKX207" s="0"/>
      <c r="EKY207" s="0"/>
      <c r="EKZ207" s="0"/>
      <c r="ELA207" s="0"/>
      <c r="ELB207" s="0"/>
      <c r="ELC207" s="0"/>
      <c r="ELD207" s="0"/>
      <c r="ELE207" s="0"/>
      <c r="ELF207" s="0"/>
      <c r="ELG207" s="0"/>
      <c r="ELH207" s="0"/>
      <c r="ELI207" s="0"/>
      <c r="ELJ207" s="0"/>
      <c r="ELK207" s="0"/>
      <c r="ELL207" s="0"/>
      <c r="ELM207" s="0"/>
      <c r="ELN207" s="0"/>
      <c r="ELO207" s="0"/>
      <c r="ELP207" s="0"/>
      <c r="ELQ207" s="0"/>
      <c r="ELR207" s="0"/>
      <c r="ELS207" s="0"/>
      <c r="ELT207" s="0"/>
      <c r="ELU207" s="0"/>
      <c r="ELV207" s="0"/>
      <c r="ELW207" s="0"/>
      <c r="ELX207" s="0"/>
      <c r="ELY207" s="0"/>
      <c r="ELZ207" s="0"/>
      <c r="EMA207" s="0"/>
      <c r="EMB207" s="0"/>
      <c r="EMC207" s="0"/>
      <c r="EMD207" s="0"/>
      <c r="EME207" s="0"/>
      <c r="EMF207" s="0"/>
      <c r="EMG207" s="0"/>
      <c r="EMH207" s="0"/>
      <c r="EMI207" s="0"/>
      <c r="EMJ207" s="0"/>
      <c r="EMK207" s="0"/>
      <c r="EML207" s="0"/>
      <c r="EMM207" s="0"/>
      <c r="EMN207" s="0"/>
      <c r="EMO207" s="0"/>
      <c r="EMP207" s="0"/>
      <c r="EMQ207" s="0"/>
      <c r="EMR207" s="0"/>
      <c r="EMS207" s="0"/>
      <c r="EMT207" s="0"/>
      <c r="EMU207" s="0"/>
      <c r="EMV207" s="0"/>
      <c r="EMW207" s="0"/>
      <c r="EMX207" s="0"/>
      <c r="EMY207" s="0"/>
      <c r="EMZ207" s="0"/>
      <c r="ENA207" s="0"/>
      <c r="ENB207" s="0"/>
      <c r="ENC207" s="0"/>
      <c r="END207" s="0"/>
      <c r="ENE207" s="0"/>
      <c r="ENF207" s="0"/>
      <c r="ENG207" s="0"/>
      <c r="ENH207" s="0"/>
      <c r="ENI207" s="0"/>
      <c r="ENJ207" s="0"/>
      <c r="ENK207" s="0"/>
      <c r="ENL207" s="0"/>
      <c r="ENM207" s="0"/>
      <c r="ENN207" s="0"/>
      <c r="ENO207" s="0"/>
      <c r="ENP207" s="0"/>
      <c r="ENQ207" s="0"/>
      <c r="ENR207" s="0"/>
      <c r="ENS207" s="0"/>
      <c r="ENT207" s="0"/>
      <c r="ENU207" s="0"/>
      <c r="ENV207" s="0"/>
      <c r="ENW207" s="0"/>
      <c r="ENX207" s="0"/>
      <c r="ENY207" s="0"/>
      <c r="ENZ207" s="0"/>
      <c r="EOA207" s="0"/>
      <c r="EOB207" s="0"/>
      <c r="EOC207" s="0"/>
      <c r="EOD207" s="0"/>
      <c r="EOE207" s="0"/>
      <c r="EOF207" s="0"/>
      <c r="EOG207" s="0"/>
      <c r="EOH207" s="0"/>
      <c r="EOI207" s="0"/>
      <c r="EOJ207" s="0"/>
      <c r="EOK207" s="0"/>
      <c r="EOL207" s="0"/>
      <c r="EOM207" s="0"/>
      <c r="EON207" s="0"/>
      <c r="EOO207" s="0"/>
      <c r="EOP207" s="0"/>
      <c r="EOQ207" s="0"/>
      <c r="EOR207" s="0"/>
      <c r="EOS207" s="0"/>
      <c r="EOT207" s="0"/>
      <c r="EOU207" s="0"/>
      <c r="EOV207" s="0"/>
      <c r="EOW207" s="0"/>
      <c r="EOX207" s="0"/>
      <c r="EOY207" s="0"/>
      <c r="EOZ207" s="0"/>
      <c r="EPA207" s="0"/>
      <c r="EPB207" s="0"/>
      <c r="EPC207" s="0"/>
      <c r="EPD207" s="0"/>
      <c r="EPE207" s="0"/>
      <c r="EPF207" s="0"/>
      <c r="EPG207" s="0"/>
      <c r="EPH207" s="0"/>
      <c r="EPI207" s="0"/>
      <c r="EPJ207" s="0"/>
      <c r="EPK207" s="0"/>
      <c r="EPL207" s="0"/>
      <c r="EPM207" s="0"/>
      <c r="EPN207" s="0"/>
      <c r="EPO207" s="0"/>
      <c r="EPP207" s="0"/>
      <c r="EPQ207" s="0"/>
      <c r="EPR207" s="0"/>
      <c r="EPS207" s="0"/>
      <c r="EPT207" s="0"/>
      <c r="EPU207" s="0"/>
      <c r="EPV207" s="0"/>
      <c r="EPW207" s="0"/>
      <c r="EPX207" s="0"/>
      <c r="EPY207" s="0"/>
      <c r="EPZ207" s="0"/>
      <c r="EQA207" s="0"/>
      <c r="EQB207" s="0"/>
      <c r="EQC207" s="0"/>
      <c r="EQD207" s="0"/>
      <c r="EQE207" s="0"/>
      <c r="EQF207" s="0"/>
      <c r="EQG207" s="0"/>
      <c r="EQH207" s="0"/>
      <c r="EQI207" s="0"/>
      <c r="EQJ207" s="0"/>
      <c r="EQK207" s="0"/>
      <c r="EQL207" s="0"/>
      <c r="EQM207" s="0"/>
      <c r="EQN207" s="0"/>
      <c r="EQO207" s="0"/>
      <c r="EQP207" s="0"/>
      <c r="EQQ207" s="0"/>
      <c r="EQR207" s="0"/>
      <c r="EQS207" s="0"/>
      <c r="EQT207" s="0"/>
      <c r="EQU207" s="0"/>
      <c r="EQV207" s="0"/>
      <c r="EQW207" s="0"/>
      <c r="EQX207" s="0"/>
      <c r="EQY207" s="0"/>
      <c r="EQZ207" s="0"/>
      <c r="ERA207" s="0"/>
      <c r="ERB207" s="0"/>
      <c r="ERC207" s="0"/>
      <c r="ERD207" s="0"/>
      <c r="ERE207" s="0"/>
      <c r="ERF207" s="0"/>
      <c r="ERG207" s="0"/>
      <c r="ERH207" s="0"/>
      <c r="ERI207" s="0"/>
      <c r="ERJ207" s="0"/>
      <c r="ERK207" s="0"/>
      <c r="ERL207" s="0"/>
      <c r="ERM207" s="0"/>
      <c r="ERN207" s="0"/>
      <c r="ERO207" s="0"/>
      <c r="ERP207" s="0"/>
      <c r="ERQ207" s="0"/>
      <c r="ERR207" s="0"/>
      <c r="ERS207" s="0"/>
      <c r="ERT207" s="0"/>
      <c r="ERU207" s="0"/>
      <c r="ERV207" s="0"/>
      <c r="ERW207" s="0"/>
      <c r="ERX207" s="0"/>
      <c r="ERY207" s="0"/>
      <c r="ERZ207" s="0"/>
      <c r="ESA207" s="0"/>
      <c r="ESB207" s="0"/>
      <c r="ESC207" s="0"/>
      <c r="ESD207" s="0"/>
      <c r="ESE207" s="0"/>
      <c r="ESF207" s="0"/>
      <c r="ESG207" s="0"/>
      <c r="ESH207" s="0"/>
      <c r="ESI207" s="0"/>
      <c r="ESJ207" s="0"/>
      <c r="ESK207" s="0"/>
      <c r="ESL207" s="0"/>
      <c r="ESM207" s="0"/>
      <c r="ESN207" s="0"/>
      <c r="ESO207" s="0"/>
      <c r="ESP207" s="0"/>
      <c r="ESQ207" s="0"/>
      <c r="ESR207" s="0"/>
      <c r="ESS207" s="0"/>
      <c r="EST207" s="0"/>
      <c r="ESU207" s="0"/>
      <c r="ESV207" s="0"/>
      <c r="ESW207" s="0"/>
      <c r="ESX207" s="0"/>
      <c r="ESY207" s="0"/>
      <c r="ESZ207" s="0"/>
      <c r="ETA207" s="0"/>
      <c r="ETB207" s="0"/>
      <c r="ETC207" s="0"/>
      <c r="ETD207" s="0"/>
      <c r="ETE207" s="0"/>
      <c r="ETF207" s="0"/>
      <c r="ETG207" s="0"/>
      <c r="ETH207" s="0"/>
      <c r="ETI207" s="0"/>
      <c r="ETJ207" s="0"/>
      <c r="ETK207" s="0"/>
      <c r="ETL207" s="0"/>
      <c r="ETM207" s="0"/>
      <c r="ETN207" s="0"/>
      <c r="ETO207" s="0"/>
      <c r="ETP207" s="0"/>
      <c r="ETQ207" s="0"/>
      <c r="ETR207" s="0"/>
      <c r="ETS207" s="0"/>
      <c r="ETT207" s="0"/>
      <c r="ETU207" s="0"/>
      <c r="ETV207" s="0"/>
      <c r="ETW207" s="0"/>
      <c r="ETX207" s="0"/>
      <c r="ETY207" s="0"/>
      <c r="ETZ207" s="0"/>
      <c r="EUA207" s="0"/>
      <c r="EUB207" s="0"/>
      <c r="EUC207" s="0"/>
      <c r="EUD207" s="0"/>
      <c r="EUE207" s="0"/>
      <c r="EUF207" s="0"/>
      <c r="EUG207" s="0"/>
      <c r="EUH207" s="0"/>
      <c r="EUI207" s="0"/>
      <c r="EUJ207" s="0"/>
      <c r="EUK207" s="0"/>
      <c r="EUL207" s="0"/>
      <c r="EUM207" s="0"/>
      <c r="EUN207" s="0"/>
      <c r="EUO207" s="0"/>
      <c r="EUP207" s="0"/>
      <c r="EUQ207" s="0"/>
      <c r="EUR207" s="0"/>
      <c r="EUS207" s="0"/>
      <c r="EUT207" s="0"/>
      <c r="EUU207" s="0"/>
      <c r="EUV207" s="0"/>
      <c r="EUW207" s="0"/>
      <c r="EUX207" s="0"/>
      <c r="EUY207" s="0"/>
      <c r="EUZ207" s="0"/>
      <c r="EVA207" s="0"/>
      <c r="EVB207" s="0"/>
      <c r="EVC207" s="0"/>
      <c r="EVD207" s="0"/>
      <c r="EVE207" s="0"/>
      <c r="EVF207" s="0"/>
      <c r="EVG207" s="0"/>
      <c r="EVH207" s="0"/>
      <c r="EVI207" s="0"/>
      <c r="EVJ207" s="0"/>
      <c r="EVK207" s="0"/>
      <c r="EVL207" s="0"/>
      <c r="EVM207" s="0"/>
      <c r="EVN207" s="0"/>
      <c r="EVO207" s="0"/>
      <c r="EVP207" s="0"/>
      <c r="EVQ207" s="0"/>
      <c r="EVR207" s="0"/>
      <c r="EVS207" s="0"/>
      <c r="EVT207" s="0"/>
      <c r="EVU207" s="0"/>
      <c r="EVV207" s="0"/>
      <c r="EVW207" s="0"/>
      <c r="EVX207" s="0"/>
      <c r="EVY207" s="0"/>
      <c r="EVZ207" s="0"/>
      <c r="EWA207" s="0"/>
      <c r="EWB207" s="0"/>
      <c r="EWC207" s="0"/>
      <c r="EWD207" s="0"/>
      <c r="EWE207" s="0"/>
      <c r="EWF207" s="0"/>
      <c r="EWG207" s="0"/>
      <c r="EWH207" s="0"/>
      <c r="EWI207" s="0"/>
      <c r="EWJ207" s="0"/>
      <c r="EWK207" s="0"/>
      <c r="EWL207" s="0"/>
      <c r="EWM207" s="0"/>
      <c r="EWN207" s="0"/>
      <c r="EWO207" s="0"/>
      <c r="EWP207" s="0"/>
      <c r="EWQ207" s="0"/>
      <c r="EWR207" s="0"/>
      <c r="EWS207" s="0"/>
      <c r="EWT207" s="0"/>
      <c r="EWU207" s="0"/>
      <c r="EWV207" s="0"/>
      <c r="EWW207" s="0"/>
      <c r="EWX207" s="0"/>
      <c r="EWY207" s="0"/>
      <c r="EWZ207" s="0"/>
      <c r="EXA207" s="0"/>
      <c r="EXB207" s="0"/>
      <c r="EXC207" s="0"/>
      <c r="EXD207" s="0"/>
      <c r="EXE207" s="0"/>
      <c r="EXF207" s="0"/>
      <c r="EXG207" s="0"/>
      <c r="EXH207" s="0"/>
      <c r="EXI207" s="0"/>
      <c r="EXJ207" s="0"/>
      <c r="EXK207" s="0"/>
      <c r="EXL207" s="0"/>
      <c r="EXM207" s="0"/>
      <c r="EXN207" s="0"/>
      <c r="EXO207" s="0"/>
      <c r="EXP207" s="0"/>
      <c r="EXQ207" s="0"/>
      <c r="EXR207" s="0"/>
      <c r="EXS207" s="0"/>
      <c r="EXT207" s="0"/>
      <c r="EXU207" s="0"/>
      <c r="EXV207" s="0"/>
      <c r="EXW207" s="0"/>
      <c r="EXX207" s="0"/>
      <c r="EXY207" s="0"/>
      <c r="EXZ207" s="0"/>
      <c r="EYA207" s="0"/>
      <c r="EYB207" s="0"/>
      <c r="EYC207" s="0"/>
      <c r="EYD207" s="0"/>
      <c r="EYE207" s="0"/>
      <c r="EYF207" s="0"/>
      <c r="EYG207" s="0"/>
      <c r="EYH207" s="0"/>
      <c r="EYI207" s="0"/>
      <c r="EYJ207" s="0"/>
      <c r="EYK207" s="0"/>
      <c r="EYL207" s="0"/>
      <c r="EYM207" s="0"/>
      <c r="EYN207" s="0"/>
      <c r="EYO207" s="0"/>
      <c r="EYP207" s="0"/>
      <c r="EYQ207" s="0"/>
      <c r="EYR207" s="0"/>
      <c r="EYS207" s="0"/>
      <c r="EYT207" s="0"/>
      <c r="EYU207" s="0"/>
      <c r="EYV207" s="0"/>
      <c r="EYW207" s="0"/>
      <c r="EYX207" s="0"/>
      <c r="EYY207" s="0"/>
      <c r="EYZ207" s="0"/>
      <c r="EZA207" s="0"/>
      <c r="EZB207" s="0"/>
      <c r="EZC207" s="0"/>
      <c r="EZD207" s="0"/>
      <c r="EZE207" s="0"/>
      <c r="EZF207" s="0"/>
      <c r="EZG207" s="0"/>
      <c r="EZH207" s="0"/>
      <c r="EZI207" s="0"/>
      <c r="EZJ207" s="0"/>
      <c r="EZK207" s="0"/>
      <c r="EZL207" s="0"/>
      <c r="EZM207" s="0"/>
      <c r="EZN207" s="0"/>
      <c r="EZO207" s="0"/>
      <c r="EZP207" s="0"/>
      <c r="EZQ207" s="0"/>
      <c r="EZR207" s="0"/>
      <c r="EZS207" s="0"/>
      <c r="EZT207" s="0"/>
      <c r="EZU207" s="0"/>
      <c r="EZV207" s="0"/>
      <c r="EZW207" s="0"/>
      <c r="EZX207" s="0"/>
      <c r="EZY207" s="0"/>
      <c r="EZZ207" s="0"/>
      <c r="FAA207" s="0"/>
      <c r="FAB207" s="0"/>
      <c r="FAC207" s="0"/>
      <c r="FAD207" s="0"/>
      <c r="FAE207" s="0"/>
      <c r="FAF207" s="0"/>
      <c r="FAG207" s="0"/>
      <c r="FAH207" s="0"/>
      <c r="FAI207" s="0"/>
      <c r="FAJ207" s="0"/>
      <c r="FAK207" s="0"/>
      <c r="FAL207" s="0"/>
      <c r="FAM207" s="0"/>
      <c r="FAN207" s="0"/>
      <c r="FAO207" s="0"/>
      <c r="FAP207" s="0"/>
      <c r="FAQ207" s="0"/>
      <c r="FAR207" s="0"/>
      <c r="FAS207" s="0"/>
      <c r="FAT207" s="0"/>
      <c r="FAU207" s="0"/>
      <c r="FAV207" s="0"/>
      <c r="FAW207" s="0"/>
      <c r="FAX207" s="0"/>
      <c r="FAY207" s="0"/>
      <c r="FAZ207" s="0"/>
      <c r="FBA207" s="0"/>
      <c r="FBB207" s="0"/>
      <c r="FBC207" s="0"/>
      <c r="FBD207" s="0"/>
      <c r="FBE207" s="0"/>
      <c r="FBF207" s="0"/>
      <c r="FBG207" s="0"/>
      <c r="FBH207" s="0"/>
      <c r="FBI207" s="0"/>
      <c r="FBJ207" s="0"/>
      <c r="FBK207" s="0"/>
      <c r="FBL207" s="0"/>
      <c r="FBM207" s="0"/>
      <c r="FBN207" s="0"/>
      <c r="FBO207" s="0"/>
      <c r="FBP207" s="0"/>
      <c r="FBQ207" s="0"/>
      <c r="FBR207" s="0"/>
      <c r="FBS207" s="0"/>
      <c r="FBT207" s="0"/>
      <c r="FBU207" s="0"/>
      <c r="FBV207" s="0"/>
      <c r="FBW207" s="0"/>
      <c r="FBX207" s="0"/>
      <c r="FBY207" s="0"/>
      <c r="FBZ207" s="0"/>
      <c r="FCA207" s="0"/>
      <c r="FCB207" s="0"/>
      <c r="FCC207" s="0"/>
      <c r="FCD207" s="0"/>
      <c r="FCE207" s="0"/>
      <c r="FCF207" s="0"/>
      <c r="FCG207" s="0"/>
      <c r="FCH207" s="0"/>
      <c r="FCI207" s="0"/>
      <c r="FCJ207" s="0"/>
      <c r="FCK207" s="0"/>
      <c r="FCL207" s="0"/>
      <c r="FCM207" s="0"/>
      <c r="FCN207" s="0"/>
      <c r="FCO207" s="0"/>
      <c r="FCP207" s="0"/>
      <c r="FCQ207" s="0"/>
      <c r="FCR207" s="0"/>
      <c r="FCS207" s="0"/>
      <c r="FCT207" s="0"/>
      <c r="FCU207" s="0"/>
      <c r="FCV207" s="0"/>
      <c r="FCW207" s="0"/>
      <c r="FCX207" s="0"/>
      <c r="FCY207" s="0"/>
      <c r="FCZ207" s="0"/>
      <c r="FDA207" s="0"/>
      <c r="FDB207" s="0"/>
      <c r="FDC207" s="0"/>
      <c r="FDD207" s="0"/>
      <c r="FDE207" s="0"/>
      <c r="FDF207" s="0"/>
      <c r="FDG207" s="0"/>
      <c r="FDH207" s="0"/>
      <c r="FDI207" s="0"/>
      <c r="FDJ207" s="0"/>
      <c r="FDK207" s="0"/>
      <c r="FDL207" s="0"/>
      <c r="FDM207" s="0"/>
      <c r="FDN207" s="0"/>
      <c r="FDO207" s="0"/>
      <c r="FDP207" s="0"/>
      <c r="FDQ207" s="0"/>
      <c r="FDR207" s="0"/>
      <c r="FDS207" s="0"/>
      <c r="FDT207" s="0"/>
      <c r="FDU207" s="0"/>
      <c r="FDV207" s="0"/>
      <c r="FDW207" s="0"/>
      <c r="FDX207" s="0"/>
      <c r="FDY207" s="0"/>
      <c r="FDZ207" s="0"/>
      <c r="FEA207" s="0"/>
      <c r="FEB207" s="0"/>
      <c r="FEC207" s="0"/>
      <c r="FED207" s="0"/>
      <c r="FEE207" s="0"/>
      <c r="FEF207" s="0"/>
      <c r="FEG207" s="0"/>
      <c r="FEH207" s="0"/>
      <c r="FEI207" s="0"/>
      <c r="FEJ207" s="0"/>
      <c r="FEK207" s="0"/>
      <c r="FEL207" s="0"/>
      <c r="FEM207" s="0"/>
      <c r="FEN207" s="0"/>
      <c r="FEO207" s="0"/>
      <c r="FEP207" s="0"/>
      <c r="FEQ207" s="0"/>
      <c r="FER207" s="0"/>
      <c r="FES207" s="0"/>
      <c r="FET207" s="0"/>
      <c r="FEU207" s="0"/>
      <c r="FEV207" s="0"/>
      <c r="FEW207" s="0"/>
      <c r="FEX207" s="0"/>
      <c r="FEY207" s="0"/>
      <c r="FEZ207" s="0"/>
      <c r="FFA207" s="0"/>
      <c r="FFB207" s="0"/>
      <c r="FFC207" s="0"/>
      <c r="FFD207" s="0"/>
      <c r="FFE207" s="0"/>
      <c r="FFF207" s="0"/>
      <c r="FFG207" s="0"/>
      <c r="FFH207" s="0"/>
      <c r="FFI207" s="0"/>
      <c r="FFJ207" s="0"/>
      <c r="FFK207" s="0"/>
      <c r="FFL207" s="0"/>
      <c r="FFM207" s="0"/>
      <c r="FFN207" s="0"/>
      <c r="FFO207" s="0"/>
      <c r="FFP207" s="0"/>
      <c r="FFQ207" s="0"/>
      <c r="FFR207" s="0"/>
      <c r="FFS207" s="0"/>
      <c r="FFT207" s="0"/>
      <c r="FFU207" s="0"/>
      <c r="FFV207" s="0"/>
      <c r="FFW207" s="0"/>
      <c r="FFX207" s="0"/>
      <c r="FFY207" s="0"/>
      <c r="FFZ207" s="0"/>
      <c r="FGA207" s="0"/>
      <c r="FGB207" s="0"/>
      <c r="FGC207" s="0"/>
      <c r="FGD207" s="0"/>
      <c r="FGE207" s="0"/>
      <c r="FGF207" s="0"/>
      <c r="FGG207" s="0"/>
      <c r="FGH207" s="0"/>
      <c r="FGI207" s="0"/>
      <c r="FGJ207" s="0"/>
      <c r="FGK207" s="0"/>
      <c r="FGL207" s="0"/>
      <c r="FGM207" s="0"/>
      <c r="FGN207" s="0"/>
      <c r="FGO207" s="0"/>
      <c r="FGP207" s="0"/>
      <c r="FGQ207" s="0"/>
      <c r="FGR207" s="0"/>
      <c r="FGS207" s="0"/>
      <c r="FGT207" s="0"/>
      <c r="FGU207" s="0"/>
      <c r="FGV207" s="0"/>
      <c r="FGW207" s="0"/>
      <c r="FGX207" s="0"/>
      <c r="FGY207" s="0"/>
      <c r="FGZ207" s="0"/>
      <c r="FHA207" s="0"/>
      <c r="FHB207" s="0"/>
      <c r="FHC207" s="0"/>
      <c r="FHD207" s="0"/>
      <c r="FHE207" s="0"/>
      <c r="FHF207" s="0"/>
      <c r="FHG207" s="0"/>
      <c r="FHH207" s="0"/>
      <c r="FHI207" s="0"/>
      <c r="FHJ207" s="0"/>
      <c r="FHK207" s="0"/>
      <c r="FHL207" s="0"/>
      <c r="FHM207" s="0"/>
      <c r="FHN207" s="0"/>
      <c r="FHO207" s="0"/>
      <c r="FHP207" s="0"/>
      <c r="FHQ207" s="0"/>
      <c r="FHR207" s="0"/>
      <c r="FHS207" s="0"/>
      <c r="FHT207" s="0"/>
      <c r="FHU207" s="0"/>
      <c r="FHV207" s="0"/>
      <c r="FHW207" s="0"/>
      <c r="FHX207" s="0"/>
      <c r="FHY207" s="0"/>
      <c r="FHZ207" s="0"/>
      <c r="FIA207" s="0"/>
      <c r="FIB207" s="0"/>
      <c r="FIC207" s="0"/>
      <c r="FID207" s="0"/>
      <c r="FIE207" s="0"/>
      <c r="FIF207" s="0"/>
      <c r="FIG207" s="0"/>
      <c r="FIH207" s="0"/>
      <c r="FII207" s="0"/>
      <c r="FIJ207" s="0"/>
      <c r="FIK207" s="0"/>
      <c r="FIL207" s="0"/>
      <c r="FIM207" s="0"/>
      <c r="FIN207" s="0"/>
      <c r="FIO207" s="0"/>
      <c r="FIP207" s="0"/>
      <c r="FIQ207" s="0"/>
      <c r="FIR207" s="0"/>
      <c r="FIS207" s="0"/>
      <c r="FIT207" s="0"/>
      <c r="FIU207" s="0"/>
      <c r="FIV207" s="0"/>
      <c r="FIW207" s="0"/>
      <c r="FIX207" s="0"/>
      <c r="FIY207" s="0"/>
      <c r="FIZ207" s="0"/>
      <c r="FJA207" s="0"/>
      <c r="FJB207" s="0"/>
      <c r="FJC207" s="0"/>
      <c r="FJD207" s="0"/>
      <c r="FJE207" s="0"/>
      <c r="FJF207" s="0"/>
      <c r="FJG207" s="0"/>
      <c r="FJH207" s="0"/>
      <c r="FJI207" s="0"/>
      <c r="FJJ207" s="0"/>
      <c r="FJK207" s="0"/>
      <c r="FJL207" s="0"/>
      <c r="FJM207" s="0"/>
      <c r="FJN207" s="0"/>
      <c r="FJO207" s="0"/>
      <c r="FJP207" s="0"/>
      <c r="FJQ207" s="0"/>
      <c r="FJR207" s="0"/>
      <c r="FJS207" s="0"/>
      <c r="FJT207" s="0"/>
      <c r="FJU207" s="0"/>
      <c r="FJV207" s="0"/>
      <c r="FJW207" s="0"/>
      <c r="FJX207" s="0"/>
      <c r="FJY207" s="0"/>
      <c r="FJZ207" s="0"/>
      <c r="FKA207" s="0"/>
      <c r="FKB207" s="0"/>
      <c r="FKC207" s="0"/>
      <c r="FKD207" s="0"/>
      <c r="FKE207" s="0"/>
      <c r="FKF207" s="0"/>
      <c r="FKG207" s="0"/>
      <c r="FKH207" s="0"/>
      <c r="FKI207" s="0"/>
      <c r="FKJ207" s="0"/>
      <c r="FKK207" s="0"/>
      <c r="FKL207" s="0"/>
      <c r="FKM207" s="0"/>
      <c r="FKN207" s="0"/>
      <c r="FKO207" s="0"/>
      <c r="FKP207" s="0"/>
      <c r="FKQ207" s="0"/>
      <c r="FKR207" s="0"/>
      <c r="FKS207" s="0"/>
      <c r="FKT207" s="0"/>
      <c r="FKU207" s="0"/>
      <c r="FKV207" s="0"/>
      <c r="FKW207" s="0"/>
      <c r="FKX207" s="0"/>
      <c r="FKY207" s="0"/>
      <c r="FKZ207" s="0"/>
      <c r="FLA207" s="0"/>
      <c r="FLB207" s="0"/>
      <c r="FLC207" s="0"/>
      <c r="FLD207" s="0"/>
      <c r="FLE207" s="0"/>
      <c r="FLF207" s="0"/>
      <c r="FLG207" s="0"/>
      <c r="FLH207" s="0"/>
      <c r="FLI207" s="0"/>
      <c r="FLJ207" s="0"/>
      <c r="FLK207" s="0"/>
      <c r="FLL207" s="0"/>
      <c r="FLM207" s="0"/>
      <c r="FLN207" s="0"/>
      <c r="FLO207" s="0"/>
      <c r="FLP207" s="0"/>
      <c r="FLQ207" s="0"/>
      <c r="FLR207" s="0"/>
      <c r="FLS207" s="0"/>
      <c r="FLT207" s="0"/>
      <c r="FLU207" s="0"/>
      <c r="FLV207" s="0"/>
      <c r="FLW207" s="0"/>
      <c r="FLX207" s="0"/>
      <c r="FLY207" s="0"/>
      <c r="FLZ207" s="0"/>
      <c r="FMA207" s="0"/>
      <c r="FMB207" s="0"/>
      <c r="FMC207" s="0"/>
      <c r="FMD207" s="0"/>
      <c r="FME207" s="0"/>
      <c r="FMF207" s="0"/>
      <c r="FMG207" s="0"/>
      <c r="FMH207" s="0"/>
      <c r="FMI207" s="0"/>
      <c r="FMJ207" s="0"/>
      <c r="FMK207" s="0"/>
      <c r="FML207" s="0"/>
      <c r="FMM207" s="0"/>
      <c r="FMN207" s="0"/>
      <c r="FMO207" s="0"/>
      <c r="FMP207" s="0"/>
      <c r="FMQ207" s="0"/>
      <c r="FMR207" s="0"/>
      <c r="FMS207" s="0"/>
      <c r="FMT207" s="0"/>
      <c r="FMU207" s="0"/>
      <c r="FMV207" s="0"/>
      <c r="FMW207" s="0"/>
      <c r="FMX207" s="0"/>
      <c r="FMY207" s="0"/>
      <c r="FMZ207" s="0"/>
      <c r="FNA207" s="0"/>
      <c r="FNB207" s="0"/>
      <c r="FNC207" s="0"/>
      <c r="FND207" s="0"/>
      <c r="FNE207" s="0"/>
      <c r="FNF207" s="0"/>
      <c r="FNG207" s="0"/>
      <c r="FNH207" s="0"/>
      <c r="FNI207" s="0"/>
      <c r="FNJ207" s="0"/>
      <c r="FNK207" s="0"/>
      <c r="FNL207" s="0"/>
      <c r="FNM207" s="0"/>
      <c r="FNN207" s="0"/>
      <c r="FNO207" s="0"/>
      <c r="FNP207" s="0"/>
      <c r="FNQ207" s="0"/>
      <c r="FNR207" s="0"/>
      <c r="FNS207" s="0"/>
      <c r="FNT207" s="0"/>
      <c r="FNU207" s="0"/>
      <c r="FNV207" s="0"/>
      <c r="FNW207" s="0"/>
      <c r="FNX207" s="0"/>
      <c r="FNY207" s="0"/>
      <c r="FNZ207" s="0"/>
      <c r="FOA207" s="0"/>
      <c r="FOB207" s="0"/>
      <c r="FOC207" s="0"/>
      <c r="FOD207" s="0"/>
      <c r="FOE207" s="0"/>
      <c r="FOF207" s="0"/>
      <c r="FOG207" s="0"/>
      <c r="FOH207" s="0"/>
      <c r="FOI207" s="0"/>
      <c r="FOJ207" s="0"/>
      <c r="FOK207" s="0"/>
      <c r="FOL207" s="0"/>
      <c r="FOM207" s="0"/>
      <c r="FON207" s="0"/>
      <c r="FOO207" s="0"/>
      <c r="FOP207" s="0"/>
      <c r="FOQ207" s="0"/>
      <c r="FOR207" s="0"/>
      <c r="FOS207" s="0"/>
      <c r="FOT207" s="0"/>
      <c r="FOU207" s="0"/>
      <c r="FOV207" s="0"/>
      <c r="FOW207" s="0"/>
      <c r="FOX207" s="0"/>
      <c r="FOY207" s="0"/>
      <c r="FOZ207" s="0"/>
      <c r="FPA207" s="0"/>
      <c r="FPB207" s="0"/>
      <c r="FPC207" s="0"/>
      <c r="FPD207" s="0"/>
      <c r="FPE207" s="0"/>
      <c r="FPF207" s="0"/>
      <c r="FPG207" s="0"/>
      <c r="FPH207" s="0"/>
      <c r="FPI207" s="0"/>
      <c r="FPJ207" s="0"/>
      <c r="FPK207" s="0"/>
      <c r="FPL207" s="0"/>
      <c r="FPM207" s="0"/>
      <c r="FPN207" s="0"/>
      <c r="FPO207" s="0"/>
      <c r="FPP207" s="0"/>
      <c r="FPQ207" s="0"/>
      <c r="FPR207" s="0"/>
      <c r="FPS207" s="0"/>
      <c r="FPT207" s="0"/>
      <c r="FPU207" s="0"/>
      <c r="FPV207" s="0"/>
      <c r="FPW207" s="0"/>
      <c r="FPX207" s="0"/>
      <c r="FPY207" s="0"/>
      <c r="FPZ207" s="0"/>
      <c r="FQA207" s="0"/>
      <c r="FQB207" s="0"/>
      <c r="FQC207" s="0"/>
      <c r="FQD207" s="0"/>
      <c r="FQE207" s="0"/>
      <c r="FQF207" s="0"/>
      <c r="FQG207" s="0"/>
      <c r="FQH207" s="0"/>
      <c r="FQI207" s="0"/>
      <c r="FQJ207" s="0"/>
      <c r="FQK207" s="0"/>
      <c r="FQL207" s="0"/>
      <c r="FQM207" s="0"/>
      <c r="FQN207" s="0"/>
      <c r="FQO207" s="0"/>
      <c r="FQP207" s="0"/>
      <c r="FQQ207" s="0"/>
      <c r="FQR207" s="0"/>
      <c r="FQS207" s="0"/>
      <c r="FQT207" s="0"/>
      <c r="FQU207" s="0"/>
      <c r="FQV207" s="0"/>
      <c r="FQW207" s="0"/>
      <c r="FQX207" s="0"/>
      <c r="FQY207" s="0"/>
      <c r="FQZ207" s="0"/>
      <c r="FRA207" s="0"/>
      <c r="FRB207" s="0"/>
      <c r="FRC207" s="0"/>
      <c r="FRD207" s="0"/>
      <c r="FRE207" s="0"/>
      <c r="FRF207" s="0"/>
      <c r="FRG207" s="0"/>
      <c r="FRH207" s="0"/>
      <c r="FRI207" s="0"/>
      <c r="FRJ207" s="0"/>
      <c r="FRK207" s="0"/>
      <c r="FRL207" s="0"/>
      <c r="FRM207" s="0"/>
      <c r="FRN207" s="0"/>
      <c r="FRO207" s="0"/>
      <c r="FRP207" s="0"/>
      <c r="FRQ207" s="0"/>
      <c r="FRR207" s="0"/>
      <c r="FRS207" s="0"/>
      <c r="FRT207" s="0"/>
      <c r="FRU207" s="0"/>
      <c r="FRV207" s="0"/>
      <c r="FRW207" s="0"/>
      <c r="FRX207" s="0"/>
      <c r="FRY207" s="0"/>
      <c r="FRZ207" s="0"/>
      <c r="FSA207" s="0"/>
      <c r="FSB207" s="0"/>
      <c r="FSC207" s="0"/>
      <c r="FSD207" s="0"/>
      <c r="FSE207" s="0"/>
      <c r="FSF207" s="0"/>
      <c r="FSG207" s="0"/>
      <c r="FSH207" s="0"/>
      <c r="FSI207" s="0"/>
      <c r="FSJ207" s="0"/>
      <c r="FSK207" s="0"/>
      <c r="FSL207" s="0"/>
      <c r="FSM207" s="0"/>
      <c r="FSN207" s="0"/>
      <c r="FSO207" s="0"/>
      <c r="FSP207" s="0"/>
      <c r="FSQ207" s="0"/>
      <c r="FSR207" s="0"/>
      <c r="FSS207" s="0"/>
      <c r="FST207" s="0"/>
      <c r="FSU207" s="0"/>
      <c r="FSV207" s="0"/>
      <c r="FSW207" s="0"/>
      <c r="FSX207" s="0"/>
      <c r="FSY207" s="0"/>
      <c r="FSZ207" s="0"/>
      <c r="FTA207" s="0"/>
      <c r="FTB207" s="0"/>
      <c r="FTC207" s="0"/>
      <c r="FTD207" s="0"/>
      <c r="FTE207" s="0"/>
      <c r="FTF207" s="0"/>
      <c r="FTG207" s="0"/>
      <c r="FTH207" s="0"/>
      <c r="FTI207" s="0"/>
      <c r="FTJ207" s="0"/>
      <c r="FTK207" s="0"/>
      <c r="FTL207" s="0"/>
      <c r="FTM207" s="0"/>
      <c r="FTN207" s="0"/>
      <c r="FTO207" s="0"/>
      <c r="FTP207" s="0"/>
      <c r="FTQ207" s="0"/>
      <c r="FTR207" s="0"/>
      <c r="FTS207" s="0"/>
      <c r="FTT207" s="0"/>
      <c r="FTU207" s="0"/>
      <c r="FTV207" s="0"/>
      <c r="FTW207" s="0"/>
      <c r="FTX207" s="0"/>
      <c r="FTY207" s="0"/>
      <c r="FTZ207" s="0"/>
      <c r="FUA207" s="0"/>
      <c r="FUB207" s="0"/>
      <c r="FUC207" s="0"/>
      <c r="FUD207" s="0"/>
      <c r="FUE207" s="0"/>
      <c r="FUF207" s="0"/>
      <c r="FUG207" s="0"/>
      <c r="FUH207" s="0"/>
      <c r="FUI207" s="0"/>
      <c r="FUJ207" s="0"/>
      <c r="FUK207" s="0"/>
      <c r="FUL207" s="0"/>
      <c r="FUM207" s="0"/>
      <c r="FUN207" s="0"/>
      <c r="FUO207" s="0"/>
      <c r="FUP207" s="0"/>
      <c r="FUQ207" s="0"/>
      <c r="FUR207" s="0"/>
      <c r="FUS207" s="0"/>
      <c r="FUT207" s="0"/>
      <c r="FUU207" s="0"/>
      <c r="FUV207" s="0"/>
      <c r="FUW207" s="0"/>
      <c r="FUX207" s="0"/>
      <c r="FUY207" s="0"/>
      <c r="FUZ207" s="0"/>
      <c r="FVA207" s="0"/>
      <c r="FVB207" s="0"/>
      <c r="FVC207" s="0"/>
      <c r="FVD207" s="0"/>
      <c r="FVE207" s="0"/>
      <c r="FVF207" s="0"/>
      <c r="FVG207" s="0"/>
      <c r="FVH207" s="0"/>
      <c r="FVI207" s="0"/>
      <c r="FVJ207" s="0"/>
      <c r="FVK207" s="0"/>
      <c r="FVL207" s="0"/>
      <c r="FVM207" s="0"/>
      <c r="FVN207" s="0"/>
      <c r="FVO207" s="0"/>
      <c r="FVP207" s="0"/>
      <c r="FVQ207" s="0"/>
      <c r="FVR207" s="0"/>
      <c r="FVS207" s="0"/>
      <c r="FVT207" s="0"/>
      <c r="FVU207" s="0"/>
      <c r="FVV207" s="0"/>
      <c r="FVW207" s="0"/>
      <c r="FVX207" s="0"/>
      <c r="FVY207" s="0"/>
      <c r="FVZ207" s="0"/>
      <c r="FWA207" s="0"/>
      <c r="FWB207" s="0"/>
      <c r="FWC207" s="0"/>
      <c r="FWD207" s="0"/>
      <c r="FWE207" s="0"/>
      <c r="FWF207" s="0"/>
      <c r="FWG207" s="0"/>
      <c r="FWH207" s="0"/>
      <c r="FWI207" s="0"/>
      <c r="FWJ207" s="0"/>
      <c r="FWK207" s="0"/>
      <c r="FWL207" s="0"/>
      <c r="FWM207" s="0"/>
      <c r="FWN207" s="0"/>
      <c r="FWO207" s="0"/>
      <c r="FWP207" s="0"/>
      <c r="FWQ207" s="0"/>
      <c r="FWR207" s="0"/>
      <c r="FWS207" s="0"/>
      <c r="FWT207" s="0"/>
      <c r="FWU207" s="0"/>
      <c r="FWV207" s="0"/>
      <c r="FWW207" s="0"/>
      <c r="FWX207" s="0"/>
      <c r="FWY207" s="0"/>
      <c r="FWZ207" s="0"/>
      <c r="FXA207" s="0"/>
      <c r="FXB207" s="0"/>
      <c r="FXC207" s="0"/>
      <c r="FXD207" s="0"/>
      <c r="FXE207" s="0"/>
      <c r="FXF207" s="0"/>
      <c r="FXG207" s="0"/>
      <c r="FXH207" s="0"/>
      <c r="FXI207" s="0"/>
      <c r="FXJ207" s="0"/>
      <c r="FXK207" s="0"/>
      <c r="FXL207" s="0"/>
      <c r="FXM207" s="0"/>
      <c r="FXN207" s="0"/>
      <c r="FXO207" s="0"/>
      <c r="FXP207" s="0"/>
      <c r="FXQ207" s="0"/>
      <c r="FXR207" s="0"/>
      <c r="FXS207" s="0"/>
      <c r="FXT207" s="0"/>
      <c r="FXU207" s="0"/>
      <c r="FXV207" s="0"/>
      <c r="FXW207" s="0"/>
      <c r="FXX207" s="0"/>
      <c r="FXY207" s="0"/>
      <c r="FXZ207" s="0"/>
      <c r="FYA207" s="0"/>
      <c r="FYB207" s="0"/>
      <c r="FYC207" s="0"/>
      <c r="FYD207" s="0"/>
      <c r="FYE207" s="0"/>
      <c r="FYF207" s="0"/>
      <c r="FYG207" s="0"/>
      <c r="FYH207" s="0"/>
      <c r="FYI207" s="0"/>
      <c r="FYJ207" s="0"/>
      <c r="FYK207" s="0"/>
      <c r="FYL207" s="0"/>
      <c r="FYM207" s="0"/>
      <c r="FYN207" s="0"/>
      <c r="FYO207" s="0"/>
      <c r="FYP207" s="0"/>
      <c r="FYQ207" s="0"/>
      <c r="FYR207" s="0"/>
      <c r="FYS207" s="0"/>
      <c r="FYT207" s="0"/>
      <c r="FYU207" s="0"/>
      <c r="FYV207" s="0"/>
      <c r="FYW207" s="0"/>
      <c r="FYX207" s="0"/>
      <c r="FYY207" s="0"/>
      <c r="FYZ207" s="0"/>
      <c r="FZA207" s="0"/>
      <c r="FZB207" s="0"/>
      <c r="FZC207" s="0"/>
      <c r="FZD207" s="0"/>
      <c r="FZE207" s="0"/>
      <c r="FZF207" s="0"/>
      <c r="FZG207" s="0"/>
      <c r="FZH207" s="0"/>
      <c r="FZI207" s="0"/>
      <c r="FZJ207" s="0"/>
      <c r="FZK207" s="0"/>
      <c r="FZL207" s="0"/>
      <c r="FZM207" s="0"/>
      <c r="FZN207" s="0"/>
      <c r="FZO207" s="0"/>
      <c r="FZP207" s="0"/>
      <c r="FZQ207" s="0"/>
      <c r="FZR207" s="0"/>
      <c r="FZS207" s="0"/>
      <c r="FZT207" s="0"/>
      <c r="FZU207" s="0"/>
      <c r="FZV207" s="0"/>
      <c r="FZW207" s="0"/>
      <c r="FZX207" s="0"/>
      <c r="FZY207" s="0"/>
      <c r="FZZ207" s="0"/>
      <c r="GAA207" s="0"/>
      <c r="GAB207" s="0"/>
      <c r="GAC207" s="0"/>
      <c r="GAD207" s="0"/>
      <c r="GAE207" s="0"/>
      <c r="GAF207" s="0"/>
      <c r="GAG207" s="0"/>
      <c r="GAH207" s="0"/>
      <c r="GAI207" s="0"/>
      <c r="GAJ207" s="0"/>
      <c r="GAK207" s="0"/>
      <c r="GAL207" s="0"/>
      <c r="GAM207" s="0"/>
      <c r="GAN207" s="0"/>
      <c r="GAO207" s="0"/>
      <c r="GAP207" s="0"/>
      <c r="GAQ207" s="0"/>
      <c r="GAR207" s="0"/>
      <c r="GAS207" s="0"/>
      <c r="GAT207" s="0"/>
      <c r="GAU207" s="0"/>
      <c r="GAV207" s="0"/>
      <c r="GAW207" s="0"/>
      <c r="GAX207" s="0"/>
      <c r="GAY207" s="0"/>
      <c r="GAZ207" s="0"/>
      <c r="GBA207" s="0"/>
      <c r="GBB207" s="0"/>
      <c r="GBC207" s="0"/>
      <c r="GBD207" s="0"/>
      <c r="GBE207" s="0"/>
      <c r="GBF207" s="0"/>
      <c r="GBG207" s="0"/>
      <c r="GBH207" s="0"/>
      <c r="GBI207" s="0"/>
      <c r="GBJ207" s="0"/>
      <c r="GBK207" s="0"/>
      <c r="GBL207" s="0"/>
      <c r="GBM207" s="0"/>
      <c r="GBN207" s="0"/>
      <c r="GBO207" s="0"/>
      <c r="GBP207" s="0"/>
      <c r="GBQ207" s="0"/>
      <c r="GBR207" s="0"/>
      <c r="GBS207" s="0"/>
      <c r="GBT207" s="0"/>
      <c r="GBU207" s="0"/>
      <c r="GBV207" s="0"/>
      <c r="GBW207" s="0"/>
      <c r="GBX207" s="0"/>
      <c r="GBY207" s="0"/>
      <c r="GBZ207" s="0"/>
      <c r="GCA207" s="0"/>
      <c r="GCB207" s="0"/>
      <c r="GCC207" s="0"/>
      <c r="GCD207" s="0"/>
      <c r="GCE207" s="0"/>
      <c r="GCF207" s="0"/>
      <c r="GCG207" s="0"/>
      <c r="GCH207" s="0"/>
      <c r="GCI207" s="0"/>
      <c r="GCJ207" s="0"/>
      <c r="GCK207" s="0"/>
      <c r="GCL207" s="0"/>
      <c r="GCM207" s="0"/>
      <c r="GCN207" s="0"/>
      <c r="GCO207" s="0"/>
      <c r="GCP207" s="0"/>
      <c r="GCQ207" s="0"/>
      <c r="GCR207" s="0"/>
      <c r="GCS207" s="0"/>
      <c r="GCT207" s="0"/>
      <c r="GCU207" s="0"/>
      <c r="GCV207" s="0"/>
      <c r="GCW207" s="0"/>
      <c r="GCX207" s="0"/>
      <c r="GCY207" s="0"/>
      <c r="GCZ207" s="0"/>
      <c r="GDA207" s="0"/>
      <c r="GDB207" s="0"/>
      <c r="GDC207" s="0"/>
      <c r="GDD207" s="0"/>
      <c r="GDE207" s="0"/>
      <c r="GDF207" s="0"/>
      <c r="GDG207" s="0"/>
      <c r="GDH207" s="0"/>
      <c r="GDI207" s="0"/>
      <c r="GDJ207" s="0"/>
      <c r="GDK207" s="0"/>
      <c r="GDL207" s="0"/>
      <c r="GDM207" s="0"/>
      <c r="GDN207" s="0"/>
      <c r="GDO207" s="0"/>
      <c r="GDP207" s="0"/>
      <c r="GDQ207" s="0"/>
      <c r="GDR207" s="0"/>
      <c r="GDS207" s="0"/>
      <c r="GDT207" s="0"/>
      <c r="GDU207" s="0"/>
      <c r="GDV207" s="0"/>
      <c r="GDW207" s="0"/>
      <c r="GDX207" s="0"/>
      <c r="GDY207" s="0"/>
      <c r="GDZ207" s="0"/>
      <c r="GEA207" s="0"/>
      <c r="GEB207" s="0"/>
      <c r="GEC207" s="0"/>
      <c r="GED207" s="0"/>
      <c r="GEE207" s="0"/>
      <c r="GEF207" s="0"/>
      <c r="GEG207" s="0"/>
      <c r="GEH207" s="0"/>
      <c r="GEI207" s="0"/>
      <c r="GEJ207" s="0"/>
      <c r="GEK207" s="0"/>
      <c r="GEL207" s="0"/>
      <c r="GEM207" s="0"/>
      <c r="GEN207" s="0"/>
      <c r="GEO207" s="0"/>
      <c r="GEP207" s="0"/>
      <c r="GEQ207" s="0"/>
      <c r="GER207" s="0"/>
      <c r="GES207" s="0"/>
      <c r="GET207" s="0"/>
      <c r="GEU207" s="0"/>
      <c r="GEV207" s="0"/>
      <c r="GEW207" s="0"/>
      <c r="GEX207" s="0"/>
      <c r="GEY207" s="0"/>
      <c r="GEZ207" s="0"/>
      <c r="GFA207" s="0"/>
      <c r="GFB207" s="0"/>
      <c r="GFC207" s="0"/>
      <c r="GFD207" s="0"/>
      <c r="GFE207" s="0"/>
      <c r="GFF207" s="0"/>
      <c r="GFG207" s="0"/>
      <c r="GFH207" s="0"/>
      <c r="GFI207" s="0"/>
      <c r="GFJ207" s="0"/>
      <c r="GFK207" s="0"/>
      <c r="GFL207" s="0"/>
      <c r="GFM207" s="0"/>
      <c r="GFN207" s="0"/>
      <c r="GFO207" s="0"/>
      <c r="GFP207" s="0"/>
      <c r="GFQ207" s="0"/>
      <c r="GFR207" s="0"/>
      <c r="GFS207" s="0"/>
      <c r="GFT207" s="0"/>
      <c r="GFU207" s="0"/>
      <c r="GFV207" s="0"/>
      <c r="GFW207" s="0"/>
      <c r="GFX207" s="0"/>
      <c r="GFY207" s="0"/>
      <c r="GFZ207" s="0"/>
      <c r="GGA207" s="0"/>
      <c r="GGB207" s="0"/>
      <c r="GGC207" s="0"/>
      <c r="GGD207" s="0"/>
      <c r="GGE207" s="0"/>
      <c r="GGF207" s="0"/>
      <c r="GGG207" s="0"/>
      <c r="GGH207" s="0"/>
      <c r="GGI207" s="0"/>
      <c r="GGJ207" s="0"/>
      <c r="GGK207" s="0"/>
      <c r="GGL207" s="0"/>
      <c r="GGM207" s="0"/>
      <c r="GGN207" s="0"/>
      <c r="GGO207" s="0"/>
      <c r="GGP207" s="0"/>
      <c r="GGQ207" s="0"/>
      <c r="GGR207" s="0"/>
      <c r="GGS207" s="0"/>
      <c r="GGT207" s="0"/>
      <c r="GGU207" s="0"/>
      <c r="GGV207" s="0"/>
      <c r="GGW207" s="0"/>
      <c r="GGX207" s="0"/>
      <c r="GGY207" s="0"/>
      <c r="GGZ207" s="0"/>
      <c r="GHA207" s="0"/>
      <c r="GHB207" s="0"/>
      <c r="GHC207" s="0"/>
      <c r="GHD207" s="0"/>
      <c r="GHE207" s="0"/>
      <c r="GHF207" s="0"/>
      <c r="GHG207" s="0"/>
      <c r="GHH207" s="0"/>
      <c r="GHI207" s="0"/>
      <c r="GHJ207" s="0"/>
      <c r="GHK207" s="0"/>
      <c r="GHL207" s="0"/>
      <c r="GHM207" s="0"/>
      <c r="GHN207" s="0"/>
      <c r="GHO207" s="0"/>
      <c r="GHP207" s="0"/>
      <c r="GHQ207" s="0"/>
      <c r="GHR207" s="0"/>
      <c r="GHS207" s="0"/>
      <c r="GHT207" s="0"/>
      <c r="GHU207" s="0"/>
      <c r="GHV207" s="0"/>
      <c r="GHW207" s="0"/>
      <c r="GHX207" s="0"/>
      <c r="GHY207" s="0"/>
      <c r="GHZ207" s="0"/>
      <c r="GIA207" s="0"/>
      <c r="GIB207" s="0"/>
      <c r="GIC207" s="0"/>
      <c r="GID207" s="0"/>
      <c r="GIE207" s="0"/>
      <c r="GIF207" s="0"/>
      <c r="GIG207" s="0"/>
      <c r="GIH207" s="0"/>
      <c r="GII207" s="0"/>
      <c r="GIJ207" s="0"/>
      <c r="GIK207" s="0"/>
      <c r="GIL207" s="0"/>
      <c r="GIM207" s="0"/>
      <c r="GIN207" s="0"/>
      <c r="GIO207" s="0"/>
      <c r="GIP207" s="0"/>
      <c r="GIQ207" s="0"/>
      <c r="GIR207" s="0"/>
      <c r="GIS207" s="0"/>
      <c r="GIT207" s="0"/>
      <c r="GIU207" s="0"/>
      <c r="GIV207" s="0"/>
      <c r="GIW207" s="0"/>
      <c r="GIX207" s="0"/>
      <c r="GIY207" s="0"/>
      <c r="GIZ207" s="0"/>
      <c r="GJA207" s="0"/>
      <c r="GJB207" s="0"/>
      <c r="GJC207" s="0"/>
      <c r="GJD207" s="0"/>
      <c r="GJE207" s="0"/>
      <c r="GJF207" s="0"/>
      <c r="GJG207" s="0"/>
      <c r="GJH207" s="0"/>
      <c r="GJI207" s="0"/>
      <c r="GJJ207" s="0"/>
      <c r="GJK207" s="0"/>
      <c r="GJL207" s="0"/>
      <c r="GJM207" s="0"/>
      <c r="GJN207" s="0"/>
      <c r="GJO207" s="0"/>
      <c r="GJP207" s="0"/>
      <c r="GJQ207" s="0"/>
      <c r="GJR207" s="0"/>
      <c r="GJS207" s="0"/>
      <c r="GJT207" s="0"/>
      <c r="GJU207" s="0"/>
      <c r="GJV207" s="0"/>
      <c r="GJW207" s="0"/>
      <c r="GJX207" s="0"/>
      <c r="GJY207" s="0"/>
      <c r="GJZ207" s="0"/>
      <c r="GKA207" s="0"/>
      <c r="GKB207" s="0"/>
      <c r="GKC207" s="0"/>
      <c r="GKD207" s="0"/>
      <c r="GKE207" s="0"/>
      <c r="GKF207" s="0"/>
      <c r="GKG207" s="0"/>
      <c r="GKH207" s="0"/>
      <c r="GKI207" s="0"/>
      <c r="GKJ207" s="0"/>
      <c r="GKK207" s="0"/>
      <c r="GKL207" s="0"/>
      <c r="GKM207" s="0"/>
      <c r="GKN207" s="0"/>
      <c r="GKO207" s="0"/>
      <c r="GKP207" s="0"/>
      <c r="GKQ207" s="0"/>
      <c r="GKR207" s="0"/>
      <c r="GKS207" s="0"/>
      <c r="GKT207" s="0"/>
      <c r="GKU207" s="0"/>
      <c r="GKV207" s="0"/>
      <c r="GKW207" s="0"/>
      <c r="GKX207" s="0"/>
      <c r="GKY207" s="0"/>
      <c r="GKZ207" s="0"/>
      <c r="GLA207" s="0"/>
      <c r="GLB207" s="0"/>
      <c r="GLC207" s="0"/>
      <c r="GLD207" s="0"/>
      <c r="GLE207" s="0"/>
      <c r="GLF207" s="0"/>
      <c r="GLG207" s="0"/>
      <c r="GLH207" s="0"/>
      <c r="GLI207" s="0"/>
      <c r="GLJ207" s="0"/>
      <c r="GLK207" s="0"/>
      <c r="GLL207" s="0"/>
      <c r="GLM207" s="0"/>
      <c r="GLN207" s="0"/>
      <c r="GLO207" s="0"/>
      <c r="GLP207" s="0"/>
      <c r="GLQ207" s="0"/>
      <c r="GLR207" s="0"/>
      <c r="GLS207" s="0"/>
      <c r="GLT207" s="0"/>
      <c r="GLU207" s="0"/>
      <c r="GLV207" s="0"/>
      <c r="GLW207" s="0"/>
      <c r="GLX207" s="0"/>
      <c r="GLY207" s="0"/>
      <c r="GLZ207" s="0"/>
      <c r="GMA207" s="0"/>
      <c r="GMB207" s="0"/>
      <c r="GMC207" s="0"/>
      <c r="GMD207" s="0"/>
      <c r="GME207" s="0"/>
      <c r="GMF207" s="0"/>
      <c r="GMG207" s="0"/>
      <c r="GMH207" s="0"/>
      <c r="GMI207" s="0"/>
      <c r="GMJ207" s="0"/>
      <c r="GMK207" s="0"/>
      <c r="GML207" s="0"/>
      <c r="GMM207" s="0"/>
      <c r="GMN207" s="0"/>
      <c r="GMO207" s="0"/>
      <c r="GMP207" s="0"/>
      <c r="GMQ207" s="0"/>
      <c r="GMR207" s="0"/>
      <c r="GMS207" s="0"/>
      <c r="GMT207" s="0"/>
      <c r="GMU207" s="0"/>
      <c r="GMV207" s="0"/>
      <c r="GMW207" s="0"/>
      <c r="GMX207" s="0"/>
      <c r="GMY207" s="0"/>
      <c r="GMZ207" s="0"/>
      <c r="GNA207" s="0"/>
      <c r="GNB207" s="0"/>
      <c r="GNC207" s="0"/>
      <c r="GND207" s="0"/>
      <c r="GNE207" s="0"/>
      <c r="GNF207" s="0"/>
      <c r="GNG207" s="0"/>
      <c r="GNH207" s="0"/>
      <c r="GNI207" s="0"/>
      <c r="GNJ207" s="0"/>
      <c r="GNK207" s="0"/>
      <c r="GNL207" s="0"/>
      <c r="GNM207" s="0"/>
      <c r="GNN207" s="0"/>
      <c r="GNO207" s="0"/>
      <c r="GNP207" s="0"/>
      <c r="GNQ207" s="0"/>
      <c r="GNR207" s="0"/>
      <c r="GNS207" s="0"/>
      <c r="GNT207" s="0"/>
      <c r="GNU207" s="0"/>
      <c r="GNV207" s="0"/>
      <c r="GNW207" s="0"/>
      <c r="GNX207" s="0"/>
      <c r="GNY207" s="0"/>
      <c r="GNZ207" s="0"/>
      <c r="GOA207" s="0"/>
      <c r="GOB207" s="0"/>
      <c r="GOC207" s="0"/>
      <c r="GOD207" s="0"/>
      <c r="GOE207" s="0"/>
      <c r="GOF207" s="0"/>
      <c r="GOG207" s="0"/>
      <c r="GOH207" s="0"/>
      <c r="GOI207" s="0"/>
      <c r="GOJ207" s="0"/>
      <c r="GOK207" s="0"/>
      <c r="GOL207" s="0"/>
      <c r="GOM207" s="0"/>
      <c r="GON207" s="0"/>
      <c r="GOO207" s="0"/>
      <c r="GOP207" s="0"/>
      <c r="GOQ207" s="0"/>
      <c r="GOR207" s="0"/>
      <c r="GOS207" s="0"/>
      <c r="GOT207" s="0"/>
      <c r="GOU207" s="0"/>
      <c r="GOV207" s="0"/>
      <c r="GOW207" s="0"/>
      <c r="GOX207" s="0"/>
      <c r="GOY207" s="0"/>
      <c r="GOZ207" s="0"/>
      <c r="GPA207" s="0"/>
      <c r="GPB207" s="0"/>
      <c r="GPC207" s="0"/>
      <c r="GPD207" s="0"/>
      <c r="GPE207" s="0"/>
      <c r="GPF207" s="0"/>
      <c r="GPG207" s="0"/>
      <c r="GPH207" s="0"/>
      <c r="GPI207" s="0"/>
      <c r="GPJ207" s="0"/>
      <c r="GPK207" s="0"/>
      <c r="GPL207" s="0"/>
      <c r="GPM207" s="0"/>
      <c r="GPN207" s="0"/>
      <c r="GPO207" s="0"/>
      <c r="GPP207" s="0"/>
      <c r="GPQ207" s="0"/>
      <c r="GPR207" s="0"/>
      <c r="GPS207" s="0"/>
      <c r="GPT207" s="0"/>
      <c r="GPU207" s="0"/>
      <c r="GPV207" s="0"/>
      <c r="GPW207" s="0"/>
      <c r="GPX207" s="0"/>
      <c r="GPY207" s="0"/>
      <c r="GPZ207" s="0"/>
      <c r="GQA207" s="0"/>
      <c r="GQB207" s="0"/>
      <c r="GQC207" s="0"/>
      <c r="GQD207" s="0"/>
      <c r="GQE207" s="0"/>
      <c r="GQF207" s="0"/>
      <c r="GQG207" s="0"/>
      <c r="GQH207" s="0"/>
      <c r="GQI207" s="0"/>
      <c r="GQJ207" s="0"/>
      <c r="GQK207" s="0"/>
      <c r="GQL207" s="0"/>
      <c r="GQM207" s="0"/>
      <c r="GQN207" s="0"/>
      <c r="GQO207" s="0"/>
      <c r="GQP207" s="0"/>
      <c r="GQQ207" s="0"/>
      <c r="GQR207" s="0"/>
      <c r="GQS207" s="0"/>
      <c r="GQT207" s="0"/>
      <c r="GQU207" s="0"/>
      <c r="GQV207" s="0"/>
      <c r="GQW207" s="0"/>
      <c r="GQX207" s="0"/>
      <c r="GQY207" s="0"/>
      <c r="GQZ207" s="0"/>
      <c r="GRA207" s="0"/>
      <c r="GRB207" s="0"/>
      <c r="GRC207" s="0"/>
      <c r="GRD207" s="0"/>
      <c r="GRE207" s="0"/>
      <c r="GRF207" s="0"/>
      <c r="GRG207" s="0"/>
      <c r="GRH207" s="0"/>
      <c r="GRI207" s="0"/>
      <c r="GRJ207" s="0"/>
      <c r="GRK207" s="0"/>
      <c r="GRL207" s="0"/>
      <c r="GRM207" s="0"/>
      <c r="GRN207" s="0"/>
      <c r="GRO207" s="0"/>
      <c r="GRP207" s="0"/>
      <c r="GRQ207" s="0"/>
      <c r="GRR207" s="0"/>
      <c r="GRS207" s="0"/>
      <c r="GRT207" s="0"/>
      <c r="GRU207" s="0"/>
      <c r="GRV207" s="0"/>
      <c r="GRW207" s="0"/>
      <c r="GRX207" s="0"/>
      <c r="GRY207" s="0"/>
      <c r="GRZ207" s="0"/>
      <c r="GSA207" s="0"/>
      <c r="GSB207" s="0"/>
      <c r="GSC207" s="0"/>
      <c r="GSD207" s="0"/>
      <c r="GSE207" s="0"/>
      <c r="GSF207" s="0"/>
      <c r="GSG207" s="0"/>
      <c r="GSH207" s="0"/>
      <c r="GSI207" s="0"/>
      <c r="GSJ207" s="0"/>
      <c r="GSK207" s="0"/>
      <c r="GSL207" s="0"/>
      <c r="GSM207" s="0"/>
      <c r="GSN207" s="0"/>
      <c r="GSO207" s="0"/>
      <c r="GSP207" s="0"/>
      <c r="GSQ207" s="0"/>
      <c r="GSR207" s="0"/>
      <c r="GSS207" s="0"/>
      <c r="GST207" s="0"/>
      <c r="GSU207" s="0"/>
      <c r="GSV207" s="0"/>
      <c r="GSW207" s="0"/>
      <c r="GSX207" s="0"/>
      <c r="GSY207" s="0"/>
      <c r="GSZ207" s="0"/>
      <c r="GTA207" s="0"/>
      <c r="GTB207" s="0"/>
      <c r="GTC207" s="0"/>
      <c r="GTD207" s="0"/>
      <c r="GTE207" s="0"/>
      <c r="GTF207" s="0"/>
      <c r="GTG207" s="0"/>
      <c r="GTH207" s="0"/>
      <c r="GTI207" s="0"/>
      <c r="GTJ207" s="0"/>
      <c r="GTK207" s="0"/>
      <c r="GTL207" s="0"/>
      <c r="GTM207" s="0"/>
      <c r="GTN207" s="0"/>
      <c r="GTO207" s="0"/>
      <c r="GTP207" s="0"/>
      <c r="GTQ207" s="0"/>
      <c r="GTR207" s="0"/>
      <c r="GTS207" s="0"/>
      <c r="GTT207" s="0"/>
      <c r="GTU207" s="0"/>
      <c r="GTV207" s="0"/>
      <c r="GTW207" s="0"/>
      <c r="GTX207" s="0"/>
      <c r="GTY207" s="0"/>
      <c r="GTZ207" s="0"/>
      <c r="GUA207" s="0"/>
      <c r="GUB207" s="0"/>
      <c r="GUC207" s="0"/>
      <c r="GUD207" s="0"/>
      <c r="GUE207" s="0"/>
      <c r="GUF207" s="0"/>
      <c r="GUG207" s="0"/>
      <c r="GUH207" s="0"/>
      <c r="GUI207" s="0"/>
      <c r="GUJ207" s="0"/>
      <c r="GUK207" s="0"/>
      <c r="GUL207" s="0"/>
      <c r="GUM207" s="0"/>
      <c r="GUN207" s="0"/>
      <c r="GUO207" s="0"/>
      <c r="GUP207" s="0"/>
      <c r="GUQ207" s="0"/>
      <c r="GUR207" s="0"/>
      <c r="GUS207" s="0"/>
      <c r="GUT207" s="0"/>
      <c r="GUU207" s="0"/>
      <c r="GUV207" s="0"/>
      <c r="GUW207" s="0"/>
      <c r="GUX207" s="0"/>
      <c r="GUY207" s="0"/>
      <c r="GUZ207" s="0"/>
      <c r="GVA207" s="0"/>
      <c r="GVB207" s="0"/>
      <c r="GVC207" s="0"/>
      <c r="GVD207" s="0"/>
      <c r="GVE207" s="0"/>
      <c r="GVF207" s="0"/>
      <c r="GVG207" s="0"/>
      <c r="GVH207" s="0"/>
      <c r="GVI207" s="0"/>
      <c r="GVJ207" s="0"/>
      <c r="GVK207" s="0"/>
      <c r="GVL207" s="0"/>
      <c r="GVM207" s="0"/>
      <c r="GVN207" s="0"/>
      <c r="GVO207" s="0"/>
      <c r="GVP207" s="0"/>
      <c r="GVQ207" s="0"/>
      <c r="GVR207" s="0"/>
      <c r="GVS207" s="0"/>
      <c r="GVT207" s="0"/>
      <c r="GVU207" s="0"/>
      <c r="GVV207" s="0"/>
      <c r="GVW207" s="0"/>
      <c r="GVX207" s="0"/>
      <c r="GVY207" s="0"/>
      <c r="GVZ207" s="0"/>
      <c r="GWA207" s="0"/>
      <c r="GWB207" s="0"/>
      <c r="GWC207" s="0"/>
      <c r="GWD207" s="0"/>
      <c r="GWE207" s="0"/>
      <c r="GWF207" s="0"/>
      <c r="GWG207" s="0"/>
      <c r="GWH207" s="0"/>
      <c r="GWI207" s="0"/>
      <c r="GWJ207" s="0"/>
      <c r="GWK207" s="0"/>
      <c r="GWL207" s="0"/>
      <c r="GWM207" s="0"/>
      <c r="GWN207" s="0"/>
      <c r="GWO207" s="0"/>
      <c r="GWP207" s="0"/>
      <c r="GWQ207" s="0"/>
      <c r="GWR207" s="0"/>
      <c r="GWS207" s="0"/>
      <c r="GWT207" s="0"/>
      <c r="GWU207" s="0"/>
      <c r="GWV207" s="0"/>
      <c r="GWW207" s="0"/>
      <c r="GWX207" s="0"/>
      <c r="GWY207" s="0"/>
      <c r="GWZ207" s="0"/>
      <c r="GXA207" s="0"/>
      <c r="GXB207" s="0"/>
      <c r="GXC207" s="0"/>
      <c r="GXD207" s="0"/>
      <c r="GXE207" s="0"/>
      <c r="GXF207" s="0"/>
      <c r="GXG207" s="0"/>
      <c r="GXH207" s="0"/>
      <c r="GXI207" s="0"/>
      <c r="GXJ207" s="0"/>
      <c r="GXK207" s="0"/>
      <c r="GXL207" s="0"/>
      <c r="GXM207" s="0"/>
      <c r="GXN207" s="0"/>
      <c r="GXO207" s="0"/>
      <c r="GXP207" s="0"/>
      <c r="GXQ207" s="0"/>
      <c r="GXR207" s="0"/>
      <c r="GXS207" s="0"/>
      <c r="GXT207" s="0"/>
      <c r="GXU207" s="0"/>
      <c r="GXV207" s="0"/>
      <c r="GXW207" s="0"/>
      <c r="GXX207" s="0"/>
      <c r="GXY207" s="0"/>
      <c r="GXZ207" s="0"/>
      <c r="GYA207" s="0"/>
      <c r="GYB207" s="0"/>
      <c r="GYC207" s="0"/>
      <c r="GYD207" s="0"/>
      <c r="GYE207" s="0"/>
      <c r="GYF207" s="0"/>
      <c r="GYG207" s="0"/>
      <c r="GYH207" s="0"/>
      <c r="GYI207" s="0"/>
      <c r="GYJ207" s="0"/>
      <c r="GYK207" s="0"/>
      <c r="GYL207" s="0"/>
      <c r="GYM207" s="0"/>
      <c r="GYN207" s="0"/>
      <c r="GYO207" s="0"/>
      <c r="GYP207" s="0"/>
      <c r="GYQ207" s="0"/>
      <c r="GYR207" s="0"/>
      <c r="GYS207" s="0"/>
      <c r="GYT207" s="0"/>
      <c r="GYU207" s="0"/>
      <c r="GYV207" s="0"/>
      <c r="GYW207" s="0"/>
      <c r="GYX207" s="0"/>
      <c r="GYY207" s="0"/>
      <c r="GYZ207" s="0"/>
      <c r="GZA207" s="0"/>
      <c r="GZB207" s="0"/>
      <c r="GZC207" s="0"/>
      <c r="GZD207" s="0"/>
      <c r="GZE207" s="0"/>
      <c r="GZF207" s="0"/>
      <c r="GZG207" s="0"/>
      <c r="GZH207" s="0"/>
      <c r="GZI207" s="0"/>
      <c r="GZJ207" s="0"/>
      <c r="GZK207" s="0"/>
      <c r="GZL207" s="0"/>
      <c r="GZM207" s="0"/>
      <c r="GZN207" s="0"/>
      <c r="GZO207" s="0"/>
      <c r="GZP207" s="0"/>
      <c r="GZQ207" s="0"/>
      <c r="GZR207" s="0"/>
      <c r="GZS207" s="0"/>
      <c r="GZT207" s="0"/>
      <c r="GZU207" s="0"/>
      <c r="GZV207" s="0"/>
      <c r="GZW207" s="0"/>
      <c r="GZX207" s="0"/>
      <c r="GZY207" s="0"/>
      <c r="GZZ207" s="0"/>
      <c r="HAA207" s="0"/>
      <c r="HAB207" s="0"/>
      <c r="HAC207" s="0"/>
      <c r="HAD207" s="0"/>
      <c r="HAE207" s="0"/>
      <c r="HAF207" s="0"/>
      <c r="HAG207" s="0"/>
      <c r="HAH207" s="0"/>
      <c r="HAI207" s="0"/>
      <c r="HAJ207" s="0"/>
      <c r="HAK207" s="0"/>
      <c r="HAL207" s="0"/>
      <c r="HAM207" s="0"/>
      <c r="HAN207" s="0"/>
      <c r="HAO207" s="0"/>
      <c r="HAP207" s="0"/>
      <c r="HAQ207" s="0"/>
      <c r="HAR207" s="0"/>
      <c r="HAS207" s="0"/>
      <c r="HAT207" s="0"/>
      <c r="HAU207" s="0"/>
      <c r="HAV207" s="0"/>
      <c r="HAW207" s="0"/>
      <c r="HAX207" s="0"/>
      <c r="HAY207" s="0"/>
      <c r="HAZ207" s="0"/>
      <c r="HBA207" s="0"/>
      <c r="HBB207" s="0"/>
      <c r="HBC207" s="0"/>
      <c r="HBD207" s="0"/>
      <c r="HBE207" s="0"/>
      <c r="HBF207" s="0"/>
      <c r="HBG207" s="0"/>
      <c r="HBH207" s="0"/>
      <c r="HBI207" s="0"/>
      <c r="HBJ207" s="0"/>
      <c r="HBK207" s="0"/>
      <c r="HBL207" s="0"/>
      <c r="HBM207" s="0"/>
      <c r="HBN207" s="0"/>
      <c r="HBO207" s="0"/>
      <c r="HBP207" s="0"/>
      <c r="HBQ207" s="0"/>
      <c r="HBR207" s="0"/>
      <c r="HBS207" s="0"/>
      <c r="HBT207" s="0"/>
      <c r="HBU207" s="0"/>
      <c r="HBV207" s="0"/>
      <c r="HBW207" s="0"/>
      <c r="HBX207" s="0"/>
      <c r="HBY207" s="0"/>
      <c r="HBZ207" s="0"/>
      <c r="HCA207" s="0"/>
      <c r="HCB207" s="0"/>
      <c r="HCC207" s="0"/>
      <c r="HCD207" s="0"/>
      <c r="HCE207" s="0"/>
      <c r="HCF207" s="0"/>
      <c r="HCG207" s="0"/>
      <c r="HCH207" s="0"/>
      <c r="HCI207" s="0"/>
      <c r="HCJ207" s="0"/>
      <c r="HCK207" s="0"/>
      <c r="HCL207" s="0"/>
      <c r="HCM207" s="0"/>
      <c r="HCN207" s="0"/>
      <c r="HCO207" s="0"/>
      <c r="HCP207" s="0"/>
      <c r="HCQ207" s="0"/>
      <c r="HCR207" s="0"/>
      <c r="HCS207" s="0"/>
      <c r="HCT207" s="0"/>
      <c r="HCU207" s="0"/>
      <c r="HCV207" s="0"/>
      <c r="HCW207" s="0"/>
      <c r="HCX207" s="0"/>
      <c r="HCY207" s="0"/>
      <c r="HCZ207" s="0"/>
      <c r="HDA207" s="0"/>
      <c r="HDB207" s="0"/>
      <c r="HDC207" s="0"/>
      <c r="HDD207" s="0"/>
      <c r="HDE207" s="0"/>
      <c r="HDF207" s="0"/>
      <c r="HDG207" s="0"/>
      <c r="HDH207" s="0"/>
      <c r="HDI207" s="0"/>
      <c r="HDJ207" s="0"/>
      <c r="HDK207" s="0"/>
      <c r="HDL207" s="0"/>
      <c r="HDM207" s="0"/>
      <c r="HDN207" s="0"/>
      <c r="HDO207" s="0"/>
      <c r="HDP207" s="0"/>
      <c r="HDQ207" s="0"/>
      <c r="HDR207" s="0"/>
      <c r="HDS207" s="0"/>
      <c r="HDT207" s="0"/>
      <c r="HDU207" s="0"/>
      <c r="HDV207" s="0"/>
      <c r="HDW207" s="0"/>
      <c r="HDX207" s="0"/>
      <c r="HDY207" s="0"/>
      <c r="HDZ207" s="0"/>
      <c r="HEA207" s="0"/>
      <c r="HEB207" s="0"/>
      <c r="HEC207" s="0"/>
      <c r="HED207" s="0"/>
      <c r="HEE207" s="0"/>
      <c r="HEF207" s="0"/>
      <c r="HEG207" s="0"/>
      <c r="HEH207" s="0"/>
      <c r="HEI207" s="0"/>
      <c r="HEJ207" s="0"/>
      <c r="HEK207" s="0"/>
      <c r="HEL207" s="0"/>
      <c r="HEM207" s="0"/>
      <c r="HEN207" s="0"/>
      <c r="HEO207" s="0"/>
      <c r="HEP207" s="0"/>
      <c r="HEQ207" s="0"/>
      <c r="HER207" s="0"/>
      <c r="HES207" s="0"/>
      <c r="HET207" s="0"/>
      <c r="HEU207" s="0"/>
      <c r="HEV207" s="0"/>
      <c r="HEW207" s="0"/>
      <c r="HEX207" s="0"/>
      <c r="HEY207" s="0"/>
      <c r="HEZ207" s="0"/>
      <c r="HFA207" s="0"/>
      <c r="HFB207" s="0"/>
      <c r="HFC207" s="0"/>
      <c r="HFD207" s="0"/>
      <c r="HFE207" s="0"/>
      <c r="HFF207" s="0"/>
      <c r="HFG207" s="0"/>
      <c r="HFH207" s="0"/>
      <c r="HFI207" s="0"/>
      <c r="HFJ207" s="0"/>
      <c r="HFK207" s="0"/>
      <c r="HFL207" s="0"/>
      <c r="HFM207" s="0"/>
      <c r="HFN207" s="0"/>
      <c r="HFO207" s="0"/>
      <c r="HFP207" s="0"/>
      <c r="HFQ207" s="0"/>
      <c r="HFR207" s="0"/>
      <c r="HFS207" s="0"/>
      <c r="HFT207" s="0"/>
      <c r="HFU207" s="0"/>
      <c r="HFV207" s="0"/>
      <c r="HFW207" s="0"/>
      <c r="HFX207" s="0"/>
      <c r="HFY207" s="0"/>
      <c r="HFZ207" s="0"/>
      <c r="HGA207" s="0"/>
      <c r="HGB207" s="0"/>
      <c r="HGC207" s="0"/>
      <c r="HGD207" s="0"/>
      <c r="HGE207" s="0"/>
      <c r="HGF207" s="0"/>
      <c r="HGG207" s="0"/>
      <c r="HGH207" s="0"/>
      <c r="HGI207" s="0"/>
      <c r="HGJ207" s="0"/>
      <c r="HGK207" s="0"/>
      <c r="HGL207" s="0"/>
      <c r="HGM207" s="0"/>
      <c r="HGN207" s="0"/>
      <c r="HGO207" s="0"/>
      <c r="HGP207" s="0"/>
      <c r="HGQ207" s="0"/>
      <c r="HGR207" s="0"/>
      <c r="HGS207" s="0"/>
      <c r="HGT207" s="0"/>
      <c r="HGU207" s="0"/>
      <c r="HGV207" s="0"/>
      <c r="HGW207" s="0"/>
      <c r="HGX207" s="0"/>
      <c r="HGY207" s="0"/>
      <c r="HGZ207" s="0"/>
      <c r="HHA207" s="0"/>
      <c r="HHB207" s="0"/>
      <c r="HHC207" s="0"/>
      <c r="HHD207" s="0"/>
      <c r="HHE207" s="0"/>
      <c r="HHF207" s="0"/>
      <c r="HHG207" s="0"/>
      <c r="HHH207" s="0"/>
      <c r="HHI207" s="0"/>
      <c r="HHJ207" s="0"/>
      <c r="HHK207" s="0"/>
      <c r="HHL207" s="0"/>
      <c r="HHM207" s="0"/>
      <c r="HHN207" s="0"/>
      <c r="HHO207" s="0"/>
      <c r="HHP207" s="0"/>
      <c r="HHQ207" s="0"/>
      <c r="HHR207" s="0"/>
      <c r="HHS207" s="0"/>
      <c r="HHT207" s="0"/>
      <c r="HHU207" s="0"/>
      <c r="HHV207" s="0"/>
      <c r="HHW207" s="0"/>
      <c r="HHX207" s="0"/>
      <c r="HHY207" s="0"/>
      <c r="HHZ207" s="0"/>
      <c r="HIA207" s="0"/>
      <c r="HIB207" s="0"/>
      <c r="HIC207" s="0"/>
      <c r="HID207" s="0"/>
      <c r="HIE207" s="0"/>
      <c r="HIF207" s="0"/>
      <c r="HIG207" s="0"/>
      <c r="HIH207" s="0"/>
      <c r="HII207" s="0"/>
      <c r="HIJ207" s="0"/>
      <c r="HIK207" s="0"/>
      <c r="HIL207" s="0"/>
      <c r="HIM207" s="0"/>
      <c r="HIN207" s="0"/>
      <c r="HIO207" s="0"/>
      <c r="HIP207" s="0"/>
      <c r="HIQ207" s="0"/>
      <c r="HIR207" s="0"/>
      <c r="HIS207" s="0"/>
      <c r="HIT207" s="0"/>
      <c r="HIU207" s="0"/>
      <c r="HIV207" s="0"/>
      <c r="HIW207" s="0"/>
      <c r="HIX207" s="0"/>
      <c r="HIY207" s="0"/>
      <c r="HIZ207" s="0"/>
      <c r="HJA207" s="0"/>
      <c r="HJB207" s="0"/>
      <c r="HJC207" s="0"/>
      <c r="HJD207" s="0"/>
      <c r="HJE207" s="0"/>
      <c r="HJF207" s="0"/>
      <c r="HJG207" s="0"/>
      <c r="HJH207" s="0"/>
      <c r="HJI207" s="0"/>
      <c r="HJJ207" s="0"/>
      <c r="HJK207" s="0"/>
      <c r="HJL207" s="0"/>
      <c r="HJM207" s="0"/>
      <c r="HJN207" s="0"/>
      <c r="HJO207" s="0"/>
      <c r="HJP207" s="0"/>
      <c r="HJQ207" s="0"/>
      <c r="HJR207" s="0"/>
      <c r="HJS207" s="0"/>
      <c r="HJT207" s="0"/>
      <c r="HJU207" s="0"/>
      <c r="HJV207" s="0"/>
      <c r="HJW207" s="0"/>
      <c r="HJX207" s="0"/>
      <c r="HJY207" s="0"/>
      <c r="HJZ207" s="0"/>
      <c r="HKA207" s="0"/>
      <c r="HKB207" s="0"/>
      <c r="HKC207" s="0"/>
      <c r="HKD207" s="0"/>
      <c r="HKE207" s="0"/>
      <c r="HKF207" s="0"/>
      <c r="HKG207" s="0"/>
      <c r="HKH207" s="0"/>
      <c r="HKI207" s="0"/>
      <c r="HKJ207" s="0"/>
      <c r="HKK207" s="0"/>
      <c r="HKL207" s="0"/>
      <c r="HKM207" s="0"/>
      <c r="HKN207" s="0"/>
      <c r="HKO207" s="0"/>
      <c r="HKP207" s="0"/>
      <c r="HKQ207" s="0"/>
      <c r="HKR207" s="0"/>
      <c r="HKS207" s="0"/>
      <c r="HKT207" s="0"/>
      <c r="HKU207" s="0"/>
      <c r="HKV207" s="0"/>
      <c r="HKW207" s="0"/>
      <c r="HKX207" s="0"/>
      <c r="HKY207" s="0"/>
      <c r="HKZ207" s="0"/>
      <c r="HLA207" s="0"/>
      <c r="HLB207" s="0"/>
      <c r="HLC207" s="0"/>
      <c r="HLD207" s="0"/>
      <c r="HLE207" s="0"/>
      <c r="HLF207" s="0"/>
      <c r="HLG207" s="0"/>
      <c r="HLH207" s="0"/>
      <c r="HLI207" s="0"/>
      <c r="HLJ207" s="0"/>
      <c r="HLK207" s="0"/>
      <c r="HLL207" s="0"/>
      <c r="HLM207" s="0"/>
      <c r="HLN207" s="0"/>
      <c r="HLO207" s="0"/>
      <c r="HLP207" s="0"/>
      <c r="HLQ207" s="0"/>
      <c r="HLR207" s="0"/>
      <c r="HLS207" s="0"/>
      <c r="HLT207" s="0"/>
      <c r="HLU207" s="0"/>
      <c r="HLV207" s="0"/>
      <c r="HLW207" s="0"/>
      <c r="HLX207" s="0"/>
      <c r="HLY207" s="0"/>
      <c r="HLZ207" s="0"/>
      <c r="HMA207" s="0"/>
      <c r="HMB207" s="0"/>
      <c r="HMC207" s="0"/>
      <c r="HMD207" s="0"/>
      <c r="HME207" s="0"/>
      <c r="HMF207" s="0"/>
      <c r="HMG207" s="0"/>
      <c r="HMH207" s="0"/>
      <c r="HMI207" s="0"/>
      <c r="HMJ207" s="0"/>
      <c r="HMK207" s="0"/>
      <c r="HML207" s="0"/>
      <c r="HMM207" s="0"/>
      <c r="HMN207" s="0"/>
      <c r="HMO207" s="0"/>
      <c r="HMP207" s="0"/>
      <c r="HMQ207" s="0"/>
      <c r="HMR207" s="0"/>
      <c r="HMS207" s="0"/>
      <c r="HMT207" s="0"/>
      <c r="HMU207" s="0"/>
      <c r="HMV207" s="0"/>
      <c r="HMW207" s="0"/>
      <c r="HMX207" s="0"/>
      <c r="HMY207" s="0"/>
      <c r="HMZ207" s="0"/>
      <c r="HNA207" s="0"/>
      <c r="HNB207" s="0"/>
      <c r="HNC207" s="0"/>
      <c r="HND207" s="0"/>
      <c r="HNE207" s="0"/>
      <c r="HNF207" s="0"/>
      <c r="HNG207" s="0"/>
      <c r="HNH207" s="0"/>
      <c r="HNI207" s="0"/>
      <c r="HNJ207" s="0"/>
      <c r="HNK207" s="0"/>
      <c r="HNL207" s="0"/>
      <c r="HNM207" s="0"/>
      <c r="HNN207" s="0"/>
      <c r="HNO207" s="0"/>
      <c r="HNP207" s="0"/>
      <c r="HNQ207" s="0"/>
      <c r="HNR207" s="0"/>
      <c r="HNS207" s="0"/>
      <c r="HNT207" s="0"/>
      <c r="HNU207" s="0"/>
      <c r="HNV207" s="0"/>
      <c r="HNW207" s="0"/>
      <c r="HNX207" s="0"/>
      <c r="HNY207" s="0"/>
      <c r="HNZ207" s="0"/>
      <c r="HOA207" s="0"/>
      <c r="HOB207" s="0"/>
      <c r="HOC207" s="0"/>
      <c r="HOD207" s="0"/>
      <c r="HOE207" s="0"/>
      <c r="HOF207" s="0"/>
      <c r="HOG207" s="0"/>
      <c r="HOH207" s="0"/>
      <c r="HOI207" s="0"/>
      <c r="HOJ207" s="0"/>
      <c r="HOK207" s="0"/>
      <c r="HOL207" s="0"/>
      <c r="HOM207" s="0"/>
      <c r="HON207" s="0"/>
      <c r="HOO207" s="0"/>
      <c r="HOP207" s="0"/>
      <c r="HOQ207" s="0"/>
      <c r="HOR207" s="0"/>
      <c r="HOS207" s="0"/>
      <c r="HOT207" s="0"/>
      <c r="HOU207" s="0"/>
      <c r="HOV207" s="0"/>
      <c r="HOW207" s="0"/>
      <c r="HOX207" s="0"/>
      <c r="HOY207" s="0"/>
      <c r="HOZ207" s="0"/>
      <c r="HPA207" s="0"/>
      <c r="HPB207" s="0"/>
      <c r="HPC207" s="0"/>
      <c r="HPD207" s="0"/>
      <c r="HPE207" s="0"/>
      <c r="HPF207" s="0"/>
      <c r="HPG207" s="0"/>
      <c r="HPH207" s="0"/>
      <c r="HPI207" s="0"/>
      <c r="HPJ207" s="0"/>
      <c r="HPK207" s="0"/>
      <c r="HPL207" s="0"/>
      <c r="HPM207" s="0"/>
      <c r="HPN207" s="0"/>
      <c r="HPO207" s="0"/>
      <c r="HPP207" s="0"/>
      <c r="HPQ207" s="0"/>
      <c r="HPR207" s="0"/>
      <c r="HPS207" s="0"/>
      <c r="HPT207" s="0"/>
      <c r="HPU207" s="0"/>
      <c r="HPV207" s="0"/>
      <c r="HPW207" s="0"/>
      <c r="HPX207" s="0"/>
      <c r="HPY207" s="0"/>
      <c r="HPZ207" s="0"/>
      <c r="HQA207" s="0"/>
      <c r="HQB207" s="0"/>
      <c r="HQC207" s="0"/>
      <c r="HQD207" s="0"/>
      <c r="HQE207" s="0"/>
      <c r="HQF207" s="0"/>
      <c r="HQG207" s="0"/>
      <c r="HQH207" s="0"/>
      <c r="HQI207" s="0"/>
      <c r="HQJ207" s="0"/>
      <c r="HQK207" s="0"/>
      <c r="HQL207" s="0"/>
      <c r="HQM207" s="0"/>
      <c r="HQN207" s="0"/>
      <c r="HQO207" s="0"/>
      <c r="HQP207" s="0"/>
      <c r="HQQ207" s="0"/>
      <c r="HQR207" s="0"/>
      <c r="HQS207" s="0"/>
      <c r="HQT207" s="0"/>
      <c r="HQU207" s="0"/>
      <c r="HQV207" s="0"/>
      <c r="HQW207" s="0"/>
      <c r="HQX207" s="0"/>
      <c r="HQY207" s="0"/>
      <c r="HQZ207" s="0"/>
      <c r="HRA207" s="0"/>
      <c r="HRB207" s="0"/>
      <c r="HRC207" s="0"/>
      <c r="HRD207" s="0"/>
      <c r="HRE207" s="0"/>
      <c r="HRF207" s="0"/>
      <c r="HRG207" s="0"/>
      <c r="HRH207" s="0"/>
      <c r="HRI207" s="0"/>
      <c r="HRJ207" s="0"/>
      <c r="HRK207" s="0"/>
      <c r="HRL207" s="0"/>
      <c r="HRM207" s="0"/>
      <c r="HRN207" s="0"/>
      <c r="HRO207" s="0"/>
      <c r="HRP207" s="0"/>
      <c r="HRQ207" s="0"/>
      <c r="HRR207" s="0"/>
      <c r="HRS207" s="0"/>
      <c r="HRT207" s="0"/>
      <c r="HRU207" s="0"/>
      <c r="HRV207" s="0"/>
      <c r="HRW207" s="0"/>
      <c r="HRX207" s="0"/>
      <c r="HRY207" s="0"/>
      <c r="HRZ207" s="0"/>
      <c r="HSA207" s="0"/>
      <c r="HSB207" s="0"/>
      <c r="HSC207" s="0"/>
      <c r="HSD207" s="0"/>
      <c r="HSE207" s="0"/>
      <c r="HSF207" s="0"/>
      <c r="HSG207" s="0"/>
      <c r="HSH207" s="0"/>
      <c r="HSI207" s="0"/>
      <c r="HSJ207" s="0"/>
      <c r="HSK207" s="0"/>
      <c r="HSL207" s="0"/>
      <c r="HSM207" s="0"/>
      <c r="HSN207" s="0"/>
      <c r="HSO207" s="0"/>
      <c r="HSP207" s="0"/>
      <c r="HSQ207" s="0"/>
      <c r="HSR207" s="0"/>
      <c r="HSS207" s="0"/>
      <c r="HST207" s="0"/>
      <c r="HSU207" s="0"/>
      <c r="HSV207" s="0"/>
      <c r="HSW207" s="0"/>
      <c r="HSX207" s="0"/>
      <c r="HSY207" s="0"/>
      <c r="HSZ207" s="0"/>
      <c r="HTA207" s="0"/>
      <c r="HTB207" s="0"/>
      <c r="HTC207" s="0"/>
      <c r="HTD207" s="0"/>
      <c r="HTE207" s="0"/>
      <c r="HTF207" s="0"/>
      <c r="HTG207" s="0"/>
      <c r="HTH207" s="0"/>
      <c r="HTI207" s="0"/>
      <c r="HTJ207" s="0"/>
      <c r="HTK207" s="0"/>
      <c r="HTL207" s="0"/>
      <c r="HTM207" s="0"/>
      <c r="HTN207" s="0"/>
      <c r="HTO207" s="0"/>
      <c r="HTP207" s="0"/>
      <c r="HTQ207" s="0"/>
      <c r="HTR207" s="0"/>
      <c r="HTS207" s="0"/>
      <c r="HTT207" s="0"/>
      <c r="HTU207" s="0"/>
      <c r="HTV207" s="0"/>
      <c r="HTW207" s="0"/>
      <c r="HTX207" s="0"/>
      <c r="HTY207" s="0"/>
      <c r="HTZ207" s="0"/>
      <c r="HUA207" s="0"/>
      <c r="HUB207" s="0"/>
      <c r="HUC207" s="0"/>
      <c r="HUD207" s="0"/>
      <c r="HUE207" s="0"/>
      <c r="HUF207" s="0"/>
      <c r="HUG207" s="0"/>
      <c r="HUH207" s="0"/>
      <c r="HUI207" s="0"/>
      <c r="HUJ207" s="0"/>
      <c r="HUK207" s="0"/>
      <c r="HUL207" s="0"/>
      <c r="HUM207" s="0"/>
      <c r="HUN207" s="0"/>
      <c r="HUO207" s="0"/>
      <c r="HUP207" s="0"/>
      <c r="HUQ207" s="0"/>
      <c r="HUR207" s="0"/>
      <c r="HUS207" s="0"/>
      <c r="HUT207" s="0"/>
      <c r="HUU207" s="0"/>
      <c r="HUV207" s="0"/>
      <c r="HUW207" s="0"/>
      <c r="HUX207" s="0"/>
      <c r="HUY207" s="0"/>
      <c r="HUZ207" s="0"/>
      <c r="HVA207" s="0"/>
      <c r="HVB207" s="0"/>
      <c r="HVC207" s="0"/>
      <c r="HVD207" s="0"/>
      <c r="HVE207" s="0"/>
      <c r="HVF207" s="0"/>
      <c r="HVG207" s="0"/>
      <c r="HVH207" s="0"/>
      <c r="HVI207" s="0"/>
      <c r="HVJ207" s="0"/>
      <c r="HVK207" s="0"/>
      <c r="HVL207" s="0"/>
      <c r="HVM207" s="0"/>
      <c r="HVN207" s="0"/>
      <c r="HVO207" s="0"/>
      <c r="HVP207" s="0"/>
      <c r="HVQ207" s="0"/>
      <c r="HVR207" s="0"/>
      <c r="HVS207" s="0"/>
      <c r="HVT207" s="0"/>
      <c r="HVU207" s="0"/>
      <c r="HVV207" s="0"/>
      <c r="HVW207" s="0"/>
      <c r="HVX207" s="0"/>
      <c r="HVY207" s="0"/>
      <c r="HVZ207" s="0"/>
      <c r="HWA207" s="0"/>
      <c r="HWB207" s="0"/>
      <c r="HWC207" s="0"/>
      <c r="HWD207" s="0"/>
      <c r="HWE207" s="0"/>
      <c r="HWF207" s="0"/>
      <c r="HWG207" s="0"/>
      <c r="HWH207" s="0"/>
      <c r="HWI207" s="0"/>
      <c r="HWJ207" s="0"/>
      <c r="HWK207" s="0"/>
      <c r="HWL207" s="0"/>
      <c r="HWM207" s="0"/>
      <c r="HWN207" s="0"/>
      <c r="HWO207" s="0"/>
      <c r="HWP207" s="0"/>
      <c r="HWQ207" s="0"/>
      <c r="HWR207" s="0"/>
      <c r="HWS207" s="0"/>
      <c r="HWT207" s="0"/>
      <c r="HWU207" s="0"/>
      <c r="HWV207" s="0"/>
      <c r="HWW207" s="0"/>
      <c r="HWX207" s="0"/>
      <c r="HWY207" s="0"/>
      <c r="HWZ207" s="0"/>
      <c r="HXA207" s="0"/>
      <c r="HXB207" s="0"/>
      <c r="HXC207" s="0"/>
      <c r="HXD207" s="0"/>
      <c r="HXE207" s="0"/>
      <c r="HXF207" s="0"/>
      <c r="HXG207" s="0"/>
      <c r="HXH207" s="0"/>
      <c r="HXI207" s="0"/>
      <c r="HXJ207" s="0"/>
      <c r="HXK207" s="0"/>
      <c r="HXL207" s="0"/>
      <c r="HXM207" s="0"/>
      <c r="HXN207" s="0"/>
      <c r="HXO207" s="0"/>
      <c r="HXP207" s="0"/>
      <c r="HXQ207" s="0"/>
      <c r="HXR207" s="0"/>
      <c r="HXS207" s="0"/>
      <c r="HXT207" s="0"/>
      <c r="HXU207" s="0"/>
      <c r="HXV207" s="0"/>
      <c r="HXW207" s="0"/>
      <c r="HXX207" s="0"/>
      <c r="HXY207" s="0"/>
      <c r="HXZ207" s="0"/>
      <c r="HYA207" s="0"/>
      <c r="HYB207" s="0"/>
      <c r="HYC207" s="0"/>
      <c r="HYD207" s="0"/>
      <c r="HYE207" s="0"/>
      <c r="HYF207" s="0"/>
      <c r="HYG207" s="0"/>
      <c r="HYH207" s="0"/>
      <c r="HYI207" s="0"/>
      <c r="HYJ207" s="0"/>
      <c r="HYK207" s="0"/>
      <c r="HYL207" s="0"/>
      <c r="HYM207" s="0"/>
      <c r="HYN207" s="0"/>
      <c r="HYO207" s="0"/>
      <c r="HYP207" s="0"/>
      <c r="HYQ207" s="0"/>
      <c r="HYR207" s="0"/>
      <c r="HYS207" s="0"/>
      <c r="HYT207" s="0"/>
      <c r="HYU207" s="0"/>
      <c r="HYV207" s="0"/>
      <c r="HYW207" s="0"/>
      <c r="HYX207" s="0"/>
      <c r="HYY207" s="0"/>
      <c r="HYZ207" s="0"/>
      <c r="HZA207" s="0"/>
      <c r="HZB207" s="0"/>
      <c r="HZC207" s="0"/>
      <c r="HZD207" s="0"/>
      <c r="HZE207" s="0"/>
      <c r="HZF207" s="0"/>
      <c r="HZG207" s="0"/>
      <c r="HZH207" s="0"/>
      <c r="HZI207" s="0"/>
      <c r="HZJ207" s="0"/>
      <c r="HZK207" s="0"/>
      <c r="HZL207" s="0"/>
      <c r="HZM207" s="0"/>
      <c r="HZN207" s="0"/>
      <c r="HZO207" s="0"/>
      <c r="HZP207" s="0"/>
      <c r="HZQ207" s="0"/>
      <c r="HZR207" s="0"/>
      <c r="HZS207" s="0"/>
      <c r="HZT207" s="0"/>
      <c r="HZU207" s="0"/>
      <c r="HZV207" s="0"/>
      <c r="HZW207" s="0"/>
      <c r="HZX207" s="0"/>
      <c r="HZY207" s="0"/>
      <c r="HZZ207" s="0"/>
      <c r="IAA207" s="0"/>
      <c r="IAB207" s="0"/>
      <c r="IAC207" s="0"/>
      <c r="IAD207" s="0"/>
      <c r="IAE207" s="0"/>
      <c r="IAF207" s="0"/>
      <c r="IAG207" s="0"/>
      <c r="IAH207" s="0"/>
      <c r="IAI207" s="0"/>
      <c r="IAJ207" s="0"/>
      <c r="IAK207" s="0"/>
      <c r="IAL207" s="0"/>
      <c r="IAM207" s="0"/>
      <c r="IAN207" s="0"/>
      <c r="IAO207" s="0"/>
      <c r="IAP207" s="0"/>
      <c r="IAQ207" s="0"/>
      <c r="IAR207" s="0"/>
      <c r="IAS207" s="0"/>
      <c r="IAT207" s="0"/>
      <c r="IAU207" s="0"/>
      <c r="IAV207" s="0"/>
      <c r="IAW207" s="0"/>
      <c r="IAX207" s="0"/>
      <c r="IAY207" s="0"/>
      <c r="IAZ207" s="0"/>
      <c r="IBA207" s="0"/>
      <c r="IBB207" s="0"/>
      <c r="IBC207" s="0"/>
      <c r="IBD207" s="0"/>
      <c r="IBE207" s="0"/>
      <c r="IBF207" s="0"/>
      <c r="IBG207" s="0"/>
      <c r="IBH207" s="0"/>
      <c r="IBI207" s="0"/>
      <c r="IBJ207" s="0"/>
      <c r="IBK207" s="0"/>
      <c r="IBL207" s="0"/>
      <c r="IBM207" s="0"/>
      <c r="IBN207" s="0"/>
      <c r="IBO207" s="0"/>
      <c r="IBP207" s="0"/>
      <c r="IBQ207" s="0"/>
      <c r="IBR207" s="0"/>
      <c r="IBS207" s="0"/>
      <c r="IBT207" s="0"/>
      <c r="IBU207" s="0"/>
      <c r="IBV207" s="0"/>
      <c r="IBW207" s="0"/>
      <c r="IBX207" s="0"/>
      <c r="IBY207" s="0"/>
      <c r="IBZ207" s="0"/>
      <c r="ICA207" s="0"/>
      <c r="ICB207" s="0"/>
      <c r="ICC207" s="0"/>
      <c r="ICD207" s="0"/>
      <c r="ICE207" s="0"/>
      <c r="ICF207" s="0"/>
      <c r="ICG207" s="0"/>
      <c r="ICH207" s="0"/>
      <c r="ICI207" s="0"/>
      <c r="ICJ207" s="0"/>
      <c r="ICK207" s="0"/>
      <c r="ICL207" s="0"/>
      <c r="ICM207" s="0"/>
      <c r="ICN207" s="0"/>
      <c r="ICO207" s="0"/>
      <c r="ICP207" s="0"/>
      <c r="ICQ207" s="0"/>
      <c r="ICR207" s="0"/>
      <c r="ICS207" s="0"/>
      <c r="ICT207" s="0"/>
      <c r="ICU207" s="0"/>
      <c r="ICV207" s="0"/>
      <c r="ICW207" s="0"/>
      <c r="ICX207" s="0"/>
      <c r="ICY207" s="0"/>
      <c r="ICZ207" s="0"/>
      <c r="IDA207" s="0"/>
      <c r="IDB207" s="0"/>
      <c r="IDC207" s="0"/>
      <c r="IDD207" s="0"/>
      <c r="IDE207" s="0"/>
      <c r="IDF207" s="0"/>
      <c r="IDG207" s="0"/>
      <c r="IDH207" s="0"/>
      <c r="IDI207" s="0"/>
      <c r="IDJ207" s="0"/>
      <c r="IDK207" s="0"/>
      <c r="IDL207" s="0"/>
      <c r="IDM207" s="0"/>
      <c r="IDN207" s="0"/>
      <c r="IDO207" s="0"/>
      <c r="IDP207" s="0"/>
      <c r="IDQ207" s="0"/>
      <c r="IDR207" s="0"/>
      <c r="IDS207" s="0"/>
      <c r="IDT207" s="0"/>
      <c r="IDU207" s="0"/>
      <c r="IDV207" s="0"/>
      <c r="IDW207" s="0"/>
      <c r="IDX207" s="0"/>
      <c r="IDY207" s="0"/>
      <c r="IDZ207" s="0"/>
      <c r="IEA207" s="0"/>
      <c r="IEB207" s="0"/>
      <c r="IEC207" s="0"/>
      <c r="IED207" s="0"/>
      <c r="IEE207" s="0"/>
      <c r="IEF207" s="0"/>
      <c r="IEG207" s="0"/>
      <c r="IEH207" s="0"/>
      <c r="IEI207" s="0"/>
      <c r="IEJ207" s="0"/>
      <c r="IEK207" s="0"/>
      <c r="IEL207" s="0"/>
      <c r="IEM207" s="0"/>
      <c r="IEN207" s="0"/>
      <c r="IEO207" s="0"/>
      <c r="IEP207" s="0"/>
      <c r="IEQ207" s="0"/>
      <c r="IER207" s="0"/>
      <c r="IES207" s="0"/>
      <c r="IET207" s="0"/>
      <c r="IEU207" s="0"/>
      <c r="IEV207" s="0"/>
      <c r="IEW207" s="0"/>
      <c r="IEX207" s="0"/>
      <c r="IEY207" s="0"/>
      <c r="IEZ207" s="0"/>
      <c r="IFA207" s="0"/>
      <c r="IFB207" s="0"/>
      <c r="IFC207" s="0"/>
      <c r="IFD207" s="0"/>
      <c r="IFE207" s="0"/>
      <c r="IFF207" s="0"/>
      <c r="IFG207" s="0"/>
      <c r="IFH207" s="0"/>
      <c r="IFI207" s="0"/>
      <c r="IFJ207" s="0"/>
      <c r="IFK207" s="0"/>
      <c r="IFL207" s="0"/>
      <c r="IFM207" s="0"/>
      <c r="IFN207" s="0"/>
      <c r="IFO207" s="0"/>
      <c r="IFP207" s="0"/>
      <c r="IFQ207" s="0"/>
      <c r="IFR207" s="0"/>
      <c r="IFS207" s="0"/>
      <c r="IFT207" s="0"/>
      <c r="IFU207" s="0"/>
      <c r="IFV207" s="0"/>
      <c r="IFW207" s="0"/>
      <c r="IFX207" s="0"/>
      <c r="IFY207" s="0"/>
      <c r="IFZ207" s="0"/>
      <c r="IGA207" s="0"/>
      <c r="IGB207" s="0"/>
      <c r="IGC207" s="0"/>
      <c r="IGD207" s="0"/>
      <c r="IGE207" s="0"/>
      <c r="IGF207" s="0"/>
      <c r="IGG207" s="0"/>
      <c r="IGH207" s="0"/>
      <c r="IGI207" s="0"/>
      <c r="IGJ207" s="0"/>
      <c r="IGK207" s="0"/>
      <c r="IGL207" s="0"/>
      <c r="IGM207" s="0"/>
      <c r="IGN207" s="0"/>
      <c r="IGO207" s="0"/>
      <c r="IGP207" s="0"/>
      <c r="IGQ207" s="0"/>
      <c r="IGR207" s="0"/>
      <c r="IGS207" s="0"/>
      <c r="IGT207" s="0"/>
      <c r="IGU207" s="0"/>
      <c r="IGV207" s="0"/>
      <c r="IGW207" s="0"/>
      <c r="IGX207" s="0"/>
      <c r="IGY207" s="0"/>
      <c r="IGZ207" s="0"/>
      <c r="IHA207" s="0"/>
      <c r="IHB207" s="0"/>
      <c r="IHC207" s="0"/>
      <c r="IHD207" s="0"/>
      <c r="IHE207" s="0"/>
      <c r="IHF207" s="0"/>
      <c r="IHG207" s="0"/>
      <c r="IHH207" s="0"/>
      <c r="IHI207" s="0"/>
      <c r="IHJ207" s="0"/>
      <c r="IHK207" s="0"/>
      <c r="IHL207" s="0"/>
      <c r="IHM207" s="0"/>
      <c r="IHN207" s="0"/>
      <c r="IHO207" s="0"/>
      <c r="IHP207" s="0"/>
      <c r="IHQ207" s="0"/>
      <c r="IHR207" s="0"/>
      <c r="IHS207" s="0"/>
      <c r="IHT207" s="0"/>
      <c r="IHU207" s="0"/>
      <c r="IHV207" s="0"/>
      <c r="IHW207" s="0"/>
      <c r="IHX207" s="0"/>
      <c r="IHY207" s="0"/>
      <c r="IHZ207" s="0"/>
      <c r="IIA207" s="0"/>
      <c r="IIB207" s="0"/>
      <c r="IIC207" s="0"/>
      <c r="IID207" s="0"/>
      <c r="IIE207" s="0"/>
      <c r="IIF207" s="0"/>
      <c r="IIG207" s="0"/>
      <c r="IIH207" s="0"/>
      <c r="III207" s="0"/>
      <c r="IIJ207" s="0"/>
      <c r="IIK207" s="0"/>
      <c r="IIL207" s="0"/>
      <c r="IIM207" s="0"/>
      <c r="IIN207" s="0"/>
      <c r="IIO207" s="0"/>
      <c r="IIP207" s="0"/>
      <c r="IIQ207" s="0"/>
      <c r="IIR207" s="0"/>
      <c r="IIS207" s="0"/>
      <c r="IIT207" s="0"/>
      <c r="IIU207" s="0"/>
      <c r="IIV207" s="0"/>
      <c r="IIW207" s="0"/>
      <c r="IIX207" s="0"/>
      <c r="IIY207" s="0"/>
      <c r="IIZ207" s="0"/>
      <c r="IJA207" s="0"/>
      <c r="IJB207" s="0"/>
      <c r="IJC207" s="0"/>
      <c r="IJD207" s="0"/>
      <c r="IJE207" s="0"/>
      <c r="IJF207" s="0"/>
      <c r="IJG207" s="0"/>
      <c r="IJH207" s="0"/>
      <c r="IJI207" s="0"/>
      <c r="IJJ207" s="0"/>
      <c r="IJK207" s="0"/>
      <c r="IJL207" s="0"/>
      <c r="IJM207" s="0"/>
      <c r="IJN207" s="0"/>
      <c r="IJO207" s="0"/>
      <c r="IJP207" s="0"/>
      <c r="IJQ207" s="0"/>
      <c r="IJR207" s="0"/>
      <c r="IJS207" s="0"/>
      <c r="IJT207" s="0"/>
      <c r="IJU207" s="0"/>
      <c r="IJV207" s="0"/>
      <c r="IJW207" s="0"/>
      <c r="IJX207" s="0"/>
      <c r="IJY207" s="0"/>
      <c r="IJZ207" s="0"/>
      <c r="IKA207" s="0"/>
      <c r="IKB207" s="0"/>
      <c r="IKC207" s="0"/>
      <c r="IKD207" s="0"/>
      <c r="IKE207" s="0"/>
      <c r="IKF207" s="0"/>
      <c r="IKG207" s="0"/>
      <c r="IKH207" s="0"/>
      <c r="IKI207" s="0"/>
      <c r="IKJ207" s="0"/>
      <c r="IKK207" s="0"/>
      <c r="IKL207" s="0"/>
      <c r="IKM207" s="0"/>
      <c r="IKN207" s="0"/>
      <c r="IKO207" s="0"/>
      <c r="IKP207" s="0"/>
      <c r="IKQ207" s="0"/>
      <c r="IKR207" s="0"/>
      <c r="IKS207" s="0"/>
      <c r="IKT207" s="0"/>
      <c r="IKU207" s="0"/>
      <c r="IKV207" s="0"/>
      <c r="IKW207" s="0"/>
      <c r="IKX207" s="0"/>
      <c r="IKY207" s="0"/>
      <c r="IKZ207" s="0"/>
      <c r="ILA207" s="0"/>
      <c r="ILB207" s="0"/>
      <c r="ILC207" s="0"/>
      <c r="ILD207" s="0"/>
      <c r="ILE207" s="0"/>
      <c r="ILF207" s="0"/>
      <c r="ILG207" s="0"/>
      <c r="ILH207" s="0"/>
      <c r="ILI207" s="0"/>
      <c r="ILJ207" s="0"/>
      <c r="ILK207" s="0"/>
      <c r="ILL207" s="0"/>
      <c r="ILM207" s="0"/>
      <c r="ILN207" s="0"/>
      <c r="ILO207" s="0"/>
      <c r="ILP207" s="0"/>
      <c r="ILQ207" s="0"/>
      <c r="ILR207" s="0"/>
      <c r="ILS207" s="0"/>
      <c r="ILT207" s="0"/>
      <c r="ILU207" s="0"/>
      <c r="ILV207" s="0"/>
      <c r="ILW207" s="0"/>
      <c r="ILX207" s="0"/>
      <c r="ILY207" s="0"/>
      <c r="ILZ207" s="0"/>
      <c r="IMA207" s="0"/>
      <c r="IMB207" s="0"/>
      <c r="IMC207" s="0"/>
      <c r="IMD207" s="0"/>
      <c r="IME207" s="0"/>
      <c r="IMF207" s="0"/>
      <c r="IMG207" s="0"/>
      <c r="IMH207" s="0"/>
      <c r="IMI207" s="0"/>
      <c r="IMJ207" s="0"/>
      <c r="IMK207" s="0"/>
      <c r="IML207" s="0"/>
      <c r="IMM207" s="0"/>
      <c r="IMN207" s="0"/>
      <c r="IMO207" s="0"/>
      <c r="IMP207" s="0"/>
      <c r="IMQ207" s="0"/>
      <c r="IMR207" s="0"/>
      <c r="IMS207" s="0"/>
      <c r="IMT207" s="0"/>
      <c r="IMU207" s="0"/>
      <c r="IMV207" s="0"/>
      <c r="IMW207" s="0"/>
      <c r="IMX207" s="0"/>
      <c r="IMY207" s="0"/>
      <c r="IMZ207" s="0"/>
      <c r="INA207" s="0"/>
      <c r="INB207" s="0"/>
      <c r="INC207" s="0"/>
      <c r="IND207" s="0"/>
      <c r="INE207" s="0"/>
      <c r="INF207" s="0"/>
      <c r="ING207" s="0"/>
      <c r="INH207" s="0"/>
      <c r="INI207" s="0"/>
      <c r="INJ207" s="0"/>
      <c r="INK207" s="0"/>
      <c r="INL207" s="0"/>
      <c r="INM207" s="0"/>
      <c r="INN207" s="0"/>
      <c r="INO207" s="0"/>
      <c r="INP207" s="0"/>
      <c r="INQ207" s="0"/>
      <c r="INR207" s="0"/>
      <c r="INS207" s="0"/>
      <c r="INT207" s="0"/>
      <c r="INU207" s="0"/>
      <c r="INV207" s="0"/>
      <c r="INW207" s="0"/>
      <c r="INX207" s="0"/>
      <c r="INY207" s="0"/>
      <c r="INZ207" s="0"/>
      <c r="IOA207" s="0"/>
      <c r="IOB207" s="0"/>
      <c r="IOC207" s="0"/>
      <c r="IOD207" s="0"/>
      <c r="IOE207" s="0"/>
      <c r="IOF207" s="0"/>
      <c r="IOG207" s="0"/>
      <c r="IOH207" s="0"/>
      <c r="IOI207" s="0"/>
      <c r="IOJ207" s="0"/>
      <c r="IOK207" s="0"/>
      <c r="IOL207" s="0"/>
      <c r="IOM207" s="0"/>
      <c r="ION207" s="0"/>
      <c r="IOO207" s="0"/>
      <c r="IOP207" s="0"/>
      <c r="IOQ207" s="0"/>
      <c r="IOR207" s="0"/>
      <c r="IOS207" s="0"/>
      <c r="IOT207" s="0"/>
      <c r="IOU207" s="0"/>
      <c r="IOV207" s="0"/>
      <c r="IOW207" s="0"/>
      <c r="IOX207" s="0"/>
      <c r="IOY207" s="0"/>
      <c r="IOZ207" s="0"/>
      <c r="IPA207" s="0"/>
      <c r="IPB207" s="0"/>
      <c r="IPC207" s="0"/>
      <c r="IPD207" s="0"/>
      <c r="IPE207" s="0"/>
      <c r="IPF207" s="0"/>
      <c r="IPG207" s="0"/>
      <c r="IPH207" s="0"/>
      <c r="IPI207" s="0"/>
      <c r="IPJ207" s="0"/>
      <c r="IPK207" s="0"/>
      <c r="IPL207" s="0"/>
      <c r="IPM207" s="0"/>
      <c r="IPN207" s="0"/>
      <c r="IPO207" s="0"/>
      <c r="IPP207" s="0"/>
      <c r="IPQ207" s="0"/>
      <c r="IPR207" s="0"/>
      <c r="IPS207" s="0"/>
      <c r="IPT207" s="0"/>
      <c r="IPU207" s="0"/>
      <c r="IPV207" s="0"/>
      <c r="IPW207" s="0"/>
      <c r="IPX207" s="0"/>
      <c r="IPY207" s="0"/>
      <c r="IPZ207" s="0"/>
      <c r="IQA207" s="0"/>
      <c r="IQB207" s="0"/>
      <c r="IQC207" s="0"/>
      <c r="IQD207" s="0"/>
      <c r="IQE207" s="0"/>
      <c r="IQF207" s="0"/>
      <c r="IQG207" s="0"/>
      <c r="IQH207" s="0"/>
      <c r="IQI207" s="0"/>
      <c r="IQJ207" s="0"/>
      <c r="IQK207" s="0"/>
      <c r="IQL207" s="0"/>
      <c r="IQM207" s="0"/>
      <c r="IQN207" s="0"/>
      <c r="IQO207" s="0"/>
      <c r="IQP207" s="0"/>
      <c r="IQQ207" s="0"/>
      <c r="IQR207" s="0"/>
      <c r="IQS207" s="0"/>
      <c r="IQT207" s="0"/>
      <c r="IQU207" s="0"/>
      <c r="IQV207" s="0"/>
      <c r="IQW207" s="0"/>
      <c r="IQX207" s="0"/>
      <c r="IQY207" s="0"/>
      <c r="IQZ207" s="0"/>
      <c r="IRA207" s="0"/>
      <c r="IRB207" s="0"/>
      <c r="IRC207" s="0"/>
      <c r="IRD207" s="0"/>
      <c r="IRE207" s="0"/>
      <c r="IRF207" s="0"/>
      <c r="IRG207" s="0"/>
      <c r="IRH207" s="0"/>
      <c r="IRI207" s="0"/>
      <c r="IRJ207" s="0"/>
      <c r="IRK207" s="0"/>
      <c r="IRL207" s="0"/>
      <c r="IRM207" s="0"/>
      <c r="IRN207" s="0"/>
      <c r="IRO207" s="0"/>
      <c r="IRP207" s="0"/>
      <c r="IRQ207" s="0"/>
      <c r="IRR207" s="0"/>
      <c r="IRS207" s="0"/>
      <c r="IRT207" s="0"/>
      <c r="IRU207" s="0"/>
      <c r="IRV207" s="0"/>
      <c r="IRW207" s="0"/>
      <c r="IRX207" s="0"/>
      <c r="IRY207" s="0"/>
      <c r="IRZ207" s="0"/>
      <c r="ISA207" s="0"/>
      <c r="ISB207" s="0"/>
      <c r="ISC207" s="0"/>
      <c r="ISD207" s="0"/>
      <c r="ISE207" s="0"/>
      <c r="ISF207" s="0"/>
      <c r="ISG207" s="0"/>
      <c r="ISH207" s="0"/>
      <c r="ISI207" s="0"/>
      <c r="ISJ207" s="0"/>
      <c r="ISK207" s="0"/>
      <c r="ISL207" s="0"/>
      <c r="ISM207" s="0"/>
      <c r="ISN207" s="0"/>
      <c r="ISO207" s="0"/>
      <c r="ISP207" s="0"/>
      <c r="ISQ207" s="0"/>
      <c r="ISR207" s="0"/>
      <c r="ISS207" s="0"/>
      <c r="IST207" s="0"/>
      <c r="ISU207" s="0"/>
      <c r="ISV207" s="0"/>
      <c r="ISW207" s="0"/>
      <c r="ISX207" s="0"/>
      <c r="ISY207" s="0"/>
      <c r="ISZ207" s="0"/>
      <c r="ITA207" s="0"/>
      <c r="ITB207" s="0"/>
      <c r="ITC207" s="0"/>
      <c r="ITD207" s="0"/>
      <c r="ITE207" s="0"/>
      <c r="ITF207" s="0"/>
      <c r="ITG207" s="0"/>
      <c r="ITH207" s="0"/>
      <c r="ITI207" s="0"/>
      <c r="ITJ207" s="0"/>
      <c r="ITK207" s="0"/>
      <c r="ITL207" s="0"/>
      <c r="ITM207" s="0"/>
      <c r="ITN207" s="0"/>
      <c r="ITO207" s="0"/>
      <c r="ITP207" s="0"/>
      <c r="ITQ207" s="0"/>
      <c r="ITR207" s="0"/>
      <c r="ITS207" s="0"/>
      <c r="ITT207" s="0"/>
      <c r="ITU207" s="0"/>
      <c r="ITV207" s="0"/>
      <c r="ITW207" s="0"/>
      <c r="ITX207" s="0"/>
      <c r="ITY207" s="0"/>
      <c r="ITZ207" s="0"/>
      <c r="IUA207" s="0"/>
      <c r="IUB207" s="0"/>
      <c r="IUC207" s="0"/>
      <c r="IUD207" s="0"/>
      <c r="IUE207" s="0"/>
      <c r="IUF207" s="0"/>
      <c r="IUG207" s="0"/>
      <c r="IUH207" s="0"/>
      <c r="IUI207" s="0"/>
      <c r="IUJ207" s="0"/>
      <c r="IUK207" s="0"/>
      <c r="IUL207" s="0"/>
      <c r="IUM207" s="0"/>
      <c r="IUN207" s="0"/>
      <c r="IUO207" s="0"/>
      <c r="IUP207" s="0"/>
      <c r="IUQ207" s="0"/>
      <c r="IUR207" s="0"/>
      <c r="IUS207" s="0"/>
      <c r="IUT207" s="0"/>
      <c r="IUU207" s="0"/>
      <c r="IUV207" s="0"/>
      <c r="IUW207" s="0"/>
      <c r="IUX207" s="0"/>
      <c r="IUY207" s="0"/>
      <c r="IUZ207" s="0"/>
      <c r="IVA207" s="0"/>
      <c r="IVB207" s="0"/>
      <c r="IVC207" s="0"/>
      <c r="IVD207" s="0"/>
      <c r="IVE207" s="0"/>
      <c r="IVF207" s="0"/>
      <c r="IVG207" s="0"/>
      <c r="IVH207" s="0"/>
      <c r="IVI207" s="0"/>
      <c r="IVJ207" s="0"/>
      <c r="IVK207" s="0"/>
      <c r="IVL207" s="0"/>
      <c r="IVM207" s="0"/>
      <c r="IVN207" s="0"/>
      <c r="IVO207" s="0"/>
      <c r="IVP207" s="0"/>
      <c r="IVQ207" s="0"/>
      <c r="IVR207" s="0"/>
      <c r="IVS207" s="0"/>
      <c r="IVT207" s="0"/>
      <c r="IVU207" s="0"/>
      <c r="IVV207" s="0"/>
      <c r="IVW207" s="0"/>
      <c r="IVX207" s="0"/>
      <c r="IVY207" s="0"/>
      <c r="IVZ207" s="0"/>
      <c r="IWA207" s="0"/>
      <c r="IWB207" s="0"/>
      <c r="IWC207" s="0"/>
      <c r="IWD207" s="0"/>
      <c r="IWE207" s="0"/>
      <c r="IWF207" s="0"/>
      <c r="IWG207" s="0"/>
      <c r="IWH207" s="0"/>
      <c r="IWI207" s="0"/>
      <c r="IWJ207" s="0"/>
      <c r="IWK207" s="0"/>
      <c r="IWL207" s="0"/>
      <c r="IWM207" s="0"/>
      <c r="IWN207" s="0"/>
      <c r="IWO207" s="0"/>
      <c r="IWP207" s="0"/>
      <c r="IWQ207" s="0"/>
      <c r="IWR207" s="0"/>
      <c r="IWS207" s="0"/>
      <c r="IWT207" s="0"/>
      <c r="IWU207" s="0"/>
      <c r="IWV207" s="0"/>
      <c r="IWW207" s="0"/>
      <c r="IWX207" s="0"/>
      <c r="IWY207" s="0"/>
      <c r="IWZ207" s="0"/>
      <c r="IXA207" s="0"/>
      <c r="IXB207" s="0"/>
      <c r="IXC207" s="0"/>
      <c r="IXD207" s="0"/>
      <c r="IXE207" s="0"/>
      <c r="IXF207" s="0"/>
      <c r="IXG207" s="0"/>
      <c r="IXH207" s="0"/>
      <c r="IXI207" s="0"/>
      <c r="IXJ207" s="0"/>
      <c r="IXK207" s="0"/>
      <c r="IXL207" s="0"/>
      <c r="IXM207" s="0"/>
      <c r="IXN207" s="0"/>
      <c r="IXO207" s="0"/>
      <c r="IXP207" s="0"/>
      <c r="IXQ207" s="0"/>
      <c r="IXR207" s="0"/>
      <c r="IXS207" s="0"/>
      <c r="IXT207" s="0"/>
      <c r="IXU207" s="0"/>
      <c r="IXV207" s="0"/>
      <c r="IXW207" s="0"/>
      <c r="IXX207" s="0"/>
      <c r="IXY207" s="0"/>
      <c r="IXZ207" s="0"/>
      <c r="IYA207" s="0"/>
      <c r="IYB207" s="0"/>
      <c r="IYC207" s="0"/>
      <c r="IYD207" s="0"/>
      <c r="IYE207" s="0"/>
      <c r="IYF207" s="0"/>
      <c r="IYG207" s="0"/>
      <c r="IYH207" s="0"/>
      <c r="IYI207" s="0"/>
      <c r="IYJ207" s="0"/>
      <c r="IYK207" s="0"/>
      <c r="IYL207" s="0"/>
      <c r="IYM207" s="0"/>
      <c r="IYN207" s="0"/>
      <c r="IYO207" s="0"/>
      <c r="IYP207" s="0"/>
      <c r="IYQ207" s="0"/>
      <c r="IYR207" s="0"/>
      <c r="IYS207" s="0"/>
      <c r="IYT207" s="0"/>
      <c r="IYU207" s="0"/>
      <c r="IYV207" s="0"/>
      <c r="IYW207" s="0"/>
      <c r="IYX207" s="0"/>
      <c r="IYY207" s="0"/>
      <c r="IYZ207" s="0"/>
      <c r="IZA207" s="0"/>
      <c r="IZB207" s="0"/>
      <c r="IZC207" s="0"/>
      <c r="IZD207" s="0"/>
      <c r="IZE207" s="0"/>
      <c r="IZF207" s="0"/>
      <c r="IZG207" s="0"/>
      <c r="IZH207" s="0"/>
      <c r="IZI207" s="0"/>
      <c r="IZJ207" s="0"/>
      <c r="IZK207" s="0"/>
      <c r="IZL207" s="0"/>
      <c r="IZM207" s="0"/>
      <c r="IZN207" s="0"/>
      <c r="IZO207" s="0"/>
      <c r="IZP207" s="0"/>
      <c r="IZQ207" s="0"/>
      <c r="IZR207" s="0"/>
      <c r="IZS207" s="0"/>
      <c r="IZT207" s="0"/>
      <c r="IZU207" s="0"/>
      <c r="IZV207" s="0"/>
      <c r="IZW207" s="0"/>
      <c r="IZX207" s="0"/>
      <c r="IZY207" s="0"/>
      <c r="IZZ207" s="0"/>
      <c r="JAA207" s="0"/>
      <c r="JAB207" s="0"/>
      <c r="JAC207" s="0"/>
      <c r="JAD207" s="0"/>
      <c r="JAE207" s="0"/>
      <c r="JAF207" s="0"/>
      <c r="JAG207" s="0"/>
      <c r="JAH207" s="0"/>
      <c r="JAI207" s="0"/>
      <c r="JAJ207" s="0"/>
      <c r="JAK207" s="0"/>
      <c r="JAL207" s="0"/>
      <c r="JAM207" s="0"/>
      <c r="JAN207" s="0"/>
      <c r="JAO207" s="0"/>
      <c r="JAP207" s="0"/>
      <c r="JAQ207" s="0"/>
      <c r="JAR207" s="0"/>
      <c r="JAS207" s="0"/>
      <c r="JAT207" s="0"/>
      <c r="JAU207" s="0"/>
      <c r="JAV207" s="0"/>
      <c r="JAW207" s="0"/>
      <c r="JAX207" s="0"/>
      <c r="JAY207" s="0"/>
      <c r="JAZ207" s="0"/>
      <c r="JBA207" s="0"/>
      <c r="JBB207" s="0"/>
      <c r="JBC207" s="0"/>
      <c r="JBD207" s="0"/>
      <c r="JBE207" s="0"/>
      <c r="JBF207" s="0"/>
      <c r="JBG207" s="0"/>
      <c r="JBH207" s="0"/>
      <c r="JBI207" s="0"/>
      <c r="JBJ207" s="0"/>
      <c r="JBK207" s="0"/>
      <c r="JBL207" s="0"/>
      <c r="JBM207" s="0"/>
      <c r="JBN207" s="0"/>
      <c r="JBO207" s="0"/>
      <c r="JBP207" s="0"/>
      <c r="JBQ207" s="0"/>
      <c r="JBR207" s="0"/>
      <c r="JBS207" s="0"/>
      <c r="JBT207" s="0"/>
      <c r="JBU207" s="0"/>
      <c r="JBV207" s="0"/>
      <c r="JBW207" s="0"/>
      <c r="JBX207" s="0"/>
      <c r="JBY207" s="0"/>
      <c r="JBZ207" s="0"/>
      <c r="JCA207" s="0"/>
      <c r="JCB207" s="0"/>
      <c r="JCC207" s="0"/>
      <c r="JCD207" s="0"/>
      <c r="JCE207" s="0"/>
      <c r="JCF207" s="0"/>
      <c r="JCG207" s="0"/>
      <c r="JCH207" s="0"/>
      <c r="JCI207" s="0"/>
      <c r="JCJ207" s="0"/>
      <c r="JCK207" s="0"/>
      <c r="JCL207" s="0"/>
      <c r="JCM207" s="0"/>
      <c r="JCN207" s="0"/>
      <c r="JCO207" s="0"/>
      <c r="JCP207" s="0"/>
      <c r="JCQ207" s="0"/>
      <c r="JCR207" s="0"/>
      <c r="JCS207" s="0"/>
      <c r="JCT207" s="0"/>
      <c r="JCU207" s="0"/>
      <c r="JCV207" s="0"/>
      <c r="JCW207" s="0"/>
      <c r="JCX207" s="0"/>
      <c r="JCY207" s="0"/>
      <c r="JCZ207" s="0"/>
      <c r="JDA207" s="0"/>
      <c r="JDB207" s="0"/>
      <c r="JDC207" s="0"/>
      <c r="JDD207" s="0"/>
      <c r="JDE207" s="0"/>
      <c r="JDF207" s="0"/>
      <c r="JDG207" s="0"/>
      <c r="JDH207" s="0"/>
      <c r="JDI207" s="0"/>
      <c r="JDJ207" s="0"/>
      <c r="JDK207" s="0"/>
      <c r="JDL207" s="0"/>
      <c r="JDM207" s="0"/>
      <c r="JDN207" s="0"/>
      <c r="JDO207" s="0"/>
      <c r="JDP207" s="0"/>
      <c r="JDQ207" s="0"/>
      <c r="JDR207" s="0"/>
      <c r="JDS207" s="0"/>
      <c r="JDT207" s="0"/>
      <c r="JDU207" s="0"/>
      <c r="JDV207" s="0"/>
      <c r="JDW207" s="0"/>
      <c r="JDX207" s="0"/>
      <c r="JDY207" s="0"/>
      <c r="JDZ207" s="0"/>
      <c r="JEA207" s="0"/>
      <c r="JEB207" s="0"/>
      <c r="JEC207" s="0"/>
      <c r="JED207" s="0"/>
      <c r="JEE207" s="0"/>
      <c r="JEF207" s="0"/>
      <c r="JEG207" s="0"/>
      <c r="JEH207" s="0"/>
      <c r="JEI207" s="0"/>
      <c r="JEJ207" s="0"/>
      <c r="JEK207" s="0"/>
      <c r="JEL207" s="0"/>
      <c r="JEM207" s="0"/>
      <c r="JEN207" s="0"/>
      <c r="JEO207" s="0"/>
      <c r="JEP207" s="0"/>
      <c r="JEQ207" s="0"/>
      <c r="JER207" s="0"/>
      <c r="JES207" s="0"/>
      <c r="JET207" s="0"/>
      <c r="JEU207" s="0"/>
      <c r="JEV207" s="0"/>
      <c r="JEW207" s="0"/>
      <c r="JEX207" s="0"/>
      <c r="JEY207" s="0"/>
      <c r="JEZ207" s="0"/>
      <c r="JFA207" s="0"/>
      <c r="JFB207" s="0"/>
      <c r="JFC207" s="0"/>
      <c r="JFD207" s="0"/>
      <c r="JFE207" s="0"/>
      <c r="JFF207" s="0"/>
      <c r="JFG207" s="0"/>
      <c r="JFH207" s="0"/>
      <c r="JFI207" s="0"/>
      <c r="JFJ207" s="0"/>
      <c r="JFK207" s="0"/>
      <c r="JFL207" s="0"/>
      <c r="JFM207" s="0"/>
      <c r="JFN207" s="0"/>
      <c r="JFO207" s="0"/>
      <c r="JFP207" s="0"/>
      <c r="JFQ207" s="0"/>
      <c r="JFR207" s="0"/>
      <c r="JFS207" s="0"/>
      <c r="JFT207" s="0"/>
      <c r="JFU207" s="0"/>
      <c r="JFV207" s="0"/>
      <c r="JFW207" s="0"/>
      <c r="JFX207" s="0"/>
      <c r="JFY207" s="0"/>
      <c r="JFZ207" s="0"/>
      <c r="JGA207" s="0"/>
      <c r="JGB207" s="0"/>
      <c r="JGC207" s="0"/>
      <c r="JGD207" s="0"/>
      <c r="JGE207" s="0"/>
      <c r="JGF207" s="0"/>
      <c r="JGG207" s="0"/>
      <c r="JGH207" s="0"/>
      <c r="JGI207" s="0"/>
      <c r="JGJ207" s="0"/>
      <c r="JGK207" s="0"/>
      <c r="JGL207" s="0"/>
      <c r="JGM207" s="0"/>
      <c r="JGN207" s="0"/>
      <c r="JGO207" s="0"/>
      <c r="JGP207" s="0"/>
      <c r="JGQ207" s="0"/>
      <c r="JGR207" s="0"/>
      <c r="JGS207" s="0"/>
      <c r="JGT207" s="0"/>
      <c r="JGU207" s="0"/>
      <c r="JGV207" s="0"/>
      <c r="JGW207" s="0"/>
      <c r="JGX207" s="0"/>
      <c r="JGY207" s="0"/>
      <c r="JGZ207" s="0"/>
      <c r="JHA207" s="0"/>
      <c r="JHB207" s="0"/>
      <c r="JHC207" s="0"/>
      <c r="JHD207" s="0"/>
      <c r="JHE207" s="0"/>
      <c r="JHF207" s="0"/>
      <c r="JHG207" s="0"/>
      <c r="JHH207" s="0"/>
      <c r="JHI207" s="0"/>
      <c r="JHJ207" s="0"/>
      <c r="JHK207" s="0"/>
      <c r="JHL207" s="0"/>
      <c r="JHM207" s="0"/>
      <c r="JHN207" s="0"/>
      <c r="JHO207" s="0"/>
      <c r="JHP207" s="0"/>
      <c r="JHQ207" s="0"/>
      <c r="JHR207" s="0"/>
      <c r="JHS207" s="0"/>
      <c r="JHT207" s="0"/>
      <c r="JHU207" s="0"/>
      <c r="JHV207" s="0"/>
      <c r="JHW207" s="0"/>
      <c r="JHX207" s="0"/>
      <c r="JHY207" s="0"/>
      <c r="JHZ207" s="0"/>
      <c r="JIA207" s="0"/>
      <c r="JIB207" s="0"/>
      <c r="JIC207" s="0"/>
      <c r="JID207" s="0"/>
      <c r="JIE207" s="0"/>
      <c r="JIF207" s="0"/>
      <c r="JIG207" s="0"/>
      <c r="JIH207" s="0"/>
      <c r="JII207" s="0"/>
      <c r="JIJ207" s="0"/>
      <c r="JIK207" s="0"/>
      <c r="JIL207" s="0"/>
      <c r="JIM207" s="0"/>
      <c r="JIN207" s="0"/>
      <c r="JIO207" s="0"/>
      <c r="JIP207" s="0"/>
      <c r="JIQ207" s="0"/>
      <c r="JIR207" s="0"/>
      <c r="JIS207" s="0"/>
      <c r="JIT207" s="0"/>
      <c r="JIU207" s="0"/>
      <c r="JIV207" s="0"/>
      <c r="JIW207" s="0"/>
      <c r="JIX207" s="0"/>
      <c r="JIY207" s="0"/>
      <c r="JIZ207" s="0"/>
      <c r="JJA207" s="0"/>
      <c r="JJB207" s="0"/>
      <c r="JJC207" s="0"/>
      <c r="JJD207" s="0"/>
      <c r="JJE207" s="0"/>
      <c r="JJF207" s="0"/>
      <c r="JJG207" s="0"/>
      <c r="JJH207" s="0"/>
      <c r="JJI207" s="0"/>
      <c r="JJJ207" s="0"/>
      <c r="JJK207" s="0"/>
      <c r="JJL207" s="0"/>
      <c r="JJM207" s="0"/>
      <c r="JJN207" s="0"/>
      <c r="JJO207" s="0"/>
      <c r="JJP207" s="0"/>
      <c r="JJQ207" s="0"/>
      <c r="JJR207" s="0"/>
      <c r="JJS207" s="0"/>
      <c r="JJT207" s="0"/>
      <c r="JJU207" s="0"/>
      <c r="JJV207" s="0"/>
      <c r="JJW207" s="0"/>
      <c r="JJX207" s="0"/>
      <c r="JJY207" s="0"/>
      <c r="JJZ207" s="0"/>
      <c r="JKA207" s="0"/>
      <c r="JKB207" s="0"/>
      <c r="JKC207" s="0"/>
      <c r="JKD207" s="0"/>
      <c r="JKE207" s="0"/>
      <c r="JKF207" s="0"/>
      <c r="JKG207" s="0"/>
      <c r="JKH207" s="0"/>
      <c r="JKI207" s="0"/>
      <c r="JKJ207" s="0"/>
      <c r="JKK207" s="0"/>
      <c r="JKL207" s="0"/>
      <c r="JKM207" s="0"/>
      <c r="JKN207" s="0"/>
      <c r="JKO207" s="0"/>
      <c r="JKP207" s="0"/>
      <c r="JKQ207" s="0"/>
      <c r="JKR207" s="0"/>
      <c r="JKS207" s="0"/>
      <c r="JKT207" s="0"/>
      <c r="JKU207" s="0"/>
      <c r="JKV207" s="0"/>
      <c r="JKW207" s="0"/>
      <c r="JKX207" s="0"/>
      <c r="JKY207" s="0"/>
      <c r="JKZ207" s="0"/>
      <c r="JLA207" s="0"/>
      <c r="JLB207" s="0"/>
      <c r="JLC207" s="0"/>
      <c r="JLD207" s="0"/>
      <c r="JLE207" s="0"/>
      <c r="JLF207" s="0"/>
      <c r="JLG207" s="0"/>
      <c r="JLH207" s="0"/>
      <c r="JLI207" s="0"/>
      <c r="JLJ207" s="0"/>
      <c r="JLK207" s="0"/>
      <c r="JLL207" s="0"/>
      <c r="JLM207" s="0"/>
      <c r="JLN207" s="0"/>
      <c r="JLO207" s="0"/>
      <c r="JLP207" s="0"/>
      <c r="JLQ207" s="0"/>
      <c r="JLR207" s="0"/>
      <c r="JLS207" s="0"/>
      <c r="JLT207" s="0"/>
      <c r="JLU207" s="0"/>
      <c r="JLV207" s="0"/>
      <c r="JLW207" s="0"/>
      <c r="JLX207" s="0"/>
      <c r="JLY207" s="0"/>
      <c r="JLZ207" s="0"/>
      <c r="JMA207" s="0"/>
      <c r="JMB207" s="0"/>
      <c r="JMC207" s="0"/>
      <c r="JMD207" s="0"/>
      <c r="JME207" s="0"/>
      <c r="JMF207" s="0"/>
      <c r="JMG207" s="0"/>
      <c r="JMH207" s="0"/>
      <c r="JMI207" s="0"/>
      <c r="JMJ207" s="0"/>
      <c r="JMK207" s="0"/>
      <c r="JML207" s="0"/>
      <c r="JMM207" s="0"/>
      <c r="JMN207" s="0"/>
      <c r="JMO207" s="0"/>
      <c r="JMP207" s="0"/>
      <c r="JMQ207" s="0"/>
      <c r="JMR207" s="0"/>
      <c r="JMS207" s="0"/>
      <c r="JMT207" s="0"/>
      <c r="JMU207" s="0"/>
      <c r="JMV207" s="0"/>
      <c r="JMW207" s="0"/>
      <c r="JMX207" s="0"/>
      <c r="JMY207" s="0"/>
      <c r="JMZ207" s="0"/>
      <c r="JNA207" s="0"/>
      <c r="JNB207" s="0"/>
      <c r="JNC207" s="0"/>
      <c r="JND207" s="0"/>
      <c r="JNE207" s="0"/>
      <c r="JNF207" s="0"/>
      <c r="JNG207" s="0"/>
      <c r="JNH207" s="0"/>
      <c r="JNI207" s="0"/>
      <c r="JNJ207" s="0"/>
      <c r="JNK207" s="0"/>
      <c r="JNL207" s="0"/>
      <c r="JNM207" s="0"/>
      <c r="JNN207" s="0"/>
      <c r="JNO207" s="0"/>
      <c r="JNP207" s="0"/>
      <c r="JNQ207" s="0"/>
      <c r="JNR207" s="0"/>
      <c r="JNS207" s="0"/>
      <c r="JNT207" s="0"/>
      <c r="JNU207" s="0"/>
      <c r="JNV207" s="0"/>
      <c r="JNW207" s="0"/>
      <c r="JNX207" s="0"/>
      <c r="JNY207" s="0"/>
      <c r="JNZ207" s="0"/>
      <c r="JOA207" s="0"/>
      <c r="JOB207" s="0"/>
      <c r="JOC207" s="0"/>
      <c r="JOD207" s="0"/>
      <c r="JOE207" s="0"/>
      <c r="JOF207" s="0"/>
      <c r="JOG207" s="0"/>
      <c r="JOH207" s="0"/>
      <c r="JOI207" s="0"/>
      <c r="JOJ207" s="0"/>
      <c r="JOK207" s="0"/>
      <c r="JOL207" s="0"/>
      <c r="JOM207" s="0"/>
      <c r="JON207" s="0"/>
      <c r="JOO207" s="0"/>
      <c r="JOP207" s="0"/>
      <c r="JOQ207" s="0"/>
      <c r="JOR207" s="0"/>
      <c r="JOS207" s="0"/>
      <c r="JOT207" s="0"/>
      <c r="JOU207" s="0"/>
      <c r="JOV207" s="0"/>
      <c r="JOW207" s="0"/>
      <c r="JOX207" s="0"/>
      <c r="JOY207" s="0"/>
      <c r="JOZ207" s="0"/>
      <c r="JPA207" s="0"/>
      <c r="JPB207" s="0"/>
      <c r="JPC207" s="0"/>
      <c r="JPD207" s="0"/>
      <c r="JPE207" s="0"/>
      <c r="JPF207" s="0"/>
      <c r="JPG207" s="0"/>
      <c r="JPH207" s="0"/>
      <c r="JPI207" s="0"/>
      <c r="JPJ207" s="0"/>
      <c r="JPK207" s="0"/>
      <c r="JPL207" s="0"/>
      <c r="JPM207" s="0"/>
      <c r="JPN207" s="0"/>
      <c r="JPO207" s="0"/>
      <c r="JPP207" s="0"/>
      <c r="JPQ207" s="0"/>
      <c r="JPR207" s="0"/>
      <c r="JPS207" s="0"/>
      <c r="JPT207" s="0"/>
      <c r="JPU207" s="0"/>
      <c r="JPV207" s="0"/>
      <c r="JPW207" s="0"/>
      <c r="JPX207" s="0"/>
      <c r="JPY207" s="0"/>
      <c r="JPZ207" s="0"/>
      <c r="JQA207" s="0"/>
      <c r="JQB207" s="0"/>
      <c r="JQC207" s="0"/>
      <c r="JQD207" s="0"/>
      <c r="JQE207" s="0"/>
      <c r="JQF207" s="0"/>
      <c r="JQG207" s="0"/>
      <c r="JQH207" s="0"/>
      <c r="JQI207" s="0"/>
      <c r="JQJ207" s="0"/>
      <c r="JQK207" s="0"/>
      <c r="JQL207" s="0"/>
      <c r="JQM207" s="0"/>
      <c r="JQN207" s="0"/>
      <c r="JQO207" s="0"/>
      <c r="JQP207" s="0"/>
      <c r="JQQ207" s="0"/>
      <c r="JQR207" s="0"/>
      <c r="JQS207" s="0"/>
      <c r="JQT207" s="0"/>
      <c r="JQU207" s="0"/>
      <c r="JQV207" s="0"/>
      <c r="JQW207" s="0"/>
      <c r="JQX207" s="0"/>
      <c r="JQY207" s="0"/>
      <c r="JQZ207" s="0"/>
      <c r="JRA207" s="0"/>
      <c r="JRB207" s="0"/>
      <c r="JRC207" s="0"/>
      <c r="JRD207" s="0"/>
      <c r="JRE207" s="0"/>
      <c r="JRF207" s="0"/>
      <c r="JRG207" s="0"/>
      <c r="JRH207" s="0"/>
      <c r="JRI207" s="0"/>
      <c r="JRJ207" s="0"/>
      <c r="JRK207" s="0"/>
      <c r="JRL207" s="0"/>
      <c r="JRM207" s="0"/>
      <c r="JRN207" s="0"/>
      <c r="JRO207" s="0"/>
      <c r="JRP207" s="0"/>
      <c r="JRQ207" s="0"/>
      <c r="JRR207" s="0"/>
      <c r="JRS207" s="0"/>
      <c r="JRT207" s="0"/>
      <c r="JRU207" s="0"/>
      <c r="JRV207" s="0"/>
      <c r="JRW207" s="0"/>
      <c r="JRX207" s="0"/>
      <c r="JRY207" s="0"/>
      <c r="JRZ207" s="0"/>
      <c r="JSA207" s="0"/>
      <c r="JSB207" s="0"/>
      <c r="JSC207" s="0"/>
      <c r="JSD207" s="0"/>
      <c r="JSE207" s="0"/>
      <c r="JSF207" s="0"/>
      <c r="JSG207" s="0"/>
      <c r="JSH207" s="0"/>
      <c r="JSI207" s="0"/>
      <c r="JSJ207" s="0"/>
      <c r="JSK207" s="0"/>
      <c r="JSL207" s="0"/>
      <c r="JSM207" s="0"/>
      <c r="JSN207" s="0"/>
      <c r="JSO207" s="0"/>
      <c r="JSP207" s="0"/>
      <c r="JSQ207" s="0"/>
      <c r="JSR207" s="0"/>
      <c r="JSS207" s="0"/>
      <c r="JST207" s="0"/>
      <c r="JSU207" s="0"/>
      <c r="JSV207" s="0"/>
      <c r="JSW207" s="0"/>
      <c r="JSX207" s="0"/>
      <c r="JSY207" s="0"/>
      <c r="JSZ207" s="0"/>
      <c r="JTA207" s="0"/>
      <c r="JTB207" s="0"/>
      <c r="JTC207" s="0"/>
      <c r="JTD207" s="0"/>
      <c r="JTE207" s="0"/>
      <c r="JTF207" s="0"/>
      <c r="JTG207" s="0"/>
      <c r="JTH207" s="0"/>
      <c r="JTI207" s="0"/>
      <c r="JTJ207" s="0"/>
      <c r="JTK207" s="0"/>
      <c r="JTL207" s="0"/>
      <c r="JTM207" s="0"/>
      <c r="JTN207" s="0"/>
      <c r="JTO207" s="0"/>
      <c r="JTP207" s="0"/>
      <c r="JTQ207" s="0"/>
      <c r="JTR207" s="0"/>
      <c r="JTS207" s="0"/>
      <c r="JTT207" s="0"/>
      <c r="JTU207" s="0"/>
      <c r="JTV207" s="0"/>
      <c r="JTW207" s="0"/>
      <c r="JTX207" s="0"/>
      <c r="JTY207" s="0"/>
      <c r="JTZ207" s="0"/>
      <c r="JUA207" s="0"/>
      <c r="JUB207" s="0"/>
      <c r="JUC207" s="0"/>
      <c r="JUD207" s="0"/>
      <c r="JUE207" s="0"/>
      <c r="JUF207" s="0"/>
      <c r="JUG207" s="0"/>
      <c r="JUH207" s="0"/>
      <c r="JUI207" s="0"/>
      <c r="JUJ207" s="0"/>
      <c r="JUK207" s="0"/>
      <c r="JUL207" s="0"/>
      <c r="JUM207" s="0"/>
      <c r="JUN207" s="0"/>
      <c r="JUO207" s="0"/>
      <c r="JUP207" s="0"/>
      <c r="JUQ207" s="0"/>
      <c r="JUR207" s="0"/>
      <c r="JUS207" s="0"/>
      <c r="JUT207" s="0"/>
      <c r="JUU207" s="0"/>
      <c r="JUV207" s="0"/>
      <c r="JUW207" s="0"/>
      <c r="JUX207" s="0"/>
      <c r="JUY207" s="0"/>
      <c r="JUZ207" s="0"/>
      <c r="JVA207" s="0"/>
      <c r="JVB207" s="0"/>
      <c r="JVC207" s="0"/>
      <c r="JVD207" s="0"/>
      <c r="JVE207" s="0"/>
      <c r="JVF207" s="0"/>
      <c r="JVG207" s="0"/>
      <c r="JVH207" s="0"/>
      <c r="JVI207" s="0"/>
      <c r="JVJ207" s="0"/>
      <c r="JVK207" s="0"/>
      <c r="JVL207" s="0"/>
      <c r="JVM207" s="0"/>
      <c r="JVN207" s="0"/>
      <c r="JVO207" s="0"/>
      <c r="JVP207" s="0"/>
      <c r="JVQ207" s="0"/>
      <c r="JVR207" s="0"/>
      <c r="JVS207" s="0"/>
      <c r="JVT207" s="0"/>
      <c r="JVU207" s="0"/>
      <c r="JVV207" s="0"/>
      <c r="JVW207" s="0"/>
      <c r="JVX207" s="0"/>
      <c r="JVY207" s="0"/>
      <c r="JVZ207" s="0"/>
      <c r="JWA207" s="0"/>
      <c r="JWB207" s="0"/>
      <c r="JWC207" s="0"/>
      <c r="JWD207" s="0"/>
      <c r="JWE207" s="0"/>
      <c r="JWF207" s="0"/>
      <c r="JWG207" s="0"/>
      <c r="JWH207" s="0"/>
      <c r="JWI207" s="0"/>
      <c r="JWJ207" s="0"/>
      <c r="JWK207" s="0"/>
      <c r="JWL207" s="0"/>
      <c r="JWM207" s="0"/>
      <c r="JWN207" s="0"/>
      <c r="JWO207" s="0"/>
      <c r="JWP207" s="0"/>
      <c r="JWQ207" s="0"/>
      <c r="JWR207" s="0"/>
      <c r="JWS207" s="0"/>
      <c r="JWT207" s="0"/>
      <c r="JWU207" s="0"/>
      <c r="JWV207" s="0"/>
      <c r="JWW207" s="0"/>
      <c r="JWX207" s="0"/>
      <c r="JWY207" s="0"/>
      <c r="JWZ207" s="0"/>
      <c r="JXA207" s="0"/>
      <c r="JXB207" s="0"/>
      <c r="JXC207" s="0"/>
      <c r="JXD207" s="0"/>
      <c r="JXE207" s="0"/>
      <c r="JXF207" s="0"/>
      <c r="JXG207" s="0"/>
      <c r="JXH207" s="0"/>
      <c r="JXI207" s="0"/>
      <c r="JXJ207" s="0"/>
      <c r="JXK207" s="0"/>
      <c r="JXL207" s="0"/>
      <c r="JXM207" s="0"/>
      <c r="JXN207" s="0"/>
      <c r="JXO207" s="0"/>
      <c r="JXP207" s="0"/>
      <c r="JXQ207" s="0"/>
      <c r="JXR207" s="0"/>
      <c r="JXS207" s="0"/>
      <c r="JXT207" s="0"/>
      <c r="JXU207" s="0"/>
      <c r="JXV207" s="0"/>
      <c r="JXW207" s="0"/>
      <c r="JXX207" s="0"/>
      <c r="JXY207" s="0"/>
      <c r="JXZ207" s="0"/>
      <c r="JYA207" s="0"/>
      <c r="JYB207" s="0"/>
      <c r="JYC207" s="0"/>
      <c r="JYD207" s="0"/>
      <c r="JYE207" s="0"/>
      <c r="JYF207" s="0"/>
      <c r="JYG207" s="0"/>
      <c r="JYH207" s="0"/>
      <c r="JYI207" s="0"/>
      <c r="JYJ207" s="0"/>
      <c r="JYK207" s="0"/>
      <c r="JYL207" s="0"/>
      <c r="JYM207" s="0"/>
      <c r="JYN207" s="0"/>
      <c r="JYO207" s="0"/>
      <c r="JYP207" s="0"/>
      <c r="JYQ207" s="0"/>
      <c r="JYR207" s="0"/>
      <c r="JYS207" s="0"/>
      <c r="JYT207" s="0"/>
      <c r="JYU207" s="0"/>
      <c r="JYV207" s="0"/>
      <c r="JYW207" s="0"/>
      <c r="JYX207" s="0"/>
      <c r="JYY207" s="0"/>
      <c r="JYZ207" s="0"/>
      <c r="JZA207" s="0"/>
      <c r="JZB207" s="0"/>
      <c r="JZC207" s="0"/>
      <c r="JZD207" s="0"/>
      <c r="JZE207" s="0"/>
      <c r="JZF207" s="0"/>
      <c r="JZG207" s="0"/>
      <c r="JZH207" s="0"/>
      <c r="JZI207" s="0"/>
      <c r="JZJ207" s="0"/>
      <c r="JZK207" s="0"/>
      <c r="JZL207" s="0"/>
      <c r="JZM207" s="0"/>
      <c r="JZN207" s="0"/>
      <c r="JZO207" s="0"/>
      <c r="JZP207" s="0"/>
      <c r="JZQ207" s="0"/>
      <c r="JZR207" s="0"/>
      <c r="JZS207" s="0"/>
      <c r="JZT207" s="0"/>
      <c r="JZU207" s="0"/>
      <c r="JZV207" s="0"/>
      <c r="JZW207" s="0"/>
      <c r="JZX207" s="0"/>
      <c r="JZY207" s="0"/>
      <c r="JZZ207" s="0"/>
      <c r="KAA207" s="0"/>
      <c r="KAB207" s="0"/>
      <c r="KAC207" s="0"/>
      <c r="KAD207" s="0"/>
      <c r="KAE207" s="0"/>
      <c r="KAF207" s="0"/>
      <c r="KAG207" s="0"/>
      <c r="KAH207" s="0"/>
      <c r="KAI207" s="0"/>
      <c r="KAJ207" s="0"/>
      <c r="KAK207" s="0"/>
      <c r="KAL207" s="0"/>
      <c r="KAM207" s="0"/>
      <c r="KAN207" s="0"/>
      <c r="KAO207" s="0"/>
      <c r="KAP207" s="0"/>
      <c r="KAQ207" s="0"/>
      <c r="KAR207" s="0"/>
      <c r="KAS207" s="0"/>
      <c r="KAT207" s="0"/>
      <c r="KAU207" s="0"/>
      <c r="KAV207" s="0"/>
      <c r="KAW207" s="0"/>
      <c r="KAX207" s="0"/>
      <c r="KAY207" s="0"/>
      <c r="KAZ207" s="0"/>
      <c r="KBA207" s="0"/>
      <c r="KBB207" s="0"/>
      <c r="KBC207" s="0"/>
      <c r="KBD207" s="0"/>
      <c r="KBE207" s="0"/>
      <c r="KBF207" s="0"/>
      <c r="KBG207" s="0"/>
      <c r="KBH207" s="0"/>
      <c r="KBI207" s="0"/>
      <c r="KBJ207" s="0"/>
      <c r="KBK207" s="0"/>
      <c r="KBL207" s="0"/>
      <c r="KBM207" s="0"/>
      <c r="KBN207" s="0"/>
      <c r="KBO207" s="0"/>
      <c r="KBP207" s="0"/>
      <c r="KBQ207" s="0"/>
      <c r="KBR207" s="0"/>
      <c r="KBS207" s="0"/>
      <c r="KBT207" s="0"/>
      <c r="KBU207" s="0"/>
      <c r="KBV207" s="0"/>
      <c r="KBW207" s="0"/>
      <c r="KBX207" s="0"/>
      <c r="KBY207" s="0"/>
      <c r="KBZ207" s="0"/>
      <c r="KCA207" s="0"/>
      <c r="KCB207" s="0"/>
      <c r="KCC207" s="0"/>
      <c r="KCD207" s="0"/>
      <c r="KCE207" s="0"/>
      <c r="KCF207" s="0"/>
      <c r="KCG207" s="0"/>
      <c r="KCH207" s="0"/>
      <c r="KCI207" s="0"/>
      <c r="KCJ207" s="0"/>
      <c r="KCK207" s="0"/>
      <c r="KCL207" s="0"/>
      <c r="KCM207" s="0"/>
      <c r="KCN207" s="0"/>
      <c r="KCO207" s="0"/>
      <c r="KCP207" s="0"/>
      <c r="KCQ207" s="0"/>
      <c r="KCR207" s="0"/>
      <c r="KCS207" s="0"/>
      <c r="KCT207" s="0"/>
      <c r="KCU207" s="0"/>
      <c r="KCV207" s="0"/>
      <c r="KCW207" s="0"/>
      <c r="KCX207" s="0"/>
      <c r="KCY207" s="0"/>
      <c r="KCZ207" s="0"/>
      <c r="KDA207" s="0"/>
      <c r="KDB207" s="0"/>
      <c r="KDC207" s="0"/>
      <c r="KDD207" s="0"/>
      <c r="KDE207" s="0"/>
      <c r="KDF207" s="0"/>
      <c r="KDG207" s="0"/>
      <c r="KDH207" s="0"/>
      <c r="KDI207" s="0"/>
      <c r="KDJ207" s="0"/>
      <c r="KDK207" s="0"/>
      <c r="KDL207" s="0"/>
      <c r="KDM207" s="0"/>
      <c r="KDN207" s="0"/>
      <c r="KDO207" s="0"/>
      <c r="KDP207" s="0"/>
      <c r="KDQ207" s="0"/>
      <c r="KDR207" s="0"/>
      <c r="KDS207" s="0"/>
      <c r="KDT207" s="0"/>
      <c r="KDU207" s="0"/>
      <c r="KDV207" s="0"/>
      <c r="KDW207" s="0"/>
      <c r="KDX207" s="0"/>
      <c r="KDY207" s="0"/>
      <c r="KDZ207" s="0"/>
      <c r="KEA207" s="0"/>
      <c r="KEB207" s="0"/>
      <c r="KEC207" s="0"/>
      <c r="KED207" s="0"/>
      <c r="KEE207" s="0"/>
      <c r="KEF207" s="0"/>
      <c r="KEG207" s="0"/>
      <c r="KEH207" s="0"/>
      <c r="KEI207" s="0"/>
      <c r="KEJ207" s="0"/>
      <c r="KEK207" s="0"/>
      <c r="KEL207" s="0"/>
      <c r="KEM207" s="0"/>
      <c r="KEN207" s="0"/>
      <c r="KEO207" s="0"/>
      <c r="KEP207" s="0"/>
      <c r="KEQ207" s="0"/>
      <c r="KER207" s="0"/>
      <c r="KES207" s="0"/>
      <c r="KET207" s="0"/>
      <c r="KEU207" s="0"/>
      <c r="KEV207" s="0"/>
      <c r="KEW207" s="0"/>
      <c r="KEX207" s="0"/>
      <c r="KEY207" s="0"/>
      <c r="KEZ207" s="0"/>
      <c r="KFA207" s="0"/>
      <c r="KFB207" s="0"/>
      <c r="KFC207" s="0"/>
      <c r="KFD207" s="0"/>
      <c r="KFE207" s="0"/>
      <c r="KFF207" s="0"/>
      <c r="KFG207" s="0"/>
      <c r="KFH207" s="0"/>
      <c r="KFI207" s="0"/>
      <c r="KFJ207" s="0"/>
      <c r="KFK207" s="0"/>
      <c r="KFL207" s="0"/>
      <c r="KFM207" s="0"/>
      <c r="KFN207" s="0"/>
      <c r="KFO207" s="0"/>
      <c r="KFP207" s="0"/>
      <c r="KFQ207" s="0"/>
      <c r="KFR207" s="0"/>
      <c r="KFS207" s="0"/>
      <c r="KFT207" s="0"/>
      <c r="KFU207" s="0"/>
      <c r="KFV207" s="0"/>
      <c r="KFW207" s="0"/>
      <c r="KFX207" s="0"/>
      <c r="KFY207" s="0"/>
      <c r="KFZ207" s="0"/>
      <c r="KGA207" s="0"/>
      <c r="KGB207" s="0"/>
      <c r="KGC207" s="0"/>
      <c r="KGD207" s="0"/>
      <c r="KGE207" s="0"/>
      <c r="KGF207" s="0"/>
      <c r="KGG207" s="0"/>
      <c r="KGH207" s="0"/>
      <c r="KGI207" s="0"/>
      <c r="KGJ207" s="0"/>
      <c r="KGK207" s="0"/>
      <c r="KGL207" s="0"/>
      <c r="KGM207" s="0"/>
      <c r="KGN207" s="0"/>
      <c r="KGO207" s="0"/>
      <c r="KGP207" s="0"/>
      <c r="KGQ207" s="0"/>
      <c r="KGR207" s="0"/>
      <c r="KGS207" s="0"/>
      <c r="KGT207" s="0"/>
      <c r="KGU207" s="0"/>
      <c r="KGV207" s="0"/>
      <c r="KGW207" s="0"/>
      <c r="KGX207" s="0"/>
      <c r="KGY207" s="0"/>
      <c r="KGZ207" s="0"/>
      <c r="KHA207" s="0"/>
      <c r="KHB207" s="0"/>
      <c r="KHC207" s="0"/>
      <c r="KHD207" s="0"/>
      <c r="KHE207" s="0"/>
      <c r="KHF207" s="0"/>
      <c r="KHG207" s="0"/>
      <c r="KHH207" s="0"/>
      <c r="KHI207" s="0"/>
      <c r="KHJ207" s="0"/>
      <c r="KHK207" s="0"/>
      <c r="KHL207" s="0"/>
      <c r="KHM207" s="0"/>
      <c r="KHN207" s="0"/>
      <c r="KHO207" s="0"/>
      <c r="KHP207" s="0"/>
      <c r="KHQ207" s="0"/>
      <c r="KHR207" s="0"/>
      <c r="KHS207" s="0"/>
      <c r="KHT207" s="0"/>
      <c r="KHU207" s="0"/>
      <c r="KHV207" s="0"/>
      <c r="KHW207" s="0"/>
      <c r="KHX207" s="0"/>
      <c r="KHY207" s="0"/>
      <c r="KHZ207" s="0"/>
      <c r="KIA207" s="0"/>
      <c r="KIB207" s="0"/>
      <c r="KIC207" s="0"/>
      <c r="KID207" s="0"/>
      <c r="KIE207" s="0"/>
      <c r="KIF207" s="0"/>
      <c r="KIG207" s="0"/>
      <c r="KIH207" s="0"/>
      <c r="KII207" s="0"/>
      <c r="KIJ207" s="0"/>
      <c r="KIK207" s="0"/>
      <c r="KIL207" s="0"/>
      <c r="KIM207" s="0"/>
      <c r="KIN207" s="0"/>
      <c r="KIO207" s="0"/>
      <c r="KIP207" s="0"/>
      <c r="KIQ207" s="0"/>
      <c r="KIR207" s="0"/>
      <c r="KIS207" s="0"/>
      <c r="KIT207" s="0"/>
      <c r="KIU207" s="0"/>
      <c r="KIV207" s="0"/>
      <c r="KIW207" s="0"/>
      <c r="KIX207" s="0"/>
      <c r="KIY207" s="0"/>
      <c r="KIZ207" s="0"/>
      <c r="KJA207" s="0"/>
      <c r="KJB207" s="0"/>
      <c r="KJC207" s="0"/>
      <c r="KJD207" s="0"/>
      <c r="KJE207" s="0"/>
      <c r="KJF207" s="0"/>
      <c r="KJG207" s="0"/>
      <c r="KJH207" s="0"/>
      <c r="KJI207" s="0"/>
      <c r="KJJ207" s="0"/>
      <c r="KJK207" s="0"/>
      <c r="KJL207" s="0"/>
      <c r="KJM207" s="0"/>
      <c r="KJN207" s="0"/>
      <c r="KJO207" s="0"/>
      <c r="KJP207" s="0"/>
      <c r="KJQ207" s="0"/>
      <c r="KJR207" s="0"/>
      <c r="KJS207" s="0"/>
      <c r="KJT207" s="0"/>
      <c r="KJU207" s="0"/>
      <c r="KJV207" s="0"/>
      <c r="KJW207" s="0"/>
      <c r="KJX207" s="0"/>
      <c r="KJY207" s="0"/>
      <c r="KJZ207" s="0"/>
      <c r="KKA207" s="0"/>
      <c r="KKB207" s="0"/>
      <c r="KKC207" s="0"/>
      <c r="KKD207" s="0"/>
      <c r="KKE207" s="0"/>
      <c r="KKF207" s="0"/>
      <c r="KKG207" s="0"/>
      <c r="KKH207" s="0"/>
      <c r="KKI207" s="0"/>
      <c r="KKJ207" s="0"/>
      <c r="KKK207" s="0"/>
      <c r="KKL207" s="0"/>
      <c r="KKM207" s="0"/>
      <c r="KKN207" s="0"/>
      <c r="KKO207" s="0"/>
      <c r="KKP207" s="0"/>
      <c r="KKQ207" s="0"/>
      <c r="KKR207" s="0"/>
      <c r="KKS207" s="0"/>
      <c r="KKT207" s="0"/>
      <c r="KKU207" s="0"/>
      <c r="KKV207" s="0"/>
      <c r="KKW207" s="0"/>
      <c r="KKX207" s="0"/>
      <c r="KKY207" s="0"/>
      <c r="KKZ207" s="0"/>
      <c r="KLA207" s="0"/>
      <c r="KLB207" s="0"/>
      <c r="KLC207" s="0"/>
      <c r="KLD207" s="0"/>
      <c r="KLE207" s="0"/>
      <c r="KLF207" s="0"/>
      <c r="KLG207" s="0"/>
      <c r="KLH207" s="0"/>
      <c r="KLI207" s="0"/>
      <c r="KLJ207" s="0"/>
      <c r="KLK207" s="0"/>
      <c r="KLL207" s="0"/>
      <c r="KLM207" s="0"/>
      <c r="KLN207" s="0"/>
      <c r="KLO207" s="0"/>
      <c r="KLP207" s="0"/>
      <c r="KLQ207" s="0"/>
      <c r="KLR207" s="0"/>
      <c r="KLS207" s="0"/>
      <c r="KLT207" s="0"/>
      <c r="KLU207" s="0"/>
      <c r="KLV207" s="0"/>
      <c r="KLW207" s="0"/>
      <c r="KLX207" s="0"/>
      <c r="KLY207" s="0"/>
      <c r="KLZ207" s="0"/>
      <c r="KMA207" s="0"/>
      <c r="KMB207" s="0"/>
      <c r="KMC207" s="0"/>
      <c r="KMD207" s="0"/>
      <c r="KME207" s="0"/>
      <c r="KMF207" s="0"/>
      <c r="KMG207" s="0"/>
      <c r="KMH207" s="0"/>
      <c r="KMI207" s="0"/>
      <c r="KMJ207" s="0"/>
      <c r="KMK207" s="0"/>
      <c r="KML207" s="0"/>
      <c r="KMM207" s="0"/>
      <c r="KMN207" s="0"/>
      <c r="KMO207" s="0"/>
      <c r="KMP207" s="0"/>
      <c r="KMQ207" s="0"/>
      <c r="KMR207" s="0"/>
      <c r="KMS207" s="0"/>
      <c r="KMT207" s="0"/>
      <c r="KMU207" s="0"/>
      <c r="KMV207" s="0"/>
      <c r="KMW207" s="0"/>
      <c r="KMX207" s="0"/>
      <c r="KMY207" s="0"/>
      <c r="KMZ207" s="0"/>
      <c r="KNA207" s="0"/>
      <c r="KNB207" s="0"/>
      <c r="KNC207" s="0"/>
      <c r="KND207" s="0"/>
      <c r="KNE207" s="0"/>
      <c r="KNF207" s="0"/>
      <c r="KNG207" s="0"/>
      <c r="KNH207" s="0"/>
      <c r="KNI207" s="0"/>
      <c r="KNJ207" s="0"/>
      <c r="KNK207" s="0"/>
      <c r="KNL207" s="0"/>
      <c r="KNM207" s="0"/>
      <c r="KNN207" s="0"/>
      <c r="KNO207" s="0"/>
      <c r="KNP207" s="0"/>
      <c r="KNQ207" s="0"/>
      <c r="KNR207" s="0"/>
      <c r="KNS207" s="0"/>
      <c r="KNT207" s="0"/>
      <c r="KNU207" s="0"/>
      <c r="KNV207" s="0"/>
      <c r="KNW207" s="0"/>
      <c r="KNX207" s="0"/>
      <c r="KNY207" s="0"/>
      <c r="KNZ207" s="0"/>
      <c r="KOA207" s="0"/>
      <c r="KOB207" s="0"/>
      <c r="KOC207" s="0"/>
      <c r="KOD207" s="0"/>
      <c r="KOE207" s="0"/>
      <c r="KOF207" s="0"/>
      <c r="KOG207" s="0"/>
      <c r="KOH207" s="0"/>
      <c r="KOI207" s="0"/>
      <c r="KOJ207" s="0"/>
      <c r="KOK207" s="0"/>
      <c r="KOL207" s="0"/>
      <c r="KOM207" s="0"/>
      <c r="KON207" s="0"/>
      <c r="KOO207" s="0"/>
      <c r="KOP207" s="0"/>
      <c r="KOQ207" s="0"/>
      <c r="KOR207" s="0"/>
      <c r="KOS207" s="0"/>
      <c r="KOT207" s="0"/>
      <c r="KOU207" s="0"/>
      <c r="KOV207" s="0"/>
      <c r="KOW207" s="0"/>
      <c r="KOX207" s="0"/>
      <c r="KOY207" s="0"/>
      <c r="KOZ207" s="0"/>
      <c r="KPA207" s="0"/>
      <c r="KPB207" s="0"/>
      <c r="KPC207" s="0"/>
      <c r="KPD207" s="0"/>
      <c r="KPE207" s="0"/>
      <c r="KPF207" s="0"/>
      <c r="KPG207" s="0"/>
      <c r="KPH207" s="0"/>
      <c r="KPI207" s="0"/>
      <c r="KPJ207" s="0"/>
      <c r="KPK207" s="0"/>
      <c r="KPL207" s="0"/>
      <c r="KPM207" s="0"/>
      <c r="KPN207" s="0"/>
      <c r="KPO207" s="0"/>
      <c r="KPP207" s="0"/>
      <c r="KPQ207" s="0"/>
      <c r="KPR207" s="0"/>
      <c r="KPS207" s="0"/>
      <c r="KPT207" s="0"/>
      <c r="KPU207" s="0"/>
      <c r="KPV207" s="0"/>
      <c r="KPW207" s="0"/>
      <c r="KPX207" s="0"/>
      <c r="KPY207" s="0"/>
      <c r="KPZ207" s="0"/>
      <c r="KQA207" s="0"/>
      <c r="KQB207" s="0"/>
      <c r="KQC207" s="0"/>
      <c r="KQD207" s="0"/>
      <c r="KQE207" s="0"/>
      <c r="KQF207" s="0"/>
      <c r="KQG207" s="0"/>
      <c r="KQH207" s="0"/>
      <c r="KQI207" s="0"/>
      <c r="KQJ207" s="0"/>
      <c r="KQK207" s="0"/>
      <c r="KQL207" s="0"/>
      <c r="KQM207" s="0"/>
      <c r="KQN207" s="0"/>
      <c r="KQO207" s="0"/>
      <c r="KQP207" s="0"/>
      <c r="KQQ207" s="0"/>
      <c r="KQR207" s="0"/>
      <c r="KQS207" s="0"/>
      <c r="KQT207" s="0"/>
      <c r="KQU207" s="0"/>
      <c r="KQV207" s="0"/>
      <c r="KQW207" s="0"/>
      <c r="KQX207" s="0"/>
      <c r="KQY207" s="0"/>
      <c r="KQZ207" s="0"/>
      <c r="KRA207" s="0"/>
      <c r="KRB207" s="0"/>
      <c r="KRC207" s="0"/>
      <c r="KRD207" s="0"/>
      <c r="KRE207" s="0"/>
      <c r="KRF207" s="0"/>
      <c r="KRG207" s="0"/>
      <c r="KRH207" s="0"/>
      <c r="KRI207" s="0"/>
      <c r="KRJ207" s="0"/>
      <c r="KRK207" s="0"/>
      <c r="KRL207" s="0"/>
      <c r="KRM207" s="0"/>
      <c r="KRN207" s="0"/>
      <c r="KRO207" s="0"/>
      <c r="KRP207" s="0"/>
      <c r="KRQ207" s="0"/>
      <c r="KRR207" s="0"/>
      <c r="KRS207" s="0"/>
      <c r="KRT207" s="0"/>
      <c r="KRU207" s="0"/>
      <c r="KRV207" s="0"/>
      <c r="KRW207" s="0"/>
      <c r="KRX207" s="0"/>
      <c r="KRY207" s="0"/>
      <c r="KRZ207" s="0"/>
      <c r="KSA207" s="0"/>
      <c r="KSB207" s="0"/>
      <c r="KSC207" s="0"/>
      <c r="KSD207" s="0"/>
      <c r="KSE207" s="0"/>
      <c r="KSF207" s="0"/>
      <c r="KSG207" s="0"/>
      <c r="KSH207" s="0"/>
      <c r="KSI207" s="0"/>
      <c r="KSJ207" s="0"/>
      <c r="KSK207" s="0"/>
      <c r="KSL207" s="0"/>
      <c r="KSM207" s="0"/>
      <c r="KSN207" s="0"/>
      <c r="KSO207" s="0"/>
      <c r="KSP207" s="0"/>
      <c r="KSQ207" s="0"/>
      <c r="KSR207" s="0"/>
      <c r="KSS207" s="0"/>
      <c r="KST207" s="0"/>
      <c r="KSU207" s="0"/>
      <c r="KSV207" s="0"/>
      <c r="KSW207" s="0"/>
      <c r="KSX207" s="0"/>
      <c r="KSY207" s="0"/>
      <c r="KSZ207" s="0"/>
      <c r="KTA207" s="0"/>
      <c r="KTB207" s="0"/>
      <c r="KTC207" s="0"/>
      <c r="KTD207" s="0"/>
      <c r="KTE207" s="0"/>
      <c r="KTF207" s="0"/>
      <c r="KTG207" s="0"/>
      <c r="KTH207" s="0"/>
      <c r="KTI207" s="0"/>
      <c r="KTJ207" s="0"/>
      <c r="KTK207" s="0"/>
      <c r="KTL207" s="0"/>
      <c r="KTM207" s="0"/>
      <c r="KTN207" s="0"/>
      <c r="KTO207" s="0"/>
      <c r="KTP207" s="0"/>
      <c r="KTQ207" s="0"/>
      <c r="KTR207" s="0"/>
      <c r="KTS207" s="0"/>
      <c r="KTT207" s="0"/>
      <c r="KTU207" s="0"/>
      <c r="KTV207" s="0"/>
      <c r="KTW207" s="0"/>
      <c r="KTX207" s="0"/>
      <c r="KTY207" s="0"/>
      <c r="KTZ207" s="0"/>
      <c r="KUA207" s="0"/>
      <c r="KUB207" s="0"/>
      <c r="KUC207" s="0"/>
      <c r="KUD207" s="0"/>
      <c r="KUE207" s="0"/>
      <c r="KUF207" s="0"/>
      <c r="KUG207" s="0"/>
      <c r="KUH207" s="0"/>
      <c r="KUI207" s="0"/>
      <c r="KUJ207" s="0"/>
      <c r="KUK207" s="0"/>
      <c r="KUL207" s="0"/>
      <c r="KUM207" s="0"/>
      <c r="KUN207" s="0"/>
      <c r="KUO207" s="0"/>
      <c r="KUP207" s="0"/>
      <c r="KUQ207" s="0"/>
      <c r="KUR207" s="0"/>
      <c r="KUS207" s="0"/>
      <c r="KUT207" s="0"/>
      <c r="KUU207" s="0"/>
      <c r="KUV207" s="0"/>
      <c r="KUW207" s="0"/>
      <c r="KUX207" s="0"/>
      <c r="KUY207" s="0"/>
      <c r="KUZ207" s="0"/>
      <c r="KVA207" s="0"/>
      <c r="KVB207" s="0"/>
      <c r="KVC207" s="0"/>
      <c r="KVD207" s="0"/>
      <c r="KVE207" s="0"/>
      <c r="KVF207" s="0"/>
      <c r="KVG207" s="0"/>
      <c r="KVH207" s="0"/>
      <c r="KVI207" s="0"/>
      <c r="KVJ207" s="0"/>
      <c r="KVK207" s="0"/>
      <c r="KVL207" s="0"/>
      <c r="KVM207" s="0"/>
      <c r="KVN207" s="0"/>
      <c r="KVO207" s="0"/>
      <c r="KVP207" s="0"/>
      <c r="KVQ207" s="0"/>
      <c r="KVR207" s="0"/>
      <c r="KVS207" s="0"/>
      <c r="KVT207" s="0"/>
      <c r="KVU207" s="0"/>
      <c r="KVV207" s="0"/>
      <c r="KVW207" s="0"/>
      <c r="KVX207" s="0"/>
      <c r="KVY207" s="0"/>
      <c r="KVZ207" s="0"/>
      <c r="KWA207" s="0"/>
      <c r="KWB207" s="0"/>
      <c r="KWC207" s="0"/>
      <c r="KWD207" s="0"/>
      <c r="KWE207" s="0"/>
      <c r="KWF207" s="0"/>
      <c r="KWG207" s="0"/>
      <c r="KWH207" s="0"/>
      <c r="KWI207" s="0"/>
      <c r="KWJ207" s="0"/>
      <c r="KWK207" s="0"/>
      <c r="KWL207" s="0"/>
      <c r="KWM207" s="0"/>
      <c r="KWN207" s="0"/>
      <c r="KWO207" s="0"/>
      <c r="KWP207" s="0"/>
      <c r="KWQ207" s="0"/>
      <c r="KWR207" s="0"/>
      <c r="KWS207" s="0"/>
      <c r="KWT207" s="0"/>
      <c r="KWU207" s="0"/>
      <c r="KWV207" s="0"/>
      <c r="KWW207" s="0"/>
      <c r="KWX207" s="0"/>
      <c r="KWY207" s="0"/>
      <c r="KWZ207" s="0"/>
      <c r="KXA207" s="0"/>
      <c r="KXB207" s="0"/>
      <c r="KXC207" s="0"/>
      <c r="KXD207" s="0"/>
      <c r="KXE207" s="0"/>
      <c r="KXF207" s="0"/>
      <c r="KXG207" s="0"/>
      <c r="KXH207" s="0"/>
      <c r="KXI207" s="0"/>
      <c r="KXJ207" s="0"/>
      <c r="KXK207" s="0"/>
      <c r="KXL207" s="0"/>
      <c r="KXM207" s="0"/>
      <c r="KXN207" s="0"/>
      <c r="KXO207" s="0"/>
      <c r="KXP207" s="0"/>
      <c r="KXQ207" s="0"/>
      <c r="KXR207" s="0"/>
      <c r="KXS207" s="0"/>
      <c r="KXT207" s="0"/>
      <c r="KXU207" s="0"/>
      <c r="KXV207" s="0"/>
      <c r="KXW207" s="0"/>
      <c r="KXX207" s="0"/>
      <c r="KXY207" s="0"/>
      <c r="KXZ207" s="0"/>
      <c r="KYA207" s="0"/>
      <c r="KYB207" s="0"/>
      <c r="KYC207" s="0"/>
      <c r="KYD207" s="0"/>
      <c r="KYE207" s="0"/>
      <c r="KYF207" s="0"/>
      <c r="KYG207" s="0"/>
      <c r="KYH207" s="0"/>
      <c r="KYI207" s="0"/>
      <c r="KYJ207" s="0"/>
      <c r="KYK207" s="0"/>
      <c r="KYL207" s="0"/>
      <c r="KYM207" s="0"/>
      <c r="KYN207" s="0"/>
      <c r="KYO207" s="0"/>
      <c r="KYP207" s="0"/>
      <c r="KYQ207" s="0"/>
      <c r="KYR207" s="0"/>
      <c r="KYS207" s="0"/>
      <c r="KYT207" s="0"/>
      <c r="KYU207" s="0"/>
      <c r="KYV207" s="0"/>
      <c r="KYW207" s="0"/>
      <c r="KYX207" s="0"/>
      <c r="KYY207" s="0"/>
      <c r="KYZ207" s="0"/>
      <c r="KZA207" s="0"/>
      <c r="KZB207" s="0"/>
      <c r="KZC207" s="0"/>
      <c r="KZD207" s="0"/>
      <c r="KZE207" s="0"/>
      <c r="KZF207" s="0"/>
      <c r="KZG207" s="0"/>
      <c r="KZH207" s="0"/>
      <c r="KZI207" s="0"/>
      <c r="KZJ207" s="0"/>
      <c r="KZK207" s="0"/>
      <c r="KZL207" s="0"/>
      <c r="KZM207" s="0"/>
      <c r="KZN207" s="0"/>
      <c r="KZO207" s="0"/>
      <c r="KZP207" s="0"/>
      <c r="KZQ207" s="0"/>
      <c r="KZR207" s="0"/>
      <c r="KZS207" s="0"/>
      <c r="KZT207" s="0"/>
      <c r="KZU207" s="0"/>
      <c r="KZV207" s="0"/>
      <c r="KZW207" s="0"/>
      <c r="KZX207" s="0"/>
      <c r="KZY207" s="0"/>
      <c r="KZZ207" s="0"/>
      <c r="LAA207" s="0"/>
      <c r="LAB207" s="0"/>
      <c r="LAC207" s="0"/>
      <c r="LAD207" s="0"/>
      <c r="LAE207" s="0"/>
      <c r="LAF207" s="0"/>
      <c r="LAG207" s="0"/>
      <c r="LAH207" s="0"/>
      <c r="LAI207" s="0"/>
      <c r="LAJ207" s="0"/>
      <c r="LAK207" s="0"/>
      <c r="LAL207" s="0"/>
      <c r="LAM207" s="0"/>
      <c r="LAN207" s="0"/>
      <c r="LAO207" s="0"/>
      <c r="LAP207" s="0"/>
      <c r="LAQ207" s="0"/>
      <c r="LAR207" s="0"/>
      <c r="LAS207" s="0"/>
      <c r="LAT207" s="0"/>
      <c r="LAU207" s="0"/>
      <c r="LAV207" s="0"/>
      <c r="LAW207" s="0"/>
      <c r="LAX207" s="0"/>
      <c r="LAY207" s="0"/>
      <c r="LAZ207" s="0"/>
      <c r="LBA207" s="0"/>
      <c r="LBB207" s="0"/>
      <c r="LBC207" s="0"/>
      <c r="LBD207" s="0"/>
      <c r="LBE207" s="0"/>
      <c r="LBF207" s="0"/>
      <c r="LBG207" s="0"/>
      <c r="LBH207" s="0"/>
      <c r="LBI207" s="0"/>
      <c r="LBJ207" s="0"/>
      <c r="LBK207" s="0"/>
      <c r="LBL207" s="0"/>
      <c r="LBM207" s="0"/>
      <c r="LBN207" s="0"/>
      <c r="LBO207" s="0"/>
      <c r="LBP207" s="0"/>
      <c r="LBQ207" s="0"/>
      <c r="LBR207" s="0"/>
      <c r="LBS207" s="0"/>
      <c r="LBT207" s="0"/>
      <c r="LBU207" s="0"/>
      <c r="LBV207" s="0"/>
      <c r="LBW207" s="0"/>
      <c r="LBX207" s="0"/>
      <c r="LBY207" s="0"/>
      <c r="LBZ207" s="0"/>
      <c r="LCA207" s="0"/>
      <c r="LCB207" s="0"/>
      <c r="LCC207" s="0"/>
      <c r="LCD207" s="0"/>
      <c r="LCE207" s="0"/>
      <c r="LCF207" s="0"/>
      <c r="LCG207" s="0"/>
      <c r="LCH207" s="0"/>
      <c r="LCI207" s="0"/>
      <c r="LCJ207" s="0"/>
      <c r="LCK207" s="0"/>
      <c r="LCL207" s="0"/>
      <c r="LCM207" s="0"/>
      <c r="LCN207" s="0"/>
      <c r="LCO207" s="0"/>
      <c r="LCP207" s="0"/>
      <c r="LCQ207" s="0"/>
      <c r="LCR207" s="0"/>
      <c r="LCS207" s="0"/>
      <c r="LCT207" s="0"/>
      <c r="LCU207" s="0"/>
      <c r="LCV207" s="0"/>
      <c r="LCW207" s="0"/>
      <c r="LCX207" s="0"/>
      <c r="LCY207" s="0"/>
      <c r="LCZ207" s="0"/>
      <c r="LDA207" s="0"/>
      <c r="LDB207" s="0"/>
      <c r="LDC207" s="0"/>
      <c r="LDD207" s="0"/>
      <c r="LDE207" s="0"/>
      <c r="LDF207" s="0"/>
      <c r="LDG207" s="0"/>
      <c r="LDH207" s="0"/>
      <c r="LDI207" s="0"/>
      <c r="LDJ207" s="0"/>
      <c r="LDK207" s="0"/>
      <c r="LDL207" s="0"/>
      <c r="LDM207" s="0"/>
      <c r="LDN207" s="0"/>
      <c r="LDO207" s="0"/>
      <c r="LDP207" s="0"/>
      <c r="LDQ207" s="0"/>
      <c r="LDR207" s="0"/>
      <c r="LDS207" s="0"/>
      <c r="LDT207" s="0"/>
      <c r="LDU207" s="0"/>
      <c r="LDV207" s="0"/>
      <c r="LDW207" s="0"/>
      <c r="LDX207" s="0"/>
      <c r="LDY207" s="0"/>
      <c r="LDZ207" s="0"/>
      <c r="LEA207" s="0"/>
      <c r="LEB207" s="0"/>
      <c r="LEC207" s="0"/>
      <c r="LED207" s="0"/>
      <c r="LEE207" s="0"/>
      <c r="LEF207" s="0"/>
      <c r="LEG207" s="0"/>
      <c r="LEH207" s="0"/>
      <c r="LEI207" s="0"/>
      <c r="LEJ207" s="0"/>
      <c r="LEK207" s="0"/>
      <c r="LEL207" s="0"/>
      <c r="LEM207" s="0"/>
      <c r="LEN207" s="0"/>
      <c r="LEO207" s="0"/>
      <c r="LEP207" s="0"/>
      <c r="LEQ207" s="0"/>
      <c r="LER207" s="0"/>
      <c r="LES207" s="0"/>
      <c r="LET207" s="0"/>
      <c r="LEU207" s="0"/>
      <c r="LEV207" s="0"/>
      <c r="LEW207" s="0"/>
      <c r="LEX207" s="0"/>
      <c r="LEY207" s="0"/>
      <c r="LEZ207" s="0"/>
      <c r="LFA207" s="0"/>
      <c r="LFB207" s="0"/>
      <c r="LFC207" s="0"/>
      <c r="LFD207" s="0"/>
      <c r="LFE207" s="0"/>
      <c r="LFF207" s="0"/>
      <c r="LFG207" s="0"/>
      <c r="LFH207" s="0"/>
      <c r="LFI207" s="0"/>
      <c r="LFJ207" s="0"/>
      <c r="LFK207" s="0"/>
      <c r="LFL207" s="0"/>
      <c r="LFM207" s="0"/>
      <c r="LFN207" s="0"/>
      <c r="LFO207" s="0"/>
      <c r="LFP207" s="0"/>
      <c r="LFQ207" s="0"/>
      <c r="LFR207" s="0"/>
      <c r="LFS207" s="0"/>
      <c r="LFT207" s="0"/>
      <c r="LFU207" s="0"/>
      <c r="LFV207" s="0"/>
      <c r="LFW207" s="0"/>
      <c r="LFX207" s="0"/>
      <c r="LFY207" s="0"/>
      <c r="LFZ207" s="0"/>
      <c r="LGA207" s="0"/>
      <c r="LGB207" s="0"/>
      <c r="LGC207" s="0"/>
      <c r="LGD207" s="0"/>
      <c r="LGE207" s="0"/>
      <c r="LGF207" s="0"/>
      <c r="LGG207" s="0"/>
      <c r="LGH207" s="0"/>
      <c r="LGI207" s="0"/>
      <c r="LGJ207" s="0"/>
      <c r="LGK207" s="0"/>
      <c r="LGL207" s="0"/>
      <c r="LGM207" s="0"/>
      <c r="LGN207" s="0"/>
      <c r="LGO207" s="0"/>
      <c r="LGP207" s="0"/>
      <c r="LGQ207" s="0"/>
      <c r="LGR207" s="0"/>
      <c r="LGS207" s="0"/>
      <c r="LGT207" s="0"/>
      <c r="LGU207" s="0"/>
      <c r="LGV207" s="0"/>
      <c r="LGW207" s="0"/>
      <c r="LGX207" s="0"/>
      <c r="LGY207" s="0"/>
      <c r="LGZ207" s="0"/>
      <c r="LHA207" s="0"/>
      <c r="LHB207" s="0"/>
      <c r="LHC207" s="0"/>
      <c r="LHD207" s="0"/>
      <c r="LHE207" s="0"/>
      <c r="LHF207" s="0"/>
      <c r="LHG207" s="0"/>
      <c r="LHH207" s="0"/>
      <c r="LHI207" s="0"/>
      <c r="LHJ207" s="0"/>
      <c r="LHK207" s="0"/>
      <c r="LHL207" s="0"/>
      <c r="LHM207" s="0"/>
      <c r="LHN207" s="0"/>
      <c r="LHO207" s="0"/>
      <c r="LHP207" s="0"/>
      <c r="LHQ207" s="0"/>
      <c r="LHR207" s="0"/>
      <c r="LHS207" s="0"/>
      <c r="LHT207" s="0"/>
      <c r="LHU207" s="0"/>
      <c r="LHV207" s="0"/>
      <c r="LHW207" s="0"/>
      <c r="LHX207" s="0"/>
      <c r="LHY207" s="0"/>
      <c r="LHZ207" s="0"/>
      <c r="LIA207" s="0"/>
      <c r="LIB207" s="0"/>
      <c r="LIC207" s="0"/>
      <c r="LID207" s="0"/>
      <c r="LIE207" s="0"/>
      <c r="LIF207" s="0"/>
      <c r="LIG207" s="0"/>
      <c r="LIH207" s="0"/>
      <c r="LII207" s="0"/>
      <c r="LIJ207" s="0"/>
      <c r="LIK207" s="0"/>
      <c r="LIL207" s="0"/>
      <c r="LIM207" s="0"/>
      <c r="LIN207" s="0"/>
      <c r="LIO207" s="0"/>
      <c r="LIP207" s="0"/>
      <c r="LIQ207" s="0"/>
      <c r="LIR207" s="0"/>
      <c r="LIS207" s="0"/>
      <c r="LIT207" s="0"/>
      <c r="LIU207" s="0"/>
      <c r="LIV207" s="0"/>
      <c r="LIW207" s="0"/>
      <c r="LIX207" s="0"/>
      <c r="LIY207" s="0"/>
      <c r="LIZ207" s="0"/>
      <c r="LJA207" s="0"/>
      <c r="LJB207" s="0"/>
      <c r="LJC207" s="0"/>
      <c r="LJD207" s="0"/>
      <c r="LJE207" s="0"/>
      <c r="LJF207" s="0"/>
      <c r="LJG207" s="0"/>
      <c r="LJH207" s="0"/>
      <c r="LJI207" s="0"/>
      <c r="LJJ207" s="0"/>
      <c r="LJK207" s="0"/>
      <c r="LJL207" s="0"/>
      <c r="LJM207" s="0"/>
      <c r="LJN207" s="0"/>
      <c r="LJO207" s="0"/>
      <c r="LJP207" s="0"/>
      <c r="LJQ207" s="0"/>
      <c r="LJR207" s="0"/>
      <c r="LJS207" s="0"/>
      <c r="LJT207" s="0"/>
      <c r="LJU207" s="0"/>
      <c r="LJV207" s="0"/>
      <c r="LJW207" s="0"/>
      <c r="LJX207" s="0"/>
      <c r="LJY207" s="0"/>
      <c r="LJZ207" s="0"/>
      <c r="LKA207" s="0"/>
      <c r="LKB207" s="0"/>
      <c r="LKC207" s="0"/>
      <c r="LKD207" s="0"/>
      <c r="LKE207" s="0"/>
      <c r="LKF207" s="0"/>
      <c r="LKG207" s="0"/>
      <c r="LKH207" s="0"/>
      <c r="LKI207" s="0"/>
      <c r="LKJ207" s="0"/>
      <c r="LKK207" s="0"/>
      <c r="LKL207" s="0"/>
      <c r="LKM207" s="0"/>
      <c r="LKN207" s="0"/>
      <c r="LKO207" s="0"/>
      <c r="LKP207" s="0"/>
      <c r="LKQ207" s="0"/>
      <c r="LKR207" s="0"/>
      <c r="LKS207" s="0"/>
      <c r="LKT207" s="0"/>
      <c r="LKU207" s="0"/>
      <c r="LKV207" s="0"/>
      <c r="LKW207" s="0"/>
      <c r="LKX207" s="0"/>
      <c r="LKY207" s="0"/>
      <c r="LKZ207" s="0"/>
      <c r="LLA207" s="0"/>
      <c r="LLB207" s="0"/>
      <c r="LLC207" s="0"/>
      <c r="LLD207" s="0"/>
      <c r="LLE207" s="0"/>
      <c r="LLF207" s="0"/>
      <c r="LLG207" s="0"/>
      <c r="LLH207" s="0"/>
      <c r="LLI207" s="0"/>
      <c r="LLJ207" s="0"/>
      <c r="LLK207" s="0"/>
      <c r="LLL207" s="0"/>
      <c r="LLM207" s="0"/>
      <c r="LLN207" s="0"/>
      <c r="LLO207" s="0"/>
      <c r="LLP207" s="0"/>
      <c r="LLQ207" s="0"/>
      <c r="LLR207" s="0"/>
      <c r="LLS207" s="0"/>
      <c r="LLT207" s="0"/>
      <c r="LLU207" s="0"/>
      <c r="LLV207" s="0"/>
      <c r="LLW207" s="0"/>
      <c r="LLX207" s="0"/>
      <c r="LLY207" s="0"/>
      <c r="LLZ207" s="0"/>
      <c r="LMA207" s="0"/>
      <c r="LMB207" s="0"/>
      <c r="LMC207" s="0"/>
      <c r="LMD207" s="0"/>
      <c r="LME207" s="0"/>
      <c r="LMF207" s="0"/>
      <c r="LMG207" s="0"/>
      <c r="LMH207" s="0"/>
      <c r="LMI207" s="0"/>
      <c r="LMJ207" s="0"/>
      <c r="LMK207" s="0"/>
      <c r="LML207" s="0"/>
      <c r="LMM207" s="0"/>
      <c r="LMN207" s="0"/>
      <c r="LMO207" s="0"/>
      <c r="LMP207" s="0"/>
      <c r="LMQ207" s="0"/>
      <c r="LMR207" s="0"/>
      <c r="LMS207" s="0"/>
      <c r="LMT207" s="0"/>
      <c r="LMU207" s="0"/>
      <c r="LMV207" s="0"/>
      <c r="LMW207" s="0"/>
      <c r="LMX207" s="0"/>
      <c r="LMY207" s="0"/>
      <c r="LMZ207" s="0"/>
      <c r="LNA207" s="0"/>
      <c r="LNB207" s="0"/>
      <c r="LNC207" s="0"/>
      <c r="LND207" s="0"/>
      <c r="LNE207" s="0"/>
      <c r="LNF207" s="0"/>
      <c r="LNG207" s="0"/>
      <c r="LNH207" s="0"/>
      <c r="LNI207" s="0"/>
      <c r="LNJ207" s="0"/>
      <c r="LNK207" s="0"/>
      <c r="LNL207" s="0"/>
      <c r="LNM207" s="0"/>
      <c r="LNN207" s="0"/>
      <c r="LNO207" s="0"/>
      <c r="LNP207" s="0"/>
      <c r="LNQ207" s="0"/>
      <c r="LNR207" s="0"/>
      <c r="LNS207" s="0"/>
      <c r="LNT207" s="0"/>
      <c r="LNU207" s="0"/>
      <c r="LNV207" s="0"/>
      <c r="LNW207" s="0"/>
      <c r="LNX207" s="0"/>
      <c r="LNY207" s="0"/>
      <c r="LNZ207" s="0"/>
      <c r="LOA207" s="0"/>
      <c r="LOB207" s="0"/>
      <c r="LOC207" s="0"/>
      <c r="LOD207" s="0"/>
      <c r="LOE207" s="0"/>
      <c r="LOF207" s="0"/>
      <c r="LOG207" s="0"/>
      <c r="LOH207" s="0"/>
      <c r="LOI207" s="0"/>
      <c r="LOJ207" s="0"/>
      <c r="LOK207" s="0"/>
      <c r="LOL207" s="0"/>
      <c r="LOM207" s="0"/>
      <c r="LON207" s="0"/>
      <c r="LOO207" s="0"/>
      <c r="LOP207" s="0"/>
      <c r="LOQ207" s="0"/>
      <c r="LOR207" s="0"/>
      <c r="LOS207" s="0"/>
      <c r="LOT207" s="0"/>
      <c r="LOU207" s="0"/>
      <c r="LOV207" s="0"/>
      <c r="LOW207" s="0"/>
      <c r="LOX207" s="0"/>
      <c r="LOY207" s="0"/>
      <c r="LOZ207" s="0"/>
      <c r="LPA207" s="0"/>
      <c r="LPB207" s="0"/>
      <c r="LPC207" s="0"/>
      <c r="LPD207" s="0"/>
      <c r="LPE207" s="0"/>
      <c r="LPF207" s="0"/>
      <c r="LPG207" s="0"/>
      <c r="LPH207" s="0"/>
      <c r="LPI207" s="0"/>
      <c r="LPJ207" s="0"/>
      <c r="LPK207" s="0"/>
      <c r="LPL207" s="0"/>
      <c r="LPM207" s="0"/>
      <c r="LPN207" s="0"/>
      <c r="LPO207" s="0"/>
      <c r="LPP207" s="0"/>
      <c r="LPQ207" s="0"/>
      <c r="LPR207" s="0"/>
      <c r="LPS207" s="0"/>
      <c r="LPT207" s="0"/>
      <c r="LPU207" s="0"/>
      <c r="LPV207" s="0"/>
      <c r="LPW207" s="0"/>
      <c r="LPX207" s="0"/>
      <c r="LPY207" s="0"/>
      <c r="LPZ207" s="0"/>
      <c r="LQA207" s="0"/>
      <c r="LQB207" s="0"/>
      <c r="LQC207" s="0"/>
      <c r="LQD207" s="0"/>
      <c r="LQE207" s="0"/>
      <c r="LQF207" s="0"/>
      <c r="LQG207" s="0"/>
      <c r="LQH207" s="0"/>
      <c r="LQI207" s="0"/>
      <c r="LQJ207" s="0"/>
      <c r="LQK207" s="0"/>
      <c r="LQL207" s="0"/>
      <c r="LQM207" s="0"/>
      <c r="LQN207" s="0"/>
      <c r="LQO207" s="0"/>
      <c r="LQP207" s="0"/>
      <c r="LQQ207" s="0"/>
      <c r="LQR207" s="0"/>
      <c r="LQS207" s="0"/>
      <c r="LQT207" s="0"/>
      <c r="LQU207" s="0"/>
      <c r="LQV207" s="0"/>
      <c r="LQW207" s="0"/>
      <c r="LQX207" s="0"/>
      <c r="LQY207" s="0"/>
      <c r="LQZ207" s="0"/>
      <c r="LRA207" s="0"/>
      <c r="LRB207" s="0"/>
      <c r="LRC207" s="0"/>
      <c r="LRD207" s="0"/>
      <c r="LRE207" s="0"/>
      <c r="LRF207" s="0"/>
      <c r="LRG207" s="0"/>
      <c r="LRH207" s="0"/>
      <c r="LRI207" s="0"/>
      <c r="LRJ207" s="0"/>
      <c r="LRK207" s="0"/>
      <c r="LRL207" s="0"/>
      <c r="LRM207" s="0"/>
      <c r="LRN207" s="0"/>
      <c r="LRO207" s="0"/>
      <c r="LRP207" s="0"/>
      <c r="LRQ207" s="0"/>
      <c r="LRR207" s="0"/>
      <c r="LRS207" s="0"/>
      <c r="LRT207" s="0"/>
      <c r="LRU207" s="0"/>
      <c r="LRV207" s="0"/>
      <c r="LRW207" s="0"/>
      <c r="LRX207" s="0"/>
      <c r="LRY207" s="0"/>
      <c r="LRZ207" s="0"/>
      <c r="LSA207" s="0"/>
      <c r="LSB207" s="0"/>
      <c r="LSC207" s="0"/>
      <c r="LSD207" s="0"/>
      <c r="LSE207" s="0"/>
      <c r="LSF207" s="0"/>
      <c r="LSG207" s="0"/>
      <c r="LSH207" s="0"/>
      <c r="LSI207" s="0"/>
      <c r="LSJ207" s="0"/>
      <c r="LSK207" s="0"/>
      <c r="LSL207" s="0"/>
      <c r="LSM207" s="0"/>
      <c r="LSN207" s="0"/>
      <c r="LSO207" s="0"/>
      <c r="LSP207" s="0"/>
      <c r="LSQ207" s="0"/>
      <c r="LSR207" s="0"/>
      <c r="LSS207" s="0"/>
      <c r="LST207" s="0"/>
      <c r="LSU207" s="0"/>
      <c r="LSV207" s="0"/>
      <c r="LSW207" s="0"/>
      <c r="LSX207" s="0"/>
      <c r="LSY207" s="0"/>
      <c r="LSZ207" s="0"/>
      <c r="LTA207" s="0"/>
      <c r="LTB207" s="0"/>
      <c r="LTC207" s="0"/>
      <c r="LTD207" s="0"/>
      <c r="LTE207" s="0"/>
      <c r="LTF207" s="0"/>
      <c r="LTG207" s="0"/>
      <c r="LTH207" s="0"/>
      <c r="LTI207" s="0"/>
      <c r="LTJ207" s="0"/>
      <c r="LTK207" s="0"/>
      <c r="LTL207" s="0"/>
      <c r="LTM207" s="0"/>
      <c r="LTN207" s="0"/>
      <c r="LTO207" s="0"/>
      <c r="LTP207" s="0"/>
      <c r="LTQ207" s="0"/>
      <c r="LTR207" s="0"/>
      <c r="LTS207" s="0"/>
      <c r="LTT207" s="0"/>
      <c r="LTU207" s="0"/>
      <c r="LTV207" s="0"/>
      <c r="LTW207" s="0"/>
      <c r="LTX207" s="0"/>
      <c r="LTY207" s="0"/>
      <c r="LTZ207" s="0"/>
      <c r="LUA207" s="0"/>
      <c r="LUB207" s="0"/>
      <c r="LUC207" s="0"/>
      <c r="LUD207" s="0"/>
      <c r="LUE207" s="0"/>
      <c r="LUF207" s="0"/>
      <c r="LUG207" s="0"/>
      <c r="LUH207" s="0"/>
      <c r="LUI207" s="0"/>
      <c r="LUJ207" s="0"/>
      <c r="LUK207" s="0"/>
      <c r="LUL207" s="0"/>
      <c r="LUM207" s="0"/>
      <c r="LUN207" s="0"/>
      <c r="LUO207" s="0"/>
      <c r="LUP207" s="0"/>
      <c r="LUQ207" s="0"/>
      <c r="LUR207" s="0"/>
      <c r="LUS207" s="0"/>
      <c r="LUT207" s="0"/>
      <c r="LUU207" s="0"/>
      <c r="LUV207" s="0"/>
      <c r="LUW207" s="0"/>
      <c r="LUX207" s="0"/>
      <c r="LUY207" s="0"/>
      <c r="LUZ207" s="0"/>
      <c r="LVA207" s="0"/>
      <c r="LVB207" s="0"/>
      <c r="LVC207" s="0"/>
      <c r="LVD207" s="0"/>
      <c r="LVE207" s="0"/>
      <c r="LVF207" s="0"/>
      <c r="LVG207" s="0"/>
      <c r="LVH207" s="0"/>
      <c r="LVI207" s="0"/>
      <c r="LVJ207" s="0"/>
      <c r="LVK207" s="0"/>
      <c r="LVL207" s="0"/>
      <c r="LVM207" s="0"/>
      <c r="LVN207" s="0"/>
      <c r="LVO207" s="0"/>
      <c r="LVP207" s="0"/>
      <c r="LVQ207" s="0"/>
      <c r="LVR207" s="0"/>
      <c r="LVS207" s="0"/>
      <c r="LVT207" s="0"/>
      <c r="LVU207" s="0"/>
      <c r="LVV207" s="0"/>
      <c r="LVW207" s="0"/>
      <c r="LVX207" s="0"/>
      <c r="LVY207" s="0"/>
      <c r="LVZ207" s="0"/>
      <c r="LWA207" s="0"/>
      <c r="LWB207" s="0"/>
      <c r="LWC207" s="0"/>
      <c r="LWD207" s="0"/>
      <c r="LWE207" s="0"/>
      <c r="LWF207" s="0"/>
      <c r="LWG207" s="0"/>
      <c r="LWH207" s="0"/>
      <c r="LWI207" s="0"/>
      <c r="LWJ207" s="0"/>
      <c r="LWK207" s="0"/>
      <c r="LWL207" s="0"/>
      <c r="LWM207" s="0"/>
      <c r="LWN207" s="0"/>
      <c r="LWO207" s="0"/>
      <c r="LWP207" s="0"/>
      <c r="LWQ207" s="0"/>
      <c r="LWR207" s="0"/>
      <c r="LWS207" s="0"/>
      <c r="LWT207" s="0"/>
      <c r="LWU207" s="0"/>
      <c r="LWV207" s="0"/>
      <c r="LWW207" s="0"/>
      <c r="LWX207" s="0"/>
      <c r="LWY207" s="0"/>
      <c r="LWZ207" s="0"/>
      <c r="LXA207" s="0"/>
      <c r="LXB207" s="0"/>
      <c r="LXC207" s="0"/>
      <c r="LXD207" s="0"/>
      <c r="LXE207" s="0"/>
      <c r="LXF207" s="0"/>
      <c r="LXG207" s="0"/>
      <c r="LXH207" s="0"/>
      <c r="LXI207" s="0"/>
      <c r="LXJ207" s="0"/>
      <c r="LXK207" s="0"/>
      <c r="LXL207" s="0"/>
      <c r="LXM207" s="0"/>
      <c r="LXN207" s="0"/>
      <c r="LXO207" s="0"/>
      <c r="LXP207" s="0"/>
      <c r="LXQ207" s="0"/>
      <c r="LXR207" s="0"/>
      <c r="LXS207" s="0"/>
      <c r="LXT207" s="0"/>
      <c r="LXU207" s="0"/>
      <c r="LXV207" s="0"/>
      <c r="LXW207" s="0"/>
      <c r="LXX207" s="0"/>
      <c r="LXY207" s="0"/>
      <c r="LXZ207" s="0"/>
      <c r="LYA207" s="0"/>
      <c r="LYB207" s="0"/>
      <c r="LYC207" s="0"/>
      <c r="LYD207" s="0"/>
      <c r="LYE207" s="0"/>
      <c r="LYF207" s="0"/>
      <c r="LYG207" s="0"/>
      <c r="LYH207" s="0"/>
      <c r="LYI207" s="0"/>
      <c r="LYJ207" s="0"/>
      <c r="LYK207" s="0"/>
      <c r="LYL207" s="0"/>
      <c r="LYM207" s="0"/>
      <c r="LYN207" s="0"/>
      <c r="LYO207" s="0"/>
      <c r="LYP207" s="0"/>
      <c r="LYQ207" s="0"/>
      <c r="LYR207" s="0"/>
      <c r="LYS207" s="0"/>
      <c r="LYT207" s="0"/>
      <c r="LYU207" s="0"/>
      <c r="LYV207" s="0"/>
      <c r="LYW207" s="0"/>
      <c r="LYX207" s="0"/>
      <c r="LYY207" s="0"/>
      <c r="LYZ207" s="0"/>
      <c r="LZA207" s="0"/>
      <c r="LZB207" s="0"/>
      <c r="LZC207" s="0"/>
      <c r="LZD207" s="0"/>
      <c r="LZE207" s="0"/>
      <c r="LZF207" s="0"/>
      <c r="LZG207" s="0"/>
      <c r="LZH207" s="0"/>
      <c r="LZI207" s="0"/>
      <c r="LZJ207" s="0"/>
      <c r="LZK207" s="0"/>
      <c r="LZL207" s="0"/>
      <c r="LZM207" s="0"/>
      <c r="LZN207" s="0"/>
      <c r="LZO207" s="0"/>
      <c r="LZP207" s="0"/>
      <c r="LZQ207" s="0"/>
      <c r="LZR207" s="0"/>
      <c r="LZS207" s="0"/>
      <c r="LZT207" s="0"/>
      <c r="LZU207" s="0"/>
      <c r="LZV207" s="0"/>
      <c r="LZW207" s="0"/>
      <c r="LZX207" s="0"/>
      <c r="LZY207" s="0"/>
      <c r="LZZ207" s="0"/>
      <c r="MAA207" s="0"/>
      <c r="MAB207" s="0"/>
      <c r="MAC207" s="0"/>
      <c r="MAD207" s="0"/>
      <c r="MAE207" s="0"/>
      <c r="MAF207" s="0"/>
      <c r="MAG207" s="0"/>
      <c r="MAH207" s="0"/>
      <c r="MAI207" s="0"/>
      <c r="MAJ207" s="0"/>
      <c r="MAK207" s="0"/>
      <c r="MAL207" s="0"/>
      <c r="MAM207" s="0"/>
      <c r="MAN207" s="0"/>
      <c r="MAO207" s="0"/>
      <c r="MAP207" s="0"/>
      <c r="MAQ207" s="0"/>
      <c r="MAR207" s="0"/>
      <c r="MAS207" s="0"/>
      <c r="MAT207" s="0"/>
      <c r="MAU207" s="0"/>
      <c r="MAV207" s="0"/>
      <c r="MAW207" s="0"/>
      <c r="MAX207" s="0"/>
      <c r="MAY207" s="0"/>
      <c r="MAZ207" s="0"/>
      <c r="MBA207" s="0"/>
      <c r="MBB207" s="0"/>
      <c r="MBC207" s="0"/>
      <c r="MBD207" s="0"/>
      <c r="MBE207" s="0"/>
      <c r="MBF207" s="0"/>
      <c r="MBG207" s="0"/>
      <c r="MBH207" s="0"/>
      <c r="MBI207" s="0"/>
      <c r="MBJ207" s="0"/>
      <c r="MBK207" s="0"/>
      <c r="MBL207" s="0"/>
      <c r="MBM207" s="0"/>
      <c r="MBN207" s="0"/>
      <c r="MBO207" s="0"/>
      <c r="MBP207" s="0"/>
      <c r="MBQ207" s="0"/>
      <c r="MBR207" s="0"/>
      <c r="MBS207" s="0"/>
      <c r="MBT207" s="0"/>
      <c r="MBU207" s="0"/>
      <c r="MBV207" s="0"/>
      <c r="MBW207" s="0"/>
      <c r="MBX207" s="0"/>
      <c r="MBY207" s="0"/>
      <c r="MBZ207" s="0"/>
      <c r="MCA207" s="0"/>
      <c r="MCB207" s="0"/>
      <c r="MCC207" s="0"/>
      <c r="MCD207" s="0"/>
      <c r="MCE207" s="0"/>
      <c r="MCF207" s="0"/>
      <c r="MCG207" s="0"/>
      <c r="MCH207" s="0"/>
      <c r="MCI207" s="0"/>
      <c r="MCJ207" s="0"/>
      <c r="MCK207" s="0"/>
      <c r="MCL207" s="0"/>
      <c r="MCM207" s="0"/>
      <c r="MCN207" s="0"/>
      <c r="MCO207" s="0"/>
      <c r="MCP207" s="0"/>
      <c r="MCQ207" s="0"/>
      <c r="MCR207" s="0"/>
      <c r="MCS207" s="0"/>
      <c r="MCT207" s="0"/>
      <c r="MCU207" s="0"/>
      <c r="MCV207" s="0"/>
      <c r="MCW207" s="0"/>
      <c r="MCX207" s="0"/>
      <c r="MCY207" s="0"/>
      <c r="MCZ207" s="0"/>
      <c r="MDA207" s="0"/>
      <c r="MDB207" s="0"/>
      <c r="MDC207" s="0"/>
      <c r="MDD207" s="0"/>
      <c r="MDE207" s="0"/>
      <c r="MDF207" s="0"/>
      <c r="MDG207" s="0"/>
      <c r="MDH207" s="0"/>
      <c r="MDI207" s="0"/>
      <c r="MDJ207" s="0"/>
      <c r="MDK207" s="0"/>
      <c r="MDL207" s="0"/>
      <c r="MDM207" s="0"/>
      <c r="MDN207" s="0"/>
      <c r="MDO207" s="0"/>
      <c r="MDP207" s="0"/>
      <c r="MDQ207" s="0"/>
      <c r="MDR207" s="0"/>
      <c r="MDS207" s="0"/>
      <c r="MDT207" s="0"/>
      <c r="MDU207" s="0"/>
      <c r="MDV207" s="0"/>
      <c r="MDW207" s="0"/>
      <c r="MDX207" s="0"/>
      <c r="MDY207" s="0"/>
      <c r="MDZ207" s="0"/>
      <c r="MEA207" s="0"/>
      <c r="MEB207" s="0"/>
      <c r="MEC207" s="0"/>
      <c r="MED207" s="0"/>
      <c r="MEE207" s="0"/>
      <c r="MEF207" s="0"/>
      <c r="MEG207" s="0"/>
      <c r="MEH207" s="0"/>
      <c r="MEI207" s="0"/>
      <c r="MEJ207" s="0"/>
      <c r="MEK207" s="0"/>
      <c r="MEL207" s="0"/>
      <c r="MEM207" s="0"/>
      <c r="MEN207" s="0"/>
      <c r="MEO207" s="0"/>
      <c r="MEP207" s="0"/>
      <c r="MEQ207" s="0"/>
      <c r="MER207" s="0"/>
      <c r="MES207" s="0"/>
      <c r="MET207" s="0"/>
      <c r="MEU207" s="0"/>
      <c r="MEV207" s="0"/>
      <c r="MEW207" s="0"/>
      <c r="MEX207" s="0"/>
      <c r="MEY207" s="0"/>
      <c r="MEZ207" s="0"/>
      <c r="MFA207" s="0"/>
      <c r="MFB207" s="0"/>
      <c r="MFC207" s="0"/>
      <c r="MFD207" s="0"/>
      <c r="MFE207" s="0"/>
      <c r="MFF207" s="0"/>
      <c r="MFG207" s="0"/>
      <c r="MFH207" s="0"/>
      <c r="MFI207" s="0"/>
      <c r="MFJ207" s="0"/>
      <c r="MFK207" s="0"/>
      <c r="MFL207" s="0"/>
      <c r="MFM207" s="0"/>
      <c r="MFN207" s="0"/>
      <c r="MFO207" s="0"/>
      <c r="MFP207" s="0"/>
      <c r="MFQ207" s="0"/>
      <c r="MFR207" s="0"/>
      <c r="MFS207" s="0"/>
      <c r="MFT207" s="0"/>
      <c r="MFU207" s="0"/>
      <c r="MFV207" s="0"/>
      <c r="MFW207" s="0"/>
      <c r="MFX207" s="0"/>
      <c r="MFY207" s="0"/>
      <c r="MFZ207" s="0"/>
      <c r="MGA207" s="0"/>
      <c r="MGB207" s="0"/>
      <c r="MGC207" s="0"/>
      <c r="MGD207" s="0"/>
      <c r="MGE207" s="0"/>
      <c r="MGF207" s="0"/>
      <c r="MGG207" s="0"/>
      <c r="MGH207" s="0"/>
      <c r="MGI207" s="0"/>
      <c r="MGJ207" s="0"/>
      <c r="MGK207" s="0"/>
      <c r="MGL207" s="0"/>
      <c r="MGM207" s="0"/>
      <c r="MGN207" s="0"/>
      <c r="MGO207" s="0"/>
      <c r="MGP207" s="0"/>
      <c r="MGQ207" s="0"/>
      <c r="MGR207" s="0"/>
      <c r="MGS207" s="0"/>
      <c r="MGT207" s="0"/>
      <c r="MGU207" s="0"/>
      <c r="MGV207" s="0"/>
      <c r="MGW207" s="0"/>
      <c r="MGX207" s="0"/>
      <c r="MGY207" s="0"/>
      <c r="MGZ207" s="0"/>
      <c r="MHA207" s="0"/>
      <c r="MHB207" s="0"/>
      <c r="MHC207" s="0"/>
      <c r="MHD207" s="0"/>
      <c r="MHE207" s="0"/>
      <c r="MHF207" s="0"/>
      <c r="MHG207" s="0"/>
      <c r="MHH207" s="0"/>
      <c r="MHI207" s="0"/>
      <c r="MHJ207" s="0"/>
      <c r="MHK207" s="0"/>
      <c r="MHL207" s="0"/>
      <c r="MHM207" s="0"/>
      <c r="MHN207" s="0"/>
      <c r="MHO207" s="0"/>
      <c r="MHP207" s="0"/>
      <c r="MHQ207" s="0"/>
      <c r="MHR207" s="0"/>
      <c r="MHS207" s="0"/>
      <c r="MHT207" s="0"/>
      <c r="MHU207" s="0"/>
      <c r="MHV207" s="0"/>
      <c r="MHW207" s="0"/>
      <c r="MHX207" s="0"/>
      <c r="MHY207" s="0"/>
      <c r="MHZ207" s="0"/>
      <c r="MIA207" s="0"/>
      <c r="MIB207" s="0"/>
      <c r="MIC207" s="0"/>
      <c r="MID207" s="0"/>
      <c r="MIE207" s="0"/>
      <c r="MIF207" s="0"/>
      <c r="MIG207" s="0"/>
      <c r="MIH207" s="0"/>
      <c r="MII207" s="0"/>
      <c r="MIJ207" s="0"/>
      <c r="MIK207" s="0"/>
      <c r="MIL207" s="0"/>
      <c r="MIM207" s="0"/>
      <c r="MIN207" s="0"/>
      <c r="MIO207" s="0"/>
      <c r="MIP207" s="0"/>
      <c r="MIQ207" s="0"/>
      <c r="MIR207" s="0"/>
      <c r="MIS207" s="0"/>
      <c r="MIT207" s="0"/>
      <c r="MIU207" s="0"/>
      <c r="MIV207" s="0"/>
      <c r="MIW207" s="0"/>
      <c r="MIX207" s="0"/>
      <c r="MIY207" s="0"/>
      <c r="MIZ207" s="0"/>
      <c r="MJA207" s="0"/>
      <c r="MJB207" s="0"/>
      <c r="MJC207" s="0"/>
      <c r="MJD207" s="0"/>
      <c r="MJE207" s="0"/>
      <c r="MJF207" s="0"/>
      <c r="MJG207" s="0"/>
      <c r="MJH207" s="0"/>
      <c r="MJI207" s="0"/>
      <c r="MJJ207" s="0"/>
      <c r="MJK207" s="0"/>
      <c r="MJL207" s="0"/>
      <c r="MJM207" s="0"/>
      <c r="MJN207" s="0"/>
      <c r="MJO207" s="0"/>
      <c r="MJP207" s="0"/>
      <c r="MJQ207" s="0"/>
      <c r="MJR207" s="0"/>
      <c r="MJS207" s="0"/>
      <c r="MJT207" s="0"/>
      <c r="MJU207" s="0"/>
      <c r="MJV207" s="0"/>
      <c r="MJW207" s="0"/>
      <c r="MJX207" s="0"/>
      <c r="MJY207" s="0"/>
      <c r="MJZ207" s="0"/>
      <c r="MKA207" s="0"/>
      <c r="MKB207" s="0"/>
      <c r="MKC207" s="0"/>
      <c r="MKD207" s="0"/>
      <c r="MKE207" s="0"/>
      <c r="MKF207" s="0"/>
      <c r="MKG207" s="0"/>
      <c r="MKH207" s="0"/>
      <c r="MKI207" s="0"/>
      <c r="MKJ207" s="0"/>
      <c r="MKK207" s="0"/>
      <c r="MKL207" s="0"/>
      <c r="MKM207" s="0"/>
      <c r="MKN207" s="0"/>
      <c r="MKO207" s="0"/>
      <c r="MKP207" s="0"/>
      <c r="MKQ207" s="0"/>
      <c r="MKR207" s="0"/>
      <c r="MKS207" s="0"/>
      <c r="MKT207" s="0"/>
      <c r="MKU207" s="0"/>
      <c r="MKV207" s="0"/>
      <c r="MKW207" s="0"/>
      <c r="MKX207" s="0"/>
      <c r="MKY207" s="0"/>
      <c r="MKZ207" s="0"/>
      <c r="MLA207" s="0"/>
      <c r="MLB207" s="0"/>
      <c r="MLC207" s="0"/>
      <c r="MLD207" s="0"/>
      <c r="MLE207" s="0"/>
      <c r="MLF207" s="0"/>
      <c r="MLG207" s="0"/>
      <c r="MLH207" s="0"/>
      <c r="MLI207" s="0"/>
      <c r="MLJ207" s="0"/>
      <c r="MLK207" s="0"/>
      <c r="MLL207" s="0"/>
      <c r="MLM207" s="0"/>
      <c r="MLN207" s="0"/>
      <c r="MLO207" s="0"/>
      <c r="MLP207" s="0"/>
      <c r="MLQ207" s="0"/>
      <c r="MLR207" s="0"/>
      <c r="MLS207" s="0"/>
      <c r="MLT207" s="0"/>
      <c r="MLU207" s="0"/>
      <c r="MLV207" s="0"/>
      <c r="MLW207" s="0"/>
      <c r="MLX207" s="0"/>
      <c r="MLY207" s="0"/>
      <c r="MLZ207" s="0"/>
      <c r="MMA207" s="0"/>
      <c r="MMB207" s="0"/>
      <c r="MMC207" s="0"/>
      <c r="MMD207" s="0"/>
      <c r="MME207" s="0"/>
      <c r="MMF207" s="0"/>
      <c r="MMG207" s="0"/>
      <c r="MMH207" s="0"/>
      <c r="MMI207" s="0"/>
      <c r="MMJ207" s="0"/>
      <c r="MMK207" s="0"/>
      <c r="MML207" s="0"/>
      <c r="MMM207" s="0"/>
      <c r="MMN207" s="0"/>
      <c r="MMO207" s="0"/>
      <c r="MMP207" s="0"/>
      <c r="MMQ207" s="0"/>
      <c r="MMR207" s="0"/>
      <c r="MMS207" s="0"/>
      <c r="MMT207" s="0"/>
      <c r="MMU207" s="0"/>
      <c r="MMV207" s="0"/>
      <c r="MMW207" s="0"/>
      <c r="MMX207" s="0"/>
      <c r="MMY207" s="0"/>
      <c r="MMZ207" s="0"/>
      <c r="MNA207" s="0"/>
      <c r="MNB207" s="0"/>
      <c r="MNC207" s="0"/>
      <c r="MND207" s="0"/>
      <c r="MNE207" s="0"/>
      <c r="MNF207" s="0"/>
      <c r="MNG207" s="0"/>
      <c r="MNH207" s="0"/>
      <c r="MNI207" s="0"/>
      <c r="MNJ207" s="0"/>
      <c r="MNK207" s="0"/>
      <c r="MNL207" s="0"/>
      <c r="MNM207" s="0"/>
      <c r="MNN207" s="0"/>
      <c r="MNO207" s="0"/>
      <c r="MNP207" s="0"/>
      <c r="MNQ207" s="0"/>
      <c r="MNR207" s="0"/>
      <c r="MNS207" s="0"/>
      <c r="MNT207" s="0"/>
      <c r="MNU207" s="0"/>
      <c r="MNV207" s="0"/>
      <c r="MNW207" s="0"/>
      <c r="MNX207" s="0"/>
      <c r="MNY207" s="0"/>
      <c r="MNZ207" s="0"/>
      <c r="MOA207" s="0"/>
      <c r="MOB207" s="0"/>
      <c r="MOC207" s="0"/>
      <c r="MOD207" s="0"/>
      <c r="MOE207" s="0"/>
      <c r="MOF207" s="0"/>
      <c r="MOG207" s="0"/>
      <c r="MOH207" s="0"/>
      <c r="MOI207" s="0"/>
      <c r="MOJ207" s="0"/>
      <c r="MOK207" s="0"/>
      <c r="MOL207" s="0"/>
      <c r="MOM207" s="0"/>
      <c r="MON207" s="0"/>
      <c r="MOO207" s="0"/>
      <c r="MOP207" s="0"/>
      <c r="MOQ207" s="0"/>
      <c r="MOR207" s="0"/>
      <c r="MOS207" s="0"/>
      <c r="MOT207" s="0"/>
      <c r="MOU207" s="0"/>
      <c r="MOV207" s="0"/>
      <c r="MOW207" s="0"/>
      <c r="MOX207" s="0"/>
      <c r="MOY207" s="0"/>
      <c r="MOZ207" s="0"/>
      <c r="MPA207" s="0"/>
      <c r="MPB207" s="0"/>
      <c r="MPC207" s="0"/>
      <c r="MPD207" s="0"/>
      <c r="MPE207" s="0"/>
      <c r="MPF207" s="0"/>
      <c r="MPG207" s="0"/>
      <c r="MPH207" s="0"/>
      <c r="MPI207" s="0"/>
      <c r="MPJ207" s="0"/>
      <c r="MPK207" s="0"/>
      <c r="MPL207" s="0"/>
      <c r="MPM207" s="0"/>
      <c r="MPN207" s="0"/>
      <c r="MPO207" s="0"/>
      <c r="MPP207" s="0"/>
      <c r="MPQ207" s="0"/>
      <c r="MPR207" s="0"/>
      <c r="MPS207" s="0"/>
      <c r="MPT207" s="0"/>
      <c r="MPU207" s="0"/>
      <c r="MPV207" s="0"/>
      <c r="MPW207" s="0"/>
      <c r="MPX207" s="0"/>
      <c r="MPY207" s="0"/>
      <c r="MPZ207" s="0"/>
      <c r="MQA207" s="0"/>
      <c r="MQB207" s="0"/>
      <c r="MQC207" s="0"/>
      <c r="MQD207" s="0"/>
      <c r="MQE207" s="0"/>
      <c r="MQF207" s="0"/>
      <c r="MQG207" s="0"/>
      <c r="MQH207" s="0"/>
      <c r="MQI207" s="0"/>
      <c r="MQJ207" s="0"/>
      <c r="MQK207" s="0"/>
      <c r="MQL207" s="0"/>
      <c r="MQM207" s="0"/>
      <c r="MQN207" s="0"/>
      <c r="MQO207" s="0"/>
      <c r="MQP207" s="0"/>
      <c r="MQQ207" s="0"/>
      <c r="MQR207" s="0"/>
      <c r="MQS207" s="0"/>
      <c r="MQT207" s="0"/>
      <c r="MQU207" s="0"/>
      <c r="MQV207" s="0"/>
      <c r="MQW207" s="0"/>
      <c r="MQX207" s="0"/>
      <c r="MQY207" s="0"/>
      <c r="MQZ207" s="0"/>
      <c r="MRA207" s="0"/>
      <c r="MRB207" s="0"/>
      <c r="MRC207" s="0"/>
      <c r="MRD207" s="0"/>
      <c r="MRE207" s="0"/>
      <c r="MRF207" s="0"/>
      <c r="MRG207" s="0"/>
      <c r="MRH207" s="0"/>
      <c r="MRI207" s="0"/>
      <c r="MRJ207" s="0"/>
      <c r="MRK207" s="0"/>
      <c r="MRL207" s="0"/>
      <c r="MRM207" s="0"/>
      <c r="MRN207" s="0"/>
      <c r="MRO207" s="0"/>
      <c r="MRP207" s="0"/>
      <c r="MRQ207" s="0"/>
      <c r="MRR207" s="0"/>
      <c r="MRS207" s="0"/>
      <c r="MRT207" s="0"/>
      <c r="MRU207" s="0"/>
      <c r="MRV207" s="0"/>
      <c r="MRW207" s="0"/>
      <c r="MRX207" s="0"/>
      <c r="MRY207" s="0"/>
      <c r="MRZ207" s="0"/>
      <c r="MSA207" s="0"/>
      <c r="MSB207" s="0"/>
      <c r="MSC207" s="0"/>
      <c r="MSD207" s="0"/>
      <c r="MSE207" s="0"/>
      <c r="MSF207" s="0"/>
      <c r="MSG207" s="0"/>
      <c r="MSH207" s="0"/>
      <c r="MSI207" s="0"/>
      <c r="MSJ207" s="0"/>
      <c r="MSK207" s="0"/>
      <c r="MSL207" s="0"/>
      <c r="MSM207" s="0"/>
      <c r="MSN207" s="0"/>
      <c r="MSO207" s="0"/>
      <c r="MSP207" s="0"/>
      <c r="MSQ207" s="0"/>
      <c r="MSR207" s="0"/>
      <c r="MSS207" s="0"/>
      <c r="MST207" s="0"/>
      <c r="MSU207" s="0"/>
      <c r="MSV207" s="0"/>
      <c r="MSW207" s="0"/>
      <c r="MSX207" s="0"/>
      <c r="MSY207" s="0"/>
      <c r="MSZ207" s="0"/>
      <c r="MTA207" s="0"/>
      <c r="MTB207" s="0"/>
      <c r="MTC207" s="0"/>
      <c r="MTD207" s="0"/>
      <c r="MTE207" s="0"/>
      <c r="MTF207" s="0"/>
      <c r="MTG207" s="0"/>
      <c r="MTH207" s="0"/>
      <c r="MTI207" s="0"/>
      <c r="MTJ207" s="0"/>
      <c r="MTK207" s="0"/>
      <c r="MTL207" s="0"/>
      <c r="MTM207" s="0"/>
      <c r="MTN207" s="0"/>
      <c r="MTO207" s="0"/>
      <c r="MTP207" s="0"/>
      <c r="MTQ207" s="0"/>
      <c r="MTR207" s="0"/>
      <c r="MTS207" s="0"/>
      <c r="MTT207" s="0"/>
      <c r="MTU207" s="0"/>
      <c r="MTV207" s="0"/>
      <c r="MTW207" s="0"/>
      <c r="MTX207" s="0"/>
      <c r="MTY207" s="0"/>
      <c r="MTZ207" s="0"/>
      <c r="MUA207" s="0"/>
      <c r="MUB207" s="0"/>
      <c r="MUC207" s="0"/>
      <c r="MUD207" s="0"/>
      <c r="MUE207" s="0"/>
      <c r="MUF207" s="0"/>
      <c r="MUG207" s="0"/>
      <c r="MUH207" s="0"/>
      <c r="MUI207" s="0"/>
      <c r="MUJ207" s="0"/>
      <c r="MUK207" s="0"/>
      <c r="MUL207" s="0"/>
      <c r="MUM207" s="0"/>
      <c r="MUN207" s="0"/>
      <c r="MUO207" s="0"/>
      <c r="MUP207" s="0"/>
      <c r="MUQ207" s="0"/>
      <c r="MUR207" s="0"/>
      <c r="MUS207" s="0"/>
      <c r="MUT207" s="0"/>
      <c r="MUU207" s="0"/>
      <c r="MUV207" s="0"/>
      <c r="MUW207" s="0"/>
      <c r="MUX207" s="0"/>
      <c r="MUY207" s="0"/>
      <c r="MUZ207" s="0"/>
      <c r="MVA207" s="0"/>
      <c r="MVB207" s="0"/>
      <c r="MVC207" s="0"/>
      <c r="MVD207" s="0"/>
      <c r="MVE207" s="0"/>
      <c r="MVF207" s="0"/>
      <c r="MVG207" s="0"/>
      <c r="MVH207" s="0"/>
      <c r="MVI207" s="0"/>
      <c r="MVJ207" s="0"/>
      <c r="MVK207" s="0"/>
      <c r="MVL207" s="0"/>
      <c r="MVM207" s="0"/>
      <c r="MVN207" s="0"/>
      <c r="MVO207" s="0"/>
      <c r="MVP207" s="0"/>
      <c r="MVQ207" s="0"/>
      <c r="MVR207" s="0"/>
      <c r="MVS207" s="0"/>
      <c r="MVT207" s="0"/>
      <c r="MVU207" s="0"/>
      <c r="MVV207" s="0"/>
      <c r="MVW207" s="0"/>
      <c r="MVX207" s="0"/>
      <c r="MVY207" s="0"/>
      <c r="MVZ207" s="0"/>
      <c r="MWA207" s="0"/>
      <c r="MWB207" s="0"/>
      <c r="MWC207" s="0"/>
      <c r="MWD207" s="0"/>
      <c r="MWE207" s="0"/>
      <c r="MWF207" s="0"/>
      <c r="MWG207" s="0"/>
      <c r="MWH207" s="0"/>
      <c r="MWI207" s="0"/>
      <c r="MWJ207" s="0"/>
      <c r="MWK207" s="0"/>
      <c r="MWL207" s="0"/>
      <c r="MWM207" s="0"/>
      <c r="MWN207" s="0"/>
      <c r="MWO207" s="0"/>
      <c r="MWP207" s="0"/>
      <c r="MWQ207" s="0"/>
      <c r="MWR207" s="0"/>
      <c r="MWS207" s="0"/>
      <c r="MWT207" s="0"/>
      <c r="MWU207" s="0"/>
      <c r="MWV207" s="0"/>
      <c r="MWW207" s="0"/>
      <c r="MWX207" s="0"/>
      <c r="MWY207" s="0"/>
      <c r="MWZ207" s="0"/>
      <c r="MXA207" s="0"/>
      <c r="MXB207" s="0"/>
      <c r="MXC207" s="0"/>
      <c r="MXD207" s="0"/>
      <c r="MXE207" s="0"/>
      <c r="MXF207" s="0"/>
      <c r="MXG207" s="0"/>
      <c r="MXH207" s="0"/>
      <c r="MXI207" s="0"/>
      <c r="MXJ207" s="0"/>
      <c r="MXK207" s="0"/>
      <c r="MXL207" s="0"/>
      <c r="MXM207" s="0"/>
      <c r="MXN207" s="0"/>
      <c r="MXO207" s="0"/>
      <c r="MXP207" s="0"/>
      <c r="MXQ207" s="0"/>
      <c r="MXR207" s="0"/>
      <c r="MXS207" s="0"/>
      <c r="MXT207" s="0"/>
      <c r="MXU207" s="0"/>
      <c r="MXV207" s="0"/>
      <c r="MXW207" s="0"/>
      <c r="MXX207" s="0"/>
      <c r="MXY207" s="0"/>
      <c r="MXZ207" s="0"/>
      <c r="MYA207" s="0"/>
      <c r="MYB207" s="0"/>
      <c r="MYC207" s="0"/>
      <c r="MYD207" s="0"/>
      <c r="MYE207" s="0"/>
      <c r="MYF207" s="0"/>
      <c r="MYG207" s="0"/>
      <c r="MYH207" s="0"/>
      <c r="MYI207" s="0"/>
      <c r="MYJ207" s="0"/>
      <c r="MYK207" s="0"/>
      <c r="MYL207" s="0"/>
      <c r="MYM207" s="0"/>
      <c r="MYN207" s="0"/>
      <c r="MYO207" s="0"/>
      <c r="MYP207" s="0"/>
      <c r="MYQ207" s="0"/>
      <c r="MYR207" s="0"/>
      <c r="MYS207" s="0"/>
      <c r="MYT207" s="0"/>
      <c r="MYU207" s="0"/>
      <c r="MYV207" s="0"/>
      <c r="MYW207" s="0"/>
      <c r="MYX207" s="0"/>
      <c r="MYY207" s="0"/>
      <c r="MYZ207" s="0"/>
      <c r="MZA207" s="0"/>
      <c r="MZB207" s="0"/>
      <c r="MZC207" s="0"/>
      <c r="MZD207" s="0"/>
      <c r="MZE207" s="0"/>
      <c r="MZF207" s="0"/>
      <c r="MZG207" s="0"/>
      <c r="MZH207" s="0"/>
      <c r="MZI207" s="0"/>
      <c r="MZJ207" s="0"/>
      <c r="MZK207" s="0"/>
      <c r="MZL207" s="0"/>
      <c r="MZM207" s="0"/>
      <c r="MZN207" s="0"/>
      <c r="MZO207" s="0"/>
      <c r="MZP207" s="0"/>
      <c r="MZQ207" s="0"/>
      <c r="MZR207" s="0"/>
      <c r="MZS207" s="0"/>
      <c r="MZT207" s="0"/>
      <c r="MZU207" s="0"/>
      <c r="MZV207" s="0"/>
      <c r="MZW207" s="0"/>
      <c r="MZX207" s="0"/>
      <c r="MZY207" s="0"/>
      <c r="MZZ207" s="0"/>
      <c r="NAA207" s="0"/>
      <c r="NAB207" s="0"/>
      <c r="NAC207" s="0"/>
      <c r="NAD207" s="0"/>
      <c r="NAE207" s="0"/>
      <c r="NAF207" s="0"/>
      <c r="NAG207" s="0"/>
      <c r="NAH207" s="0"/>
      <c r="NAI207" s="0"/>
      <c r="NAJ207" s="0"/>
      <c r="NAK207" s="0"/>
      <c r="NAL207" s="0"/>
      <c r="NAM207" s="0"/>
      <c r="NAN207" s="0"/>
      <c r="NAO207" s="0"/>
      <c r="NAP207" s="0"/>
      <c r="NAQ207" s="0"/>
      <c r="NAR207" s="0"/>
      <c r="NAS207" s="0"/>
      <c r="NAT207" s="0"/>
      <c r="NAU207" s="0"/>
      <c r="NAV207" s="0"/>
      <c r="NAW207" s="0"/>
      <c r="NAX207" s="0"/>
      <c r="NAY207" s="0"/>
      <c r="NAZ207" s="0"/>
      <c r="NBA207" s="0"/>
      <c r="NBB207" s="0"/>
      <c r="NBC207" s="0"/>
      <c r="NBD207" s="0"/>
      <c r="NBE207" s="0"/>
      <c r="NBF207" s="0"/>
      <c r="NBG207" s="0"/>
      <c r="NBH207" s="0"/>
      <c r="NBI207" s="0"/>
      <c r="NBJ207" s="0"/>
      <c r="NBK207" s="0"/>
      <c r="NBL207" s="0"/>
      <c r="NBM207" s="0"/>
      <c r="NBN207" s="0"/>
      <c r="NBO207" s="0"/>
      <c r="NBP207" s="0"/>
      <c r="NBQ207" s="0"/>
      <c r="NBR207" s="0"/>
      <c r="NBS207" s="0"/>
      <c r="NBT207" s="0"/>
      <c r="NBU207" s="0"/>
      <c r="NBV207" s="0"/>
      <c r="NBW207" s="0"/>
      <c r="NBX207" s="0"/>
      <c r="NBY207" s="0"/>
      <c r="NBZ207" s="0"/>
      <c r="NCA207" s="0"/>
      <c r="NCB207" s="0"/>
      <c r="NCC207" s="0"/>
      <c r="NCD207" s="0"/>
      <c r="NCE207" s="0"/>
      <c r="NCF207" s="0"/>
      <c r="NCG207" s="0"/>
      <c r="NCH207" s="0"/>
      <c r="NCI207" s="0"/>
      <c r="NCJ207" s="0"/>
      <c r="NCK207" s="0"/>
      <c r="NCL207" s="0"/>
      <c r="NCM207" s="0"/>
      <c r="NCN207" s="0"/>
      <c r="NCO207" s="0"/>
      <c r="NCP207" s="0"/>
      <c r="NCQ207" s="0"/>
      <c r="NCR207" s="0"/>
      <c r="NCS207" s="0"/>
      <c r="NCT207" s="0"/>
      <c r="NCU207" s="0"/>
      <c r="NCV207" s="0"/>
      <c r="NCW207" s="0"/>
      <c r="NCX207" s="0"/>
      <c r="NCY207" s="0"/>
      <c r="NCZ207" s="0"/>
      <c r="NDA207" s="0"/>
      <c r="NDB207" s="0"/>
      <c r="NDC207" s="0"/>
      <c r="NDD207" s="0"/>
      <c r="NDE207" s="0"/>
      <c r="NDF207" s="0"/>
      <c r="NDG207" s="0"/>
      <c r="NDH207" s="0"/>
      <c r="NDI207" s="0"/>
      <c r="NDJ207" s="0"/>
      <c r="NDK207" s="0"/>
      <c r="NDL207" s="0"/>
      <c r="NDM207" s="0"/>
      <c r="NDN207" s="0"/>
      <c r="NDO207" s="0"/>
      <c r="NDP207" s="0"/>
      <c r="NDQ207" s="0"/>
      <c r="NDR207" s="0"/>
      <c r="NDS207" s="0"/>
      <c r="NDT207" s="0"/>
      <c r="NDU207" s="0"/>
      <c r="NDV207" s="0"/>
      <c r="NDW207" s="0"/>
      <c r="NDX207" s="0"/>
      <c r="NDY207" s="0"/>
      <c r="NDZ207" s="0"/>
      <c r="NEA207" s="0"/>
      <c r="NEB207" s="0"/>
      <c r="NEC207" s="0"/>
      <c r="NED207" s="0"/>
      <c r="NEE207" s="0"/>
      <c r="NEF207" s="0"/>
      <c r="NEG207" s="0"/>
      <c r="NEH207" s="0"/>
      <c r="NEI207" s="0"/>
      <c r="NEJ207" s="0"/>
      <c r="NEK207" s="0"/>
      <c r="NEL207" s="0"/>
      <c r="NEM207" s="0"/>
      <c r="NEN207" s="0"/>
      <c r="NEO207" s="0"/>
      <c r="NEP207" s="0"/>
      <c r="NEQ207" s="0"/>
      <c r="NER207" s="0"/>
      <c r="NES207" s="0"/>
      <c r="NET207" s="0"/>
      <c r="NEU207" s="0"/>
      <c r="NEV207" s="0"/>
      <c r="NEW207" s="0"/>
      <c r="NEX207" s="0"/>
      <c r="NEY207" s="0"/>
      <c r="NEZ207" s="0"/>
      <c r="NFA207" s="0"/>
      <c r="NFB207" s="0"/>
      <c r="NFC207" s="0"/>
      <c r="NFD207" s="0"/>
      <c r="NFE207" s="0"/>
      <c r="NFF207" s="0"/>
      <c r="NFG207" s="0"/>
      <c r="NFH207" s="0"/>
      <c r="NFI207" s="0"/>
      <c r="NFJ207" s="0"/>
      <c r="NFK207" s="0"/>
      <c r="NFL207" s="0"/>
      <c r="NFM207" s="0"/>
      <c r="NFN207" s="0"/>
      <c r="NFO207" s="0"/>
      <c r="NFP207" s="0"/>
      <c r="NFQ207" s="0"/>
      <c r="NFR207" s="0"/>
      <c r="NFS207" s="0"/>
      <c r="NFT207" s="0"/>
      <c r="NFU207" s="0"/>
      <c r="NFV207" s="0"/>
      <c r="NFW207" s="0"/>
      <c r="NFX207" s="0"/>
      <c r="NFY207" s="0"/>
      <c r="NFZ207" s="0"/>
      <c r="NGA207" s="0"/>
      <c r="NGB207" s="0"/>
      <c r="NGC207" s="0"/>
      <c r="NGD207" s="0"/>
      <c r="NGE207" s="0"/>
      <c r="NGF207" s="0"/>
      <c r="NGG207" s="0"/>
      <c r="NGH207" s="0"/>
      <c r="NGI207" s="0"/>
      <c r="NGJ207" s="0"/>
      <c r="NGK207" s="0"/>
      <c r="NGL207" s="0"/>
      <c r="NGM207" s="0"/>
      <c r="NGN207" s="0"/>
      <c r="NGO207" s="0"/>
      <c r="NGP207" s="0"/>
      <c r="NGQ207" s="0"/>
      <c r="NGR207" s="0"/>
      <c r="NGS207" s="0"/>
      <c r="NGT207" s="0"/>
      <c r="NGU207" s="0"/>
      <c r="NGV207" s="0"/>
      <c r="NGW207" s="0"/>
      <c r="NGX207" s="0"/>
      <c r="NGY207" s="0"/>
      <c r="NGZ207" s="0"/>
      <c r="NHA207" s="0"/>
      <c r="NHB207" s="0"/>
      <c r="NHC207" s="0"/>
      <c r="NHD207" s="0"/>
      <c r="NHE207" s="0"/>
      <c r="NHF207" s="0"/>
      <c r="NHG207" s="0"/>
      <c r="NHH207" s="0"/>
      <c r="NHI207" s="0"/>
      <c r="NHJ207" s="0"/>
      <c r="NHK207" s="0"/>
      <c r="NHL207" s="0"/>
      <c r="NHM207" s="0"/>
      <c r="NHN207" s="0"/>
      <c r="NHO207" s="0"/>
      <c r="NHP207" s="0"/>
      <c r="NHQ207" s="0"/>
      <c r="NHR207" s="0"/>
      <c r="NHS207" s="0"/>
      <c r="NHT207" s="0"/>
      <c r="NHU207" s="0"/>
      <c r="NHV207" s="0"/>
      <c r="NHW207" s="0"/>
      <c r="NHX207" s="0"/>
      <c r="NHY207" s="0"/>
      <c r="NHZ207" s="0"/>
      <c r="NIA207" s="0"/>
      <c r="NIB207" s="0"/>
      <c r="NIC207" s="0"/>
      <c r="NID207" s="0"/>
      <c r="NIE207" s="0"/>
      <c r="NIF207" s="0"/>
      <c r="NIG207" s="0"/>
      <c r="NIH207" s="0"/>
      <c r="NII207" s="0"/>
      <c r="NIJ207" s="0"/>
      <c r="NIK207" s="0"/>
      <c r="NIL207" s="0"/>
      <c r="NIM207" s="0"/>
      <c r="NIN207" s="0"/>
      <c r="NIO207" s="0"/>
      <c r="NIP207" s="0"/>
      <c r="NIQ207" s="0"/>
      <c r="NIR207" s="0"/>
      <c r="NIS207" s="0"/>
      <c r="NIT207" s="0"/>
      <c r="NIU207" s="0"/>
      <c r="NIV207" s="0"/>
      <c r="NIW207" s="0"/>
      <c r="NIX207" s="0"/>
      <c r="NIY207" s="0"/>
      <c r="NIZ207" s="0"/>
      <c r="NJA207" s="0"/>
      <c r="NJB207" s="0"/>
      <c r="NJC207" s="0"/>
      <c r="NJD207" s="0"/>
      <c r="NJE207" s="0"/>
      <c r="NJF207" s="0"/>
      <c r="NJG207" s="0"/>
      <c r="NJH207" s="0"/>
      <c r="NJI207" s="0"/>
      <c r="NJJ207" s="0"/>
      <c r="NJK207" s="0"/>
      <c r="NJL207" s="0"/>
      <c r="NJM207" s="0"/>
      <c r="NJN207" s="0"/>
      <c r="NJO207" s="0"/>
      <c r="NJP207" s="0"/>
      <c r="NJQ207" s="0"/>
      <c r="NJR207" s="0"/>
      <c r="NJS207" s="0"/>
      <c r="NJT207" s="0"/>
      <c r="NJU207" s="0"/>
      <c r="NJV207" s="0"/>
      <c r="NJW207" s="0"/>
      <c r="NJX207" s="0"/>
      <c r="NJY207" s="0"/>
      <c r="NJZ207" s="0"/>
      <c r="NKA207" s="0"/>
      <c r="NKB207" s="0"/>
      <c r="NKC207" s="0"/>
      <c r="NKD207" s="0"/>
      <c r="NKE207" s="0"/>
      <c r="NKF207" s="0"/>
      <c r="NKG207" s="0"/>
      <c r="NKH207" s="0"/>
      <c r="NKI207" s="0"/>
      <c r="NKJ207" s="0"/>
      <c r="NKK207" s="0"/>
      <c r="NKL207" s="0"/>
      <c r="NKM207" s="0"/>
      <c r="NKN207" s="0"/>
      <c r="NKO207" s="0"/>
      <c r="NKP207" s="0"/>
      <c r="NKQ207" s="0"/>
      <c r="NKR207" s="0"/>
      <c r="NKS207" s="0"/>
      <c r="NKT207" s="0"/>
      <c r="NKU207" s="0"/>
      <c r="NKV207" s="0"/>
      <c r="NKW207" s="0"/>
      <c r="NKX207" s="0"/>
      <c r="NKY207" s="0"/>
      <c r="NKZ207" s="0"/>
      <c r="NLA207" s="0"/>
      <c r="NLB207" s="0"/>
      <c r="NLC207" s="0"/>
      <c r="NLD207" s="0"/>
      <c r="NLE207" s="0"/>
      <c r="NLF207" s="0"/>
      <c r="NLG207" s="0"/>
      <c r="NLH207" s="0"/>
      <c r="NLI207" s="0"/>
      <c r="NLJ207" s="0"/>
      <c r="NLK207" s="0"/>
      <c r="NLL207" s="0"/>
      <c r="NLM207" s="0"/>
      <c r="NLN207" s="0"/>
      <c r="NLO207" s="0"/>
      <c r="NLP207" s="0"/>
      <c r="NLQ207" s="0"/>
      <c r="NLR207" s="0"/>
      <c r="NLS207" s="0"/>
      <c r="NLT207" s="0"/>
      <c r="NLU207" s="0"/>
      <c r="NLV207" s="0"/>
      <c r="NLW207" s="0"/>
      <c r="NLX207" s="0"/>
      <c r="NLY207" s="0"/>
      <c r="NLZ207" s="0"/>
      <c r="NMA207" s="0"/>
      <c r="NMB207" s="0"/>
      <c r="NMC207" s="0"/>
      <c r="NMD207" s="0"/>
      <c r="NME207" s="0"/>
      <c r="NMF207" s="0"/>
      <c r="NMG207" s="0"/>
      <c r="NMH207" s="0"/>
      <c r="NMI207" s="0"/>
      <c r="NMJ207" s="0"/>
      <c r="NMK207" s="0"/>
      <c r="NML207" s="0"/>
      <c r="NMM207" s="0"/>
      <c r="NMN207" s="0"/>
      <c r="NMO207" s="0"/>
      <c r="NMP207" s="0"/>
      <c r="NMQ207" s="0"/>
      <c r="NMR207" s="0"/>
      <c r="NMS207" s="0"/>
      <c r="NMT207" s="0"/>
      <c r="NMU207" s="0"/>
      <c r="NMV207" s="0"/>
      <c r="NMW207" s="0"/>
      <c r="NMX207" s="0"/>
      <c r="NMY207" s="0"/>
      <c r="NMZ207" s="0"/>
      <c r="NNA207" s="0"/>
      <c r="NNB207" s="0"/>
      <c r="NNC207" s="0"/>
      <c r="NND207" s="0"/>
      <c r="NNE207" s="0"/>
      <c r="NNF207" s="0"/>
      <c r="NNG207" s="0"/>
      <c r="NNH207" s="0"/>
      <c r="NNI207" s="0"/>
      <c r="NNJ207" s="0"/>
      <c r="NNK207" s="0"/>
      <c r="NNL207" s="0"/>
      <c r="NNM207" s="0"/>
      <c r="NNN207" s="0"/>
      <c r="NNO207" s="0"/>
      <c r="NNP207" s="0"/>
      <c r="NNQ207" s="0"/>
      <c r="NNR207" s="0"/>
      <c r="NNS207" s="0"/>
      <c r="NNT207" s="0"/>
      <c r="NNU207" s="0"/>
      <c r="NNV207" s="0"/>
      <c r="NNW207" s="0"/>
      <c r="NNX207" s="0"/>
      <c r="NNY207" s="0"/>
      <c r="NNZ207" s="0"/>
      <c r="NOA207" s="0"/>
      <c r="NOB207" s="0"/>
      <c r="NOC207" s="0"/>
      <c r="NOD207" s="0"/>
      <c r="NOE207" s="0"/>
      <c r="NOF207" s="0"/>
      <c r="NOG207" s="0"/>
      <c r="NOH207" s="0"/>
      <c r="NOI207" s="0"/>
      <c r="NOJ207" s="0"/>
      <c r="NOK207" s="0"/>
      <c r="NOL207" s="0"/>
      <c r="NOM207" s="0"/>
      <c r="NON207" s="0"/>
      <c r="NOO207" s="0"/>
      <c r="NOP207" s="0"/>
      <c r="NOQ207" s="0"/>
      <c r="NOR207" s="0"/>
      <c r="NOS207" s="0"/>
      <c r="NOT207" s="0"/>
      <c r="NOU207" s="0"/>
      <c r="NOV207" s="0"/>
      <c r="NOW207" s="0"/>
      <c r="NOX207" s="0"/>
      <c r="NOY207" s="0"/>
      <c r="NOZ207" s="0"/>
      <c r="NPA207" s="0"/>
      <c r="NPB207" s="0"/>
      <c r="NPC207" s="0"/>
      <c r="NPD207" s="0"/>
      <c r="NPE207" s="0"/>
      <c r="NPF207" s="0"/>
      <c r="NPG207" s="0"/>
      <c r="NPH207" s="0"/>
      <c r="NPI207" s="0"/>
      <c r="NPJ207" s="0"/>
      <c r="NPK207" s="0"/>
      <c r="NPL207" s="0"/>
      <c r="NPM207" s="0"/>
      <c r="NPN207" s="0"/>
      <c r="NPO207" s="0"/>
      <c r="NPP207" s="0"/>
      <c r="NPQ207" s="0"/>
      <c r="NPR207" s="0"/>
      <c r="NPS207" s="0"/>
      <c r="NPT207" s="0"/>
      <c r="NPU207" s="0"/>
      <c r="NPV207" s="0"/>
      <c r="NPW207" s="0"/>
      <c r="NPX207" s="0"/>
      <c r="NPY207" s="0"/>
      <c r="NPZ207" s="0"/>
      <c r="NQA207" s="0"/>
      <c r="NQB207" s="0"/>
      <c r="NQC207" s="0"/>
      <c r="NQD207" s="0"/>
      <c r="NQE207" s="0"/>
      <c r="NQF207" s="0"/>
      <c r="NQG207" s="0"/>
      <c r="NQH207" s="0"/>
      <c r="NQI207" s="0"/>
      <c r="NQJ207" s="0"/>
      <c r="NQK207" s="0"/>
      <c r="NQL207" s="0"/>
      <c r="NQM207" s="0"/>
      <c r="NQN207" s="0"/>
      <c r="NQO207" s="0"/>
      <c r="NQP207" s="0"/>
      <c r="NQQ207" s="0"/>
      <c r="NQR207" s="0"/>
      <c r="NQS207" s="0"/>
      <c r="NQT207" s="0"/>
      <c r="NQU207" s="0"/>
      <c r="NQV207" s="0"/>
      <c r="NQW207" s="0"/>
      <c r="NQX207" s="0"/>
      <c r="NQY207" s="0"/>
      <c r="NQZ207" s="0"/>
      <c r="NRA207" s="0"/>
      <c r="NRB207" s="0"/>
      <c r="NRC207" s="0"/>
      <c r="NRD207" s="0"/>
      <c r="NRE207" s="0"/>
      <c r="NRF207" s="0"/>
      <c r="NRG207" s="0"/>
      <c r="NRH207" s="0"/>
      <c r="NRI207" s="0"/>
      <c r="NRJ207" s="0"/>
      <c r="NRK207" s="0"/>
      <c r="NRL207" s="0"/>
      <c r="NRM207" s="0"/>
      <c r="NRN207" s="0"/>
      <c r="NRO207" s="0"/>
      <c r="NRP207" s="0"/>
      <c r="NRQ207" s="0"/>
      <c r="NRR207" s="0"/>
      <c r="NRS207" s="0"/>
      <c r="NRT207" s="0"/>
      <c r="NRU207" s="0"/>
      <c r="NRV207" s="0"/>
      <c r="NRW207" s="0"/>
      <c r="NRX207" s="0"/>
      <c r="NRY207" s="0"/>
      <c r="NRZ207" s="0"/>
      <c r="NSA207" s="0"/>
      <c r="NSB207" s="0"/>
      <c r="NSC207" s="0"/>
      <c r="NSD207" s="0"/>
      <c r="NSE207" s="0"/>
      <c r="NSF207" s="0"/>
      <c r="NSG207" s="0"/>
      <c r="NSH207" s="0"/>
      <c r="NSI207" s="0"/>
      <c r="NSJ207" s="0"/>
      <c r="NSK207" s="0"/>
      <c r="NSL207" s="0"/>
      <c r="NSM207" s="0"/>
      <c r="NSN207" s="0"/>
      <c r="NSO207" s="0"/>
      <c r="NSP207" s="0"/>
      <c r="NSQ207" s="0"/>
      <c r="NSR207" s="0"/>
      <c r="NSS207" s="0"/>
      <c r="NST207" s="0"/>
      <c r="NSU207" s="0"/>
      <c r="NSV207" s="0"/>
      <c r="NSW207" s="0"/>
      <c r="NSX207" s="0"/>
      <c r="NSY207" s="0"/>
      <c r="NSZ207" s="0"/>
      <c r="NTA207" s="0"/>
      <c r="NTB207" s="0"/>
      <c r="NTC207" s="0"/>
      <c r="NTD207" s="0"/>
      <c r="NTE207" s="0"/>
      <c r="NTF207" s="0"/>
      <c r="NTG207" s="0"/>
      <c r="NTH207" s="0"/>
      <c r="NTI207" s="0"/>
      <c r="NTJ207" s="0"/>
      <c r="NTK207" s="0"/>
      <c r="NTL207" s="0"/>
      <c r="NTM207" s="0"/>
      <c r="NTN207" s="0"/>
      <c r="NTO207" s="0"/>
      <c r="NTP207" s="0"/>
      <c r="NTQ207" s="0"/>
      <c r="NTR207" s="0"/>
      <c r="NTS207" s="0"/>
      <c r="NTT207" s="0"/>
      <c r="NTU207" s="0"/>
      <c r="NTV207" s="0"/>
      <c r="NTW207" s="0"/>
      <c r="NTX207" s="0"/>
      <c r="NTY207" s="0"/>
      <c r="NTZ207" s="0"/>
      <c r="NUA207" s="0"/>
      <c r="NUB207" s="0"/>
      <c r="NUC207" s="0"/>
      <c r="NUD207" s="0"/>
      <c r="NUE207" s="0"/>
      <c r="NUF207" s="0"/>
      <c r="NUG207" s="0"/>
      <c r="NUH207" s="0"/>
      <c r="NUI207" s="0"/>
      <c r="NUJ207" s="0"/>
      <c r="NUK207" s="0"/>
      <c r="NUL207" s="0"/>
      <c r="NUM207" s="0"/>
      <c r="NUN207" s="0"/>
      <c r="NUO207" s="0"/>
      <c r="NUP207" s="0"/>
      <c r="NUQ207" s="0"/>
      <c r="NUR207" s="0"/>
      <c r="NUS207" s="0"/>
      <c r="NUT207" s="0"/>
      <c r="NUU207" s="0"/>
      <c r="NUV207" s="0"/>
      <c r="NUW207" s="0"/>
      <c r="NUX207" s="0"/>
      <c r="NUY207" s="0"/>
      <c r="NUZ207" s="0"/>
      <c r="NVA207" s="0"/>
      <c r="NVB207" s="0"/>
      <c r="NVC207" s="0"/>
      <c r="NVD207" s="0"/>
      <c r="NVE207" s="0"/>
      <c r="NVF207" s="0"/>
      <c r="NVG207" s="0"/>
      <c r="NVH207" s="0"/>
      <c r="NVI207" s="0"/>
      <c r="NVJ207" s="0"/>
      <c r="NVK207" s="0"/>
      <c r="NVL207" s="0"/>
      <c r="NVM207" s="0"/>
      <c r="NVN207" s="0"/>
      <c r="NVO207" s="0"/>
      <c r="NVP207" s="0"/>
      <c r="NVQ207" s="0"/>
      <c r="NVR207" s="0"/>
      <c r="NVS207" s="0"/>
      <c r="NVT207" s="0"/>
      <c r="NVU207" s="0"/>
      <c r="NVV207" s="0"/>
      <c r="NVW207" s="0"/>
      <c r="NVX207" s="0"/>
      <c r="NVY207" s="0"/>
      <c r="NVZ207" s="0"/>
      <c r="NWA207" s="0"/>
      <c r="NWB207" s="0"/>
      <c r="NWC207" s="0"/>
      <c r="NWD207" s="0"/>
      <c r="NWE207" s="0"/>
      <c r="NWF207" s="0"/>
      <c r="NWG207" s="0"/>
      <c r="NWH207" s="0"/>
      <c r="NWI207" s="0"/>
      <c r="NWJ207" s="0"/>
      <c r="NWK207" s="0"/>
      <c r="NWL207" s="0"/>
      <c r="NWM207" s="0"/>
      <c r="NWN207" s="0"/>
      <c r="NWO207" s="0"/>
      <c r="NWP207" s="0"/>
      <c r="NWQ207" s="0"/>
      <c r="NWR207" s="0"/>
      <c r="NWS207" s="0"/>
      <c r="NWT207" s="0"/>
      <c r="NWU207" s="0"/>
      <c r="NWV207" s="0"/>
      <c r="NWW207" s="0"/>
      <c r="NWX207" s="0"/>
      <c r="NWY207" s="0"/>
      <c r="NWZ207" s="0"/>
      <c r="NXA207" s="0"/>
      <c r="NXB207" s="0"/>
      <c r="NXC207" s="0"/>
      <c r="NXD207" s="0"/>
      <c r="NXE207" s="0"/>
      <c r="NXF207" s="0"/>
      <c r="NXG207" s="0"/>
      <c r="NXH207" s="0"/>
      <c r="NXI207" s="0"/>
      <c r="NXJ207" s="0"/>
      <c r="NXK207" s="0"/>
      <c r="NXL207" s="0"/>
      <c r="NXM207" s="0"/>
      <c r="NXN207" s="0"/>
      <c r="NXO207" s="0"/>
      <c r="NXP207" s="0"/>
      <c r="NXQ207" s="0"/>
      <c r="NXR207" s="0"/>
      <c r="NXS207" s="0"/>
      <c r="NXT207" s="0"/>
      <c r="NXU207" s="0"/>
      <c r="NXV207" s="0"/>
      <c r="NXW207" s="0"/>
      <c r="NXX207" s="0"/>
      <c r="NXY207" s="0"/>
      <c r="NXZ207" s="0"/>
      <c r="NYA207" s="0"/>
      <c r="NYB207" s="0"/>
      <c r="NYC207" s="0"/>
      <c r="NYD207" s="0"/>
      <c r="NYE207" s="0"/>
      <c r="NYF207" s="0"/>
      <c r="NYG207" s="0"/>
      <c r="NYH207" s="0"/>
      <c r="NYI207" s="0"/>
      <c r="NYJ207" s="0"/>
      <c r="NYK207" s="0"/>
      <c r="NYL207" s="0"/>
      <c r="NYM207" s="0"/>
      <c r="NYN207" s="0"/>
      <c r="NYO207" s="0"/>
      <c r="NYP207" s="0"/>
      <c r="NYQ207" s="0"/>
      <c r="NYR207" s="0"/>
      <c r="NYS207" s="0"/>
      <c r="NYT207" s="0"/>
      <c r="NYU207" s="0"/>
      <c r="NYV207" s="0"/>
      <c r="NYW207" s="0"/>
      <c r="NYX207" s="0"/>
      <c r="NYY207" s="0"/>
      <c r="NYZ207" s="0"/>
      <c r="NZA207" s="0"/>
      <c r="NZB207" s="0"/>
      <c r="NZC207" s="0"/>
      <c r="NZD207" s="0"/>
      <c r="NZE207" s="0"/>
      <c r="NZF207" s="0"/>
      <c r="NZG207" s="0"/>
      <c r="NZH207" s="0"/>
      <c r="NZI207" s="0"/>
      <c r="NZJ207" s="0"/>
      <c r="NZK207" s="0"/>
      <c r="NZL207" s="0"/>
      <c r="NZM207" s="0"/>
      <c r="NZN207" s="0"/>
      <c r="NZO207" s="0"/>
      <c r="NZP207" s="0"/>
      <c r="NZQ207" s="0"/>
      <c r="NZR207" s="0"/>
      <c r="NZS207" s="0"/>
      <c r="NZT207" s="0"/>
      <c r="NZU207" s="0"/>
      <c r="NZV207" s="0"/>
      <c r="NZW207" s="0"/>
      <c r="NZX207" s="0"/>
      <c r="NZY207" s="0"/>
      <c r="NZZ207" s="0"/>
      <c r="OAA207" s="0"/>
      <c r="OAB207" s="0"/>
      <c r="OAC207" s="0"/>
      <c r="OAD207" s="0"/>
      <c r="OAE207" s="0"/>
      <c r="OAF207" s="0"/>
      <c r="OAG207" s="0"/>
      <c r="OAH207" s="0"/>
      <c r="OAI207" s="0"/>
      <c r="OAJ207" s="0"/>
      <c r="OAK207" s="0"/>
      <c r="OAL207" s="0"/>
      <c r="OAM207" s="0"/>
      <c r="OAN207" s="0"/>
      <c r="OAO207" s="0"/>
      <c r="OAP207" s="0"/>
      <c r="OAQ207" s="0"/>
      <c r="OAR207" s="0"/>
      <c r="OAS207" s="0"/>
      <c r="OAT207" s="0"/>
      <c r="OAU207" s="0"/>
      <c r="OAV207" s="0"/>
      <c r="OAW207" s="0"/>
      <c r="OAX207" s="0"/>
      <c r="OAY207" s="0"/>
      <c r="OAZ207" s="0"/>
      <c r="OBA207" s="0"/>
      <c r="OBB207" s="0"/>
      <c r="OBC207" s="0"/>
      <c r="OBD207" s="0"/>
      <c r="OBE207" s="0"/>
      <c r="OBF207" s="0"/>
      <c r="OBG207" s="0"/>
      <c r="OBH207" s="0"/>
      <c r="OBI207" s="0"/>
      <c r="OBJ207" s="0"/>
      <c r="OBK207" s="0"/>
      <c r="OBL207" s="0"/>
      <c r="OBM207" s="0"/>
      <c r="OBN207" s="0"/>
      <c r="OBO207" s="0"/>
      <c r="OBP207" s="0"/>
      <c r="OBQ207" s="0"/>
      <c r="OBR207" s="0"/>
      <c r="OBS207" s="0"/>
      <c r="OBT207" s="0"/>
      <c r="OBU207" s="0"/>
      <c r="OBV207" s="0"/>
      <c r="OBW207" s="0"/>
      <c r="OBX207" s="0"/>
      <c r="OBY207" s="0"/>
      <c r="OBZ207" s="0"/>
      <c r="OCA207" s="0"/>
      <c r="OCB207" s="0"/>
      <c r="OCC207" s="0"/>
      <c r="OCD207" s="0"/>
      <c r="OCE207" s="0"/>
      <c r="OCF207" s="0"/>
      <c r="OCG207" s="0"/>
      <c r="OCH207" s="0"/>
      <c r="OCI207" s="0"/>
      <c r="OCJ207" s="0"/>
      <c r="OCK207" s="0"/>
      <c r="OCL207" s="0"/>
      <c r="OCM207" s="0"/>
      <c r="OCN207" s="0"/>
      <c r="OCO207" s="0"/>
      <c r="OCP207" s="0"/>
      <c r="OCQ207" s="0"/>
      <c r="OCR207" s="0"/>
      <c r="OCS207" s="0"/>
      <c r="OCT207" s="0"/>
      <c r="OCU207" s="0"/>
      <c r="OCV207" s="0"/>
      <c r="OCW207" s="0"/>
      <c r="OCX207" s="0"/>
      <c r="OCY207" s="0"/>
      <c r="OCZ207" s="0"/>
      <c r="ODA207" s="0"/>
      <c r="ODB207" s="0"/>
      <c r="ODC207" s="0"/>
      <c r="ODD207" s="0"/>
      <c r="ODE207" s="0"/>
      <c r="ODF207" s="0"/>
      <c r="ODG207" s="0"/>
      <c r="ODH207" s="0"/>
      <c r="ODI207" s="0"/>
      <c r="ODJ207" s="0"/>
      <c r="ODK207" s="0"/>
      <c r="ODL207" s="0"/>
      <c r="ODM207" s="0"/>
      <c r="ODN207" s="0"/>
      <c r="ODO207" s="0"/>
      <c r="ODP207" s="0"/>
      <c r="ODQ207" s="0"/>
      <c r="ODR207" s="0"/>
      <c r="ODS207" s="0"/>
      <c r="ODT207" s="0"/>
      <c r="ODU207" s="0"/>
      <c r="ODV207" s="0"/>
      <c r="ODW207" s="0"/>
      <c r="ODX207" s="0"/>
      <c r="ODY207" s="0"/>
      <c r="ODZ207" s="0"/>
      <c r="OEA207" s="0"/>
      <c r="OEB207" s="0"/>
      <c r="OEC207" s="0"/>
      <c r="OED207" s="0"/>
      <c r="OEE207" s="0"/>
      <c r="OEF207" s="0"/>
      <c r="OEG207" s="0"/>
      <c r="OEH207" s="0"/>
      <c r="OEI207" s="0"/>
      <c r="OEJ207" s="0"/>
      <c r="OEK207" s="0"/>
      <c r="OEL207" s="0"/>
      <c r="OEM207" s="0"/>
      <c r="OEN207" s="0"/>
      <c r="OEO207" s="0"/>
      <c r="OEP207" s="0"/>
      <c r="OEQ207" s="0"/>
      <c r="OER207" s="0"/>
      <c r="OES207" s="0"/>
      <c r="OET207" s="0"/>
      <c r="OEU207" s="0"/>
      <c r="OEV207" s="0"/>
      <c r="OEW207" s="0"/>
      <c r="OEX207" s="0"/>
      <c r="OEY207" s="0"/>
      <c r="OEZ207" s="0"/>
      <c r="OFA207" s="0"/>
      <c r="OFB207" s="0"/>
      <c r="OFC207" s="0"/>
      <c r="OFD207" s="0"/>
      <c r="OFE207" s="0"/>
      <c r="OFF207" s="0"/>
      <c r="OFG207" s="0"/>
      <c r="OFH207" s="0"/>
      <c r="OFI207" s="0"/>
      <c r="OFJ207" s="0"/>
      <c r="OFK207" s="0"/>
      <c r="OFL207" s="0"/>
      <c r="OFM207" s="0"/>
      <c r="OFN207" s="0"/>
      <c r="OFO207" s="0"/>
      <c r="OFP207" s="0"/>
      <c r="OFQ207" s="0"/>
      <c r="OFR207" s="0"/>
      <c r="OFS207" s="0"/>
      <c r="OFT207" s="0"/>
      <c r="OFU207" s="0"/>
      <c r="OFV207" s="0"/>
      <c r="OFW207" s="0"/>
      <c r="OFX207" s="0"/>
      <c r="OFY207" s="0"/>
      <c r="OFZ207" s="0"/>
      <c r="OGA207" s="0"/>
      <c r="OGB207" s="0"/>
      <c r="OGC207" s="0"/>
      <c r="OGD207" s="0"/>
      <c r="OGE207" s="0"/>
      <c r="OGF207" s="0"/>
      <c r="OGG207" s="0"/>
      <c r="OGH207" s="0"/>
      <c r="OGI207" s="0"/>
      <c r="OGJ207" s="0"/>
      <c r="OGK207" s="0"/>
      <c r="OGL207" s="0"/>
      <c r="OGM207" s="0"/>
      <c r="OGN207" s="0"/>
      <c r="OGO207" s="0"/>
      <c r="OGP207" s="0"/>
      <c r="OGQ207" s="0"/>
      <c r="OGR207" s="0"/>
      <c r="OGS207" s="0"/>
      <c r="OGT207" s="0"/>
      <c r="OGU207" s="0"/>
      <c r="OGV207" s="0"/>
      <c r="OGW207" s="0"/>
      <c r="OGX207" s="0"/>
      <c r="OGY207" s="0"/>
      <c r="OGZ207" s="0"/>
      <c r="OHA207" s="0"/>
      <c r="OHB207" s="0"/>
      <c r="OHC207" s="0"/>
      <c r="OHD207" s="0"/>
      <c r="OHE207" s="0"/>
      <c r="OHF207" s="0"/>
      <c r="OHG207" s="0"/>
      <c r="OHH207" s="0"/>
      <c r="OHI207" s="0"/>
      <c r="OHJ207" s="0"/>
      <c r="OHK207" s="0"/>
      <c r="OHL207" s="0"/>
      <c r="OHM207" s="0"/>
      <c r="OHN207" s="0"/>
      <c r="OHO207" s="0"/>
      <c r="OHP207" s="0"/>
      <c r="OHQ207" s="0"/>
      <c r="OHR207" s="0"/>
      <c r="OHS207" s="0"/>
      <c r="OHT207" s="0"/>
      <c r="OHU207" s="0"/>
      <c r="OHV207" s="0"/>
      <c r="OHW207" s="0"/>
      <c r="OHX207" s="0"/>
      <c r="OHY207" s="0"/>
      <c r="OHZ207" s="0"/>
      <c r="OIA207" s="0"/>
      <c r="OIB207" s="0"/>
      <c r="OIC207" s="0"/>
      <c r="OID207" s="0"/>
      <c r="OIE207" s="0"/>
      <c r="OIF207" s="0"/>
      <c r="OIG207" s="0"/>
      <c r="OIH207" s="0"/>
      <c r="OII207" s="0"/>
      <c r="OIJ207" s="0"/>
      <c r="OIK207" s="0"/>
      <c r="OIL207" s="0"/>
      <c r="OIM207" s="0"/>
      <c r="OIN207" s="0"/>
      <c r="OIO207" s="0"/>
      <c r="OIP207" s="0"/>
      <c r="OIQ207" s="0"/>
      <c r="OIR207" s="0"/>
      <c r="OIS207" s="0"/>
      <c r="OIT207" s="0"/>
      <c r="OIU207" s="0"/>
      <c r="OIV207" s="0"/>
      <c r="OIW207" s="0"/>
      <c r="OIX207" s="0"/>
      <c r="OIY207" s="0"/>
      <c r="OIZ207" s="0"/>
      <c r="OJA207" s="0"/>
      <c r="OJB207" s="0"/>
      <c r="OJC207" s="0"/>
      <c r="OJD207" s="0"/>
      <c r="OJE207" s="0"/>
      <c r="OJF207" s="0"/>
      <c r="OJG207" s="0"/>
      <c r="OJH207" s="0"/>
      <c r="OJI207" s="0"/>
      <c r="OJJ207" s="0"/>
      <c r="OJK207" s="0"/>
      <c r="OJL207" s="0"/>
      <c r="OJM207" s="0"/>
      <c r="OJN207" s="0"/>
      <c r="OJO207" s="0"/>
      <c r="OJP207" s="0"/>
      <c r="OJQ207" s="0"/>
      <c r="OJR207" s="0"/>
      <c r="OJS207" s="0"/>
      <c r="OJT207" s="0"/>
      <c r="OJU207" s="0"/>
      <c r="OJV207" s="0"/>
      <c r="OJW207" s="0"/>
      <c r="OJX207" s="0"/>
      <c r="OJY207" s="0"/>
      <c r="OJZ207" s="0"/>
      <c r="OKA207" s="0"/>
      <c r="OKB207" s="0"/>
      <c r="OKC207" s="0"/>
      <c r="OKD207" s="0"/>
      <c r="OKE207" s="0"/>
      <c r="OKF207" s="0"/>
      <c r="OKG207" s="0"/>
      <c r="OKH207" s="0"/>
      <c r="OKI207" s="0"/>
      <c r="OKJ207" s="0"/>
      <c r="OKK207" s="0"/>
      <c r="OKL207" s="0"/>
      <c r="OKM207" s="0"/>
      <c r="OKN207" s="0"/>
      <c r="OKO207" s="0"/>
      <c r="OKP207" s="0"/>
      <c r="OKQ207" s="0"/>
      <c r="OKR207" s="0"/>
      <c r="OKS207" s="0"/>
      <c r="OKT207" s="0"/>
      <c r="OKU207" s="0"/>
      <c r="OKV207" s="0"/>
      <c r="OKW207" s="0"/>
      <c r="OKX207" s="0"/>
      <c r="OKY207" s="0"/>
      <c r="OKZ207" s="0"/>
      <c r="OLA207" s="0"/>
      <c r="OLB207" s="0"/>
      <c r="OLC207" s="0"/>
      <c r="OLD207" s="0"/>
      <c r="OLE207" s="0"/>
      <c r="OLF207" s="0"/>
      <c r="OLG207" s="0"/>
      <c r="OLH207" s="0"/>
      <c r="OLI207" s="0"/>
      <c r="OLJ207" s="0"/>
      <c r="OLK207" s="0"/>
      <c r="OLL207" s="0"/>
      <c r="OLM207" s="0"/>
      <c r="OLN207" s="0"/>
      <c r="OLO207" s="0"/>
      <c r="OLP207" s="0"/>
      <c r="OLQ207" s="0"/>
      <c r="OLR207" s="0"/>
      <c r="OLS207" s="0"/>
      <c r="OLT207" s="0"/>
      <c r="OLU207" s="0"/>
      <c r="OLV207" s="0"/>
      <c r="OLW207" s="0"/>
      <c r="OLX207" s="0"/>
      <c r="OLY207" s="0"/>
      <c r="OLZ207" s="0"/>
      <c r="OMA207" s="0"/>
      <c r="OMB207" s="0"/>
      <c r="OMC207" s="0"/>
      <c r="OMD207" s="0"/>
      <c r="OME207" s="0"/>
      <c r="OMF207" s="0"/>
      <c r="OMG207" s="0"/>
      <c r="OMH207" s="0"/>
      <c r="OMI207" s="0"/>
      <c r="OMJ207" s="0"/>
      <c r="OMK207" s="0"/>
      <c r="OML207" s="0"/>
      <c r="OMM207" s="0"/>
      <c r="OMN207" s="0"/>
      <c r="OMO207" s="0"/>
      <c r="OMP207" s="0"/>
      <c r="OMQ207" s="0"/>
      <c r="OMR207" s="0"/>
      <c r="OMS207" s="0"/>
      <c r="OMT207" s="0"/>
      <c r="OMU207" s="0"/>
      <c r="OMV207" s="0"/>
      <c r="OMW207" s="0"/>
      <c r="OMX207" s="0"/>
      <c r="OMY207" s="0"/>
      <c r="OMZ207" s="0"/>
      <c r="ONA207" s="0"/>
      <c r="ONB207" s="0"/>
      <c r="ONC207" s="0"/>
      <c r="OND207" s="0"/>
      <c r="ONE207" s="0"/>
      <c r="ONF207" s="0"/>
      <c r="ONG207" s="0"/>
      <c r="ONH207" s="0"/>
      <c r="ONI207" s="0"/>
      <c r="ONJ207" s="0"/>
      <c r="ONK207" s="0"/>
      <c r="ONL207" s="0"/>
      <c r="ONM207" s="0"/>
      <c r="ONN207" s="0"/>
      <c r="ONO207" s="0"/>
      <c r="ONP207" s="0"/>
      <c r="ONQ207" s="0"/>
      <c r="ONR207" s="0"/>
      <c r="ONS207" s="0"/>
      <c r="ONT207" s="0"/>
      <c r="ONU207" s="0"/>
      <c r="ONV207" s="0"/>
      <c r="ONW207" s="0"/>
      <c r="ONX207" s="0"/>
      <c r="ONY207" s="0"/>
      <c r="ONZ207" s="0"/>
      <c r="OOA207" s="0"/>
      <c r="OOB207" s="0"/>
      <c r="OOC207" s="0"/>
      <c r="OOD207" s="0"/>
      <c r="OOE207" s="0"/>
      <c r="OOF207" s="0"/>
      <c r="OOG207" s="0"/>
      <c r="OOH207" s="0"/>
      <c r="OOI207" s="0"/>
      <c r="OOJ207" s="0"/>
      <c r="OOK207" s="0"/>
      <c r="OOL207" s="0"/>
      <c r="OOM207" s="0"/>
      <c r="OON207" s="0"/>
      <c r="OOO207" s="0"/>
      <c r="OOP207" s="0"/>
      <c r="OOQ207" s="0"/>
      <c r="OOR207" s="0"/>
      <c r="OOS207" s="0"/>
      <c r="OOT207" s="0"/>
      <c r="OOU207" s="0"/>
      <c r="OOV207" s="0"/>
      <c r="OOW207" s="0"/>
      <c r="OOX207" s="0"/>
      <c r="OOY207" s="0"/>
      <c r="OOZ207" s="0"/>
      <c r="OPA207" s="0"/>
      <c r="OPB207" s="0"/>
      <c r="OPC207" s="0"/>
      <c r="OPD207" s="0"/>
      <c r="OPE207" s="0"/>
      <c r="OPF207" s="0"/>
      <c r="OPG207" s="0"/>
      <c r="OPH207" s="0"/>
      <c r="OPI207" s="0"/>
      <c r="OPJ207" s="0"/>
      <c r="OPK207" s="0"/>
      <c r="OPL207" s="0"/>
      <c r="OPM207" s="0"/>
      <c r="OPN207" s="0"/>
      <c r="OPO207" s="0"/>
      <c r="OPP207" s="0"/>
      <c r="OPQ207" s="0"/>
      <c r="OPR207" s="0"/>
      <c r="OPS207" s="0"/>
      <c r="OPT207" s="0"/>
      <c r="OPU207" s="0"/>
      <c r="OPV207" s="0"/>
      <c r="OPW207" s="0"/>
      <c r="OPX207" s="0"/>
      <c r="OPY207" s="0"/>
      <c r="OPZ207" s="0"/>
      <c r="OQA207" s="0"/>
      <c r="OQB207" s="0"/>
      <c r="OQC207" s="0"/>
      <c r="OQD207" s="0"/>
      <c r="OQE207" s="0"/>
      <c r="OQF207" s="0"/>
      <c r="OQG207" s="0"/>
      <c r="OQH207" s="0"/>
      <c r="OQI207" s="0"/>
      <c r="OQJ207" s="0"/>
      <c r="OQK207" s="0"/>
      <c r="OQL207" s="0"/>
      <c r="OQM207" s="0"/>
      <c r="OQN207" s="0"/>
      <c r="OQO207" s="0"/>
      <c r="OQP207" s="0"/>
      <c r="OQQ207" s="0"/>
      <c r="OQR207" s="0"/>
      <c r="OQS207" s="0"/>
      <c r="OQT207" s="0"/>
      <c r="OQU207" s="0"/>
      <c r="OQV207" s="0"/>
      <c r="OQW207" s="0"/>
      <c r="OQX207" s="0"/>
      <c r="OQY207" s="0"/>
      <c r="OQZ207" s="0"/>
      <c r="ORA207" s="0"/>
      <c r="ORB207" s="0"/>
      <c r="ORC207" s="0"/>
      <c r="ORD207" s="0"/>
      <c r="ORE207" s="0"/>
      <c r="ORF207" s="0"/>
      <c r="ORG207" s="0"/>
      <c r="ORH207" s="0"/>
      <c r="ORI207" s="0"/>
      <c r="ORJ207" s="0"/>
      <c r="ORK207" s="0"/>
      <c r="ORL207" s="0"/>
      <c r="ORM207" s="0"/>
      <c r="ORN207" s="0"/>
      <c r="ORO207" s="0"/>
      <c r="ORP207" s="0"/>
      <c r="ORQ207" s="0"/>
      <c r="ORR207" s="0"/>
      <c r="ORS207" s="0"/>
      <c r="ORT207" s="0"/>
      <c r="ORU207" s="0"/>
      <c r="ORV207" s="0"/>
      <c r="ORW207" s="0"/>
      <c r="ORX207" s="0"/>
      <c r="ORY207" s="0"/>
      <c r="ORZ207" s="0"/>
      <c r="OSA207" s="0"/>
      <c r="OSB207" s="0"/>
      <c r="OSC207" s="0"/>
      <c r="OSD207" s="0"/>
      <c r="OSE207" s="0"/>
      <c r="OSF207" s="0"/>
      <c r="OSG207" s="0"/>
      <c r="OSH207" s="0"/>
      <c r="OSI207" s="0"/>
      <c r="OSJ207" s="0"/>
      <c r="OSK207" s="0"/>
      <c r="OSL207" s="0"/>
      <c r="OSM207" s="0"/>
      <c r="OSN207" s="0"/>
      <c r="OSO207" s="0"/>
      <c r="OSP207" s="0"/>
      <c r="OSQ207" s="0"/>
      <c r="OSR207" s="0"/>
      <c r="OSS207" s="0"/>
      <c r="OST207" s="0"/>
      <c r="OSU207" s="0"/>
      <c r="OSV207" s="0"/>
      <c r="OSW207" s="0"/>
      <c r="OSX207" s="0"/>
      <c r="OSY207" s="0"/>
      <c r="OSZ207" s="0"/>
      <c r="OTA207" s="0"/>
      <c r="OTB207" s="0"/>
      <c r="OTC207" s="0"/>
      <c r="OTD207" s="0"/>
      <c r="OTE207" s="0"/>
      <c r="OTF207" s="0"/>
      <c r="OTG207" s="0"/>
      <c r="OTH207" s="0"/>
      <c r="OTI207" s="0"/>
      <c r="OTJ207" s="0"/>
      <c r="OTK207" s="0"/>
      <c r="OTL207" s="0"/>
      <c r="OTM207" s="0"/>
      <c r="OTN207" s="0"/>
      <c r="OTO207" s="0"/>
      <c r="OTP207" s="0"/>
      <c r="OTQ207" s="0"/>
      <c r="OTR207" s="0"/>
      <c r="OTS207" s="0"/>
      <c r="OTT207" s="0"/>
      <c r="OTU207" s="0"/>
      <c r="OTV207" s="0"/>
      <c r="OTW207" s="0"/>
      <c r="OTX207" s="0"/>
      <c r="OTY207" s="0"/>
      <c r="OTZ207" s="0"/>
      <c r="OUA207" s="0"/>
      <c r="OUB207" s="0"/>
      <c r="OUC207" s="0"/>
      <c r="OUD207" s="0"/>
      <c r="OUE207" s="0"/>
      <c r="OUF207" s="0"/>
      <c r="OUG207" s="0"/>
      <c r="OUH207" s="0"/>
      <c r="OUI207" s="0"/>
      <c r="OUJ207" s="0"/>
      <c r="OUK207" s="0"/>
      <c r="OUL207" s="0"/>
      <c r="OUM207" s="0"/>
      <c r="OUN207" s="0"/>
      <c r="OUO207" s="0"/>
      <c r="OUP207" s="0"/>
      <c r="OUQ207" s="0"/>
      <c r="OUR207" s="0"/>
      <c r="OUS207" s="0"/>
      <c r="OUT207" s="0"/>
      <c r="OUU207" s="0"/>
      <c r="OUV207" s="0"/>
      <c r="OUW207" s="0"/>
      <c r="OUX207" s="0"/>
      <c r="OUY207" s="0"/>
      <c r="OUZ207" s="0"/>
      <c r="OVA207" s="0"/>
      <c r="OVB207" s="0"/>
      <c r="OVC207" s="0"/>
      <c r="OVD207" s="0"/>
      <c r="OVE207" s="0"/>
      <c r="OVF207" s="0"/>
      <c r="OVG207" s="0"/>
      <c r="OVH207" s="0"/>
      <c r="OVI207" s="0"/>
      <c r="OVJ207" s="0"/>
      <c r="OVK207" s="0"/>
      <c r="OVL207" s="0"/>
      <c r="OVM207" s="0"/>
      <c r="OVN207" s="0"/>
      <c r="OVO207" s="0"/>
      <c r="OVP207" s="0"/>
      <c r="OVQ207" s="0"/>
      <c r="OVR207" s="0"/>
      <c r="OVS207" s="0"/>
      <c r="OVT207" s="0"/>
      <c r="OVU207" s="0"/>
      <c r="OVV207" s="0"/>
      <c r="OVW207" s="0"/>
      <c r="OVX207" s="0"/>
      <c r="OVY207" s="0"/>
      <c r="OVZ207" s="0"/>
      <c r="OWA207" s="0"/>
      <c r="OWB207" s="0"/>
      <c r="OWC207" s="0"/>
      <c r="OWD207" s="0"/>
      <c r="OWE207" s="0"/>
      <c r="OWF207" s="0"/>
      <c r="OWG207" s="0"/>
      <c r="OWH207" s="0"/>
      <c r="OWI207" s="0"/>
      <c r="OWJ207" s="0"/>
      <c r="OWK207" s="0"/>
      <c r="OWL207" s="0"/>
      <c r="OWM207" s="0"/>
      <c r="OWN207" s="0"/>
      <c r="OWO207" s="0"/>
      <c r="OWP207" s="0"/>
      <c r="OWQ207" s="0"/>
      <c r="OWR207" s="0"/>
      <c r="OWS207" s="0"/>
      <c r="OWT207" s="0"/>
      <c r="OWU207" s="0"/>
      <c r="OWV207" s="0"/>
      <c r="OWW207" s="0"/>
      <c r="OWX207" s="0"/>
      <c r="OWY207" s="0"/>
      <c r="OWZ207" s="0"/>
      <c r="OXA207" s="0"/>
      <c r="OXB207" s="0"/>
      <c r="OXC207" s="0"/>
      <c r="OXD207" s="0"/>
      <c r="OXE207" s="0"/>
      <c r="OXF207" s="0"/>
      <c r="OXG207" s="0"/>
      <c r="OXH207" s="0"/>
      <c r="OXI207" s="0"/>
      <c r="OXJ207" s="0"/>
      <c r="OXK207" s="0"/>
      <c r="OXL207" s="0"/>
      <c r="OXM207" s="0"/>
      <c r="OXN207" s="0"/>
      <c r="OXO207" s="0"/>
      <c r="OXP207" s="0"/>
      <c r="OXQ207" s="0"/>
      <c r="OXR207" s="0"/>
      <c r="OXS207" s="0"/>
      <c r="OXT207" s="0"/>
      <c r="OXU207" s="0"/>
      <c r="OXV207" s="0"/>
      <c r="OXW207" s="0"/>
      <c r="OXX207" s="0"/>
      <c r="OXY207" s="0"/>
      <c r="OXZ207" s="0"/>
      <c r="OYA207" s="0"/>
      <c r="OYB207" s="0"/>
      <c r="OYC207" s="0"/>
      <c r="OYD207" s="0"/>
      <c r="OYE207" s="0"/>
      <c r="OYF207" s="0"/>
      <c r="OYG207" s="0"/>
      <c r="OYH207" s="0"/>
      <c r="OYI207" s="0"/>
      <c r="OYJ207" s="0"/>
      <c r="OYK207" s="0"/>
      <c r="OYL207" s="0"/>
      <c r="OYM207" s="0"/>
      <c r="OYN207" s="0"/>
      <c r="OYO207" s="0"/>
      <c r="OYP207" s="0"/>
      <c r="OYQ207" s="0"/>
      <c r="OYR207" s="0"/>
      <c r="OYS207" s="0"/>
      <c r="OYT207" s="0"/>
      <c r="OYU207" s="0"/>
      <c r="OYV207" s="0"/>
      <c r="OYW207" s="0"/>
      <c r="OYX207" s="0"/>
      <c r="OYY207" s="0"/>
      <c r="OYZ207" s="0"/>
      <c r="OZA207" s="0"/>
      <c r="OZB207" s="0"/>
      <c r="OZC207" s="0"/>
      <c r="OZD207" s="0"/>
      <c r="OZE207" s="0"/>
      <c r="OZF207" s="0"/>
      <c r="OZG207" s="0"/>
      <c r="OZH207" s="0"/>
      <c r="OZI207" s="0"/>
      <c r="OZJ207" s="0"/>
      <c r="OZK207" s="0"/>
      <c r="OZL207" s="0"/>
      <c r="OZM207" s="0"/>
      <c r="OZN207" s="0"/>
      <c r="OZO207" s="0"/>
      <c r="OZP207" s="0"/>
      <c r="OZQ207" s="0"/>
      <c r="OZR207" s="0"/>
      <c r="OZS207" s="0"/>
      <c r="OZT207" s="0"/>
      <c r="OZU207" s="0"/>
      <c r="OZV207" s="0"/>
      <c r="OZW207" s="0"/>
      <c r="OZX207" s="0"/>
      <c r="OZY207" s="0"/>
      <c r="OZZ207" s="0"/>
      <c r="PAA207" s="0"/>
      <c r="PAB207" s="0"/>
      <c r="PAC207" s="0"/>
      <c r="PAD207" s="0"/>
      <c r="PAE207" s="0"/>
      <c r="PAF207" s="0"/>
      <c r="PAG207" s="0"/>
      <c r="PAH207" s="0"/>
      <c r="PAI207" s="0"/>
      <c r="PAJ207" s="0"/>
      <c r="PAK207" s="0"/>
      <c r="PAL207" s="0"/>
      <c r="PAM207" s="0"/>
      <c r="PAN207" s="0"/>
      <c r="PAO207" s="0"/>
      <c r="PAP207" s="0"/>
      <c r="PAQ207" s="0"/>
      <c r="PAR207" s="0"/>
      <c r="PAS207" s="0"/>
      <c r="PAT207" s="0"/>
      <c r="PAU207" s="0"/>
      <c r="PAV207" s="0"/>
      <c r="PAW207" s="0"/>
      <c r="PAX207" s="0"/>
      <c r="PAY207" s="0"/>
      <c r="PAZ207" s="0"/>
      <c r="PBA207" s="0"/>
      <c r="PBB207" s="0"/>
      <c r="PBC207" s="0"/>
      <c r="PBD207" s="0"/>
      <c r="PBE207" s="0"/>
      <c r="PBF207" s="0"/>
      <c r="PBG207" s="0"/>
      <c r="PBH207" s="0"/>
      <c r="PBI207" s="0"/>
      <c r="PBJ207" s="0"/>
      <c r="PBK207" s="0"/>
      <c r="PBL207" s="0"/>
      <c r="PBM207" s="0"/>
      <c r="PBN207" s="0"/>
      <c r="PBO207" s="0"/>
      <c r="PBP207" s="0"/>
      <c r="PBQ207" s="0"/>
      <c r="PBR207" s="0"/>
      <c r="PBS207" s="0"/>
      <c r="PBT207" s="0"/>
      <c r="PBU207" s="0"/>
      <c r="PBV207" s="0"/>
      <c r="PBW207" s="0"/>
      <c r="PBX207" s="0"/>
      <c r="PBY207" s="0"/>
      <c r="PBZ207" s="0"/>
      <c r="PCA207" s="0"/>
      <c r="PCB207" s="0"/>
      <c r="PCC207" s="0"/>
      <c r="PCD207" s="0"/>
      <c r="PCE207" s="0"/>
      <c r="PCF207" s="0"/>
      <c r="PCG207" s="0"/>
      <c r="PCH207" s="0"/>
      <c r="PCI207" s="0"/>
      <c r="PCJ207" s="0"/>
      <c r="PCK207" s="0"/>
      <c r="PCL207" s="0"/>
      <c r="PCM207" s="0"/>
      <c r="PCN207" s="0"/>
      <c r="PCO207" s="0"/>
      <c r="PCP207" s="0"/>
      <c r="PCQ207" s="0"/>
      <c r="PCR207" s="0"/>
      <c r="PCS207" s="0"/>
      <c r="PCT207" s="0"/>
      <c r="PCU207" s="0"/>
      <c r="PCV207" s="0"/>
      <c r="PCW207" s="0"/>
      <c r="PCX207" s="0"/>
      <c r="PCY207" s="0"/>
      <c r="PCZ207" s="0"/>
      <c r="PDA207" s="0"/>
      <c r="PDB207" s="0"/>
      <c r="PDC207" s="0"/>
      <c r="PDD207" s="0"/>
      <c r="PDE207" s="0"/>
      <c r="PDF207" s="0"/>
      <c r="PDG207" s="0"/>
      <c r="PDH207" s="0"/>
      <c r="PDI207" s="0"/>
      <c r="PDJ207" s="0"/>
      <c r="PDK207" s="0"/>
      <c r="PDL207" s="0"/>
      <c r="PDM207" s="0"/>
      <c r="PDN207" s="0"/>
      <c r="PDO207" s="0"/>
      <c r="PDP207" s="0"/>
      <c r="PDQ207" s="0"/>
      <c r="PDR207" s="0"/>
      <c r="PDS207" s="0"/>
      <c r="PDT207" s="0"/>
      <c r="PDU207" s="0"/>
      <c r="PDV207" s="0"/>
      <c r="PDW207" s="0"/>
      <c r="PDX207" s="0"/>
      <c r="PDY207" s="0"/>
      <c r="PDZ207" s="0"/>
      <c r="PEA207" s="0"/>
      <c r="PEB207" s="0"/>
      <c r="PEC207" s="0"/>
      <c r="PED207" s="0"/>
      <c r="PEE207" s="0"/>
      <c r="PEF207" s="0"/>
      <c r="PEG207" s="0"/>
      <c r="PEH207" s="0"/>
      <c r="PEI207" s="0"/>
      <c r="PEJ207" s="0"/>
      <c r="PEK207" s="0"/>
      <c r="PEL207" s="0"/>
      <c r="PEM207" s="0"/>
      <c r="PEN207" s="0"/>
      <c r="PEO207" s="0"/>
      <c r="PEP207" s="0"/>
      <c r="PEQ207" s="0"/>
      <c r="PER207" s="0"/>
      <c r="PES207" s="0"/>
      <c r="PET207" s="0"/>
      <c r="PEU207" s="0"/>
      <c r="PEV207" s="0"/>
      <c r="PEW207" s="0"/>
      <c r="PEX207" s="0"/>
      <c r="PEY207" s="0"/>
      <c r="PEZ207" s="0"/>
      <c r="PFA207" s="0"/>
      <c r="PFB207" s="0"/>
      <c r="PFC207" s="0"/>
      <c r="PFD207" s="0"/>
      <c r="PFE207" s="0"/>
      <c r="PFF207" s="0"/>
      <c r="PFG207" s="0"/>
      <c r="PFH207" s="0"/>
      <c r="PFI207" s="0"/>
      <c r="PFJ207" s="0"/>
      <c r="PFK207" s="0"/>
      <c r="PFL207" s="0"/>
      <c r="PFM207" s="0"/>
      <c r="PFN207" s="0"/>
      <c r="PFO207" s="0"/>
      <c r="PFP207" s="0"/>
      <c r="PFQ207" s="0"/>
      <c r="PFR207" s="0"/>
      <c r="PFS207" s="0"/>
      <c r="PFT207" s="0"/>
      <c r="PFU207" s="0"/>
      <c r="PFV207" s="0"/>
      <c r="PFW207" s="0"/>
      <c r="PFX207" s="0"/>
      <c r="PFY207" s="0"/>
      <c r="PFZ207" s="0"/>
      <c r="PGA207" s="0"/>
      <c r="PGB207" s="0"/>
      <c r="PGC207" s="0"/>
      <c r="PGD207" s="0"/>
      <c r="PGE207" s="0"/>
      <c r="PGF207" s="0"/>
      <c r="PGG207" s="0"/>
      <c r="PGH207" s="0"/>
      <c r="PGI207" s="0"/>
      <c r="PGJ207" s="0"/>
      <c r="PGK207" s="0"/>
      <c r="PGL207" s="0"/>
      <c r="PGM207" s="0"/>
      <c r="PGN207" s="0"/>
      <c r="PGO207" s="0"/>
      <c r="PGP207" s="0"/>
      <c r="PGQ207" s="0"/>
      <c r="PGR207" s="0"/>
      <c r="PGS207" s="0"/>
      <c r="PGT207" s="0"/>
      <c r="PGU207" s="0"/>
      <c r="PGV207" s="0"/>
      <c r="PGW207" s="0"/>
      <c r="PGX207" s="0"/>
      <c r="PGY207" s="0"/>
      <c r="PGZ207" s="0"/>
      <c r="PHA207" s="0"/>
      <c r="PHB207" s="0"/>
      <c r="PHC207" s="0"/>
      <c r="PHD207" s="0"/>
      <c r="PHE207" s="0"/>
      <c r="PHF207" s="0"/>
      <c r="PHG207" s="0"/>
      <c r="PHH207" s="0"/>
      <c r="PHI207" s="0"/>
      <c r="PHJ207" s="0"/>
      <c r="PHK207" s="0"/>
      <c r="PHL207" s="0"/>
      <c r="PHM207" s="0"/>
      <c r="PHN207" s="0"/>
      <c r="PHO207" s="0"/>
      <c r="PHP207" s="0"/>
      <c r="PHQ207" s="0"/>
      <c r="PHR207" s="0"/>
      <c r="PHS207" s="0"/>
      <c r="PHT207" s="0"/>
      <c r="PHU207" s="0"/>
      <c r="PHV207" s="0"/>
      <c r="PHW207" s="0"/>
      <c r="PHX207" s="0"/>
      <c r="PHY207" s="0"/>
      <c r="PHZ207" s="0"/>
      <c r="PIA207" s="0"/>
      <c r="PIB207" s="0"/>
      <c r="PIC207" s="0"/>
      <c r="PID207" s="0"/>
      <c r="PIE207" s="0"/>
      <c r="PIF207" s="0"/>
      <c r="PIG207" s="0"/>
      <c r="PIH207" s="0"/>
      <c r="PII207" s="0"/>
      <c r="PIJ207" s="0"/>
      <c r="PIK207" s="0"/>
      <c r="PIL207" s="0"/>
      <c r="PIM207" s="0"/>
      <c r="PIN207" s="0"/>
      <c r="PIO207" s="0"/>
      <c r="PIP207" s="0"/>
      <c r="PIQ207" s="0"/>
      <c r="PIR207" s="0"/>
      <c r="PIS207" s="0"/>
      <c r="PIT207" s="0"/>
      <c r="PIU207" s="0"/>
      <c r="PIV207" s="0"/>
      <c r="PIW207" s="0"/>
      <c r="PIX207" s="0"/>
      <c r="PIY207" s="0"/>
      <c r="PIZ207" s="0"/>
      <c r="PJA207" s="0"/>
      <c r="PJB207" s="0"/>
      <c r="PJC207" s="0"/>
      <c r="PJD207" s="0"/>
      <c r="PJE207" s="0"/>
      <c r="PJF207" s="0"/>
      <c r="PJG207" s="0"/>
      <c r="PJH207" s="0"/>
      <c r="PJI207" s="0"/>
      <c r="PJJ207" s="0"/>
      <c r="PJK207" s="0"/>
      <c r="PJL207" s="0"/>
      <c r="PJM207" s="0"/>
      <c r="PJN207" s="0"/>
      <c r="PJO207" s="0"/>
      <c r="PJP207" s="0"/>
      <c r="PJQ207" s="0"/>
      <c r="PJR207" s="0"/>
      <c r="PJS207" s="0"/>
      <c r="PJT207" s="0"/>
      <c r="PJU207" s="0"/>
      <c r="PJV207" s="0"/>
      <c r="PJW207" s="0"/>
      <c r="PJX207" s="0"/>
      <c r="PJY207" s="0"/>
      <c r="PJZ207" s="0"/>
      <c r="PKA207" s="0"/>
      <c r="PKB207" s="0"/>
      <c r="PKC207" s="0"/>
      <c r="PKD207" s="0"/>
      <c r="PKE207" s="0"/>
      <c r="PKF207" s="0"/>
      <c r="PKG207" s="0"/>
      <c r="PKH207" s="0"/>
      <c r="PKI207" s="0"/>
      <c r="PKJ207" s="0"/>
      <c r="PKK207" s="0"/>
      <c r="PKL207" s="0"/>
      <c r="PKM207" s="0"/>
      <c r="PKN207" s="0"/>
      <c r="PKO207" s="0"/>
      <c r="PKP207" s="0"/>
      <c r="PKQ207" s="0"/>
      <c r="PKR207" s="0"/>
      <c r="PKS207" s="0"/>
      <c r="PKT207" s="0"/>
      <c r="PKU207" s="0"/>
      <c r="PKV207" s="0"/>
      <c r="PKW207" s="0"/>
      <c r="PKX207" s="0"/>
      <c r="PKY207" s="0"/>
      <c r="PKZ207" s="0"/>
      <c r="PLA207" s="0"/>
      <c r="PLB207" s="0"/>
      <c r="PLC207" s="0"/>
      <c r="PLD207" s="0"/>
      <c r="PLE207" s="0"/>
      <c r="PLF207" s="0"/>
      <c r="PLG207" s="0"/>
      <c r="PLH207" s="0"/>
      <c r="PLI207" s="0"/>
      <c r="PLJ207" s="0"/>
      <c r="PLK207" s="0"/>
      <c r="PLL207" s="0"/>
      <c r="PLM207" s="0"/>
      <c r="PLN207" s="0"/>
      <c r="PLO207" s="0"/>
      <c r="PLP207" s="0"/>
      <c r="PLQ207" s="0"/>
      <c r="PLR207" s="0"/>
      <c r="PLS207" s="0"/>
      <c r="PLT207" s="0"/>
      <c r="PLU207" s="0"/>
      <c r="PLV207" s="0"/>
      <c r="PLW207" s="0"/>
      <c r="PLX207" s="0"/>
      <c r="PLY207" s="0"/>
      <c r="PLZ207" s="0"/>
      <c r="PMA207" s="0"/>
      <c r="PMB207" s="0"/>
      <c r="PMC207" s="0"/>
      <c r="PMD207" s="0"/>
      <c r="PME207" s="0"/>
      <c r="PMF207" s="0"/>
      <c r="PMG207" s="0"/>
      <c r="PMH207" s="0"/>
      <c r="PMI207" s="0"/>
      <c r="PMJ207" s="0"/>
      <c r="PMK207" s="0"/>
      <c r="PML207" s="0"/>
      <c r="PMM207" s="0"/>
      <c r="PMN207" s="0"/>
      <c r="PMO207" s="0"/>
      <c r="PMP207" s="0"/>
      <c r="PMQ207" s="0"/>
      <c r="PMR207" s="0"/>
      <c r="PMS207" s="0"/>
      <c r="PMT207" s="0"/>
      <c r="PMU207" s="0"/>
      <c r="PMV207" s="0"/>
      <c r="PMW207" s="0"/>
      <c r="PMX207" s="0"/>
      <c r="PMY207" s="0"/>
      <c r="PMZ207" s="0"/>
      <c r="PNA207" s="0"/>
      <c r="PNB207" s="0"/>
      <c r="PNC207" s="0"/>
      <c r="PND207" s="0"/>
      <c r="PNE207" s="0"/>
      <c r="PNF207" s="0"/>
      <c r="PNG207" s="0"/>
      <c r="PNH207" s="0"/>
      <c r="PNI207" s="0"/>
      <c r="PNJ207" s="0"/>
      <c r="PNK207" s="0"/>
      <c r="PNL207" s="0"/>
      <c r="PNM207" s="0"/>
      <c r="PNN207" s="0"/>
      <c r="PNO207" s="0"/>
      <c r="PNP207" s="0"/>
      <c r="PNQ207" s="0"/>
      <c r="PNR207" s="0"/>
      <c r="PNS207" s="0"/>
      <c r="PNT207" s="0"/>
      <c r="PNU207" s="0"/>
      <c r="PNV207" s="0"/>
      <c r="PNW207" s="0"/>
      <c r="PNX207" s="0"/>
      <c r="PNY207" s="0"/>
      <c r="PNZ207" s="0"/>
      <c r="POA207" s="0"/>
      <c r="POB207" s="0"/>
      <c r="POC207" s="0"/>
      <c r="POD207" s="0"/>
      <c r="POE207" s="0"/>
      <c r="POF207" s="0"/>
      <c r="POG207" s="0"/>
      <c r="POH207" s="0"/>
      <c r="POI207" s="0"/>
      <c r="POJ207" s="0"/>
      <c r="POK207" s="0"/>
      <c r="POL207" s="0"/>
      <c r="POM207" s="0"/>
      <c r="PON207" s="0"/>
      <c r="POO207" s="0"/>
      <c r="POP207" s="0"/>
      <c r="POQ207" s="0"/>
      <c r="POR207" s="0"/>
      <c r="POS207" s="0"/>
      <c r="POT207" s="0"/>
      <c r="POU207" s="0"/>
      <c r="POV207" s="0"/>
      <c r="POW207" s="0"/>
      <c r="POX207" s="0"/>
      <c r="POY207" s="0"/>
      <c r="POZ207" s="0"/>
      <c r="PPA207" s="0"/>
      <c r="PPB207" s="0"/>
      <c r="PPC207" s="0"/>
      <c r="PPD207" s="0"/>
      <c r="PPE207" s="0"/>
      <c r="PPF207" s="0"/>
      <c r="PPG207" s="0"/>
      <c r="PPH207" s="0"/>
      <c r="PPI207" s="0"/>
      <c r="PPJ207" s="0"/>
      <c r="PPK207" s="0"/>
      <c r="PPL207" s="0"/>
      <c r="PPM207" s="0"/>
      <c r="PPN207" s="0"/>
      <c r="PPO207" s="0"/>
      <c r="PPP207" s="0"/>
      <c r="PPQ207" s="0"/>
      <c r="PPR207" s="0"/>
      <c r="PPS207" s="0"/>
      <c r="PPT207" s="0"/>
      <c r="PPU207" s="0"/>
      <c r="PPV207" s="0"/>
      <c r="PPW207" s="0"/>
      <c r="PPX207" s="0"/>
      <c r="PPY207" s="0"/>
      <c r="PPZ207" s="0"/>
      <c r="PQA207" s="0"/>
      <c r="PQB207" s="0"/>
      <c r="PQC207" s="0"/>
      <c r="PQD207" s="0"/>
      <c r="PQE207" s="0"/>
      <c r="PQF207" s="0"/>
      <c r="PQG207" s="0"/>
      <c r="PQH207" s="0"/>
      <c r="PQI207" s="0"/>
      <c r="PQJ207" s="0"/>
      <c r="PQK207" s="0"/>
      <c r="PQL207" s="0"/>
      <c r="PQM207" s="0"/>
      <c r="PQN207" s="0"/>
      <c r="PQO207" s="0"/>
      <c r="PQP207" s="0"/>
      <c r="PQQ207" s="0"/>
      <c r="PQR207" s="0"/>
      <c r="PQS207" s="0"/>
      <c r="PQT207" s="0"/>
      <c r="PQU207" s="0"/>
      <c r="PQV207" s="0"/>
      <c r="PQW207" s="0"/>
      <c r="PQX207" s="0"/>
      <c r="PQY207" s="0"/>
      <c r="PQZ207" s="0"/>
      <c r="PRA207" s="0"/>
      <c r="PRB207" s="0"/>
      <c r="PRC207" s="0"/>
      <c r="PRD207" s="0"/>
      <c r="PRE207" s="0"/>
      <c r="PRF207" s="0"/>
      <c r="PRG207" s="0"/>
      <c r="PRH207" s="0"/>
      <c r="PRI207" s="0"/>
      <c r="PRJ207" s="0"/>
      <c r="PRK207" s="0"/>
      <c r="PRL207" s="0"/>
      <c r="PRM207" s="0"/>
      <c r="PRN207" s="0"/>
      <c r="PRO207" s="0"/>
      <c r="PRP207" s="0"/>
      <c r="PRQ207" s="0"/>
      <c r="PRR207" s="0"/>
      <c r="PRS207" s="0"/>
      <c r="PRT207" s="0"/>
      <c r="PRU207" s="0"/>
      <c r="PRV207" s="0"/>
      <c r="PRW207" s="0"/>
      <c r="PRX207" s="0"/>
      <c r="PRY207" s="0"/>
      <c r="PRZ207" s="0"/>
      <c r="PSA207" s="0"/>
      <c r="PSB207" s="0"/>
      <c r="PSC207" s="0"/>
      <c r="PSD207" s="0"/>
      <c r="PSE207" s="0"/>
      <c r="PSF207" s="0"/>
      <c r="PSG207" s="0"/>
      <c r="PSH207" s="0"/>
      <c r="PSI207" s="0"/>
      <c r="PSJ207" s="0"/>
      <c r="PSK207" s="0"/>
      <c r="PSL207" s="0"/>
      <c r="PSM207" s="0"/>
      <c r="PSN207" s="0"/>
      <c r="PSO207" s="0"/>
      <c r="PSP207" s="0"/>
      <c r="PSQ207" s="0"/>
      <c r="PSR207" s="0"/>
      <c r="PSS207" s="0"/>
      <c r="PST207" s="0"/>
      <c r="PSU207" s="0"/>
      <c r="PSV207" s="0"/>
      <c r="PSW207" s="0"/>
      <c r="PSX207" s="0"/>
      <c r="PSY207" s="0"/>
      <c r="PSZ207" s="0"/>
      <c r="PTA207" s="0"/>
      <c r="PTB207" s="0"/>
      <c r="PTC207" s="0"/>
      <c r="PTD207" s="0"/>
      <c r="PTE207" s="0"/>
      <c r="PTF207" s="0"/>
      <c r="PTG207" s="0"/>
      <c r="PTH207" s="0"/>
      <c r="PTI207" s="0"/>
      <c r="PTJ207" s="0"/>
      <c r="PTK207" s="0"/>
      <c r="PTL207" s="0"/>
      <c r="PTM207" s="0"/>
      <c r="PTN207" s="0"/>
      <c r="PTO207" s="0"/>
      <c r="PTP207" s="0"/>
      <c r="PTQ207" s="0"/>
      <c r="PTR207" s="0"/>
      <c r="PTS207" s="0"/>
      <c r="PTT207" s="0"/>
      <c r="PTU207" s="0"/>
      <c r="PTV207" s="0"/>
      <c r="PTW207" s="0"/>
      <c r="PTX207" s="0"/>
      <c r="PTY207" s="0"/>
      <c r="PTZ207" s="0"/>
      <c r="PUA207" s="0"/>
      <c r="PUB207" s="0"/>
      <c r="PUC207" s="0"/>
      <c r="PUD207" s="0"/>
      <c r="PUE207" s="0"/>
      <c r="PUF207" s="0"/>
      <c r="PUG207" s="0"/>
      <c r="PUH207" s="0"/>
      <c r="PUI207" s="0"/>
      <c r="PUJ207" s="0"/>
      <c r="PUK207" s="0"/>
      <c r="PUL207" s="0"/>
      <c r="PUM207" s="0"/>
      <c r="PUN207" s="0"/>
      <c r="PUO207" s="0"/>
      <c r="PUP207" s="0"/>
      <c r="PUQ207" s="0"/>
      <c r="PUR207" s="0"/>
      <c r="PUS207" s="0"/>
      <c r="PUT207" s="0"/>
      <c r="PUU207" s="0"/>
      <c r="PUV207" s="0"/>
      <c r="PUW207" s="0"/>
      <c r="PUX207" s="0"/>
      <c r="PUY207" s="0"/>
      <c r="PUZ207" s="0"/>
      <c r="PVA207" s="0"/>
      <c r="PVB207" s="0"/>
      <c r="PVC207" s="0"/>
      <c r="PVD207" s="0"/>
      <c r="PVE207" s="0"/>
      <c r="PVF207" s="0"/>
      <c r="PVG207" s="0"/>
      <c r="PVH207" s="0"/>
      <c r="PVI207" s="0"/>
      <c r="PVJ207" s="0"/>
      <c r="PVK207" s="0"/>
      <c r="PVL207" s="0"/>
      <c r="PVM207" s="0"/>
      <c r="PVN207" s="0"/>
      <c r="PVO207" s="0"/>
      <c r="PVP207" s="0"/>
      <c r="PVQ207" s="0"/>
      <c r="PVR207" s="0"/>
      <c r="PVS207" s="0"/>
      <c r="PVT207" s="0"/>
      <c r="PVU207" s="0"/>
      <c r="PVV207" s="0"/>
      <c r="PVW207" s="0"/>
      <c r="PVX207" s="0"/>
      <c r="PVY207" s="0"/>
      <c r="PVZ207" s="0"/>
      <c r="PWA207" s="0"/>
      <c r="PWB207" s="0"/>
      <c r="PWC207" s="0"/>
      <c r="PWD207" s="0"/>
      <c r="PWE207" s="0"/>
      <c r="PWF207" s="0"/>
      <c r="PWG207" s="0"/>
      <c r="PWH207" s="0"/>
      <c r="PWI207" s="0"/>
      <c r="PWJ207" s="0"/>
      <c r="PWK207" s="0"/>
      <c r="PWL207" s="0"/>
      <c r="PWM207" s="0"/>
      <c r="PWN207" s="0"/>
      <c r="PWO207" s="0"/>
      <c r="PWP207" s="0"/>
      <c r="PWQ207" s="0"/>
      <c r="PWR207" s="0"/>
      <c r="PWS207" s="0"/>
      <c r="PWT207" s="0"/>
      <c r="PWU207" s="0"/>
      <c r="PWV207" s="0"/>
      <c r="PWW207" s="0"/>
      <c r="PWX207" s="0"/>
      <c r="PWY207" s="0"/>
      <c r="PWZ207" s="0"/>
      <c r="PXA207" s="0"/>
      <c r="PXB207" s="0"/>
      <c r="PXC207" s="0"/>
      <c r="PXD207" s="0"/>
      <c r="PXE207" s="0"/>
      <c r="PXF207" s="0"/>
      <c r="PXG207" s="0"/>
      <c r="PXH207" s="0"/>
      <c r="PXI207" s="0"/>
      <c r="PXJ207" s="0"/>
      <c r="PXK207" s="0"/>
      <c r="PXL207" s="0"/>
      <c r="PXM207" s="0"/>
      <c r="PXN207" s="0"/>
      <c r="PXO207" s="0"/>
      <c r="PXP207" s="0"/>
      <c r="PXQ207" s="0"/>
      <c r="PXR207" s="0"/>
      <c r="PXS207" s="0"/>
      <c r="PXT207" s="0"/>
      <c r="PXU207" s="0"/>
      <c r="PXV207" s="0"/>
      <c r="PXW207" s="0"/>
      <c r="PXX207" s="0"/>
      <c r="PXY207" s="0"/>
      <c r="PXZ207" s="0"/>
      <c r="PYA207" s="0"/>
      <c r="PYB207" s="0"/>
      <c r="PYC207" s="0"/>
      <c r="PYD207" s="0"/>
      <c r="PYE207" s="0"/>
      <c r="PYF207" s="0"/>
      <c r="PYG207" s="0"/>
      <c r="PYH207" s="0"/>
      <c r="PYI207" s="0"/>
      <c r="PYJ207" s="0"/>
      <c r="PYK207" s="0"/>
      <c r="PYL207" s="0"/>
      <c r="PYM207" s="0"/>
      <c r="PYN207" s="0"/>
      <c r="PYO207" s="0"/>
      <c r="PYP207" s="0"/>
      <c r="PYQ207" s="0"/>
      <c r="PYR207" s="0"/>
      <c r="PYS207" s="0"/>
      <c r="PYT207" s="0"/>
      <c r="PYU207" s="0"/>
      <c r="PYV207" s="0"/>
      <c r="PYW207" s="0"/>
      <c r="PYX207" s="0"/>
      <c r="PYY207" s="0"/>
      <c r="PYZ207" s="0"/>
      <c r="PZA207" s="0"/>
      <c r="PZB207" s="0"/>
      <c r="PZC207" s="0"/>
      <c r="PZD207" s="0"/>
      <c r="PZE207" s="0"/>
      <c r="PZF207" s="0"/>
      <c r="PZG207" s="0"/>
      <c r="PZH207" s="0"/>
      <c r="PZI207" s="0"/>
      <c r="PZJ207" s="0"/>
      <c r="PZK207" s="0"/>
      <c r="PZL207" s="0"/>
      <c r="PZM207" s="0"/>
      <c r="PZN207" s="0"/>
      <c r="PZO207" s="0"/>
      <c r="PZP207" s="0"/>
      <c r="PZQ207" s="0"/>
      <c r="PZR207" s="0"/>
      <c r="PZS207" s="0"/>
      <c r="PZT207" s="0"/>
      <c r="PZU207" s="0"/>
      <c r="PZV207" s="0"/>
      <c r="PZW207" s="0"/>
      <c r="PZX207" s="0"/>
      <c r="PZY207" s="0"/>
      <c r="PZZ207" s="0"/>
      <c r="QAA207" s="0"/>
      <c r="QAB207" s="0"/>
      <c r="QAC207" s="0"/>
      <c r="QAD207" s="0"/>
      <c r="QAE207" s="0"/>
      <c r="QAF207" s="0"/>
      <c r="QAG207" s="0"/>
      <c r="QAH207" s="0"/>
      <c r="QAI207" s="0"/>
      <c r="QAJ207" s="0"/>
      <c r="QAK207" s="0"/>
      <c r="QAL207" s="0"/>
      <c r="QAM207" s="0"/>
      <c r="QAN207" s="0"/>
      <c r="QAO207" s="0"/>
      <c r="QAP207" s="0"/>
      <c r="QAQ207" s="0"/>
      <c r="QAR207" s="0"/>
      <c r="QAS207" s="0"/>
      <c r="QAT207" s="0"/>
      <c r="QAU207" s="0"/>
      <c r="QAV207" s="0"/>
      <c r="QAW207" s="0"/>
      <c r="QAX207" s="0"/>
      <c r="QAY207" s="0"/>
      <c r="QAZ207" s="0"/>
      <c r="QBA207" s="0"/>
      <c r="QBB207" s="0"/>
      <c r="QBC207" s="0"/>
      <c r="QBD207" s="0"/>
      <c r="QBE207" s="0"/>
      <c r="QBF207" s="0"/>
      <c r="QBG207" s="0"/>
      <c r="QBH207" s="0"/>
      <c r="QBI207" s="0"/>
      <c r="QBJ207" s="0"/>
      <c r="QBK207" s="0"/>
      <c r="QBL207" s="0"/>
      <c r="QBM207" s="0"/>
      <c r="QBN207" s="0"/>
      <c r="QBO207" s="0"/>
      <c r="QBP207" s="0"/>
      <c r="QBQ207" s="0"/>
      <c r="QBR207" s="0"/>
      <c r="QBS207" s="0"/>
      <c r="QBT207" s="0"/>
      <c r="QBU207" s="0"/>
      <c r="QBV207" s="0"/>
      <c r="QBW207" s="0"/>
      <c r="QBX207" s="0"/>
      <c r="QBY207" s="0"/>
      <c r="QBZ207" s="0"/>
      <c r="QCA207" s="0"/>
      <c r="QCB207" s="0"/>
      <c r="QCC207" s="0"/>
      <c r="QCD207" s="0"/>
      <c r="QCE207" s="0"/>
      <c r="QCF207" s="0"/>
      <c r="QCG207" s="0"/>
      <c r="QCH207" s="0"/>
      <c r="QCI207" s="0"/>
      <c r="QCJ207" s="0"/>
      <c r="QCK207" s="0"/>
      <c r="QCL207" s="0"/>
      <c r="QCM207" s="0"/>
      <c r="QCN207" s="0"/>
      <c r="QCO207" s="0"/>
      <c r="QCP207" s="0"/>
      <c r="QCQ207" s="0"/>
      <c r="QCR207" s="0"/>
      <c r="QCS207" s="0"/>
      <c r="QCT207" s="0"/>
      <c r="QCU207" s="0"/>
      <c r="QCV207" s="0"/>
      <c r="QCW207" s="0"/>
      <c r="QCX207" s="0"/>
      <c r="QCY207" s="0"/>
      <c r="QCZ207" s="0"/>
      <c r="QDA207" s="0"/>
      <c r="QDB207" s="0"/>
      <c r="QDC207" s="0"/>
      <c r="QDD207" s="0"/>
      <c r="QDE207" s="0"/>
      <c r="QDF207" s="0"/>
      <c r="QDG207" s="0"/>
      <c r="QDH207" s="0"/>
      <c r="QDI207" s="0"/>
      <c r="QDJ207" s="0"/>
      <c r="QDK207" s="0"/>
      <c r="QDL207" s="0"/>
      <c r="QDM207" s="0"/>
      <c r="QDN207" s="0"/>
      <c r="QDO207" s="0"/>
      <c r="QDP207" s="0"/>
      <c r="QDQ207" s="0"/>
      <c r="QDR207" s="0"/>
      <c r="QDS207" s="0"/>
      <c r="QDT207" s="0"/>
      <c r="QDU207" s="0"/>
      <c r="QDV207" s="0"/>
      <c r="QDW207" s="0"/>
      <c r="QDX207" s="0"/>
      <c r="QDY207" s="0"/>
      <c r="QDZ207" s="0"/>
      <c r="QEA207" s="0"/>
      <c r="QEB207" s="0"/>
      <c r="QEC207" s="0"/>
      <c r="QED207" s="0"/>
      <c r="QEE207" s="0"/>
      <c r="QEF207" s="0"/>
      <c r="QEG207" s="0"/>
      <c r="QEH207" s="0"/>
      <c r="QEI207" s="0"/>
      <c r="QEJ207" s="0"/>
      <c r="QEK207" s="0"/>
      <c r="QEL207" s="0"/>
      <c r="QEM207" s="0"/>
      <c r="QEN207" s="0"/>
      <c r="QEO207" s="0"/>
      <c r="QEP207" s="0"/>
      <c r="QEQ207" s="0"/>
      <c r="QER207" s="0"/>
      <c r="QES207" s="0"/>
      <c r="QET207" s="0"/>
      <c r="QEU207" s="0"/>
      <c r="QEV207" s="0"/>
      <c r="QEW207" s="0"/>
      <c r="QEX207" s="0"/>
      <c r="QEY207" s="0"/>
      <c r="QEZ207" s="0"/>
      <c r="QFA207" s="0"/>
      <c r="QFB207" s="0"/>
      <c r="QFC207" s="0"/>
      <c r="QFD207" s="0"/>
      <c r="QFE207" s="0"/>
      <c r="QFF207" s="0"/>
      <c r="QFG207" s="0"/>
      <c r="QFH207" s="0"/>
      <c r="QFI207" s="0"/>
      <c r="QFJ207" s="0"/>
      <c r="QFK207" s="0"/>
      <c r="QFL207" s="0"/>
      <c r="QFM207" s="0"/>
      <c r="QFN207" s="0"/>
      <c r="QFO207" s="0"/>
      <c r="QFP207" s="0"/>
      <c r="QFQ207" s="0"/>
      <c r="QFR207" s="0"/>
      <c r="QFS207" s="0"/>
      <c r="QFT207" s="0"/>
      <c r="QFU207" s="0"/>
      <c r="QFV207" s="0"/>
      <c r="QFW207" s="0"/>
      <c r="QFX207" s="0"/>
      <c r="QFY207" s="0"/>
      <c r="QFZ207" s="0"/>
      <c r="QGA207" s="0"/>
      <c r="QGB207" s="0"/>
      <c r="QGC207" s="0"/>
      <c r="QGD207" s="0"/>
      <c r="QGE207" s="0"/>
      <c r="QGF207" s="0"/>
      <c r="QGG207" s="0"/>
      <c r="QGH207" s="0"/>
      <c r="QGI207" s="0"/>
      <c r="QGJ207" s="0"/>
      <c r="QGK207" s="0"/>
      <c r="QGL207" s="0"/>
      <c r="QGM207" s="0"/>
      <c r="QGN207" s="0"/>
      <c r="QGO207" s="0"/>
      <c r="QGP207" s="0"/>
      <c r="QGQ207" s="0"/>
      <c r="QGR207" s="0"/>
      <c r="QGS207" s="0"/>
      <c r="QGT207" s="0"/>
      <c r="QGU207" s="0"/>
      <c r="QGV207" s="0"/>
      <c r="QGW207" s="0"/>
      <c r="QGX207" s="0"/>
      <c r="QGY207" s="0"/>
      <c r="QGZ207" s="0"/>
      <c r="QHA207" s="0"/>
      <c r="QHB207" s="0"/>
      <c r="QHC207" s="0"/>
      <c r="QHD207" s="0"/>
      <c r="QHE207" s="0"/>
      <c r="QHF207" s="0"/>
      <c r="QHG207" s="0"/>
      <c r="QHH207" s="0"/>
      <c r="QHI207" s="0"/>
      <c r="QHJ207" s="0"/>
      <c r="QHK207" s="0"/>
      <c r="QHL207" s="0"/>
      <c r="QHM207" s="0"/>
      <c r="QHN207" s="0"/>
      <c r="QHO207" s="0"/>
      <c r="QHP207" s="0"/>
      <c r="QHQ207" s="0"/>
      <c r="QHR207" s="0"/>
      <c r="QHS207" s="0"/>
      <c r="QHT207" s="0"/>
      <c r="QHU207" s="0"/>
      <c r="QHV207" s="0"/>
      <c r="QHW207" s="0"/>
      <c r="QHX207" s="0"/>
      <c r="QHY207" s="0"/>
      <c r="QHZ207" s="0"/>
      <c r="QIA207" s="0"/>
      <c r="QIB207" s="0"/>
      <c r="QIC207" s="0"/>
      <c r="QID207" s="0"/>
      <c r="QIE207" s="0"/>
      <c r="QIF207" s="0"/>
      <c r="QIG207" s="0"/>
      <c r="QIH207" s="0"/>
      <c r="QII207" s="0"/>
      <c r="QIJ207" s="0"/>
      <c r="QIK207" s="0"/>
      <c r="QIL207" s="0"/>
      <c r="QIM207" s="0"/>
      <c r="QIN207" s="0"/>
      <c r="QIO207" s="0"/>
      <c r="QIP207" s="0"/>
      <c r="QIQ207" s="0"/>
      <c r="QIR207" s="0"/>
      <c r="QIS207" s="0"/>
      <c r="QIT207" s="0"/>
      <c r="QIU207" s="0"/>
      <c r="QIV207" s="0"/>
      <c r="QIW207" s="0"/>
      <c r="QIX207" s="0"/>
      <c r="QIY207" s="0"/>
      <c r="QIZ207" s="0"/>
      <c r="QJA207" s="0"/>
      <c r="QJB207" s="0"/>
      <c r="QJC207" s="0"/>
      <c r="QJD207" s="0"/>
      <c r="QJE207" s="0"/>
      <c r="QJF207" s="0"/>
      <c r="QJG207" s="0"/>
      <c r="QJH207" s="0"/>
      <c r="QJI207" s="0"/>
      <c r="QJJ207" s="0"/>
      <c r="QJK207" s="0"/>
      <c r="QJL207" s="0"/>
      <c r="QJM207" s="0"/>
      <c r="QJN207" s="0"/>
      <c r="QJO207" s="0"/>
      <c r="QJP207" s="0"/>
      <c r="QJQ207" s="0"/>
      <c r="QJR207" s="0"/>
      <c r="QJS207" s="0"/>
      <c r="QJT207" s="0"/>
      <c r="QJU207" s="0"/>
      <c r="QJV207" s="0"/>
      <c r="QJW207" s="0"/>
      <c r="QJX207" s="0"/>
      <c r="QJY207" s="0"/>
      <c r="QJZ207" s="0"/>
      <c r="QKA207" s="0"/>
      <c r="QKB207" s="0"/>
      <c r="QKC207" s="0"/>
      <c r="QKD207" s="0"/>
      <c r="QKE207" s="0"/>
      <c r="QKF207" s="0"/>
      <c r="QKG207" s="0"/>
      <c r="QKH207" s="0"/>
      <c r="QKI207" s="0"/>
      <c r="QKJ207" s="0"/>
      <c r="QKK207" s="0"/>
      <c r="QKL207" s="0"/>
      <c r="QKM207" s="0"/>
      <c r="QKN207" s="0"/>
      <c r="QKO207" s="0"/>
      <c r="QKP207" s="0"/>
      <c r="QKQ207" s="0"/>
      <c r="QKR207" s="0"/>
      <c r="QKS207" s="0"/>
      <c r="QKT207" s="0"/>
      <c r="QKU207" s="0"/>
      <c r="QKV207" s="0"/>
      <c r="QKW207" s="0"/>
      <c r="QKX207" s="0"/>
      <c r="QKY207" s="0"/>
      <c r="QKZ207" s="0"/>
      <c r="QLA207" s="0"/>
      <c r="QLB207" s="0"/>
      <c r="QLC207" s="0"/>
      <c r="QLD207" s="0"/>
      <c r="QLE207" s="0"/>
      <c r="QLF207" s="0"/>
      <c r="QLG207" s="0"/>
      <c r="QLH207" s="0"/>
      <c r="QLI207" s="0"/>
      <c r="QLJ207" s="0"/>
      <c r="QLK207" s="0"/>
      <c r="QLL207" s="0"/>
      <c r="QLM207" s="0"/>
      <c r="QLN207" s="0"/>
      <c r="QLO207" s="0"/>
      <c r="QLP207" s="0"/>
      <c r="QLQ207" s="0"/>
      <c r="QLR207" s="0"/>
      <c r="QLS207" s="0"/>
      <c r="QLT207" s="0"/>
      <c r="QLU207" s="0"/>
      <c r="QLV207" s="0"/>
      <c r="QLW207" s="0"/>
      <c r="QLX207" s="0"/>
      <c r="QLY207" s="0"/>
      <c r="QLZ207" s="0"/>
      <c r="QMA207" s="0"/>
      <c r="QMB207" s="0"/>
      <c r="QMC207" s="0"/>
      <c r="QMD207" s="0"/>
      <c r="QME207" s="0"/>
      <c r="QMF207" s="0"/>
      <c r="QMG207" s="0"/>
      <c r="QMH207" s="0"/>
      <c r="QMI207" s="0"/>
      <c r="QMJ207" s="0"/>
      <c r="QMK207" s="0"/>
      <c r="QML207" s="0"/>
      <c r="QMM207" s="0"/>
      <c r="QMN207" s="0"/>
      <c r="QMO207" s="0"/>
      <c r="QMP207" s="0"/>
      <c r="QMQ207" s="0"/>
      <c r="QMR207" s="0"/>
      <c r="QMS207" s="0"/>
      <c r="QMT207" s="0"/>
      <c r="QMU207" s="0"/>
      <c r="QMV207" s="0"/>
      <c r="QMW207" s="0"/>
      <c r="QMX207" s="0"/>
      <c r="QMY207" s="0"/>
      <c r="QMZ207" s="0"/>
      <c r="QNA207" s="0"/>
      <c r="QNB207" s="0"/>
      <c r="QNC207" s="0"/>
      <c r="QND207" s="0"/>
      <c r="QNE207" s="0"/>
      <c r="QNF207" s="0"/>
      <c r="QNG207" s="0"/>
      <c r="QNH207" s="0"/>
      <c r="QNI207" s="0"/>
      <c r="QNJ207" s="0"/>
      <c r="QNK207" s="0"/>
      <c r="QNL207" s="0"/>
      <c r="QNM207" s="0"/>
      <c r="QNN207" s="0"/>
      <c r="QNO207" s="0"/>
      <c r="QNP207" s="0"/>
      <c r="QNQ207" s="0"/>
      <c r="QNR207" s="0"/>
      <c r="QNS207" s="0"/>
      <c r="QNT207" s="0"/>
      <c r="QNU207" s="0"/>
      <c r="QNV207" s="0"/>
      <c r="QNW207" s="0"/>
      <c r="QNX207" s="0"/>
      <c r="QNY207" s="0"/>
      <c r="QNZ207" s="0"/>
      <c r="QOA207" s="0"/>
      <c r="QOB207" s="0"/>
      <c r="QOC207" s="0"/>
      <c r="QOD207" s="0"/>
      <c r="QOE207" s="0"/>
      <c r="QOF207" s="0"/>
      <c r="QOG207" s="0"/>
      <c r="QOH207" s="0"/>
      <c r="QOI207" s="0"/>
      <c r="QOJ207" s="0"/>
      <c r="QOK207" s="0"/>
      <c r="QOL207" s="0"/>
      <c r="QOM207" s="0"/>
      <c r="QON207" s="0"/>
      <c r="QOO207" s="0"/>
      <c r="QOP207" s="0"/>
      <c r="QOQ207" s="0"/>
      <c r="QOR207" s="0"/>
      <c r="QOS207" s="0"/>
      <c r="QOT207" s="0"/>
      <c r="QOU207" s="0"/>
      <c r="QOV207" s="0"/>
      <c r="QOW207" s="0"/>
      <c r="QOX207" s="0"/>
      <c r="QOY207" s="0"/>
      <c r="QOZ207" s="0"/>
      <c r="QPA207" s="0"/>
      <c r="QPB207" s="0"/>
      <c r="QPC207" s="0"/>
      <c r="QPD207" s="0"/>
      <c r="QPE207" s="0"/>
      <c r="QPF207" s="0"/>
      <c r="QPG207" s="0"/>
      <c r="QPH207" s="0"/>
      <c r="QPI207" s="0"/>
      <c r="QPJ207" s="0"/>
      <c r="QPK207" s="0"/>
      <c r="QPL207" s="0"/>
      <c r="QPM207" s="0"/>
      <c r="QPN207" s="0"/>
      <c r="QPO207" s="0"/>
      <c r="QPP207" s="0"/>
      <c r="QPQ207" s="0"/>
      <c r="QPR207" s="0"/>
      <c r="QPS207" s="0"/>
      <c r="QPT207" s="0"/>
      <c r="QPU207" s="0"/>
      <c r="QPV207" s="0"/>
      <c r="QPW207" s="0"/>
      <c r="QPX207" s="0"/>
      <c r="QPY207" s="0"/>
      <c r="QPZ207" s="0"/>
      <c r="QQA207" s="0"/>
      <c r="QQB207" s="0"/>
      <c r="QQC207" s="0"/>
      <c r="QQD207" s="0"/>
      <c r="QQE207" s="0"/>
      <c r="QQF207" s="0"/>
      <c r="QQG207" s="0"/>
      <c r="QQH207" s="0"/>
      <c r="QQI207" s="0"/>
      <c r="QQJ207" s="0"/>
      <c r="QQK207" s="0"/>
      <c r="QQL207" s="0"/>
      <c r="QQM207" s="0"/>
      <c r="QQN207" s="0"/>
      <c r="QQO207" s="0"/>
      <c r="QQP207" s="0"/>
      <c r="QQQ207" s="0"/>
      <c r="QQR207" s="0"/>
      <c r="QQS207" s="0"/>
      <c r="QQT207" s="0"/>
      <c r="QQU207" s="0"/>
      <c r="QQV207" s="0"/>
      <c r="QQW207" s="0"/>
      <c r="QQX207" s="0"/>
      <c r="QQY207" s="0"/>
      <c r="QQZ207" s="0"/>
      <c r="QRA207" s="0"/>
      <c r="QRB207" s="0"/>
      <c r="QRC207" s="0"/>
      <c r="QRD207" s="0"/>
      <c r="QRE207" s="0"/>
      <c r="QRF207" s="0"/>
      <c r="QRG207" s="0"/>
      <c r="QRH207" s="0"/>
      <c r="QRI207" s="0"/>
      <c r="QRJ207" s="0"/>
      <c r="QRK207" s="0"/>
      <c r="QRL207" s="0"/>
      <c r="QRM207" s="0"/>
      <c r="QRN207" s="0"/>
      <c r="QRO207" s="0"/>
      <c r="QRP207" s="0"/>
      <c r="QRQ207" s="0"/>
      <c r="QRR207" s="0"/>
      <c r="QRS207" s="0"/>
      <c r="QRT207" s="0"/>
      <c r="QRU207" s="0"/>
      <c r="QRV207" s="0"/>
      <c r="QRW207" s="0"/>
      <c r="QRX207" s="0"/>
      <c r="QRY207" s="0"/>
      <c r="QRZ207" s="0"/>
      <c r="QSA207" s="0"/>
      <c r="QSB207" s="0"/>
      <c r="QSC207" s="0"/>
      <c r="QSD207" s="0"/>
      <c r="QSE207" s="0"/>
      <c r="QSF207" s="0"/>
      <c r="QSG207" s="0"/>
      <c r="QSH207" s="0"/>
      <c r="QSI207" s="0"/>
      <c r="QSJ207" s="0"/>
      <c r="QSK207" s="0"/>
      <c r="QSL207" s="0"/>
      <c r="QSM207" s="0"/>
      <c r="QSN207" s="0"/>
      <c r="QSO207" s="0"/>
      <c r="QSP207" s="0"/>
      <c r="QSQ207" s="0"/>
      <c r="QSR207" s="0"/>
      <c r="QSS207" s="0"/>
      <c r="QST207" s="0"/>
      <c r="QSU207" s="0"/>
      <c r="QSV207" s="0"/>
      <c r="QSW207" s="0"/>
      <c r="QSX207" s="0"/>
      <c r="QSY207" s="0"/>
      <c r="QSZ207" s="0"/>
      <c r="QTA207" s="0"/>
      <c r="QTB207" s="0"/>
      <c r="QTC207" s="0"/>
      <c r="QTD207" s="0"/>
      <c r="QTE207" s="0"/>
      <c r="QTF207" s="0"/>
      <c r="QTG207" s="0"/>
      <c r="QTH207" s="0"/>
      <c r="QTI207" s="0"/>
      <c r="QTJ207" s="0"/>
      <c r="QTK207" s="0"/>
      <c r="QTL207" s="0"/>
      <c r="QTM207" s="0"/>
      <c r="QTN207" s="0"/>
      <c r="QTO207" s="0"/>
      <c r="QTP207" s="0"/>
      <c r="QTQ207" s="0"/>
      <c r="QTR207" s="0"/>
      <c r="QTS207" s="0"/>
      <c r="QTT207" s="0"/>
      <c r="QTU207" s="0"/>
      <c r="QTV207" s="0"/>
      <c r="QTW207" s="0"/>
      <c r="QTX207" s="0"/>
      <c r="QTY207" s="0"/>
      <c r="QTZ207" s="0"/>
      <c r="QUA207" s="0"/>
      <c r="QUB207" s="0"/>
      <c r="QUC207" s="0"/>
      <c r="QUD207" s="0"/>
      <c r="QUE207" s="0"/>
      <c r="QUF207" s="0"/>
      <c r="QUG207" s="0"/>
      <c r="QUH207" s="0"/>
      <c r="QUI207" s="0"/>
      <c r="QUJ207" s="0"/>
      <c r="QUK207" s="0"/>
      <c r="QUL207" s="0"/>
      <c r="QUM207" s="0"/>
      <c r="QUN207" s="0"/>
      <c r="QUO207" s="0"/>
      <c r="QUP207" s="0"/>
      <c r="QUQ207" s="0"/>
      <c r="QUR207" s="0"/>
      <c r="QUS207" s="0"/>
      <c r="QUT207" s="0"/>
      <c r="QUU207" s="0"/>
      <c r="QUV207" s="0"/>
      <c r="QUW207" s="0"/>
      <c r="QUX207" s="0"/>
      <c r="QUY207" s="0"/>
      <c r="QUZ207" s="0"/>
      <c r="QVA207" s="0"/>
      <c r="QVB207" s="0"/>
      <c r="QVC207" s="0"/>
      <c r="QVD207" s="0"/>
      <c r="QVE207" s="0"/>
      <c r="QVF207" s="0"/>
      <c r="QVG207" s="0"/>
      <c r="QVH207" s="0"/>
      <c r="QVI207" s="0"/>
      <c r="QVJ207" s="0"/>
      <c r="QVK207" s="0"/>
      <c r="QVL207" s="0"/>
      <c r="QVM207" s="0"/>
      <c r="QVN207" s="0"/>
      <c r="QVO207" s="0"/>
      <c r="QVP207" s="0"/>
      <c r="QVQ207" s="0"/>
      <c r="QVR207" s="0"/>
      <c r="QVS207" s="0"/>
      <c r="QVT207" s="0"/>
      <c r="QVU207" s="0"/>
      <c r="QVV207" s="0"/>
      <c r="QVW207" s="0"/>
      <c r="QVX207" s="0"/>
      <c r="QVY207" s="0"/>
      <c r="QVZ207" s="0"/>
      <c r="QWA207" s="0"/>
      <c r="QWB207" s="0"/>
      <c r="QWC207" s="0"/>
      <c r="QWD207" s="0"/>
      <c r="QWE207" s="0"/>
      <c r="QWF207" s="0"/>
      <c r="QWG207" s="0"/>
      <c r="QWH207" s="0"/>
      <c r="QWI207" s="0"/>
      <c r="QWJ207" s="0"/>
      <c r="QWK207" s="0"/>
      <c r="QWL207" s="0"/>
      <c r="QWM207" s="0"/>
      <c r="QWN207" s="0"/>
      <c r="QWO207" s="0"/>
      <c r="QWP207" s="0"/>
      <c r="QWQ207" s="0"/>
      <c r="QWR207" s="0"/>
      <c r="QWS207" s="0"/>
      <c r="QWT207" s="0"/>
      <c r="QWU207" s="0"/>
      <c r="QWV207" s="0"/>
      <c r="QWW207" s="0"/>
      <c r="QWX207" s="0"/>
      <c r="QWY207" s="0"/>
      <c r="QWZ207" s="0"/>
      <c r="QXA207" s="0"/>
      <c r="QXB207" s="0"/>
      <c r="QXC207" s="0"/>
      <c r="QXD207" s="0"/>
      <c r="QXE207" s="0"/>
      <c r="QXF207" s="0"/>
      <c r="QXG207" s="0"/>
      <c r="QXH207" s="0"/>
      <c r="QXI207" s="0"/>
      <c r="QXJ207" s="0"/>
      <c r="QXK207" s="0"/>
      <c r="QXL207" s="0"/>
      <c r="QXM207" s="0"/>
      <c r="QXN207" s="0"/>
      <c r="QXO207" s="0"/>
      <c r="QXP207" s="0"/>
      <c r="QXQ207" s="0"/>
      <c r="QXR207" s="0"/>
      <c r="QXS207" s="0"/>
      <c r="QXT207" s="0"/>
      <c r="QXU207" s="0"/>
      <c r="QXV207" s="0"/>
      <c r="QXW207" s="0"/>
      <c r="QXX207" s="0"/>
      <c r="QXY207" s="0"/>
      <c r="QXZ207" s="0"/>
      <c r="QYA207" s="0"/>
      <c r="QYB207" s="0"/>
      <c r="QYC207" s="0"/>
      <c r="QYD207" s="0"/>
      <c r="QYE207" s="0"/>
      <c r="QYF207" s="0"/>
      <c r="QYG207" s="0"/>
      <c r="QYH207" s="0"/>
      <c r="QYI207" s="0"/>
      <c r="QYJ207" s="0"/>
      <c r="QYK207" s="0"/>
      <c r="QYL207" s="0"/>
      <c r="QYM207" s="0"/>
      <c r="QYN207" s="0"/>
      <c r="QYO207" s="0"/>
      <c r="QYP207" s="0"/>
      <c r="QYQ207" s="0"/>
      <c r="QYR207" s="0"/>
      <c r="QYS207" s="0"/>
      <c r="QYT207" s="0"/>
      <c r="QYU207" s="0"/>
      <c r="QYV207" s="0"/>
      <c r="QYW207" s="0"/>
      <c r="QYX207" s="0"/>
      <c r="QYY207" s="0"/>
      <c r="QYZ207" s="0"/>
      <c r="QZA207" s="0"/>
      <c r="QZB207" s="0"/>
      <c r="QZC207" s="0"/>
      <c r="QZD207" s="0"/>
      <c r="QZE207" s="0"/>
      <c r="QZF207" s="0"/>
      <c r="QZG207" s="0"/>
      <c r="QZH207" s="0"/>
      <c r="QZI207" s="0"/>
      <c r="QZJ207" s="0"/>
      <c r="QZK207" s="0"/>
      <c r="QZL207" s="0"/>
      <c r="QZM207" s="0"/>
      <c r="QZN207" s="0"/>
      <c r="QZO207" s="0"/>
      <c r="QZP207" s="0"/>
      <c r="QZQ207" s="0"/>
      <c r="QZR207" s="0"/>
      <c r="QZS207" s="0"/>
      <c r="QZT207" s="0"/>
      <c r="QZU207" s="0"/>
      <c r="QZV207" s="0"/>
      <c r="QZW207" s="0"/>
      <c r="QZX207" s="0"/>
      <c r="QZY207" s="0"/>
      <c r="QZZ207" s="0"/>
      <c r="RAA207" s="0"/>
      <c r="RAB207" s="0"/>
      <c r="RAC207" s="0"/>
      <c r="RAD207" s="0"/>
      <c r="RAE207" s="0"/>
      <c r="RAF207" s="0"/>
      <c r="RAG207" s="0"/>
      <c r="RAH207" s="0"/>
      <c r="RAI207" s="0"/>
      <c r="RAJ207" s="0"/>
      <c r="RAK207" s="0"/>
      <c r="RAL207" s="0"/>
      <c r="RAM207" s="0"/>
      <c r="RAN207" s="0"/>
      <c r="RAO207" s="0"/>
      <c r="RAP207" s="0"/>
      <c r="RAQ207" s="0"/>
      <c r="RAR207" s="0"/>
      <c r="RAS207" s="0"/>
      <c r="RAT207" s="0"/>
      <c r="RAU207" s="0"/>
      <c r="RAV207" s="0"/>
      <c r="RAW207" s="0"/>
      <c r="RAX207" s="0"/>
      <c r="RAY207" s="0"/>
      <c r="RAZ207" s="0"/>
      <c r="RBA207" s="0"/>
      <c r="RBB207" s="0"/>
      <c r="RBC207" s="0"/>
      <c r="RBD207" s="0"/>
      <c r="RBE207" s="0"/>
      <c r="RBF207" s="0"/>
      <c r="RBG207" s="0"/>
      <c r="RBH207" s="0"/>
      <c r="RBI207" s="0"/>
      <c r="RBJ207" s="0"/>
      <c r="RBK207" s="0"/>
      <c r="RBL207" s="0"/>
      <c r="RBM207" s="0"/>
      <c r="RBN207" s="0"/>
      <c r="RBO207" s="0"/>
      <c r="RBP207" s="0"/>
      <c r="RBQ207" s="0"/>
      <c r="RBR207" s="0"/>
      <c r="RBS207" s="0"/>
      <c r="RBT207" s="0"/>
      <c r="RBU207" s="0"/>
      <c r="RBV207" s="0"/>
      <c r="RBW207" s="0"/>
      <c r="RBX207" s="0"/>
      <c r="RBY207" s="0"/>
      <c r="RBZ207" s="0"/>
      <c r="RCA207" s="0"/>
      <c r="RCB207" s="0"/>
      <c r="RCC207" s="0"/>
      <c r="RCD207" s="0"/>
      <c r="RCE207" s="0"/>
      <c r="RCF207" s="0"/>
      <c r="RCG207" s="0"/>
      <c r="RCH207" s="0"/>
      <c r="RCI207" s="0"/>
      <c r="RCJ207" s="0"/>
      <c r="RCK207" s="0"/>
      <c r="RCL207" s="0"/>
      <c r="RCM207" s="0"/>
      <c r="RCN207" s="0"/>
      <c r="RCO207" s="0"/>
      <c r="RCP207" s="0"/>
      <c r="RCQ207" s="0"/>
      <c r="RCR207" s="0"/>
      <c r="RCS207" s="0"/>
      <c r="RCT207" s="0"/>
      <c r="RCU207" s="0"/>
      <c r="RCV207" s="0"/>
      <c r="RCW207" s="0"/>
      <c r="RCX207" s="0"/>
      <c r="RCY207" s="0"/>
      <c r="RCZ207" s="0"/>
      <c r="RDA207" s="0"/>
      <c r="RDB207" s="0"/>
      <c r="RDC207" s="0"/>
      <c r="RDD207" s="0"/>
      <c r="RDE207" s="0"/>
      <c r="RDF207" s="0"/>
      <c r="RDG207" s="0"/>
      <c r="RDH207" s="0"/>
      <c r="RDI207" s="0"/>
      <c r="RDJ207" s="0"/>
      <c r="RDK207" s="0"/>
      <c r="RDL207" s="0"/>
      <c r="RDM207" s="0"/>
      <c r="RDN207" s="0"/>
      <c r="RDO207" s="0"/>
      <c r="RDP207" s="0"/>
      <c r="RDQ207" s="0"/>
      <c r="RDR207" s="0"/>
      <c r="RDS207" s="0"/>
      <c r="RDT207" s="0"/>
      <c r="RDU207" s="0"/>
      <c r="RDV207" s="0"/>
      <c r="RDW207" s="0"/>
      <c r="RDX207" s="0"/>
      <c r="RDY207" s="0"/>
      <c r="RDZ207" s="0"/>
      <c r="REA207" s="0"/>
      <c r="REB207" s="0"/>
      <c r="REC207" s="0"/>
      <c r="RED207" s="0"/>
      <c r="REE207" s="0"/>
      <c r="REF207" s="0"/>
      <c r="REG207" s="0"/>
      <c r="REH207" s="0"/>
      <c r="REI207" s="0"/>
      <c r="REJ207" s="0"/>
      <c r="REK207" s="0"/>
      <c r="REL207" s="0"/>
      <c r="REM207" s="0"/>
      <c r="REN207" s="0"/>
      <c r="REO207" s="0"/>
      <c r="REP207" s="0"/>
      <c r="REQ207" s="0"/>
      <c r="RER207" s="0"/>
      <c r="RES207" s="0"/>
      <c r="RET207" s="0"/>
      <c r="REU207" s="0"/>
      <c r="REV207" s="0"/>
      <c r="REW207" s="0"/>
      <c r="REX207" s="0"/>
      <c r="REY207" s="0"/>
      <c r="REZ207" s="0"/>
      <c r="RFA207" s="0"/>
      <c r="RFB207" s="0"/>
      <c r="RFC207" s="0"/>
      <c r="RFD207" s="0"/>
      <c r="RFE207" s="0"/>
      <c r="RFF207" s="0"/>
      <c r="RFG207" s="0"/>
      <c r="RFH207" s="0"/>
      <c r="RFI207" s="0"/>
      <c r="RFJ207" s="0"/>
      <c r="RFK207" s="0"/>
      <c r="RFL207" s="0"/>
      <c r="RFM207" s="0"/>
      <c r="RFN207" s="0"/>
      <c r="RFO207" s="0"/>
      <c r="RFP207" s="0"/>
      <c r="RFQ207" s="0"/>
      <c r="RFR207" s="0"/>
      <c r="RFS207" s="0"/>
      <c r="RFT207" s="0"/>
      <c r="RFU207" s="0"/>
      <c r="RFV207" s="0"/>
      <c r="RFW207" s="0"/>
      <c r="RFX207" s="0"/>
      <c r="RFY207" s="0"/>
      <c r="RFZ207" s="0"/>
      <c r="RGA207" s="0"/>
      <c r="RGB207" s="0"/>
      <c r="RGC207" s="0"/>
      <c r="RGD207" s="0"/>
      <c r="RGE207" s="0"/>
      <c r="RGF207" s="0"/>
      <c r="RGG207" s="0"/>
      <c r="RGH207" s="0"/>
      <c r="RGI207" s="0"/>
      <c r="RGJ207" s="0"/>
      <c r="RGK207" s="0"/>
      <c r="RGL207" s="0"/>
      <c r="RGM207" s="0"/>
      <c r="RGN207" s="0"/>
      <c r="RGO207" s="0"/>
      <c r="RGP207" s="0"/>
      <c r="RGQ207" s="0"/>
      <c r="RGR207" s="0"/>
      <c r="RGS207" s="0"/>
      <c r="RGT207" s="0"/>
      <c r="RGU207" s="0"/>
      <c r="RGV207" s="0"/>
      <c r="RGW207" s="0"/>
      <c r="RGX207" s="0"/>
      <c r="RGY207" s="0"/>
      <c r="RGZ207" s="0"/>
      <c r="RHA207" s="0"/>
      <c r="RHB207" s="0"/>
      <c r="RHC207" s="0"/>
      <c r="RHD207" s="0"/>
      <c r="RHE207" s="0"/>
      <c r="RHF207" s="0"/>
      <c r="RHG207" s="0"/>
      <c r="RHH207" s="0"/>
      <c r="RHI207" s="0"/>
      <c r="RHJ207" s="0"/>
      <c r="RHK207" s="0"/>
      <c r="RHL207" s="0"/>
      <c r="RHM207" s="0"/>
      <c r="RHN207" s="0"/>
      <c r="RHO207" s="0"/>
      <c r="RHP207" s="0"/>
      <c r="RHQ207" s="0"/>
      <c r="RHR207" s="0"/>
      <c r="RHS207" s="0"/>
      <c r="RHT207" s="0"/>
      <c r="RHU207" s="0"/>
      <c r="RHV207" s="0"/>
      <c r="RHW207" s="0"/>
      <c r="RHX207" s="0"/>
      <c r="RHY207" s="0"/>
      <c r="RHZ207" s="0"/>
      <c r="RIA207" s="0"/>
      <c r="RIB207" s="0"/>
      <c r="RIC207" s="0"/>
      <c r="RID207" s="0"/>
      <c r="RIE207" s="0"/>
      <c r="RIF207" s="0"/>
      <c r="RIG207" s="0"/>
      <c r="RIH207" s="0"/>
      <c r="RII207" s="0"/>
      <c r="RIJ207" s="0"/>
      <c r="RIK207" s="0"/>
      <c r="RIL207" s="0"/>
      <c r="RIM207" s="0"/>
      <c r="RIN207" s="0"/>
      <c r="RIO207" s="0"/>
      <c r="RIP207" s="0"/>
      <c r="RIQ207" s="0"/>
      <c r="RIR207" s="0"/>
      <c r="RIS207" s="0"/>
      <c r="RIT207" s="0"/>
      <c r="RIU207" s="0"/>
      <c r="RIV207" s="0"/>
      <c r="RIW207" s="0"/>
      <c r="RIX207" s="0"/>
      <c r="RIY207" s="0"/>
      <c r="RIZ207" s="0"/>
      <c r="RJA207" s="0"/>
      <c r="RJB207" s="0"/>
      <c r="RJC207" s="0"/>
      <c r="RJD207" s="0"/>
      <c r="RJE207" s="0"/>
      <c r="RJF207" s="0"/>
      <c r="RJG207" s="0"/>
      <c r="RJH207" s="0"/>
      <c r="RJI207" s="0"/>
      <c r="RJJ207" s="0"/>
      <c r="RJK207" s="0"/>
      <c r="RJL207" s="0"/>
      <c r="RJM207" s="0"/>
      <c r="RJN207" s="0"/>
      <c r="RJO207" s="0"/>
      <c r="RJP207" s="0"/>
      <c r="RJQ207" s="0"/>
      <c r="RJR207" s="0"/>
      <c r="RJS207" s="0"/>
      <c r="RJT207" s="0"/>
      <c r="RJU207" s="0"/>
      <c r="RJV207" s="0"/>
      <c r="RJW207" s="0"/>
      <c r="RJX207" s="0"/>
      <c r="RJY207" s="0"/>
      <c r="RJZ207" s="0"/>
      <c r="RKA207" s="0"/>
      <c r="RKB207" s="0"/>
      <c r="RKC207" s="0"/>
      <c r="RKD207" s="0"/>
      <c r="RKE207" s="0"/>
      <c r="RKF207" s="0"/>
      <c r="RKG207" s="0"/>
      <c r="RKH207" s="0"/>
      <c r="RKI207" s="0"/>
      <c r="RKJ207" s="0"/>
      <c r="RKK207" s="0"/>
      <c r="RKL207" s="0"/>
      <c r="RKM207" s="0"/>
      <c r="RKN207" s="0"/>
      <c r="RKO207" s="0"/>
      <c r="RKP207" s="0"/>
      <c r="RKQ207" s="0"/>
      <c r="RKR207" s="0"/>
      <c r="RKS207" s="0"/>
      <c r="RKT207" s="0"/>
      <c r="RKU207" s="0"/>
      <c r="RKV207" s="0"/>
      <c r="RKW207" s="0"/>
      <c r="RKX207" s="0"/>
      <c r="RKY207" s="0"/>
      <c r="RKZ207" s="0"/>
      <c r="RLA207" s="0"/>
      <c r="RLB207" s="0"/>
      <c r="RLC207" s="0"/>
      <c r="RLD207" s="0"/>
      <c r="RLE207" s="0"/>
      <c r="RLF207" s="0"/>
      <c r="RLG207" s="0"/>
      <c r="RLH207" s="0"/>
      <c r="RLI207" s="0"/>
      <c r="RLJ207" s="0"/>
      <c r="RLK207" s="0"/>
      <c r="RLL207" s="0"/>
      <c r="RLM207" s="0"/>
      <c r="RLN207" s="0"/>
      <c r="RLO207" s="0"/>
      <c r="RLP207" s="0"/>
      <c r="RLQ207" s="0"/>
      <c r="RLR207" s="0"/>
      <c r="RLS207" s="0"/>
      <c r="RLT207" s="0"/>
      <c r="RLU207" s="0"/>
      <c r="RLV207" s="0"/>
      <c r="RLW207" s="0"/>
      <c r="RLX207" s="0"/>
      <c r="RLY207" s="0"/>
      <c r="RLZ207" s="0"/>
      <c r="RMA207" s="0"/>
      <c r="RMB207" s="0"/>
      <c r="RMC207" s="0"/>
      <c r="RMD207" s="0"/>
      <c r="RME207" s="0"/>
      <c r="RMF207" s="0"/>
      <c r="RMG207" s="0"/>
      <c r="RMH207" s="0"/>
      <c r="RMI207" s="0"/>
      <c r="RMJ207" s="0"/>
      <c r="RMK207" s="0"/>
      <c r="RML207" s="0"/>
      <c r="RMM207" s="0"/>
      <c r="RMN207" s="0"/>
      <c r="RMO207" s="0"/>
      <c r="RMP207" s="0"/>
      <c r="RMQ207" s="0"/>
      <c r="RMR207" s="0"/>
      <c r="RMS207" s="0"/>
      <c r="RMT207" s="0"/>
      <c r="RMU207" s="0"/>
      <c r="RMV207" s="0"/>
      <c r="RMW207" s="0"/>
      <c r="RMX207" s="0"/>
      <c r="RMY207" s="0"/>
      <c r="RMZ207" s="0"/>
      <c r="RNA207" s="0"/>
      <c r="RNB207" s="0"/>
      <c r="RNC207" s="0"/>
      <c r="RND207" s="0"/>
      <c r="RNE207" s="0"/>
      <c r="RNF207" s="0"/>
      <c r="RNG207" s="0"/>
      <c r="RNH207" s="0"/>
      <c r="RNI207" s="0"/>
      <c r="RNJ207" s="0"/>
      <c r="RNK207" s="0"/>
      <c r="RNL207" s="0"/>
      <c r="RNM207" s="0"/>
      <c r="RNN207" s="0"/>
      <c r="RNO207" s="0"/>
      <c r="RNP207" s="0"/>
      <c r="RNQ207" s="0"/>
      <c r="RNR207" s="0"/>
      <c r="RNS207" s="0"/>
      <c r="RNT207" s="0"/>
      <c r="RNU207" s="0"/>
      <c r="RNV207" s="0"/>
      <c r="RNW207" s="0"/>
      <c r="RNX207" s="0"/>
      <c r="RNY207" s="0"/>
      <c r="RNZ207" s="0"/>
      <c r="ROA207" s="0"/>
      <c r="ROB207" s="0"/>
      <c r="ROC207" s="0"/>
      <c r="ROD207" s="0"/>
      <c r="ROE207" s="0"/>
      <c r="ROF207" s="0"/>
      <c r="ROG207" s="0"/>
      <c r="ROH207" s="0"/>
      <c r="ROI207" s="0"/>
      <c r="ROJ207" s="0"/>
      <c r="ROK207" s="0"/>
      <c r="ROL207" s="0"/>
      <c r="ROM207" s="0"/>
      <c r="RON207" s="0"/>
      <c r="ROO207" s="0"/>
      <c r="ROP207" s="0"/>
      <c r="ROQ207" s="0"/>
      <c r="ROR207" s="0"/>
      <c r="ROS207" s="0"/>
      <c r="ROT207" s="0"/>
      <c r="ROU207" s="0"/>
      <c r="ROV207" s="0"/>
      <c r="ROW207" s="0"/>
      <c r="ROX207" s="0"/>
      <c r="ROY207" s="0"/>
      <c r="ROZ207" s="0"/>
      <c r="RPA207" s="0"/>
      <c r="RPB207" s="0"/>
      <c r="RPC207" s="0"/>
      <c r="RPD207" s="0"/>
      <c r="RPE207" s="0"/>
      <c r="RPF207" s="0"/>
      <c r="RPG207" s="0"/>
      <c r="RPH207" s="0"/>
      <c r="RPI207" s="0"/>
      <c r="RPJ207" s="0"/>
      <c r="RPK207" s="0"/>
      <c r="RPL207" s="0"/>
      <c r="RPM207" s="0"/>
      <c r="RPN207" s="0"/>
      <c r="RPO207" s="0"/>
      <c r="RPP207" s="0"/>
      <c r="RPQ207" s="0"/>
      <c r="RPR207" s="0"/>
      <c r="RPS207" s="0"/>
      <c r="RPT207" s="0"/>
      <c r="RPU207" s="0"/>
      <c r="RPV207" s="0"/>
      <c r="RPW207" s="0"/>
      <c r="RPX207" s="0"/>
      <c r="RPY207" s="0"/>
      <c r="RPZ207" s="0"/>
      <c r="RQA207" s="0"/>
      <c r="RQB207" s="0"/>
      <c r="RQC207" s="0"/>
      <c r="RQD207" s="0"/>
      <c r="RQE207" s="0"/>
      <c r="RQF207" s="0"/>
      <c r="RQG207" s="0"/>
      <c r="RQH207" s="0"/>
      <c r="RQI207" s="0"/>
      <c r="RQJ207" s="0"/>
      <c r="RQK207" s="0"/>
      <c r="RQL207" s="0"/>
      <c r="RQM207" s="0"/>
      <c r="RQN207" s="0"/>
      <c r="RQO207" s="0"/>
      <c r="RQP207" s="0"/>
      <c r="RQQ207" s="0"/>
      <c r="RQR207" s="0"/>
      <c r="RQS207" s="0"/>
      <c r="RQT207" s="0"/>
      <c r="RQU207" s="0"/>
      <c r="RQV207" s="0"/>
      <c r="RQW207" s="0"/>
      <c r="RQX207" s="0"/>
      <c r="RQY207" s="0"/>
      <c r="RQZ207" s="0"/>
      <c r="RRA207" s="0"/>
      <c r="RRB207" s="0"/>
      <c r="RRC207" s="0"/>
      <c r="RRD207" s="0"/>
      <c r="RRE207" s="0"/>
      <c r="RRF207" s="0"/>
      <c r="RRG207" s="0"/>
      <c r="RRH207" s="0"/>
      <c r="RRI207" s="0"/>
      <c r="RRJ207" s="0"/>
      <c r="RRK207" s="0"/>
      <c r="RRL207" s="0"/>
      <c r="RRM207" s="0"/>
      <c r="RRN207" s="0"/>
      <c r="RRO207" s="0"/>
      <c r="RRP207" s="0"/>
      <c r="RRQ207" s="0"/>
      <c r="RRR207" s="0"/>
      <c r="RRS207" s="0"/>
      <c r="RRT207" s="0"/>
      <c r="RRU207" s="0"/>
      <c r="RRV207" s="0"/>
      <c r="RRW207" s="0"/>
      <c r="RRX207" s="0"/>
      <c r="RRY207" s="0"/>
      <c r="RRZ207" s="0"/>
      <c r="RSA207" s="0"/>
      <c r="RSB207" s="0"/>
      <c r="RSC207" s="0"/>
      <c r="RSD207" s="0"/>
      <c r="RSE207" s="0"/>
      <c r="RSF207" s="0"/>
      <c r="RSG207" s="0"/>
      <c r="RSH207" s="0"/>
      <c r="RSI207" s="0"/>
      <c r="RSJ207" s="0"/>
      <c r="RSK207" s="0"/>
      <c r="RSL207" s="0"/>
      <c r="RSM207" s="0"/>
      <c r="RSN207" s="0"/>
      <c r="RSO207" s="0"/>
      <c r="RSP207" s="0"/>
      <c r="RSQ207" s="0"/>
      <c r="RSR207" s="0"/>
      <c r="RSS207" s="0"/>
      <c r="RST207" s="0"/>
      <c r="RSU207" s="0"/>
      <c r="RSV207" s="0"/>
      <c r="RSW207" s="0"/>
      <c r="RSX207" s="0"/>
      <c r="RSY207" s="0"/>
      <c r="RSZ207" s="0"/>
      <c r="RTA207" s="0"/>
      <c r="RTB207" s="0"/>
      <c r="RTC207" s="0"/>
      <c r="RTD207" s="0"/>
      <c r="RTE207" s="0"/>
      <c r="RTF207" s="0"/>
      <c r="RTG207" s="0"/>
      <c r="RTH207" s="0"/>
      <c r="RTI207" s="0"/>
      <c r="RTJ207" s="0"/>
      <c r="RTK207" s="0"/>
      <c r="RTL207" s="0"/>
      <c r="RTM207" s="0"/>
      <c r="RTN207" s="0"/>
      <c r="RTO207" s="0"/>
      <c r="RTP207" s="0"/>
      <c r="RTQ207" s="0"/>
      <c r="RTR207" s="0"/>
      <c r="RTS207" s="0"/>
      <c r="RTT207" s="0"/>
      <c r="RTU207" s="0"/>
      <c r="RTV207" s="0"/>
      <c r="RTW207" s="0"/>
      <c r="RTX207" s="0"/>
      <c r="RTY207" s="0"/>
      <c r="RTZ207" s="0"/>
      <c r="RUA207" s="0"/>
      <c r="RUB207" s="0"/>
      <c r="RUC207" s="0"/>
      <c r="RUD207" s="0"/>
      <c r="RUE207" s="0"/>
      <c r="RUF207" s="0"/>
      <c r="RUG207" s="0"/>
      <c r="RUH207" s="0"/>
      <c r="RUI207" s="0"/>
      <c r="RUJ207" s="0"/>
      <c r="RUK207" s="0"/>
      <c r="RUL207" s="0"/>
      <c r="RUM207" s="0"/>
      <c r="RUN207" s="0"/>
      <c r="RUO207" s="0"/>
      <c r="RUP207" s="0"/>
      <c r="RUQ207" s="0"/>
      <c r="RUR207" s="0"/>
      <c r="RUS207" s="0"/>
      <c r="RUT207" s="0"/>
      <c r="RUU207" s="0"/>
      <c r="RUV207" s="0"/>
      <c r="RUW207" s="0"/>
      <c r="RUX207" s="0"/>
      <c r="RUY207" s="0"/>
      <c r="RUZ207" s="0"/>
      <c r="RVA207" s="0"/>
      <c r="RVB207" s="0"/>
      <c r="RVC207" s="0"/>
      <c r="RVD207" s="0"/>
      <c r="RVE207" s="0"/>
      <c r="RVF207" s="0"/>
      <c r="RVG207" s="0"/>
      <c r="RVH207" s="0"/>
      <c r="RVI207" s="0"/>
      <c r="RVJ207" s="0"/>
      <c r="RVK207" s="0"/>
      <c r="RVL207" s="0"/>
      <c r="RVM207" s="0"/>
      <c r="RVN207" s="0"/>
      <c r="RVO207" s="0"/>
      <c r="RVP207" s="0"/>
      <c r="RVQ207" s="0"/>
      <c r="RVR207" s="0"/>
      <c r="RVS207" s="0"/>
      <c r="RVT207" s="0"/>
      <c r="RVU207" s="0"/>
      <c r="RVV207" s="0"/>
      <c r="RVW207" s="0"/>
      <c r="RVX207" s="0"/>
      <c r="RVY207" s="0"/>
      <c r="RVZ207" s="0"/>
      <c r="RWA207" s="0"/>
      <c r="RWB207" s="0"/>
      <c r="RWC207" s="0"/>
      <c r="RWD207" s="0"/>
      <c r="RWE207" s="0"/>
      <c r="RWF207" s="0"/>
      <c r="RWG207" s="0"/>
      <c r="RWH207" s="0"/>
      <c r="RWI207" s="0"/>
      <c r="RWJ207" s="0"/>
      <c r="RWK207" s="0"/>
      <c r="RWL207" s="0"/>
      <c r="RWM207" s="0"/>
      <c r="RWN207" s="0"/>
      <c r="RWO207" s="0"/>
      <c r="RWP207" s="0"/>
      <c r="RWQ207" s="0"/>
      <c r="RWR207" s="0"/>
      <c r="RWS207" s="0"/>
      <c r="RWT207" s="0"/>
      <c r="RWU207" s="0"/>
      <c r="RWV207" s="0"/>
      <c r="RWW207" s="0"/>
      <c r="RWX207" s="0"/>
      <c r="RWY207" s="0"/>
      <c r="RWZ207" s="0"/>
      <c r="RXA207" s="0"/>
      <c r="RXB207" s="0"/>
      <c r="RXC207" s="0"/>
      <c r="RXD207" s="0"/>
      <c r="RXE207" s="0"/>
      <c r="RXF207" s="0"/>
      <c r="RXG207" s="0"/>
      <c r="RXH207" s="0"/>
      <c r="RXI207" s="0"/>
      <c r="RXJ207" s="0"/>
      <c r="RXK207" s="0"/>
      <c r="RXL207" s="0"/>
      <c r="RXM207" s="0"/>
      <c r="RXN207" s="0"/>
      <c r="RXO207" s="0"/>
      <c r="RXP207" s="0"/>
      <c r="RXQ207" s="0"/>
      <c r="RXR207" s="0"/>
      <c r="RXS207" s="0"/>
      <c r="RXT207" s="0"/>
      <c r="RXU207" s="0"/>
      <c r="RXV207" s="0"/>
      <c r="RXW207" s="0"/>
      <c r="RXX207" s="0"/>
      <c r="RXY207" s="0"/>
      <c r="RXZ207" s="0"/>
      <c r="RYA207" s="0"/>
      <c r="RYB207" s="0"/>
      <c r="RYC207" s="0"/>
      <c r="RYD207" s="0"/>
      <c r="RYE207" s="0"/>
      <c r="RYF207" s="0"/>
      <c r="RYG207" s="0"/>
      <c r="RYH207" s="0"/>
      <c r="RYI207" s="0"/>
      <c r="RYJ207" s="0"/>
      <c r="RYK207" s="0"/>
      <c r="RYL207" s="0"/>
      <c r="RYM207" s="0"/>
      <c r="RYN207" s="0"/>
      <c r="RYO207" s="0"/>
      <c r="RYP207" s="0"/>
      <c r="RYQ207" s="0"/>
      <c r="RYR207" s="0"/>
      <c r="RYS207" s="0"/>
      <c r="RYT207" s="0"/>
      <c r="RYU207" s="0"/>
      <c r="RYV207" s="0"/>
      <c r="RYW207" s="0"/>
      <c r="RYX207" s="0"/>
      <c r="RYY207" s="0"/>
      <c r="RYZ207" s="0"/>
      <c r="RZA207" s="0"/>
      <c r="RZB207" s="0"/>
      <c r="RZC207" s="0"/>
      <c r="RZD207" s="0"/>
      <c r="RZE207" s="0"/>
      <c r="RZF207" s="0"/>
      <c r="RZG207" s="0"/>
      <c r="RZH207" s="0"/>
      <c r="RZI207" s="0"/>
      <c r="RZJ207" s="0"/>
      <c r="RZK207" s="0"/>
      <c r="RZL207" s="0"/>
      <c r="RZM207" s="0"/>
      <c r="RZN207" s="0"/>
      <c r="RZO207" s="0"/>
      <c r="RZP207" s="0"/>
      <c r="RZQ207" s="0"/>
      <c r="RZR207" s="0"/>
      <c r="RZS207" s="0"/>
      <c r="RZT207" s="0"/>
      <c r="RZU207" s="0"/>
      <c r="RZV207" s="0"/>
      <c r="RZW207" s="0"/>
      <c r="RZX207" s="0"/>
      <c r="RZY207" s="0"/>
      <c r="RZZ207" s="0"/>
      <c r="SAA207" s="0"/>
      <c r="SAB207" s="0"/>
      <c r="SAC207" s="0"/>
      <c r="SAD207" s="0"/>
      <c r="SAE207" s="0"/>
      <c r="SAF207" s="0"/>
      <c r="SAG207" s="0"/>
      <c r="SAH207" s="0"/>
      <c r="SAI207" s="0"/>
      <c r="SAJ207" s="0"/>
      <c r="SAK207" s="0"/>
      <c r="SAL207" s="0"/>
      <c r="SAM207" s="0"/>
      <c r="SAN207" s="0"/>
      <c r="SAO207" s="0"/>
      <c r="SAP207" s="0"/>
      <c r="SAQ207" s="0"/>
      <c r="SAR207" s="0"/>
      <c r="SAS207" s="0"/>
      <c r="SAT207" s="0"/>
      <c r="SAU207" s="0"/>
      <c r="SAV207" s="0"/>
      <c r="SAW207" s="0"/>
      <c r="SAX207" s="0"/>
      <c r="SAY207" s="0"/>
      <c r="SAZ207" s="0"/>
      <c r="SBA207" s="0"/>
      <c r="SBB207" s="0"/>
      <c r="SBC207" s="0"/>
      <c r="SBD207" s="0"/>
      <c r="SBE207" s="0"/>
      <c r="SBF207" s="0"/>
      <c r="SBG207" s="0"/>
      <c r="SBH207" s="0"/>
      <c r="SBI207" s="0"/>
      <c r="SBJ207" s="0"/>
      <c r="SBK207" s="0"/>
      <c r="SBL207" s="0"/>
      <c r="SBM207" s="0"/>
      <c r="SBN207" s="0"/>
      <c r="SBO207" s="0"/>
      <c r="SBP207" s="0"/>
      <c r="SBQ207" s="0"/>
      <c r="SBR207" s="0"/>
      <c r="SBS207" s="0"/>
      <c r="SBT207" s="0"/>
      <c r="SBU207" s="0"/>
      <c r="SBV207" s="0"/>
      <c r="SBW207" s="0"/>
      <c r="SBX207" s="0"/>
      <c r="SBY207" s="0"/>
      <c r="SBZ207" s="0"/>
      <c r="SCA207" s="0"/>
      <c r="SCB207" s="0"/>
      <c r="SCC207" s="0"/>
      <c r="SCD207" s="0"/>
      <c r="SCE207" s="0"/>
      <c r="SCF207" s="0"/>
      <c r="SCG207" s="0"/>
      <c r="SCH207" s="0"/>
      <c r="SCI207" s="0"/>
      <c r="SCJ207" s="0"/>
      <c r="SCK207" s="0"/>
      <c r="SCL207" s="0"/>
      <c r="SCM207" s="0"/>
      <c r="SCN207" s="0"/>
      <c r="SCO207" s="0"/>
      <c r="SCP207" s="0"/>
      <c r="SCQ207" s="0"/>
      <c r="SCR207" s="0"/>
      <c r="SCS207" s="0"/>
      <c r="SCT207" s="0"/>
      <c r="SCU207" s="0"/>
      <c r="SCV207" s="0"/>
      <c r="SCW207" s="0"/>
      <c r="SCX207" s="0"/>
      <c r="SCY207" s="0"/>
      <c r="SCZ207" s="0"/>
      <c r="SDA207" s="0"/>
      <c r="SDB207" s="0"/>
      <c r="SDC207" s="0"/>
      <c r="SDD207" s="0"/>
      <c r="SDE207" s="0"/>
      <c r="SDF207" s="0"/>
      <c r="SDG207" s="0"/>
      <c r="SDH207" s="0"/>
      <c r="SDI207" s="0"/>
      <c r="SDJ207" s="0"/>
      <c r="SDK207" s="0"/>
      <c r="SDL207" s="0"/>
      <c r="SDM207" s="0"/>
      <c r="SDN207" s="0"/>
      <c r="SDO207" s="0"/>
      <c r="SDP207" s="0"/>
      <c r="SDQ207" s="0"/>
      <c r="SDR207" s="0"/>
      <c r="SDS207" s="0"/>
      <c r="SDT207" s="0"/>
      <c r="SDU207" s="0"/>
      <c r="SDV207" s="0"/>
      <c r="SDW207" s="0"/>
      <c r="SDX207" s="0"/>
      <c r="SDY207" s="0"/>
      <c r="SDZ207" s="0"/>
      <c r="SEA207" s="0"/>
      <c r="SEB207" s="0"/>
      <c r="SEC207" s="0"/>
      <c r="SED207" s="0"/>
      <c r="SEE207" s="0"/>
      <c r="SEF207" s="0"/>
      <c r="SEG207" s="0"/>
      <c r="SEH207" s="0"/>
      <c r="SEI207" s="0"/>
      <c r="SEJ207" s="0"/>
      <c r="SEK207" s="0"/>
      <c r="SEL207" s="0"/>
      <c r="SEM207" s="0"/>
      <c r="SEN207" s="0"/>
      <c r="SEO207" s="0"/>
      <c r="SEP207" s="0"/>
      <c r="SEQ207" s="0"/>
      <c r="SER207" s="0"/>
      <c r="SES207" s="0"/>
      <c r="SET207" s="0"/>
      <c r="SEU207" s="0"/>
      <c r="SEV207" s="0"/>
      <c r="SEW207" s="0"/>
      <c r="SEX207" s="0"/>
      <c r="SEY207" s="0"/>
      <c r="SEZ207" s="0"/>
      <c r="SFA207" s="0"/>
      <c r="SFB207" s="0"/>
      <c r="SFC207" s="0"/>
      <c r="SFD207" s="0"/>
      <c r="SFE207" s="0"/>
      <c r="SFF207" s="0"/>
      <c r="SFG207" s="0"/>
      <c r="SFH207" s="0"/>
      <c r="SFI207" s="0"/>
      <c r="SFJ207" s="0"/>
      <c r="SFK207" s="0"/>
      <c r="SFL207" s="0"/>
      <c r="SFM207" s="0"/>
      <c r="SFN207" s="0"/>
      <c r="SFO207" s="0"/>
      <c r="SFP207" s="0"/>
      <c r="SFQ207" s="0"/>
      <c r="SFR207" s="0"/>
      <c r="SFS207" s="0"/>
      <c r="SFT207" s="0"/>
      <c r="SFU207" s="0"/>
      <c r="SFV207" s="0"/>
      <c r="SFW207" s="0"/>
      <c r="SFX207" s="0"/>
      <c r="SFY207" s="0"/>
      <c r="SFZ207" s="0"/>
      <c r="SGA207" s="0"/>
      <c r="SGB207" s="0"/>
      <c r="SGC207" s="0"/>
      <c r="SGD207" s="0"/>
      <c r="SGE207" s="0"/>
      <c r="SGF207" s="0"/>
      <c r="SGG207" s="0"/>
      <c r="SGH207" s="0"/>
      <c r="SGI207" s="0"/>
      <c r="SGJ207" s="0"/>
      <c r="SGK207" s="0"/>
      <c r="SGL207" s="0"/>
      <c r="SGM207" s="0"/>
      <c r="SGN207" s="0"/>
      <c r="SGO207" s="0"/>
      <c r="SGP207" s="0"/>
      <c r="SGQ207" s="0"/>
      <c r="SGR207" s="0"/>
      <c r="SGS207" s="0"/>
      <c r="SGT207" s="0"/>
      <c r="SGU207" s="0"/>
      <c r="SGV207" s="0"/>
      <c r="SGW207" s="0"/>
      <c r="SGX207" s="0"/>
      <c r="SGY207" s="0"/>
      <c r="SGZ207" s="0"/>
      <c r="SHA207" s="0"/>
      <c r="SHB207" s="0"/>
      <c r="SHC207" s="0"/>
      <c r="SHD207" s="0"/>
      <c r="SHE207" s="0"/>
      <c r="SHF207" s="0"/>
      <c r="SHG207" s="0"/>
      <c r="SHH207" s="0"/>
      <c r="SHI207" s="0"/>
      <c r="SHJ207" s="0"/>
      <c r="SHK207" s="0"/>
      <c r="SHL207" s="0"/>
      <c r="SHM207" s="0"/>
      <c r="SHN207" s="0"/>
      <c r="SHO207" s="0"/>
      <c r="SHP207" s="0"/>
      <c r="SHQ207" s="0"/>
      <c r="SHR207" s="0"/>
      <c r="SHS207" s="0"/>
      <c r="SHT207" s="0"/>
      <c r="SHU207" s="0"/>
      <c r="SHV207" s="0"/>
      <c r="SHW207" s="0"/>
      <c r="SHX207" s="0"/>
      <c r="SHY207" s="0"/>
      <c r="SHZ207" s="0"/>
      <c r="SIA207" s="0"/>
      <c r="SIB207" s="0"/>
      <c r="SIC207" s="0"/>
      <c r="SID207" s="0"/>
      <c r="SIE207" s="0"/>
      <c r="SIF207" s="0"/>
      <c r="SIG207" s="0"/>
      <c r="SIH207" s="0"/>
      <c r="SII207" s="0"/>
      <c r="SIJ207" s="0"/>
      <c r="SIK207" s="0"/>
      <c r="SIL207" s="0"/>
      <c r="SIM207" s="0"/>
      <c r="SIN207" s="0"/>
      <c r="SIO207" s="0"/>
      <c r="SIP207" s="0"/>
      <c r="SIQ207" s="0"/>
      <c r="SIR207" s="0"/>
      <c r="SIS207" s="0"/>
      <c r="SIT207" s="0"/>
      <c r="SIU207" s="0"/>
      <c r="SIV207" s="0"/>
      <c r="SIW207" s="0"/>
      <c r="SIX207" s="0"/>
      <c r="SIY207" s="0"/>
      <c r="SIZ207" s="0"/>
      <c r="SJA207" s="0"/>
      <c r="SJB207" s="0"/>
      <c r="SJC207" s="0"/>
      <c r="SJD207" s="0"/>
      <c r="SJE207" s="0"/>
      <c r="SJF207" s="0"/>
      <c r="SJG207" s="0"/>
      <c r="SJH207" s="0"/>
      <c r="SJI207" s="0"/>
      <c r="SJJ207" s="0"/>
      <c r="SJK207" s="0"/>
      <c r="SJL207" s="0"/>
      <c r="SJM207" s="0"/>
      <c r="SJN207" s="0"/>
      <c r="SJO207" s="0"/>
      <c r="SJP207" s="0"/>
      <c r="SJQ207" s="0"/>
      <c r="SJR207" s="0"/>
      <c r="SJS207" s="0"/>
      <c r="SJT207" s="0"/>
      <c r="SJU207" s="0"/>
      <c r="SJV207" s="0"/>
      <c r="SJW207" s="0"/>
      <c r="SJX207" s="0"/>
      <c r="SJY207" s="0"/>
      <c r="SJZ207" s="0"/>
      <c r="SKA207" s="0"/>
      <c r="SKB207" s="0"/>
      <c r="SKC207" s="0"/>
      <c r="SKD207" s="0"/>
      <c r="SKE207" s="0"/>
      <c r="SKF207" s="0"/>
      <c r="SKG207" s="0"/>
      <c r="SKH207" s="0"/>
      <c r="SKI207" s="0"/>
      <c r="SKJ207" s="0"/>
      <c r="SKK207" s="0"/>
      <c r="SKL207" s="0"/>
      <c r="SKM207" s="0"/>
      <c r="SKN207" s="0"/>
      <c r="SKO207" s="0"/>
      <c r="SKP207" s="0"/>
      <c r="SKQ207" s="0"/>
      <c r="SKR207" s="0"/>
      <c r="SKS207" s="0"/>
      <c r="SKT207" s="0"/>
      <c r="SKU207" s="0"/>
      <c r="SKV207" s="0"/>
      <c r="SKW207" s="0"/>
      <c r="SKX207" s="0"/>
      <c r="SKY207" s="0"/>
      <c r="SKZ207" s="0"/>
      <c r="SLA207" s="0"/>
      <c r="SLB207" s="0"/>
      <c r="SLC207" s="0"/>
      <c r="SLD207" s="0"/>
      <c r="SLE207" s="0"/>
      <c r="SLF207" s="0"/>
      <c r="SLG207" s="0"/>
      <c r="SLH207" s="0"/>
      <c r="SLI207" s="0"/>
      <c r="SLJ207" s="0"/>
      <c r="SLK207" s="0"/>
      <c r="SLL207" s="0"/>
      <c r="SLM207" s="0"/>
      <c r="SLN207" s="0"/>
      <c r="SLO207" s="0"/>
      <c r="SLP207" s="0"/>
      <c r="SLQ207" s="0"/>
      <c r="SLR207" s="0"/>
      <c r="SLS207" s="0"/>
      <c r="SLT207" s="0"/>
      <c r="SLU207" s="0"/>
      <c r="SLV207" s="0"/>
      <c r="SLW207" s="0"/>
      <c r="SLX207" s="0"/>
      <c r="SLY207" s="0"/>
      <c r="SLZ207" s="0"/>
      <c r="SMA207" s="0"/>
      <c r="SMB207" s="0"/>
      <c r="SMC207" s="0"/>
      <c r="SMD207" s="0"/>
      <c r="SME207" s="0"/>
      <c r="SMF207" s="0"/>
      <c r="SMG207" s="0"/>
      <c r="SMH207" s="0"/>
      <c r="SMI207" s="0"/>
      <c r="SMJ207" s="0"/>
      <c r="SMK207" s="0"/>
      <c r="SML207" s="0"/>
      <c r="SMM207" s="0"/>
      <c r="SMN207" s="0"/>
      <c r="SMO207" s="0"/>
      <c r="SMP207" s="0"/>
      <c r="SMQ207" s="0"/>
      <c r="SMR207" s="0"/>
      <c r="SMS207" s="0"/>
      <c r="SMT207" s="0"/>
      <c r="SMU207" s="0"/>
      <c r="SMV207" s="0"/>
      <c r="SMW207" s="0"/>
      <c r="SMX207" s="0"/>
      <c r="SMY207" s="0"/>
      <c r="SMZ207" s="0"/>
      <c r="SNA207" s="0"/>
      <c r="SNB207" s="0"/>
      <c r="SNC207" s="0"/>
      <c r="SND207" s="0"/>
      <c r="SNE207" s="0"/>
      <c r="SNF207" s="0"/>
      <c r="SNG207" s="0"/>
      <c r="SNH207" s="0"/>
      <c r="SNI207" s="0"/>
      <c r="SNJ207" s="0"/>
      <c r="SNK207" s="0"/>
      <c r="SNL207" s="0"/>
      <c r="SNM207" s="0"/>
      <c r="SNN207" s="0"/>
      <c r="SNO207" s="0"/>
      <c r="SNP207" s="0"/>
      <c r="SNQ207" s="0"/>
      <c r="SNR207" s="0"/>
      <c r="SNS207" s="0"/>
      <c r="SNT207" s="0"/>
      <c r="SNU207" s="0"/>
      <c r="SNV207" s="0"/>
      <c r="SNW207" s="0"/>
      <c r="SNX207" s="0"/>
      <c r="SNY207" s="0"/>
      <c r="SNZ207" s="0"/>
      <c r="SOA207" s="0"/>
      <c r="SOB207" s="0"/>
      <c r="SOC207" s="0"/>
      <c r="SOD207" s="0"/>
      <c r="SOE207" s="0"/>
      <c r="SOF207" s="0"/>
      <c r="SOG207" s="0"/>
      <c r="SOH207" s="0"/>
      <c r="SOI207" s="0"/>
      <c r="SOJ207" s="0"/>
      <c r="SOK207" s="0"/>
      <c r="SOL207" s="0"/>
      <c r="SOM207" s="0"/>
      <c r="SON207" s="0"/>
      <c r="SOO207" s="0"/>
      <c r="SOP207" s="0"/>
      <c r="SOQ207" s="0"/>
      <c r="SOR207" s="0"/>
      <c r="SOS207" s="0"/>
      <c r="SOT207" s="0"/>
      <c r="SOU207" s="0"/>
      <c r="SOV207" s="0"/>
      <c r="SOW207" s="0"/>
      <c r="SOX207" s="0"/>
      <c r="SOY207" s="0"/>
      <c r="SOZ207" s="0"/>
      <c r="SPA207" s="0"/>
      <c r="SPB207" s="0"/>
      <c r="SPC207" s="0"/>
      <c r="SPD207" s="0"/>
      <c r="SPE207" s="0"/>
      <c r="SPF207" s="0"/>
      <c r="SPG207" s="0"/>
      <c r="SPH207" s="0"/>
      <c r="SPI207" s="0"/>
      <c r="SPJ207" s="0"/>
      <c r="SPK207" s="0"/>
      <c r="SPL207" s="0"/>
      <c r="SPM207" s="0"/>
      <c r="SPN207" s="0"/>
      <c r="SPO207" s="0"/>
      <c r="SPP207" s="0"/>
      <c r="SPQ207" s="0"/>
      <c r="SPR207" s="0"/>
      <c r="SPS207" s="0"/>
      <c r="SPT207" s="0"/>
      <c r="SPU207" s="0"/>
      <c r="SPV207" s="0"/>
      <c r="SPW207" s="0"/>
      <c r="SPX207" s="0"/>
      <c r="SPY207" s="0"/>
      <c r="SPZ207" s="0"/>
      <c r="SQA207" s="0"/>
      <c r="SQB207" s="0"/>
      <c r="SQC207" s="0"/>
      <c r="SQD207" s="0"/>
      <c r="SQE207" s="0"/>
      <c r="SQF207" s="0"/>
      <c r="SQG207" s="0"/>
      <c r="SQH207" s="0"/>
      <c r="SQI207" s="0"/>
      <c r="SQJ207" s="0"/>
      <c r="SQK207" s="0"/>
      <c r="SQL207" s="0"/>
      <c r="SQM207" s="0"/>
      <c r="SQN207" s="0"/>
      <c r="SQO207" s="0"/>
      <c r="SQP207" s="0"/>
      <c r="SQQ207" s="0"/>
      <c r="SQR207" s="0"/>
      <c r="SQS207" s="0"/>
      <c r="SQT207" s="0"/>
      <c r="SQU207" s="0"/>
      <c r="SQV207" s="0"/>
      <c r="SQW207" s="0"/>
      <c r="SQX207" s="0"/>
      <c r="SQY207" s="0"/>
      <c r="SQZ207" s="0"/>
      <c r="SRA207" s="0"/>
      <c r="SRB207" s="0"/>
      <c r="SRC207" s="0"/>
      <c r="SRD207" s="0"/>
      <c r="SRE207" s="0"/>
      <c r="SRF207" s="0"/>
      <c r="SRG207" s="0"/>
      <c r="SRH207" s="0"/>
      <c r="SRI207" s="0"/>
      <c r="SRJ207" s="0"/>
      <c r="SRK207" s="0"/>
      <c r="SRL207" s="0"/>
      <c r="SRM207" s="0"/>
      <c r="SRN207" s="0"/>
      <c r="SRO207" s="0"/>
      <c r="SRP207" s="0"/>
      <c r="SRQ207" s="0"/>
      <c r="SRR207" s="0"/>
      <c r="SRS207" s="0"/>
      <c r="SRT207" s="0"/>
      <c r="SRU207" s="0"/>
      <c r="SRV207" s="0"/>
      <c r="SRW207" s="0"/>
      <c r="SRX207" s="0"/>
      <c r="SRY207" s="0"/>
      <c r="SRZ207" s="0"/>
      <c r="SSA207" s="0"/>
      <c r="SSB207" s="0"/>
      <c r="SSC207" s="0"/>
      <c r="SSD207" s="0"/>
      <c r="SSE207" s="0"/>
      <c r="SSF207" s="0"/>
      <c r="SSG207" s="0"/>
      <c r="SSH207" s="0"/>
      <c r="SSI207" s="0"/>
      <c r="SSJ207" s="0"/>
      <c r="SSK207" s="0"/>
      <c r="SSL207" s="0"/>
      <c r="SSM207" s="0"/>
      <c r="SSN207" s="0"/>
      <c r="SSO207" s="0"/>
      <c r="SSP207" s="0"/>
      <c r="SSQ207" s="0"/>
      <c r="SSR207" s="0"/>
      <c r="SSS207" s="0"/>
      <c r="SST207" s="0"/>
      <c r="SSU207" s="0"/>
      <c r="SSV207" s="0"/>
      <c r="SSW207" s="0"/>
      <c r="SSX207" s="0"/>
      <c r="SSY207" s="0"/>
      <c r="SSZ207" s="0"/>
      <c r="STA207" s="0"/>
      <c r="STB207" s="0"/>
      <c r="STC207" s="0"/>
      <c r="STD207" s="0"/>
      <c r="STE207" s="0"/>
      <c r="STF207" s="0"/>
      <c r="STG207" s="0"/>
      <c r="STH207" s="0"/>
      <c r="STI207" s="0"/>
      <c r="STJ207" s="0"/>
      <c r="STK207" s="0"/>
      <c r="STL207" s="0"/>
      <c r="STM207" s="0"/>
      <c r="STN207" s="0"/>
      <c r="STO207" s="0"/>
      <c r="STP207" s="0"/>
      <c r="STQ207" s="0"/>
      <c r="STR207" s="0"/>
      <c r="STS207" s="0"/>
      <c r="STT207" s="0"/>
      <c r="STU207" s="0"/>
      <c r="STV207" s="0"/>
      <c r="STW207" s="0"/>
      <c r="STX207" s="0"/>
      <c r="STY207" s="0"/>
      <c r="STZ207" s="0"/>
      <c r="SUA207" s="0"/>
      <c r="SUB207" s="0"/>
      <c r="SUC207" s="0"/>
      <c r="SUD207" s="0"/>
      <c r="SUE207" s="0"/>
      <c r="SUF207" s="0"/>
      <c r="SUG207" s="0"/>
      <c r="SUH207" s="0"/>
      <c r="SUI207" s="0"/>
      <c r="SUJ207" s="0"/>
      <c r="SUK207" s="0"/>
      <c r="SUL207" s="0"/>
      <c r="SUM207" s="0"/>
      <c r="SUN207" s="0"/>
      <c r="SUO207" s="0"/>
      <c r="SUP207" s="0"/>
      <c r="SUQ207" s="0"/>
      <c r="SUR207" s="0"/>
      <c r="SUS207" s="0"/>
      <c r="SUT207" s="0"/>
      <c r="SUU207" s="0"/>
      <c r="SUV207" s="0"/>
      <c r="SUW207" s="0"/>
      <c r="SUX207" s="0"/>
      <c r="SUY207" s="0"/>
      <c r="SUZ207" s="0"/>
      <c r="SVA207" s="0"/>
      <c r="SVB207" s="0"/>
      <c r="SVC207" s="0"/>
      <c r="SVD207" s="0"/>
      <c r="SVE207" s="0"/>
      <c r="SVF207" s="0"/>
      <c r="SVG207" s="0"/>
      <c r="SVH207" s="0"/>
      <c r="SVI207" s="0"/>
      <c r="SVJ207" s="0"/>
      <c r="SVK207" s="0"/>
      <c r="SVL207" s="0"/>
      <c r="SVM207" s="0"/>
      <c r="SVN207" s="0"/>
      <c r="SVO207" s="0"/>
      <c r="SVP207" s="0"/>
      <c r="SVQ207" s="0"/>
      <c r="SVR207" s="0"/>
      <c r="SVS207" s="0"/>
      <c r="SVT207" s="0"/>
      <c r="SVU207" s="0"/>
      <c r="SVV207" s="0"/>
      <c r="SVW207" s="0"/>
      <c r="SVX207" s="0"/>
      <c r="SVY207" s="0"/>
      <c r="SVZ207" s="0"/>
      <c r="SWA207" s="0"/>
      <c r="SWB207" s="0"/>
      <c r="SWC207" s="0"/>
      <c r="SWD207" s="0"/>
      <c r="SWE207" s="0"/>
      <c r="SWF207" s="0"/>
      <c r="SWG207" s="0"/>
      <c r="SWH207" s="0"/>
      <c r="SWI207" s="0"/>
      <c r="SWJ207" s="0"/>
      <c r="SWK207" s="0"/>
      <c r="SWL207" s="0"/>
      <c r="SWM207" s="0"/>
      <c r="SWN207" s="0"/>
      <c r="SWO207" s="0"/>
      <c r="SWP207" s="0"/>
      <c r="SWQ207" s="0"/>
      <c r="SWR207" s="0"/>
      <c r="SWS207" s="0"/>
      <c r="SWT207" s="0"/>
      <c r="SWU207" s="0"/>
      <c r="SWV207" s="0"/>
      <c r="SWW207" s="0"/>
      <c r="SWX207" s="0"/>
      <c r="SWY207" s="0"/>
      <c r="SWZ207" s="0"/>
      <c r="SXA207" s="0"/>
      <c r="SXB207" s="0"/>
      <c r="SXC207" s="0"/>
      <c r="SXD207" s="0"/>
      <c r="SXE207" s="0"/>
      <c r="SXF207" s="0"/>
      <c r="SXG207" s="0"/>
      <c r="SXH207" s="0"/>
      <c r="SXI207" s="0"/>
      <c r="SXJ207" s="0"/>
      <c r="SXK207" s="0"/>
      <c r="SXL207" s="0"/>
      <c r="SXM207" s="0"/>
      <c r="SXN207" s="0"/>
      <c r="SXO207" s="0"/>
      <c r="SXP207" s="0"/>
      <c r="SXQ207" s="0"/>
      <c r="SXR207" s="0"/>
      <c r="SXS207" s="0"/>
      <c r="SXT207" s="0"/>
      <c r="SXU207" s="0"/>
      <c r="SXV207" s="0"/>
      <c r="SXW207" s="0"/>
      <c r="SXX207" s="0"/>
      <c r="SXY207" s="0"/>
      <c r="SXZ207" s="0"/>
      <c r="SYA207" s="0"/>
      <c r="SYB207" s="0"/>
      <c r="SYC207" s="0"/>
      <c r="SYD207" s="0"/>
      <c r="SYE207" s="0"/>
      <c r="SYF207" s="0"/>
      <c r="SYG207" s="0"/>
      <c r="SYH207" s="0"/>
      <c r="SYI207" s="0"/>
      <c r="SYJ207" s="0"/>
      <c r="SYK207" s="0"/>
      <c r="SYL207" s="0"/>
      <c r="SYM207" s="0"/>
      <c r="SYN207" s="0"/>
      <c r="SYO207" s="0"/>
      <c r="SYP207" s="0"/>
      <c r="SYQ207" s="0"/>
      <c r="SYR207" s="0"/>
      <c r="SYS207" s="0"/>
      <c r="SYT207" s="0"/>
      <c r="SYU207" s="0"/>
      <c r="SYV207" s="0"/>
      <c r="SYW207" s="0"/>
      <c r="SYX207" s="0"/>
      <c r="SYY207" s="0"/>
      <c r="SYZ207" s="0"/>
      <c r="SZA207" s="0"/>
      <c r="SZB207" s="0"/>
      <c r="SZC207" s="0"/>
      <c r="SZD207" s="0"/>
      <c r="SZE207" s="0"/>
      <c r="SZF207" s="0"/>
      <c r="SZG207" s="0"/>
      <c r="SZH207" s="0"/>
      <c r="SZI207" s="0"/>
      <c r="SZJ207" s="0"/>
      <c r="SZK207" s="0"/>
      <c r="SZL207" s="0"/>
      <c r="SZM207" s="0"/>
      <c r="SZN207" s="0"/>
      <c r="SZO207" s="0"/>
      <c r="SZP207" s="0"/>
      <c r="SZQ207" s="0"/>
      <c r="SZR207" s="0"/>
      <c r="SZS207" s="0"/>
      <c r="SZT207" s="0"/>
      <c r="SZU207" s="0"/>
      <c r="SZV207" s="0"/>
      <c r="SZW207" s="0"/>
      <c r="SZX207" s="0"/>
      <c r="SZY207" s="0"/>
      <c r="SZZ207" s="0"/>
      <c r="TAA207" s="0"/>
      <c r="TAB207" s="0"/>
      <c r="TAC207" s="0"/>
      <c r="TAD207" s="0"/>
      <c r="TAE207" s="0"/>
      <c r="TAF207" s="0"/>
      <c r="TAG207" s="0"/>
      <c r="TAH207" s="0"/>
      <c r="TAI207" s="0"/>
      <c r="TAJ207" s="0"/>
      <c r="TAK207" s="0"/>
      <c r="TAL207" s="0"/>
      <c r="TAM207" s="0"/>
      <c r="TAN207" s="0"/>
      <c r="TAO207" s="0"/>
      <c r="TAP207" s="0"/>
      <c r="TAQ207" s="0"/>
      <c r="TAR207" s="0"/>
      <c r="TAS207" s="0"/>
      <c r="TAT207" s="0"/>
      <c r="TAU207" s="0"/>
      <c r="TAV207" s="0"/>
      <c r="TAW207" s="0"/>
      <c r="TAX207" s="0"/>
      <c r="TAY207" s="0"/>
      <c r="TAZ207" s="0"/>
      <c r="TBA207" s="0"/>
      <c r="TBB207" s="0"/>
      <c r="TBC207" s="0"/>
      <c r="TBD207" s="0"/>
      <c r="TBE207" s="0"/>
      <c r="TBF207" s="0"/>
      <c r="TBG207" s="0"/>
      <c r="TBH207" s="0"/>
      <c r="TBI207" s="0"/>
      <c r="TBJ207" s="0"/>
      <c r="TBK207" s="0"/>
      <c r="TBL207" s="0"/>
      <c r="TBM207" s="0"/>
      <c r="TBN207" s="0"/>
      <c r="TBO207" s="0"/>
      <c r="TBP207" s="0"/>
      <c r="TBQ207" s="0"/>
      <c r="TBR207" s="0"/>
      <c r="TBS207" s="0"/>
      <c r="TBT207" s="0"/>
      <c r="TBU207" s="0"/>
      <c r="TBV207" s="0"/>
      <c r="TBW207" s="0"/>
      <c r="TBX207" s="0"/>
      <c r="TBY207" s="0"/>
      <c r="TBZ207" s="0"/>
      <c r="TCA207" s="0"/>
      <c r="TCB207" s="0"/>
      <c r="TCC207" s="0"/>
      <c r="TCD207" s="0"/>
      <c r="TCE207" s="0"/>
      <c r="TCF207" s="0"/>
      <c r="TCG207" s="0"/>
      <c r="TCH207" s="0"/>
      <c r="TCI207" s="0"/>
      <c r="TCJ207" s="0"/>
      <c r="TCK207" s="0"/>
      <c r="TCL207" s="0"/>
      <c r="TCM207" s="0"/>
      <c r="TCN207" s="0"/>
      <c r="TCO207" s="0"/>
      <c r="TCP207" s="0"/>
      <c r="TCQ207" s="0"/>
      <c r="TCR207" s="0"/>
      <c r="TCS207" s="0"/>
      <c r="TCT207" s="0"/>
      <c r="TCU207" s="0"/>
      <c r="TCV207" s="0"/>
      <c r="TCW207" s="0"/>
      <c r="TCX207" s="0"/>
      <c r="TCY207" s="0"/>
      <c r="TCZ207" s="0"/>
      <c r="TDA207" s="0"/>
      <c r="TDB207" s="0"/>
      <c r="TDC207" s="0"/>
      <c r="TDD207" s="0"/>
      <c r="TDE207" s="0"/>
      <c r="TDF207" s="0"/>
      <c r="TDG207" s="0"/>
      <c r="TDH207" s="0"/>
      <c r="TDI207" s="0"/>
      <c r="TDJ207" s="0"/>
      <c r="TDK207" s="0"/>
      <c r="TDL207" s="0"/>
      <c r="TDM207" s="0"/>
      <c r="TDN207" s="0"/>
      <c r="TDO207" s="0"/>
      <c r="TDP207" s="0"/>
      <c r="TDQ207" s="0"/>
      <c r="TDR207" s="0"/>
      <c r="TDS207" s="0"/>
      <c r="TDT207" s="0"/>
      <c r="TDU207" s="0"/>
      <c r="TDV207" s="0"/>
      <c r="TDW207" s="0"/>
      <c r="TDX207" s="0"/>
      <c r="TDY207" s="0"/>
      <c r="TDZ207" s="0"/>
      <c r="TEA207" s="0"/>
      <c r="TEB207" s="0"/>
      <c r="TEC207" s="0"/>
      <c r="TED207" s="0"/>
      <c r="TEE207" s="0"/>
      <c r="TEF207" s="0"/>
      <c r="TEG207" s="0"/>
      <c r="TEH207" s="0"/>
      <c r="TEI207" s="0"/>
      <c r="TEJ207" s="0"/>
      <c r="TEK207" s="0"/>
      <c r="TEL207" s="0"/>
      <c r="TEM207" s="0"/>
      <c r="TEN207" s="0"/>
      <c r="TEO207" s="0"/>
      <c r="TEP207" s="0"/>
      <c r="TEQ207" s="0"/>
      <c r="TER207" s="0"/>
      <c r="TES207" s="0"/>
      <c r="TET207" s="0"/>
      <c r="TEU207" s="0"/>
      <c r="TEV207" s="0"/>
      <c r="TEW207" s="0"/>
      <c r="TEX207" s="0"/>
      <c r="TEY207" s="0"/>
      <c r="TEZ207" s="0"/>
      <c r="TFA207" s="0"/>
      <c r="TFB207" s="0"/>
      <c r="TFC207" s="0"/>
      <c r="TFD207" s="0"/>
      <c r="TFE207" s="0"/>
      <c r="TFF207" s="0"/>
      <c r="TFG207" s="0"/>
      <c r="TFH207" s="0"/>
      <c r="TFI207" s="0"/>
      <c r="TFJ207" s="0"/>
      <c r="TFK207" s="0"/>
      <c r="TFL207" s="0"/>
      <c r="TFM207" s="0"/>
      <c r="TFN207" s="0"/>
      <c r="TFO207" s="0"/>
      <c r="TFP207" s="0"/>
      <c r="TFQ207" s="0"/>
      <c r="TFR207" s="0"/>
      <c r="TFS207" s="0"/>
      <c r="TFT207" s="0"/>
      <c r="TFU207" s="0"/>
      <c r="TFV207" s="0"/>
      <c r="TFW207" s="0"/>
      <c r="TFX207" s="0"/>
      <c r="TFY207" s="0"/>
      <c r="TFZ207" s="0"/>
      <c r="TGA207" s="0"/>
      <c r="TGB207" s="0"/>
      <c r="TGC207" s="0"/>
      <c r="TGD207" s="0"/>
      <c r="TGE207" s="0"/>
      <c r="TGF207" s="0"/>
      <c r="TGG207" s="0"/>
      <c r="TGH207" s="0"/>
      <c r="TGI207" s="0"/>
      <c r="TGJ207" s="0"/>
      <c r="TGK207" s="0"/>
      <c r="TGL207" s="0"/>
      <c r="TGM207" s="0"/>
      <c r="TGN207" s="0"/>
      <c r="TGO207" s="0"/>
      <c r="TGP207" s="0"/>
      <c r="TGQ207" s="0"/>
      <c r="TGR207" s="0"/>
      <c r="TGS207" s="0"/>
      <c r="TGT207" s="0"/>
      <c r="TGU207" s="0"/>
      <c r="TGV207" s="0"/>
      <c r="TGW207" s="0"/>
      <c r="TGX207" s="0"/>
      <c r="TGY207" s="0"/>
      <c r="TGZ207" s="0"/>
      <c r="THA207" s="0"/>
      <c r="THB207" s="0"/>
      <c r="THC207" s="0"/>
      <c r="THD207" s="0"/>
      <c r="THE207" s="0"/>
      <c r="THF207" s="0"/>
      <c r="THG207" s="0"/>
      <c r="THH207" s="0"/>
      <c r="THI207" s="0"/>
      <c r="THJ207" s="0"/>
      <c r="THK207" s="0"/>
      <c r="THL207" s="0"/>
      <c r="THM207" s="0"/>
      <c r="THN207" s="0"/>
      <c r="THO207" s="0"/>
      <c r="THP207" s="0"/>
      <c r="THQ207" s="0"/>
      <c r="THR207" s="0"/>
      <c r="THS207" s="0"/>
      <c r="THT207" s="0"/>
      <c r="THU207" s="0"/>
      <c r="THV207" s="0"/>
      <c r="THW207" s="0"/>
      <c r="THX207" s="0"/>
      <c r="THY207" s="0"/>
      <c r="THZ207" s="0"/>
      <c r="TIA207" s="0"/>
      <c r="TIB207" s="0"/>
      <c r="TIC207" s="0"/>
      <c r="TID207" s="0"/>
      <c r="TIE207" s="0"/>
      <c r="TIF207" s="0"/>
      <c r="TIG207" s="0"/>
      <c r="TIH207" s="0"/>
      <c r="TII207" s="0"/>
      <c r="TIJ207" s="0"/>
      <c r="TIK207" s="0"/>
      <c r="TIL207" s="0"/>
      <c r="TIM207" s="0"/>
      <c r="TIN207" s="0"/>
      <c r="TIO207" s="0"/>
      <c r="TIP207" s="0"/>
      <c r="TIQ207" s="0"/>
      <c r="TIR207" s="0"/>
      <c r="TIS207" s="0"/>
      <c r="TIT207" s="0"/>
      <c r="TIU207" s="0"/>
      <c r="TIV207" s="0"/>
      <c r="TIW207" s="0"/>
      <c r="TIX207" s="0"/>
      <c r="TIY207" s="0"/>
      <c r="TIZ207" s="0"/>
      <c r="TJA207" s="0"/>
      <c r="TJB207" s="0"/>
      <c r="TJC207" s="0"/>
      <c r="TJD207" s="0"/>
      <c r="TJE207" s="0"/>
      <c r="TJF207" s="0"/>
      <c r="TJG207" s="0"/>
      <c r="TJH207" s="0"/>
      <c r="TJI207" s="0"/>
      <c r="TJJ207" s="0"/>
      <c r="TJK207" s="0"/>
      <c r="TJL207" s="0"/>
      <c r="TJM207" s="0"/>
      <c r="TJN207" s="0"/>
      <c r="TJO207" s="0"/>
      <c r="TJP207" s="0"/>
      <c r="TJQ207" s="0"/>
      <c r="TJR207" s="0"/>
      <c r="TJS207" s="0"/>
      <c r="TJT207" s="0"/>
      <c r="TJU207" s="0"/>
      <c r="TJV207" s="0"/>
      <c r="TJW207" s="0"/>
      <c r="TJX207" s="0"/>
      <c r="TJY207" s="0"/>
      <c r="TJZ207" s="0"/>
      <c r="TKA207" s="0"/>
      <c r="TKB207" s="0"/>
      <c r="TKC207" s="0"/>
      <c r="TKD207" s="0"/>
      <c r="TKE207" s="0"/>
      <c r="TKF207" s="0"/>
      <c r="TKG207" s="0"/>
      <c r="TKH207" s="0"/>
      <c r="TKI207" s="0"/>
      <c r="TKJ207" s="0"/>
      <c r="TKK207" s="0"/>
      <c r="TKL207" s="0"/>
      <c r="TKM207" s="0"/>
      <c r="TKN207" s="0"/>
      <c r="TKO207" s="0"/>
      <c r="TKP207" s="0"/>
      <c r="TKQ207" s="0"/>
      <c r="TKR207" s="0"/>
      <c r="TKS207" s="0"/>
      <c r="TKT207" s="0"/>
      <c r="TKU207" s="0"/>
      <c r="TKV207" s="0"/>
      <c r="TKW207" s="0"/>
      <c r="TKX207" s="0"/>
      <c r="TKY207" s="0"/>
      <c r="TKZ207" s="0"/>
      <c r="TLA207" s="0"/>
      <c r="TLB207" s="0"/>
      <c r="TLC207" s="0"/>
      <c r="TLD207" s="0"/>
      <c r="TLE207" s="0"/>
      <c r="TLF207" s="0"/>
      <c r="TLG207" s="0"/>
      <c r="TLH207" s="0"/>
      <c r="TLI207" s="0"/>
      <c r="TLJ207" s="0"/>
      <c r="TLK207" s="0"/>
      <c r="TLL207" s="0"/>
      <c r="TLM207" s="0"/>
      <c r="TLN207" s="0"/>
      <c r="TLO207" s="0"/>
      <c r="TLP207" s="0"/>
      <c r="TLQ207" s="0"/>
      <c r="TLR207" s="0"/>
      <c r="TLS207" s="0"/>
      <c r="TLT207" s="0"/>
      <c r="TLU207" s="0"/>
      <c r="TLV207" s="0"/>
      <c r="TLW207" s="0"/>
      <c r="TLX207" s="0"/>
      <c r="TLY207" s="0"/>
      <c r="TLZ207" s="0"/>
      <c r="TMA207" s="0"/>
      <c r="TMB207" s="0"/>
      <c r="TMC207" s="0"/>
      <c r="TMD207" s="0"/>
      <c r="TME207" s="0"/>
      <c r="TMF207" s="0"/>
      <c r="TMG207" s="0"/>
      <c r="TMH207" s="0"/>
      <c r="TMI207" s="0"/>
      <c r="TMJ207" s="0"/>
      <c r="TMK207" s="0"/>
      <c r="TML207" s="0"/>
      <c r="TMM207" s="0"/>
      <c r="TMN207" s="0"/>
      <c r="TMO207" s="0"/>
      <c r="TMP207" s="0"/>
      <c r="TMQ207" s="0"/>
      <c r="TMR207" s="0"/>
      <c r="TMS207" s="0"/>
      <c r="TMT207" s="0"/>
      <c r="TMU207" s="0"/>
      <c r="TMV207" s="0"/>
      <c r="TMW207" s="0"/>
      <c r="TMX207" s="0"/>
      <c r="TMY207" s="0"/>
      <c r="TMZ207" s="0"/>
      <c r="TNA207" s="0"/>
      <c r="TNB207" s="0"/>
      <c r="TNC207" s="0"/>
      <c r="TND207" s="0"/>
      <c r="TNE207" s="0"/>
      <c r="TNF207" s="0"/>
      <c r="TNG207" s="0"/>
      <c r="TNH207" s="0"/>
      <c r="TNI207" s="0"/>
      <c r="TNJ207" s="0"/>
      <c r="TNK207" s="0"/>
      <c r="TNL207" s="0"/>
      <c r="TNM207" s="0"/>
      <c r="TNN207" s="0"/>
      <c r="TNO207" s="0"/>
      <c r="TNP207" s="0"/>
      <c r="TNQ207" s="0"/>
      <c r="TNR207" s="0"/>
      <c r="TNS207" s="0"/>
      <c r="TNT207" s="0"/>
      <c r="TNU207" s="0"/>
      <c r="TNV207" s="0"/>
      <c r="TNW207" s="0"/>
      <c r="TNX207" s="0"/>
      <c r="TNY207" s="0"/>
      <c r="TNZ207" s="0"/>
      <c r="TOA207" s="0"/>
      <c r="TOB207" s="0"/>
      <c r="TOC207" s="0"/>
      <c r="TOD207" s="0"/>
      <c r="TOE207" s="0"/>
      <c r="TOF207" s="0"/>
      <c r="TOG207" s="0"/>
      <c r="TOH207" s="0"/>
      <c r="TOI207" s="0"/>
      <c r="TOJ207" s="0"/>
      <c r="TOK207" s="0"/>
      <c r="TOL207" s="0"/>
      <c r="TOM207" s="0"/>
      <c r="TON207" s="0"/>
      <c r="TOO207" s="0"/>
      <c r="TOP207" s="0"/>
      <c r="TOQ207" s="0"/>
      <c r="TOR207" s="0"/>
      <c r="TOS207" s="0"/>
      <c r="TOT207" s="0"/>
      <c r="TOU207" s="0"/>
      <c r="TOV207" s="0"/>
      <c r="TOW207" s="0"/>
      <c r="TOX207" s="0"/>
      <c r="TOY207" s="0"/>
      <c r="TOZ207" s="0"/>
      <c r="TPA207" s="0"/>
      <c r="TPB207" s="0"/>
      <c r="TPC207" s="0"/>
      <c r="TPD207" s="0"/>
      <c r="TPE207" s="0"/>
      <c r="TPF207" s="0"/>
      <c r="TPG207" s="0"/>
      <c r="TPH207" s="0"/>
      <c r="TPI207" s="0"/>
      <c r="TPJ207" s="0"/>
      <c r="TPK207" s="0"/>
      <c r="TPL207" s="0"/>
      <c r="TPM207" s="0"/>
      <c r="TPN207" s="0"/>
      <c r="TPO207" s="0"/>
      <c r="TPP207" s="0"/>
      <c r="TPQ207" s="0"/>
      <c r="TPR207" s="0"/>
      <c r="TPS207" s="0"/>
      <c r="TPT207" s="0"/>
      <c r="TPU207" s="0"/>
      <c r="TPV207" s="0"/>
      <c r="TPW207" s="0"/>
      <c r="TPX207" s="0"/>
      <c r="TPY207" s="0"/>
      <c r="TPZ207" s="0"/>
      <c r="TQA207" s="0"/>
      <c r="TQB207" s="0"/>
      <c r="TQC207" s="0"/>
      <c r="TQD207" s="0"/>
      <c r="TQE207" s="0"/>
      <c r="TQF207" s="0"/>
      <c r="TQG207" s="0"/>
      <c r="TQH207" s="0"/>
      <c r="TQI207" s="0"/>
      <c r="TQJ207" s="0"/>
      <c r="TQK207" s="0"/>
      <c r="TQL207" s="0"/>
      <c r="TQM207" s="0"/>
      <c r="TQN207" s="0"/>
      <c r="TQO207" s="0"/>
      <c r="TQP207" s="0"/>
      <c r="TQQ207" s="0"/>
      <c r="TQR207" s="0"/>
      <c r="TQS207" s="0"/>
      <c r="TQT207" s="0"/>
      <c r="TQU207" s="0"/>
      <c r="TQV207" s="0"/>
      <c r="TQW207" s="0"/>
      <c r="TQX207" s="0"/>
      <c r="TQY207" s="0"/>
      <c r="TQZ207" s="0"/>
      <c r="TRA207" s="0"/>
      <c r="TRB207" s="0"/>
      <c r="TRC207" s="0"/>
      <c r="TRD207" s="0"/>
      <c r="TRE207" s="0"/>
      <c r="TRF207" s="0"/>
      <c r="TRG207" s="0"/>
      <c r="TRH207" s="0"/>
      <c r="TRI207" s="0"/>
      <c r="TRJ207" s="0"/>
      <c r="TRK207" s="0"/>
      <c r="TRL207" s="0"/>
      <c r="TRM207" s="0"/>
      <c r="TRN207" s="0"/>
      <c r="TRO207" s="0"/>
      <c r="TRP207" s="0"/>
      <c r="TRQ207" s="0"/>
      <c r="TRR207" s="0"/>
      <c r="TRS207" s="0"/>
      <c r="TRT207" s="0"/>
      <c r="TRU207" s="0"/>
      <c r="TRV207" s="0"/>
      <c r="TRW207" s="0"/>
      <c r="TRX207" s="0"/>
      <c r="TRY207" s="0"/>
      <c r="TRZ207" s="0"/>
      <c r="TSA207" s="0"/>
      <c r="TSB207" s="0"/>
      <c r="TSC207" s="0"/>
      <c r="TSD207" s="0"/>
      <c r="TSE207" s="0"/>
      <c r="TSF207" s="0"/>
      <c r="TSG207" s="0"/>
      <c r="TSH207" s="0"/>
      <c r="TSI207" s="0"/>
      <c r="TSJ207" s="0"/>
      <c r="TSK207" s="0"/>
      <c r="TSL207" s="0"/>
      <c r="TSM207" s="0"/>
      <c r="TSN207" s="0"/>
      <c r="TSO207" s="0"/>
      <c r="TSP207" s="0"/>
      <c r="TSQ207" s="0"/>
      <c r="TSR207" s="0"/>
      <c r="TSS207" s="0"/>
      <c r="TST207" s="0"/>
      <c r="TSU207" s="0"/>
      <c r="TSV207" s="0"/>
      <c r="TSW207" s="0"/>
      <c r="TSX207" s="0"/>
      <c r="TSY207" s="0"/>
      <c r="TSZ207" s="0"/>
      <c r="TTA207" s="0"/>
      <c r="TTB207" s="0"/>
      <c r="TTC207" s="0"/>
      <c r="TTD207" s="0"/>
      <c r="TTE207" s="0"/>
      <c r="TTF207" s="0"/>
      <c r="TTG207" s="0"/>
      <c r="TTH207" s="0"/>
      <c r="TTI207" s="0"/>
      <c r="TTJ207" s="0"/>
      <c r="TTK207" s="0"/>
      <c r="TTL207" s="0"/>
      <c r="TTM207" s="0"/>
      <c r="TTN207" s="0"/>
      <c r="TTO207" s="0"/>
      <c r="TTP207" s="0"/>
      <c r="TTQ207" s="0"/>
      <c r="TTR207" s="0"/>
      <c r="TTS207" s="0"/>
      <c r="TTT207" s="0"/>
      <c r="TTU207" s="0"/>
      <c r="TTV207" s="0"/>
      <c r="TTW207" s="0"/>
      <c r="TTX207" s="0"/>
      <c r="TTY207" s="0"/>
      <c r="TTZ207" s="0"/>
      <c r="TUA207" s="0"/>
      <c r="TUB207" s="0"/>
      <c r="TUC207" s="0"/>
      <c r="TUD207" s="0"/>
      <c r="TUE207" s="0"/>
      <c r="TUF207" s="0"/>
      <c r="TUG207" s="0"/>
      <c r="TUH207" s="0"/>
      <c r="TUI207" s="0"/>
      <c r="TUJ207" s="0"/>
      <c r="TUK207" s="0"/>
      <c r="TUL207" s="0"/>
      <c r="TUM207" s="0"/>
      <c r="TUN207" s="0"/>
      <c r="TUO207" s="0"/>
      <c r="TUP207" s="0"/>
      <c r="TUQ207" s="0"/>
      <c r="TUR207" s="0"/>
      <c r="TUS207" s="0"/>
      <c r="TUT207" s="0"/>
      <c r="TUU207" s="0"/>
      <c r="TUV207" s="0"/>
      <c r="TUW207" s="0"/>
      <c r="TUX207" s="0"/>
      <c r="TUY207" s="0"/>
      <c r="TUZ207" s="0"/>
      <c r="TVA207" s="0"/>
      <c r="TVB207" s="0"/>
      <c r="TVC207" s="0"/>
      <c r="TVD207" s="0"/>
      <c r="TVE207" s="0"/>
      <c r="TVF207" s="0"/>
      <c r="TVG207" s="0"/>
      <c r="TVH207" s="0"/>
      <c r="TVI207" s="0"/>
      <c r="TVJ207" s="0"/>
      <c r="TVK207" s="0"/>
      <c r="TVL207" s="0"/>
      <c r="TVM207" s="0"/>
      <c r="TVN207" s="0"/>
      <c r="TVO207" s="0"/>
      <c r="TVP207" s="0"/>
      <c r="TVQ207" s="0"/>
      <c r="TVR207" s="0"/>
      <c r="TVS207" s="0"/>
      <c r="TVT207" s="0"/>
      <c r="TVU207" s="0"/>
      <c r="TVV207" s="0"/>
      <c r="TVW207" s="0"/>
      <c r="TVX207" s="0"/>
      <c r="TVY207" s="0"/>
      <c r="TVZ207" s="0"/>
      <c r="TWA207" s="0"/>
      <c r="TWB207" s="0"/>
      <c r="TWC207" s="0"/>
      <c r="TWD207" s="0"/>
      <c r="TWE207" s="0"/>
      <c r="TWF207" s="0"/>
      <c r="TWG207" s="0"/>
      <c r="TWH207" s="0"/>
      <c r="TWI207" s="0"/>
      <c r="TWJ207" s="0"/>
      <c r="TWK207" s="0"/>
      <c r="TWL207" s="0"/>
      <c r="TWM207" s="0"/>
      <c r="TWN207" s="0"/>
      <c r="TWO207" s="0"/>
      <c r="TWP207" s="0"/>
      <c r="TWQ207" s="0"/>
      <c r="TWR207" s="0"/>
      <c r="TWS207" s="0"/>
      <c r="TWT207" s="0"/>
      <c r="TWU207" s="0"/>
      <c r="TWV207" s="0"/>
      <c r="TWW207" s="0"/>
      <c r="TWX207" s="0"/>
      <c r="TWY207" s="0"/>
      <c r="TWZ207" s="0"/>
      <c r="TXA207" s="0"/>
      <c r="TXB207" s="0"/>
      <c r="TXC207" s="0"/>
      <c r="TXD207" s="0"/>
      <c r="TXE207" s="0"/>
      <c r="TXF207" s="0"/>
      <c r="TXG207" s="0"/>
      <c r="TXH207" s="0"/>
      <c r="TXI207" s="0"/>
      <c r="TXJ207" s="0"/>
      <c r="TXK207" s="0"/>
      <c r="TXL207" s="0"/>
      <c r="TXM207" s="0"/>
      <c r="TXN207" s="0"/>
      <c r="TXO207" s="0"/>
      <c r="TXP207" s="0"/>
      <c r="TXQ207" s="0"/>
      <c r="TXR207" s="0"/>
      <c r="TXS207" s="0"/>
      <c r="TXT207" s="0"/>
      <c r="TXU207" s="0"/>
      <c r="TXV207" s="0"/>
      <c r="TXW207" s="0"/>
      <c r="TXX207" s="0"/>
      <c r="TXY207" s="0"/>
      <c r="TXZ207" s="0"/>
      <c r="TYA207" s="0"/>
      <c r="TYB207" s="0"/>
      <c r="TYC207" s="0"/>
      <c r="TYD207" s="0"/>
      <c r="TYE207" s="0"/>
      <c r="TYF207" s="0"/>
      <c r="TYG207" s="0"/>
      <c r="TYH207" s="0"/>
      <c r="TYI207" s="0"/>
      <c r="TYJ207" s="0"/>
      <c r="TYK207" s="0"/>
      <c r="TYL207" s="0"/>
      <c r="TYM207" s="0"/>
      <c r="TYN207" s="0"/>
      <c r="TYO207" s="0"/>
      <c r="TYP207" s="0"/>
      <c r="TYQ207" s="0"/>
      <c r="TYR207" s="0"/>
      <c r="TYS207" s="0"/>
      <c r="TYT207" s="0"/>
      <c r="TYU207" s="0"/>
      <c r="TYV207" s="0"/>
      <c r="TYW207" s="0"/>
      <c r="TYX207" s="0"/>
      <c r="TYY207" s="0"/>
      <c r="TYZ207" s="0"/>
      <c r="TZA207" s="0"/>
      <c r="TZB207" s="0"/>
      <c r="TZC207" s="0"/>
      <c r="TZD207" s="0"/>
      <c r="TZE207" s="0"/>
      <c r="TZF207" s="0"/>
      <c r="TZG207" s="0"/>
      <c r="TZH207" s="0"/>
      <c r="TZI207" s="0"/>
      <c r="TZJ207" s="0"/>
      <c r="TZK207" s="0"/>
      <c r="TZL207" s="0"/>
      <c r="TZM207" s="0"/>
      <c r="TZN207" s="0"/>
      <c r="TZO207" s="0"/>
      <c r="TZP207" s="0"/>
      <c r="TZQ207" s="0"/>
      <c r="TZR207" s="0"/>
      <c r="TZS207" s="0"/>
      <c r="TZT207" s="0"/>
      <c r="TZU207" s="0"/>
      <c r="TZV207" s="0"/>
      <c r="TZW207" s="0"/>
      <c r="TZX207" s="0"/>
      <c r="TZY207" s="0"/>
      <c r="TZZ207" s="0"/>
      <c r="UAA207" s="0"/>
      <c r="UAB207" s="0"/>
      <c r="UAC207" s="0"/>
      <c r="UAD207" s="0"/>
      <c r="UAE207" s="0"/>
      <c r="UAF207" s="0"/>
      <c r="UAG207" s="0"/>
      <c r="UAH207" s="0"/>
      <c r="UAI207" s="0"/>
      <c r="UAJ207" s="0"/>
      <c r="UAK207" s="0"/>
      <c r="UAL207" s="0"/>
      <c r="UAM207" s="0"/>
      <c r="UAN207" s="0"/>
      <c r="UAO207" s="0"/>
      <c r="UAP207" s="0"/>
      <c r="UAQ207" s="0"/>
      <c r="UAR207" s="0"/>
      <c r="UAS207" s="0"/>
      <c r="UAT207" s="0"/>
      <c r="UAU207" s="0"/>
      <c r="UAV207" s="0"/>
      <c r="UAW207" s="0"/>
      <c r="UAX207" s="0"/>
      <c r="UAY207" s="0"/>
      <c r="UAZ207" s="0"/>
      <c r="UBA207" s="0"/>
      <c r="UBB207" s="0"/>
      <c r="UBC207" s="0"/>
      <c r="UBD207" s="0"/>
      <c r="UBE207" s="0"/>
      <c r="UBF207" s="0"/>
      <c r="UBG207" s="0"/>
      <c r="UBH207" s="0"/>
      <c r="UBI207" s="0"/>
      <c r="UBJ207" s="0"/>
      <c r="UBK207" s="0"/>
      <c r="UBL207" s="0"/>
      <c r="UBM207" s="0"/>
      <c r="UBN207" s="0"/>
      <c r="UBO207" s="0"/>
      <c r="UBP207" s="0"/>
      <c r="UBQ207" s="0"/>
      <c r="UBR207" s="0"/>
      <c r="UBS207" s="0"/>
      <c r="UBT207" s="0"/>
      <c r="UBU207" s="0"/>
      <c r="UBV207" s="0"/>
      <c r="UBW207" s="0"/>
      <c r="UBX207" s="0"/>
      <c r="UBY207" s="0"/>
      <c r="UBZ207" s="0"/>
      <c r="UCA207" s="0"/>
      <c r="UCB207" s="0"/>
      <c r="UCC207" s="0"/>
      <c r="UCD207" s="0"/>
      <c r="UCE207" s="0"/>
      <c r="UCF207" s="0"/>
      <c r="UCG207" s="0"/>
      <c r="UCH207" s="0"/>
      <c r="UCI207" s="0"/>
      <c r="UCJ207" s="0"/>
      <c r="UCK207" s="0"/>
      <c r="UCL207" s="0"/>
      <c r="UCM207" s="0"/>
      <c r="UCN207" s="0"/>
      <c r="UCO207" s="0"/>
      <c r="UCP207" s="0"/>
      <c r="UCQ207" s="0"/>
      <c r="UCR207" s="0"/>
      <c r="UCS207" s="0"/>
      <c r="UCT207" s="0"/>
      <c r="UCU207" s="0"/>
      <c r="UCV207" s="0"/>
      <c r="UCW207" s="0"/>
      <c r="UCX207" s="0"/>
      <c r="UCY207" s="0"/>
      <c r="UCZ207" s="0"/>
      <c r="UDA207" s="0"/>
      <c r="UDB207" s="0"/>
      <c r="UDC207" s="0"/>
      <c r="UDD207" s="0"/>
      <c r="UDE207" s="0"/>
      <c r="UDF207" s="0"/>
      <c r="UDG207" s="0"/>
      <c r="UDH207" s="0"/>
      <c r="UDI207" s="0"/>
      <c r="UDJ207" s="0"/>
      <c r="UDK207" s="0"/>
      <c r="UDL207" s="0"/>
      <c r="UDM207" s="0"/>
      <c r="UDN207" s="0"/>
      <c r="UDO207" s="0"/>
      <c r="UDP207" s="0"/>
      <c r="UDQ207" s="0"/>
      <c r="UDR207" s="0"/>
      <c r="UDS207" s="0"/>
      <c r="UDT207" s="0"/>
      <c r="UDU207" s="0"/>
      <c r="UDV207" s="0"/>
      <c r="UDW207" s="0"/>
      <c r="UDX207" s="0"/>
      <c r="UDY207" s="0"/>
      <c r="UDZ207" s="0"/>
      <c r="UEA207" s="0"/>
      <c r="UEB207" s="0"/>
      <c r="UEC207" s="0"/>
      <c r="UED207" s="0"/>
      <c r="UEE207" s="0"/>
      <c r="UEF207" s="0"/>
      <c r="UEG207" s="0"/>
      <c r="UEH207" s="0"/>
      <c r="UEI207" s="0"/>
      <c r="UEJ207" s="0"/>
      <c r="UEK207" s="0"/>
      <c r="UEL207" s="0"/>
      <c r="UEM207" s="0"/>
      <c r="UEN207" s="0"/>
      <c r="UEO207" s="0"/>
      <c r="UEP207" s="0"/>
      <c r="UEQ207" s="0"/>
      <c r="UER207" s="0"/>
      <c r="UES207" s="0"/>
      <c r="UET207" s="0"/>
      <c r="UEU207" s="0"/>
      <c r="UEV207" s="0"/>
      <c r="UEW207" s="0"/>
      <c r="UEX207" s="0"/>
      <c r="UEY207" s="0"/>
      <c r="UEZ207" s="0"/>
      <c r="UFA207" s="0"/>
      <c r="UFB207" s="0"/>
      <c r="UFC207" s="0"/>
      <c r="UFD207" s="0"/>
      <c r="UFE207" s="0"/>
      <c r="UFF207" s="0"/>
      <c r="UFG207" s="0"/>
      <c r="UFH207" s="0"/>
      <c r="UFI207" s="0"/>
      <c r="UFJ207" s="0"/>
      <c r="UFK207" s="0"/>
      <c r="UFL207" s="0"/>
      <c r="UFM207" s="0"/>
      <c r="UFN207" s="0"/>
      <c r="UFO207" s="0"/>
      <c r="UFP207" s="0"/>
      <c r="UFQ207" s="0"/>
      <c r="UFR207" s="0"/>
      <c r="UFS207" s="0"/>
      <c r="UFT207" s="0"/>
      <c r="UFU207" s="0"/>
      <c r="UFV207" s="0"/>
      <c r="UFW207" s="0"/>
      <c r="UFX207" s="0"/>
      <c r="UFY207" s="0"/>
      <c r="UFZ207" s="0"/>
      <c r="UGA207" s="0"/>
      <c r="UGB207" s="0"/>
      <c r="UGC207" s="0"/>
      <c r="UGD207" s="0"/>
      <c r="UGE207" s="0"/>
      <c r="UGF207" s="0"/>
      <c r="UGG207" s="0"/>
      <c r="UGH207" s="0"/>
      <c r="UGI207" s="0"/>
      <c r="UGJ207" s="0"/>
      <c r="UGK207" s="0"/>
      <c r="UGL207" s="0"/>
      <c r="UGM207" s="0"/>
      <c r="UGN207" s="0"/>
      <c r="UGO207" s="0"/>
      <c r="UGP207" s="0"/>
      <c r="UGQ207" s="0"/>
      <c r="UGR207" s="0"/>
      <c r="UGS207" s="0"/>
      <c r="UGT207" s="0"/>
      <c r="UGU207" s="0"/>
      <c r="UGV207" s="0"/>
      <c r="UGW207" s="0"/>
      <c r="UGX207" s="0"/>
      <c r="UGY207" s="0"/>
      <c r="UGZ207" s="0"/>
      <c r="UHA207" s="0"/>
      <c r="UHB207" s="0"/>
      <c r="UHC207" s="0"/>
      <c r="UHD207" s="0"/>
      <c r="UHE207" s="0"/>
      <c r="UHF207" s="0"/>
      <c r="UHG207" s="0"/>
      <c r="UHH207" s="0"/>
      <c r="UHI207" s="0"/>
      <c r="UHJ207" s="0"/>
      <c r="UHK207" s="0"/>
      <c r="UHL207" s="0"/>
      <c r="UHM207" s="0"/>
      <c r="UHN207" s="0"/>
      <c r="UHO207" s="0"/>
      <c r="UHP207" s="0"/>
      <c r="UHQ207" s="0"/>
      <c r="UHR207" s="0"/>
      <c r="UHS207" s="0"/>
      <c r="UHT207" s="0"/>
      <c r="UHU207" s="0"/>
      <c r="UHV207" s="0"/>
      <c r="UHW207" s="0"/>
      <c r="UHX207" s="0"/>
      <c r="UHY207" s="0"/>
      <c r="UHZ207" s="0"/>
      <c r="UIA207" s="0"/>
      <c r="UIB207" s="0"/>
      <c r="UIC207" s="0"/>
      <c r="UID207" s="0"/>
      <c r="UIE207" s="0"/>
      <c r="UIF207" s="0"/>
      <c r="UIG207" s="0"/>
      <c r="UIH207" s="0"/>
      <c r="UII207" s="0"/>
      <c r="UIJ207" s="0"/>
      <c r="UIK207" s="0"/>
      <c r="UIL207" s="0"/>
      <c r="UIM207" s="0"/>
      <c r="UIN207" s="0"/>
      <c r="UIO207" s="0"/>
      <c r="UIP207" s="0"/>
      <c r="UIQ207" s="0"/>
      <c r="UIR207" s="0"/>
      <c r="UIS207" s="0"/>
      <c r="UIT207" s="0"/>
      <c r="UIU207" s="0"/>
      <c r="UIV207" s="0"/>
      <c r="UIW207" s="0"/>
      <c r="UIX207" s="0"/>
      <c r="UIY207" s="0"/>
      <c r="UIZ207" s="0"/>
      <c r="UJA207" s="0"/>
      <c r="UJB207" s="0"/>
      <c r="UJC207" s="0"/>
      <c r="UJD207" s="0"/>
      <c r="UJE207" s="0"/>
      <c r="UJF207" s="0"/>
      <c r="UJG207" s="0"/>
      <c r="UJH207" s="0"/>
      <c r="UJI207" s="0"/>
      <c r="UJJ207" s="0"/>
      <c r="UJK207" s="0"/>
      <c r="UJL207" s="0"/>
      <c r="UJM207" s="0"/>
      <c r="UJN207" s="0"/>
      <c r="UJO207" s="0"/>
      <c r="UJP207" s="0"/>
      <c r="UJQ207" s="0"/>
      <c r="UJR207" s="0"/>
      <c r="UJS207" s="0"/>
      <c r="UJT207" s="0"/>
      <c r="UJU207" s="0"/>
      <c r="UJV207" s="0"/>
      <c r="UJW207" s="0"/>
      <c r="UJX207" s="0"/>
      <c r="UJY207" s="0"/>
      <c r="UJZ207" s="0"/>
      <c r="UKA207" s="0"/>
      <c r="UKB207" s="0"/>
      <c r="UKC207" s="0"/>
      <c r="UKD207" s="0"/>
      <c r="UKE207" s="0"/>
      <c r="UKF207" s="0"/>
      <c r="UKG207" s="0"/>
      <c r="UKH207" s="0"/>
      <c r="UKI207" s="0"/>
      <c r="UKJ207" s="0"/>
      <c r="UKK207" s="0"/>
      <c r="UKL207" s="0"/>
      <c r="UKM207" s="0"/>
      <c r="UKN207" s="0"/>
      <c r="UKO207" s="0"/>
      <c r="UKP207" s="0"/>
      <c r="UKQ207" s="0"/>
      <c r="UKR207" s="0"/>
      <c r="UKS207" s="0"/>
      <c r="UKT207" s="0"/>
      <c r="UKU207" s="0"/>
      <c r="UKV207" s="0"/>
      <c r="UKW207" s="0"/>
      <c r="UKX207" s="0"/>
      <c r="UKY207" s="0"/>
      <c r="UKZ207" s="0"/>
      <c r="ULA207" s="0"/>
      <c r="ULB207" s="0"/>
      <c r="ULC207" s="0"/>
      <c r="ULD207" s="0"/>
      <c r="ULE207" s="0"/>
      <c r="ULF207" s="0"/>
      <c r="ULG207" s="0"/>
      <c r="ULH207" s="0"/>
      <c r="ULI207" s="0"/>
      <c r="ULJ207" s="0"/>
      <c r="ULK207" s="0"/>
      <c r="ULL207" s="0"/>
      <c r="ULM207" s="0"/>
      <c r="ULN207" s="0"/>
      <c r="ULO207" s="0"/>
      <c r="ULP207" s="0"/>
      <c r="ULQ207" s="0"/>
      <c r="ULR207" s="0"/>
      <c r="ULS207" s="0"/>
      <c r="ULT207" s="0"/>
      <c r="ULU207" s="0"/>
      <c r="ULV207" s="0"/>
      <c r="ULW207" s="0"/>
      <c r="ULX207" s="0"/>
      <c r="ULY207" s="0"/>
      <c r="ULZ207" s="0"/>
      <c r="UMA207" s="0"/>
      <c r="UMB207" s="0"/>
      <c r="UMC207" s="0"/>
      <c r="UMD207" s="0"/>
      <c r="UME207" s="0"/>
      <c r="UMF207" s="0"/>
      <c r="UMG207" s="0"/>
      <c r="UMH207" s="0"/>
      <c r="UMI207" s="0"/>
      <c r="UMJ207" s="0"/>
      <c r="UMK207" s="0"/>
      <c r="UML207" s="0"/>
      <c r="UMM207" s="0"/>
      <c r="UMN207" s="0"/>
      <c r="UMO207" s="0"/>
      <c r="UMP207" s="0"/>
      <c r="UMQ207" s="0"/>
      <c r="UMR207" s="0"/>
      <c r="UMS207" s="0"/>
      <c r="UMT207" s="0"/>
      <c r="UMU207" s="0"/>
      <c r="UMV207" s="0"/>
      <c r="UMW207" s="0"/>
      <c r="UMX207" s="0"/>
      <c r="UMY207" s="0"/>
      <c r="UMZ207" s="0"/>
      <c r="UNA207" s="0"/>
      <c r="UNB207" s="0"/>
      <c r="UNC207" s="0"/>
      <c r="UND207" s="0"/>
      <c r="UNE207" s="0"/>
      <c r="UNF207" s="0"/>
      <c r="UNG207" s="0"/>
      <c r="UNH207" s="0"/>
      <c r="UNI207" s="0"/>
      <c r="UNJ207" s="0"/>
      <c r="UNK207" s="0"/>
      <c r="UNL207" s="0"/>
      <c r="UNM207" s="0"/>
      <c r="UNN207" s="0"/>
      <c r="UNO207" s="0"/>
      <c r="UNP207" s="0"/>
      <c r="UNQ207" s="0"/>
      <c r="UNR207" s="0"/>
      <c r="UNS207" s="0"/>
      <c r="UNT207" s="0"/>
      <c r="UNU207" s="0"/>
      <c r="UNV207" s="0"/>
      <c r="UNW207" s="0"/>
      <c r="UNX207" s="0"/>
      <c r="UNY207" s="0"/>
      <c r="UNZ207" s="0"/>
      <c r="UOA207" s="0"/>
      <c r="UOB207" s="0"/>
      <c r="UOC207" s="0"/>
      <c r="UOD207" s="0"/>
      <c r="UOE207" s="0"/>
      <c r="UOF207" s="0"/>
      <c r="UOG207" s="0"/>
      <c r="UOH207" s="0"/>
      <c r="UOI207" s="0"/>
      <c r="UOJ207" s="0"/>
      <c r="UOK207" s="0"/>
      <c r="UOL207" s="0"/>
      <c r="UOM207" s="0"/>
      <c r="UON207" s="0"/>
      <c r="UOO207" s="0"/>
      <c r="UOP207" s="0"/>
      <c r="UOQ207" s="0"/>
      <c r="UOR207" s="0"/>
      <c r="UOS207" s="0"/>
      <c r="UOT207" s="0"/>
      <c r="UOU207" s="0"/>
      <c r="UOV207" s="0"/>
      <c r="UOW207" s="0"/>
      <c r="UOX207" s="0"/>
      <c r="UOY207" s="0"/>
      <c r="UOZ207" s="0"/>
      <c r="UPA207" s="0"/>
      <c r="UPB207" s="0"/>
      <c r="UPC207" s="0"/>
      <c r="UPD207" s="0"/>
      <c r="UPE207" s="0"/>
      <c r="UPF207" s="0"/>
      <c r="UPG207" s="0"/>
      <c r="UPH207" s="0"/>
      <c r="UPI207" s="0"/>
      <c r="UPJ207" s="0"/>
      <c r="UPK207" s="0"/>
      <c r="UPL207" s="0"/>
      <c r="UPM207" s="0"/>
      <c r="UPN207" s="0"/>
      <c r="UPO207" s="0"/>
      <c r="UPP207" s="0"/>
      <c r="UPQ207" s="0"/>
      <c r="UPR207" s="0"/>
      <c r="UPS207" s="0"/>
      <c r="UPT207" s="0"/>
      <c r="UPU207" s="0"/>
      <c r="UPV207" s="0"/>
      <c r="UPW207" s="0"/>
      <c r="UPX207" s="0"/>
      <c r="UPY207" s="0"/>
      <c r="UPZ207" s="0"/>
      <c r="UQA207" s="0"/>
      <c r="UQB207" s="0"/>
      <c r="UQC207" s="0"/>
      <c r="UQD207" s="0"/>
      <c r="UQE207" s="0"/>
      <c r="UQF207" s="0"/>
      <c r="UQG207" s="0"/>
      <c r="UQH207" s="0"/>
      <c r="UQI207" s="0"/>
      <c r="UQJ207" s="0"/>
      <c r="UQK207" s="0"/>
      <c r="UQL207" s="0"/>
      <c r="UQM207" s="0"/>
      <c r="UQN207" s="0"/>
      <c r="UQO207" s="0"/>
      <c r="UQP207" s="0"/>
      <c r="UQQ207" s="0"/>
      <c r="UQR207" s="0"/>
      <c r="UQS207" s="0"/>
      <c r="UQT207" s="0"/>
      <c r="UQU207" s="0"/>
      <c r="UQV207" s="0"/>
      <c r="UQW207" s="0"/>
      <c r="UQX207" s="0"/>
      <c r="UQY207" s="0"/>
      <c r="UQZ207" s="0"/>
      <c r="URA207" s="0"/>
      <c r="URB207" s="0"/>
      <c r="URC207" s="0"/>
      <c r="URD207" s="0"/>
      <c r="URE207" s="0"/>
      <c r="URF207" s="0"/>
      <c r="URG207" s="0"/>
      <c r="URH207" s="0"/>
      <c r="URI207" s="0"/>
      <c r="URJ207" s="0"/>
      <c r="URK207" s="0"/>
      <c r="URL207" s="0"/>
      <c r="URM207" s="0"/>
      <c r="URN207" s="0"/>
      <c r="URO207" s="0"/>
      <c r="URP207" s="0"/>
      <c r="URQ207" s="0"/>
      <c r="URR207" s="0"/>
      <c r="URS207" s="0"/>
      <c r="URT207" s="0"/>
      <c r="URU207" s="0"/>
      <c r="URV207" s="0"/>
      <c r="URW207" s="0"/>
      <c r="URX207" s="0"/>
      <c r="URY207" s="0"/>
      <c r="URZ207" s="0"/>
      <c r="USA207" s="0"/>
      <c r="USB207" s="0"/>
      <c r="USC207" s="0"/>
      <c r="USD207" s="0"/>
      <c r="USE207" s="0"/>
      <c r="USF207" s="0"/>
      <c r="USG207" s="0"/>
      <c r="USH207" s="0"/>
      <c r="USI207" s="0"/>
      <c r="USJ207" s="0"/>
      <c r="USK207" s="0"/>
      <c r="USL207" s="0"/>
      <c r="USM207" s="0"/>
      <c r="USN207" s="0"/>
      <c r="USO207" s="0"/>
      <c r="USP207" s="0"/>
      <c r="USQ207" s="0"/>
      <c r="USR207" s="0"/>
      <c r="USS207" s="0"/>
      <c r="UST207" s="0"/>
      <c r="USU207" s="0"/>
      <c r="USV207" s="0"/>
      <c r="USW207" s="0"/>
      <c r="USX207" s="0"/>
      <c r="USY207" s="0"/>
      <c r="USZ207" s="0"/>
      <c r="UTA207" s="0"/>
      <c r="UTB207" s="0"/>
      <c r="UTC207" s="0"/>
      <c r="UTD207" s="0"/>
      <c r="UTE207" s="0"/>
      <c r="UTF207" s="0"/>
      <c r="UTG207" s="0"/>
      <c r="UTH207" s="0"/>
      <c r="UTI207" s="0"/>
      <c r="UTJ207" s="0"/>
      <c r="UTK207" s="0"/>
      <c r="UTL207" s="0"/>
      <c r="UTM207" s="0"/>
      <c r="UTN207" s="0"/>
      <c r="UTO207" s="0"/>
      <c r="UTP207" s="0"/>
      <c r="UTQ207" s="0"/>
      <c r="UTR207" s="0"/>
      <c r="UTS207" s="0"/>
      <c r="UTT207" s="0"/>
      <c r="UTU207" s="0"/>
      <c r="UTV207" s="0"/>
      <c r="UTW207" s="0"/>
      <c r="UTX207" s="0"/>
      <c r="UTY207" s="0"/>
      <c r="UTZ207" s="0"/>
      <c r="UUA207" s="0"/>
      <c r="UUB207" s="0"/>
      <c r="UUC207" s="0"/>
      <c r="UUD207" s="0"/>
      <c r="UUE207" s="0"/>
      <c r="UUF207" s="0"/>
      <c r="UUG207" s="0"/>
      <c r="UUH207" s="0"/>
      <c r="UUI207" s="0"/>
      <c r="UUJ207" s="0"/>
      <c r="UUK207" s="0"/>
      <c r="UUL207" s="0"/>
      <c r="UUM207" s="0"/>
      <c r="UUN207" s="0"/>
      <c r="UUO207" s="0"/>
      <c r="UUP207" s="0"/>
      <c r="UUQ207" s="0"/>
      <c r="UUR207" s="0"/>
      <c r="UUS207" s="0"/>
      <c r="UUT207" s="0"/>
      <c r="UUU207" s="0"/>
      <c r="UUV207" s="0"/>
      <c r="UUW207" s="0"/>
      <c r="UUX207" s="0"/>
      <c r="UUY207" s="0"/>
      <c r="UUZ207" s="0"/>
      <c r="UVA207" s="0"/>
      <c r="UVB207" s="0"/>
      <c r="UVC207" s="0"/>
      <c r="UVD207" s="0"/>
      <c r="UVE207" s="0"/>
      <c r="UVF207" s="0"/>
      <c r="UVG207" s="0"/>
      <c r="UVH207" s="0"/>
      <c r="UVI207" s="0"/>
      <c r="UVJ207" s="0"/>
      <c r="UVK207" s="0"/>
      <c r="UVL207" s="0"/>
      <c r="UVM207" s="0"/>
      <c r="UVN207" s="0"/>
      <c r="UVO207" s="0"/>
      <c r="UVP207" s="0"/>
      <c r="UVQ207" s="0"/>
      <c r="UVR207" s="0"/>
      <c r="UVS207" s="0"/>
      <c r="UVT207" s="0"/>
      <c r="UVU207" s="0"/>
      <c r="UVV207" s="0"/>
      <c r="UVW207" s="0"/>
      <c r="UVX207" s="0"/>
      <c r="UVY207" s="0"/>
      <c r="UVZ207" s="0"/>
      <c r="UWA207" s="0"/>
      <c r="UWB207" s="0"/>
      <c r="UWC207" s="0"/>
      <c r="UWD207" s="0"/>
      <c r="UWE207" s="0"/>
      <c r="UWF207" s="0"/>
      <c r="UWG207" s="0"/>
      <c r="UWH207" s="0"/>
      <c r="UWI207" s="0"/>
      <c r="UWJ207" s="0"/>
      <c r="UWK207" s="0"/>
      <c r="UWL207" s="0"/>
      <c r="UWM207" s="0"/>
      <c r="UWN207" s="0"/>
      <c r="UWO207" s="0"/>
      <c r="UWP207" s="0"/>
      <c r="UWQ207" s="0"/>
      <c r="UWR207" s="0"/>
      <c r="UWS207" s="0"/>
      <c r="UWT207" s="0"/>
      <c r="UWU207" s="0"/>
      <c r="UWV207" s="0"/>
      <c r="UWW207" s="0"/>
      <c r="UWX207" s="0"/>
      <c r="UWY207" s="0"/>
      <c r="UWZ207" s="0"/>
      <c r="UXA207" s="0"/>
      <c r="UXB207" s="0"/>
      <c r="UXC207" s="0"/>
      <c r="UXD207" s="0"/>
      <c r="UXE207" s="0"/>
      <c r="UXF207" s="0"/>
      <c r="UXG207" s="0"/>
      <c r="UXH207" s="0"/>
      <c r="UXI207" s="0"/>
      <c r="UXJ207" s="0"/>
      <c r="UXK207" s="0"/>
      <c r="UXL207" s="0"/>
      <c r="UXM207" s="0"/>
      <c r="UXN207" s="0"/>
      <c r="UXO207" s="0"/>
      <c r="UXP207" s="0"/>
      <c r="UXQ207" s="0"/>
      <c r="UXR207" s="0"/>
      <c r="UXS207" s="0"/>
      <c r="UXT207" s="0"/>
      <c r="UXU207" s="0"/>
      <c r="UXV207" s="0"/>
      <c r="UXW207" s="0"/>
      <c r="UXX207" s="0"/>
      <c r="UXY207" s="0"/>
      <c r="UXZ207" s="0"/>
      <c r="UYA207" s="0"/>
      <c r="UYB207" s="0"/>
      <c r="UYC207" s="0"/>
      <c r="UYD207" s="0"/>
      <c r="UYE207" s="0"/>
      <c r="UYF207" s="0"/>
      <c r="UYG207" s="0"/>
      <c r="UYH207" s="0"/>
      <c r="UYI207" s="0"/>
      <c r="UYJ207" s="0"/>
      <c r="UYK207" s="0"/>
      <c r="UYL207" s="0"/>
      <c r="UYM207" s="0"/>
      <c r="UYN207" s="0"/>
      <c r="UYO207" s="0"/>
      <c r="UYP207" s="0"/>
      <c r="UYQ207" s="0"/>
      <c r="UYR207" s="0"/>
      <c r="UYS207" s="0"/>
      <c r="UYT207" s="0"/>
      <c r="UYU207" s="0"/>
      <c r="UYV207" s="0"/>
      <c r="UYW207" s="0"/>
      <c r="UYX207" s="0"/>
      <c r="UYY207" s="0"/>
      <c r="UYZ207" s="0"/>
      <c r="UZA207" s="0"/>
      <c r="UZB207" s="0"/>
      <c r="UZC207" s="0"/>
      <c r="UZD207" s="0"/>
      <c r="UZE207" s="0"/>
      <c r="UZF207" s="0"/>
      <c r="UZG207" s="0"/>
      <c r="UZH207" s="0"/>
      <c r="UZI207" s="0"/>
      <c r="UZJ207" s="0"/>
      <c r="UZK207" s="0"/>
      <c r="UZL207" s="0"/>
      <c r="UZM207" s="0"/>
      <c r="UZN207" s="0"/>
      <c r="UZO207" s="0"/>
      <c r="UZP207" s="0"/>
      <c r="UZQ207" s="0"/>
      <c r="UZR207" s="0"/>
      <c r="UZS207" s="0"/>
      <c r="UZT207" s="0"/>
      <c r="UZU207" s="0"/>
      <c r="UZV207" s="0"/>
      <c r="UZW207" s="0"/>
      <c r="UZX207" s="0"/>
      <c r="UZY207" s="0"/>
      <c r="UZZ207" s="0"/>
      <c r="VAA207" s="0"/>
      <c r="VAB207" s="0"/>
      <c r="VAC207" s="0"/>
      <c r="VAD207" s="0"/>
      <c r="VAE207" s="0"/>
      <c r="VAF207" s="0"/>
      <c r="VAG207" s="0"/>
      <c r="VAH207" s="0"/>
      <c r="VAI207" s="0"/>
      <c r="VAJ207" s="0"/>
      <c r="VAK207" s="0"/>
      <c r="VAL207" s="0"/>
      <c r="VAM207" s="0"/>
      <c r="VAN207" s="0"/>
      <c r="VAO207" s="0"/>
      <c r="VAP207" s="0"/>
      <c r="VAQ207" s="0"/>
      <c r="VAR207" s="0"/>
      <c r="VAS207" s="0"/>
      <c r="VAT207" s="0"/>
      <c r="VAU207" s="0"/>
      <c r="VAV207" s="0"/>
      <c r="VAW207" s="0"/>
      <c r="VAX207" s="0"/>
      <c r="VAY207" s="0"/>
      <c r="VAZ207" s="0"/>
      <c r="VBA207" s="0"/>
      <c r="VBB207" s="0"/>
      <c r="VBC207" s="0"/>
      <c r="VBD207" s="0"/>
      <c r="VBE207" s="0"/>
      <c r="VBF207" s="0"/>
      <c r="VBG207" s="0"/>
      <c r="VBH207" s="0"/>
      <c r="VBI207" s="0"/>
      <c r="VBJ207" s="0"/>
      <c r="VBK207" s="0"/>
      <c r="VBL207" s="0"/>
      <c r="VBM207" s="0"/>
      <c r="VBN207" s="0"/>
      <c r="VBO207" s="0"/>
      <c r="VBP207" s="0"/>
      <c r="VBQ207" s="0"/>
      <c r="VBR207" s="0"/>
      <c r="VBS207" s="0"/>
      <c r="VBT207" s="0"/>
      <c r="VBU207" s="0"/>
      <c r="VBV207" s="0"/>
      <c r="VBW207" s="0"/>
      <c r="VBX207" s="0"/>
      <c r="VBY207" s="0"/>
      <c r="VBZ207" s="0"/>
      <c r="VCA207" s="0"/>
      <c r="VCB207" s="0"/>
      <c r="VCC207" s="0"/>
      <c r="VCD207" s="0"/>
      <c r="VCE207" s="0"/>
      <c r="VCF207" s="0"/>
      <c r="VCG207" s="0"/>
      <c r="VCH207" s="0"/>
      <c r="VCI207" s="0"/>
      <c r="VCJ207" s="0"/>
      <c r="VCK207" s="0"/>
      <c r="VCL207" s="0"/>
      <c r="VCM207" s="0"/>
      <c r="VCN207" s="0"/>
      <c r="VCO207" s="0"/>
      <c r="VCP207" s="0"/>
      <c r="VCQ207" s="0"/>
      <c r="VCR207" s="0"/>
      <c r="VCS207" s="0"/>
      <c r="VCT207" s="0"/>
      <c r="VCU207" s="0"/>
      <c r="VCV207" s="0"/>
      <c r="VCW207" s="0"/>
      <c r="VCX207" s="0"/>
      <c r="VCY207" s="0"/>
      <c r="VCZ207" s="0"/>
      <c r="VDA207" s="0"/>
      <c r="VDB207" s="0"/>
      <c r="VDC207" s="0"/>
      <c r="VDD207" s="0"/>
      <c r="VDE207" s="0"/>
      <c r="VDF207" s="0"/>
      <c r="VDG207" s="0"/>
      <c r="VDH207" s="0"/>
      <c r="VDI207" s="0"/>
      <c r="VDJ207" s="0"/>
      <c r="VDK207" s="0"/>
      <c r="VDL207" s="0"/>
      <c r="VDM207" s="0"/>
      <c r="VDN207" s="0"/>
      <c r="VDO207" s="0"/>
      <c r="VDP207" s="0"/>
      <c r="VDQ207" s="0"/>
      <c r="VDR207" s="0"/>
      <c r="VDS207" s="0"/>
      <c r="VDT207" s="0"/>
      <c r="VDU207" s="0"/>
      <c r="VDV207" s="0"/>
      <c r="VDW207" s="0"/>
      <c r="VDX207" s="0"/>
      <c r="VDY207" s="0"/>
      <c r="VDZ207" s="0"/>
      <c r="VEA207" s="0"/>
      <c r="VEB207" s="0"/>
      <c r="VEC207" s="0"/>
      <c r="VED207" s="0"/>
      <c r="VEE207" s="0"/>
      <c r="VEF207" s="0"/>
      <c r="VEG207" s="0"/>
      <c r="VEH207" s="0"/>
      <c r="VEI207" s="0"/>
      <c r="VEJ207" s="0"/>
      <c r="VEK207" s="0"/>
      <c r="VEL207" s="0"/>
      <c r="VEM207" s="0"/>
      <c r="VEN207" s="0"/>
      <c r="VEO207" s="0"/>
      <c r="VEP207" s="0"/>
      <c r="VEQ207" s="0"/>
      <c r="VER207" s="0"/>
      <c r="VES207" s="0"/>
      <c r="VET207" s="0"/>
      <c r="VEU207" s="0"/>
      <c r="VEV207" s="0"/>
      <c r="VEW207" s="0"/>
      <c r="VEX207" s="0"/>
      <c r="VEY207" s="0"/>
      <c r="VEZ207" s="0"/>
      <c r="VFA207" s="0"/>
      <c r="VFB207" s="0"/>
      <c r="VFC207" s="0"/>
      <c r="VFD207" s="0"/>
      <c r="VFE207" s="0"/>
      <c r="VFF207" s="0"/>
      <c r="VFG207" s="0"/>
      <c r="VFH207" s="0"/>
      <c r="VFI207" s="0"/>
      <c r="VFJ207" s="0"/>
      <c r="VFK207" s="0"/>
      <c r="VFL207" s="0"/>
      <c r="VFM207" s="0"/>
      <c r="VFN207" s="0"/>
      <c r="VFO207" s="0"/>
      <c r="VFP207" s="0"/>
      <c r="VFQ207" s="0"/>
      <c r="VFR207" s="0"/>
      <c r="VFS207" s="0"/>
      <c r="VFT207" s="0"/>
      <c r="VFU207" s="0"/>
      <c r="VFV207" s="0"/>
      <c r="VFW207" s="0"/>
      <c r="VFX207" s="0"/>
      <c r="VFY207" s="0"/>
      <c r="VFZ207" s="0"/>
      <c r="VGA207" s="0"/>
      <c r="VGB207" s="0"/>
      <c r="VGC207" s="0"/>
      <c r="VGD207" s="0"/>
      <c r="VGE207" s="0"/>
      <c r="VGF207" s="0"/>
      <c r="VGG207" s="0"/>
      <c r="VGH207" s="0"/>
      <c r="VGI207" s="0"/>
      <c r="VGJ207" s="0"/>
      <c r="VGK207" s="0"/>
      <c r="VGL207" s="0"/>
      <c r="VGM207" s="0"/>
      <c r="VGN207" s="0"/>
      <c r="VGO207" s="0"/>
      <c r="VGP207" s="0"/>
      <c r="VGQ207" s="0"/>
      <c r="VGR207" s="0"/>
      <c r="VGS207" s="0"/>
      <c r="VGT207" s="0"/>
      <c r="VGU207" s="0"/>
      <c r="VGV207" s="0"/>
      <c r="VGW207" s="0"/>
      <c r="VGX207" s="0"/>
      <c r="VGY207" s="0"/>
      <c r="VGZ207" s="0"/>
      <c r="VHA207" s="0"/>
      <c r="VHB207" s="0"/>
      <c r="VHC207" s="0"/>
      <c r="VHD207" s="0"/>
      <c r="VHE207" s="0"/>
      <c r="VHF207" s="0"/>
      <c r="VHG207" s="0"/>
      <c r="VHH207" s="0"/>
      <c r="VHI207" s="0"/>
      <c r="VHJ207" s="0"/>
      <c r="VHK207" s="0"/>
      <c r="VHL207" s="0"/>
      <c r="VHM207" s="0"/>
      <c r="VHN207" s="0"/>
      <c r="VHO207" s="0"/>
      <c r="VHP207" s="0"/>
      <c r="VHQ207" s="0"/>
      <c r="VHR207" s="0"/>
      <c r="VHS207" s="0"/>
      <c r="VHT207" s="0"/>
      <c r="VHU207" s="0"/>
      <c r="VHV207" s="0"/>
      <c r="VHW207" s="0"/>
      <c r="VHX207" s="0"/>
      <c r="VHY207" s="0"/>
      <c r="VHZ207" s="0"/>
      <c r="VIA207" s="0"/>
      <c r="VIB207" s="0"/>
      <c r="VIC207" s="0"/>
      <c r="VID207" s="0"/>
      <c r="VIE207" s="0"/>
      <c r="VIF207" s="0"/>
      <c r="VIG207" s="0"/>
      <c r="VIH207" s="0"/>
      <c r="VII207" s="0"/>
      <c r="VIJ207" s="0"/>
      <c r="VIK207" s="0"/>
      <c r="VIL207" s="0"/>
      <c r="VIM207" s="0"/>
      <c r="VIN207" s="0"/>
      <c r="VIO207" s="0"/>
      <c r="VIP207" s="0"/>
      <c r="VIQ207" s="0"/>
      <c r="VIR207" s="0"/>
      <c r="VIS207" s="0"/>
      <c r="VIT207" s="0"/>
      <c r="VIU207" s="0"/>
      <c r="VIV207" s="0"/>
      <c r="VIW207" s="0"/>
      <c r="VIX207" s="0"/>
      <c r="VIY207" s="0"/>
      <c r="VIZ207" s="0"/>
      <c r="VJA207" s="0"/>
      <c r="VJB207" s="0"/>
      <c r="VJC207" s="0"/>
      <c r="VJD207" s="0"/>
      <c r="VJE207" s="0"/>
      <c r="VJF207" s="0"/>
      <c r="VJG207" s="0"/>
      <c r="VJH207" s="0"/>
      <c r="VJI207" s="0"/>
      <c r="VJJ207" s="0"/>
      <c r="VJK207" s="0"/>
      <c r="VJL207" s="0"/>
      <c r="VJM207" s="0"/>
      <c r="VJN207" s="0"/>
      <c r="VJO207" s="0"/>
      <c r="VJP207" s="0"/>
      <c r="VJQ207" s="0"/>
      <c r="VJR207" s="0"/>
      <c r="VJS207" s="0"/>
      <c r="VJT207" s="0"/>
      <c r="VJU207" s="0"/>
      <c r="VJV207" s="0"/>
      <c r="VJW207" s="0"/>
      <c r="VJX207" s="0"/>
      <c r="VJY207" s="0"/>
      <c r="VJZ207" s="0"/>
      <c r="VKA207" s="0"/>
      <c r="VKB207" s="0"/>
      <c r="VKC207" s="0"/>
      <c r="VKD207" s="0"/>
      <c r="VKE207" s="0"/>
      <c r="VKF207" s="0"/>
      <c r="VKG207" s="0"/>
      <c r="VKH207" s="0"/>
      <c r="VKI207" s="0"/>
      <c r="VKJ207" s="0"/>
      <c r="VKK207" s="0"/>
      <c r="VKL207" s="0"/>
      <c r="VKM207" s="0"/>
      <c r="VKN207" s="0"/>
      <c r="VKO207" s="0"/>
      <c r="VKP207" s="0"/>
      <c r="VKQ207" s="0"/>
      <c r="VKR207" s="0"/>
      <c r="VKS207" s="0"/>
      <c r="VKT207" s="0"/>
      <c r="VKU207" s="0"/>
      <c r="VKV207" s="0"/>
      <c r="VKW207" s="0"/>
      <c r="VKX207" s="0"/>
      <c r="VKY207" s="0"/>
      <c r="VKZ207" s="0"/>
      <c r="VLA207" s="0"/>
      <c r="VLB207" s="0"/>
      <c r="VLC207" s="0"/>
      <c r="VLD207" s="0"/>
      <c r="VLE207" s="0"/>
      <c r="VLF207" s="0"/>
      <c r="VLG207" s="0"/>
      <c r="VLH207" s="0"/>
      <c r="VLI207" s="0"/>
      <c r="VLJ207" s="0"/>
      <c r="VLK207" s="0"/>
      <c r="VLL207" s="0"/>
      <c r="VLM207" s="0"/>
      <c r="VLN207" s="0"/>
      <c r="VLO207" s="0"/>
      <c r="VLP207" s="0"/>
      <c r="VLQ207" s="0"/>
      <c r="VLR207" s="0"/>
      <c r="VLS207" s="0"/>
      <c r="VLT207" s="0"/>
      <c r="VLU207" s="0"/>
      <c r="VLV207" s="0"/>
      <c r="VLW207" s="0"/>
      <c r="VLX207" s="0"/>
      <c r="VLY207" s="0"/>
      <c r="VLZ207" s="0"/>
      <c r="VMA207" s="0"/>
      <c r="VMB207" s="0"/>
      <c r="VMC207" s="0"/>
      <c r="VMD207" s="0"/>
      <c r="VME207" s="0"/>
      <c r="VMF207" s="0"/>
      <c r="VMG207" s="0"/>
      <c r="VMH207" s="0"/>
      <c r="VMI207" s="0"/>
      <c r="VMJ207" s="0"/>
      <c r="VMK207" s="0"/>
      <c r="VML207" s="0"/>
      <c r="VMM207" s="0"/>
      <c r="VMN207" s="0"/>
      <c r="VMO207" s="0"/>
      <c r="VMP207" s="0"/>
      <c r="VMQ207" s="0"/>
      <c r="VMR207" s="0"/>
      <c r="VMS207" s="0"/>
      <c r="VMT207" s="0"/>
      <c r="VMU207" s="0"/>
      <c r="VMV207" s="0"/>
      <c r="VMW207" s="0"/>
      <c r="VMX207" s="0"/>
      <c r="VMY207" s="0"/>
      <c r="VMZ207" s="0"/>
      <c r="VNA207" s="0"/>
      <c r="VNB207" s="0"/>
      <c r="VNC207" s="0"/>
      <c r="VND207" s="0"/>
      <c r="VNE207" s="0"/>
      <c r="VNF207" s="0"/>
      <c r="VNG207" s="0"/>
      <c r="VNH207" s="0"/>
      <c r="VNI207" s="0"/>
      <c r="VNJ207" s="0"/>
      <c r="VNK207" s="0"/>
      <c r="VNL207" s="0"/>
      <c r="VNM207" s="0"/>
      <c r="VNN207" s="0"/>
      <c r="VNO207" s="0"/>
      <c r="VNP207" s="0"/>
      <c r="VNQ207" s="0"/>
      <c r="VNR207" s="0"/>
      <c r="VNS207" s="0"/>
      <c r="VNT207" s="0"/>
      <c r="VNU207" s="0"/>
      <c r="VNV207" s="0"/>
      <c r="VNW207" s="0"/>
      <c r="VNX207" s="0"/>
      <c r="VNY207" s="0"/>
      <c r="VNZ207" s="0"/>
      <c r="VOA207" s="0"/>
      <c r="VOB207" s="0"/>
      <c r="VOC207" s="0"/>
      <c r="VOD207" s="0"/>
      <c r="VOE207" s="0"/>
      <c r="VOF207" s="0"/>
      <c r="VOG207" s="0"/>
      <c r="VOH207" s="0"/>
      <c r="VOI207" s="0"/>
      <c r="VOJ207" s="0"/>
      <c r="VOK207" s="0"/>
      <c r="VOL207" s="0"/>
      <c r="VOM207" s="0"/>
      <c r="VON207" s="0"/>
      <c r="VOO207" s="0"/>
      <c r="VOP207" s="0"/>
      <c r="VOQ207" s="0"/>
      <c r="VOR207" s="0"/>
      <c r="VOS207" s="0"/>
      <c r="VOT207" s="0"/>
      <c r="VOU207" s="0"/>
      <c r="VOV207" s="0"/>
      <c r="VOW207" s="0"/>
      <c r="VOX207" s="0"/>
      <c r="VOY207" s="0"/>
      <c r="VOZ207" s="0"/>
      <c r="VPA207" s="0"/>
      <c r="VPB207" s="0"/>
      <c r="VPC207" s="0"/>
      <c r="VPD207" s="0"/>
      <c r="VPE207" s="0"/>
      <c r="VPF207" s="0"/>
      <c r="VPG207" s="0"/>
      <c r="VPH207" s="0"/>
      <c r="VPI207" s="0"/>
      <c r="VPJ207" s="0"/>
      <c r="VPK207" s="0"/>
      <c r="VPL207" s="0"/>
      <c r="VPM207" s="0"/>
      <c r="VPN207" s="0"/>
      <c r="VPO207" s="0"/>
      <c r="VPP207" s="0"/>
      <c r="VPQ207" s="0"/>
      <c r="VPR207" s="0"/>
      <c r="VPS207" s="0"/>
      <c r="VPT207" s="0"/>
      <c r="VPU207" s="0"/>
      <c r="VPV207" s="0"/>
      <c r="VPW207" s="0"/>
      <c r="VPX207" s="0"/>
      <c r="VPY207" s="0"/>
      <c r="VPZ207" s="0"/>
      <c r="VQA207" s="0"/>
      <c r="VQB207" s="0"/>
      <c r="VQC207" s="0"/>
      <c r="VQD207" s="0"/>
      <c r="VQE207" s="0"/>
      <c r="VQF207" s="0"/>
      <c r="VQG207" s="0"/>
      <c r="VQH207" s="0"/>
      <c r="VQI207" s="0"/>
      <c r="VQJ207" s="0"/>
      <c r="VQK207" s="0"/>
      <c r="VQL207" s="0"/>
      <c r="VQM207" s="0"/>
      <c r="VQN207" s="0"/>
      <c r="VQO207" s="0"/>
      <c r="VQP207" s="0"/>
      <c r="VQQ207" s="0"/>
      <c r="VQR207" s="0"/>
      <c r="VQS207" s="0"/>
      <c r="VQT207" s="0"/>
      <c r="VQU207" s="0"/>
      <c r="VQV207" s="0"/>
      <c r="VQW207" s="0"/>
      <c r="VQX207" s="0"/>
      <c r="VQY207" s="0"/>
      <c r="VQZ207" s="0"/>
      <c r="VRA207" s="0"/>
      <c r="VRB207" s="0"/>
      <c r="VRC207" s="0"/>
      <c r="VRD207" s="0"/>
      <c r="VRE207" s="0"/>
      <c r="VRF207" s="0"/>
      <c r="VRG207" s="0"/>
      <c r="VRH207" s="0"/>
      <c r="VRI207" s="0"/>
      <c r="VRJ207" s="0"/>
      <c r="VRK207" s="0"/>
      <c r="VRL207" s="0"/>
      <c r="VRM207" s="0"/>
      <c r="VRN207" s="0"/>
      <c r="VRO207" s="0"/>
      <c r="VRP207" s="0"/>
      <c r="VRQ207" s="0"/>
      <c r="VRR207" s="0"/>
      <c r="VRS207" s="0"/>
      <c r="VRT207" s="0"/>
      <c r="VRU207" s="0"/>
      <c r="VRV207" s="0"/>
      <c r="VRW207" s="0"/>
      <c r="VRX207" s="0"/>
      <c r="VRY207" s="0"/>
      <c r="VRZ207" s="0"/>
      <c r="VSA207" s="0"/>
      <c r="VSB207" s="0"/>
      <c r="VSC207" s="0"/>
      <c r="VSD207" s="0"/>
      <c r="VSE207" s="0"/>
      <c r="VSF207" s="0"/>
      <c r="VSG207" s="0"/>
      <c r="VSH207" s="0"/>
      <c r="VSI207" s="0"/>
      <c r="VSJ207" s="0"/>
      <c r="VSK207" s="0"/>
      <c r="VSL207" s="0"/>
      <c r="VSM207" s="0"/>
      <c r="VSN207" s="0"/>
      <c r="VSO207" s="0"/>
      <c r="VSP207" s="0"/>
      <c r="VSQ207" s="0"/>
      <c r="VSR207" s="0"/>
      <c r="VSS207" s="0"/>
      <c r="VST207" s="0"/>
      <c r="VSU207" s="0"/>
      <c r="VSV207" s="0"/>
      <c r="VSW207" s="0"/>
      <c r="VSX207" s="0"/>
      <c r="VSY207" s="0"/>
      <c r="VSZ207" s="0"/>
      <c r="VTA207" s="0"/>
      <c r="VTB207" s="0"/>
      <c r="VTC207" s="0"/>
      <c r="VTD207" s="0"/>
      <c r="VTE207" s="0"/>
      <c r="VTF207" s="0"/>
      <c r="VTG207" s="0"/>
      <c r="VTH207" s="0"/>
      <c r="VTI207" s="0"/>
      <c r="VTJ207" s="0"/>
      <c r="VTK207" s="0"/>
      <c r="VTL207" s="0"/>
      <c r="VTM207" s="0"/>
      <c r="VTN207" s="0"/>
      <c r="VTO207" s="0"/>
      <c r="VTP207" s="0"/>
      <c r="VTQ207" s="0"/>
      <c r="VTR207" s="0"/>
      <c r="VTS207" s="0"/>
      <c r="VTT207" s="0"/>
      <c r="VTU207" s="0"/>
      <c r="VTV207" s="0"/>
      <c r="VTW207" s="0"/>
      <c r="VTX207" s="0"/>
      <c r="VTY207" s="0"/>
      <c r="VTZ207" s="0"/>
      <c r="VUA207" s="0"/>
      <c r="VUB207" s="0"/>
      <c r="VUC207" s="0"/>
      <c r="VUD207" s="0"/>
      <c r="VUE207" s="0"/>
      <c r="VUF207" s="0"/>
      <c r="VUG207" s="0"/>
      <c r="VUH207" s="0"/>
      <c r="VUI207" s="0"/>
      <c r="VUJ207" s="0"/>
      <c r="VUK207" s="0"/>
      <c r="VUL207" s="0"/>
      <c r="VUM207" s="0"/>
      <c r="VUN207" s="0"/>
      <c r="VUO207" s="0"/>
      <c r="VUP207" s="0"/>
      <c r="VUQ207" s="0"/>
      <c r="VUR207" s="0"/>
      <c r="VUS207" s="0"/>
      <c r="VUT207" s="0"/>
      <c r="VUU207" s="0"/>
      <c r="VUV207" s="0"/>
      <c r="VUW207" s="0"/>
      <c r="VUX207" s="0"/>
      <c r="VUY207" s="0"/>
      <c r="VUZ207" s="0"/>
      <c r="VVA207" s="0"/>
      <c r="VVB207" s="0"/>
      <c r="VVC207" s="0"/>
      <c r="VVD207" s="0"/>
      <c r="VVE207" s="0"/>
      <c r="VVF207" s="0"/>
      <c r="VVG207" s="0"/>
      <c r="VVH207" s="0"/>
      <c r="VVI207" s="0"/>
      <c r="VVJ207" s="0"/>
      <c r="VVK207" s="0"/>
      <c r="VVL207" s="0"/>
      <c r="VVM207" s="0"/>
      <c r="VVN207" s="0"/>
      <c r="VVO207" s="0"/>
      <c r="VVP207" s="0"/>
      <c r="VVQ207" s="0"/>
      <c r="VVR207" s="0"/>
      <c r="VVS207" s="0"/>
      <c r="VVT207" s="0"/>
      <c r="VVU207" s="0"/>
      <c r="VVV207" s="0"/>
      <c r="VVW207" s="0"/>
      <c r="VVX207" s="0"/>
      <c r="VVY207" s="0"/>
      <c r="VVZ207" s="0"/>
      <c r="VWA207" s="0"/>
      <c r="VWB207" s="0"/>
      <c r="VWC207" s="0"/>
      <c r="VWD207" s="0"/>
      <c r="VWE207" s="0"/>
      <c r="VWF207" s="0"/>
      <c r="VWG207" s="0"/>
      <c r="VWH207" s="0"/>
      <c r="VWI207" s="0"/>
      <c r="VWJ207" s="0"/>
      <c r="VWK207" s="0"/>
      <c r="VWL207" s="0"/>
      <c r="VWM207" s="0"/>
      <c r="VWN207" s="0"/>
      <c r="VWO207" s="0"/>
      <c r="VWP207" s="0"/>
      <c r="VWQ207" s="0"/>
      <c r="VWR207" s="0"/>
      <c r="VWS207" s="0"/>
      <c r="VWT207" s="0"/>
      <c r="VWU207" s="0"/>
      <c r="VWV207" s="0"/>
      <c r="VWW207" s="0"/>
      <c r="VWX207" s="0"/>
      <c r="VWY207" s="0"/>
      <c r="VWZ207" s="0"/>
      <c r="VXA207" s="0"/>
      <c r="VXB207" s="0"/>
      <c r="VXC207" s="0"/>
      <c r="VXD207" s="0"/>
      <c r="VXE207" s="0"/>
      <c r="VXF207" s="0"/>
      <c r="VXG207" s="0"/>
      <c r="VXH207" s="0"/>
      <c r="VXI207" s="0"/>
      <c r="VXJ207" s="0"/>
      <c r="VXK207" s="0"/>
      <c r="VXL207" s="0"/>
      <c r="VXM207" s="0"/>
      <c r="VXN207" s="0"/>
      <c r="VXO207" s="0"/>
      <c r="VXP207" s="0"/>
      <c r="VXQ207" s="0"/>
      <c r="VXR207" s="0"/>
      <c r="VXS207" s="0"/>
      <c r="VXT207" s="0"/>
      <c r="VXU207" s="0"/>
      <c r="VXV207" s="0"/>
      <c r="VXW207" s="0"/>
      <c r="VXX207" s="0"/>
      <c r="VXY207" s="0"/>
      <c r="VXZ207" s="0"/>
      <c r="VYA207" s="0"/>
      <c r="VYB207" s="0"/>
      <c r="VYC207" s="0"/>
      <c r="VYD207" s="0"/>
      <c r="VYE207" s="0"/>
      <c r="VYF207" s="0"/>
      <c r="VYG207" s="0"/>
      <c r="VYH207" s="0"/>
      <c r="VYI207" s="0"/>
      <c r="VYJ207" s="0"/>
      <c r="VYK207" s="0"/>
      <c r="VYL207" s="0"/>
      <c r="VYM207" s="0"/>
      <c r="VYN207" s="0"/>
      <c r="VYO207" s="0"/>
      <c r="VYP207" s="0"/>
      <c r="VYQ207" s="0"/>
      <c r="VYR207" s="0"/>
      <c r="VYS207" s="0"/>
      <c r="VYT207" s="0"/>
      <c r="VYU207" s="0"/>
      <c r="VYV207" s="0"/>
      <c r="VYW207" s="0"/>
      <c r="VYX207" s="0"/>
      <c r="VYY207" s="0"/>
      <c r="VYZ207" s="0"/>
      <c r="VZA207" s="0"/>
      <c r="VZB207" s="0"/>
      <c r="VZC207" s="0"/>
      <c r="VZD207" s="0"/>
      <c r="VZE207" s="0"/>
      <c r="VZF207" s="0"/>
      <c r="VZG207" s="0"/>
      <c r="VZH207" s="0"/>
      <c r="VZI207" s="0"/>
      <c r="VZJ207" s="0"/>
      <c r="VZK207" s="0"/>
      <c r="VZL207" s="0"/>
      <c r="VZM207" s="0"/>
      <c r="VZN207" s="0"/>
      <c r="VZO207" s="0"/>
      <c r="VZP207" s="0"/>
      <c r="VZQ207" s="0"/>
      <c r="VZR207" s="0"/>
      <c r="VZS207" s="0"/>
      <c r="VZT207" s="0"/>
      <c r="VZU207" s="0"/>
      <c r="VZV207" s="0"/>
      <c r="VZW207" s="0"/>
      <c r="VZX207" s="0"/>
      <c r="VZY207" s="0"/>
      <c r="VZZ207" s="0"/>
      <c r="WAA207" s="0"/>
      <c r="WAB207" s="0"/>
      <c r="WAC207" s="0"/>
      <c r="WAD207" s="0"/>
      <c r="WAE207" s="0"/>
      <c r="WAF207" s="0"/>
      <c r="WAG207" s="0"/>
      <c r="WAH207" s="0"/>
      <c r="WAI207" s="0"/>
      <c r="WAJ207" s="0"/>
      <c r="WAK207" s="0"/>
      <c r="WAL207" s="0"/>
      <c r="WAM207" s="0"/>
      <c r="WAN207" s="0"/>
      <c r="WAO207" s="0"/>
      <c r="WAP207" s="0"/>
      <c r="WAQ207" s="0"/>
      <c r="WAR207" s="0"/>
      <c r="WAS207" s="0"/>
      <c r="WAT207" s="0"/>
      <c r="WAU207" s="0"/>
      <c r="WAV207" s="0"/>
      <c r="WAW207" s="0"/>
      <c r="WAX207" s="0"/>
      <c r="WAY207" s="0"/>
      <c r="WAZ207" s="0"/>
      <c r="WBA207" s="0"/>
      <c r="WBB207" s="0"/>
      <c r="WBC207" s="0"/>
      <c r="WBD207" s="0"/>
      <c r="WBE207" s="0"/>
      <c r="WBF207" s="0"/>
      <c r="WBG207" s="0"/>
      <c r="WBH207" s="0"/>
      <c r="WBI207" s="0"/>
      <c r="WBJ207" s="0"/>
      <c r="WBK207" s="0"/>
      <c r="WBL207" s="0"/>
      <c r="WBM207" s="0"/>
      <c r="WBN207" s="0"/>
      <c r="WBO207" s="0"/>
      <c r="WBP207" s="0"/>
      <c r="WBQ207" s="0"/>
      <c r="WBR207" s="0"/>
      <c r="WBS207" s="0"/>
      <c r="WBT207" s="0"/>
      <c r="WBU207" s="0"/>
      <c r="WBV207" s="0"/>
      <c r="WBW207" s="0"/>
      <c r="WBX207" s="0"/>
      <c r="WBY207" s="0"/>
      <c r="WBZ207" s="0"/>
      <c r="WCA207" s="0"/>
      <c r="WCB207" s="0"/>
      <c r="WCC207" s="0"/>
      <c r="WCD207" s="0"/>
      <c r="WCE207" s="0"/>
      <c r="WCF207" s="0"/>
      <c r="WCG207" s="0"/>
      <c r="WCH207" s="0"/>
      <c r="WCI207" s="0"/>
      <c r="WCJ207" s="0"/>
      <c r="WCK207" s="0"/>
      <c r="WCL207" s="0"/>
      <c r="WCM207" s="0"/>
      <c r="WCN207" s="0"/>
      <c r="WCO207" s="0"/>
      <c r="WCP207" s="0"/>
      <c r="WCQ207" s="0"/>
      <c r="WCR207" s="0"/>
      <c r="WCS207" s="0"/>
      <c r="WCT207" s="0"/>
      <c r="WCU207" s="0"/>
      <c r="WCV207" s="0"/>
      <c r="WCW207" s="0"/>
      <c r="WCX207" s="0"/>
      <c r="WCY207" s="0"/>
      <c r="WCZ207" s="0"/>
      <c r="WDA207" s="0"/>
      <c r="WDB207" s="0"/>
      <c r="WDC207" s="0"/>
      <c r="WDD207" s="0"/>
      <c r="WDE207" s="0"/>
      <c r="WDF207" s="0"/>
      <c r="WDG207" s="0"/>
      <c r="WDH207" s="0"/>
      <c r="WDI207" s="0"/>
      <c r="WDJ207" s="0"/>
      <c r="WDK207" s="0"/>
      <c r="WDL207" s="0"/>
      <c r="WDM207" s="0"/>
      <c r="WDN207" s="0"/>
      <c r="WDO207" s="0"/>
      <c r="WDP207" s="0"/>
      <c r="WDQ207" s="0"/>
      <c r="WDR207" s="0"/>
      <c r="WDS207" s="0"/>
      <c r="WDT207" s="0"/>
      <c r="WDU207" s="0"/>
      <c r="WDV207" s="0"/>
      <c r="WDW207" s="0"/>
      <c r="WDX207" s="0"/>
      <c r="WDY207" s="0"/>
      <c r="WDZ207" s="0"/>
      <c r="WEA207" s="0"/>
      <c r="WEB207" s="0"/>
      <c r="WEC207" s="0"/>
      <c r="WED207" s="0"/>
      <c r="WEE207" s="0"/>
      <c r="WEF207" s="0"/>
      <c r="WEG207" s="0"/>
      <c r="WEH207" s="0"/>
      <c r="WEI207" s="0"/>
      <c r="WEJ207" s="0"/>
      <c r="WEK207" s="0"/>
      <c r="WEL207" s="0"/>
      <c r="WEM207" s="0"/>
      <c r="WEN207" s="0"/>
      <c r="WEO207" s="0"/>
      <c r="WEP207" s="0"/>
      <c r="WEQ207" s="0"/>
      <c r="WER207" s="0"/>
      <c r="WES207" s="0"/>
      <c r="WET207" s="0"/>
      <c r="WEU207" s="0"/>
      <c r="WEV207" s="0"/>
      <c r="WEW207" s="0"/>
      <c r="WEX207" s="0"/>
      <c r="WEY207" s="0"/>
      <c r="WEZ207" s="0"/>
      <c r="WFA207" s="0"/>
      <c r="WFB207" s="0"/>
      <c r="WFC207" s="0"/>
      <c r="WFD207" s="0"/>
      <c r="WFE207" s="0"/>
      <c r="WFF207" s="0"/>
      <c r="WFG207" s="0"/>
      <c r="WFH207" s="0"/>
      <c r="WFI207" s="0"/>
      <c r="WFJ207" s="0"/>
      <c r="WFK207" s="0"/>
      <c r="WFL207" s="0"/>
      <c r="WFM207" s="0"/>
      <c r="WFN207" s="0"/>
      <c r="WFO207" s="0"/>
      <c r="WFP207" s="0"/>
      <c r="WFQ207" s="0"/>
      <c r="WFR207" s="0"/>
      <c r="WFS207" s="0"/>
      <c r="WFT207" s="0"/>
      <c r="WFU207" s="0"/>
      <c r="WFV207" s="0"/>
      <c r="WFW207" s="0"/>
      <c r="WFX207" s="0"/>
      <c r="WFY207" s="0"/>
      <c r="WFZ207" s="0"/>
      <c r="WGA207" s="0"/>
      <c r="WGB207" s="0"/>
      <c r="WGC207" s="0"/>
      <c r="WGD207" s="0"/>
      <c r="WGE207" s="0"/>
      <c r="WGF207" s="0"/>
      <c r="WGG207" s="0"/>
      <c r="WGH207" s="0"/>
      <c r="WGI207" s="0"/>
      <c r="WGJ207" s="0"/>
      <c r="WGK207" s="0"/>
      <c r="WGL207" s="0"/>
      <c r="WGM207" s="0"/>
      <c r="WGN207" s="0"/>
      <c r="WGO207" s="0"/>
      <c r="WGP207" s="0"/>
      <c r="WGQ207" s="0"/>
      <c r="WGR207" s="0"/>
      <c r="WGS207" s="0"/>
      <c r="WGT207" s="0"/>
      <c r="WGU207" s="0"/>
      <c r="WGV207" s="0"/>
      <c r="WGW207" s="0"/>
      <c r="WGX207" s="0"/>
      <c r="WGY207" s="0"/>
      <c r="WGZ207" s="0"/>
      <c r="WHA207" s="0"/>
      <c r="WHB207" s="0"/>
      <c r="WHC207" s="0"/>
      <c r="WHD207" s="0"/>
      <c r="WHE207" s="0"/>
      <c r="WHF207" s="0"/>
      <c r="WHG207" s="0"/>
      <c r="WHH207" s="0"/>
      <c r="WHI207" s="0"/>
      <c r="WHJ207" s="0"/>
      <c r="WHK207" s="0"/>
      <c r="WHL207" s="0"/>
      <c r="WHM207" s="0"/>
      <c r="WHN207" s="0"/>
      <c r="WHO207" s="0"/>
      <c r="WHP207" s="0"/>
      <c r="WHQ207" s="0"/>
      <c r="WHR207" s="0"/>
      <c r="WHS207" s="0"/>
      <c r="WHT207" s="0"/>
      <c r="WHU207" s="0"/>
      <c r="WHV207" s="0"/>
      <c r="WHW207" s="0"/>
      <c r="WHX207" s="0"/>
      <c r="WHY207" s="0"/>
      <c r="WHZ207" s="0"/>
      <c r="WIA207" s="0"/>
      <c r="WIB207" s="0"/>
      <c r="WIC207" s="0"/>
      <c r="WID207" s="0"/>
      <c r="WIE207" s="0"/>
      <c r="WIF207" s="0"/>
      <c r="WIG207" s="0"/>
      <c r="WIH207" s="0"/>
      <c r="WII207" s="0"/>
      <c r="WIJ207" s="0"/>
      <c r="WIK207" s="0"/>
      <c r="WIL207" s="0"/>
      <c r="WIM207" s="0"/>
      <c r="WIN207" s="0"/>
      <c r="WIO207" s="0"/>
      <c r="WIP207" s="0"/>
      <c r="WIQ207" s="0"/>
      <c r="WIR207" s="0"/>
      <c r="WIS207" s="0"/>
      <c r="WIT207" s="0"/>
      <c r="WIU207" s="0"/>
      <c r="WIV207" s="0"/>
      <c r="WIW207" s="0"/>
      <c r="WIX207" s="0"/>
      <c r="WIY207" s="0"/>
      <c r="WIZ207" s="0"/>
      <c r="WJA207" s="0"/>
      <c r="WJB207" s="0"/>
      <c r="WJC207" s="0"/>
      <c r="WJD207" s="0"/>
      <c r="WJE207" s="0"/>
      <c r="WJF207" s="0"/>
      <c r="WJG207" s="0"/>
      <c r="WJH207" s="0"/>
      <c r="WJI207" s="0"/>
      <c r="WJJ207" s="0"/>
      <c r="WJK207" s="0"/>
      <c r="WJL207" s="0"/>
      <c r="WJM207" s="0"/>
      <c r="WJN207" s="0"/>
      <c r="WJO207" s="0"/>
      <c r="WJP207" s="0"/>
      <c r="WJQ207" s="0"/>
      <c r="WJR207" s="0"/>
      <c r="WJS207" s="0"/>
      <c r="WJT207" s="0"/>
      <c r="WJU207" s="0"/>
      <c r="WJV207" s="0"/>
      <c r="WJW207" s="0"/>
      <c r="WJX207" s="0"/>
      <c r="WJY207" s="0"/>
      <c r="WJZ207" s="0"/>
      <c r="WKA207" s="0"/>
      <c r="WKB207" s="0"/>
      <c r="WKC207" s="0"/>
      <c r="WKD207" s="0"/>
      <c r="WKE207" s="0"/>
      <c r="WKF207" s="0"/>
      <c r="WKG207" s="0"/>
      <c r="WKH207" s="0"/>
      <c r="WKI207" s="0"/>
      <c r="WKJ207" s="0"/>
      <c r="WKK207" s="0"/>
      <c r="WKL207" s="0"/>
      <c r="WKM207" s="0"/>
      <c r="WKN207" s="0"/>
      <c r="WKO207" s="0"/>
      <c r="WKP207" s="0"/>
      <c r="WKQ207" s="0"/>
      <c r="WKR207" s="0"/>
      <c r="WKS207" s="0"/>
      <c r="WKT207" s="0"/>
      <c r="WKU207" s="0"/>
      <c r="WKV207" s="0"/>
      <c r="WKW207" s="0"/>
      <c r="WKX207" s="0"/>
      <c r="WKY207" s="0"/>
      <c r="WKZ207" s="0"/>
      <c r="WLA207" s="0"/>
      <c r="WLB207" s="0"/>
      <c r="WLC207" s="0"/>
      <c r="WLD207" s="0"/>
      <c r="WLE207" s="0"/>
      <c r="WLF207" s="0"/>
      <c r="WLG207" s="0"/>
      <c r="WLH207" s="0"/>
      <c r="WLI207" s="0"/>
      <c r="WLJ207" s="0"/>
      <c r="WLK207" s="0"/>
      <c r="WLL207" s="0"/>
      <c r="WLM207" s="0"/>
      <c r="WLN207" s="0"/>
      <c r="WLO207" s="0"/>
      <c r="WLP207" s="0"/>
      <c r="WLQ207" s="0"/>
      <c r="WLR207" s="0"/>
      <c r="WLS207" s="0"/>
      <c r="WLT207" s="0"/>
      <c r="WLU207" s="0"/>
      <c r="WLV207" s="0"/>
      <c r="WLW207" s="0"/>
      <c r="WLX207" s="0"/>
      <c r="WLY207" s="0"/>
      <c r="WLZ207" s="0"/>
      <c r="WMA207" s="0"/>
      <c r="WMB207" s="0"/>
      <c r="WMC207" s="0"/>
      <c r="WMD207" s="0"/>
      <c r="WME207" s="0"/>
      <c r="WMF207" s="0"/>
      <c r="WMG207" s="0"/>
      <c r="WMH207" s="0"/>
      <c r="WMI207" s="0"/>
      <c r="WMJ207" s="0"/>
      <c r="WMK207" s="0"/>
      <c r="WML207" s="0"/>
      <c r="WMM207" s="0"/>
      <c r="WMN207" s="0"/>
      <c r="WMO207" s="0"/>
      <c r="WMP207" s="0"/>
      <c r="WMQ207" s="0"/>
      <c r="WMR207" s="0"/>
      <c r="WMS207" s="0"/>
      <c r="WMT207" s="0"/>
      <c r="WMU207" s="0"/>
      <c r="WMV207" s="0"/>
      <c r="WMW207" s="0"/>
      <c r="WMX207" s="0"/>
      <c r="WMY207" s="0"/>
      <c r="WMZ207" s="0"/>
      <c r="WNA207" s="0"/>
      <c r="WNB207" s="0"/>
      <c r="WNC207" s="0"/>
      <c r="WND207" s="0"/>
      <c r="WNE207" s="0"/>
      <c r="WNF207" s="0"/>
      <c r="WNG207" s="0"/>
      <c r="WNH207" s="0"/>
      <c r="WNI207" s="0"/>
      <c r="WNJ207" s="0"/>
      <c r="WNK207" s="0"/>
      <c r="WNL207" s="0"/>
      <c r="WNM207" s="0"/>
      <c r="WNN207" s="0"/>
      <c r="WNO207" s="0"/>
      <c r="WNP207" s="0"/>
      <c r="WNQ207" s="0"/>
      <c r="WNR207" s="0"/>
      <c r="WNS207" s="0"/>
      <c r="WNT207" s="0"/>
      <c r="WNU207" s="0"/>
      <c r="WNV207" s="0"/>
      <c r="WNW207" s="0"/>
      <c r="WNX207" s="0"/>
      <c r="WNY207" s="0"/>
      <c r="WNZ207" s="0"/>
      <c r="WOA207" s="0"/>
      <c r="WOB207" s="0"/>
      <c r="WOC207" s="0"/>
      <c r="WOD207" s="0"/>
      <c r="WOE207" s="0"/>
      <c r="WOF207" s="0"/>
      <c r="WOG207" s="0"/>
      <c r="WOH207" s="0"/>
      <c r="WOI207" s="0"/>
      <c r="WOJ207" s="0"/>
      <c r="WOK207" s="0"/>
      <c r="WOL207" s="0"/>
      <c r="WOM207" s="0"/>
      <c r="WON207" s="0"/>
      <c r="WOO207" s="0"/>
      <c r="WOP207" s="0"/>
      <c r="WOQ207" s="0"/>
      <c r="WOR207" s="0"/>
      <c r="WOS207" s="0"/>
      <c r="WOT207" s="0"/>
      <c r="WOU207" s="0"/>
      <c r="WOV207" s="0"/>
      <c r="WOW207" s="0"/>
      <c r="WOX207" s="0"/>
      <c r="WOY207" s="0"/>
      <c r="WOZ207" s="0"/>
      <c r="WPA207" s="0"/>
      <c r="WPB207" s="0"/>
      <c r="WPC207" s="0"/>
      <c r="WPD207" s="0"/>
      <c r="WPE207" s="0"/>
      <c r="WPF207" s="0"/>
      <c r="WPG207" s="0"/>
      <c r="WPH207" s="0"/>
      <c r="WPI207" s="0"/>
      <c r="WPJ207" s="0"/>
      <c r="WPK207" s="0"/>
      <c r="WPL207" s="0"/>
      <c r="WPM207" s="0"/>
      <c r="WPN207" s="0"/>
      <c r="WPO207" s="0"/>
      <c r="WPP207" s="0"/>
      <c r="WPQ207" s="0"/>
      <c r="WPR207" s="0"/>
      <c r="WPS207" s="0"/>
      <c r="WPT207" s="0"/>
      <c r="WPU207" s="0"/>
      <c r="WPV207" s="0"/>
      <c r="WPW207" s="0"/>
      <c r="WPX207" s="0"/>
      <c r="WPY207" s="0"/>
      <c r="WPZ207" s="0"/>
      <c r="WQA207" s="0"/>
      <c r="WQB207" s="0"/>
      <c r="WQC207" s="0"/>
      <c r="WQD207" s="0"/>
      <c r="WQE207" s="0"/>
      <c r="WQF207" s="0"/>
      <c r="WQG207" s="0"/>
      <c r="WQH207" s="0"/>
      <c r="WQI207" s="0"/>
      <c r="WQJ207" s="0"/>
      <c r="WQK207" s="0"/>
      <c r="WQL207" s="0"/>
      <c r="WQM207" s="0"/>
      <c r="WQN207" s="0"/>
      <c r="WQO207" s="0"/>
      <c r="WQP207" s="0"/>
      <c r="WQQ207" s="0"/>
      <c r="WQR207" s="0"/>
      <c r="WQS207" s="0"/>
      <c r="WQT207" s="0"/>
      <c r="WQU207" s="0"/>
      <c r="WQV207" s="0"/>
      <c r="WQW207" s="0"/>
      <c r="WQX207" s="0"/>
      <c r="WQY207" s="0"/>
      <c r="WQZ207" s="0"/>
      <c r="WRA207" s="0"/>
      <c r="WRB207" s="0"/>
      <c r="WRC207" s="0"/>
      <c r="WRD207" s="0"/>
      <c r="WRE207" s="0"/>
      <c r="WRF207" s="0"/>
      <c r="WRG207" s="0"/>
      <c r="WRH207" s="0"/>
      <c r="WRI207" s="0"/>
      <c r="WRJ207" s="0"/>
      <c r="WRK207" s="0"/>
      <c r="WRL207" s="0"/>
      <c r="WRM207" s="0"/>
      <c r="WRN207" s="0"/>
      <c r="WRO207" s="0"/>
      <c r="WRP207" s="0"/>
      <c r="WRQ207" s="0"/>
      <c r="WRR207" s="0"/>
      <c r="WRS207" s="0"/>
      <c r="WRT207" s="0"/>
      <c r="WRU207" s="0"/>
      <c r="WRV207" s="0"/>
      <c r="WRW207" s="0"/>
      <c r="WRX207" s="0"/>
      <c r="WRY207" s="0"/>
      <c r="WRZ207" s="0"/>
      <c r="WSA207" s="0"/>
      <c r="WSB207" s="0"/>
      <c r="WSC207" s="0"/>
      <c r="WSD207" s="0"/>
      <c r="WSE207" s="0"/>
      <c r="WSF207" s="0"/>
      <c r="WSG207" s="0"/>
      <c r="WSH207" s="0"/>
      <c r="WSI207" s="0"/>
      <c r="WSJ207" s="0"/>
      <c r="WSK207" s="0"/>
      <c r="WSL207" s="0"/>
      <c r="WSM207" s="0"/>
      <c r="WSN207" s="0"/>
      <c r="WSO207" s="0"/>
      <c r="WSP207" s="0"/>
      <c r="WSQ207" s="0"/>
      <c r="WSR207" s="0"/>
      <c r="WSS207" s="0"/>
      <c r="WST207" s="0"/>
      <c r="WSU207" s="0"/>
      <c r="WSV207" s="0"/>
      <c r="WSW207" s="0"/>
      <c r="WSX207" s="0"/>
      <c r="WSY207" s="0"/>
      <c r="WSZ207" s="0"/>
      <c r="WTA207" s="0"/>
      <c r="WTB207" s="0"/>
      <c r="WTC207" s="0"/>
      <c r="WTD207" s="0"/>
      <c r="WTE207" s="0"/>
      <c r="WTF207" s="0"/>
      <c r="WTG207" s="0"/>
      <c r="WTH207" s="0"/>
      <c r="WTI207" s="0"/>
      <c r="WTJ207" s="0"/>
      <c r="WTK207" s="0"/>
      <c r="WTL207" s="0"/>
      <c r="WTM207" s="0"/>
      <c r="WTN207" s="0"/>
      <c r="WTO207" s="0"/>
      <c r="WTP207" s="0"/>
      <c r="WTQ207" s="0"/>
      <c r="WTR207" s="0"/>
      <c r="WTS207" s="0"/>
      <c r="WTT207" s="0"/>
      <c r="WTU207" s="0"/>
      <c r="WTV207" s="0"/>
      <c r="WTW207" s="0"/>
      <c r="WTX207" s="0"/>
      <c r="WTY207" s="0"/>
      <c r="WTZ207" s="0"/>
      <c r="WUA207" s="0"/>
      <c r="WUB207" s="0"/>
      <c r="WUC207" s="0"/>
      <c r="WUD207" s="0"/>
      <c r="WUE207" s="0"/>
      <c r="WUF207" s="0"/>
      <c r="WUG207" s="0"/>
      <c r="WUH207" s="0"/>
      <c r="WUI207" s="0"/>
      <c r="WUJ207" s="0"/>
      <c r="WUK207" s="0"/>
      <c r="WUL207" s="0"/>
      <c r="WUM207" s="0"/>
      <c r="WUN207" s="0"/>
      <c r="WUO207" s="0"/>
      <c r="WUP207" s="0"/>
      <c r="WUQ207" s="0"/>
      <c r="WUR207" s="0"/>
      <c r="WUS207" s="0"/>
      <c r="WUT207" s="0"/>
      <c r="WUU207" s="0"/>
      <c r="WUV207" s="0"/>
      <c r="WUW207" s="0"/>
      <c r="WUX207" s="0"/>
      <c r="WUY207" s="0"/>
      <c r="WUZ207" s="0"/>
      <c r="WVA207" s="0"/>
      <c r="WVB207" s="0"/>
      <c r="WVC207" s="0"/>
      <c r="WVD207" s="0"/>
      <c r="WVE207" s="0"/>
      <c r="WVF207" s="0"/>
      <c r="WVG207" s="0"/>
      <c r="WVH207" s="0"/>
      <c r="WVI207" s="0"/>
      <c r="WVJ207" s="0"/>
      <c r="WVK207" s="0"/>
      <c r="WVL207" s="0"/>
      <c r="WVM207" s="0"/>
      <c r="WVN207" s="0"/>
      <c r="WVO207" s="0"/>
      <c r="WVP207" s="0"/>
      <c r="WVQ207" s="0"/>
      <c r="WVR207" s="0"/>
      <c r="WVS207" s="0"/>
      <c r="WVT207" s="0"/>
      <c r="WVU207" s="0"/>
      <c r="WVV207" s="0"/>
      <c r="WVW207" s="0"/>
      <c r="WVX207" s="0"/>
      <c r="WVY207" s="0"/>
      <c r="WVZ207" s="0"/>
      <c r="WWA207" s="0"/>
      <c r="WWB207" s="0"/>
      <c r="WWC207" s="0"/>
      <c r="WWD207" s="0"/>
      <c r="WWE207" s="0"/>
      <c r="WWF207" s="0"/>
      <c r="WWG207" s="0"/>
      <c r="WWH207" s="0"/>
      <c r="WWI207" s="0"/>
      <c r="WWJ207" s="0"/>
      <c r="WWK207" s="0"/>
      <c r="WWL207" s="0"/>
      <c r="WWM207" s="0"/>
      <c r="WWN207" s="0"/>
      <c r="WWO207" s="0"/>
      <c r="WWP207" s="0"/>
      <c r="WWQ207" s="0"/>
      <c r="WWR207" s="0"/>
      <c r="WWS207" s="0"/>
      <c r="WWT207" s="0"/>
      <c r="WWU207" s="0"/>
      <c r="WWV207" s="0"/>
      <c r="WWW207" s="0"/>
      <c r="WWX207" s="0"/>
      <c r="WWY207" s="0"/>
      <c r="WWZ207" s="0"/>
      <c r="WXA207" s="0"/>
      <c r="WXB207" s="0"/>
      <c r="WXC207" s="0"/>
      <c r="WXD207" s="0"/>
      <c r="WXE207" s="0"/>
      <c r="WXF207" s="0"/>
      <c r="WXG207" s="0"/>
      <c r="WXH207" s="0"/>
      <c r="WXI207" s="0"/>
      <c r="WXJ207" s="0"/>
      <c r="WXK207" s="0"/>
      <c r="WXL207" s="0"/>
      <c r="WXM207" s="0"/>
      <c r="WXN207" s="0"/>
      <c r="WXO207" s="0"/>
      <c r="WXP207" s="0"/>
      <c r="WXQ207" s="0"/>
      <c r="WXR207" s="0"/>
      <c r="WXS207" s="0"/>
      <c r="WXT207" s="0"/>
      <c r="WXU207" s="0"/>
      <c r="WXV207" s="0"/>
      <c r="WXW207" s="0"/>
      <c r="WXX207" s="0"/>
      <c r="WXY207" s="0"/>
      <c r="WXZ207" s="0"/>
      <c r="WYA207" s="0"/>
      <c r="WYB207" s="0"/>
      <c r="WYC207" s="0"/>
      <c r="WYD207" s="0"/>
      <c r="WYE207" s="0"/>
      <c r="WYF207" s="0"/>
      <c r="WYG207" s="0"/>
      <c r="WYH207" s="0"/>
      <c r="WYI207" s="0"/>
      <c r="WYJ207" s="0"/>
      <c r="WYK207" s="0"/>
      <c r="WYL207" s="0"/>
      <c r="WYM207" s="0"/>
      <c r="WYN207" s="0"/>
      <c r="WYO207" s="0"/>
      <c r="WYP207" s="0"/>
      <c r="WYQ207" s="0"/>
      <c r="WYR207" s="0"/>
      <c r="WYS207" s="0"/>
      <c r="WYT207" s="0"/>
      <c r="WYU207" s="0"/>
      <c r="WYV207" s="0"/>
      <c r="WYW207" s="0"/>
      <c r="WYX207" s="0"/>
      <c r="WYY207" s="0"/>
      <c r="WYZ207" s="0"/>
      <c r="WZA207" s="0"/>
      <c r="WZB207" s="0"/>
      <c r="WZC207" s="0"/>
      <c r="WZD207" s="0"/>
      <c r="WZE207" s="0"/>
      <c r="WZF207" s="0"/>
      <c r="WZG207" s="0"/>
      <c r="WZH207" s="0"/>
      <c r="WZI207" s="0"/>
      <c r="WZJ207" s="0"/>
      <c r="WZK207" s="0"/>
      <c r="WZL207" s="0"/>
      <c r="WZM207" s="0"/>
      <c r="WZN207" s="0"/>
      <c r="WZO207" s="0"/>
      <c r="WZP207" s="0"/>
      <c r="WZQ207" s="0"/>
      <c r="WZR207" s="0"/>
      <c r="WZS207" s="0"/>
      <c r="WZT207" s="0"/>
      <c r="WZU207" s="0"/>
      <c r="WZV207" s="0"/>
      <c r="WZW207" s="0"/>
      <c r="WZX207" s="0"/>
      <c r="WZY207" s="0"/>
      <c r="WZZ207" s="0"/>
      <c r="XAA207" s="0"/>
      <c r="XAB207" s="0"/>
      <c r="XAC207" s="0"/>
      <c r="XAD207" s="0"/>
      <c r="XAE207" s="0"/>
      <c r="XAF207" s="0"/>
      <c r="XAG207" s="0"/>
      <c r="XAH207" s="0"/>
      <c r="XAI207" s="0"/>
      <c r="XAJ207" s="0"/>
      <c r="XAK207" s="0"/>
      <c r="XAL207" s="0"/>
      <c r="XAM207" s="0"/>
      <c r="XAN207" s="0"/>
      <c r="XAO207" s="0"/>
      <c r="XAP207" s="0"/>
      <c r="XAQ207" s="0"/>
      <c r="XAR207" s="0"/>
      <c r="XAS207" s="0"/>
      <c r="XAT207" s="0"/>
      <c r="XAU207" s="0"/>
      <c r="XAV207" s="0"/>
      <c r="XAW207" s="0"/>
      <c r="XAX207" s="0"/>
      <c r="XAY207" s="0"/>
      <c r="XAZ207" s="0"/>
      <c r="XBA207" s="0"/>
      <c r="XBB207" s="0"/>
      <c r="XBC207" s="0"/>
      <c r="XBD207" s="0"/>
      <c r="XBE207" s="0"/>
      <c r="XBF207" s="0"/>
      <c r="XBG207" s="0"/>
      <c r="XBH207" s="0"/>
      <c r="XBI207" s="0"/>
      <c r="XBJ207" s="0"/>
      <c r="XBK207" s="0"/>
      <c r="XBL207" s="0"/>
      <c r="XBM207" s="0"/>
      <c r="XBN207" s="0"/>
      <c r="XBO207" s="0"/>
      <c r="XBP207" s="0"/>
      <c r="XBQ207" s="0"/>
      <c r="XBR207" s="0"/>
      <c r="XBS207" s="0"/>
      <c r="XBT207" s="0"/>
      <c r="XBU207" s="0"/>
      <c r="XBV207" s="0"/>
      <c r="XBW207" s="0"/>
      <c r="XBX207" s="0"/>
      <c r="XBY207" s="0"/>
      <c r="XBZ207" s="0"/>
      <c r="XCA207" s="0"/>
      <c r="XCB207" s="0"/>
      <c r="XCC207" s="0"/>
      <c r="XCD207" s="0"/>
      <c r="XCE207" s="0"/>
      <c r="XCF207" s="0"/>
      <c r="XCG207" s="0"/>
      <c r="XCH207" s="0"/>
      <c r="XCI207" s="0"/>
      <c r="XCJ207" s="0"/>
      <c r="XCK207" s="0"/>
      <c r="XCL207" s="0"/>
      <c r="XCM207" s="0"/>
      <c r="XCN207" s="0"/>
      <c r="XCO207" s="0"/>
      <c r="XCP207" s="0"/>
      <c r="XCQ207" s="0"/>
      <c r="XCR207" s="0"/>
      <c r="XCS207" s="0"/>
      <c r="XCT207" s="0"/>
      <c r="XCU207" s="0"/>
      <c r="XCV207" s="0"/>
      <c r="XCW207" s="0"/>
      <c r="XCX207" s="0"/>
      <c r="XCY207" s="0"/>
      <c r="XCZ207" s="0"/>
      <c r="XDA207" s="0"/>
      <c r="XDB207" s="0"/>
      <c r="XDC207" s="0"/>
      <c r="XDD207" s="0"/>
      <c r="XDE207" s="0"/>
      <c r="XDF207" s="0"/>
      <c r="XDG207" s="0"/>
      <c r="XDH207" s="0"/>
      <c r="XDI207" s="0"/>
      <c r="XDJ207" s="0"/>
      <c r="XDK207" s="0"/>
      <c r="XDL207" s="0"/>
      <c r="XDM207" s="0"/>
      <c r="XDN207" s="0"/>
      <c r="XDO207" s="0"/>
      <c r="XDP207" s="0"/>
      <c r="XDQ207" s="0"/>
      <c r="XDR207" s="0"/>
      <c r="XDS207" s="0"/>
      <c r="XDT207" s="0"/>
      <c r="XDU207" s="0"/>
      <c r="XDV207" s="0"/>
      <c r="XDW207" s="0"/>
      <c r="XDX207" s="0"/>
      <c r="XDY207" s="0"/>
      <c r="XDZ207" s="0"/>
      <c r="XEA207" s="0"/>
      <c r="XEB207" s="0"/>
      <c r="XEC207" s="0"/>
      <c r="XED207" s="0"/>
      <c r="XEE207" s="0"/>
      <c r="XEF207" s="0"/>
      <c r="XEG207" s="0"/>
      <c r="XEH207" s="0"/>
      <c r="XEI207" s="0"/>
      <c r="XEJ207" s="0"/>
      <c r="XEK207" s="0"/>
      <c r="XEL207" s="0"/>
      <c r="XEM207" s="0"/>
      <c r="XEN207" s="0"/>
      <c r="XEO207" s="0"/>
      <c r="XEP207" s="0"/>
      <c r="XEQ207" s="0"/>
      <c r="XER207" s="0"/>
      <c r="XES207" s="0"/>
      <c r="XET207" s="0"/>
      <c r="XEU207" s="0"/>
      <c r="XEV207" s="0"/>
      <c r="XEW207" s="0"/>
      <c r="XEX207" s="0"/>
      <c r="XEY207" s="0"/>
      <c r="XEZ207" s="0"/>
      <c r="XFA207" s="0"/>
      <c r="XFB207" s="0"/>
      <c r="XFC207" s="0"/>
      <c r="XFD207" s="0"/>
    </row>
    <row r="208" customFormat="false" ht="18" hidden="false" customHeight="true" outlineLevel="0" collapsed="false">
      <c r="A208" s="332" t="s">
        <v>15055</v>
      </c>
      <c r="B208" s="333" t="s">
        <v>29588</v>
      </c>
      <c r="C208" s="332" t="n">
        <v>105422</v>
      </c>
      <c r="D208" s="334" t="s">
        <v>29669</v>
      </c>
      <c r="E208" s="335" t="s">
        <v>22</v>
      </c>
      <c r="F208" s="335" t="s">
        <v>29670</v>
      </c>
      <c r="G208" s="335" t="s">
        <v>15814</v>
      </c>
      <c r="H208" s="335"/>
      <c r="I208" s="337"/>
      <c r="J208" s="332" t="n">
        <v>3500</v>
      </c>
      <c r="K208" s="332" t="n">
        <v>3200</v>
      </c>
      <c r="L208" s="334" t="s">
        <v>18166</v>
      </c>
      <c r="M208" s="334" t="s">
        <v>15787</v>
      </c>
      <c r="N208" s="336"/>
      <c r="O208" s="332"/>
      <c r="P208" s="335"/>
      <c r="Q208" s="335" t="s">
        <v>29671</v>
      </c>
      <c r="R208" s="335"/>
      <c r="S208" s="332" t="n">
        <v>69009</v>
      </c>
      <c r="T208" s="335" t="s">
        <v>29672</v>
      </c>
      <c r="U208" s="332" t="s">
        <v>29673</v>
      </c>
      <c r="V208" s="335"/>
      <c r="W208" s="436" t="s">
        <v>29674</v>
      </c>
    </row>
    <row r="209" customFormat="false" ht="18" hidden="false" customHeight="true" outlineLevel="0" collapsed="false">
      <c r="A209" s="338" t="s">
        <v>15055</v>
      </c>
      <c r="B209" s="339" t="s">
        <v>29588</v>
      </c>
      <c r="C209" s="338" t="n">
        <v>105423</v>
      </c>
      <c r="D209" s="340" t="s">
        <v>29675</v>
      </c>
      <c r="E209" s="341" t="s">
        <v>34</v>
      </c>
      <c r="F209" s="341" t="s">
        <v>29676</v>
      </c>
      <c r="G209" s="341" t="s">
        <v>15814</v>
      </c>
      <c r="H209" s="341"/>
      <c r="I209" s="342"/>
      <c r="J209" s="338" t="n">
        <v>600</v>
      </c>
      <c r="K209" s="338" t="n">
        <v>500</v>
      </c>
      <c r="L209" s="340" t="s">
        <v>18166</v>
      </c>
      <c r="M209" s="340" t="s">
        <v>15787</v>
      </c>
      <c r="N209" s="343"/>
      <c r="O209" s="338"/>
      <c r="P209" s="341"/>
      <c r="Q209" s="341" t="s">
        <v>22141</v>
      </c>
      <c r="R209" s="341"/>
      <c r="S209" s="338" t="n">
        <v>71460</v>
      </c>
      <c r="T209" s="341" t="s">
        <v>29677</v>
      </c>
      <c r="U209" s="338" t="n">
        <v>385926971</v>
      </c>
      <c r="V209" s="341"/>
      <c r="W209" s="437" t="s">
        <v>29678</v>
      </c>
    </row>
    <row r="210" customFormat="false" ht="18" hidden="false" customHeight="true" outlineLevel="0" collapsed="false">
      <c r="A210" s="338" t="s">
        <v>15055</v>
      </c>
      <c r="B210" s="339" t="s">
        <v>29588</v>
      </c>
      <c r="C210" s="338" t="n">
        <v>105424</v>
      </c>
      <c r="D210" s="340" t="s">
        <v>27168</v>
      </c>
      <c r="E210" s="341"/>
      <c r="F210" s="341"/>
      <c r="G210" s="341" t="s">
        <v>15814</v>
      </c>
      <c r="H210" s="341"/>
      <c r="I210" s="342"/>
      <c r="J210" s="338" t="n">
        <v>600</v>
      </c>
      <c r="K210" s="338" t="n">
        <v>500</v>
      </c>
      <c r="L210" s="340" t="s">
        <v>18166</v>
      </c>
      <c r="M210" s="340" t="s">
        <v>15787</v>
      </c>
      <c r="N210" s="343"/>
      <c r="O210" s="338"/>
      <c r="P210" s="341"/>
      <c r="Q210" s="341" t="s">
        <v>29679</v>
      </c>
      <c r="R210" s="341"/>
      <c r="S210" s="338" t="n">
        <v>81250</v>
      </c>
      <c r="T210" s="341" t="s">
        <v>29680</v>
      </c>
      <c r="U210" s="338" t="s">
        <v>29681</v>
      </c>
      <c r="V210" s="341"/>
      <c r="W210" s="437"/>
    </row>
    <row r="211" customFormat="false" ht="18" hidden="false" customHeight="true" outlineLevel="0" collapsed="false">
      <c r="A211" s="338" t="s">
        <v>15055</v>
      </c>
      <c r="B211" s="339" t="s">
        <v>29588</v>
      </c>
      <c r="C211" s="338" t="n">
        <v>105425</v>
      </c>
      <c r="D211" s="340" t="s">
        <v>29682</v>
      </c>
      <c r="E211" s="341"/>
      <c r="F211" s="341"/>
      <c r="G211" s="341" t="s">
        <v>15814</v>
      </c>
      <c r="H211" s="341"/>
      <c r="I211" s="342"/>
      <c r="J211" s="338" t="n">
        <v>1100</v>
      </c>
      <c r="K211" s="338" t="n">
        <v>900</v>
      </c>
      <c r="L211" s="340" t="s">
        <v>18166</v>
      </c>
      <c r="M211" s="340" t="s">
        <v>15787</v>
      </c>
      <c r="N211" s="343"/>
      <c r="O211" s="338"/>
      <c r="P211" s="341"/>
      <c r="Q211" s="341" t="s">
        <v>29683</v>
      </c>
      <c r="R211" s="341"/>
      <c r="S211" s="338" t="n">
        <v>93100</v>
      </c>
      <c r="T211" s="341" t="s">
        <v>1180</v>
      </c>
      <c r="U211" s="338" t="n">
        <v>0</v>
      </c>
      <c r="V211" s="341"/>
      <c r="W211" s="437" t="s">
        <v>29684</v>
      </c>
    </row>
    <row r="212" customFormat="false" ht="18" hidden="false" customHeight="true" outlineLevel="0" collapsed="false">
      <c r="A212" s="345" t="s">
        <v>15055</v>
      </c>
      <c r="B212" s="346" t="s">
        <v>29588</v>
      </c>
      <c r="C212" s="345" t="n">
        <v>105426</v>
      </c>
      <c r="D212" s="347" t="s">
        <v>29685</v>
      </c>
      <c r="E212" s="348" t="s">
        <v>22</v>
      </c>
      <c r="F212" s="348" t="s">
        <v>29686</v>
      </c>
      <c r="G212" s="348" t="s">
        <v>15814</v>
      </c>
      <c r="H212" s="348"/>
      <c r="I212" s="349"/>
      <c r="J212" s="345" t="n">
        <v>600</v>
      </c>
      <c r="K212" s="350" t="n">
        <v>500</v>
      </c>
      <c r="L212" s="347" t="s">
        <v>18166</v>
      </c>
      <c r="M212" s="347" t="s">
        <v>15787</v>
      </c>
      <c r="N212" s="351"/>
      <c r="O212" s="352"/>
      <c r="P212" s="348"/>
      <c r="Q212" s="348" t="s">
        <v>29687</v>
      </c>
      <c r="R212" s="348"/>
      <c r="S212" s="345" t="n">
        <v>51490</v>
      </c>
      <c r="T212" s="348" t="s">
        <v>29688</v>
      </c>
      <c r="U212" s="345" t="s">
        <v>29689</v>
      </c>
      <c r="V212" s="348"/>
      <c r="W212" s="440" t="s">
        <v>29690</v>
      </c>
    </row>
    <row r="213" customFormat="false" ht="18" hidden="false" customHeight="true" outlineLevel="0" collapsed="false">
      <c r="A213" s="345" t="s">
        <v>15055</v>
      </c>
      <c r="B213" s="346" t="s">
        <v>29588</v>
      </c>
      <c r="C213" s="345" t="n">
        <v>105427</v>
      </c>
      <c r="D213" s="347" t="s">
        <v>29691</v>
      </c>
      <c r="E213" s="348" t="s">
        <v>22</v>
      </c>
      <c r="F213" s="348" t="s">
        <v>29692</v>
      </c>
      <c r="G213" s="348" t="s">
        <v>15814</v>
      </c>
      <c r="H213" s="348"/>
      <c r="I213" s="349"/>
      <c r="J213" s="345" t="n">
        <v>2900</v>
      </c>
      <c r="K213" s="350" t="n">
        <v>2600</v>
      </c>
      <c r="L213" s="347" t="s">
        <v>18166</v>
      </c>
      <c r="M213" s="347" t="s">
        <v>15787</v>
      </c>
      <c r="N213" s="351"/>
      <c r="O213" s="352"/>
      <c r="P213" s="348"/>
      <c r="Q213" s="348" t="s">
        <v>29693</v>
      </c>
      <c r="R213" s="348"/>
      <c r="S213" s="345" t="n">
        <v>78500</v>
      </c>
      <c r="T213" s="348" t="s">
        <v>27723</v>
      </c>
      <c r="U213" s="345" t="s">
        <v>29694</v>
      </c>
      <c r="V213" s="348"/>
      <c r="W213" s="440" t="s">
        <v>29695</v>
      </c>
    </row>
    <row r="214" customFormat="false" ht="13.8" hidden="false" customHeight="false" outlineLevel="0" collapsed="false">
      <c r="A214" s="345" t="s">
        <v>15055</v>
      </c>
      <c r="B214" s="346" t="s">
        <v>29588</v>
      </c>
      <c r="C214" s="345" t="n">
        <v>105428</v>
      </c>
      <c r="D214" s="347" t="s">
        <v>29696</v>
      </c>
      <c r="E214" s="348" t="s">
        <v>22</v>
      </c>
      <c r="F214" s="348" t="s">
        <v>29697</v>
      </c>
      <c r="G214" s="348" t="s">
        <v>15814</v>
      </c>
      <c r="H214" s="348"/>
      <c r="I214" s="349"/>
      <c r="J214" s="345" t="n">
        <v>430</v>
      </c>
      <c r="K214" s="350"/>
      <c r="L214" s="347" t="s">
        <v>18166</v>
      </c>
      <c r="M214" s="347" t="s">
        <v>15787</v>
      </c>
      <c r="N214" s="351" t="s">
        <v>19885</v>
      </c>
      <c r="O214" s="352"/>
      <c r="P214" s="348"/>
      <c r="Q214" s="348" t="s">
        <v>29698</v>
      </c>
      <c r="R214" s="348"/>
      <c r="S214" s="345" t="n">
        <v>92230</v>
      </c>
      <c r="T214" s="348" t="s">
        <v>5377</v>
      </c>
      <c r="U214" s="345" t="s">
        <v>29699</v>
      </c>
      <c r="V214" s="348"/>
      <c r="W214" s="353" t="s">
        <v>29700</v>
      </c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/>
      <c r="ET214" s="0"/>
      <c r="EU214" s="0"/>
      <c r="EV214" s="0"/>
      <c r="EW214" s="0"/>
      <c r="EX214" s="0"/>
      <c r="EY214" s="0"/>
      <c r="EZ214" s="0"/>
      <c r="FA214" s="0"/>
      <c r="FB214" s="0"/>
      <c r="FC214" s="0"/>
      <c r="FD214" s="0"/>
      <c r="FE214" s="0"/>
      <c r="FF214" s="0"/>
      <c r="FG214" s="0"/>
      <c r="FH214" s="0"/>
      <c r="FI214" s="0"/>
      <c r="FJ214" s="0"/>
      <c r="FK214" s="0"/>
      <c r="FL214" s="0"/>
      <c r="FM214" s="0"/>
      <c r="FN214" s="0"/>
      <c r="FO214" s="0"/>
      <c r="FP214" s="0"/>
      <c r="FQ214" s="0"/>
      <c r="FR214" s="0"/>
      <c r="FS214" s="0"/>
      <c r="FT214" s="0"/>
      <c r="FU214" s="0"/>
      <c r="FV214" s="0"/>
      <c r="FW214" s="0"/>
      <c r="FX214" s="0"/>
      <c r="FY214" s="0"/>
      <c r="FZ214" s="0"/>
      <c r="GA214" s="0"/>
      <c r="GB214" s="0"/>
      <c r="GC214" s="0"/>
      <c r="GD214" s="0"/>
      <c r="GE214" s="0"/>
      <c r="GF214" s="0"/>
      <c r="GG214" s="0"/>
      <c r="GH214" s="0"/>
      <c r="GI214" s="0"/>
      <c r="GJ214" s="0"/>
      <c r="GK214" s="0"/>
      <c r="GL214" s="0"/>
      <c r="GM214" s="0"/>
      <c r="GN214" s="0"/>
      <c r="GO214" s="0"/>
      <c r="GP214" s="0"/>
      <c r="GQ214" s="0"/>
      <c r="GR214" s="0"/>
      <c r="GS214" s="0"/>
      <c r="GT214" s="0"/>
      <c r="GU214" s="0"/>
      <c r="GV214" s="0"/>
      <c r="GW214" s="0"/>
      <c r="GX214" s="0"/>
      <c r="GY214" s="0"/>
      <c r="GZ214" s="0"/>
      <c r="HA214" s="0"/>
      <c r="HB214" s="0"/>
      <c r="HC214" s="0"/>
      <c r="HD214" s="0"/>
      <c r="HE214" s="0"/>
      <c r="HF214" s="0"/>
      <c r="HG214" s="0"/>
      <c r="HH214" s="0"/>
      <c r="HI214" s="0"/>
      <c r="HJ214" s="0"/>
      <c r="HK214" s="0"/>
      <c r="HL214" s="0"/>
      <c r="HM214" s="0"/>
      <c r="HN214" s="0"/>
      <c r="HO214" s="0"/>
      <c r="HP214" s="0"/>
      <c r="HQ214" s="0"/>
      <c r="HR214" s="0"/>
      <c r="HS214" s="0"/>
      <c r="HT214" s="0"/>
      <c r="HU214" s="0"/>
      <c r="HV214" s="0"/>
      <c r="HW214" s="0"/>
      <c r="HX214" s="0"/>
      <c r="HY214" s="0"/>
      <c r="HZ214" s="0"/>
      <c r="IA214" s="0"/>
      <c r="IB214" s="0"/>
      <c r="IC214" s="0"/>
      <c r="ID214" s="0"/>
      <c r="IE214" s="0"/>
      <c r="IF214" s="0"/>
      <c r="IG214" s="0"/>
      <c r="IH214" s="0"/>
      <c r="II214" s="0"/>
      <c r="IJ214" s="0"/>
      <c r="IK214" s="0"/>
      <c r="IL214" s="0"/>
      <c r="IM214" s="0"/>
      <c r="IN214" s="0"/>
      <c r="IO214" s="0"/>
      <c r="IP214" s="0"/>
      <c r="IQ214" s="0"/>
      <c r="IR214" s="0"/>
      <c r="IS214" s="0"/>
      <c r="IT214" s="0"/>
      <c r="IU214" s="0"/>
      <c r="IV214" s="0"/>
      <c r="IW214" s="0"/>
      <c r="IX214" s="0"/>
      <c r="IY214" s="0"/>
      <c r="IZ214" s="0"/>
      <c r="JA214" s="0"/>
      <c r="JB214" s="0"/>
      <c r="JC214" s="0"/>
      <c r="JD214" s="0"/>
      <c r="JE214" s="0"/>
      <c r="JF214" s="0"/>
      <c r="JG214" s="0"/>
      <c r="JH214" s="0"/>
      <c r="JI214" s="0"/>
      <c r="JJ214" s="0"/>
      <c r="JK214" s="0"/>
      <c r="JL214" s="0"/>
      <c r="JM214" s="0"/>
      <c r="JN214" s="0"/>
      <c r="JO214" s="0"/>
      <c r="JP214" s="0"/>
      <c r="JQ214" s="0"/>
      <c r="JR214" s="0"/>
      <c r="JS214" s="0"/>
      <c r="JT214" s="0"/>
      <c r="JU214" s="0"/>
      <c r="JV214" s="0"/>
      <c r="JW214" s="0"/>
      <c r="JX214" s="0"/>
      <c r="JY214" s="0"/>
      <c r="JZ214" s="0"/>
      <c r="KA214" s="0"/>
      <c r="KB214" s="0"/>
      <c r="KC214" s="0"/>
      <c r="KD214" s="0"/>
      <c r="KE214" s="0"/>
      <c r="KF214" s="0"/>
      <c r="KG214" s="0"/>
      <c r="KH214" s="0"/>
      <c r="KI214" s="0"/>
      <c r="KJ214" s="0"/>
      <c r="KK214" s="0"/>
      <c r="KL214" s="0"/>
      <c r="KM214" s="0"/>
      <c r="KN214" s="0"/>
      <c r="KO214" s="0"/>
      <c r="KP214" s="0"/>
      <c r="KQ214" s="0"/>
      <c r="KR214" s="0"/>
      <c r="KS214" s="0"/>
      <c r="KT214" s="0"/>
      <c r="KU214" s="0"/>
      <c r="KV214" s="0"/>
      <c r="KW214" s="0"/>
      <c r="KX214" s="0"/>
      <c r="KY214" s="0"/>
      <c r="KZ214" s="0"/>
      <c r="LA214" s="0"/>
      <c r="LB214" s="0"/>
      <c r="LC214" s="0"/>
      <c r="LD214" s="0"/>
      <c r="LE214" s="0"/>
      <c r="LF214" s="0"/>
      <c r="LG214" s="0"/>
      <c r="LH214" s="0"/>
      <c r="LI214" s="0"/>
      <c r="LJ214" s="0"/>
      <c r="LK214" s="0"/>
      <c r="LL214" s="0"/>
      <c r="LM214" s="0"/>
      <c r="LN214" s="0"/>
      <c r="LO214" s="0"/>
      <c r="LP214" s="0"/>
      <c r="LQ214" s="0"/>
      <c r="LR214" s="0"/>
      <c r="LS214" s="0"/>
      <c r="LT214" s="0"/>
      <c r="LU214" s="0"/>
      <c r="LV214" s="0"/>
      <c r="LW214" s="0"/>
      <c r="LX214" s="0"/>
      <c r="LY214" s="0"/>
      <c r="LZ214" s="0"/>
      <c r="MA214" s="0"/>
      <c r="MB214" s="0"/>
      <c r="MC214" s="0"/>
      <c r="MD214" s="0"/>
      <c r="ME214" s="0"/>
      <c r="MF214" s="0"/>
      <c r="MG214" s="0"/>
      <c r="MH214" s="0"/>
      <c r="MI214" s="0"/>
      <c r="MJ214" s="0"/>
      <c r="MK214" s="0"/>
      <c r="ML214" s="0"/>
      <c r="MM214" s="0"/>
      <c r="MN214" s="0"/>
      <c r="MO214" s="0"/>
      <c r="MP214" s="0"/>
      <c r="MQ214" s="0"/>
      <c r="MR214" s="0"/>
      <c r="MS214" s="0"/>
      <c r="MT214" s="0"/>
      <c r="MU214" s="0"/>
      <c r="MV214" s="0"/>
      <c r="MW214" s="0"/>
      <c r="MX214" s="0"/>
      <c r="MY214" s="0"/>
      <c r="MZ214" s="0"/>
      <c r="NA214" s="0"/>
      <c r="NB214" s="0"/>
      <c r="NC214" s="0"/>
      <c r="ND214" s="0"/>
      <c r="NE214" s="0"/>
      <c r="NF214" s="0"/>
      <c r="NG214" s="0"/>
      <c r="NH214" s="0"/>
      <c r="NI214" s="0"/>
      <c r="NJ214" s="0"/>
      <c r="NK214" s="0"/>
      <c r="NL214" s="0"/>
      <c r="NM214" s="0"/>
      <c r="NN214" s="0"/>
      <c r="NO214" s="0"/>
      <c r="NP214" s="0"/>
      <c r="NQ214" s="0"/>
      <c r="NR214" s="0"/>
      <c r="NS214" s="0"/>
      <c r="NT214" s="0"/>
      <c r="NU214" s="0"/>
      <c r="NV214" s="0"/>
      <c r="NW214" s="0"/>
      <c r="NX214" s="0"/>
      <c r="NY214" s="0"/>
      <c r="NZ214" s="0"/>
      <c r="OA214" s="0"/>
      <c r="OB214" s="0"/>
      <c r="OC214" s="0"/>
      <c r="OD214" s="0"/>
      <c r="OE214" s="0"/>
      <c r="OF214" s="0"/>
      <c r="OG214" s="0"/>
      <c r="OH214" s="0"/>
      <c r="OI214" s="0"/>
      <c r="OJ214" s="0"/>
      <c r="OK214" s="0"/>
      <c r="OL214" s="0"/>
      <c r="OM214" s="0"/>
      <c r="ON214" s="0"/>
      <c r="OO214" s="0"/>
      <c r="OP214" s="0"/>
      <c r="OQ214" s="0"/>
      <c r="OR214" s="0"/>
      <c r="OS214" s="0"/>
      <c r="OT214" s="0"/>
      <c r="OU214" s="0"/>
      <c r="OV214" s="0"/>
      <c r="OW214" s="0"/>
      <c r="OX214" s="0"/>
      <c r="OY214" s="0"/>
      <c r="OZ214" s="0"/>
      <c r="PA214" s="0"/>
      <c r="PB214" s="0"/>
      <c r="PC214" s="0"/>
      <c r="PD214" s="0"/>
      <c r="PE214" s="0"/>
      <c r="PF214" s="0"/>
      <c r="PG214" s="0"/>
      <c r="PH214" s="0"/>
      <c r="PI214" s="0"/>
      <c r="PJ214" s="0"/>
      <c r="PK214" s="0"/>
      <c r="PL214" s="0"/>
      <c r="PM214" s="0"/>
      <c r="PN214" s="0"/>
      <c r="PO214" s="0"/>
      <c r="PP214" s="0"/>
      <c r="PQ214" s="0"/>
      <c r="PR214" s="0"/>
      <c r="PS214" s="0"/>
      <c r="PT214" s="0"/>
      <c r="PU214" s="0"/>
      <c r="PV214" s="0"/>
      <c r="PW214" s="0"/>
      <c r="PX214" s="0"/>
      <c r="PY214" s="0"/>
      <c r="PZ214" s="0"/>
      <c r="QA214" s="0"/>
      <c r="QB214" s="0"/>
      <c r="QC214" s="0"/>
      <c r="QD214" s="0"/>
      <c r="QE214" s="0"/>
      <c r="QF214" s="0"/>
      <c r="QG214" s="0"/>
      <c r="QH214" s="0"/>
      <c r="QI214" s="0"/>
      <c r="QJ214" s="0"/>
      <c r="QK214" s="0"/>
      <c r="QL214" s="0"/>
      <c r="QM214" s="0"/>
      <c r="QN214" s="0"/>
      <c r="QO214" s="0"/>
      <c r="QP214" s="0"/>
      <c r="QQ214" s="0"/>
      <c r="QR214" s="0"/>
      <c r="QS214" s="0"/>
      <c r="QT214" s="0"/>
      <c r="QU214" s="0"/>
      <c r="QV214" s="0"/>
      <c r="QW214" s="0"/>
      <c r="QX214" s="0"/>
      <c r="QY214" s="0"/>
      <c r="QZ214" s="0"/>
      <c r="RA214" s="0"/>
      <c r="RB214" s="0"/>
      <c r="RC214" s="0"/>
      <c r="RD214" s="0"/>
      <c r="RE214" s="0"/>
      <c r="RF214" s="0"/>
      <c r="RG214" s="0"/>
      <c r="RH214" s="0"/>
      <c r="RI214" s="0"/>
      <c r="RJ214" s="0"/>
      <c r="RK214" s="0"/>
      <c r="RL214" s="0"/>
      <c r="RM214" s="0"/>
      <c r="RN214" s="0"/>
      <c r="RO214" s="0"/>
      <c r="RP214" s="0"/>
      <c r="RQ214" s="0"/>
      <c r="RR214" s="0"/>
      <c r="RS214" s="0"/>
      <c r="RT214" s="0"/>
      <c r="RU214" s="0"/>
      <c r="RV214" s="0"/>
      <c r="RW214" s="0"/>
      <c r="RX214" s="0"/>
      <c r="RY214" s="0"/>
      <c r="RZ214" s="0"/>
      <c r="SA214" s="0"/>
      <c r="SB214" s="0"/>
      <c r="SC214" s="0"/>
      <c r="SD214" s="0"/>
      <c r="SE214" s="0"/>
      <c r="SF214" s="0"/>
      <c r="SG214" s="0"/>
      <c r="SH214" s="0"/>
      <c r="SI214" s="0"/>
      <c r="SJ214" s="0"/>
      <c r="SK214" s="0"/>
      <c r="SL214" s="0"/>
      <c r="SM214" s="0"/>
      <c r="SN214" s="0"/>
      <c r="SO214" s="0"/>
      <c r="SP214" s="0"/>
      <c r="SQ214" s="0"/>
      <c r="SR214" s="0"/>
      <c r="SS214" s="0"/>
      <c r="ST214" s="0"/>
      <c r="SU214" s="0"/>
      <c r="SV214" s="0"/>
      <c r="SW214" s="0"/>
      <c r="SX214" s="0"/>
      <c r="SY214" s="0"/>
      <c r="SZ214" s="0"/>
      <c r="TA214" s="0"/>
      <c r="TB214" s="0"/>
      <c r="TC214" s="0"/>
      <c r="TD214" s="0"/>
      <c r="TE214" s="0"/>
      <c r="TF214" s="0"/>
      <c r="TG214" s="0"/>
      <c r="TH214" s="0"/>
      <c r="TI214" s="0"/>
      <c r="TJ214" s="0"/>
      <c r="TK214" s="0"/>
      <c r="TL214" s="0"/>
      <c r="TM214" s="0"/>
      <c r="TN214" s="0"/>
      <c r="TO214" s="0"/>
      <c r="TP214" s="0"/>
      <c r="TQ214" s="0"/>
      <c r="TR214" s="0"/>
      <c r="TS214" s="0"/>
      <c r="TT214" s="0"/>
      <c r="TU214" s="0"/>
      <c r="TV214" s="0"/>
      <c r="TW214" s="0"/>
      <c r="TX214" s="0"/>
      <c r="TY214" s="0"/>
      <c r="TZ214" s="0"/>
      <c r="UA214" s="0"/>
      <c r="UB214" s="0"/>
      <c r="UC214" s="0"/>
      <c r="UD214" s="0"/>
      <c r="UE214" s="0"/>
      <c r="UF214" s="0"/>
      <c r="UG214" s="0"/>
      <c r="UH214" s="0"/>
      <c r="UI214" s="0"/>
      <c r="UJ214" s="0"/>
      <c r="UK214" s="0"/>
      <c r="UL214" s="0"/>
      <c r="UM214" s="0"/>
      <c r="UN214" s="0"/>
      <c r="UO214" s="0"/>
      <c r="UP214" s="0"/>
      <c r="UQ214" s="0"/>
      <c r="UR214" s="0"/>
      <c r="US214" s="0"/>
      <c r="UT214" s="0"/>
      <c r="UU214" s="0"/>
      <c r="UV214" s="0"/>
      <c r="UW214" s="0"/>
      <c r="UX214" s="0"/>
      <c r="UY214" s="0"/>
      <c r="UZ214" s="0"/>
      <c r="VA214" s="0"/>
      <c r="VB214" s="0"/>
      <c r="VC214" s="0"/>
      <c r="VD214" s="0"/>
      <c r="VE214" s="0"/>
      <c r="VF214" s="0"/>
      <c r="VG214" s="0"/>
      <c r="VH214" s="0"/>
      <c r="VI214" s="0"/>
      <c r="VJ214" s="0"/>
      <c r="VK214" s="0"/>
      <c r="VL214" s="0"/>
      <c r="VM214" s="0"/>
      <c r="VN214" s="0"/>
      <c r="VO214" s="0"/>
      <c r="VP214" s="0"/>
      <c r="VQ214" s="0"/>
      <c r="VR214" s="0"/>
      <c r="VS214" s="0"/>
      <c r="VT214" s="0"/>
      <c r="VU214" s="0"/>
      <c r="VV214" s="0"/>
      <c r="VW214" s="0"/>
      <c r="VX214" s="0"/>
      <c r="VY214" s="0"/>
      <c r="VZ214" s="0"/>
      <c r="WA214" s="0"/>
      <c r="WB214" s="0"/>
      <c r="WC214" s="0"/>
      <c r="WD214" s="0"/>
      <c r="WE214" s="0"/>
      <c r="WF214" s="0"/>
      <c r="WG214" s="0"/>
      <c r="WH214" s="0"/>
      <c r="WI214" s="0"/>
      <c r="WJ214" s="0"/>
      <c r="WK214" s="0"/>
      <c r="WL214" s="0"/>
      <c r="WM214" s="0"/>
      <c r="WN214" s="0"/>
      <c r="WO214" s="0"/>
      <c r="WP214" s="0"/>
      <c r="WQ214" s="0"/>
      <c r="WR214" s="0"/>
      <c r="WS214" s="0"/>
      <c r="WT214" s="0"/>
      <c r="WU214" s="0"/>
      <c r="WV214" s="0"/>
      <c r="WW214" s="0"/>
      <c r="WX214" s="0"/>
      <c r="WY214" s="0"/>
      <c r="WZ214" s="0"/>
      <c r="XA214" s="0"/>
      <c r="XB214" s="0"/>
      <c r="XC214" s="0"/>
      <c r="XD214" s="0"/>
      <c r="XE214" s="0"/>
      <c r="XF214" s="0"/>
      <c r="XG214" s="0"/>
      <c r="XH214" s="0"/>
      <c r="XI214" s="0"/>
      <c r="XJ214" s="0"/>
      <c r="XK214" s="0"/>
      <c r="XL214" s="0"/>
      <c r="XM214" s="0"/>
      <c r="XN214" s="0"/>
      <c r="XO214" s="0"/>
      <c r="XP214" s="0"/>
      <c r="XQ214" s="0"/>
      <c r="XR214" s="0"/>
      <c r="XS214" s="0"/>
      <c r="XT214" s="0"/>
      <c r="XU214" s="0"/>
      <c r="XV214" s="0"/>
      <c r="XW214" s="0"/>
      <c r="XX214" s="0"/>
      <c r="XY214" s="0"/>
      <c r="XZ214" s="0"/>
      <c r="YA214" s="0"/>
      <c r="YB214" s="0"/>
      <c r="YC214" s="0"/>
      <c r="YD214" s="0"/>
      <c r="YE214" s="0"/>
      <c r="YF214" s="0"/>
      <c r="YG214" s="0"/>
      <c r="YH214" s="0"/>
      <c r="YI214" s="0"/>
      <c r="YJ214" s="0"/>
      <c r="YK214" s="0"/>
      <c r="YL214" s="0"/>
      <c r="YM214" s="0"/>
      <c r="YN214" s="0"/>
      <c r="YO214" s="0"/>
      <c r="YP214" s="0"/>
      <c r="YQ214" s="0"/>
      <c r="YR214" s="0"/>
      <c r="YS214" s="0"/>
      <c r="YT214" s="0"/>
      <c r="YU214" s="0"/>
      <c r="YV214" s="0"/>
      <c r="YW214" s="0"/>
      <c r="YX214" s="0"/>
      <c r="YY214" s="0"/>
      <c r="YZ214" s="0"/>
      <c r="ZA214" s="0"/>
      <c r="ZB214" s="0"/>
      <c r="ZC214" s="0"/>
      <c r="ZD214" s="0"/>
      <c r="ZE214" s="0"/>
      <c r="ZF214" s="0"/>
      <c r="ZG214" s="0"/>
      <c r="ZH214" s="0"/>
      <c r="ZI214" s="0"/>
      <c r="ZJ214" s="0"/>
      <c r="ZK214" s="0"/>
      <c r="ZL214" s="0"/>
      <c r="ZM214" s="0"/>
      <c r="ZN214" s="0"/>
      <c r="ZO214" s="0"/>
      <c r="ZP214" s="0"/>
      <c r="ZQ214" s="0"/>
      <c r="ZR214" s="0"/>
      <c r="ZS214" s="0"/>
      <c r="ZT214" s="0"/>
      <c r="ZU214" s="0"/>
      <c r="ZV214" s="0"/>
      <c r="ZW214" s="0"/>
      <c r="ZX214" s="0"/>
      <c r="ZY214" s="0"/>
      <c r="ZZ214" s="0"/>
      <c r="AAA214" s="0"/>
      <c r="AAB214" s="0"/>
      <c r="AAC214" s="0"/>
      <c r="AAD214" s="0"/>
      <c r="AAE214" s="0"/>
      <c r="AAF214" s="0"/>
      <c r="AAG214" s="0"/>
      <c r="AAH214" s="0"/>
      <c r="AAI214" s="0"/>
      <c r="AAJ214" s="0"/>
      <c r="AAK214" s="0"/>
      <c r="AAL214" s="0"/>
      <c r="AAM214" s="0"/>
      <c r="AAN214" s="0"/>
      <c r="AAO214" s="0"/>
      <c r="AAP214" s="0"/>
      <c r="AAQ214" s="0"/>
      <c r="AAR214" s="0"/>
      <c r="AAS214" s="0"/>
      <c r="AAT214" s="0"/>
      <c r="AAU214" s="0"/>
      <c r="AAV214" s="0"/>
      <c r="AAW214" s="0"/>
      <c r="AAX214" s="0"/>
      <c r="AAY214" s="0"/>
      <c r="AAZ214" s="0"/>
      <c r="ABA214" s="0"/>
      <c r="ABB214" s="0"/>
      <c r="ABC214" s="0"/>
      <c r="ABD214" s="0"/>
      <c r="ABE214" s="0"/>
      <c r="ABF214" s="0"/>
      <c r="ABG214" s="0"/>
      <c r="ABH214" s="0"/>
      <c r="ABI214" s="0"/>
      <c r="ABJ214" s="0"/>
      <c r="ABK214" s="0"/>
      <c r="ABL214" s="0"/>
      <c r="ABM214" s="0"/>
      <c r="ABN214" s="0"/>
      <c r="ABO214" s="0"/>
      <c r="ABP214" s="0"/>
      <c r="ABQ214" s="0"/>
      <c r="ABR214" s="0"/>
      <c r="ABS214" s="0"/>
      <c r="ABT214" s="0"/>
      <c r="ABU214" s="0"/>
      <c r="ABV214" s="0"/>
      <c r="ABW214" s="0"/>
      <c r="ABX214" s="0"/>
      <c r="ABY214" s="0"/>
      <c r="ABZ214" s="0"/>
      <c r="ACA214" s="0"/>
      <c r="ACB214" s="0"/>
      <c r="ACC214" s="0"/>
      <c r="ACD214" s="0"/>
      <c r="ACE214" s="0"/>
      <c r="ACF214" s="0"/>
      <c r="ACG214" s="0"/>
      <c r="ACH214" s="0"/>
      <c r="ACI214" s="0"/>
      <c r="ACJ214" s="0"/>
      <c r="ACK214" s="0"/>
      <c r="ACL214" s="0"/>
      <c r="ACM214" s="0"/>
      <c r="ACN214" s="0"/>
      <c r="ACO214" s="0"/>
      <c r="ACP214" s="0"/>
      <c r="ACQ214" s="0"/>
      <c r="ACR214" s="0"/>
      <c r="ACS214" s="0"/>
      <c r="ACT214" s="0"/>
      <c r="ACU214" s="0"/>
      <c r="ACV214" s="0"/>
      <c r="ACW214" s="0"/>
      <c r="ACX214" s="0"/>
      <c r="ACY214" s="0"/>
      <c r="ACZ214" s="0"/>
      <c r="ADA214" s="0"/>
      <c r="ADB214" s="0"/>
      <c r="ADC214" s="0"/>
      <c r="ADD214" s="0"/>
      <c r="ADE214" s="0"/>
      <c r="ADF214" s="0"/>
      <c r="ADG214" s="0"/>
      <c r="ADH214" s="0"/>
      <c r="ADI214" s="0"/>
      <c r="ADJ214" s="0"/>
      <c r="ADK214" s="0"/>
      <c r="ADL214" s="0"/>
      <c r="ADM214" s="0"/>
      <c r="ADN214" s="0"/>
      <c r="ADO214" s="0"/>
      <c r="ADP214" s="0"/>
      <c r="ADQ214" s="0"/>
      <c r="ADR214" s="0"/>
      <c r="ADS214" s="0"/>
      <c r="ADT214" s="0"/>
      <c r="ADU214" s="0"/>
      <c r="ADV214" s="0"/>
      <c r="ADW214" s="0"/>
      <c r="ADX214" s="0"/>
      <c r="ADY214" s="0"/>
      <c r="ADZ214" s="0"/>
      <c r="AEA214" s="0"/>
      <c r="AEB214" s="0"/>
      <c r="AEC214" s="0"/>
      <c r="AED214" s="0"/>
      <c r="AEE214" s="0"/>
      <c r="AEF214" s="0"/>
      <c r="AEG214" s="0"/>
      <c r="AEH214" s="0"/>
      <c r="AEI214" s="0"/>
      <c r="AEJ214" s="0"/>
      <c r="AEK214" s="0"/>
      <c r="AEL214" s="0"/>
      <c r="AEM214" s="0"/>
      <c r="AEN214" s="0"/>
      <c r="AEO214" s="0"/>
      <c r="AEP214" s="0"/>
      <c r="AEQ214" s="0"/>
      <c r="AER214" s="0"/>
      <c r="AES214" s="0"/>
      <c r="AET214" s="0"/>
      <c r="AEU214" s="0"/>
      <c r="AEV214" s="0"/>
      <c r="AEW214" s="0"/>
      <c r="AEX214" s="0"/>
      <c r="AEY214" s="0"/>
      <c r="AEZ214" s="0"/>
      <c r="AFA214" s="0"/>
      <c r="AFB214" s="0"/>
      <c r="AFC214" s="0"/>
      <c r="AFD214" s="0"/>
      <c r="AFE214" s="0"/>
      <c r="AFF214" s="0"/>
      <c r="AFG214" s="0"/>
      <c r="AFH214" s="0"/>
      <c r="AFI214" s="0"/>
      <c r="AFJ214" s="0"/>
      <c r="AFK214" s="0"/>
      <c r="AFL214" s="0"/>
      <c r="AFM214" s="0"/>
      <c r="AFN214" s="0"/>
      <c r="AFO214" s="0"/>
      <c r="AFP214" s="0"/>
      <c r="AFQ214" s="0"/>
      <c r="AFR214" s="0"/>
      <c r="AFS214" s="0"/>
      <c r="AFT214" s="0"/>
      <c r="AFU214" s="0"/>
      <c r="AFV214" s="0"/>
      <c r="AFW214" s="0"/>
      <c r="AFX214" s="0"/>
      <c r="AFY214" s="0"/>
      <c r="AFZ214" s="0"/>
      <c r="AGA214" s="0"/>
      <c r="AGB214" s="0"/>
      <c r="AGC214" s="0"/>
      <c r="AGD214" s="0"/>
      <c r="AGE214" s="0"/>
      <c r="AGF214" s="0"/>
      <c r="AGG214" s="0"/>
      <c r="AGH214" s="0"/>
      <c r="AGI214" s="0"/>
      <c r="AGJ214" s="0"/>
      <c r="AGK214" s="0"/>
      <c r="AGL214" s="0"/>
      <c r="AGM214" s="0"/>
      <c r="AGN214" s="0"/>
      <c r="AGO214" s="0"/>
      <c r="AGP214" s="0"/>
      <c r="AGQ214" s="0"/>
      <c r="AGR214" s="0"/>
      <c r="AGS214" s="0"/>
      <c r="AGT214" s="0"/>
      <c r="AGU214" s="0"/>
      <c r="AGV214" s="0"/>
      <c r="AGW214" s="0"/>
      <c r="AGX214" s="0"/>
      <c r="AGY214" s="0"/>
      <c r="AGZ214" s="0"/>
      <c r="AHA214" s="0"/>
      <c r="AHB214" s="0"/>
      <c r="AHC214" s="0"/>
      <c r="AHD214" s="0"/>
      <c r="AHE214" s="0"/>
      <c r="AHF214" s="0"/>
      <c r="AHG214" s="0"/>
      <c r="AHH214" s="0"/>
      <c r="AHI214" s="0"/>
      <c r="AHJ214" s="0"/>
      <c r="AHK214" s="0"/>
      <c r="AHL214" s="0"/>
      <c r="AHM214" s="0"/>
      <c r="AHN214" s="0"/>
      <c r="AHO214" s="0"/>
      <c r="AHP214" s="0"/>
      <c r="AHQ214" s="0"/>
      <c r="AHR214" s="0"/>
      <c r="AHS214" s="0"/>
      <c r="AHT214" s="0"/>
      <c r="AHU214" s="0"/>
      <c r="AHV214" s="0"/>
      <c r="AHW214" s="0"/>
      <c r="AHX214" s="0"/>
      <c r="AHY214" s="0"/>
      <c r="AHZ214" s="0"/>
      <c r="AIA214" s="0"/>
      <c r="AIB214" s="0"/>
      <c r="AIC214" s="0"/>
      <c r="AID214" s="0"/>
      <c r="AIE214" s="0"/>
      <c r="AIF214" s="0"/>
      <c r="AIG214" s="0"/>
      <c r="AIH214" s="0"/>
      <c r="AII214" s="0"/>
      <c r="AIJ214" s="0"/>
      <c r="AIK214" s="0"/>
      <c r="AIL214" s="0"/>
      <c r="AIM214" s="0"/>
      <c r="AIN214" s="0"/>
      <c r="AIO214" s="0"/>
      <c r="AIP214" s="0"/>
      <c r="AIQ214" s="0"/>
      <c r="AIR214" s="0"/>
      <c r="AIS214" s="0"/>
      <c r="AIT214" s="0"/>
      <c r="AIU214" s="0"/>
      <c r="AIV214" s="0"/>
      <c r="AIW214" s="0"/>
      <c r="AIX214" s="0"/>
      <c r="AIY214" s="0"/>
      <c r="AIZ214" s="0"/>
      <c r="AJA214" s="0"/>
      <c r="AJB214" s="0"/>
      <c r="AJC214" s="0"/>
      <c r="AJD214" s="0"/>
      <c r="AJE214" s="0"/>
      <c r="AJF214" s="0"/>
      <c r="AJG214" s="0"/>
      <c r="AJH214" s="0"/>
      <c r="AJI214" s="0"/>
      <c r="AJJ214" s="0"/>
      <c r="AJK214" s="0"/>
      <c r="AJL214" s="0"/>
      <c r="AJM214" s="0"/>
      <c r="AJN214" s="0"/>
      <c r="AJO214" s="0"/>
      <c r="AJP214" s="0"/>
      <c r="AJQ214" s="0"/>
      <c r="AJR214" s="0"/>
      <c r="AJS214" s="0"/>
      <c r="AJT214" s="0"/>
      <c r="AJU214" s="0"/>
      <c r="AJV214" s="0"/>
      <c r="AJW214" s="0"/>
      <c r="AJX214" s="0"/>
      <c r="AJY214" s="0"/>
      <c r="AJZ214" s="0"/>
      <c r="AKA214" s="0"/>
      <c r="AKB214" s="0"/>
      <c r="AKC214" s="0"/>
      <c r="AKD214" s="0"/>
      <c r="AKE214" s="0"/>
      <c r="AKF214" s="0"/>
      <c r="AKG214" s="0"/>
      <c r="AKH214" s="0"/>
      <c r="AKI214" s="0"/>
      <c r="AKJ214" s="0"/>
      <c r="AKK214" s="0"/>
      <c r="AKL214" s="0"/>
      <c r="AKM214" s="0"/>
      <c r="AKN214" s="0"/>
      <c r="AKO214" s="0"/>
      <c r="AKP214" s="0"/>
      <c r="AKQ214" s="0"/>
      <c r="AKR214" s="0"/>
      <c r="AKS214" s="0"/>
      <c r="AKT214" s="0"/>
      <c r="AKU214" s="0"/>
      <c r="AKV214" s="0"/>
      <c r="AKW214" s="0"/>
      <c r="AKX214" s="0"/>
      <c r="AKY214" s="0"/>
      <c r="AKZ214" s="0"/>
      <c r="ALA214" s="0"/>
      <c r="ALB214" s="0"/>
      <c r="ALC214" s="0"/>
      <c r="ALD214" s="0"/>
      <c r="ALE214" s="0"/>
      <c r="ALF214" s="0"/>
      <c r="ALG214" s="0"/>
      <c r="ALH214" s="0"/>
      <c r="ALI214" s="0"/>
      <c r="ALJ214" s="0"/>
      <c r="ALK214" s="0"/>
      <c r="ALL214" s="0"/>
      <c r="ALM214" s="0"/>
      <c r="ALN214" s="0"/>
      <c r="ALO214" s="0"/>
      <c r="ALP214" s="0"/>
      <c r="ALQ214" s="0"/>
      <c r="ALR214" s="0"/>
      <c r="ALS214" s="0"/>
      <c r="ALT214" s="0"/>
      <c r="ALU214" s="0"/>
      <c r="ALV214" s="0"/>
      <c r="ALW214" s="0"/>
      <c r="ALX214" s="0"/>
      <c r="ALY214" s="0"/>
      <c r="ALZ214" s="0"/>
      <c r="AMA214" s="0"/>
      <c r="AMB214" s="0"/>
      <c r="AMC214" s="0"/>
      <c r="AMD214" s="0"/>
      <c r="AME214" s="0"/>
      <c r="AMF214" s="0"/>
      <c r="AMG214" s="0"/>
      <c r="AMH214" s="0"/>
      <c r="AMI214" s="0"/>
      <c r="AMJ214" s="0"/>
      <c r="AMK214" s="0"/>
      <c r="AML214" s="0"/>
      <c r="AMM214" s="0"/>
      <c r="AMN214" s="0"/>
      <c r="AMO214" s="0"/>
      <c r="AMP214" s="0"/>
      <c r="AMQ214" s="0"/>
      <c r="AMR214" s="0"/>
      <c r="AMS214" s="0"/>
      <c r="AMT214" s="0"/>
      <c r="AMU214" s="0"/>
      <c r="AMV214" s="0"/>
      <c r="AMW214" s="0"/>
      <c r="AMX214" s="0"/>
      <c r="AMY214" s="0"/>
      <c r="AMZ214" s="0"/>
      <c r="ANA214" s="0"/>
      <c r="ANB214" s="0"/>
      <c r="ANC214" s="0"/>
      <c r="AND214" s="0"/>
      <c r="ANE214" s="0"/>
      <c r="ANF214" s="0"/>
      <c r="ANG214" s="0"/>
      <c r="ANH214" s="0"/>
      <c r="ANI214" s="0"/>
      <c r="ANJ214" s="0"/>
      <c r="ANK214" s="0"/>
      <c r="ANL214" s="0"/>
      <c r="ANM214" s="0"/>
      <c r="ANN214" s="0"/>
      <c r="ANO214" s="0"/>
      <c r="ANP214" s="0"/>
      <c r="ANQ214" s="0"/>
      <c r="ANR214" s="0"/>
      <c r="ANS214" s="0"/>
      <c r="ANT214" s="0"/>
      <c r="ANU214" s="0"/>
      <c r="ANV214" s="0"/>
      <c r="ANW214" s="0"/>
      <c r="ANX214" s="0"/>
      <c r="ANY214" s="0"/>
      <c r="ANZ214" s="0"/>
      <c r="AOA214" s="0"/>
      <c r="AOB214" s="0"/>
      <c r="AOC214" s="0"/>
      <c r="AOD214" s="0"/>
      <c r="AOE214" s="0"/>
      <c r="AOF214" s="0"/>
      <c r="AOG214" s="0"/>
      <c r="AOH214" s="0"/>
      <c r="AOI214" s="0"/>
      <c r="AOJ214" s="0"/>
      <c r="AOK214" s="0"/>
      <c r="AOL214" s="0"/>
      <c r="AOM214" s="0"/>
      <c r="AON214" s="0"/>
      <c r="AOO214" s="0"/>
      <c r="AOP214" s="0"/>
      <c r="AOQ214" s="0"/>
      <c r="AOR214" s="0"/>
      <c r="AOS214" s="0"/>
      <c r="AOT214" s="0"/>
      <c r="AOU214" s="0"/>
      <c r="AOV214" s="0"/>
      <c r="AOW214" s="0"/>
      <c r="AOX214" s="0"/>
      <c r="AOY214" s="0"/>
      <c r="AOZ214" s="0"/>
      <c r="APA214" s="0"/>
      <c r="APB214" s="0"/>
      <c r="APC214" s="0"/>
      <c r="APD214" s="0"/>
      <c r="APE214" s="0"/>
      <c r="APF214" s="0"/>
      <c r="APG214" s="0"/>
      <c r="APH214" s="0"/>
      <c r="API214" s="0"/>
      <c r="APJ214" s="0"/>
      <c r="APK214" s="0"/>
      <c r="APL214" s="0"/>
      <c r="APM214" s="0"/>
      <c r="APN214" s="0"/>
      <c r="APO214" s="0"/>
      <c r="APP214" s="0"/>
      <c r="APQ214" s="0"/>
      <c r="APR214" s="0"/>
      <c r="APS214" s="0"/>
      <c r="APT214" s="0"/>
      <c r="APU214" s="0"/>
      <c r="APV214" s="0"/>
      <c r="APW214" s="0"/>
      <c r="APX214" s="0"/>
      <c r="APY214" s="0"/>
      <c r="APZ214" s="0"/>
      <c r="AQA214" s="0"/>
      <c r="AQB214" s="0"/>
      <c r="AQC214" s="0"/>
      <c r="AQD214" s="0"/>
      <c r="AQE214" s="0"/>
      <c r="AQF214" s="0"/>
      <c r="AQG214" s="0"/>
      <c r="AQH214" s="0"/>
      <c r="AQI214" s="0"/>
      <c r="AQJ214" s="0"/>
      <c r="AQK214" s="0"/>
      <c r="AQL214" s="0"/>
      <c r="AQM214" s="0"/>
      <c r="AQN214" s="0"/>
      <c r="AQO214" s="0"/>
      <c r="AQP214" s="0"/>
      <c r="AQQ214" s="0"/>
      <c r="AQR214" s="0"/>
      <c r="AQS214" s="0"/>
      <c r="AQT214" s="0"/>
      <c r="AQU214" s="0"/>
      <c r="AQV214" s="0"/>
      <c r="AQW214" s="0"/>
      <c r="AQX214" s="0"/>
      <c r="AQY214" s="0"/>
      <c r="AQZ214" s="0"/>
      <c r="ARA214" s="0"/>
      <c r="ARB214" s="0"/>
      <c r="ARC214" s="0"/>
      <c r="ARD214" s="0"/>
      <c r="ARE214" s="0"/>
      <c r="ARF214" s="0"/>
      <c r="ARG214" s="0"/>
      <c r="ARH214" s="0"/>
      <c r="ARI214" s="0"/>
      <c r="ARJ214" s="0"/>
      <c r="ARK214" s="0"/>
      <c r="ARL214" s="0"/>
      <c r="ARM214" s="0"/>
      <c r="ARN214" s="0"/>
      <c r="ARO214" s="0"/>
      <c r="ARP214" s="0"/>
      <c r="ARQ214" s="0"/>
      <c r="ARR214" s="0"/>
      <c r="ARS214" s="0"/>
      <c r="ART214" s="0"/>
      <c r="ARU214" s="0"/>
      <c r="ARV214" s="0"/>
      <c r="ARW214" s="0"/>
      <c r="ARX214" s="0"/>
      <c r="ARY214" s="0"/>
      <c r="ARZ214" s="0"/>
      <c r="ASA214" s="0"/>
      <c r="ASB214" s="0"/>
      <c r="ASC214" s="0"/>
      <c r="ASD214" s="0"/>
      <c r="ASE214" s="0"/>
      <c r="ASF214" s="0"/>
      <c r="ASG214" s="0"/>
      <c r="ASH214" s="0"/>
      <c r="ASI214" s="0"/>
      <c r="ASJ214" s="0"/>
      <c r="ASK214" s="0"/>
      <c r="ASL214" s="0"/>
      <c r="ASM214" s="0"/>
      <c r="ASN214" s="0"/>
      <c r="ASO214" s="0"/>
      <c r="ASP214" s="0"/>
      <c r="ASQ214" s="0"/>
      <c r="ASR214" s="0"/>
      <c r="ASS214" s="0"/>
      <c r="AST214" s="0"/>
      <c r="ASU214" s="0"/>
      <c r="ASV214" s="0"/>
      <c r="ASW214" s="0"/>
      <c r="ASX214" s="0"/>
      <c r="ASY214" s="0"/>
      <c r="ASZ214" s="0"/>
      <c r="ATA214" s="0"/>
      <c r="ATB214" s="0"/>
      <c r="ATC214" s="0"/>
      <c r="ATD214" s="0"/>
      <c r="ATE214" s="0"/>
      <c r="ATF214" s="0"/>
      <c r="ATG214" s="0"/>
      <c r="ATH214" s="0"/>
      <c r="ATI214" s="0"/>
      <c r="ATJ214" s="0"/>
      <c r="ATK214" s="0"/>
      <c r="ATL214" s="0"/>
      <c r="ATM214" s="0"/>
      <c r="ATN214" s="0"/>
      <c r="ATO214" s="0"/>
      <c r="ATP214" s="0"/>
      <c r="ATQ214" s="0"/>
      <c r="ATR214" s="0"/>
      <c r="ATS214" s="0"/>
      <c r="ATT214" s="0"/>
      <c r="ATU214" s="0"/>
      <c r="ATV214" s="0"/>
      <c r="ATW214" s="0"/>
      <c r="ATX214" s="0"/>
      <c r="ATY214" s="0"/>
      <c r="ATZ214" s="0"/>
      <c r="AUA214" s="0"/>
      <c r="AUB214" s="0"/>
      <c r="AUC214" s="0"/>
      <c r="AUD214" s="0"/>
      <c r="AUE214" s="0"/>
      <c r="AUF214" s="0"/>
      <c r="AUG214" s="0"/>
      <c r="AUH214" s="0"/>
      <c r="AUI214" s="0"/>
      <c r="AUJ214" s="0"/>
      <c r="AUK214" s="0"/>
      <c r="AUL214" s="0"/>
      <c r="AUM214" s="0"/>
      <c r="AUN214" s="0"/>
      <c r="AUO214" s="0"/>
      <c r="AUP214" s="0"/>
      <c r="AUQ214" s="0"/>
      <c r="AUR214" s="0"/>
      <c r="AUS214" s="0"/>
      <c r="AUT214" s="0"/>
      <c r="AUU214" s="0"/>
      <c r="AUV214" s="0"/>
      <c r="AUW214" s="0"/>
      <c r="AUX214" s="0"/>
      <c r="AUY214" s="0"/>
      <c r="AUZ214" s="0"/>
      <c r="AVA214" s="0"/>
      <c r="AVB214" s="0"/>
      <c r="AVC214" s="0"/>
      <c r="AVD214" s="0"/>
      <c r="AVE214" s="0"/>
      <c r="AVF214" s="0"/>
      <c r="AVG214" s="0"/>
      <c r="AVH214" s="0"/>
      <c r="AVI214" s="0"/>
      <c r="AVJ214" s="0"/>
      <c r="AVK214" s="0"/>
      <c r="AVL214" s="0"/>
      <c r="AVM214" s="0"/>
      <c r="AVN214" s="0"/>
      <c r="AVO214" s="0"/>
      <c r="AVP214" s="0"/>
      <c r="AVQ214" s="0"/>
      <c r="AVR214" s="0"/>
      <c r="AVS214" s="0"/>
      <c r="AVT214" s="0"/>
      <c r="AVU214" s="0"/>
      <c r="AVV214" s="0"/>
      <c r="AVW214" s="0"/>
      <c r="AVX214" s="0"/>
      <c r="AVY214" s="0"/>
      <c r="AVZ214" s="0"/>
      <c r="AWA214" s="0"/>
      <c r="AWB214" s="0"/>
      <c r="AWC214" s="0"/>
      <c r="AWD214" s="0"/>
      <c r="AWE214" s="0"/>
      <c r="AWF214" s="0"/>
      <c r="AWG214" s="0"/>
      <c r="AWH214" s="0"/>
      <c r="AWI214" s="0"/>
      <c r="AWJ214" s="0"/>
      <c r="AWK214" s="0"/>
      <c r="AWL214" s="0"/>
      <c r="AWM214" s="0"/>
      <c r="AWN214" s="0"/>
      <c r="AWO214" s="0"/>
      <c r="AWP214" s="0"/>
      <c r="AWQ214" s="0"/>
      <c r="AWR214" s="0"/>
      <c r="AWS214" s="0"/>
      <c r="AWT214" s="0"/>
      <c r="AWU214" s="0"/>
      <c r="AWV214" s="0"/>
      <c r="AWW214" s="0"/>
      <c r="AWX214" s="0"/>
      <c r="AWY214" s="0"/>
      <c r="AWZ214" s="0"/>
      <c r="AXA214" s="0"/>
      <c r="AXB214" s="0"/>
      <c r="AXC214" s="0"/>
      <c r="AXD214" s="0"/>
      <c r="AXE214" s="0"/>
      <c r="AXF214" s="0"/>
      <c r="AXG214" s="0"/>
      <c r="AXH214" s="0"/>
      <c r="AXI214" s="0"/>
      <c r="AXJ214" s="0"/>
      <c r="AXK214" s="0"/>
      <c r="AXL214" s="0"/>
      <c r="AXM214" s="0"/>
      <c r="AXN214" s="0"/>
      <c r="AXO214" s="0"/>
      <c r="AXP214" s="0"/>
      <c r="AXQ214" s="0"/>
      <c r="AXR214" s="0"/>
      <c r="AXS214" s="0"/>
      <c r="AXT214" s="0"/>
      <c r="AXU214" s="0"/>
      <c r="AXV214" s="0"/>
      <c r="AXW214" s="0"/>
      <c r="AXX214" s="0"/>
      <c r="AXY214" s="0"/>
      <c r="AXZ214" s="0"/>
      <c r="AYA214" s="0"/>
      <c r="AYB214" s="0"/>
      <c r="AYC214" s="0"/>
      <c r="AYD214" s="0"/>
      <c r="AYE214" s="0"/>
      <c r="AYF214" s="0"/>
      <c r="AYG214" s="0"/>
      <c r="AYH214" s="0"/>
      <c r="AYI214" s="0"/>
      <c r="AYJ214" s="0"/>
      <c r="AYK214" s="0"/>
      <c r="AYL214" s="0"/>
      <c r="AYM214" s="0"/>
      <c r="AYN214" s="0"/>
      <c r="AYO214" s="0"/>
      <c r="AYP214" s="0"/>
      <c r="AYQ214" s="0"/>
      <c r="AYR214" s="0"/>
      <c r="AYS214" s="0"/>
      <c r="AYT214" s="0"/>
      <c r="AYU214" s="0"/>
      <c r="AYV214" s="0"/>
      <c r="AYW214" s="0"/>
      <c r="AYX214" s="0"/>
      <c r="AYY214" s="0"/>
      <c r="AYZ214" s="0"/>
      <c r="AZA214" s="0"/>
      <c r="AZB214" s="0"/>
      <c r="AZC214" s="0"/>
      <c r="AZD214" s="0"/>
      <c r="AZE214" s="0"/>
      <c r="AZF214" s="0"/>
      <c r="AZG214" s="0"/>
      <c r="AZH214" s="0"/>
      <c r="AZI214" s="0"/>
      <c r="AZJ214" s="0"/>
      <c r="AZK214" s="0"/>
      <c r="AZL214" s="0"/>
      <c r="AZM214" s="0"/>
      <c r="AZN214" s="0"/>
      <c r="AZO214" s="0"/>
      <c r="AZP214" s="0"/>
      <c r="AZQ214" s="0"/>
      <c r="AZR214" s="0"/>
      <c r="AZS214" s="0"/>
      <c r="AZT214" s="0"/>
      <c r="AZU214" s="0"/>
      <c r="AZV214" s="0"/>
      <c r="AZW214" s="0"/>
      <c r="AZX214" s="0"/>
      <c r="AZY214" s="0"/>
      <c r="AZZ214" s="0"/>
      <c r="BAA214" s="0"/>
      <c r="BAB214" s="0"/>
      <c r="BAC214" s="0"/>
      <c r="BAD214" s="0"/>
      <c r="BAE214" s="0"/>
      <c r="BAF214" s="0"/>
      <c r="BAG214" s="0"/>
      <c r="BAH214" s="0"/>
      <c r="BAI214" s="0"/>
      <c r="BAJ214" s="0"/>
      <c r="BAK214" s="0"/>
      <c r="BAL214" s="0"/>
      <c r="BAM214" s="0"/>
      <c r="BAN214" s="0"/>
      <c r="BAO214" s="0"/>
      <c r="BAP214" s="0"/>
      <c r="BAQ214" s="0"/>
      <c r="BAR214" s="0"/>
      <c r="BAS214" s="0"/>
      <c r="BAT214" s="0"/>
      <c r="BAU214" s="0"/>
      <c r="BAV214" s="0"/>
      <c r="BAW214" s="0"/>
      <c r="BAX214" s="0"/>
      <c r="BAY214" s="0"/>
      <c r="BAZ214" s="0"/>
      <c r="BBA214" s="0"/>
      <c r="BBB214" s="0"/>
      <c r="BBC214" s="0"/>
      <c r="BBD214" s="0"/>
      <c r="BBE214" s="0"/>
      <c r="BBF214" s="0"/>
      <c r="BBG214" s="0"/>
      <c r="BBH214" s="0"/>
      <c r="BBI214" s="0"/>
      <c r="BBJ214" s="0"/>
      <c r="BBK214" s="0"/>
      <c r="BBL214" s="0"/>
      <c r="BBM214" s="0"/>
      <c r="BBN214" s="0"/>
      <c r="BBO214" s="0"/>
      <c r="BBP214" s="0"/>
      <c r="BBQ214" s="0"/>
      <c r="BBR214" s="0"/>
      <c r="BBS214" s="0"/>
      <c r="BBT214" s="0"/>
      <c r="BBU214" s="0"/>
      <c r="BBV214" s="0"/>
      <c r="BBW214" s="0"/>
      <c r="BBX214" s="0"/>
      <c r="BBY214" s="0"/>
      <c r="BBZ214" s="0"/>
      <c r="BCA214" s="0"/>
      <c r="BCB214" s="0"/>
      <c r="BCC214" s="0"/>
      <c r="BCD214" s="0"/>
      <c r="BCE214" s="0"/>
      <c r="BCF214" s="0"/>
      <c r="BCG214" s="0"/>
      <c r="BCH214" s="0"/>
      <c r="BCI214" s="0"/>
      <c r="BCJ214" s="0"/>
      <c r="BCK214" s="0"/>
      <c r="BCL214" s="0"/>
      <c r="BCM214" s="0"/>
      <c r="BCN214" s="0"/>
      <c r="BCO214" s="0"/>
      <c r="BCP214" s="0"/>
      <c r="BCQ214" s="0"/>
      <c r="BCR214" s="0"/>
      <c r="BCS214" s="0"/>
      <c r="BCT214" s="0"/>
      <c r="BCU214" s="0"/>
      <c r="BCV214" s="0"/>
      <c r="BCW214" s="0"/>
      <c r="BCX214" s="0"/>
      <c r="BCY214" s="0"/>
      <c r="BCZ214" s="0"/>
      <c r="BDA214" s="0"/>
      <c r="BDB214" s="0"/>
      <c r="BDC214" s="0"/>
      <c r="BDD214" s="0"/>
      <c r="BDE214" s="0"/>
      <c r="BDF214" s="0"/>
      <c r="BDG214" s="0"/>
      <c r="BDH214" s="0"/>
      <c r="BDI214" s="0"/>
      <c r="BDJ214" s="0"/>
      <c r="BDK214" s="0"/>
      <c r="BDL214" s="0"/>
      <c r="BDM214" s="0"/>
      <c r="BDN214" s="0"/>
      <c r="BDO214" s="0"/>
      <c r="BDP214" s="0"/>
      <c r="BDQ214" s="0"/>
      <c r="BDR214" s="0"/>
      <c r="BDS214" s="0"/>
      <c r="BDT214" s="0"/>
      <c r="BDU214" s="0"/>
      <c r="BDV214" s="0"/>
      <c r="BDW214" s="0"/>
      <c r="BDX214" s="0"/>
      <c r="BDY214" s="0"/>
      <c r="BDZ214" s="0"/>
      <c r="BEA214" s="0"/>
      <c r="BEB214" s="0"/>
      <c r="BEC214" s="0"/>
      <c r="BED214" s="0"/>
      <c r="BEE214" s="0"/>
      <c r="BEF214" s="0"/>
      <c r="BEG214" s="0"/>
      <c r="BEH214" s="0"/>
      <c r="BEI214" s="0"/>
      <c r="BEJ214" s="0"/>
      <c r="BEK214" s="0"/>
      <c r="BEL214" s="0"/>
      <c r="BEM214" s="0"/>
      <c r="BEN214" s="0"/>
      <c r="BEO214" s="0"/>
      <c r="BEP214" s="0"/>
      <c r="BEQ214" s="0"/>
      <c r="BER214" s="0"/>
      <c r="BES214" s="0"/>
      <c r="BET214" s="0"/>
      <c r="BEU214" s="0"/>
      <c r="BEV214" s="0"/>
      <c r="BEW214" s="0"/>
      <c r="BEX214" s="0"/>
      <c r="BEY214" s="0"/>
      <c r="BEZ214" s="0"/>
      <c r="BFA214" s="0"/>
      <c r="BFB214" s="0"/>
      <c r="BFC214" s="0"/>
      <c r="BFD214" s="0"/>
      <c r="BFE214" s="0"/>
      <c r="BFF214" s="0"/>
      <c r="BFG214" s="0"/>
      <c r="BFH214" s="0"/>
      <c r="BFI214" s="0"/>
      <c r="BFJ214" s="0"/>
      <c r="BFK214" s="0"/>
      <c r="BFL214" s="0"/>
      <c r="BFM214" s="0"/>
      <c r="BFN214" s="0"/>
      <c r="BFO214" s="0"/>
      <c r="BFP214" s="0"/>
      <c r="BFQ214" s="0"/>
      <c r="BFR214" s="0"/>
      <c r="BFS214" s="0"/>
      <c r="BFT214" s="0"/>
      <c r="BFU214" s="0"/>
      <c r="BFV214" s="0"/>
      <c r="BFW214" s="0"/>
      <c r="BFX214" s="0"/>
      <c r="BFY214" s="0"/>
      <c r="BFZ214" s="0"/>
      <c r="BGA214" s="0"/>
      <c r="BGB214" s="0"/>
      <c r="BGC214" s="0"/>
      <c r="BGD214" s="0"/>
      <c r="BGE214" s="0"/>
      <c r="BGF214" s="0"/>
      <c r="BGG214" s="0"/>
      <c r="BGH214" s="0"/>
      <c r="BGI214" s="0"/>
      <c r="BGJ214" s="0"/>
      <c r="BGK214" s="0"/>
      <c r="BGL214" s="0"/>
      <c r="BGM214" s="0"/>
      <c r="BGN214" s="0"/>
      <c r="BGO214" s="0"/>
      <c r="BGP214" s="0"/>
      <c r="BGQ214" s="0"/>
      <c r="BGR214" s="0"/>
      <c r="BGS214" s="0"/>
      <c r="BGT214" s="0"/>
      <c r="BGU214" s="0"/>
      <c r="BGV214" s="0"/>
      <c r="BGW214" s="0"/>
      <c r="BGX214" s="0"/>
      <c r="BGY214" s="0"/>
      <c r="BGZ214" s="0"/>
      <c r="BHA214" s="0"/>
      <c r="BHB214" s="0"/>
      <c r="BHC214" s="0"/>
      <c r="BHD214" s="0"/>
      <c r="BHE214" s="0"/>
      <c r="BHF214" s="0"/>
      <c r="BHG214" s="0"/>
      <c r="BHH214" s="0"/>
      <c r="BHI214" s="0"/>
      <c r="BHJ214" s="0"/>
      <c r="BHK214" s="0"/>
      <c r="BHL214" s="0"/>
      <c r="BHM214" s="0"/>
      <c r="BHN214" s="0"/>
      <c r="BHO214" s="0"/>
      <c r="BHP214" s="0"/>
      <c r="BHQ214" s="0"/>
      <c r="BHR214" s="0"/>
      <c r="BHS214" s="0"/>
      <c r="BHT214" s="0"/>
      <c r="BHU214" s="0"/>
      <c r="BHV214" s="0"/>
      <c r="BHW214" s="0"/>
      <c r="BHX214" s="0"/>
      <c r="BHY214" s="0"/>
      <c r="BHZ214" s="0"/>
      <c r="BIA214" s="0"/>
      <c r="BIB214" s="0"/>
      <c r="BIC214" s="0"/>
      <c r="BID214" s="0"/>
      <c r="BIE214" s="0"/>
      <c r="BIF214" s="0"/>
      <c r="BIG214" s="0"/>
      <c r="BIH214" s="0"/>
      <c r="BII214" s="0"/>
      <c r="BIJ214" s="0"/>
      <c r="BIK214" s="0"/>
      <c r="BIL214" s="0"/>
      <c r="BIM214" s="0"/>
      <c r="BIN214" s="0"/>
      <c r="BIO214" s="0"/>
      <c r="BIP214" s="0"/>
      <c r="BIQ214" s="0"/>
      <c r="BIR214" s="0"/>
      <c r="BIS214" s="0"/>
      <c r="BIT214" s="0"/>
      <c r="BIU214" s="0"/>
      <c r="BIV214" s="0"/>
      <c r="BIW214" s="0"/>
      <c r="BIX214" s="0"/>
      <c r="BIY214" s="0"/>
      <c r="BIZ214" s="0"/>
      <c r="BJA214" s="0"/>
      <c r="BJB214" s="0"/>
      <c r="BJC214" s="0"/>
      <c r="BJD214" s="0"/>
      <c r="BJE214" s="0"/>
      <c r="BJF214" s="0"/>
      <c r="BJG214" s="0"/>
      <c r="BJH214" s="0"/>
      <c r="BJI214" s="0"/>
      <c r="BJJ214" s="0"/>
      <c r="BJK214" s="0"/>
      <c r="BJL214" s="0"/>
      <c r="BJM214" s="0"/>
      <c r="BJN214" s="0"/>
      <c r="BJO214" s="0"/>
      <c r="BJP214" s="0"/>
      <c r="BJQ214" s="0"/>
      <c r="BJR214" s="0"/>
      <c r="BJS214" s="0"/>
      <c r="BJT214" s="0"/>
      <c r="BJU214" s="0"/>
      <c r="BJV214" s="0"/>
      <c r="BJW214" s="0"/>
      <c r="BJX214" s="0"/>
      <c r="BJY214" s="0"/>
      <c r="BJZ214" s="0"/>
      <c r="BKA214" s="0"/>
      <c r="BKB214" s="0"/>
      <c r="BKC214" s="0"/>
      <c r="BKD214" s="0"/>
      <c r="BKE214" s="0"/>
      <c r="BKF214" s="0"/>
      <c r="BKG214" s="0"/>
      <c r="BKH214" s="0"/>
      <c r="BKI214" s="0"/>
      <c r="BKJ214" s="0"/>
      <c r="BKK214" s="0"/>
      <c r="BKL214" s="0"/>
      <c r="BKM214" s="0"/>
      <c r="BKN214" s="0"/>
      <c r="BKO214" s="0"/>
      <c r="BKP214" s="0"/>
      <c r="BKQ214" s="0"/>
      <c r="BKR214" s="0"/>
      <c r="BKS214" s="0"/>
      <c r="BKT214" s="0"/>
      <c r="BKU214" s="0"/>
      <c r="BKV214" s="0"/>
      <c r="BKW214" s="0"/>
      <c r="BKX214" s="0"/>
      <c r="BKY214" s="0"/>
      <c r="BKZ214" s="0"/>
      <c r="BLA214" s="0"/>
      <c r="BLB214" s="0"/>
      <c r="BLC214" s="0"/>
      <c r="BLD214" s="0"/>
      <c r="BLE214" s="0"/>
      <c r="BLF214" s="0"/>
      <c r="BLG214" s="0"/>
      <c r="BLH214" s="0"/>
      <c r="BLI214" s="0"/>
      <c r="BLJ214" s="0"/>
      <c r="BLK214" s="0"/>
      <c r="BLL214" s="0"/>
      <c r="BLM214" s="0"/>
      <c r="BLN214" s="0"/>
      <c r="BLO214" s="0"/>
      <c r="BLP214" s="0"/>
      <c r="BLQ214" s="0"/>
      <c r="BLR214" s="0"/>
      <c r="BLS214" s="0"/>
      <c r="BLT214" s="0"/>
      <c r="BLU214" s="0"/>
      <c r="BLV214" s="0"/>
      <c r="BLW214" s="0"/>
      <c r="BLX214" s="0"/>
      <c r="BLY214" s="0"/>
      <c r="BLZ214" s="0"/>
      <c r="BMA214" s="0"/>
      <c r="BMB214" s="0"/>
      <c r="BMC214" s="0"/>
      <c r="BMD214" s="0"/>
      <c r="BME214" s="0"/>
      <c r="BMF214" s="0"/>
      <c r="BMG214" s="0"/>
      <c r="BMH214" s="0"/>
      <c r="BMI214" s="0"/>
      <c r="BMJ214" s="0"/>
      <c r="BMK214" s="0"/>
      <c r="BML214" s="0"/>
      <c r="BMM214" s="0"/>
      <c r="BMN214" s="0"/>
      <c r="BMO214" s="0"/>
      <c r="BMP214" s="0"/>
      <c r="BMQ214" s="0"/>
      <c r="BMR214" s="0"/>
      <c r="BMS214" s="0"/>
      <c r="BMT214" s="0"/>
      <c r="BMU214" s="0"/>
      <c r="BMV214" s="0"/>
      <c r="BMW214" s="0"/>
      <c r="BMX214" s="0"/>
      <c r="BMY214" s="0"/>
      <c r="BMZ214" s="0"/>
      <c r="BNA214" s="0"/>
      <c r="BNB214" s="0"/>
      <c r="BNC214" s="0"/>
      <c r="BND214" s="0"/>
      <c r="BNE214" s="0"/>
      <c r="BNF214" s="0"/>
      <c r="BNG214" s="0"/>
      <c r="BNH214" s="0"/>
      <c r="BNI214" s="0"/>
      <c r="BNJ214" s="0"/>
      <c r="BNK214" s="0"/>
      <c r="BNL214" s="0"/>
      <c r="BNM214" s="0"/>
      <c r="BNN214" s="0"/>
      <c r="BNO214" s="0"/>
      <c r="BNP214" s="0"/>
      <c r="BNQ214" s="0"/>
      <c r="BNR214" s="0"/>
      <c r="BNS214" s="0"/>
      <c r="BNT214" s="0"/>
      <c r="BNU214" s="0"/>
      <c r="BNV214" s="0"/>
      <c r="BNW214" s="0"/>
      <c r="BNX214" s="0"/>
      <c r="BNY214" s="0"/>
      <c r="BNZ214" s="0"/>
      <c r="BOA214" s="0"/>
      <c r="BOB214" s="0"/>
      <c r="BOC214" s="0"/>
      <c r="BOD214" s="0"/>
      <c r="BOE214" s="0"/>
      <c r="BOF214" s="0"/>
      <c r="BOG214" s="0"/>
      <c r="BOH214" s="0"/>
      <c r="BOI214" s="0"/>
      <c r="BOJ214" s="0"/>
      <c r="BOK214" s="0"/>
      <c r="BOL214" s="0"/>
      <c r="BOM214" s="0"/>
      <c r="BON214" s="0"/>
      <c r="BOO214" s="0"/>
      <c r="BOP214" s="0"/>
      <c r="BOQ214" s="0"/>
      <c r="BOR214" s="0"/>
      <c r="BOS214" s="0"/>
      <c r="BOT214" s="0"/>
      <c r="BOU214" s="0"/>
      <c r="BOV214" s="0"/>
      <c r="BOW214" s="0"/>
      <c r="BOX214" s="0"/>
      <c r="BOY214" s="0"/>
      <c r="BOZ214" s="0"/>
      <c r="BPA214" s="0"/>
      <c r="BPB214" s="0"/>
      <c r="BPC214" s="0"/>
      <c r="BPD214" s="0"/>
      <c r="BPE214" s="0"/>
      <c r="BPF214" s="0"/>
      <c r="BPG214" s="0"/>
      <c r="BPH214" s="0"/>
      <c r="BPI214" s="0"/>
      <c r="BPJ214" s="0"/>
      <c r="BPK214" s="0"/>
      <c r="BPL214" s="0"/>
      <c r="BPM214" s="0"/>
      <c r="BPN214" s="0"/>
      <c r="BPO214" s="0"/>
      <c r="BPP214" s="0"/>
      <c r="BPQ214" s="0"/>
      <c r="BPR214" s="0"/>
      <c r="BPS214" s="0"/>
      <c r="BPT214" s="0"/>
      <c r="BPU214" s="0"/>
      <c r="BPV214" s="0"/>
      <c r="BPW214" s="0"/>
      <c r="BPX214" s="0"/>
      <c r="BPY214" s="0"/>
      <c r="BPZ214" s="0"/>
      <c r="BQA214" s="0"/>
      <c r="BQB214" s="0"/>
      <c r="BQC214" s="0"/>
      <c r="BQD214" s="0"/>
      <c r="BQE214" s="0"/>
      <c r="BQF214" s="0"/>
      <c r="BQG214" s="0"/>
      <c r="BQH214" s="0"/>
      <c r="BQI214" s="0"/>
      <c r="BQJ214" s="0"/>
      <c r="BQK214" s="0"/>
      <c r="BQL214" s="0"/>
      <c r="BQM214" s="0"/>
      <c r="BQN214" s="0"/>
      <c r="BQO214" s="0"/>
      <c r="BQP214" s="0"/>
      <c r="BQQ214" s="0"/>
      <c r="BQR214" s="0"/>
      <c r="BQS214" s="0"/>
      <c r="BQT214" s="0"/>
      <c r="BQU214" s="0"/>
      <c r="BQV214" s="0"/>
      <c r="BQW214" s="0"/>
      <c r="BQX214" s="0"/>
      <c r="BQY214" s="0"/>
      <c r="BQZ214" s="0"/>
      <c r="BRA214" s="0"/>
      <c r="BRB214" s="0"/>
      <c r="BRC214" s="0"/>
      <c r="BRD214" s="0"/>
      <c r="BRE214" s="0"/>
      <c r="BRF214" s="0"/>
      <c r="BRG214" s="0"/>
      <c r="BRH214" s="0"/>
      <c r="BRI214" s="0"/>
      <c r="BRJ214" s="0"/>
      <c r="BRK214" s="0"/>
      <c r="BRL214" s="0"/>
      <c r="BRM214" s="0"/>
      <c r="BRN214" s="0"/>
      <c r="BRO214" s="0"/>
      <c r="BRP214" s="0"/>
      <c r="BRQ214" s="0"/>
      <c r="BRR214" s="0"/>
      <c r="BRS214" s="0"/>
      <c r="BRT214" s="0"/>
      <c r="BRU214" s="0"/>
      <c r="BRV214" s="0"/>
      <c r="BRW214" s="0"/>
      <c r="BRX214" s="0"/>
      <c r="BRY214" s="0"/>
      <c r="BRZ214" s="0"/>
      <c r="BSA214" s="0"/>
      <c r="BSB214" s="0"/>
      <c r="BSC214" s="0"/>
      <c r="BSD214" s="0"/>
      <c r="BSE214" s="0"/>
      <c r="BSF214" s="0"/>
      <c r="BSG214" s="0"/>
      <c r="BSH214" s="0"/>
      <c r="BSI214" s="0"/>
      <c r="BSJ214" s="0"/>
      <c r="BSK214" s="0"/>
      <c r="BSL214" s="0"/>
      <c r="BSM214" s="0"/>
      <c r="BSN214" s="0"/>
      <c r="BSO214" s="0"/>
      <c r="BSP214" s="0"/>
      <c r="BSQ214" s="0"/>
      <c r="BSR214" s="0"/>
      <c r="BSS214" s="0"/>
      <c r="BST214" s="0"/>
      <c r="BSU214" s="0"/>
      <c r="BSV214" s="0"/>
      <c r="BSW214" s="0"/>
      <c r="BSX214" s="0"/>
      <c r="BSY214" s="0"/>
      <c r="BSZ214" s="0"/>
      <c r="BTA214" s="0"/>
      <c r="BTB214" s="0"/>
      <c r="BTC214" s="0"/>
      <c r="BTD214" s="0"/>
      <c r="BTE214" s="0"/>
      <c r="BTF214" s="0"/>
      <c r="BTG214" s="0"/>
      <c r="BTH214" s="0"/>
      <c r="BTI214" s="0"/>
      <c r="BTJ214" s="0"/>
      <c r="BTK214" s="0"/>
      <c r="BTL214" s="0"/>
      <c r="BTM214" s="0"/>
      <c r="BTN214" s="0"/>
      <c r="BTO214" s="0"/>
      <c r="BTP214" s="0"/>
      <c r="BTQ214" s="0"/>
      <c r="BTR214" s="0"/>
      <c r="BTS214" s="0"/>
      <c r="BTT214" s="0"/>
      <c r="BTU214" s="0"/>
      <c r="BTV214" s="0"/>
      <c r="BTW214" s="0"/>
      <c r="BTX214" s="0"/>
      <c r="BTY214" s="0"/>
      <c r="BTZ214" s="0"/>
      <c r="BUA214" s="0"/>
      <c r="BUB214" s="0"/>
      <c r="BUC214" s="0"/>
      <c r="BUD214" s="0"/>
      <c r="BUE214" s="0"/>
      <c r="BUF214" s="0"/>
      <c r="BUG214" s="0"/>
      <c r="BUH214" s="0"/>
      <c r="BUI214" s="0"/>
      <c r="BUJ214" s="0"/>
      <c r="BUK214" s="0"/>
      <c r="BUL214" s="0"/>
      <c r="BUM214" s="0"/>
      <c r="BUN214" s="0"/>
      <c r="BUO214" s="0"/>
      <c r="BUP214" s="0"/>
      <c r="BUQ214" s="0"/>
      <c r="BUR214" s="0"/>
      <c r="BUS214" s="0"/>
      <c r="BUT214" s="0"/>
      <c r="BUU214" s="0"/>
      <c r="BUV214" s="0"/>
      <c r="BUW214" s="0"/>
      <c r="BUX214" s="0"/>
      <c r="BUY214" s="0"/>
      <c r="BUZ214" s="0"/>
      <c r="BVA214" s="0"/>
      <c r="BVB214" s="0"/>
      <c r="BVC214" s="0"/>
      <c r="BVD214" s="0"/>
      <c r="BVE214" s="0"/>
      <c r="BVF214" s="0"/>
      <c r="BVG214" s="0"/>
      <c r="BVH214" s="0"/>
      <c r="BVI214" s="0"/>
      <c r="BVJ214" s="0"/>
      <c r="BVK214" s="0"/>
      <c r="BVL214" s="0"/>
      <c r="BVM214" s="0"/>
      <c r="BVN214" s="0"/>
      <c r="BVO214" s="0"/>
      <c r="BVP214" s="0"/>
      <c r="BVQ214" s="0"/>
      <c r="BVR214" s="0"/>
      <c r="BVS214" s="0"/>
      <c r="BVT214" s="0"/>
      <c r="BVU214" s="0"/>
      <c r="BVV214" s="0"/>
      <c r="BVW214" s="0"/>
      <c r="BVX214" s="0"/>
      <c r="BVY214" s="0"/>
      <c r="BVZ214" s="0"/>
      <c r="BWA214" s="0"/>
      <c r="BWB214" s="0"/>
      <c r="BWC214" s="0"/>
      <c r="BWD214" s="0"/>
      <c r="BWE214" s="0"/>
      <c r="BWF214" s="0"/>
      <c r="BWG214" s="0"/>
      <c r="BWH214" s="0"/>
      <c r="BWI214" s="0"/>
      <c r="BWJ214" s="0"/>
      <c r="BWK214" s="0"/>
      <c r="BWL214" s="0"/>
      <c r="BWM214" s="0"/>
      <c r="BWN214" s="0"/>
      <c r="BWO214" s="0"/>
      <c r="BWP214" s="0"/>
      <c r="BWQ214" s="0"/>
      <c r="BWR214" s="0"/>
      <c r="BWS214" s="0"/>
      <c r="BWT214" s="0"/>
      <c r="BWU214" s="0"/>
      <c r="BWV214" s="0"/>
      <c r="BWW214" s="0"/>
      <c r="BWX214" s="0"/>
      <c r="BWY214" s="0"/>
      <c r="BWZ214" s="0"/>
      <c r="BXA214" s="0"/>
      <c r="BXB214" s="0"/>
      <c r="BXC214" s="0"/>
      <c r="BXD214" s="0"/>
      <c r="BXE214" s="0"/>
      <c r="BXF214" s="0"/>
      <c r="BXG214" s="0"/>
      <c r="BXH214" s="0"/>
      <c r="BXI214" s="0"/>
      <c r="BXJ214" s="0"/>
      <c r="BXK214" s="0"/>
      <c r="BXL214" s="0"/>
      <c r="BXM214" s="0"/>
      <c r="BXN214" s="0"/>
      <c r="BXO214" s="0"/>
      <c r="BXP214" s="0"/>
      <c r="BXQ214" s="0"/>
      <c r="BXR214" s="0"/>
      <c r="BXS214" s="0"/>
      <c r="BXT214" s="0"/>
      <c r="BXU214" s="0"/>
      <c r="BXV214" s="0"/>
      <c r="BXW214" s="0"/>
      <c r="BXX214" s="0"/>
      <c r="BXY214" s="0"/>
      <c r="BXZ214" s="0"/>
      <c r="BYA214" s="0"/>
      <c r="BYB214" s="0"/>
      <c r="BYC214" s="0"/>
      <c r="BYD214" s="0"/>
      <c r="BYE214" s="0"/>
      <c r="BYF214" s="0"/>
      <c r="BYG214" s="0"/>
      <c r="BYH214" s="0"/>
      <c r="BYI214" s="0"/>
      <c r="BYJ214" s="0"/>
      <c r="BYK214" s="0"/>
      <c r="BYL214" s="0"/>
      <c r="BYM214" s="0"/>
      <c r="BYN214" s="0"/>
      <c r="BYO214" s="0"/>
      <c r="BYP214" s="0"/>
      <c r="BYQ214" s="0"/>
      <c r="BYR214" s="0"/>
      <c r="BYS214" s="0"/>
      <c r="BYT214" s="0"/>
      <c r="BYU214" s="0"/>
      <c r="BYV214" s="0"/>
      <c r="BYW214" s="0"/>
      <c r="BYX214" s="0"/>
      <c r="BYY214" s="0"/>
      <c r="BYZ214" s="0"/>
      <c r="BZA214" s="0"/>
      <c r="BZB214" s="0"/>
      <c r="BZC214" s="0"/>
      <c r="BZD214" s="0"/>
      <c r="BZE214" s="0"/>
      <c r="BZF214" s="0"/>
      <c r="BZG214" s="0"/>
      <c r="BZH214" s="0"/>
      <c r="BZI214" s="0"/>
      <c r="BZJ214" s="0"/>
      <c r="BZK214" s="0"/>
      <c r="BZL214" s="0"/>
      <c r="BZM214" s="0"/>
      <c r="BZN214" s="0"/>
      <c r="BZO214" s="0"/>
      <c r="BZP214" s="0"/>
      <c r="BZQ214" s="0"/>
      <c r="BZR214" s="0"/>
      <c r="BZS214" s="0"/>
      <c r="BZT214" s="0"/>
      <c r="BZU214" s="0"/>
      <c r="BZV214" s="0"/>
      <c r="BZW214" s="0"/>
      <c r="BZX214" s="0"/>
      <c r="BZY214" s="0"/>
      <c r="BZZ214" s="0"/>
      <c r="CAA214" s="0"/>
      <c r="CAB214" s="0"/>
      <c r="CAC214" s="0"/>
      <c r="CAD214" s="0"/>
      <c r="CAE214" s="0"/>
      <c r="CAF214" s="0"/>
      <c r="CAG214" s="0"/>
      <c r="CAH214" s="0"/>
      <c r="CAI214" s="0"/>
      <c r="CAJ214" s="0"/>
      <c r="CAK214" s="0"/>
      <c r="CAL214" s="0"/>
      <c r="CAM214" s="0"/>
      <c r="CAN214" s="0"/>
      <c r="CAO214" s="0"/>
      <c r="CAP214" s="0"/>
      <c r="CAQ214" s="0"/>
      <c r="CAR214" s="0"/>
      <c r="CAS214" s="0"/>
      <c r="CAT214" s="0"/>
      <c r="CAU214" s="0"/>
      <c r="CAV214" s="0"/>
      <c r="CAW214" s="0"/>
      <c r="CAX214" s="0"/>
      <c r="CAY214" s="0"/>
      <c r="CAZ214" s="0"/>
      <c r="CBA214" s="0"/>
      <c r="CBB214" s="0"/>
      <c r="CBC214" s="0"/>
      <c r="CBD214" s="0"/>
      <c r="CBE214" s="0"/>
      <c r="CBF214" s="0"/>
      <c r="CBG214" s="0"/>
      <c r="CBH214" s="0"/>
      <c r="CBI214" s="0"/>
      <c r="CBJ214" s="0"/>
      <c r="CBK214" s="0"/>
      <c r="CBL214" s="0"/>
      <c r="CBM214" s="0"/>
      <c r="CBN214" s="0"/>
      <c r="CBO214" s="0"/>
      <c r="CBP214" s="0"/>
      <c r="CBQ214" s="0"/>
      <c r="CBR214" s="0"/>
      <c r="CBS214" s="0"/>
      <c r="CBT214" s="0"/>
      <c r="CBU214" s="0"/>
      <c r="CBV214" s="0"/>
      <c r="CBW214" s="0"/>
      <c r="CBX214" s="0"/>
      <c r="CBY214" s="0"/>
      <c r="CBZ214" s="0"/>
      <c r="CCA214" s="0"/>
      <c r="CCB214" s="0"/>
      <c r="CCC214" s="0"/>
      <c r="CCD214" s="0"/>
      <c r="CCE214" s="0"/>
      <c r="CCF214" s="0"/>
      <c r="CCG214" s="0"/>
      <c r="CCH214" s="0"/>
      <c r="CCI214" s="0"/>
      <c r="CCJ214" s="0"/>
      <c r="CCK214" s="0"/>
      <c r="CCL214" s="0"/>
      <c r="CCM214" s="0"/>
      <c r="CCN214" s="0"/>
      <c r="CCO214" s="0"/>
      <c r="CCP214" s="0"/>
      <c r="CCQ214" s="0"/>
      <c r="CCR214" s="0"/>
      <c r="CCS214" s="0"/>
      <c r="CCT214" s="0"/>
      <c r="CCU214" s="0"/>
      <c r="CCV214" s="0"/>
      <c r="CCW214" s="0"/>
      <c r="CCX214" s="0"/>
      <c r="CCY214" s="0"/>
      <c r="CCZ214" s="0"/>
      <c r="CDA214" s="0"/>
      <c r="CDB214" s="0"/>
      <c r="CDC214" s="0"/>
      <c r="CDD214" s="0"/>
      <c r="CDE214" s="0"/>
      <c r="CDF214" s="0"/>
      <c r="CDG214" s="0"/>
      <c r="CDH214" s="0"/>
      <c r="CDI214" s="0"/>
      <c r="CDJ214" s="0"/>
      <c r="CDK214" s="0"/>
      <c r="CDL214" s="0"/>
      <c r="CDM214" s="0"/>
      <c r="CDN214" s="0"/>
      <c r="CDO214" s="0"/>
      <c r="CDP214" s="0"/>
      <c r="CDQ214" s="0"/>
      <c r="CDR214" s="0"/>
      <c r="CDS214" s="0"/>
      <c r="CDT214" s="0"/>
      <c r="CDU214" s="0"/>
      <c r="CDV214" s="0"/>
      <c r="CDW214" s="0"/>
      <c r="CDX214" s="0"/>
      <c r="CDY214" s="0"/>
      <c r="CDZ214" s="0"/>
      <c r="CEA214" s="0"/>
      <c r="CEB214" s="0"/>
      <c r="CEC214" s="0"/>
      <c r="CED214" s="0"/>
      <c r="CEE214" s="0"/>
      <c r="CEF214" s="0"/>
      <c r="CEG214" s="0"/>
      <c r="CEH214" s="0"/>
      <c r="CEI214" s="0"/>
      <c r="CEJ214" s="0"/>
      <c r="CEK214" s="0"/>
      <c r="CEL214" s="0"/>
      <c r="CEM214" s="0"/>
      <c r="CEN214" s="0"/>
      <c r="CEO214" s="0"/>
      <c r="CEP214" s="0"/>
      <c r="CEQ214" s="0"/>
      <c r="CER214" s="0"/>
      <c r="CES214" s="0"/>
      <c r="CET214" s="0"/>
      <c r="CEU214" s="0"/>
      <c r="CEV214" s="0"/>
      <c r="CEW214" s="0"/>
      <c r="CEX214" s="0"/>
      <c r="CEY214" s="0"/>
      <c r="CEZ214" s="0"/>
      <c r="CFA214" s="0"/>
      <c r="CFB214" s="0"/>
      <c r="CFC214" s="0"/>
      <c r="CFD214" s="0"/>
      <c r="CFE214" s="0"/>
      <c r="CFF214" s="0"/>
      <c r="CFG214" s="0"/>
      <c r="CFH214" s="0"/>
      <c r="CFI214" s="0"/>
      <c r="CFJ214" s="0"/>
      <c r="CFK214" s="0"/>
      <c r="CFL214" s="0"/>
      <c r="CFM214" s="0"/>
      <c r="CFN214" s="0"/>
      <c r="CFO214" s="0"/>
      <c r="CFP214" s="0"/>
      <c r="CFQ214" s="0"/>
      <c r="CFR214" s="0"/>
      <c r="CFS214" s="0"/>
      <c r="CFT214" s="0"/>
      <c r="CFU214" s="0"/>
      <c r="CFV214" s="0"/>
      <c r="CFW214" s="0"/>
      <c r="CFX214" s="0"/>
      <c r="CFY214" s="0"/>
      <c r="CFZ214" s="0"/>
      <c r="CGA214" s="0"/>
      <c r="CGB214" s="0"/>
      <c r="CGC214" s="0"/>
      <c r="CGD214" s="0"/>
      <c r="CGE214" s="0"/>
      <c r="CGF214" s="0"/>
      <c r="CGG214" s="0"/>
      <c r="CGH214" s="0"/>
      <c r="CGI214" s="0"/>
      <c r="CGJ214" s="0"/>
      <c r="CGK214" s="0"/>
      <c r="CGL214" s="0"/>
      <c r="CGM214" s="0"/>
      <c r="CGN214" s="0"/>
      <c r="CGO214" s="0"/>
      <c r="CGP214" s="0"/>
      <c r="CGQ214" s="0"/>
      <c r="CGR214" s="0"/>
      <c r="CGS214" s="0"/>
      <c r="CGT214" s="0"/>
      <c r="CGU214" s="0"/>
      <c r="CGV214" s="0"/>
      <c r="CGW214" s="0"/>
      <c r="CGX214" s="0"/>
      <c r="CGY214" s="0"/>
      <c r="CGZ214" s="0"/>
      <c r="CHA214" s="0"/>
      <c r="CHB214" s="0"/>
      <c r="CHC214" s="0"/>
      <c r="CHD214" s="0"/>
      <c r="CHE214" s="0"/>
      <c r="CHF214" s="0"/>
      <c r="CHG214" s="0"/>
      <c r="CHH214" s="0"/>
      <c r="CHI214" s="0"/>
      <c r="CHJ214" s="0"/>
      <c r="CHK214" s="0"/>
      <c r="CHL214" s="0"/>
      <c r="CHM214" s="0"/>
      <c r="CHN214" s="0"/>
      <c r="CHO214" s="0"/>
      <c r="CHP214" s="0"/>
      <c r="CHQ214" s="0"/>
      <c r="CHR214" s="0"/>
      <c r="CHS214" s="0"/>
      <c r="CHT214" s="0"/>
      <c r="CHU214" s="0"/>
      <c r="CHV214" s="0"/>
      <c r="CHW214" s="0"/>
      <c r="CHX214" s="0"/>
      <c r="CHY214" s="0"/>
      <c r="CHZ214" s="0"/>
      <c r="CIA214" s="0"/>
      <c r="CIB214" s="0"/>
      <c r="CIC214" s="0"/>
      <c r="CID214" s="0"/>
      <c r="CIE214" s="0"/>
      <c r="CIF214" s="0"/>
      <c r="CIG214" s="0"/>
      <c r="CIH214" s="0"/>
      <c r="CII214" s="0"/>
      <c r="CIJ214" s="0"/>
      <c r="CIK214" s="0"/>
      <c r="CIL214" s="0"/>
      <c r="CIM214" s="0"/>
      <c r="CIN214" s="0"/>
      <c r="CIO214" s="0"/>
      <c r="CIP214" s="0"/>
      <c r="CIQ214" s="0"/>
      <c r="CIR214" s="0"/>
      <c r="CIS214" s="0"/>
      <c r="CIT214" s="0"/>
      <c r="CIU214" s="0"/>
      <c r="CIV214" s="0"/>
      <c r="CIW214" s="0"/>
      <c r="CIX214" s="0"/>
      <c r="CIY214" s="0"/>
      <c r="CIZ214" s="0"/>
      <c r="CJA214" s="0"/>
      <c r="CJB214" s="0"/>
      <c r="CJC214" s="0"/>
      <c r="CJD214" s="0"/>
      <c r="CJE214" s="0"/>
      <c r="CJF214" s="0"/>
      <c r="CJG214" s="0"/>
      <c r="CJH214" s="0"/>
      <c r="CJI214" s="0"/>
      <c r="CJJ214" s="0"/>
      <c r="CJK214" s="0"/>
      <c r="CJL214" s="0"/>
      <c r="CJM214" s="0"/>
      <c r="CJN214" s="0"/>
      <c r="CJO214" s="0"/>
      <c r="CJP214" s="0"/>
      <c r="CJQ214" s="0"/>
      <c r="CJR214" s="0"/>
      <c r="CJS214" s="0"/>
      <c r="CJT214" s="0"/>
      <c r="CJU214" s="0"/>
      <c r="CJV214" s="0"/>
      <c r="CJW214" s="0"/>
      <c r="CJX214" s="0"/>
      <c r="CJY214" s="0"/>
      <c r="CJZ214" s="0"/>
      <c r="CKA214" s="0"/>
      <c r="CKB214" s="0"/>
      <c r="CKC214" s="0"/>
      <c r="CKD214" s="0"/>
      <c r="CKE214" s="0"/>
      <c r="CKF214" s="0"/>
      <c r="CKG214" s="0"/>
      <c r="CKH214" s="0"/>
      <c r="CKI214" s="0"/>
      <c r="CKJ214" s="0"/>
      <c r="CKK214" s="0"/>
      <c r="CKL214" s="0"/>
      <c r="CKM214" s="0"/>
      <c r="CKN214" s="0"/>
      <c r="CKO214" s="0"/>
      <c r="CKP214" s="0"/>
      <c r="CKQ214" s="0"/>
      <c r="CKR214" s="0"/>
      <c r="CKS214" s="0"/>
      <c r="CKT214" s="0"/>
      <c r="CKU214" s="0"/>
      <c r="CKV214" s="0"/>
      <c r="CKW214" s="0"/>
      <c r="CKX214" s="0"/>
      <c r="CKY214" s="0"/>
      <c r="CKZ214" s="0"/>
      <c r="CLA214" s="0"/>
      <c r="CLB214" s="0"/>
      <c r="CLC214" s="0"/>
      <c r="CLD214" s="0"/>
      <c r="CLE214" s="0"/>
      <c r="CLF214" s="0"/>
      <c r="CLG214" s="0"/>
      <c r="CLH214" s="0"/>
      <c r="CLI214" s="0"/>
      <c r="CLJ214" s="0"/>
      <c r="CLK214" s="0"/>
      <c r="CLL214" s="0"/>
      <c r="CLM214" s="0"/>
      <c r="CLN214" s="0"/>
      <c r="CLO214" s="0"/>
      <c r="CLP214" s="0"/>
      <c r="CLQ214" s="0"/>
      <c r="CLR214" s="0"/>
      <c r="CLS214" s="0"/>
      <c r="CLT214" s="0"/>
      <c r="CLU214" s="0"/>
      <c r="CLV214" s="0"/>
      <c r="CLW214" s="0"/>
      <c r="CLX214" s="0"/>
      <c r="CLY214" s="0"/>
      <c r="CLZ214" s="0"/>
      <c r="CMA214" s="0"/>
      <c r="CMB214" s="0"/>
      <c r="CMC214" s="0"/>
      <c r="CMD214" s="0"/>
      <c r="CME214" s="0"/>
      <c r="CMF214" s="0"/>
      <c r="CMG214" s="0"/>
      <c r="CMH214" s="0"/>
      <c r="CMI214" s="0"/>
      <c r="CMJ214" s="0"/>
      <c r="CMK214" s="0"/>
      <c r="CML214" s="0"/>
      <c r="CMM214" s="0"/>
      <c r="CMN214" s="0"/>
      <c r="CMO214" s="0"/>
      <c r="CMP214" s="0"/>
      <c r="CMQ214" s="0"/>
      <c r="CMR214" s="0"/>
      <c r="CMS214" s="0"/>
      <c r="CMT214" s="0"/>
      <c r="CMU214" s="0"/>
      <c r="CMV214" s="0"/>
      <c r="CMW214" s="0"/>
      <c r="CMX214" s="0"/>
      <c r="CMY214" s="0"/>
      <c r="CMZ214" s="0"/>
      <c r="CNA214" s="0"/>
      <c r="CNB214" s="0"/>
      <c r="CNC214" s="0"/>
      <c r="CND214" s="0"/>
      <c r="CNE214" s="0"/>
      <c r="CNF214" s="0"/>
      <c r="CNG214" s="0"/>
      <c r="CNH214" s="0"/>
      <c r="CNI214" s="0"/>
      <c r="CNJ214" s="0"/>
      <c r="CNK214" s="0"/>
      <c r="CNL214" s="0"/>
      <c r="CNM214" s="0"/>
      <c r="CNN214" s="0"/>
      <c r="CNO214" s="0"/>
      <c r="CNP214" s="0"/>
      <c r="CNQ214" s="0"/>
      <c r="CNR214" s="0"/>
      <c r="CNS214" s="0"/>
      <c r="CNT214" s="0"/>
      <c r="CNU214" s="0"/>
      <c r="CNV214" s="0"/>
      <c r="CNW214" s="0"/>
      <c r="CNX214" s="0"/>
      <c r="CNY214" s="0"/>
      <c r="CNZ214" s="0"/>
      <c r="COA214" s="0"/>
      <c r="COB214" s="0"/>
      <c r="COC214" s="0"/>
      <c r="COD214" s="0"/>
      <c r="COE214" s="0"/>
      <c r="COF214" s="0"/>
      <c r="COG214" s="0"/>
      <c r="COH214" s="0"/>
      <c r="COI214" s="0"/>
      <c r="COJ214" s="0"/>
      <c r="COK214" s="0"/>
      <c r="COL214" s="0"/>
      <c r="COM214" s="0"/>
      <c r="CON214" s="0"/>
      <c r="COO214" s="0"/>
      <c r="COP214" s="0"/>
      <c r="COQ214" s="0"/>
      <c r="COR214" s="0"/>
      <c r="COS214" s="0"/>
      <c r="COT214" s="0"/>
      <c r="COU214" s="0"/>
      <c r="COV214" s="0"/>
      <c r="COW214" s="0"/>
      <c r="COX214" s="0"/>
      <c r="COY214" s="0"/>
      <c r="COZ214" s="0"/>
      <c r="CPA214" s="0"/>
      <c r="CPB214" s="0"/>
      <c r="CPC214" s="0"/>
      <c r="CPD214" s="0"/>
      <c r="CPE214" s="0"/>
      <c r="CPF214" s="0"/>
      <c r="CPG214" s="0"/>
      <c r="CPH214" s="0"/>
      <c r="CPI214" s="0"/>
      <c r="CPJ214" s="0"/>
      <c r="CPK214" s="0"/>
      <c r="CPL214" s="0"/>
      <c r="CPM214" s="0"/>
      <c r="CPN214" s="0"/>
      <c r="CPO214" s="0"/>
      <c r="CPP214" s="0"/>
      <c r="CPQ214" s="0"/>
      <c r="CPR214" s="0"/>
      <c r="CPS214" s="0"/>
      <c r="CPT214" s="0"/>
      <c r="CPU214" s="0"/>
      <c r="CPV214" s="0"/>
      <c r="CPW214" s="0"/>
      <c r="CPX214" s="0"/>
      <c r="CPY214" s="0"/>
      <c r="CPZ214" s="0"/>
      <c r="CQA214" s="0"/>
      <c r="CQB214" s="0"/>
      <c r="CQC214" s="0"/>
      <c r="CQD214" s="0"/>
      <c r="CQE214" s="0"/>
      <c r="CQF214" s="0"/>
      <c r="CQG214" s="0"/>
      <c r="CQH214" s="0"/>
      <c r="CQI214" s="0"/>
      <c r="CQJ214" s="0"/>
      <c r="CQK214" s="0"/>
      <c r="CQL214" s="0"/>
      <c r="CQM214" s="0"/>
      <c r="CQN214" s="0"/>
      <c r="CQO214" s="0"/>
      <c r="CQP214" s="0"/>
      <c r="CQQ214" s="0"/>
      <c r="CQR214" s="0"/>
      <c r="CQS214" s="0"/>
      <c r="CQT214" s="0"/>
      <c r="CQU214" s="0"/>
      <c r="CQV214" s="0"/>
      <c r="CQW214" s="0"/>
      <c r="CQX214" s="0"/>
      <c r="CQY214" s="0"/>
      <c r="CQZ214" s="0"/>
      <c r="CRA214" s="0"/>
      <c r="CRB214" s="0"/>
      <c r="CRC214" s="0"/>
      <c r="CRD214" s="0"/>
      <c r="CRE214" s="0"/>
      <c r="CRF214" s="0"/>
      <c r="CRG214" s="0"/>
      <c r="CRH214" s="0"/>
      <c r="CRI214" s="0"/>
      <c r="CRJ214" s="0"/>
      <c r="CRK214" s="0"/>
      <c r="CRL214" s="0"/>
      <c r="CRM214" s="0"/>
      <c r="CRN214" s="0"/>
      <c r="CRO214" s="0"/>
      <c r="CRP214" s="0"/>
      <c r="CRQ214" s="0"/>
      <c r="CRR214" s="0"/>
      <c r="CRS214" s="0"/>
      <c r="CRT214" s="0"/>
      <c r="CRU214" s="0"/>
      <c r="CRV214" s="0"/>
      <c r="CRW214" s="0"/>
      <c r="CRX214" s="0"/>
      <c r="CRY214" s="0"/>
      <c r="CRZ214" s="0"/>
      <c r="CSA214" s="0"/>
      <c r="CSB214" s="0"/>
      <c r="CSC214" s="0"/>
      <c r="CSD214" s="0"/>
      <c r="CSE214" s="0"/>
      <c r="CSF214" s="0"/>
      <c r="CSG214" s="0"/>
      <c r="CSH214" s="0"/>
      <c r="CSI214" s="0"/>
      <c r="CSJ214" s="0"/>
      <c r="CSK214" s="0"/>
      <c r="CSL214" s="0"/>
      <c r="CSM214" s="0"/>
      <c r="CSN214" s="0"/>
      <c r="CSO214" s="0"/>
      <c r="CSP214" s="0"/>
      <c r="CSQ214" s="0"/>
      <c r="CSR214" s="0"/>
      <c r="CSS214" s="0"/>
      <c r="CST214" s="0"/>
      <c r="CSU214" s="0"/>
      <c r="CSV214" s="0"/>
      <c r="CSW214" s="0"/>
      <c r="CSX214" s="0"/>
      <c r="CSY214" s="0"/>
      <c r="CSZ214" s="0"/>
      <c r="CTA214" s="0"/>
      <c r="CTB214" s="0"/>
      <c r="CTC214" s="0"/>
      <c r="CTD214" s="0"/>
      <c r="CTE214" s="0"/>
      <c r="CTF214" s="0"/>
      <c r="CTG214" s="0"/>
      <c r="CTH214" s="0"/>
      <c r="CTI214" s="0"/>
      <c r="CTJ214" s="0"/>
      <c r="CTK214" s="0"/>
      <c r="CTL214" s="0"/>
      <c r="CTM214" s="0"/>
      <c r="CTN214" s="0"/>
      <c r="CTO214" s="0"/>
      <c r="CTP214" s="0"/>
      <c r="CTQ214" s="0"/>
      <c r="CTR214" s="0"/>
      <c r="CTS214" s="0"/>
      <c r="CTT214" s="0"/>
      <c r="CTU214" s="0"/>
      <c r="CTV214" s="0"/>
      <c r="CTW214" s="0"/>
      <c r="CTX214" s="0"/>
      <c r="CTY214" s="0"/>
      <c r="CTZ214" s="0"/>
      <c r="CUA214" s="0"/>
      <c r="CUB214" s="0"/>
      <c r="CUC214" s="0"/>
      <c r="CUD214" s="0"/>
      <c r="CUE214" s="0"/>
      <c r="CUF214" s="0"/>
      <c r="CUG214" s="0"/>
      <c r="CUH214" s="0"/>
      <c r="CUI214" s="0"/>
      <c r="CUJ214" s="0"/>
      <c r="CUK214" s="0"/>
      <c r="CUL214" s="0"/>
      <c r="CUM214" s="0"/>
      <c r="CUN214" s="0"/>
      <c r="CUO214" s="0"/>
      <c r="CUP214" s="0"/>
      <c r="CUQ214" s="0"/>
      <c r="CUR214" s="0"/>
      <c r="CUS214" s="0"/>
      <c r="CUT214" s="0"/>
      <c r="CUU214" s="0"/>
      <c r="CUV214" s="0"/>
      <c r="CUW214" s="0"/>
      <c r="CUX214" s="0"/>
      <c r="CUY214" s="0"/>
      <c r="CUZ214" s="0"/>
      <c r="CVA214" s="0"/>
      <c r="CVB214" s="0"/>
      <c r="CVC214" s="0"/>
      <c r="CVD214" s="0"/>
      <c r="CVE214" s="0"/>
      <c r="CVF214" s="0"/>
      <c r="CVG214" s="0"/>
      <c r="CVH214" s="0"/>
      <c r="CVI214" s="0"/>
      <c r="CVJ214" s="0"/>
      <c r="CVK214" s="0"/>
      <c r="CVL214" s="0"/>
      <c r="CVM214" s="0"/>
      <c r="CVN214" s="0"/>
      <c r="CVO214" s="0"/>
      <c r="CVP214" s="0"/>
      <c r="CVQ214" s="0"/>
      <c r="CVR214" s="0"/>
      <c r="CVS214" s="0"/>
      <c r="CVT214" s="0"/>
      <c r="CVU214" s="0"/>
      <c r="CVV214" s="0"/>
      <c r="CVW214" s="0"/>
      <c r="CVX214" s="0"/>
      <c r="CVY214" s="0"/>
      <c r="CVZ214" s="0"/>
      <c r="CWA214" s="0"/>
      <c r="CWB214" s="0"/>
      <c r="CWC214" s="0"/>
      <c r="CWD214" s="0"/>
      <c r="CWE214" s="0"/>
      <c r="CWF214" s="0"/>
      <c r="CWG214" s="0"/>
      <c r="CWH214" s="0"/>
      <c r="CWI214" s="0"/>
      <c r="CWJ214" s="0"/>
      <c r="CWK214" s="0"/>
      <c r="CWL214" s="0"/>
      <c r="CWM214" s="0"/>
      <c r="CWN214" s="0"/>
      <c r="CWO214" s="0"/>
      <c r="CWP214" s="0"/>
      <c r="CWQ214" s="0"/>
      <c r="CWR214" s="0"/>
      <c r="CWS214" s="0"/>
      <c r="CWT214" s="0"/>
      <c r="CWU214" s="0"/>
      <c r="CWV214" s="0"/>
      <c r="CWW214" s="0"/>
      <c r="CWX214" s="0"/>
      <c r="CWY214" s="0"/>
      <c r="CWZ214" s="0"/>
      <c r="CXA214" s="0"/>
      <c r="CXB214" s="0"/>
      <c r="CXC214" s="0"/>
      <c r="CXD214" s="0"/>
      <c r="CXE214" s="0"/>
      <c r="CXF214" s="0"/>
      <c r="CXG214" s="0"/>
      <c r="CXH214" s="0"/>
      <c r="CXI214" s="0"/>
      <c r="CXJ214" s="0"/>
      <c r="CXK214" s="0"/>
      <c r="CXL214" s="0"/>
      <c r="CXM214" s="0"/>
      <c r="CXN214" s="0"/>
      <c r="CXO214" s="0"/>
      <c r="CXP214" s="0"/>
      <c r="CXQ214" s="0"/>
      <c r="CXR214" s="0"/>
      <c r="CXS214" s="0"/>
      <c r="CXT214" s="0"/>
      <c r="CXU214" s="0"/>
      <c r="CXV214" s="0"/>
      <c r="CXW214" s="0"/>
      <c r="CXX214" s="0"/>
      <c r="CXY214" s="0"/>
      <c r="CXZ214" s="0"/>
      <c r="CYA214" s="0"/>
      <c r="CYB214" s="0"/>
      <c r="CYC214" s="0"/>
      <c r="CYD214" s="0"/>
      <c r="CYE214" s="0"/>
      <c r="CYF214" s="0"/>
      <c r="CYG214" s="0"/>
      <c r="CYH214" s="0"/>
      <c r="CYI214" s="0"/>
      <c r="CYJ214" s="0"/>
      <c r="CYK214" s="0"/>
      <c r="CYL214" s="0"/>
      <c r="CYM214" s="0"/>
      <c r="CYN214" s="0"/>
      <c r="CYO214" s="0"/>
      <c r="CYP214" s="0"/>
      <c r="CYQ214" s="0"/>
      <c r="CYR214" s="0"/>
      <c r="CYS214" s="0"/>
      <c r="CYT214" s="0"/>
      <c r="CYU214" s="0"/>
      <c r="CYV214" s="0"/>
      <c r="CYW214" s="0"/>
      <c r="CYX214" s="0"/>
      <c r="CYY214" s="0"/>
      <c r="CYZ214" s="0"/>
      <c r="CZA214" s="0"/>
      <c r="CZB214" s="0"/>
      <c r="CZC214" s="0"/>
      <c r="CZD214" s="0"/>
      <c r="CZE214" s="0"/>
      <c r="CZF214" s="0"/>
      <c r="CZG214" s="0"/>
      <c r="CZH214" s="0"/>
      <c r="CZI214" s="0"/>
      <c r="CZJ214" s="0"/>
      <c r="CZK214" s="0"/>
      <c r="CZL214" s="0"/>
      <c r="CZM214" s="0"/>
      <c r="CZN214" s="0"/>
      <c r="CZO214" s="0"/>
      <c r="CZP214" s="0"/>
      <c r="CZQ214" s="0"/>
      <c r="CZR214" s="0"/>
      <c r="CZS214" s="0"/>
      <c r="CZT214" s="0"/>
      <c r="CZU214" s="0"/>
      <c r="CZV214" s="0"/>
      <c r="CZW214" s="0"/>
      <c r="CZX214" s="0"/>
      <c r="CZY214" s="0"/>
      <c r="CZZ214" s="0"/>
      <c r="DAA214" s="0"/>
      <c r="DAB214" s="0"/>
      <c r="DAC214" s="0"/>
      <c r="DAD214" s="0"/>
      <c r="DAE214" s="0"/>
      <c r="DAF214" s="0"/>
      <c r="DAG214" s="0"/>
      <c r="DAH214" s="0"/>
      <c r="DAI214" s="0"/>
      <c r="DAJ214" s="0"/>
      <c r="DAK214" s="0"/>
      <c r="DAL214" s="0"/>
      <c r="DAM214" s="0"/>
      <c r="DAN214" s="0"/>
      <c r="DAO214" s="0"/>
      <c r="DAP214" s="0"/>
      <c r="DAQ214" s="0"/>
      <c r="DAR214" s="0"/>
      <c r="DAS214" s="0"/>
      <c r="DAT214" s="0"/>
      <c r="DAU214" s="0"/>
      <c r="DAV214" s="0"/>
      <c r="DAW214" s="0"/>
      <c r="DAX214" s="0"/>
      <c r="DAY214" s="0"/>
      <c r="DAZ214" s="0"/>
      <c r="DBA214" s="0"/>
      <c r="DBB214" s="0"/>
      <c r="DBC214" s="0"/>
      <c r="DBD214" s="0"/>
      <c r="DBE214" s="0"/>
      <c r="DBF214" s="0"/>
      <c r="DBG214" s="0"/>
      <c r="DBH214" s="0"/>
      <c r="DBI214" s="0"/>
      <c r="DBJ214" s="0"/>
      <c r="DBK214" s="0"/>
      <c r="DBL214" s="0"/>
      <c r="DBM214" s="0"/>
      <c r="DBN214" s="0"/>
      <c r="DBO214" s="0"/>
      <c r="DBP214" s="0"/>
      <c r="DBQ214" s="0"/>
      <c r="DBR214" s="0"/>
      <c r="DBS214" s="0"/>
      <c r="DBT214" s="0"/>
      <c r="DBU214" s="0"/>
      <c r="DBV214" s="0"/>
      <c r="DBW214" s="0"/>
      <c r="DBX214" s="0"/>
      <c r="DBY214" s="0"/>
      <c r="DBZ214" s="0"/>
      <c r="DCA214" s="0"/>
      <c r="DCB214" s="0"/>
      <c r="DCC214" s="0"/>
      <c r="DCD214" s="0"/>
      <c r="DCE214" s="0"/>
      <c r="DCF214" s="0"/>
      <c r="DCG214" s="0"/>
      <c r="DCH214" s="0"/>
      <c r="DCI214" s="0"/>
      <c r="DCJ214" s="0"/>
      <c r="DCK214" s="0"/>
      <c r="DCL214" s="0"/>
      <c r="DCM214" s="0"/>
      <c r="DCN214" s="0"/>
      <c r="DCO214" s="0"/>
      <c r="DCP214" s="0"/>
      <c r="DCQ214" s="0"/>
      <c r="DCR214" s="0"/>
      <c r="DCS214" s="0"/>
      <c r="DCT214" s="0"/>
      <c r="DCU214" s="0"/>
      <c r="DCV214" s="0"/>
      <c r="DCW214" s="0"/>
      <c r="DCX214" s="0"/>
      <c r="DCY214" s="0"/>
      <c r="DCZ214" s="0"/>
      <c r="DDA214" s="0"/>
      <c r="DDB214" s="0"/>
      <c r="DDC214" s="0"/>
      <c r="DDD214" s="0"/>
      <c r="DDE214" s="0"/>
      <c r="DDF214" s="0"/>
      <c r="DDG214" s="0"/>
      <c r="DDH214" s="0"/>
      <c r="DDI214" s="0"/>
      <c r="DDJ214" s="0"/>
      <c r="DDK214" s="0"/>
      <c r="DDL214" s="0"/>
      <c r="DDM214" s="0"/>
      <c r="DDN214" s="0"/>
      <c r="DDO214" s="0"/>
      <c r="DDP214" s="0"/>
      <c r="DDQ214" s="0"/>
      <c r="DDR214" s="0"/>
      <c r="DDS214" s="0"/>
      <c r="DDT214" s="0"/>
      <c r="DDU214" s="0"/>
      <c r="DDV214" s="0"/>
      <c r="DDW214" s="0"/>
      <c r="DDX214" s="0"/>
      <c r="DDY214" s="0"/>
      <c r="DDZ214" s="0"/>
      <c r="DEA214" s="0"/>
      <c r="DEB214" s="0"/>
      <c r="DEC214" s="0"/>
      <c r="DED214" s="0"/>
      <c r="DEE214" s="0"/>
      <c r="DEF214" s="0"/>
      <c r="DEG214" s="0"/>
      <c r="DEH214" s="0"/>
      <c r="DEI214" s="0"/>
      <c r="DEJ214" s="0"/>
      <c r="DEK214" s="0"/>
      <c r="DEL214" s="0"/>
      <c r="DEM214" s="0"/>
      <c r="DEN214" s="0"/>
      <c r="DEO214" s="0"/>
      <c r="DEP214" s="0"/>
      <c r="DEQ214" s="0"/>
      <c r="DER214" s="0"/>
      <c r="DES214" s="0"/>
      <c r="DET214" s="0"/>
      <c r="DEU214" s="0"/>
      <c r="DEV214" s="0"/>
      <c r="DEW214" s="0"/>
      <c r="DEX214" s="0"/>
      <c r="DEY214" s="0"/>
      <c r="DEZ214" s="0"/>
      <c r="DFA214" s="0"/>
      <c r="DFB214" s="0"/>
      <c r="DFC214" s="0"/>
      <c r="DFD214" s="0"/>
      <c r="DFE214" s="0"/>
      <c r="DFF214" s="0"/>
      <c r="DFG214" s="0"/>
      <c r="DFH214" s="0"/>
      <c r="DFI214" s="0"/>
      <c r="DFJ214" s="0"/>
      <c r="DFK214" s="0"/>
      <c r="DFL214" s="0"/>
      <c r="DFM214" s="0"/>
      <c r="DFN214" s="0"/>
      <c r="DFO214" s="0"/>
      <c r="DFP214" s="0"/>
      <c r="DFQ214" s="0"/>
      <c r="DFR214" s="0"/>
      <c r="DFS214" s="0"/>
      <c r="DFT214" s="0"/>
      <c r="DFU214" s="0"/>
      <c r="DFV214" s="0"/>
      <c r="DFW214" s="0"/>
      <c r="DFX214" s="0"/>
      <c r="DFY214" s="0"/>
      <c r="DFZ214" s="0"/>
      <c r="DGA214" s="0"/>
      <c r="DGB214" s="0"/>
      <c r="DGC214" s="0"/>
      <c r="DGD214" s="0"/>
      <c r="DGE214" s="0"/>
      <c r="DGF214" s="0"/>
      <c r="DGG214" s="0"/>
      <c r="DGH214" s="0"/>
      <c r="DGI214" s="0"/>
      <c r="DGJ214" s="0"/>
      <c r="DGK214" s="0"/>
      <c r="DGL214" s="0"/>
      <c r="DGM214" s="0"/>
      <c r="DGN214" s="0"/>
      <c r="DGO214" s="0"/>
      <c r="DGP214" s="0"/>
      <c r="DGQ214" s="0"/>
      <c r="DGR214" s="0"/>
      <c r="DGS214" s="0"/>
      <c r="DGT214" s="0"/>
      <c r="DGU214" s="0"/>
      <c r="DGV214" s="0"/>
      <c r="DGW214" s="0"/>
      <c r="DGX214" s="0"/>
      <c r="DGY214" s="0"/>
      <c r="DGZ214" s="0"/>
      <c r="DHA214" s="0"/>
      <c r="DHB214" s="0"/>
      <c r="DHC214" s="0"/>
      <c r="DHD214" s="0"/>
      <c r="DHE214" s="0"/>
      <c r="DHF214" s="0"/>
      <c r="DHG214" s="0"/>
      <c r="DHH214" s="0"/>
      <c r="DHI214" s="0"/>
      <c r="DHJ214" s="0"/>
      <c r="DHK214" s="0"/>
      <c r="DHL214" s="0"/>
      <c r="DHM214" s="0"/>
      <c r="DHN214" s="0"/>
      <c r="DHO214" s="0"/>
      <c r="DHP214" s="0"/>
      <c r="DHQ214" s="0"/>
      <c r="DHR214" s="0"/>
      <c r="DHS214" s="0"/>
      <c r="DHT214" s="0"/>
      <c r="DHU214" s="0"/>
      <c r="DHV214" s="0"/>
      <c r="DHW214" s="0"/>
      <c r="DHX214" s="0"/>
      <c r="DHY214" s="0"/>
      <c r="DHZ214" s="0"/>
      <c r="DIA214" s="0"/>
      <c r="DIB214" s="0"/>
      <c r="DIC214" s="0"/>
      <c r="DID214" s="0"/>
      <c r="DIE214" s="0"/>
      <c r="DIF214" s="0"/>
      <c r="DIG214" s="0"/>
      <c r="DIH214" s="0"/>
      <c r="DII214" s="0"/>
      <c r="DIJ214" s="0"/>
      <c r="DIK214" s="0"/>
      <c r="DIL214" s="0"/>
      <c r="DIM214" s="0"/>
      <c r="DIN214" s="0"/>
      <c r="DIO214" s="0"/>
      <c r="DIP214" s="0"/>
      <c r="DIQ214" s="0"/>
      <c r="DIR214" s="0"/>
      <c r="DIS214" s="0"/>
      <c r="DIT214" s="0"/>
      <c r="DIU214" s="0"/>
      <c r="DIV214" s="0"/>
      <c r="DIW214" s="0"/>
      <c r="DIX214" s="0"/>
      <c r="DIY214" s="0"/>
      <c r="DIZ214" s="0"/>
      <c r="DJA214" s="0"/>
      <c r="DJB214" s="0"/>
      <c r="DJC214" s="0"/>
      <c r="DJD214" s="0"/>
      <c r="DJE214" s="0"/>
      <c r="DJF214" s="0"/>
      <c r="DJG214" s="0"/>
      <c r="DJH214" s="0"/>
      <c r="DJI214" s="0"/>
      <c r="DJJ214" s="0"/>
      <c r="DJK214" s="0"/>
      <c r="DJL214" s="0"/>
      <c r="DJM214" s="0"/>
      <c r="DJN214" s="0"/>
      <c r="DJO214" s="0"/>
      <c r="DJP214" s="0"/>
      <c r="DJQ214" s="0"/>
      <c r="DJR214" s="0"/>
      <c r="DJS214" s="0"/>
      <c r="DJT214" s="0"/>
      <c r="DJU214" s="0"/>
      <c r="DJV214" s="0"/>
      <c r="DJW214" s="0"/>
      <c r="DJX214" s="0"/>
      <c r="DJY214" s="0"/>
      <c r="DJZ214" s="0"/>
      <c r="DKA214" s="0"/>
      <c r="DKB214" s="0"/>
      <c r="DKC214" s="0"/>
      <c r="DKD214" s="0"/>
      <c r="DKE214" s="0"/>
      <c r="DKF214" s="0"/>
      <c r="DKG214" s="0"/>
      <c r="DKH214" s="0"/>
      <c r="DKI214" s="0"/>
      <c r="DKJ214" s="0"/>
      <c r="DKK214" s="0"/>
      <c r="DKL214" s="0"/>
      <c r="DKM214" s="0"/>
      <c r="DKN214" s="0"/>
      <c r="DKO214" s="0"/>
      <c r="DKP214" s="0"/>
      <c r="DKQ214" s="0"/>
      <c r="DKR214" s="0"/>
      <c r="DKS214" s="0"/>
      <c r="DKT214" s="0"/>
      <c r="DKU214" s="0"/>
      <c r="DKV214" s="0"/>
      <c r="DKW214" s="0"/>
      <c r="DKX214" s="0"/>
      <c r="DKY214" s="0"/>
      <c r="DKZ214" s="0"/>
      <c r="DLA214" s="0"/>
      <c r="DLB214" s="0"/>
      <c r="DLC214" s="0"/>
      <c r="DLD214" s="0"/>
      <c r="DLE214" s="0"/>
      <c r="DLF214" s="0"/>
      <c r="DLG214" s="0"/>
      <c r="DLH214" s="0"/>
      <c r="DLI214" s="0"/>
      <c r="DLJ214" s="0"/>
      <c r="DLK214" s="0"/>
      <c r="DLL214" s="0"/>
      <c r="DLM214" s="0"/>
      <c r="DLN214" s="0"/>
      <c r="DLO214" s="0"/>
      <c r="DLP214" s="0"/>
      <c r="DLQ214" s="0"/>
      <c r="DLR214" s="0"/>
      <c r="DLS214" s="0"/>
      <c r="DLT214" s="0"/>
      <c r="DLU214" s="0"/>
      <c r="DLV214" s="0"/>
      <c r="DLW214" s="0"/>
      <c r="DLX214" s="0"/>
      <c r="DLY214" s="0"/>
      <c r="DLZ214" s="0"/>
      <c r="DMA214" s="0"/>
      <c r="DMB214" s="0"/>
      <c r="DMC214" s="0"/>
      <c r="DMD214" s="0"/>
      <c r="DME214" s="0"/>
      <c r="DMF214" s="0"/>
      <c r="DMG214" s="0"/>
      <c r="DMH214" s="0"/>
      <c r="DMI214" s="0"/>
      <c r="DMJ214" s="0"/>
      <c r="DMK214" s="0"/>
      <c r="DML214" s="0"/>
      <c r="DMM214" s="0"/>
      <c r="DMN214" s="0"/>
      <c r="DMO214" s="0"/>
      <c r="DMP214" s="0"/>
      <c r="DMQ214" s="0"/>
      <c r="DMR214" s="0"/>
      <c r="DMS214" s="0"/>
      <c r="DMT214" s="0"/>
      <c r="DMU214" s="0"/>
      <c r="DMV214" s="0"/>
      <c r="DMW214" s="0"/>
      <c r="DMX214" s="0"/>
      <c r="DMY214" s="0"/>
      <c r="DMZ214" s="0"/>
      <c r="DNA214" s="0"/>
      <c r="DNB214" s="0"/>
      <c r="DNC214" s="0"/>
      <c r="DND214" s="0"/>
      <c r="DNE214" s="0"/>
      <c r="DNF214" s="0"/>
      <c r="DNG214" s="0"/>
      <c r="DNH214" s="0"/>
      <c r="DNI214" s="0"/>
      <c r="DNJ214" s="0"/>
      <c r="DNK214" s="0"/>
      <c r="DNL214" s="0"/>
      <c r="DNM214" s="0"/>
      <c r="DNN214" s="0"/>
      <c r="DNO214" s="0"/>
      <c r="DNP214" s="0"/>
      <c r="DNQ214" s="0"/>
      <c r="DNR214" s="0"/>
      <c r="DNS214" s="0"/>
      <c r="DNT214" s="0"/>
      <c r="DNU214" s="0"/>
      <c r="DNV214" s="0"/>
      <c r="DNW214" s="0"/>
      <c r="DNX214" s="0"/>
      <c r="DNY214" s="0"/>
      <c r="DNZ214" s="0"/>
      <c r="DOA214" s="0"/>
      <c r="DOB214" s="0"/>
      <c r="DOC214" s="0"/>
      <c r="DOD214" s="0"/>
      <c r="DOE214" s="0"/>
      <c r="DOF214" s="0"/>
      <c r="DOG214" s="0"/>
      <c r="DOH214" s="0"/>
      <c r="DOI214" s="0"/>
      <c r="DOJ214" s="0"/>
      <c r="DOK214" s="0"/>
      <c r="DOL214" s="0"/>
      <c r="DOM214" s="0"/>
      <c r="DON214" s="0"/>
      <c r="DOO214" s="0"/>
      <c r="DOP214" s="0"/>
      <c r="DOQ214" s="0"/>
      <c r="DOR214" s="0"/>
      <c r="DOS214" s="0"/>
      <c r="DOT214" s="0"/>
      <c r="DOU214" s="0"/>
      <c r="DOV214" s="0"/>
      <c r="DOW214" s="0"/>
      <c r="DOX214" s="0"/>
      <c r="DOY214" s="0"/>
      <c r="DOZ214" s="0"/>
      <c r="DPA214" s="0"/>
      <c r="DPB214" s="0"/>
      <c r="DPC214" s="0"/>
      <c r="DPD214" s="0"/>
      <c r="DPE214" s="0"/>
      <c r="DPF214" s="0"/>
      <c r="DPG214" s="0"/>
      <c r="DPH214" s="0"/>
      <c r="DPI214" s="0"/>
      <c r="DPJ214" s="0"/>
      <c r="DPK214" s="0"/>
      <c r="DPL214" s="0"/>
      <c r="DPM214" s="0"/>
      <c r="DPN214" s="0"/>
      <c r="DPO214" s="0"/>
      <c r="DPP214" s="0"/>
      <c r="DPQ214" s="0"/>
      <c r="DPR214" s="0"/>
      <c r="DPS214" s="0"/>
      <c r="DPT214" s="0"/>
      <c r="DPU214" s="0"/>
      <c r="DPV214" s="0"/>
      <c r="DPW214" s="0"/>
      <c r="DPX214" s="0"/>
      <c r="DPY214" s="0"/>
      <c r="DPZ214" s="0"/>
      <c r="DQA214" s="0"/>
      <c r="DQB214" s="0"/>
      <c r="DQC214" s="0"/>
      <c r="DQD214" s="0"/>
      <c r="DQE214" s="0"/>
      <c r="DQF214" s="0"/>
      <c r="DQG214" s="0"/>
      <c r="DQH214" s="0"/>
      <c r="DQI214" s="0"/>
      <c r="DQJ214" s="0"/>
      <c r="DQK214" s="0"/>
      <c r="DQL214" s="0"/>
      <c r="DQM214" s="0"/>
      <c r="DQN214" s="0"/>
      <c r="DQO214" s="0"/>
      <c r="DQP214" s="0"/>
      <c r="DQQ214" s="0"/>
      <c r="DQR214" s="0"/>
      <c r="DQS214" s="0"/>
      <c r="DQT214" s="0"/>
      <c r="DQU214" s="0"/>
      <c r="DQV214" s="0"/>
      <c r="DQW214" s="0"/>
      <c r="DQX214" s="0"/>
      <c r="DQY214" s="0"/>
      <c r="DQZ214" s="0"/>
      <c r="DRA214" s="0"/>
      <c r="DRB214" s="0"/>
      <c r="DRC214" s="0"/>
      <c r="DRD214" s="0"/>
      <c r="DRE214" s="0"/>
      <c r="DRF214" s="0"/>
      <c r="DRG214" s="0"/>
      <c r="DRH214" s="0"/>
      <c r="DRI214" s="0"/>
      <c r="DRJ214" s="0"/>
      <c r="DRK214" s="0"/>
      <c r="DRL214" s="0"/>
      <c r="DRM214" s="0"/>
      <c r="DRN214" s="0"/>
      <c r="DRO214" s="0"/>
      <c r="DRP214" s="0"/>
      <c r="DRQ214" s="0"/>
      <c r="DRR214" s="0"/>
      <c r="DRS214" s="0"/>
      <c r="DRT214" s="0"/>
      <c r="DRU214" s="0"/>
      <c r="DRV214" s="0"/>
      <c r="DRW214" s="0"/>
      <c r="DRX214" s="0"/>
      <c r="DRY214" s="0"/>
      <c r="DRZ214" s="0"/>
      <c r="DSA214" s="0"/>
      <c r="DSB214" s="0"/>
      <c r="DSC214" s="0"/>
      <c r="DSD214" s="0"/>
      <c r="DSE214" s="0"/>
      <c r="DSF214" s="0"/>
      <c r="DSG214" s="0"/>
      <c r="DSH214" s="0"/>
      <c r="DSI214" s="0"/>
      <c r="DSJ214" s="0"/>
      <c r="DSK214" s="0"/>
      <c r="DSL214" s="0"/>
      <c r="DSM214" s="0"/>
      <c r="DSN214" s="0"/>
      <c r="DSO214" s="0"/>
      <c r="DSP214" s="0"/>
      <c r="DSQ214" s="0"/>
      <c r="DSR214" s="0"/>
      <c r="DSS214" s="0"/>
      <c r="DST214" s="0"/>
      <c r="DSU214" s="0"/>
      <c r="DSV214" s="0"/>
      <c r="DSW214" s="0"/>
      <c r="DSX214" s="0"/>
      <c r="DSY214" s="0"/>
      <c r="DSZ214" s="0"/>
      <c r="DTA214" s="0"/>
      <c r="DTB214" s="0"/>
      <c r="DTC214" s="0"/>
      <c r="DTD214" s="0"/>
      <c r="DTE214" s="0"/>
      <c r="DTF214" s="0"/>
      <c r="DTG214" s="0"/>
      <c r="DTH214" s="0"/>
      <c r="DTI214" s="0"/>
      <c r="DTJ214" s="0"/>
      <c r="DTK214" s="0"/>
      <c r="DTL214" s="0"/>
      <c r="DTM214" s="0"/>
      <c r="DTN214" s="0"/>
      <c r="DTO214" s="0"/>
      <c r="DTP214" s="0"/>
      <c r="DTQ214" s="0"/>
      <c r="DTR214" s="0"/>
      <c r="DTS214" s="0"/>
      <c r="DTT214" s="0"/>
      <c r="DTU214" s="0"/>
      <c r="DTV214" s="0"/>
      <c r="DTW214" s="0"/>
      <c r="DTX214" s="0"/>
      <c r="DTY214" s="0"/>
      <c r="DTZ214" s="0"/>
      <c r="DUA214" s="0"/>
      <c r="DUB214" s="0"/>
      <c r="DUC214" s="0"/>
      <c r="DUD214" s="0"/>
      <c r="DUE214" s="0"/>
      <c r="DUF214" s="0"/>
      <c r="DUG214" s="0"/>
      <c r="DUH214" s="0"/>
      <c r="DUI214" s="0"/>
      <c r="DUJ214" s="0"/>
      <c r="DUK214" s="0"/>
      <c r="DUL214" s="0"/>
      <c r="DUM214" s="0"/>
      <c r="DUN214" s="0"/>
      <c r="DUO214" s="0"/>
      <c r="DUP214" s="0"/>
      <c r="DUQ214" s="0"/>
      <c r="DUR214" s="0"/>
      <c r="DUS214" s="0"/>
      <c r="DUT214" s="0"/>
      <c r="DUU214" s="0"/>
      <c r="DUV214" s="0"/>
      <c r="DUW214" s="0"/>
      <c r="DUX214" s="0"/>
      <c r="DUY214" s="0"/>
      <c r="DUZ214" s="0"/>
      <c r="DVA214" s="0"/>
      <c r="DVB214" s="0"/>
      <c r="DVC214" s="0"/>
      <c r="DVD214" s="0"/>
      <c r="DVE214" s="0"/>
      <c r="DVF214" s="0"/>
      <c r="DVG214" s="0"/>
      <c r="DVH214" s="0"/>
      <c r="DVI214" s="0"/>
      <c r="DVJ214" s="0"/>
      <c r="DVK214" s="0"/>
      <c r="DVL214" s="0"/>
      <c r="DVM214" s="0"/>
      <c r="DVN214" s="0"/>
      <c r="DVO214" s="0"/>
      <c r="DVP214" s="0"/>
      <c r="DVQ214" s="0"/>
      <c r="DVR214" s="0"/>
      <c r="DVS214" s="0"/>
      <c r="DVT214" s="0"/>
      <c r="DVU214" s="0"/>
      <c r="DVV214" s="0"/>
      <c r="DVW214" s="0"/>
      <c r="DVX214" s="0"/>
      <c r="DVY214" s="0"/>
      <c r="DVZ214" s="0"/>
      <c r="DWA214" s="0"/>
      <c r="DWB214" s="0"/>
      <c r="DWC214" s="0"/>
      <c r="DWD214" s="0"/>
      <c r="DWE214" s="0"/>
      <c r="DWF214" s="0"/>
      <c r="DWG214" s="0"/>
      <c r="DWH214" s="0"/>
      <c r="DWI214" s="0"/>
      <c r="DWJ214" s="0"/>
      <c r="DWK214" s="0"/>
      <c r="DWL214" s="0"/>
      <c r="DWM214" s="0"/>
      <c r="DWN214" s="0"/>
      <c r="DWO214" s="0"/>
      <c r="DWP214" s="0"/>
      <c r="DWQ214" s="0"/>
      <c r="DWR214" s="0"/>
      <c r="DWS214" s="0"/>
      <c r="DWT214" s="0"/>
      <c r="DWU214" s="0"/>
      <c r="DWV214" s="0"/>
      <c r="DWW214" s="0"/>
      <c r="DWX214" s="0"/>
      <c r="DWY214" s="0"/>
      <c r="DWZ214" s="0"/>
      <c r="DXA214" s="0"/>
      <c r="DXB214" s="0"/>
      <c r="DXC214" s="0"/>
      <c r="DXD214" s="0"/>
      <c r="DXE214" s="0"/>
      <c r="DXF214" s="0"/>
      <c r="DXG214" s="0"/>
      <c r="DXH214" s="0"/>
      <c r="DXI214" s="0"/>
      <c r="DXJ214" s="0"/>
      <c r="DXK214" s="0"/>
      <c r="DXL214" s="0"/>
      <c r="DXM214" s="0"/>
      <c r="DXN214" s="0"/>
      <c r="DXO214" s="0"/>
      <c r="DXP214" s="0"/>
      <c r="DXQ214" s="0"/>
      <c r="DXR214" s="0"/>
      <c r="DXS214" s="0"/>
      <c r="DXT214" s="0"/>
      <c r="DXU214" s="0"/>
      <c r="DXV214" s="0"/>
      <c r="DXW214" s="0"/>
      <c r="DXX214" s="0"/>
      <c r="DXY214" s="0"/>
      <c r="DXZ214" s="0"/>
      <c r="DYA214" s="0"/>
      <c r="DYB214" s="0"/>
      <c r="DYC214" s="0"/>
      <c r="DYD214" s="0"/>
      <c r="DYE214" s="0"/>
      <c r="DYF214" s="0"/>
      <c r="DYG214" s="0"/>
      <c r="DYH214" s="0"/>
      <c r="DYI214" s="0"/>
      <c r="DYJ214" s="0"/>
      <c r="DYK214" s="0"/>
      <c r="DYL214" s="0"/>
      <c r="DYM214" s="0"/>
      <c r="DYN214" s="0"/>
      <c r="DYO214" s="0"/>
      <c r="DYP214" s="0"/>
      <c r="DYQ214" s="0"/>
      <c r="DYR214" s="0"/>
      <c r="DYS214" s="0"/>
      <c r="DYT214" s="0"/>
      <c r="DYU214" s="0"/>
      <c r="DYV214" s="0"/>
      <c r="DYW214" s="0"/>
      <c r="DYX214" s="0"/>
      <c r="DYY214" s="0"/>
      <c r="DYZ214" s="0"/>
      <c r="DZA214" s="0"/>
      <c r="DZB214" s="0"/>
      <c r="DZC214" s="0"/>
      <c r="DZD214" s="0"/>
      <c r="DZE214" s="0"/>
      <c r="DZF214" s="0"/>
      <c r="DZG214" s="0"/>
      <c r="DZH214" s="0"/>
      <c r="DZI214" s="0"/>
      <c r="DZJ214" s="0"/>
      <c r="DZK214" s="0"/>
      <c r="DZL214" s="0"/>
      <c r="DZM214" s="0"/>
      <c r="DZN214" s="0"/>
      <c r="DZO214" s="0"/>
      <c r="DZP214" s="0"/>
      <c r="DZQ214" s="0"/>
      <c r="DZR214" s="0"/>
      <c r="DZS214" s="0"/>
      <c r="DZT214" s="0"/>
      <c r="DZU214" s="0"/>
      <c r="DZV214" s="0"/>
      <c r="DZW214" s="0"/>
      <c r="DZX214" s="0"/>
      <c r="DZY214" s="0"/>
      <c r="DZZ214" s="0"/>
      <c r="EAA214" s="0"/>
      <c r="EAB214" s="0"/>
      <c r="EAC214" s="0"/>
      <c r="EAD214" s="0"/>
      <c r="EAE214" s="0"/>
      <c r="EAF214" s="0"/>
      <c r="EAG214" s="0"/>
      <c r="EAH214" s="0"/>
      <c r="EAI214" s="0"/>
      <c r="EAJ214" s="0"/>
      <c r="EAK214" s="0"/>
      <c r="EAL214" s="0"/>
      <c r="EAM214" s="0"/>
      <c r="EAN214" s="0"/>
      <c r="EAO214" s="0"/>
      <c r="EAP214" s="0"/>
      <c r="EAQ214" s="0"/>
      <c r="EAR214" s="0"/>
      <c r="EAS214" s="0"/>
      <c r="EAT214" s="0"/>
      <c r="EAU214" s="0"/>
      <c r="EAV214" s="0"/>
      <c r="EAW214" s="0"/>
      <c r="EAX214" s="0"/>
      <c r="EAY214" s="0"/>
      <c r="EAZ214" s="0"/>
      <c r="EBA214" s="0"/>
      <c r="EBB214" s="0"/>
      <c r="EBC214" s="0"/>
      <c r="EBD214" s="0"/>
      <c r="EBE214" s="0"/>
      <c r="EBF214" s="0"/>
      <c r="EBG214" s="0"/>
      <c r="EBH214" s="0"/>
      <c r="EBI214" s="0"/>
      <c r="EBJ214" s="0"/>
      <c r="EBK214" s="0"/>
      <c r="EBL214" s="0"/>
      <c r="EBM214" s="0"/>
      <c r="EBN214" s="0"/>
      <c r="EBO214" s="0"/>
      <c r="EBP214" s="0"/>
      <c r="EBQ214" s="0"/>
      <c r="EBR214" s="0"/>
      <c r="EBS214" s="0"/>
      <c r="EBT214" s="0"/>
      <c r="EBU214" s="0"/>
      <c r="EBV214" s="0"/>
      <c r="EBW214" s="0"/>
      <c r="EBX214" s="0"/>
      <c r="EBY214" s="0"/>
      <c r="EBZ214" s="0"/>
      <c r="ECA214" s="0"/>
      <c r="ECB214" s="0"/>
      <c r="ECC214" s="0"/>
      <c r="ECD214" s="0"/>
      <c r="ECE214" s="0"/>
      <c r="ECF214" s="0"/>
      <c r="ECG214" s="0"/>
      <c r="ECH214" s="0"/>
      <c r="ECI214" s="0"/>
      <c r="ECJ214" s="0"/>
      <c r="ECK214" s="0"/>
      <c r="ECL214" s="0"/>
      <c r="ECM214" s="0"/>
      <c r="ECN214" s="0"/>
      <c r="ECO214" s="0"/>
      <c r="ECP214" s="0"/>
      <c r="ECQ214" s="0"/>
      <c r="ECR214" s="0"/>
      <c r="ECS214" s="0"/>
      <c r="ECT214" s="0"/>
      <c r="ECU214" s="0"/>
      <c r="ECV214" s="0"/>
      <c r="ECW214" s="0"/>
      <c r="ECX214" s="0"/>
      <c r="ECY214" s="0"/>
      <c r="ECZ214" s="0"/>
      <c r="EDA214" s="0"/>
      <c r="EDB214" s="0"/>
      <c r="EDC214" s="0"/>
      <c r="EDD214" s="0"/>
      <c r="EDE214" s="0"/>
      <c r="EDF214" s="0"/>
      <c r="EDG214" s="0"/>
      <c r="EDH214" s="0"/>
      <c r="EDI214" s="0"/>
      <c r="EDJ214" s="0"/>
      <c r="EDK214" s="0"/>
      <c r="EDL214" s="0"/>
      <c r="EDM214" s="0"/>
      <c r="EDN214" s="0"/>
      <c r="EDO214" s="0"/>
      <c r="EDP214" s="0"/>
      <c r="EDQ214" s="0"/>
      <c r="EDR214" s="0"/>
      <c r="EDS214" s="0"/>
      <c r="EDT214" s="0"/>
      <c r="EDU214" s="0"/>
      <c r="EDV214" s="0"/>
      <c r="EDW214" s="0"/>
      <c r="EDX214" s="0"/>
      <c r="EDY214" s="0"/>
      <c r="EDZ214" s="0"/>
      <c r="EEA214" s="0"/>
      <c r="EEB214" s="0"/>
      <c r="EEC214" s="0"/>
      <c r="EED214" s="0"/>
      <c r="EEE214" s="0"/>
      <c r="EEF214" s="0"/>
      <c r="EEG214" s="0"/>
      <c r="EEH214" s="0"/>
      <c r="EEI214" s="0"/>
      <c r="EEJ214" s="0"/>
      <c r="EEK214" s="0"/>
      <c r="EEL214" s="0"/>
      <c r="EEM214" s="0"/>
      <c r="EEN214" s="0"/>
      <c r="EEO214" s="0"/>
      <c r="EEP214" s="0"/>
      <c r="EEQ214" s="0"/>
      <c r="EER214" s="0"/>
      <c r="EES214" s="0"/>
      <c r="EET214" s="0"/>
      <c r="EEU214" s="0"/>
      <c r="EEV214" s="0"/>
      <c r="EEW214" s="0"/>
      <c r="EEX214" s="0"/>
      <c r="EEY214" s="0"/>
      <c r="EEZ214" s="0"/>
      <c r="EFA214" s="0"/>
      <c r="EFB214" s="0"/>
      <c r="EFC214" s="0"/>
      <c r="EFD214" s="0"/>
      <c r="EFE214" s="0"/>
      <c r="EFF214" s="0"/>
      <c r="EFG214" s="0"/>
      <c r="EFH214" s="0"/>
      <c r="EFI214" s="0"/>
      <c r="EFJ214" s="0"/>
      <c r="EFK214" s="0"/>
      <c r="EFL214" s="0"/>
      <c r="EFM214" s="0"/>
      <c r="EFN214" s="0"/>
      <c r="EFO214" s="0"/>
      <c r="EFP214" s="0"/>
      <c r="EFQ214" s="0"/>
      <c r="EFR214" s="0"/>
      <c r="EFS214" s="0"/>
      <c r="EFT214" s="0"/>
      <c r="EFU214" s="0"/>
      <c r="EFV214" s="0"/>
      <c r="EFW214" s="0"/>
      <c r="EFX214" s="0"/>
      <c r="EFY214" s="0"/>
      <c r="EFZ214" s="0"/>
      <c r="EGA214" s="0"/>
      <c r="EGB214" s="0"/>
      <c r="EGC214" s="0"/>
      <c r="EGD214" s="0"/>
      <c r="EGE214" s="0"/>
      <c r="EGF214" s="0"/>
      <c r="EGG214" s="0"/>
      <c r="EGH214" s="0"/>
      <c r="EGI214" s="0"/>
      <c r="EGJ214" s="0"/>
      <c r="EGK214" s="0"/>
      <c r="EGL214" s="0"/>
      <c r="EGM214" s="0"/>
      <c r="EGN214" s="0"/>
      <c r="EGO214" s="0"/>
      <c r="EGP214" s="0"/>
      <c r="EGQ214" s="0"/>
      <c r="EGR214" s="0"/>
      <c r="EGS214" s="0"/>
      <c r="EGT214" s="0"/>
      <c r="EGU214" s="0"/>
      <c r="EGV214" s="0"/>
      <c r="EGW214" s="0"/>
      <c r="EGX214" s="0"/>
      <c r="EGY214" s="0"/>
      <c r="EGZ214" s="0"/>
      <c r="EHA214" s="0"/>
      <c r="EHB214" s="0"/>
      <c r="EHC214" s="0"/>
      <c r="EHD214" s="0"/>
      <c r="EHE214" s="0"/>
      <c r="EHF214" s="0"/>
      <c r="EHG214" s="0"/>
      <c r="EHH214" s="0"/>
      <c r="EHI214" s="0"/>
      <c r="EHJ214" s="0"/>
      <c r="EHK214" s="0"/>
      <c r="EHL214" s="0"/>
      <c r="EHM214" s="0"/>
      <c r="EHN214" s="0"/>
      <c r="EHO214" s="0"/>
      <c r="EHP214" s="0"/>
      <c r="EHQ214" s="0"/>
      <c r="EHR214" s="0"/>
      <c r="EHS214" s="0"/>
      <c r="EHT214" s="0"/>
      <c r="EHU214" s="0"/>
      <c r="EHV214" s="0"/>
      <c r="EHW214" s="0"/>
      <c r="EHX214" s="0"/>
      <c r="EHY214" s="0"/>
      <c r="EHZ214" s="0"/>
      <c r="EIA214" s="0"/>
      <c r="EIB214" s="0"/>
      <c r="EIC214" s="0"/>
      <c r="EID214" s="0"/>
      <c r="EIE214" s="0"/>
      <c r="EIF214" s="0"/>
      <c r="EIG214" s="0"/>
      <c r="EIH214" s="0"/>
      <c r="EII214" s="0"/>
      <c r="EIJ214" s="0"/>
      <c r="EIK214" s="0"/>
      <c r="EIL214" s="0"/>
      <c r="EIM214" s="0"/>
      <c r="EIN214" s="0"/>
      <c r="EIO214" s="0"/>
      <c r="EIP214" s="0"/>
      <c r="EIQ214" s="0"/>
      <c r="EIR214" s="0"/>
      <c r="EIS214" s="0"/>
      <c r="EIT214" s="0"/>
      <c r="EIU214" s="0"/>
      <c r="EIV214" s="0"/>
      <c r="EIW214" s="0"/>
      <c r="EIX214" s="0"/>
      <c r="EIY214" s="0"/>
      <c r="EIZ214" s="0"/>
      <c r="EJA214" s="0"/>
      <c r="EJB214" s="0"/>
      <c r="EJC214" s="0"/>
      <c r="EJD214" s="0"/>
      <c r="EJE214" s="0"/>
      <c r="EJF214" s="0"/>
      <c r="EJG214" s="0"/>
      <c r="EJH214" s="0"/>
      <c r="EJI214" s="0"/>
      <c r="EJJ214" s="0"/>
      <c r="EJK214" s="0"/>
      <c r="EJL214" s="0"/>
      <c r="EJM214" s="0"/>
      <c r="EJN214" s="0"/>
      <c r="EJO214" s="0"/>
      <c r="EJP214" s="0"/>
      <c r="EJQ214" s="0"/>
      <c r="EJR214" s="0"/>
      <c r="EJS214" s="0"/>
      <c r="EJT214" s="0"/>
      <c r="EJU214" s="0"/>
      <c r="EJV214" s="0"/>
      <c r="EJW214" s="0"/>
      <c r="EJX214" s="0"/>
      <c r="EJY214" s="0"/>
      <c r="EJZ214" s="0"/>
      <c r="EKA214" s="0"/>
      <c r="EKB214" s="0"/>
      <c r="EKC214" s="0"/>
      <c r="EKD214" s="0"/>
      <c r="EKE214" s="0"/>
      <c r="EKF214" s="0"/>
      <c r="EKG214" s="0"/>
      <c r="EKH214" s="0"/>
      <c r="EKI214" s="0"/>
      <c r="EKJ214" s="0"/>
      <c r="EKK214" s="0"/>
      <c r="EKL214" s="0"/>
      <c r="EKM214" s="0"/>
      <c r="EKN214" s="0"/>
      <c r="EKO214" s="0"/>
      <c r="EKP214" s="0"/>
      <c r="EKQ214" s="0"/>
      <c r="EKR214" s="0"/>
      <c r="EKS214" s="0"/>
      <c r="EKT214" s="0"/>
      <c r="EKU214" s="0"/>
      <c r="EKV214" s="0"/>
      <c r="EKW214" s="0"/>
      <c r="EKX214" s="0"/>
      <c r="EKY214" s="0"/>
      <c r="EKZ214" s="0"/>
      <c r="ELA214" s="0"/>
      <c r="ELB214" s="0"/>
      <c r="ELC214" s="0"/>
      <c r="ELD214" s="0"/>
      <c r="ELE214" s="0"/>
      <c r="ELF214" s="0"/>
      <c r="ELG214" s="0"/>
      <c r="ELH214" s="0"/>
      <c r="ELI214" s="0"/>
      <c r="ELJ214" s="0"/>
      <c r="ELK214" s="0"/>
      <c r="ELL214" s="0"/>
      <c r="ELM214" s="0"/>
      <c r="ELN214" s="0"/>
      <c r="ELO214" s="0"/>
      <c r="ELP214" s="0"/>
      <c r="ELQ214" s="0"/>
      <c r="ELR214" s="0"/>
      <c r="ELS214" s="0"/>
      <c r="ELT214" s="0"/>
      <c r="ELU214" s="0"/>
      <c r="ELV214" s="0"/>
      <c r="ELW214" s="0"/>
      <c r="ELX214" s="0"/>
      <c r="ELY214" s="0"/>
      <c r="ELZ214" s="0"/>
      <c r="EMA214" s="0"/>
      <c r="EMB214" s="0"/>
      <c r="EMC214" s="0"/>
      <c r="EMD214" s="0"/>
      <c r="EME214" s="0"/>
      <c r="EMF214" s="0"/>
      <c r="EMG214" s="0"/>
      <c r="EMH214" s="0"/>
      <c r="EMI214" s="0"/>
      <c r="EMJ214" s="0"/>
      <c r="EMK214" s="0"/>
      <c r="EML214" s="0"/>
      <c r="EMM214" s="0"/>
      <c r="EMN214" s="0"/>
      <c r="EMO214" s="0"/>
      <c r="EMP214" s="0"/>
      <c r="EMQ214" s="0"/>
      <c r="EMR214" s="0"/>
      <c r="EMS214" s="0"/>
      <c r="EMT214" s="0"/>
      <c r="EMU214" s="0"/>
      <c r="EMV214" s="0"/>
      <c r="EMW214" s="0"/>
      <c r="EMX214" s="0"/>
      <c r="EMY214" s="0"/>
      <c r="EMZ214" s="0"/>
      <c r="ENA214" s="0"/>
      <c r="ENB214" s="0"/>
      <c r="ENC214" s="0"/>
      <c r="END214" s="0"/>
      <c r="ENE214" s="0"/>
      <c r="ENF214" s="0"/>
      <c r="ENG214" s="0"/>
      <c r="ENH214" s="0"/>
      <c r="ENI214" s="0"/>
      <c r="ENJ214" s="0"/>
      <c r="ENK214" s="0"/>
      <c r="ENL214" s="0"/>
      <c r="ENM214" s="0"/>
      <c r="ENN214" s="0"/>
      <c r="ENO214" s="0"/>
      <c r="ENP214" s="0"/>
      <c r="ENQ214" s="0"/>
      <c r="ENR214" s="0"/>
      <c r="ENS214" s="0"/>
      <c r="ENT214" s="0"/>
      <c r="ENU214" s="0"/>
      <c r="ENV214" s="0"/>
      <c r="ENW214" s="0"/>
      <c r="ENX214" s="0"/>
      <c r="ENY214" s="0"/>
      <c r="ENZ214" s="0"/>
      <c r="EOA214" s="0"/>
      <c r="EOB214" s="0"/>
      <c r="EOC214" s="0"/>
      <c r="EOD214" s="0"/>
      <c r="EOE214" s="0"/>
      <c r="EOF214" s="0"/>
      <c r="EOG214" s="0"/>
      <c r="EOH214" s="0"/>
      <c r="EOI214" s="0"/>
      <c r="EOJ214" s="0"/>
      <c r="EOK214" s="0"/>
      <c r="EOL214" s="0"/>
      <c r="EOM214" s="0"/>
      <c r="EON214" s="0"/>
      <c r="EOO214" s="0"/>
      <c r="EOP214" s="0"/>
      <c r="EOQ214" s="0"/>
      <c r="EOR214" s="0"/>
      <c r="EOS214" s="0"/>
      <c r="EOT214" s="0"/>
      <c r="EOU214" s="0"/>
      <c r="EOV214" s="0"/>
      <c r="EOW214" s="0"/>
      <c r="EOX214" s="0"/>
      <c r="EOY214" s="0"/>
      <c r="EOZ214" s="0"/>
      <c r="EPA214" s="0"/>
      <c r="EPB214" s="0"/>
      <c r="EPC214" s="0"/>
      <c r="EPD214" s="0"/>
      <c r="EPE214" s="0"/>
      <c r="EPF214" s="0"/>
      <c r="EPG214" s="0"/>
      <c r="EPH214" s="0"/>
      <c r="EPI214" s="0"/>
      <c r="EPJ214" s="0"/>
      <c r="EPK214" s="0"/>
      <c r="EPL214" s="0"/>
      <c r="EPM214" s="0"/>
      <c r="EPN214" s="0"/>
      <c r="EPO214" s="0"/>
      <c r="EPP214" s="0"/>
      <c r="EPQ214" s="0"/>
      <c r="EPR214" s="0"/>
      <c r="EPS214" s="0"/>
      <c r="EPT214" s="0"/>
      <c r="EPU214" s="0"/>
      <c r="EPV214" s="0"/>
      <c r="EPW214" s="0"/>
      <c r="EPX214" s="0"/>
      <c r="EPY214" s="0"/>
      <c r="EPZ214" s="0"/>
      <c r="EQA214" s="0"/>
      <c r="EQB214" s="0"/>
      <c r="EQC214" s="0"/>
      <c r="EQD214" s="0"/>
      <c r="EQE214" s="0"/>
      <c r="EQF214" s="0"/>
      <c r="EQG214" s="0"/>
      <c r="EQH214" s="0"/>
      <c r="EQI214" s="0"/>
      <c r="EQJ214" s="0"/>
      <c r="EQK214" s="0"/>
      <c r="EQL214" s="0"/>
      <c r="EQM214" s="0"/>
      <c r="EQN214" s="0"/>
      <c r="EQO214" s="0"/>
      <c r="EQP214" s="0"/>
      <c r="EQQ214" s="0"/>
      <c r="EQR214" s="0"/>
      <c r="EQS214" s="0"/>
      <c r="EQT214" s="0"/>
      <c r="EQU214" s="0"/>
      <c r="EQV214" s="0"/>
      <c r="EQW214" s="0"/>
      <c r="EQX214" s="0"/>
      <c r="EQY214" s="0"/>
      <c r="EQZ214" s="0"/>
      <c r="ERA214" s="0"/>
      <c r="ERB214" s="0"/>
      <c r="ERC214" s="0"/>
      <c r="ERD214" s="0"/>
      <c r="ERE214" s="0"/>
      <c r="ERF214" s="0"/>
      <c r="ERG214" s="0"/>
      <c r="ERH214" s="0"/>
      <c r="ERI214" s="0"/>
      <c r="ERJ214" s="0"/>
      <c r="ERK214" s="0"/>
      <c r="ERL214" s="0"/>
      <c r="ERM214" s="0"/>
      <c r="ERN214" s="0"/>
      <c r="ERO214" s="0"/>
      <c r="ERP214" s="0"/>
      <c r="ERQ214" s="0"/>
      <c r="ERR214" s="0"/>
      <c r="ERS214" s="0"/>
      <c r="ERT214" s="0"/>
      <c r="ERU214" s="0"/>
      <c r="ERV214" s="0"/>
      <c r="ERW214" s="0"/>
      <c r="ERX214" s="0"/>
      <c r="ERY214" s="0"/>
      <c r="ERZ214" s="0"/>
      <c r="ESA214" s="0"/>
      <c r="ESB214" s="0"/>
      <c r="ESC214" s="0"/>
      <c r="ESD214" s="0"/>
      <c r="ESE214" s="0"/>
      <c r="ESF214" s="0"/>
      <c r="ESG214" s="0"/>
      <c r="ESH214" s="0"/>
      <c r="ESI214" s="0"/>
      <c r="ESJ214" s="0"/>
      <c r="ESK214" s="0"/>
      <c r="ESL214" s="0"/>
      <c r="ESM214" s="0"/>
      <c r="ESN214" s="0"/>
      <c r="ESO214" s="0"/>
      <c r="ESP214" s="0"/>
      <c r="ESQ214" s="0"/>
      <c r="ESR214" s="0"/>
      <c r="ESS214" s="0"/>
      <c r="EST214" s="0"/>
      <c r="ESU214" s="0"/>
      <c r="ESV214" s="0"/>
      <c r="ESW214" s="0"/>
      <c r="ESX214" s="0"/>
      <c r="ESY214" s="0"/>
      <c r="ESZ214" s="0"/>
      <c r="ETA214" s="0"/>
      <c r="ETB214" s="0"/>
      <c r="ETC214" s="0"/>
      <c r="ETD214" s="0"/>
      <c r="ETE214" s="0"/>
      <c r="ETF214" s="0"/>
      <c r="ETG214" s="0"/>
      <c r="ETH214" s="0"/>
      <c r="ETI214" s="0"/>
      <c r="ETJ214" s="0"/>
      <c r="ETK214" s="0"/>
      <c r="ETL214" s="0"/>
      <c r="ETM214" s="0"/>
      <c r="ETN214" s="0"/>
      <c r="ETO214" s="0"/>
      <c r="ETP214" s="0"/>
      <c r="ETQ214" s="0"/>
      <c r="ETR214" s="0"/>
      <c r="ETS214" s="0"/>
      <c r="ETT214" s="0"/>
      <c r="ETU214" s="0"/>
      <c r="ETV214" s="0"/>
      <c r="ETW214" s="0"/>
      <c r="ETX214" s="0"/>
      <c r="ETY214" s="0"/>
      <c r="ETZ214" s="0"/>
      <c r="EUA214" s="0"/>
      <c r="EUB214" s="0"/>
      <c r="EUC214" s="0"/>
      <c r="EUD214" s="0"/>
      <c r="EUE214" s="0"/>
      <c r="EUF214" s="0"/>
      <c r="EUG214" s="0"/>
      <c r="EUH214" s="0"/>
      <c r="EUI214" s="0"/>
      <c r="EUJ214" s="0"/>
      <c r="EUK214" s="0"/>
      <c r="EUL214" s="0"/>
      <c r="EUM214" s="0"/>
      <c r="EUN214" s="0"/>
      <c r="EUO214" s="0"/>
      <c r="EUP214" s="0"/>
      <c r="EUQ214" s="0"/>
      <c r="EUR214" s="0"/>
      <c r="EUS214" s="0"/>
      <c r="EUT214" s="0"/>
      <c r="EUU214" s="0"/>
      <c r="EUV214" s="0"/>
      <c r="EUW214" s="0"/>
      <c r="EUX214" s="0"/>
      <c r="EUY214" s="0"/>
      <c r="EUZ214" s="0"/>
      <c r="EVA214" s="0"/>
      <c r="EVB214" s="0"/>
      <c r="EVC214" s="0"/>
      <c r="EVD214" s="0"/>
      <c r="EVE214" s="0"/>
      <c r="EVF214" s="0"/>
      <c r="EVG214" s="0"/>
      <c r="EVH214" s="0"/>
      <c r="EVI214" s="0"/>
      <c r="EVJ214" s="0"/>
      <c r="EVK214" s="0"/>
      <c r="EVL214" s="0"/>
      <c r="EVM214" s="0"/>
      <c r="EVN214" s="0"/>
      <c r="EVO214" s="0"/>
      <c r="EVP214" s="0"/>
      <c r="EVQ214" s="0"/>
      <c r="EVR214" s="0"/>
      <c r="EVS214" s="0"/>
      <c r="EVT214" s="0"/>
      <c r="EVU214" s="0"/>
      <c r="EVV214" s="0"/>
      <c r="EVW214" s="0"/>
      <c r="EVX214" s="0"/>
      <c r="EVY214" s="0"/>
      <c r="EVZ214" s="0"/>
      <c r="EWA214" s="0"/>
      <c r="EWB214" s="0"/>
      <c r="EWC214" s="0"/>
      <c r="EWD214" s="0"/>
      <c r="EWE214" s="0"/>
      <c r="EWF214" s="0"/>
      <c r="EWG214" s="0"/>
      <c r="EWH214" s="0"/>
      <c r="EWI214" s="0"/>
      <c r="EWJ214" s="0"/>
      <c r="EWK214" s="0"/>
      <c r="EWL214" s="0"/>
      <c r="EWM214" s="0"/>
      <c r="EWN214" s="0"/>
      <c r="EWO214" s="0"/>
      <c r="EWP214" s="0"/>
      <c r="EWQ214" s="0"/>
      <c r="EWR214" s="0"/>
      <c r="EWS214" s="0"/>
      <c r="EWT214" s="0"/>
      <c r="EWU214" s="0"/>
      <c r="EWV214" s="0"/>
      <c r="EWW214" s="0"/>
      <c r="EWX214" s="0"/>
      <c r="EWY214" s="0"/>
      <c r="EWZ214" s="0"/>
      <c r="EXA214" s="0"/>
      <c r="EXB214" s="0"/>
      <c r="EXC214" s="0"/>
      <c r="EXD214" s="0"/>
      <c r="EXE214" s="0"/>
      <c r="EXF214" s="0"/>
      <c r="EXG214" s="0"/>
      <c r="EXH214" s="0"/>
      <c r="EXI214" s="0"/>
      <c r="EXJ214" s="0"/>
      <c r="EXK214" s="0"/>
      <c r="EXL214" s="0"/>
      <c r="EXM214" s="0"/>
      <c r="EXN214" s="0"/>
      <c r="EXO214" s="0"/>
      <c r="EXP214" s="0"/>
      <c r="EXQ214" s="0"/>
      <c r="EXR214" s="0"/>
      <c r="EXS214" s="0"/>
      <c r="EXT214" s="0"/>
      <c r="EXU214" s="0"/>
      <c r="EXV214" s="0"/>
      <c r="EXW214" s="0"/>
      <c r="EXX214" s="0"/>
      <c r="EXY214" s="0"/>
      <c r="EXZ214" s="0"/>
      <c r="EYA214" s="0"/>
      <c r="EYB214" s="0"/>
      <c r="EYC214" s="0"/>
      <c r="EYD214" s="0"/>
      <c r="EYE214" s="0"/>
      <c r="EYF214" s="0"/>
      <c r="EYG214" s="0"/>
      <c r="EYH214" s="0"/>
      <c r="EYI214" s="0"/>
      <c r="EYJ214" s="0"/>
      <c r="EYK214" s="0"/>
      <c r="EYL214" s="0"/>
      <c r="EYM214" s="0"/>
      <c r="EYN214" s="0"/>
      <c r="EYO214" s="0"/>
      <c r="EYP214" s="0"/>
      <c r="EYQ214" s="0"/>
      <c r="EYR214" s="0"/>
      <c r="EYS214" s="0"/>
      <c r="EYT214" s="0"/>
      <c r="EYU214" s="0"/>
      <c r="EYV214" s="0"/>
      <c r="EYW214" s="0"/>
      <c r="EYX214" s="0"/>
      <c r="EYY214" s="0"/>
      <c r="EYZ214" s="0"/>
      <c r="EZA214" s="0"/>
      <c r="EZB214" s="0"/>
      <c r="EZC214" s="0"/>
      <c r="EZD214" s="0"/>
      <c r="EZE214" s="0"/>
      <c r="EZF214" s="0"/>
      <c r="EZG214" s="0"/>
      <c r="EZH214" s="0"/>
      <c r="EZI214" s="0"/>
      <c r="EZJ214" s="0"/>
      <c r="EZK214" s="0"/>
      <c r="EZL214" s="0"/>
      <c r="EZM214" s="0"/>
      <c r="EZN214" s="0"/>
      <c r="EZO214" s="0"/>
      <c r="EZP214" s="0"/>
      <c r="EZQ214" s="0"/>
      <c r="EZR214" s="0"/>
      <c r="EZS214" s="0"/>
      <c r="EZT214" s="0"/>
      <c r="EZU214" s="0"/>
      <c r="EZV214" s="0"/>
      <c r="EZW214" s="0"/>
      <c r="EZX214" s="0"/>
      <c r="EZY214" s="0"/>
      <c r="EZZ214" s="0"/>
      <c r="FAA214" s="0"/>
      <c r="FAB214" s="0"/>
      <c r="FAC214" s="0"/>
      <c r="FAD214" s="0"/>
      <c r="FAE214" s="0"/>
      <c r="FAF214" s="0"/>
      <c r="FAG214" s="0"/>
      <c r="FAH214" s="0"/>
      <c r="FAI214" s="0"/>
      <c r="FAJ214" s="0"/>
      <c r="FAK214" s="0"/>
      <c r="FAL214" s="0"/>
      <c r="FAM214" s="0"/>
      <c r="FAN214" s="0"/>
      <c r="FAO214" s="0"/>
      <c r="FAP214" s="0"/>
      <c r="FAQ214" s="0"/>
      <c r="FAR214" s="0"/>
      <c r="FAS214" s="0"/>
      <c r="FAT214" s="0"/>
      <c r="FAU214" s="0"/>
      <c r="FAV214" s="0"/>
      <c r="FAW214" s="0"/>
      <c r="FAX214" s="0"/>
      <c r="FAY214" s="0"/>
      <c r="FAZ214" s="0"/>
      <c r="FBA214" s="0"/>
      <c r="FBB214" s="0"/>
      <c r="FBC214" s="0"/>
      <c r="FBD214" s="0"/>
      <c r="FBE214" s="0"/>
      <c r="FBF214" s="0"/>
      <c r="FBG214" s="0"/>
      <c r="FBH214" s="0"/>
      <c r="FBI214" s="0"/>
      <c r="FBJ214" s="0"/>
      <c r="FBK214" s="0"/>
      <c r="FBL214" s="0"/>
      <c r="FBM214" s="0"/>
      <c r="FBN214" s="0"/>
      <c r="FBO214" s="0"/>
      <c r="FBP214" s="0"/>
      <c r="FBQ214" s="0"/>
      <c r="FBR214" s="0"/>
      <c r="FBS214" s="0"/>
      <c r="FBT214" s="0"/>
      <c r="FBU214" s="0"/>
      <c r="FBV214" s="0"/>
      <c r="FBW214" s="0"/>
      <c r="FBX214" s="0"/>
      <c r="FBY214" s="0"/>
      <c r="FBZ214" s="0"/>
      <c r="FCA214" s="0"/>
      <c r="FCB214" s="0"/>
      <c r="FCC214" s="0"/>
      <c r="FCD214" s="0"/>
      <c r="FCE214" s="0"/>
      <c r="FCF214" s="0"/>
      <c r="FCG214" s="0"/>
      <c r="FCH214" s="0"/>
      <c r="FCI214" s="0"/>
      <c r="FCJ214" s="0"/>
      <c r="FCK214" s="0"/>
      <c r="FCL214" s="0"/>
      <c r="FCM214" s="0"/>
      <c r="FCN214" s="0"/>
      <c r="FCO214" s="0"/>
      <c r="FCP214" s="0"/>
      <c r="FCQ214" s="0"/>
      <c r="FCR214" s="0"/>
      <c r="FCS214" s="0"/>
      <c r="FCT214" s="0"/>
      <c r="FCU214" s="0"/>
      <c r="FCV214" s="0"/>
      <c r="FCW214" s="0"/>
      <c r="FCX214" s="0"/>
      <c r="FCY214" s="0"/>
      <c r="FCZ214" s="0"/>
      <c r="FDA214" s="0"/>
      <c r="FDB214" s="0"/>
      <c r="FDC214" s="0"/>
      <c r="FDD214" s="0"/>
      <c r="FDE214" s="0"/>
      <c r="FDF214" s="0"/>
      <c r="FDG214" s="0"/>
      <c r="FDH214" s="0"/>
      <c r="FDI214" s="0"/>
      <c r="FDJ214" s="0"/>
      <c r="FDK214" s="0"/>
      <c r="FDL214" s="0"/>
      <c r="FDM214" s="0"/>
      <c r="FDN214" s="0"/>
      <c r="FDO214" s="0"/>
      <c r="FDP214" s="0"/>
      <c r="FDQ214" s="0"/>
      <c r="FDR214" s="0"/>
      <c r="FDS214" s="0"/>
      <c r="FDT214" s="0"/>
      <c r="FDU214" s="0"/>
      <c r="FDV214" s="0"/>
      <c r="FDW214" s="0"/>
      <c r="FDX214" s="0"/>
      <c r="FDY214" s="0"/>
      <c r="FDZ214" s="0"/>
      <c r="FEA214" s="0"/>
      <c r="FEB214" s="0"/>
      <c r="FEC214" s="0"/>
      <c r="FED214" s="0"/>
      <c r="FEE214" s="0"/>
      <c r="FEF214" s="0"/>
      <c r="FEG214" s="0"/>
      <c r="FEH214" s="0"/>
      <c r="FEI214" s="0"/>
      <c r="FEJ214" s="0"/>
      <c r="FEK214" s="0"/>
      <c r="FEL214" s="0"/>
      <c r="FEM214" s="0"/>
      <c r="FEN214" s="0"/>
      <c r="FEO214" s="0"/>
      <c r="FEP214" s="0"/>
      <c r="FEQ214" s="0"/>
      <c r="FER214" s="0"/>
      <c r="FES214" s="0"/>
      <c r="FET214" s="0"/>
      <c r="FEU214" s="0"/>
      <c r="FEV214" s="0"/>
      <c r="FEW214" s="0"/>
      <c r="FEX214" s="0"/>
      <c r="FEY214" s="0"/>
      <c r="FEZ214" s="0"/>
      <c r="FFA214" s="0"/>
      <c r="FFB214" s="0"/>
      <c r="FFC214" s="0"/>
      <c r="FFD214" s="0"/>
      <c r="FFE214" s="0"/>
      <c r="FFF214" s="0"/>
      <c r="FFG214" s="0"/>
      <c r="FFH214" s="0"/>
      <c r="FFI214" s="0"/>
      <c r="FFJ214" s="0"/>
      <c r="FFK214" s="0"/>
      <c r="FFL214" s="0"/>
      <c r="FFM214" s="0"/>
      <c r="FFN214" s="0"/>
      <c r="FFO214" s="0"/>
      <c r="FFP214" s="0"/>
      <c r="FFQ214" s="0"/>
      <c r="FFR214" s="0"/>
      <c r="FFS214" s="0"/>
      <c r="FFT214" s="0"/>
      <c r="FFU214" s="0"/>
      <c r="FFV214" s="0"/>
      <c r="FFW214" s="0"/>
      <c r="FFX214" s="0"/>
      <c r="FFY214" s="0"/>
      <c r="FFZ214" s="0"/>
      <c r="FGA214" s="0"/>
      <c r="FGB214" s="0"/>
      <c r="FGC214" s="0"/>
      <c r="FGD214" s="0"/>
      <c r="FGE214" s="0"/>
      <c r="FGF214" s="0"/>
      <c r="FGG214" s="0"/>
      <c r="FGH214" s="0"/>
      <c r="FGI214" s="0"/>
      <c r="FGJ214" s="0"/>
      <c r="FGK214" s="0"/>
      <c r="FGL214" s="0"/>
      <c r="FGM214" s="0"/>
      <c r="FGN214" s="0"/>
      <c r="FGO214" s="0"/>
      <c r="FGP214" s="0"/>
      <c r="FGQ214" s="0"/>
      <c r="FGR214" s="0"/>
      <c r="FGS214" s="0"/>
      <c r="FGT214" s="0"/>
      <c r="FGU214" s="0"/>
      <c r="FGV214" s="0"/>
      <c r="FGW214" s="0"/>
      <c r="FGX214" s="0"/>
      <c r="FGY214" s="0"/>
      <c r="FGZ214" s="0"/>
      <c r="FHA214" s="0"/>
      <c r="FHB214" s="0"/>
      <c r="FHC214" s="0"/>
      <c r="FHD214" s="0"/>
      <c r="FHE214" s="0"/>
      <c r="FHF214" s="0"/>
      <c r="FHG214" s="0"/>
      <c r="FHH214" s="0"/>
      <c r="FHI214" s="0"/>
      <c r="FHJ214" s="0"/>
      <c r="FHK214" s="0"/>
      <c r="FHL214" s="0"/>
      <c r="FHM214" s="0"/>
      <c r="FHN214" s="0"/>
      <c r="FHO214" s="0"/>
      <c r="FHP214" s="0"/>
      <c r="FHQ214" s="0"/>
      <c r="FHR214" s="0"/>
      <c r="FHS214" s="0"/>
      <c r="FHT214" s="0"/>
      <c r="FHU214" s="0"/>
      <c r="FHV214" s="0"/>
      <c r="FHW214" s="0"/>
      <c r="FHX214" s="0"/>
      <c r="FHY214" s="0"/>
      <c r="FHZ214" s="0"/>
      <c r="FIA214" s="0"/>
      <c r="FIB214" s="0"/>
      <c r="FIC214" s="0"/>
      <c r="FID214" s="0"/>
      <c r="FIE214" s="0"/>
      <c r="FIF214" s="0"/>
      <c r="FIG214" s="0"/>
      <c r="FIH214" s="0"/>
      <c r="FII214" s="0"/>
      <c r="FIJ214" s="0"/>
      <c r="FIK214" s="0"/>
      <c r="FIL214" s="0"/>
      <c r="FIM214" s="0"/>
      <c r="FIN214" s="0"/>
      <c r="FIO214" s="0"/>
      <c r="FIP214" s="0"/>
      <c r="FIQ214" s="0"/>
      <c r="FIR214" s="0"/>
      <c r="FIS214" s="0"/>
      <c r="FIT214" s="0"/>
      <c r="FIU214" s="0"/>
      <c r="FIV214" s="0"/>
      <c r="FIW214" s="0"/>
      <c r="FIX214" s="0"/>
      <c r="FIY214" s="0"/>
      <c r="FIZ214" s="0"/>
      <c r="FJA214" s="0"/>
      <c r="FJB214" s="0"/>
      <c r="FJC214" s="0"/>
      <c r="FJD214" s="0"/>
      <c r="FJE214" s="0"/>
      <c r="FJF214" s="0"/>
      <c r="FJG214" s="0"/>
      <c r="FJH214" s="0"/>
      <c r="FJI214" s="0"/>
      <c r="FJJ214" s="0"/>
      <c r="FJK214" s="0"/>
      <c r="FJL214" s="0"/>
      <c r="FJM214" s="0"/>
      <c r="FJN214" s="0"/>
      <c r="FJO214" s="0"/>
      <c r="FJP214" s="0"/>
      <c r="FJQ214" s="0"/>
      <c r="FJR214" s="0"/>
      <c r="FJS214" s="0"/>
      <c r="FJT214" s="0"/>
      <c r="FJU214" s="0"/>
      <c r="FJV214" s="0"/>
      <c r="FJW214" s="0"/>
      <c r="FJX214" s="0"/>
      <c r="FJY214" s="0"/>
      <c r="FJZ214" s="0"/>
      <c r="FKA214" s="0"/>
      <c r="FKB214" s="0"/>
      <c r="FKC214" s="0"/>
      <c r="FKD214" s="0"/>
      <c r="FKE214" s="0"/>
      <c r="FKF214" s="0"/>
      <c r="FKG214" s="0"/>
      <c r="FKH214" s="0"/>
      <c r="FKI214" s="0"/>
      <c r="FKJ214" s="0"/>
      <c r="FKK214" s="0"/>
      <c r="FKL214" s="0"/>
      <c r="FKM214" s="0"/>
      <c r="FKN214" s="0"/>
      <c r="FKO214" s="0"/>
      <c r="FKP214" s="0"/>
      <c r="FKQ214" s="0"/>
      <c r="FKR214" s="0"/>
      <c r="FKS214" s="0"/>
      <c r="FKT214" s="0"/>
      <c r="FKU214" s="0"/>
      <c r="FKV214" s="0"/>
      <c r="FKW214" s="0"/>
      <c r="FKX214" s="0"/>
      <c r="FKY214" s="0"/>
      <c r="FKZ214" s="0"/>
      <c r="FLA214" s="0"/>
      <c r="FLB214" s="0"/>
      <c r="FLC214" s="0"/>
      <c r="FLD214" s="0"/>
      <c r="FLE214" s="0"/>
      <c r="FLF214" s="0"/>
      <c r="FLG214" s="0"/>
      <c r="FLH214" s="0"/>
      <c r="FLI214" s="0"/>
      <c r="FLJ214" s="0"/>
      <c r="FLK214" s="0"/>
      <c r="FLL214" s="0"/>
      <c r="FLM214" s="0"/>
      <c r="FLN214" s="0"/>
      <c r="FLO214" s="0"/>
      <c r="FLP214" s="0"/>
      <c r="FLQ214" s="0"/>
      <c r="FLR214" s="0"/>
      <c r="FLS214" s="0"/>
      <c r="FLT214" s="0"/>
      <c r="FLU214" s="0"/>
      <c r="FLV214" s="0"/>
      <c r="FLW214" s="0"/>
      <c r="FLX214" s="0"/>
      <c r="FLY214" s="0"/>
      <c r="FLZ214" s="0"/>
      <c r="FMA214" s="0"/>
      <c r="FMB214" s="0"/>
      <c r="FMC214" s="0"/>
      <c r="FMD214" s="0"/>
      <c r="FME214" s="0"/>
      <c r="FMF214" s="0"/>
      <c r="FMG214" s="0"/>
      <c r="FMH214" s="0"/>
      <c r="FMI214" s="0"/>
      <c r="FMJ214" s="0"/>
      <c r="FMK214" s="0"/>
      <c r="FML214" s="0"/>
      <c r="FMM214" s="0"/>
      <c r="FMN214" s="0"/>
      <c r="FMO214" s="0"/>
      <c r="FMP214" s="0"/>
      <c r="FMQ214" s="0"/>
      <c r="FMR214" s="0"/>
      <c r="FMS214" s="0"/>
      <c r="FMT214" s="0"/>
      <c r="FMU214" s="0"/>
      <c r="FMV214" s="0"/>
      <c r="FMW214" s="0"/>
      <c r="FMX214" s="0"/>
      <c r="FMY214" s="0"/>
      <c r="FMZ214" s="0"/>
      <c r="FNA214" s="0"/>
      <c r="FNB214" s="0"/>
      <c r="FNC214" s="0"/>
      <c r="FND214" s="0"/>
      <c r="FNE214" s="0"/>
      <c r="FNF214" s="0"/>
      <c r="FNG214" s="0"/>
      <c r="FNH214" s="0"/>
      <c r="FNI214" s="0"/>
      <c r="FNJ214" s="0"/>
      <c r="FNK214" s="0"/>
      <c r="FNL214" s="0"/>
      <c r="FNM214" s="0"/>
      <c r="FNN214" s="0"/>
      <c r="FNO214" s="0"/>
      <c r="FNP214" s="0"/>
      <c r="FNQ214" s="0"/>
      <c r="FNR214" s="0"/>
      <c r="FNS214" s="0"/>
      <c r="FNT214" s="0"/>
      <c r="FNU214" s="0"/>
      <c r="FNV214" s="0"/>
      <c r="FNW214" s="0"/>
      <c r="FNX214" s="0"/>
      <c r="FNY214" s="0"/>
      <c r="FNZ214" s="0"/>
      <c r="FOA214" s="0"/>
      <c r="FOB214" s="0"/>
      <c r="FOC214" s="0"/>
      <c r="FOD214" s="0"/>
      <c r="FOE214" s="0"/>
      <c r="FOF214" s="0"/>
      <c r="FOG214" s="0"/>
      <c r="FOH214" s="0"/>
      <c r="FOI214" s="0"/>
      <c r="FOJ214" s="0"/>
      <c r="FOK214" s="0"/>
      <c r="FOL214" s="0"/>
      <c r="FOM214" s="0"/>
      <c r="FON214" s="0"/>
      <c r="FOO214" s="0"/>
      <c r="FOP214" s="0"/>
      <c r="FOQ214" s="0"/>
      <c r="FOR214" s="0"/>
      <c r="FOS214" s="0"/>
      <c r="FOT214" s="0"/>
      <c r="FOU214" s="0"/>
      <c r="FOV214" s="0"/>
      <c r="FOW214" s="0"/>
      <c r="FOX214" s="0"/>
      <c r="FOY214" s="0"/>
      <c r="FOZ214" s="0"/>
      <c r="FPA214" s="0"/>
      <c r="FPB214" s="0"/>
      <c r="FPC214" s="0"/>
      <c r="FPD214" s="0"/>
      <c r="FPE214" s="0"/>
      <c r="FPF214" s="0"/>
      <c r="FPG214" s="0"/>
      <c r="FPH214" s="0"/>
      <c r="FPI214" s="0"/>
      <c r="FPJ214" s="0"/>
      <c r="FPK214" s="0"/>
      <c r="FPL214" s="0"/>
      <c r="FPM214" s="0"/>
      <c r="FPN214" s="0"/>
      <c r="FPO214" s="0"/>
      <c r="FPP214" s="0"/>
      <c r="FPQ214" s="0"/>
      <c r="FPR214" s="0"/>
      <c r="FPS214" s="0"/>
      <c r="FPT214" s="0"/>
      <c r="FPU214" s="0"/>
      <c r="FPV214" s="0"/>
      <c r="FPW214" s="0"/>
      <c r="FPX214" s="0"/>
      <c r="FPY214" s="0"/>
      <c r="FPZ214" s="0"/>
      <c r="FQA214" s="0"/>
      <c r="FQB214" s="0"/>
      <c r="FQC214" s="0"/>
      <c r="FQD214" s="0"/>
      <c r="FQE214" s="0"/>
      <c r="FQF214" s="0"/>
      <c r="FQG214" s="0"/>
      <c r="FQH214" s="0"/>
      <c r="FQI214" s="0"/>
      <c r="FQJ214" s="0"/>
      <c r="FQK214" s="0"/>
      <c r="FQL214" s="0"/>
      <c r="FQM214" s="0"/>
      <c r="FQN214" s="0"/>
      <c r="FQO214" s="0"/>
      <c r="FQP214" s="0"/>
      <c r="FQQ214" s="0"/>
      <c r="FQR214" s="0"/>
      <c r="FQS214" s="0"/>
      <c r="FQT214" s="0"/>
      <c r="FQU214" s="0"/>
      <c r="FQV214" s="0"/>
      <c r="FQW214" s="0"/>
      <c r="FQX214" s="0"/>
      <c r="FQY214" s="0"/>
      <c r="FQZ214" s="0"/>
      <c r="FRA214" s="0"/>
      <c r="FRB214" s="0"/>
      <c r="FRC214" s="0"/>
      <c r="FRD214" s="0"/>
      <c r="FRE214" s="0"/>
      <c r="FRF214" s="0"/>
      <c r="FRG214" s="0"/>
      <c r="FRH214" s="0"/>
      <c r="FRI214" s="0"/>
      <c r="FRJ214" s="0"/>
      <c r="FRK214" s="0"/>
      <c r="FRL214" s="0"/>
      <c r="FRM214" s="0"/>
      <c r="FRN214" s="0"/>
      <c r="FRO214" s="0"/>
      <c r="FRP214" s="0"/>
      <c r="FRQ214" s="0"/>
      <c r="FRR214" s="0"/>
      <c r="FRS214" s="0"/>
      <c r="FRT214" s="0"/>
      <c r="FRU214" s="0"/>
      <c r="FRV214" s="0"/>
      <c r="FRW214" s="0"/>
      <c r="FRX214" s="0"/>
      <c r="FRY214" s="0"/>
      <c r="FRZ214" s="0"/>
      <c r="FSA214" s="0"/>
      <c r="FSB214" s="0"/>
      <c r="FSC214" s="0"/>
      <c r="FSD214" s="0"/>
      <c r="FSE214" s="0"/>
      <c r="FSF214" s="0"/>
      <c r="FSG214" s="0"/>
      <c r="FSH214" s="0"/>
      <c r="FSI214" s="0"/>
      <c r="FSJ214" s="0"/>
      <c r="FSK214" s="0"/>
      <c r="FSL214" s="0"/>
      <c r="FSM214" s="0"/>
      <c r="FSN214" s="0"/>
      <c r="FSO214" s="0"/>
      <c r="FSP214" s="0"/>
      <c r="FSQ214" s="0"/>
      <c r="FSR214" s="0"/>
      <c r="FSS214" s="0"/>
      <c r="FST214" s="0"/>
      <c r="FSU214" s="0"/>
      <c r="FSV214" s="0"/>
      <c r="FSW214" s="0"/>
      <c r="FSX214" s="0"/>
      <c r="FSY214" s="0"/>
      <c r="FSZ214" s="0"/>
      <c r="FTA214" s="0"/>
      <c r="FTB214" s="0"/>
      <c r="FTC214" s="0"/>
      <c r="FTD214" s="0"/>
      <c r="FTE214" s="0"/>
      <c r="FTF214" s="0"/>
      <c r="FTG214" s="0"/>
      <c r="FTH214" s="0"/>
      <c r="FTI214" s="0"/>
      <c r="FTJ214" s="0"/>
      <c r="FTK214" s="0"/>
      <c r="FTL214" s="0"/>
      <c r="FTM214" s="0"/>
      <c r="FTN214" s="0"/>
      <c r="FTO214" s="0"/>
      <c r="FTP214" s="0"/>
      <c r="FTQ214" s="0"/>
      <c r="FTR214" s="0"/>
      <c r="FTS214" s="0"/>
      <c r="FTT214" s="0"/>
      <c r="FTU214" s="0"/>
      <c r="FTV214" s="0"/>
      <c r="FTW214" s="0"/>
      <c r="FTX214" s="0"/>
      <c r="FTY214" s="0"/>
      <c r="FTZ214" s="0"/>
      <c r="FUA214" s="0"/>
      <c r="FUB214" s="0"/>
      <c r="FUC214" s="0"/>
      <c r="FUD214" s="0"/>
      <c r="FUE214" s="0"/>
      <c r="FUF214" s="0"/>
      <c r="FUG214" s="0"/>
      <c r="FUH214" s="0"/>
      <c r="FUI214" s="0"/>
      <c r="FUJ214" s="0"/>
      <c r="FUK214" s="0"/>
      <c r="FUL214" s="0"/>
      <c r="FUM214" s="0"/>
      <c r="FUN214" s="0"/>
      <c r="FUO214" s="0"/>
      <c r="FUP214" s="0"/>
      <c r="FUQ214" s="0"/>
      <c r="FUR214" s="0"/>
      <c r="FUS214" s="0"/>
      <c r="FUT214" s="0"/>
      <c r="FUU214" s="0"/>
      <c r="FUV214" s="0"/>
      <c r="FUW214" s="0"/>
      <c r="FUX214" s="0"/>
      <c r="FUY214" s="0"/>
      <c r="FUZ214" s="0"/>
      <c r="FVA214" s="0"/>
      <c r="FVB214" s="0"/>
      <c r="FVC214" s="0"/>
      <c r="FVD214" s="0"/>
      <c r="FVE214" s="0"/>
      <c r="FVF214" s="0"/>
      <c r="FVG214" s="0"/>
      <c r="FVH214" s="0"/>
      <c r="FVI214" s="0"/>
      <c r="FVJ214" s="0"/>
      <c r="FVK214" s="0"/>
      <c r="FVL214" s="0"/>
      <c r="FVM214" s="0"/>
      <c r="FVN214" s="0"/>
      <c r="FVO214" s="0"/>
      <c r="FVP214" s="0"/>
      <c r="FVQ214" s="0"/>
      <c r="FVR214" s="0"/>
      <c r="FVS214" s="0"/>
      <c r="FVT214" s="0"/>
      <c r="FVU214" s="0"/>
      <c r="FVV214" s="0"/>
      <c r="FVW214" s="0"/>
      <c r="FVX214" s="0"/>
      <c r="FVY214" s="0"/>
      <c r="FVZ214" s="0"/>
      <c r="FWA214" s="0"/>
      <c r="FWB214" s="0"/>
      <c r="FWC214" s="0"/>
      <c r="FWD214" s="0"/>
      <c r="FWE214" s="0"/>
      <c r="FWF214" s="0"/>
      <c r="FWG214" s="0"/>
      <c r="FWH214" s="0"/>
      <c r="FWI214" s="0"/>
      <c r="FWJ214" s="0"/>
      <c r="FWK214" s="0"/>
      <c r="FWL214" s="0"/>
      <c r="FWM214" s="0"/>
      <c r="FWN214" s="0"/>
      <c r="FWO214" s="0"/>
      <c r="FWP214" s="0"/>
      <c r="FWQ214" s="0"/>
      <c r="FWR214" s="0"/>
      <c r="FWS214" s="0"/>
      <c r="FWT214" s="0"/>
      <c r="FWU214" s="0"/>
      <c r="FWV214" s="0"/>
      <c r="FWW214" s="0"/>
      <c r="FWX214" s="0"/>
      <c r="FWY214" s="0"/>
      <c r="FWZ214" s="0"/>
      <c r="FXA214" s="0"/>
      <c r="FXB214" s="0"/>
      <c r="FXC214" s="0"/>
      <c r="FXD214" s="0"/>
      <c r="FXE214" s="0"/>
      <c r="FXF214" s="0"/>
      <c r="FXG214" s="0"/>
      <c r="FXH214" s="0"/>
      <c r="FXI214" s="0"/>
      <c r="FXJ214" s="0"/>
      <c r="FXK214" s="0"/>
      <c r="FXL214" s="0"/>
      <c r="FXM214" s="0"/>
      <c r="FXN214" s="0"/>
      <c r="FXO214" s="0"/>
      <c r="FXP214" s="0"/>
      <c r="FXQ214" s="0"/>
      <c r="FXR214" s="0"/>
      <c r="FXS214" s="0"/>
      <c r="FXT214" s="0"/>
      <c r="FXU214" s="0"/>
      <c r="FXV214" s="0"/>
      <c r="FXW214" s="0"/>
      <c r="FXX214" s="0"/>
      <c r="FXY214" s="0"/>
      <c r="FXZ214" s="0"/>
      <c r="FYA214" s="0"/>
      <c r="FYB214" s="0"/>
      <c r="FYC214" s="0"/>
      <c r="FYD214" s="0"/>
      <c r="FYE214" s="0"/>
      <c r="FYF214" s="0"/>
      <c r="FYG214" s="0"/>
      <c r="FYH214" s="0"/>
      <c r="FYI214" s="0"/>
      <c r="FYJ214" s="0"/>
      <c r="FYK214" s="0"/>
      <c r="FYL214" s="0"/>
      <c r="FYM214" s="0"/>
      <c r="FYN214" s="0"/>
      <c r="FYO214" s="0"/>
      <c r="FYP214" s="0"/>
      <c r="FYQ214" s="0"/>
      <c r="FYR214" s="0"/>
      <c r="FYS214" s="0"/>
      <c r="FYT214" s="0"/>
      <c r="FYU214" s="0"/>
      <c r="FYV214" s="0"/>
      <c r="FYW214" s="0"/>
      <c r="FYX214" s="0"/>
      <c r="FYY214" s="0"/>
      <c r="FYZ214" s="0"/>
      <c r="FZA214" s="0"/>
      <c r="FZB214" s="0"/>
      <c r="FZC214" s="0"/>
      <c r="FZD214" s="0"/>
      <c r="FZE214" s="0"/>
      <c r="FZF214" s="0"/>
      <c r="FZG214" s="0"/>
      <c r="FZH214" s="0"/>
      <c r="FZI214" s="0"/>
      <c r="FZJ214" s="0"/>
      <c r="FZK214" s="0"/>
      <c r="FZL214" s="0"/>
      <c r="FZM214" s="0"/>
      <c r="FZN214" s="0"/>
      <c r="FZO214" s="0"/>
      <c r="FZP214" s="0"/>
      <c r="FZQ214" s="0"/>
      <c r="FZR214" s="0"/>
      <c r="FZS214" s="0"/>
      <c r="FZT214" s="0"/>
      <c r="FZU214" s="0"/>
      <c r="FZV214" s="0"/>
      <c r="FZW214" s="0"/>
      <c r="FZX214" s="0"/>
      <c r="FZY214" s="0"/>
      <c r="FZZ214" s="0"/>
      <c r="GAA214" s="0"/>
      <c r="GAB214" s="0"/>
      <c r="GAC214" s="0"/>
      <c r="GAD214" s="0"/>
      <c r="GAE214" s="0"/>
      <c r="GAF214" s="0"/>
      <c r="GAG214" s="0"/>
      <c r="GAH214" s="0"/>
      <c r="GAI214" s="0"/>
      <c r="GAJ214" s="0"/>
      <c r="GAK214" s="0"/>
      <c r="GAL214" s="0"/>
      <c r="GAM214" s="0"/>
      <c r="GAN214" s="0"/>
      <c r="GAO214" s="0"/>
      <c r="GAP214" s="0"/>
      <c r="GAQ214" s="0"/>
      <c r="GAR214" s="0"/>
      <c r="GAS214" s="0"/>
      <c r="GAT214" s="0"/>
      <c r="GAU214" s="0"/>
      <c r="GAV214" s="0"/>
      <c r="GAW214" s="0"/>
      <c r="GAX214" s="0"/>
      <c r="GAY214" s="0"/>
      <c r="GAZ214" s="0"/>
      <c r="GBA214" s="0"/>
      <c r="GBB214" s="0"/>
      <c r="GBC214" s="0"/>
      <c r="GBD214" s="0"/>
      <c r="GBE214" s="0"/>
      <c r="GBF214" s="0"/>
      <c r="GBG214" s="0"/>
      <c r="GBH214" s="0"/>
      <c r="GBI214" s="0"/>
      <c r="GBJ214" s="0"/>
      <c r="GBK214" s="0"/>
      <c r="GBL214" s="0"/>
      <c r="GBM214" s="0"/>
      <c r="GBN214" s="0"/>
      <c r="GBO214" s="0"/>
      <c r="GBP214" s="0"/>
      <c r="GBQ214" s="0"/>
      <c r="GBR214" s="0"/>
      <c r="GBS214" s="0"/>
      <c r="GBT214" s="0"/>
      <c r="GBU214" s="0"/>
      <c r="GBV214" s="0"/>
      <c r="GBW214" s="0"/>
      <c r="GBX214" s="0"/>
      <c r="GBY214" s="0"/>
      <c r="GBZ214" s="0"/>
      <c r="GCA214" s="0"/>
      <c r="GCB214" s="0"/>
      <c r="GCC214" s="0"/>
      <c r="GCD214" s="0"/>
      <c r="GCE214" s="0"/>
      <c r="GCF214" s="0"/>
      <c r="GCG214" s="0"/>
      <c r="GCH214" s="0"/>
      <c r="GCI214" s="0"/>
      <c r="GCJ214" s="0"/>
      <c r="GCK214" s="0"/>
      <c r="GCL214" s="0"/>
      <c r="GCM214" s="0"/>
      <c r="GCN214" s="0"/>
      <c r="GCO214" s="0"/>
      <c r="GCP214" s="0"/>
      <c r="GCQ214" s="0"/>
      <c r="GCR214" s="0"/>
      <c r="GCS214" s="0"/>
      <c r="GCT214" s="0"/>
      <c r="GCU214" s="0"/>
      <c r="GCV214" s="0"/>
      <c r="GCW214" s="0"/>
      <c r="GCX214" s="0"/>
      <c r="GCY214" s="0"/>
      <c r="GCZ214" s="0"/>
      <c r="GDA214" s="0"/>
      <c r="GDB214" s="0"/>
      <c r="GDC214" s="0"/>
      <c r="GDD214" s="0"/>
      <c r="GDE214" s="0"/>
      <c r="GDF214" s="0"/>
      <c r="GDG214" s="0"/>
      <c r="GDH214" s="0"/>
      <c r="GDI214" s="0"/>
      <c r="GDJ214" s="0"/>
      <c r="GDK214" s="0"/>
      <c r="GDL214" s="0"/>
      <c r="GDM214" s="0"/>
      <c r="GDN214" s="0"/>
      <c r="GDO214" s="0"/>
      <c r="GDP214" s="0"/>
      <c r="GDQ214" s="0"/>
      <c r="GDR214" s="0"/>
      <c r="GDS214" s="0"/>
      <c r="GDT214" s="0"/>
      <c r="GDU214" s="0"/>
      <c r="GDV214" s="0"/>
      <c r="GDW214" s="0"/>
      <c r="GDX214" s="0"/>
      <c r="GDY214" s="0"/>
      <c r="GDZ214" s="0"/>
      <c r="GEA214" s="0"/>
      <c r="GEB214" s="0"/>
      <c r="GEC214" s="0"/>
      <c r="GED214" s="0"/>
      <c r="GEE214" s="0"/>
      <c r="GEF214" s="0"/>
      <c r="GEG214" s="0"/>
      <c r="GEH214" s="0"/>
      <c r="GEI214" s="0"/>
      <c r="GEJ214" s="0"/>
      <c r="GEK214" s="0"/>
      <c r="GEL214" s="0"/>
      <c r="GEM214" s="0"/>
      <c r="GEN214" s="0"/>
      <c r="GEO214" s="0"/>
      <c r="GEP214" s="0"/>
      <c r="GEQ214" s="0"/>
      <c r="GER214" s="0"/>
      <c r="GES214" s="0"/>
      <c r="GET214" s="0"/>
      <c r="GEU214" s="0"/>
      <c r="GEV214" s="0"/>
      <c r="GEW214" s="0"/>
      <c r="GEX214" s="0"/>
      <c r="GEY214" s="0"/>
      <c r="GEZ214" s="0"/>
      <c r="GFA214" s="0"/>
      <c r="GFB214" s="0"/>
      <c r="GFC214" s="0"/>
      <c r="GFD214" s="0"/>
      <c r="GFE214" s="0"/>
      <c r="GFF214" s="0"/>
      <c r="GFG214" s="0"/>
      <c r="GFH214" s="0"/>
      <c r="GFI214" s="0"/>
      <c r="GFJ214" s="0"/>
      <c r="GFK214" s="0"/>
      <c r="GFL214" s="0"/>
      <c r="GFM214" s="0"/>
      <c r="GFN214" s="0"/>
      <c r="GFO214" s="0"/>
      <c r="GFP214" s="0"/>
      <c r="GFQ214" s="0"/>
      <c r="GFR214" s="0"/>
      <c r="GFS214" s="0"/>
      <c r="GFT214" s="0"/>
      <c r="GFU214" s="0"/>
      <c r="GFV214" s="0"/>
      <c r="GFW214" s="0"/>
      <c r="GFX214" s="0"/>
      <c r="GFY214" s="0"/>
      <c r="GFZ214" s="0"/>
      <c r="GGA214" s="0"/>
      <c r="GGB214" s="0"/>
      <c r="GGC214" s="0"/>
      <c r="GGD214" s="0"/>
      <c r="GGE214" s="0"/>
      <c r="GGF214" s="0"/>
      <c r="GGG214" s="0"/>
      <c r="GGH214" s="0"/>
      <c r="GGI214" s="0"/>
      <c r="GGJ214" s="0"/>
      <c r="GGK214" s="0"/>
      <c r="GGL214" s="0"/>
      <c r="GGM214" s="0"/>
      <c r="GGN214" s="0"/>
      <c r="GGO214" s="0"/>
      <c r="GGP214" s="0"/>
      <c r="GGQ214" s="0"/>
      <c r="GGR214" s="0"/>
      <c r="GGS214" s="0"/>
      <c r="GGT214" s="0"/>
      <c r="GGU214" s="0"/>
      <c r="GGV214" s="0"/>
      <c r="GGW214" s="0"/>
      <c r="GGX214" s="0"/>
      <c r="GGY214" s="0"/>
      <c r="GGZ214" s="0"/>
      <c r="GHA214" s="0"/>
      <c r="GHB214" s="0"/>
      <c r="GHC214" s="0"/>
      <c r="GHD214" s="0"/>
      <c r="GHE214" s="0"/>
      <c r="GHF214" s="0"/>
      <c r="GHG214" s="0"/>
      <c r="GHH214" s="0"/>
      <c r="GHI214" s="0"/>
      <c r="GHJ214" s="0"/>
      <c r="GHK214" s="0"/>
      <c r="GHL214" s="0"/>
      <c r="GHM214" s="0"/>
      <c r="GHN214" s="0"/>
      <c r="GHO214" s="0"/>
      <c r="GHP214" s="0"/>
      <c r="GHQ214" s="0"/>
      <c r="GHR214" s="0"/>
      <c r="GHS214" s="0"/>
      <c r="GHT214" s="0"/>
      <c r="GHU214" s="0"/>
      <c r="GHV214" s="0"/>
      <c r="GHW214" s="0"/>
      <c r="GHX214" s="0"/>
      <c r="GHY214" s="0"/>
      <c r="GHZ214" s="0"/>
      <c r="GIA214" s="0"/>
      <c r="GIB214" s="0"/>
      <c r="GIC214" s="0"/>
      <c r="GID214" s="0"/>
      <c r="GIE214" s="0"/>
      <c r="GIF214" s="0"/>
      <c r="GIG214" s="0"/>
      <c r="GIH214" s="0"/>
      <c r="GII214" s="0"/>
      <c r="GIJ214" s="0"/>
      <c r="GIK214" s="0"/>
      <c r="GIL214" s="0"/>
      <c r="GIM214" s="0"/>
      <c r="GIN214" s="0"/>
      <c r="GIO214" s="0"/>
      <c r="GIP214" s="0"/>
      <c r="GIQ214" s="0"/>
      <c r="GIR214" s="0"/>
      <c r="GIS214" s="0"/>
      <c r="GIT214" s="0"/>
      <c r="GIU214" s="0"/>
      <c r="GIV214" s="0"/>
      <c r="GIW214" s="0"/>
      <c r="GIX214" s="0"/>
      <c r="GIY214" s="0"/>
      <c r="GIZ214" s="0"/>
      <c r="GJA214" s="0"/>
      <c r="GJB214" s="0"/>
      <c r="GJC214" s="0"/>
      <c r="GJD214" s="0"/>
      <c r="GJE214" s="0"/>
      <c r="GJF214" s="0"/>
      <c r="GJG214" s="0"/>
      <c r="GJH214" s="0"/>
      <c r="GJI214" s="0"/>
      <c r="GJJ214" s="0"/>
      <c r="GJK214" s="0"/>
      <c r="GJL214" s="0"/>
      <c r="GJM214" s="0"/>
      <c r="GJN214" s="0"/>
      <c r="GJO214" s="0"/>
      <c r="GJP214" s="0"/>
      <c r="GJQ214" s="0"/>
      <c r="GJR214" s="0"/>
      <c r="GJS214" s="0"/>
      <c r="GJT214" s="0"/>
      <c r="GJU214" s="0"/>
      <c r="GJV214" s="0"/>
      <c r="GJW214" s="0"/>
      <c r="GJX214" s="0"/>
      <c r="GJY214" s="0"/>
      <c r="GJZ214" s="0"/>
      <c r="GKA214" s="0"/>
      <c r="GKB214" s="0"/>
      <c r="GKC214" s="0"/>
      <c r="GKD214" s="0"/>
      <c r="GKE214" s="0"/>
      <c r="GKF214" s="0"/>
      <c r="GKG214" s="0"/>
      <c r="GKH214" s="0"/>
      <c r="GKI214" s="0"/>
      <c r="GKJ214" s="0"/>
      <c r="GKK214" s="0"/>
      <c r="GKL214" s="0"/>
      <c r="GKM214" s="0"/>
      <c r="GKN214" s="0"/>
      <c r="GKO214" s="0"/>
      <c r="GKP214" s="0"/>
      <c r="GKQ214" s="0"/>
      <c r="GKR214" s="0"/>
      <c r="GKS214" s="0"/>
      <c r="GKT214" s="0"/>
      <c r="GKU214" s="0"/>
      <c r="GKV214" s="0"/>
      <c r="GKW214" s="0"/>
      <c r="GKX214" s="0"/>
      <c r="GKY214" s="0"/>
      <c r="GKZ214" s="0"/>
      <c r="GLA214" s="0"/>
      <c r="GLB214" s="0"/>
      <c r="GLC214" s="0"/>
      <c r="GLD214" s="0"/>
      <c r="GLE214" s="0"/>
      <c r="GLF214" s="0"/>
      <c r="GLG214" s="0"/>
      <c r="GLH214" s="0"/>
      <c r="GLI214" s="0"/>
      <c r="GLJ214" s="0"/>
      <c r="GLK214" s="0"/>
      <c r="GLL214" s="0"/>
      <c r="GLM214" s="0"/>
      <c r="GLN214" s="0"/>
      <c r="GLO214" s="0"/>
      <c r="GLP214" s="0"/>
      <c r="GLQ214" s="0"/>
      <c r="GLR214" s="0"/>
      <c r="GLS214" s="0"/>
      <c r="GLT214" s="0"/>
      <c r="GLU214" s="0"/>
      <c r="GLV214" s="0"/>
      <c r="GLW214" s="0"/>
      <c r="GLX214" s="0"/>
      <c r="GLY214" s="0"/>
      <c r="GLZ214" s="0"/>
      <c r="GMA214" s="0"/>
      <c r="GMB214" s="0"/>
      <c r="GMC214" s="0"/>
      <c r="GMD214" s="0"/>
      <c r="GME214" s="0"/>
      <c r="GMF214" s="0"/>
      <c r="GMG214" s="0"/>
      <c r="GMH214" s="0"/>
      <c r="GMI214" s="0"/>
      <c r="GMJ214" s="0"/>
      <c r="GMK214" s="0"/>
      <c r="GML214" s="0"/>
      <c r="GMM214" s="0"/>
      <c r="GMN214" s="0"/>
      <c r="GMO214" s="0"/>
      <c r="GMP214" s="0"/>
      <c r="GMQ214" s="0"/>
      <c r="GMR214" s="0"/>
      <c r="GMS214" s="0"/>
      <c r="GMT214" s="0"/>
      <c r="GMU214" s="0"/>
      <c r="GMV214" s="0"/>
      <c r="GMW214" s="0"/>
      <c r="GMX214" s="0"/>
      <c r="GMY214" s="0"/>
      <c r="GMZ214" s="0"/>
      <c r="GNA214" s="0"/>
      <c r="GNB214" s="0"/>
      <c r="GNC214" s="0"/>
      <c r="GND214" s="0"/>
      <c r="GNE214" s="0"/>
      <c r="GNF214" s="0"/>
      <c r="GNG214" s="0"/>
      <c r="GNH214" s="0"/>
      <c r="GNI214" s="0"/>
      <c r="GNJ214" s="0"/>
      <c r="GNK214" s="0"/>
      <c r="GNL214" s="0"/>
      <c r="GNM214" s="0"/>
      <c r="GNN214" s="0"/>
      <c r="GNO214" s="0"/>
      <c r="GNP214" s="0"/>
      <c r="GNQ214" s="0"/>
      <c r="GNR214" s="0"/>
      <c r="GNS214" s="0"/>
      <c r="GNT214" s="0"/>
      <c r="GNU214" s="0"/>
      <c r="GNV214" s="0"/>
      <c r="GNW214" s="0"/>
      <c r="GNX214" s="0"/>
      <c r="GNY214" s="0"/>
      <c r="GNZ214" s="0"/>
      <c r="GOA214" s="0"/>
      <c r="GOB214" s="0"/>
      <c r="GOC214" s="0"/>
      <c r="GOD214" s="0"/>
      <c r="GOE214" s="0"/>
      <c r="GOF214" s="0"/>
      <c r="GOG214" s="0"/>
      <c r="GOH214" s="0"/>
      <c r="GOI214" s="0"/>
      <c r="GOJ214" s="0"/>
      <c r="GOK214" s="0"/>
      <c r="GOL214" s="0"/>
      <c r="GOM214" s="0"/>
      <c r="GON214" s="0"/>
      <c r="GOO214" s="0"/>
      <c r="GOP214" s="0"/>
      <c r="GOQ214" s="0"/>
      <c r="GOR214" s="0"/>
      <c r="GOS214" s="0"/>
      <c r="GOT214" s="0"/>
      <c r="GOU214" s="0"/>
      <c r="GOV214" s="0"/>
      <c r="GOW214" s="0"/>
      <c r="GOX214" s="0"/>
      <c r="GOY214" s="0"/>
      <c r="GOZ214" s="0"/>
      <c r="GPA214" s="0"/>
      <c r="GPB214" s="0"/>
      <c r="GPC214" s="0"/>
      <c r="GPD214" s="0"/>
      <c r="GPE214" s="0"/>
      <c r="GPF214" s="0"/>
      <c r="GPG214" s="0"/>
      <c r="GPH214" s="0"/>
      <c r="GPI214" s="0"/>
      <c r="GPJ214" s="0"/>
      <c r="GPK214" s="0"/>
      <c r="GPL214" s="0"/>
      <c r="GPM214" s="0"/>
      <c r="GPN214" s="0"/>
      <c r="GPO214" s="0"/>
      <c r="GPP214" s="0"/>
      <c r="GPQ214" s="0"/>
      <c r="GPR214" s="0"/>
      <c r="GPS214" s="0"/>
      <c r="GPT214" s="0"/>
      <c r="GPU214" s="0"/>
      <c r="GPV214" s="0"/>
      <c r="GPW214" s="0"/>
      <c r="GPX214" s="0"/>
      <c r="GPY214" s="0"/>
      <c r="GPZ214" s="0"/>
      <c r="GQA214" s="0"/>
      <c r="GQB214" s="0"/>
      <c r="GQC214" s="0"/>
      <c r="GQD214" s="0"/>
      <c r="GQE214" s="0"/>
      <c r="GQF214" s="0"/>
      <c r="GQG214" s="0"/>
      <c r="GQH214" s="0"/>
      <c r="GQI214" s="0"/>
      <c r="GQJ214" s="0"/>
      <c r="GQK214" s="0"/>
      <c r="GQL214" s="0"/>
      <c r="GQM214" s="0"/>
      <c r="GQN214" s="0"/>
      <c r="GQO214" s="0"/>
      <c r="GQP214" s="0"/>
      <c r="GQQ214" s="0"/>
      <c r="GQR214" s="0"/>
      <c r="GQS214" s="0"/>
      <c r="GQT214" s="0"/>
      <c r="GQU214" s="0"/>
      <c r="GQV214" s="0"/>
      <c r="GQW214" s="0"/>
      <c r="GQX214" s="0"/>
      <c r="GQY214" s="0"/>
      <c r="GQZ214" s="0"/>
      <c r="GRA214" s="0"/>
      <c r="GRB214" s="0"/>
      <c r="GRC214" s="0"/>
      <c r="GRD214" s="0"/>
      <c r="GRE214" s="0"/>
      <c r="GRF214" s="0"/>
      <c r="GRG214" s="0"/>
      <c r="GRH214" s="0"/>
      <c r="GRI214" s="0"/>
      <c r="GRJ214" s="0"/>
      <c r="GRK214" s="0"/>
      <c r="GRL214" s="0"/>
      <c r="GRM214" s="0"/>
      <c r="GRN214" s="0"/>
      <c r="GRO214" s="0"/>
      <c r="GRP214" s="0"/>
      <c r="GRQ214" s="0"/>
      <c r="GRR214" s="0"/>
      <c r="GRS214" s="0"/>
      <c r="GRT214" s="0"/>
      <c r="GRU214" s="0"/>
      <c r="GRV214" s="0"/>
      <c r="GRW214" s="0"/>
      <c r="GRX214" s="0"/>
      <c r="GRY214" s="0"/>
      <c r="GRZ214" s="0"/>
      <c r="GSA214" s="0"/>
      <c r="GSB214" s="0"/>
      <c r="GSC214" s="0"/>
      <c r="GSD214" s="0"/>
      <c r="GSE214" s="0"/>
      <c r="GSF214" s="0"/>
      <c r="GSG214" s="0"/>
      <c r="GSH214" s="0"/>
      <c r="GSI214" s="0"/>
      <c r="GSJ214" s="0"/>
      <c r="GSK214" s="0"/>
      <c r="GSL214" s="0"/>
      <c r="GSM214" s="0"/>
      <c r="GSN214" s="0"/>
      <c r="GSO214" s="0"/>
      <c r="GSP214" s="0"/>
      <c r="GSQ214" s="0"/>
      <c r="GSR214" s="0"/>
      <c r="GSS214" s="0"/>
      <c r="GST214" s="0"/>
      <c r="GSU214" s="0"/>
      <c r="GSV214" s="0"/>
      <c r="GSW214" s="0"/>
      <c r="GSX214" s="0"/>
      <c r="GSY214" s="0"/>
      <c r="GSZ214" s="0"/>
      <c r="GTA214" s="0"/>
      <c r="GTB214" s="0"/>
      <c r="GTC214" s="0"/>
      <c r="GTD214" s="0"/>
      <c r="GTE214" s="0"/>
      <c r="GTF214" s="0"/>
      <c r="GTG214" s="0"/>
      <c r="GTH214" s="0"/>
      <c r="GTI214" s="0"/>
      <c r="GTJ214" s="0"/>
      <c r="GTK214" s="0"/>
      <c r="GTL214" s="0"/>
      <c r="GTM214" s="0"/>
      <c r="GTN214" s="0"/>
      <c r="GTO214" s="0"/>
      <c r="GTP214" s="0"/>
      <c r="GTQ214" s="0"/>
      <c r="GTR214" s="0"/>
      <c r="GTS214" s="0"/>
      <c r="GTT214" s="0"/>
      <c r="GTU214" s="0"/>
      <c r="GTV214" s="0"/>
      <c r="GTW214" s="0"/>
      <c r="GTX214" s="0"/>
      <c r="GTY214" s="0"/>
      <c r="GTZ214" s="0"/>
      <c r="GUA214" s="0"/>
      <c r="GUB214" s="0"/>
      <c r="GUC214" s="0"/>
      <c r="GUD214" s="0"/>
      <c r="GUE214" s="0"/>
      <c r="GUF214" s="0"/>
      <c r="GUG214" s="0"/>
      <c r="GUH214" s="0"/>
      <c r="GUI214" s="0"/>
      <c r="GUJ214" s="0"/>
      <c r="GUK214" s="0"/>
      <c r="GUL214" s="0"/>
      <c r="GUM214" s="0"/>
      <c r="GUN214" s="0"/>
      <c r="GUO214" s="0"/>
      <c r="GUP214" s="0"/>
      <c r="GUQ214" s="0"/>
      <c r="GUR214" s="0"/>
      <c r="GUS214" s="0"/>
      <c r="GUT214" s="0"/>
      <c r="GUU214" s="0"/>
      <c r="GUV214" s="0"/>
      <c r="GUW214" s="0"/>
      <c r="GUX214" s="0"/>
      <c r="GUY214" s="0"/>
      <c r="GUZ214" s="0"/>
      <c r="GVA214" s="0"/>
      <c r="GVB214" s="0"/>
      <c r="GVC214" s="0"/>
      <c r="GVD214" s="0"/>
      <c r="GVE214" s="0"/>
      <c r="GVF214" s="0"/>
      <c r="GVG214" s="0"/>
      <c r="GVH214" s="0"/>
      <c r="GVI214" s="0"/>
      <c r="GVJ214" s="0"/>
      <c r="GVK214" s="0"/>
      <c r="GVL214" s="0"/>
      <c r="GVM214" s="0"/>
      <c r="GVN214" s="0"/>
      <c r="GVO214" s="0"/>
      <c r="GVP214" s="0"/>
      <c r="GVQ214" s="0"/>
      <c r="GVR214" s="0"/>
      <c r="GVS214" s="0"/>
      <c r="GVT214" s="0"/>
      <c r="GVU214" s="0"/>
      <c r="GVV214" s="0"/>
      <c r="GVW214" s="0"/>
      <c r="GVX214" s="0"/>
      <c r="GVY214" s="0"/>
      <c r="GVZ214" s="0"/>
      <c r="GWA214" s="0"/>
      <c r="GWB214" s="0"/>
      <c r="GWC214" s="0"/>
      <c r="GWD214" s="0"/>
      <c r="GWE214" s="0"/>
      <c r="GWF214" s="0"/>
      <c r="GWG214" s="0"/>
      <c r="GWH214" s="0"/>
      <c r="GWI214" s="0"/>
      <c r="GWJ214" s="0"/>
      <c r="GWK214" s="0"/>
      <c r="GWL214" s="0"/>
      <c r="GWM214" s="0"/>
      <c r="GWN214" s="0"/>
      <c r="GWO214" s="0"/>
      <c r="GWP214" s="0"/>
      <c r="GWQ214" s="0"/>
      <c r="GWR214" s="0"/>
      <c r="GWS214" s="0"/>
      <c r="GWT214" s="0"/>
      <c r="GWU214" s="0"/>
      <c r="GWV214" s="0"/>
      <c r="GWW214" s="0"/>
      <c r="GWX214" s="0"/>
      <c r="GWY214" s="0"/>
      <c r="GWZ214" s="0"/>
      <c r="GXA214" s="0"/>
      <c r="GXB214" s="0"/>
      <c r="GXC214" s="0"/>
      <c r="GXD214" s="0"/>
      <c r="GXE214" s="0"/>
      <c r="GXF214" s="0"/>
      <c r="GXG214" s="0"/>
      <c r="GXH214" s="0"/>
      <c r="GXI214" s="0"/>
      <c r="GXJ214" s="0"/>
      <c r="GXK214" s="0"/>
      <c r="GXL214" s="0"/>
      <c r="GXM214" s="0"/>
      <c r="GXN214" s="0"/>
      <c r="GXO214" s="0"/>
      <c r="GXP214" s="0"/>
      <c r="GXQ214" s="0"/>
      <c r="GXR214" s="0"/>
      <c r="GXS214" s="0"/>
      <c r="GXT214" s="0"/>
      <c r="GXU214" s="0"/>
      <c r="GXV214" s="0"/>
      <c r="GXW214" s="0"/>
      <c r="GXX214" s="0"/>
      <c r="GXY214" s="0"/>
      <c r="GXZ214" s="0"/>
      <c r="GYA214" s="0"/>
      <c r="GYB214" s="0"/>
      <c r="GYC214" s="0"/>
      <c r="GYD214" s="0"/>
      <c r="GYE214" s="0"/>
      <c r="GYF214" s="0"/>
      <c r="GYG214" s="0"/>
      <c r="GYH214" s="0"/>
      <c r="GYI214" s="0"/>
      <c r="GYJ214" s="0"/>
      <c r="GYK214" s="0"/>
      <c r="GYL214" s="0"/>
      <c r="GYM214" s="0"/>
      <c r="GYN214" s="0"/>
      <c r="GYO214" s="0"/>
      <c r="GYP214" s="0"/>
      <c r="GYQ214" s="0"/>
      <c r="GYR214" s="0"/>
      <c r="GYS214" s="0"/>
      <c r="GYT214" s="0"/>
      <c r="GYU214" s="0"/>
      <c r="GYV214" s="0"/>
      <c r="GYW214" s="0"/>
      <c r="GYX214" s="0"/>
      <c r="GYY214" s="0"/>
      <c r="GYZ214" s="0"/>
      <c r="GZA214" s="0"/>
      <c r="GZB214" s="0"/>
      <c r="GZC214" s="0"/>
      <c r="GZD214" s="0"/>
      <c r="GZE214" s="0"/>
      <c r="GZF214" s="0"/>
      <c r="GZG214" s="0"/>
      <c r="GZH214" s="0"/>
      <c r="GZI214" s="0"/>
      <c r="GZJ214" s="0"/>
      <c r="GZK214" s="0"/>
      <c r="GZL214" s="0"/>
      <c r="GZM214" s="0"/>
      <c r="GZN214" s="0"/>
      <c r="GZO214" s="0"/>
      <c r="GZP214" s="0"/>
      <c r="GZQ214" s="0"/>
      <c r="GZR214" s="0"/>
      <c r="GZS214" s="0"/>
      <c r="GZT214" s="0"/>
      <c r="GZU214" s="0"/>
      <c r="GZV214" s="0"/>
      <c r="GZW214" s="0"/>
      <c r="GZX214" s="0"/>
      <c r="GZY214" s="0"/>
      <c r="GZZ214" s="0"/>
      <c r="HAA214" s="0"/>
      <c r="HAB214" s="0"/>
      <c r="HAC214" s="0"/>
      <c r="HAD214" s="0"/>
      <c r="HAE214" s="0"/>
      <c r="HAF214" s="0"/>
      <c r="HAG214" s="0"/>
      <c r="HAH214" s="0"/>
      <c r="HAI214" s="0"/>
      <c r="HAJ214" s="0"/>
      <c r="HAK214" s="0"/>
      <c r="HAL214" s="0"/>
      <c r="HAM214" s="0"/>
      <c r="HAN214" s="0"/>
      <c r="HAO214" s="0"/>
      <c r="HAP214" s="0"/>
      <c r="HAQ214" s="0"/>
      <c r="HAR214" s="0"/>
      <c r="HAS214" s="0"/>
      <c r="HAT214" s="0"/>
      <c r="HAU214" s="0"/>
      <c r="HAV214" s="0"/>
      <c r="HAW214" s="0"/>
      <c r="HAX214" s="0"/>
      <c r="HAY214" s="0"/>
      <c r="HAZ214" s="0"/>
      <c r="HBA214" s="0"/>
      <c r="HBB214" s="0"/>
      <c r="HBC214" s="0"/>
      <c r="HBD214" s="0"/>
      <c r="HBE214" s="0"/>
      <c r="HBF214" s="0"/>
      <c r="HBG214" s="0"/>
      <c r="HBH214" s="0"/>
      <c r="HBI214" s="0"/>
      <c r="HBJ214" s="0"/>
      <c r="HBK214" s="0"/>
      <c r="HBL214" s="0"/>
      <c r="HBM214" s="0"/>
      <c r="HBN214" s="0"/>
      <c r="HBO214" s="0"/>
      <c r="HBP214" s="0"/>
      <c r="HBQ214" s="0"/>
      <c r="HBR214" s="0"/>
      <c r="HBS214" s="0"/>
      <c r="HBT214" s="0"/>
      <c r="HBU214" s="0"/>
      <c r="HBV214" s="0"/>
      <c r="HBW214" s="0"/>
      <c r="HBX214" s="0"/>
      <c r="HBY214" s="0"/>
      <c r="HBZ214" s="0"/>
      <c r="HCA214" s="0"/>
      <c r="HCB214" s="0"/>
      <c r="HCC214" s="0"/>
      <c r="HCD214" s="0"/>
      <c r="HCE214" s="0"/>
      <c r="HCF214" s="0"/>
      <c r="HCG214" s="0"/>
      <c r="HCH214" s="0"/>
      <c r="HCI214" s="0"/>
      <c r="HCJ214" s="0"/>
      <c r="HCK214" s="0"/>
      <c r="HCL214" s="0"/>
      <c r="HCM214" s="0"/>
      <c r="HCN214" s="0"/>
      <c r="HCO214" s="0"/>
      <c r="HCP214" s="0"/>
      <c r="HCQ214" s="0"/>
      <c r="HCR214" s="0"/>
      <c r="HCS214" s="0"/>
      <c r="HCT214" s="0"/>
      <c r="HCU214" s="0"/>
      <c r="HCV214" s="0"/>
      <c r="HCW214" s="0"/>
      <c r="HCX214" s="0"/>
      <c r="HCY214" s="0"/>
      <c r="HCZ214" s="0"/>
      <c r="HDA214" s="0"/>
      <c r="HDB214" s="0"/>
      <c r="HDC214" s="0"/>
      <c r="HDD214" s="0"/>
      <c r="HDE214" s="0"/>
      <c r="HDF214" s="0"/>
      <c r="HDG214" s="0"/>
      <c r="HDH214" s="0"/>
      <c r="HDI214" s="0"/>
      <c r="HDJ214" s="0"/>
      <c r="HDK214" s="0"/>
      <c r="HDL214" s="0"/>
      <c r="HDM214" s="0"/>
      <c r="HDN214" s="0"/>
      <c r="HDO214" s="0"/>
      <c r="HDP214" s="0"/>
      <c r="HDQ214" s="0"/>
      <c r="HDR214" s="0"/>
      <c r="HDS214" s="0"/>
      <c r="HDT214" s="0"/>
      <c r="HDU214" s="0"/>
      <c r="HDV214" s="0"/>
      <c r="HDW214" s="0"/>
      <c r="HDX214" s="0"/>
      <c r="HDY214" s="0"/>
      <c r="HDZ214" s="0"/>
      <c r="HEA214" s="0"/>
      <c r="HEB214" s="0"/>
      <c r="HEC214" s="0"/>
      <c r="HED214" s="0"/>
      <c r="HEE214" s="0"/>
      <c r="HEF214" s="0"/>
      <c r="HEG214" s="0"/>
      <c r="HEH214" s="0"/>
      <c r="HEI214" s="0"/>
      <c r="HEJ214" s="0"/>
      <c r="HEK214" s="0"/>
      <c r="HEL214" s="0"/>
      <c r="HEM214" s="0"/>
      <c r="HEN214" s="0"/>
      <c r="HEO214" s="0"/>
      <c r="HEP214" s="0"/>
      <c r="HEQ214" s="0"/>
      <c r="HER214" s="0"/>
      <c r="HES214" s="0"/>
      <c r="HET214" s="0"/>
      <c r="HEU214" s="0"/>
      <c r="HEV214" s="0"/>
      <c r="HEW214" s="0"/>
      <c r="HEX214" s="0"/>
      <c r="HEY214" s="0"/>
      <c r="HEZ214" s="0"/>
      <c r="HFA214" s="0"/>
      <c r="HFB214" s="0"/>
      <c r="HFC214" s="0"/>
      <c r="HFD214" s="0"/>
      <c r="HFE214" s="0"/>
      <c r="HFF214" s="0"/>
      <c r="HFG214" s="0"/>
      <c r="HFH214" s="0"/>
      <c r="HFI214" s="0"/>
      <c r="HFJ214" s="0"/>
      <c r="HFK214" s="0"/>
      <c r="HFL214" s="0"/>
      <c r="HFM214" s="0"/>
      <c r="HFN214" s="0"/>
      <c r="HFO214" s="0"/>
      <c r="HFP214" s="0"/>
      <c r="HFQ214" s="0"/>
      <c r="HFR214" s="0"/>
      <c r="HFS214" s="0"/>
      <c r="HFT214" s="0"/>
      <c r="HFU214" s="0"/>
      <c r="HFV214" s="0"/>
      <c r="HFW214" s="0"/>
      <c r="HFX214" s="0"/>
      <c r="HFY214" s="0"/>
      <c r="HFZ214" s="0"/>
      <c r="HGA214" s="0"/>
      <c r="HGB214" s="0"/>
      <c r="HGC214" s="0"/>
      <c r="HGD214" s="0"/>
      <c r="HGE214" s="0"/>
      <c r="HGF214" s="0"/>
      <c r="HGG214" s="0"/>
      <c r="HGH214" s="0"/>
      <c r="HGI214" s="0"/>
      <c r="HGJ214" s="0"/>
      <c r="HGK214" s="0"/>
      <c r="HGL214" s="0"/>
      <c r="HGM214" s="0"/>
      <c r="HGN214" s="0"/>
      <c r="HGO214" s="0"/>
      <c r="HGP214" s="0"/>
      <c r="HGQ214" s="0"/>
      <c r="HGR214" s="0"/>
      <c r="HGS214" s="0"/>
      <c r="HGT214" s="0"/>
      <c r="HGU214" s="0"/>
      <c r="HGV214" s="0"/>
      <c r="HGW214" s="0"/>
      <c r="HGX214" s="0"/>
      <c r="HGY214" s="0"/>
      <c r="HGZ214" s="0"/>
      <c r="HHA214" s="0"/>
      <c r="HHB214" s="0"/>
      <c r="HHC214" s="0"/>
      <c r="HHD214" s="0"/>
      <c r="HHE214" s="0"/>
      <c r="HHF214" s="0"/>
      <c r="HHG214" s="0"/>
      <c r="HHH214" s="0"/>
      <c r="HHI214" s="0"/>
      <c r="HHJ214" s="0"/>
      <c r="HHK214" s="0"/>
      <c r="HHL214" s="0"/>
      <c r="HHM214" s="0"/>
      <c r="HHN214" s="0"/>
      <c r="HHO214" s="0"/>
      <c r="HHP214" s="0"/>
      <c r="HHQ214" s="0"/>
      <c r="HHR214" s="0"/>
      <c r="HHS214" s="0"/>
      <c r="HHT214" s="0"/>
      <c r="HHU214" s="0"/>
      <c r="HHV214" s="0"/>
      <c r="HHW214" s="0"/>
      <c r="HHX214" s="0"/>
      <c r="HHY214" s="0"/>
      <c r="HHZ214" s="0"/>
      <c r="HIA214" s="0"/>
      <c r="HIB214" s="0"/>
      <c r="HIC214" s="0"/>
      <c r="HID214" s="0"/>
      <c r="HIE214" s="0"/>
      <c r="HIF214" s="0"/>
      <c r="HIG214" s="0"/>
      <c r="HIH214" s="0"/>
      <c r="HII214" s="0"/>
      <c r="HIJ214" s="0"/>
      <c r="HIK214" s="0"/>
      <c r="HIL214" s="0"/>
      <c r="HIM214" s="0"/>
      <c r="HIN214" s="0"/>
      <c r="HIO214" s="0"/>
      <c r="HIP214" s="0"/>
      <c r="HIQ214" s="0"/>
      <c r="HIR214" s="0"/>
      <c r="HIS214" s="0"/>
      <c r="HIT214" s="0"/>
      <c r="HIU214" s="0"/>
      <c r="HIV214" s="0"/>
      <c r="HIW214" s="0"/>
      <c r="HIX214" s="0"/>
      <c r="HIY214" s="0"/>
      <c r="HIZ214" s="0"/>
      <c r="HJA214" s="0"/>
      <c r="HJB214" s="0"/>
      <c r="HJC214" s="0"/>
      <c r="HJD214" s="0"/>
      <c r="HJE214" s="0"/>
      <c r="HJF214" s="0"/>
      <c r="HJG214" s="0"/>
      <c r="HJH214" s="0"/>
      <c r="HJI214" s="0"/>
      <c r="HJJ214" s="0"/>
      <c r="HJK214" s="0"/>
      <c r="HJL214" s="0"/>
      <c r="HJM214" s="0"/>
      <c r="HJN214" s="0"/>
      <c r="HJO214" s="0"/>
      <c r="HJP214" s="0"/>
      <c r="HJQ214" s="0"/>
      <c r="HJR214" s="0"/>
      <c r="HJS214" s="0"/>
      <c r="HJT214" s="0"/>
      <c r="HJU214" s="0"/>
      <c r="HJV214" s="0"/>
      <c r="HJW214" s="0"/>
      <c r="HJX214" s="0"/>
      <c r="HJY214" s="0"/>
      <c r="HJZ214" s="0"/>
      <c r="HKA214" s="0"/>
      <c r="HKB214" s="0"/>
      <c r="HKC214" s="0"/>
      <c r="HKD214" s="0"/>
      <c r="HKE214" s="0"/>
      <c r="HKF214" s="0"/>
      <c r="HKG214" s="0"/>
      <c r="HKH214" s="0"/>
      <c r="HKI214" s="0"/>
      <c r="HKJ214" s="0"/>
      <c r="HKK214" s="0"/>
      <c r="HKL214" s="0"/>
      <c r="HKM214" s="0"/>
      <c r="HKN214" s="0"/>
      <c r="HKO214" s="0"/>
      <c r="HKP214" s="0"/>
      <c r="HKQ214" s="0"/>
      <c r="HKR214" s="0"/>
      <c r="HKS214" s="0"/>
      <c r="HKT214" s="0"/>
      <c r="HKU214" s="0"/>
      <c r="HKV214" s="0"/>
      <c r="HKW214" s="0"/>
      <c r="HKX214" s="0"/>
      <c r="HKY214" s="0"/>
      <c r="HKZ214" s="0"/>
      <c r="HLA214" s="0"/>
      <c r="HLB214" s="0"/>
      <c r="HLC214" s="0"/>
      <c r="HLD214" s="0"/>
      <c r="HLE214" s="0"/>
      <c r="HLF214" s="0"/>
      <c r="HLG214" s="0"/>
      <c r="HLH214" s="0"/>
      <c r="HLI214" s="0"/>
      <c r="HLJ214" s="0"/>
      <c r="HLK214" s="0"/>
      <c r="HLL214" s="0"/>
      <c r="HLM214" s="0"/>
      <c r="HLN214" s="0"/>
      <c r="HLO214" s="0"/>
      <c r="HLP214" s="0"/>
      <c r="HLQ214" s="0"/>
      <c r="HLR214" s="0"/>
      <c r="HLS214" s="0"/>
      <c r="HLT214" s="0"/>
      <c r="HLU214" s="0"/>
      <c r="HLV214" s="0"/>
      <c r="HLW214" s="0"/>
      <c r="HLX214" s="0"/>
      <c r="HLY214" s="0"/>
      <c r="HLZ214" s="0"/>
      <c r="HMA214" s="0"/>
      <c r="HMB214" s="0"/>
      <c r="HMC214" s="0"/>
      <c r="HMD214" s="0"/>
      <c r="HME214" s="0"/>
      <c r="HMF214" s="0"/>
      <c r="HMG214" s="0"/>
      <c r="HMH214" s="0"/>
      <c r="HMI214" s="0"/>
      <c r="HMJ214" s="0"/>
      <c r="HMK214" s="0"/>
      <c r="HML214" s="0"/>
      <c r="HMM214" s="0"/>
      <c r="HMN214" s="0"/>
      <c r="HMO214" s="0"/>
      <c r="HMP214" s="0"/>
      <c r="HMQ214" s="0"/>
      <c r="HMR214" s="0"/>
      <c r="HMS214" s="0"/>
      <c r="HMT214" s="0"/>
      <c r="HMU214" s="0"/>
      <c r="HMV214" s="0"/>
      <c r="HMW214" s="0"/>
      <c r="HMX214" s="0"/>
      <c r="HMY214" s="0"/>
      <c r="HMZ214" s="0"/>
      <c r="HNA214" s="0"/>
      <c r="HNB214" s="0"/>
      <c r="HNC214" s="0"/>
      <c r="HND214" s="0"/>
      <c r="HNE214" s="0"/>
      <c r="HNF214" s="0"/>
      <c r="HNG214" s="0"/>
      <c r="HNH214" s="0"/>
      <c r="HNI214" s="0"/>
      <c r="HNJ214" s="0"/>
      <c r="HNK214" s="0"/>
      <c r="HNL214" s="0"/>
      <c r="HNM214" s="0"/>
      <c r="HNN214" s="0"/>
      <c r="HNO214" s="0"/>
      <c r="HNP214" s="0"/>
      <c r="HNQ214" s="0"/>
      <c r="HNR214" s="0"/>
      <c r="HNS214" s="0"/>
      <c r="HNT214" s="0"/>
      <c r="HNU214" s="0"/>
      <c r="HNV214" s="0"/>
      <c r="HNW214" s="0"/>
      <c r="HNX214" s="0"/>
      <c r="HNY214" s="0"/>
      <c r="HNZ214" s="0"/>
      <c r="HOA214" s="0"/>
      <c r="HOB214" s="0"/>
      <c r="HOC214" s="0"/>
      <c r="HOD214" s="0"/>
      <c r="HOE214" s="0"/>
      <c r="HOF214" s="0"/>
      <c r="HOG214" s="0"/>
      <c r="HOH214" s="0"/>
      <c r="HOI214" s="0"/>
      <c r="HOJ214" s="0"/>
      <c r="HOK214" s="0"/>
      <c r="HOL214" s="0"/>
      <c r="HOM214" s="0"/>
      <c r="HON214" s="0"/>
      <c r="HOO214" s="0"/>
      <c r="HOP214" s="0"/>
      <c r="HOQ214" s="0"/>
      <c r="HOR214" s="0"/>
      <c r="HOS214" s="0"/>
      <c r="HOT214" s="0"/>
      <c r="HOU214" s="0"/>
      <c r="HOV214" s="0"/>
      <c r="HOW214" s="0"/>
      <c r="HOX214" s="0"/>
      <c r="HOY214" s="0"/>
      <c r="HOZ214" s="0"/>
      <c r="HPA214" s="0"/>
      <c r="HPB214" s="0"/>
      <c r="HPC214" s="0"/>
      <c r="HPD214" s="0"/>
      <c r="HPE214" s="0"/>
      <c r="HPF214" s="0"/>
      <c r="HPG214" s="0"/>
      <c r="HPH214" s="0"/>
      <c r="HPI214" s="0"/>
      <c r="HPJ214" s="0"/>
      <c r="HPK214" s="0"/>
      <c r="HPL214" s="0"/>
      <c r="HPM214" s="0"/>
      <c r="HPN214" s="0"/>
      <c r="HPO214" s="0"/>
      <c r="HPP214" s="0"/>
      <c r="HPQ214" s="0"/>
      <c r="HPR214" s="0"/>
      <c r="HPS214" s="0"/>
      <c r="HPT214" s="0"/>
      <c r="HPU214" s="0"/>
      <c r="HPV214" s="0"/>
      <c r="HPW214" s="0"/>
      <c r="HPX214" s="0"/>
      <c r="HPY214" s="0"/>
      <c r="HPZ214" s="0"/>
      <c r="HQA214" s="0"/>
      <c r="HQB214" s="0"/>
      <c r="HQC214" s="0"/>
      <c r="HQD214" s="0"/>
      <c r="HQE214" s="0"/>
      <c r="HQF214" s="0"/>
      <c r="HQG214" s="0"/>
      <c r="HQH214" s="0"/>
      <c r="HQI214" s="0"/>
      <c r="HQJ214" s="0"/>
      <c r="HQK214" s="0"/>
      <c r="HQL214" s="0"/>
      <c r="HQM214" s="0"/>
      <c r="HQN214" s="0"/>
      <c r="HQO214" s="0"/>
      <c r="HQP214" s="0"/>
      <c r="HQQ214" s="0"/>
      <c r="HQR214" s="0"/>
      <c r="HQS214" s="0"/>
      <c r="HQT214" s="0"/>
      <c r="HQU214" s="0"/>
      <c r="HQV214" s="0"/>
      <c r="HQW214" s="0"/>
      <c r="HQX214" s="0"/>
      <c r="HQY214" s="0"/>
      <c r="HQZ214" s="0"/>
      <c r="HRA214" s="0"/>
      <c r="HRB214" s="0"/>
      <c r="HRC214" s="0"/>
      <c r="HRD214" s="0"/>
      <c r="HRE214" s="0"/>
      <c r="HRF214" s="0"/>
      <c r="HRG214" s="0"/>
      <c r="HRH214" s="0"/>
      <c r="HRI214" s="0"/>
      <c r="HRJ214" s="0"/>
      <c r="HRK214" s="0"/>
      <c r="HRL214" s="0"/>
      <c r="HRM214" s="0"/>
      <c r="HRN214" s="0"/>
      <c r="HRO214" s="0"/>
      <c r="HRP214" s="0"/>
      <c r="HRQ214" s="0"/>
      <c r="HRR214" s="0"/>
      <c r="HRS214" s="0"/>
      <c r="HRT214" s="0"/>
      <c r="HRU214" s="0"/>
      <c r="HRV214" s="0"/>
      <c r="HRW214" s="0"/>
      <c r="HRX214" s="0"/>
      <c r="HRY214" s="0"/>
      <c r="HRZ214" s="0"/>
      <c r="HSA214" s="0"/>
      <c r="HSB214" s="0"/>
      <c r="HSC214" s="0"/>
      <c r="HSD214" s="0"/>
      <c r="HSE214" s="0"/>
      <c r="HSF214" s="0"/>
      <c r="HSG214" s="0"/>
      <c r="HSH214" s="0"/>
      <c r="HSI214" s="0"/>
      <c r="HSJ214" s="0"/>
      <c r="HSK214" s="0"/>
      <c r="HSL214" s="0"/>
      <c r="HSM214" s="0"/>
      <c r="HSN214" s="0"/>
      <c r="HSO214" s="0"/>
      <c r="HSP214" s="0"/>
      <c r="HSQ214" s="0"/>
      <c r="HSR214" s="0"/>
      <c r="HSS214" s="0"/>
      <c r="HST214" s="0"/>
      <c r="HSU214" s="0"/>
      <c r="HSV214" s="0"/>
      <c r="HSW214" s="0"/>
      <c r="HSX214" s="0"/>
      <c r="HSY214" s="0"/>
      <c r="HSZ214" s="0"/>
      <c r="HTA214" s="0"/>
      <c r="HTB214" s="0"/>
      <c r="HTC214" s="0"/>
      <c r="HTD214" s="0"/>
      <c r="HTE214" s="0"/>
      <c r="HTF214" s="0"/>
      <c r="HTG214" s="0"/>
      <c r="HTH214" s="0"/>
      <c r="HTI214" s="0"/>
      <c r="HTJ214" s="0"/>
      <c r="HTK214" s="0"/>
      <c r="HTL214" s="0"/>
      <c r="HTM214" s="0"/>
      <c r="HTN214" s="0"/>
      <c r="HTO214" s="0"/>
      <c r="HTP214" s="0"/>
      <c r="HTQ214" s="0"/>
      <c r="HTR214" s="0"/>
      <c r="HTS214" s="0"/>
      <c r="HTT214" s="0"/>
      <c r="HTU214" s="0"/>
      <c r="HTV214" s="0"/>
      <c r="HTW214" s="0"/>
      <c r="HTX214" s="0"/>
      <c r="HTY214" s="0"/>
      <c r="HTZ214" s="0"/>
      <c r="HUA214" s="0"/>
      <c r="HUB214" s="0"/>
      <c r="HUC214" s="0"/>
      <c r="HUD214" s="0"/>
      <c r="HUE214" s="0"/>
      <c r="HUF214" s="0"/>
      <c r="HUG214" s="0"/>
      <c r="HUH214" s="0"/>
      <c r="HUI214" s="0"/>
      <c r="HUJ214" s="0"/>
      <c r="HUK214" s="0"/>
      <c r="HUL214" s="0"/>
      <c r="HUM214" s="0"/>
      <c r="HUN214" s="0"/>
      <c r="HUO214" s="0"/>
      <c r="HUP214" s="0"/>
      <c r="HUQ214" s="0"/>
      <c r="HUR214" s="0"/>
      <c r="HUS214" s="0"/>
      <c r="HUT214" s="0"/>
      <c r="HUU214" s="0"/>
      <c r="HUV214" s="0"/>
      <c r="HUW214" s="0"/>
      <c r="HUX214" s="0"/>
      <c r="HUY214" s="0"/>
      <c r="HUZ214" s="0"/>
      <c r="HVA214" s="0"/>
      <c r="HVB214" s="0"/>
      <c r="HVC214" s="0"/>
      <c r="HVD214" s="0"/>
      <c r="HVE214" s="0"/>
      <c r="HVF214" s="0"/>
      <c r="HVG214" s="0"/>
      <c r="HVH214" s="0"/>
      <c r="HVI214" s="0"/>
      <c r="HVJ214" s="0"/>
      <c r="HVK214" s="0"/>
      <c r="HVL214" s="0"/>
      <c r="HVM214" s="0"/>
      <c r="HVN214" s="0"/>
      <c r="HVO214" s="0"/>
      <c r="HVP214" s="0"/>
      <c r="HVQ214" s="0"/>
      <c r="HVR214" s="0"/>
      <c r="HVS214" s="0"/>
      <c r="HVT214" s="0"/>
      <c r="HVU214" s="0"/>
      <c r="HVV214" s="0"/>
      <c r="HVW214" s="0"/>
      <c r="HVX214" s="0"/>
      <c r="HVY214" s="0"/>
      <c r="HVZ214" s="0"/>
      <c r="HWA214" s="0"/>
      <c r="HWB214" s="0"/>
      <c r="HWC214" s="0"/>
      <c r="HWD214" s="0"/>
      <c r="HWE214" s="0"/>
      <c r="HWF214" s="0"/>
      <c r="HWG214" s="0"/>
      <c r="HWH214" s="0"/>
      <c r="HWI214" s="0"/>
      <c r="HWJ214" s="0"/>
      <c r="HWK214" s="0"/>
      <c r="HWL214" s="0"/>
      <c r="HWM214" s="0"/>
      <c r="HWN214" s="0"/>
      <c r="HWO214" s="0"/>
      <c r="HWP214" s="0"/>
      <c r="HWQ214" s="0"/>
      <c r="HWR214" s="0"/>
      <c r="HWS214" s="0"/>
      <c r="HWT214" s="0"/>
      <c r="HWU214" s="0"/>
      <c r="HWV214" s="0"/>
      <c r="HWW214" s="0"/>
      <c r="HWX214" s="0"/>
      <c r="HWY214" s="0"/>
      <c r="HWZ214" s="0"/>
      <c r="HXA214" s="0"/>
      <c r="HXB214" s="0"/>
      <c r="HXC214" s="0"/>
      <c r="HXD214" s="0"/>
      <c r="HXE214" s="0"/>
      <c r="HXF214" s="0"/>
      <c r="HXG214" s="0"/>
      <c r="HXH214" s="0"/>
      <c r="HXI214" s="0"/>
      <c r="HXJ214" s="0"/>
      <c r="HXK214" s="0"/>
      <c r="HXL214" s="0"/>
      <c r="HXM214" s="0"/>
      <c r="HXN214" s="0"/>
      <c r="HXO214" s="0"/>
      <c r="HXP214" s="0"/>
      <c r="HXQ214" s="0"/>
      <c r="HXR214" s="0"/>
      <c r="HXS214" s="0"/>
      <c r="HXT214" s="0"/>
      <c r="HXU214" s="0"/>
      <c r="HXV214" s="0"/>
      <c r="HXW214" s="0"/>
      <c r="HXX214" s="0"/>
      <c r="HXY214" s="0"/>
      <c r="HXZ214" s="0"/>
      <c r="HYA214" s="0"/>
      <c r="HYB214" s="0"/>
      <c r="HYC214" s="0"/>
      <c r="HYD214" s="0"/>
      <c r="HYE214" s="0"/>
      <c r="HYF214" s="0"/>
      <c r="HYG214" s="0"/>
      <c r="HYH214" s="0"/>
      <c r="HYI214" s="0"/>
      <c r="HYJ214" s="0"/>
      <c r="HYK214" s="0"/>
      <c r="HYL214" s="0"/>
      <c r="HYM214" s="0"/>
      <c r="HYN214" s="0"/>
      <c r="HYO214" s="0"/>
      <c r="HYP214" s="0"/>
      <c r="HYQ214" s="0"/>
      <c r="HYR214" s="0"/>
      <c r="HYS214" s="0"/>
      <c r="HYT214" s="0"/>
      <c r="HYU214" s="0"/>
      <c r="HYV214" s="0"/>
      <c r="HYW214" s="0"/>
      <c r="HYX214" s="0"/>
      <c r="HYY214" s="0"/>
      <c r="HYZ214" s="0"/>
      <c r="HZA214" s="0"/>
      <c r="HZB214" s="0"/>
      <c r="HZC214" s="0"/>
      <c r="HZD214" s="0"/>
      <c r="HZE214" s="0"/>
      <c r="HZF214" s="0"/>
      <c r="HZG214" s="0"/>
      <c r="HZH214" s="0"/>
      <c r="HZI214" s="0"/>
      <c r="HZJ214" s="0"/>
      <c r="HZK214" s="0"/>
      <c r="HZL214" s="0"/>
      <c r="HZM214" s="0"/>
      <c r="HZN214" s="0"/>
      <c r="HZO214" s="0"/>
      <c r="HZP214" s="0"/>
      <c r="HZQ214" s="0"/>
      <c r="HZR214" s="0"/>
      <c r="HZS214" s="0"/>
      <c r="HZT214" s="0"/>
      <c r="HZU214" s="0"/>
      <c r="HZV214" s="0"/>
      <c r="HZW214" s="0"/>
      <c r="HZX214" s="0"/>
      <c r="HZY214" s="0"/>
      <c r="HZZ214" s="0"/>
      <c r="IAA214" s="0"/>
      <c r="IAB214" s="0"/>
      <c r="IAC214" s="0"/>
      <c r="IAD214" s="0"/>
      <c r="IAE214" s="0"/>
      <c r="IAF214" s="0"/>
      <c r="IAG214" s="0"/>
      <c r="IAH214" s="0"/>
      <c r="IAI214" s="0"/>
      <c r="IAJ214" s="0"/>
      <c r="IAK214" s="0"/>
      <c r="IAL214" s="0"/>
      <c r="IAM214" s="0"/>
      <c r="IAN214" s="0"/>
      <c r="IAO214" s="0"/>
      <c r="IAP214" s="0"/>
      <c r="IAQ214" s="0"/>
      <c r="IAR214" s="0"/>
      <c r="IAS214" s="0"/>
      <c r="IAT214" s="0"/>
      <c r="IAU214" s="0"/>
      <c r="IAV214" s="0"/>
      <c r="IAW214" s="0"/>
      <c r="IAX214" s="0"/>
      <c r="IAY214" s="0"/>
      <c r="IAZ214" s="0"/>
      <c r="IBA214" s="0"/>
      <c r="IBB214" s="0"/>
      <c r="IBC214" s="0"/>
      <c r="IBD214" s="0"/>
      <c r="IBE214" s="0"/>
      <c r="IBF214" s="0"/>
      <c r="IBG214" s="0"/>
      <c r="IBH214" s="0"/>
      <c r="IBI214" s="0"/>
      <c r="IBJ214" s="0"/>
      <c r="IBK214" s="0"/>
      <c r="IBL214" s="0"/>
      <c r="IBM214" s="0"/>
      <c r="IBN214" s="0"/>
      <c r="IBO214" s="0"/>
      <c r="IBP214" s="0"/>
      <c r="IBQ214" s="0"/>
      <c r="IBR214" s="0"/>
      <c r="IBS214" s="0"/>
      <c r="IBT214" s="0"/>
      <c r="IBU214" s="0"/>
      <c r="IBV214" s="0"/>
      <c r="IBW214" s="0"/>
      <c r="IBX214" s="0"/>
      <c r="IBY214" s="0"/>
      <c r="IBZ214" s="0"/>
      <c r="ICA214" s="0"/>
      <c r="ICB214" s="0"/>
      <c r="ICC214" s="0"/>
      <c r="ICD214" s="0"/>
      <c r="ICE214" s="0"/>
      <c r="ICF214" s="0"/>
      <c r="ICG214" s="0"/>
      <c r="ICH214" s="0"/>
      <c r="ICI214" s="0"/>
      <c r="ICJ214" s="0"/>
      <c r="ICK214" s="0"/>
      <c r="ICL214" s="0"/>
      <c r="ICM214" s="0"/>
      <c r="ICN214" s="0"/>
      <c r="ICO214" s="0"/>
      <c r="ICP214" s="0"/>
      <c r="ICQ214" s="0"/>
      <c r="ICR214" s="0"/>
      <c r="ICS214" s="0"/>
      <c r="ICT214" s="0"/>
      <c r="ICU214" s="0"/>
      <c r="ICV214" s="0"/>
      <c r="ICW214" s="0"/>
      <c r="ICX214" s="0"/>
      <c r="ICY214" s="0"/>
      <c r="ICZ214" s="0"/>
      <c r="IDA214" s="0"/>
      <c r="IDB214" s="0"/>
      <c r="IDC214" s="0"/>
      <c r="IDD214" s="0"/>
      <c r="IDE214" s="0"/>
      <c r="IDF214" s="0"/>
      <c r="IDG214" s="0"/>
      <c r="IDH214" s="0"/>
      <c r="IDI214" s="0"/>
      <c r="IDJ214" s="0"/>
      <c r="IDK214" s="0"/>
      <c r="IDL214" s="0"/>
      <c r="IDM214" s="0"/>
      <c r="IDN214" s="0"/>
      <c r="IDO214" s="0"/>
      <c r="IDP214" s="0"/>
      <c r="IDQ214" s="0"/>
      <c r="IDR214" s="0"/>
      <c r="IDS214" s="0"/>
      <c r="IDT214" s="0"/>
      <c r="IDU214" s="0"/>
      <c r="IDV214" s="0"/>
      <c r="IDW214" s="0"/>
      <c r="IDX214" s="0"/>
      <c r="IDY214" s="0"/>
      <c r="IDZ214" s="0"/>
      <c r="IEA214" s="0"/>
      <c r="IEB214" s="0"/>
      <c r="IEC214" s="0"/>
      <c r="IED214" s="0"/>
      <c r="IEE214" s="0"/>
      <c r="IEF214" s="0"/>
      <c r="IEG214" s="0"/>
      <c r="IEH214" s="0"/>
      <c r="IEI214" s="0"/>
      <c r="IEJ214" s="0"/>
      <c r="IEK214" s="0"/>
      <c r="IEL214" s="0"/>
      <c r="IEM214" s="0"/>
      <c r="IEN214" s="0"/>
      <c r="IEO214" s="0"/>
      <c r="IEP214" s="0"/>
      <c r="IEQ214" s="0"/>
      <c r="IER214" s="0"/>
      <c r="IES214" s="0"/>
      <c r="IET214" s="0"/>
      <c r="IEU214" s="0"/>
      <c r="IEV214" s="0"/>
      <c r="IEW214" s="0"/>
      <c r="IEX214" s="0"/>
      <c r="IEY214" s="0"/>
      <c r="IEZ214" s="0"/>
      <c r="IFA214" s="0"/>
      <c r="IFB214" s="0"/>
      <c r="IFC214" s="0"/>
      <c r="IFD214" s="0"/>
      <c r="IFE214" s="0"/>
      <c r="IFF214" s="0"/>
      <c r="IFG214" s="0"/>
      <c r="IFH214" s="0"/>
      <c r="IFI214" s="0"/>
      <c r="IFJ214" s="0"/>
      <c r="IFK214" s="0"/>
      <c r="IFL214" s="0"/>
      <c r="IFM214" s="0"/>
      <c r="IFN214" s="0"/>
      <c r="IFO214" s="0"/>
      <c r="IFP214" s="0"/>
      <c r="IFQ214" s="0"/>
      <c r="IFR214" s="0"/>
      <c r="IFS214" s="0"/>
      <c r="IFT214" s="0"/>
      <c r="IFU214" s="0"/>
      <c r="IFV214" s="0"/>
      <c r="IFW214" s="0"/>
      <c r="IFX214" s="0"/>
      <c r="IFY214" s="0"/>
      <c r="IFZ214" s="0"/>
      <c r="IGA214" s="0"/>
      <c r="IGB214" s="0"/>
      <c r="IGC214" s="0"/>
      <c r="IGD214" s="0"/>
      <c r="IGE214" s="0"/>
      <c r="IGF214" s="0"/>
      <c r="IGG214" s="0"/>
      <c r="IGH214" s="0"/>
      <c r="IGI214" s="0"/>
      <c r="IGJ214" s="0"/>
      <c r="IGK214" s="0"/>
      <c r="IGL214" s="0"/>
      <c r="IGM214" s="0"/>
      <c r="IGN214" s="0"/>
      <c r="IGO214" s="0"/>
      <c r="IGP214" s="0"/>
      <c r="IGQ214" s="0"/>
      <c r="IGR214" s="0"/>
      <c r="IGS214" s="0"/>
      <c r="IGT214" s="0"/>
      <c r="IGU214" s="0"/>
      <c r="IGV214" s="0"/>
      <c r="IGW214" s="0"/>
      <c r="IGX214" s="0"/>
      <c r="IGY214" s="0"/>
      <c r="IGZ214" s="0"/>
      <c r="IHA214" s="0"/>
      <c r="IHB214" s="0"/>
      <c r="IHC214" s="0"/>
      <c r="IHD214" s="0"/>
      <c r="IHE214" s="0"/>
      <c r="IHF214" s="0"/>
      <c r="IHG214" s="0"/>
      <c r="IHH214" s="0"/>
      <c r="IHI214" s="0"/>
      <c r="IHJ214" s="0"/>
      <c r="IHK214" s="0"/>
      <c r="IHL214" s="0"/>
      <c r="IHM214" s="0"/>
      <c r="IHN214" s="0"/>
      <c r="IHO214" s="0"/>
      <c r="IHP214" s="0"/>
      <c r="IHQ214" s="0"/>
      <c r="IHR214" s="0"/>
      <c r="IHS214" s="0"/>
      <c r="IHT214" s="0"/>
      <c r="IHU214" s="0"/>
      <c r="IHV214" s="0"/>
      <c r="IHW214" s="0"/>
      <c r="IHX214" s="0"/>
      <c r="IHY214" s="0"/>
      <c r="IHZ214" s="0"/>
      <c r="IIA214" s="0"/>
      <c r="IIB214" s="0"/>
      <c r="IIC214" s="0"/>
      <c r="IID214" s="0"/>
      <c r="IIE214" s="0"/>
      <c r="IIF214" s="0"/>
      <c r="IIG214" s="0"/>
      <c r="IIH214" s="0"/>
      <c r="III214" s="0"/>
      <c r="IIJ214" s="0"/>
      <c r="IIK214" s="0"/>
      <c r="IIL214" s="0"/>
      <c r="IIM214" s="0"/>
      <c r="IIN214" s="0"/>
      <c r="IIO214" s="0"/>
      <c r="IIP214" s="0"/>
      <c r="IIQ214" s="0"/>
      <c r="IIR214" s="0"/>
      <c r="IIS214" s="0"/>
      <c r="IIT214" s="0"/>
      <c r="IIU214" s="0"/>
      <c r="IIV214" s="0"/>
      <c r="IIW214" s="0"/>
      <c r="IIX214" s="0"/>
      <c r="IIY214" s="0"/>
      <c r="IIZ214" s="0"/>
      <c r="IJA214" s="0"/>
      <c r="IJB214" s="0"/>
      <c r="IJC214" s="0"/>
      <c r="IJD214" s="0"/>
      <c r="IJE214" s="0"/>
      <c r="IJF214" s="0"/>
      <c r="IJG214" s="0"/>
      <c r="IJH214" s="0"/>
      <c r="IJI214" s="0"/>
      <c r="IJJ214" s="0"/>
      <c r="IJK214" s="0"/>
      <c r="IJL214" s="0"/>
      <c r="IJM214" s="0"/>
      <c r="IJN214" s="0"/>
      <c r="IJO214" s="0"/>
      <c r="IJP214" s="0"/>
      <c r="IJQ214" s="0"/>
      <c r="IJR214" s="0"/>
      <c r="IJS214" s="0"/>
      <c r="IJT214" s="0"/>
      <c r="IJU214" s="0"/>
      <c r="IJV214" s="0"/>
      <c r="IJW214" s="0"/>
      <c r="IJX214" s="0"/>
      <c r="IJY214" s="0"/>
      <c r="IJZ214" s="0"/>
      <c r="IKA214" s="0"/>
      <c r="IKB214" s="0"/>
      <c r="IKC214" s="0"/>
      <c r="IKD214" s="0"/>
      <c r="IKE214" s="0"/>
      <c r="IKF214" s="0"/>
      <c r="IKG214" s="0"/>
      <c r="IKH214" s="0"/>
      <c r="IKI214" s="0"/>
      <c r="IKJ214" s="0"/>
      <c r="IKK214" s="0"/>
      <c r="IKL214" s="0"/>
      <c r="IKM214" s="0"/>
      <c r="IKN214" s="0"/>
      <c r="IKO214" s="0"/>
      <c r="IKP214" s="0"/>
      <c r="IKQ214" s="0"/>
      <c r="IKR214" s="0"/>
      <c r="IKS214" s="0"/>
      <c r="IKT214" s="0"/>
      <c r="IKU214" s="0"/>
      <c r="IKV214" s="0"/>
      <c r="IKW214" s="0"/>
      <c r="IKX214" s="0"/>
      <c r="IKY214" s="0"/>
      <c r="IKZ214" s="0"/>
      <c r="ILA214" s="0"/>
      <c r="ILB214" s="0"/>
      <c r="ILC214" s="0"/>
      <c r="ILD214" s="0"/>
      <c r="ILE214" s="0"/>
      <c r="ILF214" s="0"/>
      <c r="ILG214" s="0"/>
      <c r="ILH214" s="0"/>
      <c r="ILI214" s="0"/>
      <c r="ILJ214" s="0"/>
      <c r="ILK214" s="0"/>
      <c r="ILL214" s="0"/>
      <c r="ILM214" s="0"/>
      <c r="ILN214" s="0"/>
      <c r="ILO214" s="0"/>
      <c r="ILP214" s="0"/>
      <c r="ILQ214" s="0"/>
      <c r="ILR214" s="0"/>
      <c r="ILS214" s="0"/>
      <c r="ILT214" s="0"/>
      <c r="ILU214" s="0"/>
      <c r="ILV214" s="0"/>
      <c r="ILW214" s="0"/>
      <c r="ILX214" s="0"/>
      <c r="ILY214" s="0"/>
      <c r="ILZ214" s="0"/>
      <c r="IMA214" s="0"/>
      <c r="IMB214" s="0"/>
      <c r="IMC214" s="0"/>
      <c r="IMD214" s="0"/>
      <c r="IME214" s="0"/>
      <c r="IMF214" s="0"/>
      <c r="IMG214" s="0"/>
      <c r="IMH214" s="0"/>
      <c r="IMI214" s="0"/>
      <c r="IMJ214" s="0"/>
      <c r="IMK214" s="0"/>
      <c r="IML214" s="0"/>
      <c r="IMM214" s="0"/>
      <c r="IMN214" s="0"/>
      <c r="IMO214" s="0"/>
      <c r="IMP214" s="0"/>
      <c r="IMQ214" s="0"/>
      <c r="IMR214" s="0"/>
      <c r="IMS214" s="0"/>
      <c r="IMT214" s="0"/>
      <c r="IMU214" s="0"/>
      <c r="IMV214" s="0"/>
      <c r="IMW214" s="0"/>
      <c r="IMX214" s="0"/>
      <c r="IMY214" s="0"/>
      <c r="IMZ214" s="0"/>
      <c r="INA214" s="0"/>
      <c r="INB214" s="0"/>
      <c r="INC214" s="0"/>
      <c r="IND214" s="0"/>
      <c r="INE214" s="0"/>
      <c r="INF214" s="0"/>
      <c r="ING214" s="0"/>
      <c r="INH214" s="0"/>
      <c r="INI214" s="0"/>
      <c r="INJ214" s="0"/>
      <c r="INK214" s="0"/>
      <c r="INL214" s="0"/>
      <c r="INM214" s="0"/>
      <c r="INN214" s="0"/>
      <c r="INO214" s="0"/>
      <c r="INP214" s="0"/>
      <c r="INQ214" s="0"/>
      <c r="INR214" s="0"/>
      <c r="INS214" s="0"/>
      <c r="INT214" s="0"/>
      <c r="INU214" s="0"/>
      <c r="INV214" s="0"/>
      <c r="INW214" s="0"/>
      <c r="INX214" s="0"/>
      <c r="INY214" s="0"/>
      <c r="INZ214" s="0"/>
      <c r="IOA214" s="0"/>
      <c r="IOB214" s="0"/>
      <c r="IOC214" s="0"/>
      <c r="IOD214" s="0"/>
      <c r="IOE214" s="0"/>
      <c r="IOF214" s="0"/>
      <c r="IOG214" s="0"/>
      <c r="IOH214" s="0"/>
      <c r="IOI214" s="0"/>
      <c r="IOJ214" s="0"/>
      <c r="IOK214" s="0"/>
      <c r="IOL214" s="0"/>
      <c r="IOM214" s="0"/>
      <c r="ION214" s="0"/>
      <c r="IOO214" s="0"/>
      <c r="IOP214" s="0"/>
      <c r="IOQ214" s="0"/>
      <c r="IOR214" s="0"/>
      <c r="IOS214" s="0"/>
      <c r="IOT214" s="0"/>
      <c r="IOU214" s="0"/>
      <c r="IOV214" s="0"/>
      <c r="IOW214" s="0"/>
      <c r="IOX214" s="0"/>
      <c r="IOY214" s="0"/>
      <c r="IOZ214" s="0"/>
      <c r="IPA214" s="0"/>
      <c r="IPB214" s="0"/>
      <c r="IPC214" s="0"/>
      <c r="IPD214" s="0"/>
      <c r="IPE214" s="0"/>
      <c r="IPF214" s="0"/>
      <c r="IPG214" s="0"/>
      <c r="IPH214" s="0"/>
      <c r="IPI214" s="0"/>
      <c r="IPJ214" s="0"/>
      <c r="IPK214" s="0"/>
      <c r="IPL214" s="0"/>
      <c r="IPM214" s="0"/>
      <c r="IPN214" s="0"/>
      <c r="IPO214" s="0"/>
      <c r="IPP214" s="0"/>
      <c r="IPQ214" s="0"/>
      <c r="IPR214" s="0"/>
      <c r="IPS214" s="0"/>
      <c r="IPT214" s="0"/>
      <c r="IPU214" s="0"/>
      <c r="IPV214" s="0"/>
      <c r="IPW214" s="0"/>
      <c r="IPX214" s="0"/>
      <c r="IPY214" s="0"/>
      <c r="IPZ214" s="0"/>
      <c r="IQA214" s="0"/>
      <c r="IQB214" s="0"/>
      <c r="IQC214" s="0"/>
      <c r="IQD214" s="0"/>
      <c r="IQE214" s="0"/>
      <c r="IQF214" s="0"/>
      <c r="IQG214" s="0"/>
      <c r="IQH214" s="0"/>
      <c r="IQI214" s="0"/>
      <c r="IQJ214" s="0"/>
      <c r="IQK214" s="0"/>
      <c r="IQL214" s="0"/>
      <c r="IQM214" s="0"/>
      <c r="IQN214" s="0"/>
      <c r="IQO214" s="0"/>
      <c r="IQP214" s="0"/>
      <c r="IQQ214" s="0"/>
      <c r="IQR214" s="0"/>
      <c r="IQS214" s="0"/>
      <c r="IQT214" s="0"/>
      <c r="IQU214" s="0"/>
      <c r="IQV214" s="0"/>
      <c r="IQW214" s="0"/>
      <c r="IQX214" s="0"/>
      <c r="IQY214" s="0"/>
      <c r="IQZ214" s="0"/>
      <c r="IRA214" s="0"/>
      <c r="IRB214" s="0"/>
      <c r="IRC214" s="0"/>
      <c r="IRD214" s="0"/>
      <c r="IRE214" s="0"/>
      <c r="IRF214" s="0"/>
      <c r="IRG214" s="0"/>
      <c r="IRH214" s="0"/>
      <c r="IRI214" s="0"/>
      <c r="IRJ214" s="0"/>
      <c r="IRK214" s="0"/>
      <c r="IRL214" s="0"/>
      <c r="IRM214" s="0"/>
      <c r="IRN214" s="0"/>
      <c r="IRO214" s="0"/>
      <c r="IRP214" s="0"/>
      <c r="IRQ214" s="0"/>
      <c r="IRR214" s="0"/>
      <c r="IRS214" s="0"/>
      <c r="IRT214" s="0"/>
      <c r="IRU214" s="0"/>
      <c r="IRV214" s="0"/>
      <c r="IRW214" s="0"/>
      <c r="IRX214" s="0"/>
      <c r="IRY214" s="0"/>
      <c r="IRZ214" s="0"/>
      <c r="ISA214" s="0"/>
      <c r="ISB214" s="0"/>
      <c r="ISC214" s="0"/>
      <c r="ISD214" s="0"/>
      <c r="ISE214" s="0"/>
      <c r="ISF214" s="0"/>
      <c r="ISG214" s="0"/>
      <c r="ISH214" s="0"/>
      <c r="ISI214" s="0"/>
      <c r="ISJ214" s="0"/>
      <c r="ISK214" s="0"/>
      <c r="ISL214" s="0"/>
      <c r="ISM214" s="0"/>
      <c r="ISN214" s="0"/>
      <c r="ISO214" s="0"/>
      <c r="ISP214" s="0"/>
      <c r="ISQ214" s="0"/>
      <c r="ISR214" s="0"/>
      <c r="ISS214" s="0"/>
      <c r="IST214" s="0"/>
      <c r="ISU214" s="0"/>
      <c r="ISV214" s="0"/>
      <c r="ISW214" s="0"/>
      <c r="ISX214" s="0"/>
      <c r="ISY214" s="0"/>
      <c r="ISZ214" s="0"/>
      <c r="ITA214" s="0"/>
      <c r="ITB214" s="0"/>
      <c r="ITC214" s="0"/>
      <c r="ITD214" s="0"/>
      <c r="ITE214" s="0"/>
      <c r="ITF214" s="0"/>
      <c r="ITG214" s="0"/>
      <c r="ITH214" s="0"/>
      <c r="ITI214" s="0"/>
      <c r="ITJ214" s="0"/>
      <c r="ITK214" s="0"/>
      <c r="ITL214" s="0"/>
      <c r="ITM214" s="0"/>
      <c r="ITN214" s="0"/>
      <c r="ITO214" s="0"/>
      <c r="ITP214" s="0"/>
      <c r="ITQ214" s="0"/>
      <c r="ITR214" s="0"/>
      <c r="ITS214" s="0"/>
      <c r="ITT214" s="0"/>
      <c r="ITU214" s="0"/>
      <c r="ITV214" s="0"/>
      <c r="ITW214" s="0"/>
      <c r="ITX214" s="0"/>
      <c r="ITY214" s="0"/>
      <c r="ITZ214" s="0"/>
      <c r="IUA214" s="0"/>
      <c r="IUB214" s="0"/>
      <c r="IUC214" s="0"/>
      <c r="IUD214" s="0"/>
      <c r="IUE214" s="0"/>
      <c r="IUF214" s="0"/>
      <c r="IUG214" s="0"/>
      <c r="IUH214" s="0"/>
      <c r="IUI214" s="0"/>
      <c r="IUJ214" s="0"/>
      <c r="IUK214" s="0"/>
      <c r="IUL214" s="0"/>
      <c r="IUM214" s="0"/>
      <c r="IUN214" s="0"/>
      <c r="IUO214" s="0"/>
      <c r="IUP214" s="0"/>
      <c r="IUQ214" s="0"/>
      <c r="IUR214" s="0"/>
      <c r="IUS214" s="0"/>
      <c r="IUT214" s="0"/>
      <c r="IUU214" s="0"/>
      <c r="IUV214" s="0"/>
      <c r="IUW214" s="0"/>
      <c r="IUX214" s="0"/>
      <c r="IUY214" s="0"/>
      <c r="IUZ214" s="0"/>
      <c r="IVA214" s="0"/>
      <c r="IVB214" s="0"/>
      <c r="IVC214" s="0"/>
      <c r="IVD214" s="0"/>
      <c r="IVE214" s="0"/>
      <c r="IVF214" s="0"/>
      <c r="IVG214" s="0"/>
      <c r="IVH214" s="0"/>
      <c r="IVI214" s="0"/>
      <c r="IVJ214" s="0"/>
      <c r="IVK214" s="0"/>
      <c r="IVL214" s="0"/>
      <c r="IVM214" s="0"/>
      <c r="IVN214" s="0"/>
      <c r="IVO214" s="0"/>
      <c r="IVP214" s="0"/>
      <c r="IVQ214" s="0"/>
      <c r="IVR214" s="0"/>
      <c r="IVS214" s="0"/>
      <c r="IVT214" s="0"/>
      <c r="IVU214" s="0"/>
      <c r="IVV214" s="0"/>
      <c r="IVW214" s="0"/>
      <c r="IVX214" s="0"/>
      <c r="IVY214" s="0"/>
      <c r="IVZ214" s="0"/>
      <c r="IWA214" s="0"/>
      <c r="IWB214" s="0"/>
      <c r="IWC214" s="0"/>
      <c r="IWD214" s="0"/>
      <c r="IWE214" s="0"/>
      <c r="IWF214" s="0"/>
      <c r="IWG214" s="0"/>
      <c r="IWH214" s="0"/>
      <c r="IWI214" s="0"/>
      <c r="IWJ214" s="0"/>
      <c r="IWK214" s="0"/>
      <c r="IWL214" s="0"/>
      <c r="IWM214" s="0"/>
      <c r="IWN214" s="0"/>
      <c r="IWO214" s="0"/>
      <c r="IWP214" s="0"/>
      <c r="IWQ214" s="0"/>
      <c r="IWR214" s="0"/>
      <c r="IWS214" s="0"/>
      <c r="IWT214" s="0"/>
      <c r="IWU214" s="0"/>
      <c r="IWV214" s="0"/>
      <c r="IWW214" s="0"/>
      <c r="IWX214" s="0"/>
      <c r="IWY214" s="0"/>
      <c r="IWZ214" s="0"/>
      <c r="IXA214" s="0"/>
      <c r="IXB214" s="0"/>
      <c r="IXC214" s="0"/>
      <c r="IXD214" s="0"/>
      <c r="IXE214" s="0"/>
      <c r="IXF214" s="0"/>
      <c r="IXG214" s="0"/>
      <c r="IXH214" s="0"/>
      <c r="IXI214" s="0"/>
      <c r="IXJ214" s="0"/>
      <c r="IXK214" s="0"/>
      <c r="IXL214" s="0"/>
      <c r="IXM214" s="0"/>
      <c r="IXN214" s="0"/>
      <c r="IXO214" s="0"/>
      <c r="IXP214" s="0"/>
      <c r="IXQ214" s="0"/>
      <c r="IXR214" s="0"/>
      <c r="IXS214" s="0"/>
      <c r="IXT214" s="0"/>
      <c r="IXU214" s="0"/>
      <c r="IXV214" s="0"/>
      <c r="IXW214" s="0"/>
      <c r="IXX214" s="0"/>
      <c r="IXY214" s="0"/>
      <c r="IXZ214" s="0"/>
      <c r="IYA214" s="0"/>
      <c r="IYB214" s="0"/>
      <c r="IYC214" s="0"/>
      <c r="IYD214" s="0"/>
      <c r="IYE214" s="0"/>
      <c r="IYF214" s="0"/>
      <c r="IYG214" s="0"/>
      <c r="IYH214" s="0"/>
      <c r="IYI214" s="0"/>
      <c r="IYJ214" s="0"/>
      <c r="IYK214" s="0"/>
      <c r="IYL214" s="0"/>
      <c r="IYM214" s="0"/>
      <c r="IYN214" s="0"/>
      <c r="IYO214" s="0"/>
      <c r="IYP214" s="0"/>
      <c r="IYQ214" s="0"/>
      <c r="IYR214" s="0"/>
      <c r="IYS214" s="0"/>
      <c r="IYT214" s="0"/>
      <c r="IYU214" s="0"/>
      <c r="IYV214" s="0"/>
      <c r="IYW214" s="0"/>
      <c r="IYX214" s="0"/>
      <c r="IYY214" s="0"/>
      <c r="IYZ214" s="0"/>
      <c r="IZA214" s="0"/>
      <c r="IZB214" s="0"/>
      <c r="IZC214" s="0"/>
      <c r="IZD214" s="0"/>
      <c r="IZE214" s="0"/>
      <c r="IZF214" s="0"/>
      <c r="IZG214" s="0"/>
      <c r="IZH214" s="0"/>
      <c r="IZI214" s="0"/>
      <c r="IZJ214" s="0"/>
      <c r="IZK214" s="0"/>
      <c r="IZL214" s="0"/>
      <c r="IZM214" s="0"/>
      <c r="IZN214" s="0"/>
      <c r="IZO214" s="0"/>
      <c r="IZP214" s="0"/>
      <c r="IZQ214" s="0"/>
      <c r="IZR214" s="0"/>
      <c r="IZS214" s="0"/>
      <c r="IZT214" s="0"/>
      <c r="IZU214" s="0"/>
      <c r="IZV214" s="0"/>
      <c r="IZW214" s="0"/>
      <c r="IZX214" s="0"/>
      <c r="IZY214" s="0"/>
      <c r="IZZ214" s="0"/>
      <c r="JAA214" s="0"/>
      <c r="JAB214" s="0"/>
      <c r="JAC214" s="0"/>
      <c r="JAD214" s="0"/>
      <c r="JAE214" s="0"/>
      <c r="JAF214" s="0"/>
      <c r="JAG214" s="0"/>
      <c r="JAH214" s="0"/>
      <c r="JAI214" s="0"/>
      <c r="JAJ214" s="0"/>
      <c r="JAK214" s="0"/>
      <c r="JAL214" s="0"/>
      <c r="JAM214" s="0"/>
      <c r="JAN214" s="0"/>
      <c r="JAO214" s="0"/>
      <c r="JAP214" s="0"/>
      <c r="JAQ214" s="0"/>
      <c r="JAR214" s="0"/>
      <c r="JAS214" s="0"/>
      <c r="JAT214" s="0"/>
      <c r="JAU214" s="0"/>
      <c r="JAV214" s="0"/>
      <c r="JAW214" s="0"/>
      <c r="JAX214" s="0"/>
      <c r="JAY214" s="0"/>
      <c r="JAZ214" s="0"/>
      <c r="JBA214" s="0"/>
      <c r="JBB214" s="0"/>
      <c r="JBC214" s="0"/>
      <c r="JBD214" s="0"/>
      <c r="JBE214" s="0"/>
      <c r="JBF214" s="0"/>
      <c r="JBG214" s="0"/>
      <c r="JBH214" s="0"/>
      <c r="JBI214" s="0"/>
      <c r="JBJ214" s="0"/>
      <c r="JBK214" s="0"/>
      <c r="JBL214" s="0"/>
      <c r="JBM214" s="0"/>
      <c r="JBN214" s="0"/>
      <c r="JBO214" s="0"/>
      <c r="JBP214" s="0"/>
      <c r="JBQ214" s="0"/>
      <c r="JBR214" s="0"/>
      <c r="JBS214" s="0"/>
      <c r="JBT214" s="0"/>
      <c r="JBU214" s="0"/>
      <c r="JBV214" s="0"/>
      <c r="JBW214" s="0"/>
      <c r="JBX214" s="0"/>
      <c r="JBY214" s="0"/>
      <c r="JBZ214" s="0"/>
      <c r="JCA214" s="0"/>
      <c r="JCB214" s="0"/>
      <c r="JCC214" s="0"/>
      <c r="JCD214" s="0"/>
      <c r="JCE214" s="0"/>
      <c r="JCF214" s="0"/>
      <c r="JCG214" s="0"/>
      <c r="JCH214" s="0"/>
      <c r="JCI214" s="0"/>
      <c r="JCJ214" s="0"/>
      <c r="JCK214" s="0"/>
      <c r="JCL214" s="0"/>
      <c r="JCM214" s="0"/>
      <c r="JCN214" s="0"/>
      <c r="JCO214" s="0"/>
      <c r="JCP214" s="0"/>
      <c r="JCQ214" s="0"/>
      <c r="JCR214" s="0"/>
      <c r="JCS214" s="0"/>
      <c r="JCT214" s="0"/>
      <c r="JCU214" s="0"/>
      <c r="JCV214" s="0"/>
      <c r="JCW214" s="0"/>
      <c r="JCX214" s="0"/>
      <c r="JCY214" s="0"/>
      <c r="JCZ214" s="0"/>
      <c r="JDA214" s="0"/>
      <c r="JDB214" s="0"/>
      <c r="JDC214" s="0"/>
      <c r="JDD214" s="0"/>
      <c r="JDE214" s="0"/>
      <c r="JDF214" s="0"/>
      <c r="JDG214" s="0"/>
      <c r="JDH214" s="0"/>
      <c r="JDI214" s="0"/>
      <c r="JDJ214" s="0"/>
      <c r="JDK214" s="0"/>
      <c r="JDL214" s="0"/>
      <c r="JDM214" s="0"/>
      <c r="JDN214" s="0"/>
      <c r="JDO214" s="0"/>
      <c r="JDP214" s="0"/>
      <c r="JDQ214" s="0"/>
      <c r="JDR214" s="0"/>
      <c r="JDS214" s="0"/>
      <c r="JDT214" s="0"/>
      <c r="JDU214" s="0"/>
      <c r="JDV214" s="0"/>
      <c r="JDW214" s="0"/>
      <c r="JDX214" s="0"/>
      <c r="JDY214" s="0"/>
      <c r="JDZ214" s="0"/>
      <c r="JEA214" s="0"/>
      <c r="JEB214" s="0"/>
      <c r="JEC214" s="0"/>
      <c r="JED214" s="0"/>
      <c r="JEE214" s="0"/>
      <c r="JEF214" s="0"/>
      <c r="JEG214" s="0"/>
      <c r="JEH214" s="0"/>
      <c r="JEI214" s="0"/>
      <c r="JEJ214" s="0"/>
      <c r="JEK214" s="0"/>
      <c r="JEL214" s="0"/>
      <c r="JEM214" s="0"/>
      <c r="JEN214" s="0"/>
      <c r="JEO214" s="0"/>
      <c r="JEP214" s="0"/>
      <c r="JEQ214" s="0"/>
      <c r="JER214" s="0"/>
      <c r="JES214" s="0"/>
      <c r="JET214" s="0"/>
      <c r="JEU214" s="0"/>
      <c r="JEV214" s="0"/>
      <c r="JEW214" s="0"/>
      <c r="JEX214" s="0"/>
      <c r="JEY214" s="0"/>
      <c r="JEZ214" s="0"/>
      <c r="JFA214" s="0"/>
      <c r="JFB214" s="0"/>
      <c r="JFC214" s="0"/>
      <c r="JFD214" s="0"/>
      <c r="JFE214" s="0"/>
      <c r="JFF214" s="0"/>
      <c r="JFG214" s="0"/>
      <c r="JFH214" s="0"/>
      <c r="JFI214" s="0"/>
      <c r="JFJ214" s="0"/>
      <c r="JFK214" s="0"/>
      <c r="JFL214" s="0"/>
      <c r="JFM214" s="0"/>
      <c r="JFN214" s="0"/>
      <c r="JFO214" s="0"/>
      <c r="JFP214" s="0"/>
      <c r="JFQ214" s="0"/>
      <c r="JFR214" s="0"/>
      <c r="JFS214" s="0"/>
      <c r="JFT214" s="0"/>
      <c r="JFU214" s="0"/>
      <c r="JFV214" s="0"/>
      <c r="JFW214" s="0"/>
      <c r="JFX214" s="0"/>
      <c r="JFY214" s="0"/>
      <c r="JFZ214" s="0"/>
      <c r="JGA214" s="0"/>
      <c r="JGB214" s="0"/>
      <c r="JGC214" s="0"/>
      <c r="JGD214" s="0"/>
      <c r="JGE214" s="0"/>
      <c r="JGF214" s="0"/>
      <c r="JGG214" s="0"/>
      <c r="JGH214" s="0"/>
      <c r="JGI214" s="0"/>
      <c r="JGJ214" s="0"/>
      <c r="JGK214" s="0"/>
      <c r="JGL214" s="0"/>
      <c r="JGM214" s="0"/>
      <c r="JGN214" s="0"/>
      <c r="JGO214" s="0"/>
      <c r="JGP214" s="0"/>
      <c r="JGQ214" s="0"/>
      <c r="JGR214" s="0"/>
      <c r="JGS214" s="0"/>
      <c r="JGT214" s="0"/>
      <c r="JGU214" s="0"/>
      <c r="JGV214" s="0"/>
      <c r="JGW214" s="0"/>
      <c r="JGX214" s="0"/>
      <c r="JGY214" s="0"/>
      <c r="JGZ214" s="0"/>
      <c r="JHA214" s="0"/>
      <c r="JHB214" s="0"/>
      <c r="JHC214" s="0"/>
      <c r="JHD214" s="0"/>
      <c r="JHE214" s="0"/>
      <c r="JHF214" s="0"/>
      <c r="JHG214" s="0"/>
      <c r="JHH214" s="0"/>
      <c r="JHI214" s="0"/>
      <c r="JHJ214" s="0"/>
      <c r="JHK214" s="0"/>
      <c r="JHL214" s="0"/>
      <c r="JHM214" s="0"/>
      <c r="JHN214" s="0"/>
      <c r="JHO214" s="0"/>
      <c r="JHP214" s="0"/>
      <c r="JHQ214" s="0"/>
      <c r="JHR214" s="0"/>
      <c r="JHS214" s="0"/>
      <c r="JHT214" s="0"/>
      <c r="JHU214" s="0"/>
      <c r="JHV214" s="0"/>
      <c r="JHW214" s="0"/>
      <c r="JHX214" s="0"/>
      <c r="JHY214" s="0"/>
      <c r="JHZ214" s="0"/>
      <c r="JIA214" s="0"/>
      <c r="JIB214" s="0"/>
      <c r="JIC214" s="0"/>
      <c r="JID214" s="0"/>
      <c r="JIE214" s="0"/>
      <c r="JIF214" s="0"/>
      <c r="JIG214" s="0"/>
      <c r="JIH214" s="0"/>
      <c r="JII214" s="0"/>
      <c r="JIJ214" s="0"/>
      <c r="JIK214" s="0"/>
      <c r="JIL214" s="0"/>
      <c r="JIM214" s="0"/>
      <c r="JIN214" s="0"/>
      <c r="JIO214" s="0"/>
      <c r="JIP214" s="0"/>
      <c r="JIQ214" s="0"/>
      <c r="JIR214" s="0"/>
      <c r="JIS214" s="0"/>
      <c r="JIT214" s="0"/>
      <c r="JIU214" s="0"/>
      <c r="JIV214" s="0"/>
      <c r="JIW214" s="0"/>
      <c r="JIX214" s="0"/>
      <c r="JIY214" s="0"/>
      <c r="JIZ214" s="0"/>
      <c r="JJA214" s="0"/>
      <c r="JJB214" s="0"/>
      <c r="JJC214" s="0"/>
      <c r="JJD214" s="0"/>
      <c r="JJE214" s="0"/>
      <c r="JJF214" s="0"/>
      <c r="JJG214" s="0"/>
      <c r="JJH214" s="0"/>
      <c r="JJI214" s="0"/>
      <c r="JJJ214" s="0"/>
      <c r="JJK214" s="0"/>
      <c r="JJL214" s="0"/>
      <c r="JJM214" s="0"/>
      <c r="JJN214" s="0"/>
      <c r="JJO214" s="0"/>
      <c r="JJP214" s="0"/>
      <c r="JJQ214" s="0"/>
      <c r="JJR214" s="0"/>
      <c r="JJS214" s="0"/>
      <c r="JJT214" s="0"/>
      <c r="JJU214" s="0"/>
      <c r="JJV214" s="0"/>
      <c r="JJW214" s="0"/>
      <c r="JJX214" s="0"/>
      <c r="JJY214" s="0"/>
      <c r="JJZ214" s="0"/>
      <c r="JKA214" s="0"/>
      <c r="JKB214" s="0"/>
      <c r="JKC214" s="0"/>
      <c r="JKD214" s="0"/>
      <c r="JKE214" s="0"/>
      <c r="JKF214" s="0"/>
      <c r="JKG214" s="0"/>
      <c r="JKH214" s="0"/>
      <c r="JKI214" s="0"/>
      <c r="JKJ214" s="0"/>
      <c r="JKK214" s="0"/>
      <c r="JKL214" s="0"/>
      <c r="JKM214" s="0"/>
      <c r="JKN214" s="0"/>
      <c r="JKO214" s="0"/>
      <c r="JKP214" s="0"/>
      <c r="JKQ214" s="0"/>
      <c r="JKR214" s="0"/>
      <c r="JKS214" s="0"/>
      <c r="JKT214" s="0"/>
      <c r="JKU214" s="0"/>
      <c r="JKV214" s="0"/>
      <c r="JKW214" s="0"/>
      <c r="JKX214" s="0"/>
      <c r="JKY214" s="0"/>
      <c r="JKZ214" s="0"/>
      <c r="JLA214" s="0"/>
      <c r="JLB214" s="0"/>
      <c r="JLC214" s="0"/>
      <c r="JLD214" s="0"/>
      <c r="JLE214" s="0"/>
      <c r="JLF214" s="0"/>
      <c r="JLG214" s="0"/>
      <c r="JLH214" s="0"/>
      <c r="JLI214" s="0"/>
      <c r="JLJ214" s="0"/>
      <c r="JLK214" s="0"/>
      <c r="JLL214" s="0"/>
      <c r="JLM214" s="0"/>
      <c r="JLN214" s="0"/>
      <c r="JLO214" s="0"/>
      <c r="JLP214" s="0"/>
      <c r="JLQ214" s="0"/>
      <c r="JLR214" s="0"/>
      <c r="JLS214" s="0"/>
      <c r="JLT214" s="0"/>
      <c r="JLU214" s="0"/>
      <c r="JLV214" s="0"/>
      <c r="JLW214" s="0"/>
      <c r="JLX214" s="0"/>
      <c r="JLY214" s="0"/>
      <c r="JLZ214" s="0"/>
      <c r="JMA214" s="0"/>
      <c r="JMB214" s="0"/>
      <c r="JMC214" s="0"/>
      <c r="JMD214" s="0"/>
      <c r="JME214" s="0"/>
      <c r="JMF214" s="0"/>
      <c r="JMG214" s="0"/>
      <c r="JMH214" s="0"/>
      <c r="JMI214" s="0"/>
      <c r="JMJ214" s="0"/>
      <c r="JMK214" s="0"/>
      <c r="JML214" s="0"/>
      <c r="JMM214" s="0"/>
      <c r="JMN214" s="0"/>
      <c r="JMO214" s="0"/>
      <c r="JMP214" s="0"/>
      <c r="JMQ214" s="0"/>
      <c r="JMR214" s="0"/>
      <c r="JMS214" s="0"/>
      <c r="JMT214" s="0"/>
      <c r="JMU214" s="0"/>
      <c r="JMV214" s="0"/>
      <c r="JMW214" s="0"/>
      <c r="JMX214" s="0"/>
      <c r="JMY214" s="0"/>
      <c r="JMZ214" s="0"/>
      <c r="JNA214" s="0"/>
      <c r="JNB214" s="0"/>
      <c r="JNC214" s="0"/>
      <c r="JND214" s="0"/>
      <c r="JNE214" s="0"/>
      <c r="JNF214" s="0"/>
      <c r="JNG214" s="0"/>
      <c r="JNH214" s="0"/>
      <c r="JNI214" s="0"/>
      <c r="JNJ214" s="0"/>
      <c r="JNK214" s="0"/>
      <c r="JNL214" s="0"/>
      <c r="JNM214" s="0"/>
      <c r="JNN214" s="0"/>
      <c r="JNO214" s="0"/>
      <c r="JNP214" s="0"/>
      <c r="JNQ214" s="0"/>
      <c r="JNR214" s="0"/>
      <c r="JNS214" s="0"/>
      <c r="JNT214" s="0"/>
      <c r="JNU214" s="0"/>
      <c r="JNV214" s="0"/>
      <c r="JNW214" s="0"/>
      <c r="JNX214" s="0"/>
      <c r="JNY214" s="0"/>
      <c r="JNZ214" s="0"/>
      <c r="JOA214" s="0"/>
      <c r="JOB214" s="0"/>
      <c r="JOC214" s="0"/>
      <c r="JOD214" s="0"/>
      <c r="JOE214" s="0"/>
      <c r="JOF214" s="0"/>
      <c r="JOG214" s="0"/>
      <c r="JOH214" s="0"/>
      <c r="JOI214" s="0"/>
      <c r="JOJ214" s="0"/>
      <c r="JOK214" s="0"/>
      <c r="JOL214" s="0"/>
      <c r="JOM214" s="0"/>
      <c r="JON214" s="0"/>
      <c r="JOO214" s="0"/>
      <c r="JOP214" s="0"/>
      <c r="JOQ214" s="0"/>
      <c r="JOR214" s="0"/>
      <c r="JOS214" s="0"/>
      <c r="JOT214" s="0"/>
      <c r="JOU214" s="0"/>
      <c r="JOV214" s="0"/>
      <c r="JOW214" s="0"/>
      <c r="JOX214" s="0"/>
      <c r="JOY214" s="0"/>
      <c r="JOZ214" s="0"/>
      <c r="JPA214" s="0"/>
      <c r="JPB214" s="0"/>
      <c r="JPC214" s="0"/>
      <c r="JPD214" s="0"/>
      <c r="JPE214" s="0"/>
      <c r="JPF214" s="0"/>
      <c r="JPG214" s="0"/>
      <c r="JPH214" s="0"/>
      <c r="JPI214" s="0"/>
      <c r="JPJ214" s="0"/>
      <c r="JPK214" s="0"/>
      <c r="JPL214" s="0"/>
      <c r="JPM214" s="0"/>
      <c r="JPN214" s="0"/>
      <c r="JPO214" s="0"/>
      <c r="JPP214" s="0"/>
      <c r="JPQ214" s="0"/>
      <c r="JPR214" s="0"/>
      <c r="JPS214" s="0"/>
      <c r="JPT214" s="0"/>
      <c r="JPU214" s="0"/>
      <c r="JPV214" s="0"/>
      <c r="JPW214" s="0"/>
      <c r="JPX214" s="0"/>
      <c r="JPY214" s="0"/>
      <c r="JPZ214" s="0"/>
      <c r="JQA214" s="0"/>
      <c r="JQB214" s="0"/>
      <c r="JQC214" s="0"/>
      <c r="JQD214" s="0"/>
      <c r="JQE214" s="0"/>
      <c r="JQF214" s="0"/>
      <c r="JQG214" s="0"/>
      <c r="JQH214" s="0"/>
      <c r="JQI214" s="0"/>
      <c r="JQJ214" s="0"/>
      <c r="JQK214" s="0"/>
      <c r="JQL214" s="0"/>
      <c r="JQM214" s="0"/>
      <c r="JQN214" s="0"/>
      <c r="JQO214" s="0"/>
      <c r="JQP214" s="0"/>
      <c r="JQQ214" s="0"/>
      <c r="JQR214" s="0"/>
      <c r="JQS214" s="0"/>
      <c r="JQT214" s="0"/>
      <c r="JQU214" s="0"/>
      <c r="JQV214" s="0"/>
      <c r="JQW214" s="0"/>
      <c r="JQX214" s="0"/>
      <c r="JQY214" s="0"/>
      <c r="JQZ214" s="0"/>
      <c r="JRA214" s="0"/>
      <c r="JRB214" s="0"/>
      <c r="JRC214" s="0"/>
      <c r="JRD214" s="0"/>
      <c r="JRE214" s="0"/>
      <c r="JRF214" s="0"/>
      <c r="JRG214" s="0"/>
      <c r="JRH214" s="0"/>
      <c r="JRI214" s="0"/>
      <c r="JRJ214" s="0"/>
      <c r="JRK214" s="0"/>
      <c r="JRL214" s="0"/>
      <c r="JRM214" s="0"/>
      <c r="JRN214" s="0"/>
      <c r="JRO214" s="0"/>
      <c r="JRP214" s="0"/>
      <c r="JRQ214" s="0"/>
      <c r="JRR214" s="0"/>
      <c r="JRS214" s="0"/>
      <c r="JRT214" s="0"/>
      <c r="JRU214" s="0"/>
      <c r="JRV214" s="0"/>
      <c r="JRW214" s="0"/>
      <c r="JRX214" s="0"/>
      <c r="JRY214" s="0"/>
      <c r="JRZ214" s="0"/>
      <c r="JSA214" s="0"/>
      <c r="JSB214" s="0"/>
      <c r="JSC214" s="0"/>
      <c r="JSD214" s="0"/>
      <c r="JSE214" s="0"/>
      <c r="JSF214" s="0"/>
      <c r="JSG214" s="0"/>
      <c r="JSH214" s="0"/>
      <c r="JSI214" s="0"/>
      <c r="JSJ214" s="0"/>
      <c r="JSK214" s="0"/>
      <c r="JSL214" s="0"/>
      <c r="JSM214" s="0"/>
      <c r="JSN214" s="0"/>
      <c r="JSO214" s="0"/>
      <c r="JSP214" s="0"/>
      <c r="JSQ214" s="0"/>
      <c r="JSR214" s="0"/>
      <c r="JSS214" s="0"/>
      <c r="JST214" s="0"/>
      <c r="JSU214" s="0"/>
      <c r="JSV214" s="0"/>
      <c r="JSW214" s="0"/>
      <c r="JSX214" s="0"/>
      <c r="JSY214" s="0"/>
      <c r="JSZ214" s="0"/>
      <c r="JTA214" s="0"/>
      <c r="JTB214" s="0"/>
      <c r="JTC214" s="0"/>
      <c r="JTD214" s="0"/>
      <c r="JTE214" s="0"/>
      <c r="JTF214" s="0"/>
      <c r="JTG214" s="0"/>
      <c r="JTH214" s="0"/>
      <c r="JTI214" s="0"/>
      <c r="JTJ214" s="0"/>
      <c r="JTK214" s="0"/>
      <c r="JTL214" s="0"/>
      <c r="JTM214" s="0"/>
      <c r="JTN214" s="0"/>
      <c r="JTO214" s="0"/>
      <c r="JTP214" s="0"/>
      <c r="JTQ214" s="0"/>
      <c r="JTR214" s="0"/>
      <c r="JTS214" s="0"/>
      <c r="JTT214" s="0"/>
      <c r="JTU214" s="0"/>
      <c r="JTV214" s="0"/>
      <c r="JTW214" s="0"/>
      <c r="JTX214" s="0"/>
      <c r="JTY214" s="0"/>
      <c r="JTZ214" s="0"/>
      <c r="JUA214" s="0"/>
      <c r="JUB214" s="0"/>
      <c r="JUC214" s="0"/>
      <c r="JUD214" s="0"/>
      <c r="JUE214" s="0"/>
      <c r="JUF214" s="0"/>
      <c r="JUG214" s="0"/>
      <c r="JUH214" s="0"/>
      <c r="JUI214" s="0"/>
      <c r="JUJ214" s="0"/>
      <c r="JUK214" s="0"/>
      <c r="JUL214" s="0"/>
      <c r="JUM214" s="0"/>
      <c r="JUN214" s="0"/>
      <c r="JUO214" s="0"/>
      <c r="JUP214" s="0"/>
      <c r="JUQ214" s="0"/>
      <c r="JUR214" s="0"/>
      <c r="JUS214" s="0"/>
      <c r="JUT214" s="0"/>
      <c r="JUU214" s="0"/>
      <c r="JUV214" s="0"/>
      <c r="JUW214" s="0"/>
      <c r="JUX214" s="0"/>
      <c r="JUY214" s="0"/>
      <c r="JUZ214" s="0"/>
      <c r="JVA214" s="0"/>
      <c r="JVB214" s="0"/>
      <c r="JVC214" s="0"/>
      <c r="JVD214" s="0"/>
      <c r="JVE214" s="0"/>
      <c r="JVF214" s="0"/>
      <c r="JVG214" s="0"/>
      <c r="JVH214" s="0"/>
      <c r="JVI214" s="0"/>
      <c r="JVJ214" s="0"/>
      <c r="JVK214" s="0"/>
      <c r="JVL214" s="0"/>
      <c r="JVM214" s="0"/>
      <c r="JVN214" s="0"/>
      <c r="JVO214" s="0"/>
      <c r="JVP214" s="0"/>
      <c r="JVQ214" s="0"/>
      <c r="JVR214" s="0"/>
      <c r="JVS214" s="0"/>
      <c r="JVT214" s="0"/>
      <c r="JVU214" s="0"/>
      <c r="JVV214" s="0"/>
      <c r="JVW214" s="0"/>
      <c r="JVX214" s="0"/>
      <c r="JVY214" s="0"/>
      <c r="JVZ214" s="0"/>
      <c r="JWA214" s="0"/>
      <c r="JWB214" s="0"/>
      <c r="JWC214" s="0"/>
      <c r="JWD214" s="0"/>
      <c r="JWE214" s="0"/>
      <c r="JWF214" s="0"/>
      <c r="JWG214" s="0"/>
      <c r="JWH214" s="0"/>
      <c r="JWI214" s="0"/>
      <c r="JWJ214" s="0"/>
      <c r="JWK214" s="0"/>
      <c r="JWL214" s="0"/>
      <c r="JWM214" s="0"/>
      <c r="JWN214" s="0"/>
      <c r="JWO214" s="0"/>
      <c r="JWP214" s="0"/>
      <c r="JWQ214" s="0"/>
      <c r="JWR214" s="0"/>
      <c r="JWS214" s="0"/>
      <c r="JWT214" s="0"/>
      <c r="JWU214" s="0"/>
      <c r="JWV214" s="0"/>
      <c r="JWW214" s="0"/>
      <c r="JWX214" s="0"/>
      <c r="JWY214" s="0"/>
      <c r="JWZ214" s="0"/>
      <c r="JXA214" s="0"/>
      <c r="JXB214" s="0"/>
      <c r="JXC214" s="0"/>
      <c r="JXD214" s="0"/>
      <c r="JXE214" s="0"/>
      <c r="JXF214" s="0"/>
      <c r="JXG214" s="0"/>
      <c r="JXH214" s="0"/>
      <c r="JXI214" s="0"/>
      <c r="JXJ214" s="0"/>
      <c r="JXK214" s="0"/>
      <c r="JXL214" s="0"/>
      <c r="JXM214" s="0"/>
      <c r="JXN214" s="0"/>
      <c r="JXO214" s="0"/>
      <c r="JXP214" s="0"/>
      <c r="JXQ214" s="0"/>
      <c r="JXR214" s="0"/>
      <c r="JXS214" s="0"/>
      <c r="JXT214" s="0"/>
      <c r="JXU214" s="0"/>
      <c r="JXV214" s="0"/>
      <c r="JXW214" s="0"/>
      <c r="JXX214" s="0"/>
      <c r="JXY214" s="0"/>
      <c r="JXZ214" s="0"/>
      <c r="JYA214" s="0"/>
      <c r="JYB214" s="0"/>
      <c r="JYC214" s="0"/>
      <c r="JYD214" s="0"/>
      <c r="JYE214" s="0"/>
      <c r="JYF214" s="0"/>
      <c r="JYG214" s="0"/>
      <c r="JYH214" s="0"/>
      <c r="JYI214" s="0"/>
      <c r="JYJ214" s="0"/>
      <c r="JYK214" s="0"/>
      <c r="JYL214" s="0"/>
      <c r="JYM214" s="0"/>
      <c r="JYN214" s="0"/>
      <c r="JYO214" s="0"/>
      <c r="JYP214" s="0"/>
      <c r="JYQ214" s="0"/>
      <c r="JYR214" s="0"/>
      <c r="JYS214" s="0"/>
      <c r="JYT214" s="0"/>
      <c r="JYU214" s="0"/>
      <c r="JYV214" s="0"/>
      <c r="JYW214" s="0"/>
      <c r="JYX214" s="0"/>
      <c r="JYY214" s="0"/>
      <c r="JYZ214" s="0"/>
      <c r="JZA214" s="0"/>
      <c r="JZB214" s="0"/>
      <c r="JZC214" s="0"/>
      <c r="JZD214" s="0"/>
      <c r="JZE214" s="0"/>
      <c r="JZF214" s="0"/>
      <c r="JZG214" s="0"/>
      <c r="JZH214" s="0"/>
      <c r="JZI214" s="0"/>
      <c r="JZJ214" s="0"/>
      <c r="JZK214" s="0"/>
      <c r="JZL214" s="0"/>
      <c r="JZM214" s="0"/>
      <c r="JZN214" s="0"/>
      <c r="JZO214" s="0"/>
      <c r="JZP214" s="0"/>
      <c r="JZQ214" s="0"/>
      <c r="JZR214" s="0"/>
      <c r="JZS214" s="0"/>
      <c r="JZT214" s="0"/>
      <c r="JZU214" s="0"/>
      <c r="JZV214" s="0"/>
      <c r="JZW214" s="0"/>
      <c r="JZX214" s="0"/>
      <c r="JZY214" s="0"/>
      <c r="JZZ214" s="0"/>
      <c r="KAA214" s="0"/>
      <c r="KAB214" s="0"/>
      <c r="KAC214" s="0"/>
      <c r="KAD214" s="0"/>
      <c r="KAE214" s="0"/>
      <c r="KAF214" s="0"/>
      <c r="KAG214" s="0"/>
      <c r="KAH214" s="0"/>
      <c r="KAI214" s="0"/>
      <c r="KAJ214" s="0"/>
      <c r="KAK214" s="0"/>
      <c r="KAL214" s="0"/>
      <c r="KAM214" s="0"/>
      <c r="KAN214" s="0"/>
      <c r="KAO214" s="0"/>
      <c r="KAP214" s="0"/>
      <c r="KAQ214" s="0"/>
      <c r="KAR214" s="0"/>
      <c r="KAS214" s="0"/>
      <c r="KAT214" s="0"/>
      <c r="KAU214" s="0"/>
      <c r="KAV214" s="0"/>
      <c r="KAW214" s="0"/>
      <c r="KAX214" s="0"/>
      <c r="KAY214" s="0"/>
      <c r="KAZ214" s="0"/>
      <c r="KBA214" s="0"/>
      <c r="KBB214" s="0"/>
      <c r="KBC214" s="0"/>
      <c r="KBD214" s="0"/>
      <c r="KBE214" s="0"/>
      <c r="KBF214" s="0"/>
      <c r="KBG214" s="0"/>
      <c r="KBH214" s="0"/>
      <c r="KBI214" s="0"/>
      <c r="KBJ214" s="0"/>
      <c r="KBK214" s="0"/>
      <c r="KBL214" s="0"/>
      <c r="KBM214" s="0"/>
      <c r="KBN214" s="0"/>
      <c r="KBO214" s="0"/>
      <c r="KBP214" s="0"/>
      <c r="KBQ214" s="0"/>
      <c r="KBR214" s="0"/>
      <c r="KBS214" s="0"/>
      <c r="KBT214" s="0"/>
      <c r="KBU214" s="0"/>
      <c r="KBV214" s="0"/>
      <c r="KBW214" s="0"/>
      <c r="KBX214" s="0"/>
      <c r="KBY214" s="0"/>
      <c r="KBZ214" s="0"/>
      <c r="KCA214" s="0"/>
      <c r="KCB214" s="0"/>
      <c r="KCC214" s="0"/>
      <c r="KCD214" s="0"/>
      <c r="KCE214" s="0"/>
      <c r="KCF214" s="0"/>
      <c r="KCG214" s="0"/>
      <c r="KCH214" s="0"/>
      <c r="KCI214" s="0"/>
      <c r="KCJ214" s="0"/>
      <c r="KCK214" s="0"/>
      <c r="KCL214" s="0"/>
      <c r="KCM214" s="0"/>
      <c r="KCN214" s="0"/>
      <c r="KCO214" s="0"/>
      <c r="KCP214" s="0"/>
      <c r="KCQ214" s="0"/>
      <c r="KCR214" s="0"/>
      <c r="KCS214" s="0"/>
      <c r="KCT214" s="0"/>
      <c r="KCU214" s="0"/>
      <c r="KCV214" s="0"/>
      <c r="KCW214" s="0"/>
      <c r="KCX214" s="0"/>
      <c r="KCY214" s="0"/>
      <c r="KCZ214" s="0"/>
      <c r="KDA214" s="0"/>
      <c r="KDB214" s="0"/>
      <c r="KDC214" s="0"/>
      <c r="KDD214" s="0"/>
      <c r="KDE214" s="0"/>
      <c r="KDF214" s="0"/>
      <c r="KDG214" s="0"/>
      <c r="KDH214" s="0"/>
      <c r="KDI214" s="0"/>
      <c r="KDJ214" s="0"/>
      <c r="KDK214" s="0"/>
      <c r="KDL214" s="0"/>
      <c r="KDM214" s="0"/>
      <c r="KDN214" s="0"/>
      <c r="KDO214" s="0"/>
      <c r="KDP214" s="0"/>
      <c r="KDQ214" s="0"/>
      <c r="KDR214" s="0"/>
      <c r="KDS214" s="0"/>
      <c r="KDT214" s="0"/>
      <c r="KDU214" s="0"/>
      <c r="KDV214" s="0"/>
      <c r="KDW214" s="0"/>
      <c r="KDX214" s="0"/>
      <c r="KDY214" s="0"/>
      <c r="KDZ214" s="0"/>
      <c r="KEA214" s="0"/>
      <c r="KEB214" s="0"/>
      <c r="KEC214" s="0"/>
      <c r="KED214" s="0"/>
      <c r="KEE214" s="0"/>
      <c r="KEF214" s="0"/>
      <c r="KEG214" s="0"/>
      <c r="KEH214" s="0"/>
      <c r="KEI214" s="0"/>
      <c r="KEJ214" s="0"/>
      <c r="KEK214" s="0"/>
      <c r="KEL214" s="0"/>
      <c r="KEM214" s="0"/>
      <c r="KEN214" s="0"/>
      <c r="KEO214" s="0"/>
      <c r="KEP214" s="0"/>
      <c r="KEQ214" s="0"/>
      <c r="KER214" s="0"/>
      <c r="KES214" s="0"/>
      <c r="KET214" s="0"/>
      <c r="KEU214" s="0"/>
      <c r="KEV214" s="0"/>
      <c r="KEW214" s="0"/>
      <c r="KEX214" s="0"/>
      <c r="KEY214" s="0"/>
      <c r="KEZ214" s="0"/>
      <c r="KFA214" s="0"/>
      <c r="KFB214" s="0"/>
      <c r="KFC214" s="0"/>
      <c r="KFD214" s="0"/>
      <c r="KFE214" s="0"/>
      <c r="KFF214" s="0"/>
      <c r="KFG214" s="0"/>
      <c r="KFH214" s="0"/>
      <c r="KFI214" s="0"/>
      <c r="KFJ214" s="0"/>
      <c r="KFK214" s="0"/>
      <c r="KFL214" s="0"/>
      <c r="KFM214" s="0"/>
      <c r="KFN214" s="0"/>
      <c r="KFO214" s="0"/>
      <c r="KFP214" s="0"/>
      <c r="KFQ214" s="0"/>
      <c r="KFR214" s="0"/>
      <c r="KFS214" s="0"/>
      <c r="KFT214" s="0"/>
      <c r="KFU214" s="0"/>
      <c r="KFV214" s="0"/>
      <c r="KFW214" s="0"/>
      <c r="KFX214" s="0"/>
      <c r="KFY214" s="0"/>
      <c r="KFZ214" s="0"/>
      <c r="KGA214" s="0"/>
      <c r="KGB214" s="0"/>
      <c r="KGC214" s="0"/>
      <c r="KGD214" s="0"/>
      <c r="KGE214" s="0"/>
      <c r="KGF214" s="0"/>
      <c r="KGG214" s="0"/>
      <c r="KGH214" s="0"/>
      <c r="KGI214" s="0"/>
      <c r="KGJ214" s="0"/>
      <c r="KGK214" s="0"/>
      <c r="KGL214" s="0"/>
      <c r="KGM214" s="0"/>
      <c r="KGN214" s="0"/>
      <c r="KGO214" s="0"/>
      <c r="KGP214" s="0"/>
      <c r="KGQ214" s="0"/>
      <c r="KGR214" s="0"/>
      <c r="KGS214" s="0"/>
      <c r="KGT214" s="0"/>
      <c r="KGU214" s="0"/>
      <c r="KGV214" s="0"/>
      <c r="KGW214" s="0"/>
      <c r="KGX214" s="0"/>
      <c r="KGY214" s="0"/>
      <c r="KGZ214" s="0"/>
      <c r="KHA214" s="0"/>
      <c r="KHB214" s="0"/>
      <c r="KHC214" s="0"/>
      <c r="KHD214" s="0"/>
      <c r="KHE214" s="0"/>
      <c r="KHF214" s="0"/>
      <c r="KHG214" s="0"/>
      <c r="KHH214" s="0"/>
      <c r="KHI214" s="0"/>
      <c r="KHJ214" s="0"/>
      <c r="KHK214" s="0"/>
      <c r="KHL214" s="0"/>
      <c r="KHM214" s="0"/>
      <c r="KHN214" s="0"/>
      <c r="KHO214" s="0"/>
      <c r="KHP214" s="0"/>
      <c r="KHQ214" s="0"/>
      <c r="KHR214" s="0"/>
      <c r="KHS214" s="0"/>
      <c r="KHT214" s="0"/>
      <c r="KHU214" s="0"/>
      <c r="KHV214" s="0"/>
      <c r="KHW214" s="0"/>
      <c r="KHX214" s="0"/>
      <c r="KHY214" s="0"/>
      <c r="KHZ214" s="0"/>
      <c r="KIA214" s="0"/>
      <c r="KIB214" s="0"/>
      <c r="KIC214" s="0"/>
      <c r="KID214" s="0"/>
      <c r="KIE214" s="0"/>
      <c r="KIF214" s="0"/>
      <c r="KIG214" s="0"/>
      <c r="KIH214" s="0"/>
      <c r="KII214" s="0"/>
      <c r="KIJ214" s="0"/>
      <c r="KIK214" s="0"/>
      <c r="KIL214" s="0"/>
      <c r="KIM214" s="0"/>
      <c r="KIN214" s="0"/>
      <c r="KIO214" s="0"/>
      <c r="KIP214" s="0"/>
      <c r="KIQ214" s="0"/>
      <c r="KIR214" s="0"/>
      <c r="KIS214" s="0"/>
      <c r="KIT214" s="0"/>
      <c r="KIU214" s="0"/>
      <c r="KIV214" s="0"/>
      <c r="KIW214" s="0"/>
      <c r="KIX214" s="0"/>
      <c r="KIY214" s="0"/>
      <c r="KIZ214" s="0"/>
      <c r="KJA214" s="0"/>
      <c r="KJB214" s="0"/>
      <c r="KJC214" s="0"/>
      <c r="KJD214" s="0"/>
      <c r="KJE214" s="0"/>
      <c r="KJF214" s="0"/>
      <c r="KJG214" s="0"/>
      <c r="KJH214" s="0"/>
      <c r="KJI214" s="0"/>
      <c r="KJJ214" s="0"/>
      <c r="KJK214" s="0"/>
      <c r="KJL214" s="0"/>
      <c r="KJM214" s="0"/>
      <c r="KJN214" s="0"/>
      <c r="KJO214" s="0"/>
      <c r="KJP214" s="0"/>
      <c r="KJQ214" s="0"/>
      <c r="KJR214" s="0"/>
      <c r="KJS214" s="0"/>
      <c r="KJT214" s="0"/>
      <c r="KJU214" s="0"/>
      <c r="KJV214" s="0"/>
      <c r="KJW214" s="0"/>
      <c r="KJX214" s="0"/>
      <c r="KJY214" s="0"/>
      <c r="KJZ214" s="0"/>
      <c r="KKA214" s="0"/>
      <c r="KKB214" s="0"/>
      <c r="KKC214" s="0"/>
      <c r="KKD214" s="0"/>
      <c r="KKE214" s="0"/>
      <c r="KKF214" s="0"/>
      <c r="KKG214" s="0"/>
      <c r="KKH214" s="0"/>
      <c r="KKI214" s="0"/>
      <c r="KKJ214" s="0"/>
      <c r="KKK214" s="0"/>
      <c r="KKL214" s="0"/>
      <c r="KKM214" s="0"/>
      <c r="KKN214" s="0"/>
      <c r="KKO214" s="0"/>
      <c r="KKP214" s="0"/>
      <c r="KKQ214" s="0"/>
      <c r="KKR214" s="0"/>
      <c r="KKS214" s="0"/>
      <c r="KKT214" s="0"/>
      <c r="KKU214" s="0"/>
      <c r="KKV214" s="0"/>
      <c r="KKW214" s="0"/>
      <c r="KKX214" s="0"/>
      <c r="KKY214" s="0"/>
      <c r="KKZ214" s="0"/>
      <c r="KLA214" s="0"/>
      <c r="KLB214" s="0"/>
      <c r="KLC214" s="0"/>
      <c r="KLD214" s="0"/>
      <c r="KLE214" s="0"/>
      <c r="KLF214" s="0"/>
      <c r="KLG214" s="0"/>
      <c r="KLH214" s="0"/>
      <c r="KLI214" s="0"/>
      <c r="KLJ214" s="0"/>
      <c r="KLK214" s="0"/>
      <c r="KLL214" s="0"/>
      <c r="KLM214" s="0"/>
      <c r="KLN214" s="0"/>
      <c r="KLO214" s="0"/>
      <c r="KLP214" s="0"/>
      <c r="KLQ214" s="0"/>
      <c r="KLR214" s="0"/>
      <c r="KLS214" s="0"/>
      <c r="KLT214" s="0"/>
      <c r="KLU214" s="0"/>
      <c r="KLV214" s="0"/>
      <c r="KLW214" s="0"/>
      <c r="KLX214" s="0"/>
      <c r="KLY214" s="0"/>
      <c r="KLZ214" s="0"/>
      <c r="KMA214" s="0"/>
      <c r="KMB214" s="0"/>
      <c r="KMC214" s="0"/>
      <c r="KMD214" s="0"/>
      <c r="KME214" s="0"/>
      <c r="KMF214" s="0"/>
      <c r="KMG214" s="0"/>
      <c r="KMH214" s="0"/>
      <c r="KMI214" s="0"/>
      <c r="KMJ214" s="0"/>
      <c r="KMK214" s="0"/>
      <c r="KML214" s="0"/>
      <c r="KMM214" s="0"/>
      <c r="KMN214" s="0"/>
      <c r="KMO214" s="0"/>
      <c r="KMP214" s="0"/>
      <c r="KMQ214" s="0"/>
      <c r="KMR214" s="0"/>
      <c r="KMS214" s="0"/>
      <c r="KMT214" s="0"/>
      <c r="KMU214" s="0"/>
      <c r="KMV214" s="0"/>
      <c r="KMW214" s="0"/>
      <c r="KMX214" s="0"/>
      <c r="KMY214" s="0"/>
      <c r="KMZ214" s="0"/>
      <c r="KNA214" s="0"/>
      <c r="KNB214" s="0"/>
      <c r="KNC214" s="0"/>
      <c r="KND214" s="0"/>
      <c r="KNE214" s="0"/>
      <c r="KNF214" s="0"/>
      <c r="KNG214" s="0"/>
      <c r="KNH214" s="0"/>
      <c r="KNI214" s="0"/>
      <c r="KNJ214" s="0"/>
      <c r="KNK214" s="0"/>
      <c r="KNL214" s="0"/>
      <c r="KNM214" s="0"/>
      <c r="KNN214" s="0"/>
      <c r="KNO214" s="0"/>
      <c r="KNP214" s="0"/>
      <c r="KNQ214" s="0"/>
      <c r="KNR214" s="0"/>
      <c r="KNS214" s="0"/>
      <c r="KNT214" s="0"/>
      <c r="KNU214" s="0"/>
      <c r="KNV214" s="0"/>
      <c r="KNW214" s="0"/>
      <c r="KNX214" s="0"/>
      <c r="KNY214" s="0"/>
      <c r="KNZ214" s="0"/>
      <c r="KOA214" s="0"/>
      <c r="KOB214" s="0"/>
      <c r="KOC214" s="0"/>
      <c r="KOD214" s="0"/>
      <c r="KOE214" s="0"/>
      <c r="KOF214" s="0"/>
      <c r="KOG214" s="0"/>
      <c r="KOH214" s="0"/>
      <c r="KOI214" s="0"/>
      <c r="KOJ214" s="0"/>
      <c r="KOK214" s="0"/>
      <c r="KOL214" s="0"/>
      <c r="KOM214" s="0"/>
      <c r="KON214" s="0"/>
      <c r="KOO214" s="0"/>
      <c r="KOP214" s="0"/>
      <c r="KOQ214" s="0"/>
      <c r="KOR214" s="0"/>
      <c r="KOS214" s="0"/>
      <c r="KOT214" s="0"/>
      <c r="KOU214" s="0"/>
      <c r="KOV214" s="0"/>
      <c r="KOW214" s="0"/>
      <c r="KOX214" s="0"/>
      <c r="KOY214" s="0"/>
      <c r="KOZ214" s="0"/>
      <c r="KPA214" s="0"/>
      <c r="KPB214" s="0"/>
      <c r="KPC214" s="0"/>
      <c r="KPD214" s="0"/>
      <c r="KPE214" s="0"/>
      <c r="KPF214" s="0"/>
      <c r="KPG214" s="0"/>
      <c r="KPH214" s="0"/>
      <c r="KPI214" s="0"/>
      <c r="KPJ214" s="0"/>
      <c r="KPK214" s="0"/>
      <c r="KPL214" s="0"/>
      <c r="KPM214" s="0"/>
      <c r="KPN214" s="0"/>
      <c r="KPO214" s="0"/>
      <c r="KPP214" s="0"/>
      <c r="KPQ214" s="0"/>
      <c r="KPR214" s="0"/>
      <c r="KPS214" s="0"/>
      <c r="KPT214" s="0"/>
      <c r="KPU214" s="0"/>
      <c r="KPV214" s="0"/>
      <c r="KPW214" s="0"/>
      <c r="KPX214" s="0"/>
      <c r="KPY214" s="0"/>
      <c r="KPZ214" s="0"/>
      <c r="KQA214" s="0"/>
      <c r="KQB214" s="0"/>
      <c r="KQC214" s="0"/>
      <c r="KQD214" s="0"/>
      <c r="KQE214" s="0"/>
      <c r="KQF214" s="0"/>
      <c r="KQG214" s="0"/>
      <c r="KQH214" s="0"/>
      <c r="KQI214" s="0"/>
      <c r="KQJ214" s="0"/>
      <c r="KQK214" s="0"/>
      <c r="KQL214" s="0"/>
      <c r="KQM214" s="0"/>
      <c r="KQN214" s="0"/>
      <c r="KQO214" s="0"/>
      <c r="KQP214" s="0"/>
      <c r="KQQ214" s="0"/>
      <c r="KQR214" s="0"/>
      <c r="KQS214" s="0"/>
      <c r="KQT214" s="0"/>
      <c r="KQU214" s="0"/>
      <c r="KQV214" s="0"/>
      <c r="KQW214" s="0"/>
      <c r="KQX214" s="0"/>
      <c r="KQY214" s="0"/>
      <c r="KQZ214" s="0"/>
      <c r="KRA214" s="0"/>
      <c r="KRB214" s="0"/>
      <c r="KRC214" s="0"/>
      <c r="KRD214" s="0"/>
      <c r="KRE214" s="0"/>
      <c r="KRF214" s="0"/>
      <c r="KRG214" s="0"/>
      <c r="KRH214" s="0"/>
      <c r="KRI214" s="0"/>
      <c r="KRJ214" s="0"/>
      <c r="KRK214" s="0"/>
      <c r="KRL214" s="0"/>
      <c r="KRM214" s="0"/>
      <c r="KRN214" s="0"/>
      <c r="KRO214" s="0"/>
      <c r="KRP214" s="0"/>
      <c r="KRQ214" s="0"/>
      <c r="KRR214" s="0"/>
      <c r="KRS214" s="0"/>
      <c r="KRT214" s="0"/>
      <c r="KRU214" s="0"/>
      <c r="KRV214" s="0"/>
      <c r="KRW214" s="0"/>
      <c r="KRX214" s="0"/>
      <c r="KRY214" s="0"/>
      <c r="KRZ214" s="0"/>
      <c r="KSA214" s="0"/>
      <c r="KSB214" s="0"/>
      <c r="KSC214" s="0"/>
      <c r="KSD214" s="0"/>
      <c r="KSE214" s="0"/>
      <c r="KSF214" s="0"/>
      <c r="KSG214" s="0"/>
      <c r="KSH214" s="0"/>
      <c r="KSI214" s="0"/>
      <c r="KSJ214" s="0"/>
      <c r="KSK214" s="0"/>
      <c r="KSL214" s="0"/>
      <c r="KSM214" s="0"/>
      <c r="KSN214" s="0"/>
      <c r="KSO214" s="0"/>
      <c r="KSP214" s="0"/>
      <c r="KSQ214" s="0"/>
      <c r="KSR214" s="0"/>
      <c r="KSS214" s="0"/>
      <c r="KST214" s="0"/>
      <c r="KSU214" s="0"/>
      <c r="KSV214" s="0"/>
      <c r="KSW214" s="0"/>
      <c r="KSX214" s="0"/>
      <c r="KSY214" s="0"/>
      <c r="KSZ214" s="0"/>
      <c r="KTA214" s="0"/>
      <c r="KTB214" s="0"/>
      <c r="KTC214" s="0"/>
      <c r="KTD214" s="0"/>
      <c r="KTE214" s="0"/>
      <c r="KTF214" s="0"/>
      <c r="KTG214" s="0"/>
      <c r="KTH214" s="0"/>
      <c r="KTI214" s="0"/>
      <c r="KTJ214" s="0"/>
      <c r="KTK214" s="0"/>
      <c r="KTL214" s="0"/>
      <c r="KTM214" s="0"/>
      <c r="KTN214" s="0"/>
      <c r="KTO214" s="0"/>
      <c r="KTP214" s="0"/>
      <c r="KTQ214" s="0"/>
      <c r="KTR214" s="0"/>
      <c r="KTS214" s="0"/>
      <c r="KTT214" s="0"/>
      <c r="KTU214" s="0"/>
      <c r="KTV214" s="0"/>
      <c r="KTW214" s="0"/>
      <c r="KTX214" s="0"/>
      <c r="KTY214" s="0"/>
      <c r="KTZ214" s="0"/>
      <c r="KUA214" s="0"/>
      <c r="KUB214" s="0"/>
      <c r="KUC214" s="0"/>
      <c r="KUD214" s="0"/>
      <c r="KUE214" s="0"/>
      <c r="KUF214" s="0"/>
      <c r="KUG214" s="0"/>
      <c r="KUH214" s="0"/>
      <c r="KUI214" s="0"/>
      <c r="KUJ214" s="0"/>
      <c r="KUK214" s="0"/>
      <c r="KUL214" s="0"/>
      <c r="KUM214" s="0"/>
      <c r="KUN214" s="0"/>
      <c r="KUO214" s="0"/>
      <c r="KUP214" s="0"/>
      <c r="KUQ214" s="0"/>
      <c r="KUR214" s="0"/>
      <c r="KUS214" s="0"/>
      <c r="KUT214" s="0"/>
      <c r="KUU214" s="0"/>
      <c r="KUV214" s="0"/>
      <c r="KUW214" s="0"/>
      <c r="KUX214" s="0"/>
      <c r="KUY214" s="0"/>
      <c r="KUZ214" s="0"/>
      <c r="KVA214" s="0"/>
      <c r="KVB214" s="0"/>
      <c r="KVC214" s="0"/>
      <c r="KVD214" s="0"/>
      <c r="KVE214" s="0"/>
      <c r="KVF214" s="0"/>
      <c r="KVG214" s="0"/>
      <c r="KVH214" s="0"/>
      <c r="KVI214" s="0"/>
      <c r="KVJ214" s="0"/>
      <c r="KVK214" s="0"/>
      <c r="KVL214" s="0"/>
      <c r="KVM214" s="0"/>
      <c r="KVN214" s="0"/>
      <c r="KVO214" s="0"/>
      <c r="KVP214" s="0"/>
      <c r="KVQ214" s="0"/>
      <c r="KVR214" s="0"/>
      <c r="KVS214" s="0"/>
      <c r="KVT214" s="0"/>
      <c r="KVU214" s="0"/>
      <c r="KVV214" s="0"/>
      <c r="KVW214" s="0"/>
      <c r="KVX214" s="0"/>
      <c r="KVY214" s="0"/>
      <c r="KVZ214" s="0"/>
      <c r="KWA214" s="0"/>
      <c r="KWB214" s="0"/>
      <c r="KWC214" s="0"/>
      <c r="KWD214" s="0"/>
      <c r="KWE214" s="0"/>
      <c r="KWF214" s="0"/>
      <c r="KWG214" s="0"/>
      <c r="KWH214" s="0"/>
      <c r="KWI214" s="0"/>
      <c r="KWJ214" s="0"/>
      <c r="KWK214" s="0"/>
      <c r="KWL214" s="0"/>
      <c r="KWM214" s="0"/>
      <c r="KWN214" s="0"/>
      <c r="KWO214" s="0"/>
      <c r="KWP214" s="0"/>
      <c r="KWQ214" s="0"/>
      <c r="KWR214" s="0"/>
      <c r="KWS214" s="0"/>
      <c r="KWT214" s="0"/>
      <c r="KWU214" s="0"/>
      <c r="KWV214" s="0"/>
      <c r="KWW214" s="0"/>
      <c r="KWX214" s="0"/>
      <c r="KWY214" s="0"/>
      <c r="KWZ214" s="0"/>
      <c r="KXA214" s="0"/>
      <c r="KXB214" s="0"/>
      <c r="KXC214" s="0"/>
      <c r="KXD214" s="0"/>
      <c r="KXE214" s="0"/>
      <c r="KXF214" s="0"/>
      <c r="KXG214" s="0"/>
      <c r="KXH214" s="0"/>
      <c r="KXI214" s="0"/>
      <c r="KXJ214" s="0"/>
      <c r="KXK214" s="0"/>
      <c r="KXL214" s="0"/>
      <c r="KXM214" s="0"/>
      <c r="KXN214" s="0"/>
      <c r="KXO214" s="0"/>
      <c r="KXP214" s="0"/>
      <c r="KXQ214" s="0"/>
      <c r="KXR214" s="0"/>
      <c r="KXS214" s="0"/>
      <c r="KXT214" s="0"/>
      <c r="KXU214" s="0"/>
      <c r="KXV214" s="0"/>
      <c r="KXW214" s="0"/>
      <c r="KXX214" s="0"/>
      <c r="KXY214" s="0"/>
      <c r="KXZ214" s="0"/>
      <c r="KYA214" s="0"/>
      <c r="KYB214" s="0"/>
      <c r="KYC214" s="0"/>
      <c r="KYD214" s="0"/>
      <c r="KYE214" s="0"/>
      <c r="KYF214" s="0"/>
      <c r="KYG214" s="0"/>
      <c r="KYH214" s="0"/>
      <c r="KYI214" s="0"/>
      <c r="KYJ214" s="0"/>
      <c r="KYK214" s="0"/>
      <c r="KYL214" s="0"/>
      <c r="KYM214" s="0"/>
      <c r="KYN214" s="0"/>
      <c r="KYO214" s="0"/>
      <c r="KYP214" s="0"/>
      <c r="KYQ214" s="0"/>
      <c r="KYR214" s="0"/>
      <c r="KYS214" s="0"/>
      <c r="KYT214" s="0"/>
      <c r="KYU214" s="0"/>
      <c r="KYV214" s="0"/>
      <c r="KYW214" s="0"/>
      <c r="KYX214" s="0"/>
      <c r="KYY214" s="0"/>
      <c r="KYZ214" s="0"/>
      <c r="KZA214" s="0"/>
      <c r="KZB214" s="0"/>
      <c r="KZC214" s="0"/>
      <c r="KZD214" s="0"/>
      <c r="KZE214" s="0"/>
      <c r="KZF214" s="0"/>
      <c r="KZG214" s="0"/>
      <c r="KZH214" s="0"/>
      <c r="KZI214" s="0"/>
      <c r="KZJ214" s="0"/>
      <c r="KZK214" s="0"/>
      <c r="KZL214" s="0"/>
      <c r="KZM214" s="0"/>
      <c r="KZN214" s="0"/>
      <c r="KZO214" s="0"/>
      <c r="KZP214" s="0"/>
      <c r="KZQ214" s="0"/>
      <c r="KZR214" s="0"/>
      <c r="KZS214" s="0"/>
      <c r="KZT214" s="0"/>
      <c r="KZU214" s="0"/>
      <c r="KZV214" s="0"/>
      <c r="KZW214" s="0"/>
      <c r="KZX214" s="0"/>
      <c r="KZY214" s="0"/>
      <c r="KZZ214" s="0"/>
      <c r="LAA214" s="0"/>
      <c r="LAB214" s="0"/>
      <c r="LAC214" s="0"/>
      <c r="LAD214" s="0"/>
      <c r="LAE214" s="0"/>
      <c r="LAF214" s="0"/>
      <c r="LAG214" s="0"/>
      <c r="LAH214" s="0"/>
      <c r="LAI214" s="0"/>
      <c r="LAJ214" s="0"/>
      <c r="LAK214" s="0"/>
      <c r="LAL214" s="0"/>
      <c r="LAM214" s="0"/>
      <c r="LAN214" s="0"/>
      <c r="LAO214" s="0"/>
      <c r="LAP214" s="0"/>
      <c r="LAQ214" s="0"/>
      <c r="LAR214" s="0"/>
      <c r="LAS214" s="0"/>
      <c r="LAT214" s="0"/>
      <c r="LAU214" s="0"/>
      <c r="LAV214" s="0"/>
      <c r="LAW214" s="0"/>
      <c r="LAX214" s="0"/>
      <c r="LAY214" s="0"/>
      <c r="LAZ214" s="0"/>
      <c r="LBA214" s="0"/>
      <c r="LBB214" s="0"/>
      <c r="LBC214" s="0"/>
      <c r="LBD214" s="0"/>
      <c r="LBE214" s="0"/>
      <c r="LBF214" s="0"/>
      <c r="LBG214" s="0"/>
      <c r="LBH214" s="0"/>
      <c r="LBI214" s="0"/>
      <c r="LBJ214" s="0"/>
      <c r="LBK214" s="0"/>
      <c r="LBL214" s="0"/>
      <c r="LBM214" s="0"/>
      <c r="LBN214" s="0"/>
      <c r="LBO214" s="0"/>
      <c r="LBP214" s="0"/>
      <c r="LBQ214" s="0"/>
      <c r="LBR214" s="0"/>
      <c r="LBS214" s="0"/>
      <c r="LBT214" s="0"/>
      <c r="LBU214" s="0"/>
      <c r="LBV214" s="0"/>
      <c r="LBW214" s="0"/>
      <c r="LBX214" s="0"/>
      <c r="LBY214" s="0"/>
      <c r="LBZ214" s="0"/>
      <c r="LCA214" s="0"/>
      <c r="LCB214" s="0"/>
      <c r="LCC214" s="0"/>
      <c r="LCD214" s="0"/>
      <c r="LCE214" s="0"/>
      <c r="LCF214" s="0"/>
      <c r="LCG214" s="0"/>
      <c r="LCH214" s="0"/>
      <c r="LCI214" s="0"/>
      <c r="LCJ214" s="0"/>
      <c r="LCK214" s="0"/>
      <c r="LCL214" s="0"/>
      <c r="LCM214" s="0"/>
      <c r="LCN214" s="0"/>
      <c r="LCO214" s="0"/>
      <c r="LCP214" s="0"/>
      <c r="LCQ214" s="0"/>
      <c r="LCR214" s="0"/>
      <c r="LCS214" s="0"/>
      <c r="LCT214" s="0"/>
      <c r="LCU214" s="0"/>
      <c r="LCV214" s="0"/>
      <c r="LCW214" s="0"/>
      <c r="LCX214" s="0"/>
      <c r="LCY214" s="0"/>
      <c r="LCZ214" s="0"/>
      <c r="LDA214" s="0"/>
      <c r="LDB214" s="0"/>
      <c r="LDC214" s="0"/>
      <c r="LDD214" s="0"/>
      <c r="LDE214" s="0"/>
      <c r="LDF214" s="0"/>
      <c r="LDG214" s="0"/>
      <c r="LDH214" s="0"/>
      <c r="LDI214" s="0"/>
      <c r="LDJ214" s="0"/>
      <c r="LDK214" s="0"/>
      <c r="LDL214" s="0"/>
      <c r="LDM214" s="0"/>
      <c r="LDN214" s="0"/>
      <c r="LDO214" s="0"/>
      <c r="LDP214" s="0"/>
      <c r="LDQ214" s="0"/>
      <c r="LDR214" s="0"/>
      <c r="LDS214" s="0"/>
      <c r="LDT214" s="0"/>
      <c r="LDU214" s="0"/>
      <c r="LDV214" s="0"/>
      <c r="LDW214" s="0"/>
      <c r="LDX214" s="0"/>
      <c r="LDY214" s="0"/>
      <c r="LDZ214" s="0"/>
      <c r="LEA214" s="0"/>
      <c r="LEB214" s="0"/>
      <c r="LEC214" s="0"/>
      <c r="LED214" s="0"/>
      <c r="LEE214" s="0"/>
      <c r="LEF214" s="0"/>
      <c r="LEG214" s="0"/>
      <c r="LEH214" s="0"/>
      <c r="LEI214" s="0"/>
      <c r="LEJ214" s="0"/>
      <c r="LEK214" s="0"/>
      <c r="LEL214" s="0"/>
      <c r="LEM214" s="0"/>
      <c r="LEN214" s="0"/>
      <c r="LEO214" s="0"/>
      <c r="LEP214" s="0"/>
      <c r="LEQ214" s="0"/>
      <c r="LER214" s="0"/>
      <c r="LES214" s="0"/>
      <c r="LET214" s="0"/>
      <c r="LEU214" s="0"/>
      <c r="LEV214" s="0"/>
      <c r="LEW214" s="0"/>
      <c r="LEX214" s="0"/>
      <c r="LEY214" s="0"/>
      <c r="LEZ214" s="0"/>
      <c r="LFA214" s="0"/>
      <c r="LFB214" s="0"/>
      <c r="LFC214" s="0"/>
      <c r="LFD214" s="0"/>
      <c r="LFE214" s="0"/>
      <c r="LFF214" s="0"/>
      <c r="LFG214" s="0"/>
      <c r="LFH214" s="0"/>
      <c r="LFI214" s="0"/>
      <c r="LFJ214" s="0"/>
      <c r="LFK214" s="0"/>
      <c r="LFL214" s="0"/>
      <c r="LFM214" s="0"/>
      <c r="LFN214" s="0"/>
      <c r="LFO214" s="0"/>
      <c r="LFP214" s="0"/>
      <c r="LFQ214" s="0"/>
      <c r="LFR214" s="0"/>
      <c r="LFS214" s="0"/>
      <c r="LFT214" s="0"/>
      <c r="LFU214" s="0"/>
      <c r="LFV214" s="0"/>
      <c r="LFW214" s="0"/>
      <c r="LFX214" s="0"/>
      <c r="LFY214" s="0"/>
      <c r="LFZ214" s="0"/>
      <c r="LGA214" s="0"/>
      <c r="LGB214" s="0"/>
      <c r="LGC214" s="0"/>
      <c r="LGD214" s="0"/>
      <c r="LGE214" s="0"/>
      <c r="LGF214" s="0"/>
      <c r="LGG214" s="0"/>
      <c r="LGH214" s="0"/>
      <c r="LGI214" s="0"/>
      <c r="LGJ214" s="0"/>
      <c r="LGK214" s="0"/>
      <c r="LGL214" s="0"/>
      <c r="LGM214" s="0"/>
      <c r="LGN214" s="0"/>
      <c r="LGO214" s="0"/>
      <c r="LGP214" s="0"/>
      <c r="LGQ214" s="0"/>
      <c r="LGR214" s="0"/>
      <c r="LGS214" s="0"/>
      <c r="LGT214" s="0"/>
      <c r="LGU214" s="0"/>
      <c r="LGV214" s="0"/>
      <c r="LGW214" s="0"/>
      <c r="LGX214" s="0"/>
      <c r="LGY214" s="0"/>
      <c r="LGZ214" s="0"/>
      <c r="LHA214" s="0"/>
      <c r="LHB214" s="0"/>
      <c r="LHC214" s="0"/>
      <c r="LHD214" s="0"/>
      <c r="LHE214" s="0"/>
      <c r="LHF214" s="0"/>
      <c r="LHG214" s="0"/>
      <c r="LHH214" s="0"/>
      <c r="LHI214" s="0"/>
      <c r="LHJ214" s="0"/>
      <c r="LHK214" s="0"/>
      <c r="LHL214" s="0"/>
      <c r="LHM214" s="0"/>
      <c r="LHN214" s="0"/>
      <c r="LHO214" s="0"/>
      <c r="LHP214" s="0"/>
      <c r="LHQ214" s="0"/>
      <c r="LHR214" s="0"/>
      <c r="LHS214" s="0"/>
      <c r="LHT214" s="0"/>
      <c r="LHU214" s="0"/>
      <c r="LHV214" s="0"/>
      <c r="LHW214" s="0"/>
      <c r="LHX214" s="0"/>
      <c r="LHY214" s="0"/>
      <c r="LHZ214" s="0"/>
      <c r="LIA214" s="0"/>
      <c r="LIB214" s="0"/>
      <c r="LIC214" s="0"/>
      <c r="LID214" s="0"/>
      <c r="LIE214" s="0"/>
      <c r="LIF214" s="0"/>
      <c r="LIG214" s="0"/>
      <c r="LIH214" s="0"/>
      <c r="LII214" s="0"/>
      <c r="LIJ214" s="0"/>
      <c r="LIK214" s="0"/>
      <c r="LIL214" s="0"/>
      <c r="LIM214" s="0"/>
      <c r="LIN214" s="0"/>
      <c r="LIO214" s="0"/>
      <c r="LIP214" s="0"/>
      <c r="LIQ214" s="0"/>
      <c r="LIR214" s="0"/>
      <c r="LIS214" s="0"/>
      <c r="LIT214" s="0"/>
      <c r="LIU214" s="0"/>
      <c r="LIV214" s="0"/>
      <c r="LIW214" s="0"/>
      <c r="LIX214" s="0"/>
      <c r="LIY214" s="0"/>
      <c r="LIZ214" s="0"/>
      <c r="LJA214" s="0"/>
      <c r="LJB214" s="0"/>
      <c r="LJC214" s="0"/>
      <c r="LJD214" s="0"/>
      <c r="LJE214" s="0"/>
      <c r="LJF214" s="0"/>
      <c r="LJG214" s="0"/>
      <c r="LJH214" s="0"/>
      <c r="LJI214" s="0"/>
      <c r="LJJ214" s="0"/>
      <c r="LJK214" s="0"/>
      <c r="LJL214" s="0"/>
      <c r="LJM214" s="0"/>
      <c r="LJN214" s="0"/>
      <c r="LJO214" s="0"/>
      <c r="LJP214" s="0"/>
      <c r="LJQ214" s="0"/>
      <c r="LJR214" s="0"/>
      <c r="LJS214" s="0"/>
      <c r="LJT214" s="0"/>
      <c r="LJU214" s="0"/>
      <c r="LJV214" s="0"/>
      <c r="LJW214" s="0"/>
      <c r="LJX214" s="0"/>
      <c r="LJY214" s="0"/>
      <c r="LJZ214" s="0"/>
      <c r="LKA214" s="0"/>
      <c r="LKB214" s="0"/>
      <c r="LKC214" s="0"/>
      <c r="LKD214" s="0"/>
      <c r="LKE214" s="0"/>
      <c r="LKF214" s="0"/>
      <c r="LKG214" s="0"/>
      <c r="LKH214" s="0"/>
      <c r="LKI214" s="0"/>
      <c r="LKJ214" s="0"/>
      <c r="LKK214" s="0"/>
      <c r="LKL214" s="0"/>
      <c r="LKM214" s="0"/>
      <c r="LKN214" s="0"/>
      <c r="LKO214" s="0"/>
      <c r="LKP214" s="0"/>
      <c r="LKQ214" s="0"/>
      <c r="LKR214" s="0"/>
      <c r="LKS214" s="0"/>
      <c r="LKT214" s="0"/>
      <c r="LKU214" s="0"/>
      <c r="LKV214" s="0"/>
      <c r="LKW214" s="0"/>
      <c r="LKX214" s="0"/>
      <c r="LKY214" s="0"/>
      <c r="LKZ214" s="0"/>
      <c r="LLA214" s="0"/>
      <c r="LLB214" s="0"/>
      <c r="LLC214" s="0"/>
      <c r="LLD214" s="0"/>
      <c r="LLE214" s="0"/>
      <c r="LLF214" s="0"/>
      <c r="LLG214" s="0"/>
      <c r="LLH214" s="0"/>
      <c r="LLI214" s="0"/>
      <c r="LLJ214" s="0"/>
      <c r="LLK214" s="0"/>
      <c r="LLL214" s="0"/>
      <c r="LLM214" s="0"/>
      <c r="LLN214" s="0"/>
      <c r="LLO214" s="0"/>
      <c r="LLP214" s="0"/>
      <c r="LLQ214" s="0"/>
      <c r="LLR214" s="0"/>
      <c r="LLS214" s="0"/>
      <c r="LLT214" s="0"/>
      <c r="LLU214" s="0"/>
      <c r="LLV214" s="0"/>
      <c r="LLW214" s="0"/>
      <c r="LLX214" s="0"/>
      <c r="LLY214" s="0"/>
      <c r="LLZ214" s="0"/>
      <c r="LMA214" s="0"/>
      <c r="LMB214" s="0"/>
      <c r="LMC214" s="0"/>
      <c r="LMD214" s="0"/>
      <c r="LME214" s="0"/>
      <c r="LMF214" s="0"/>
      <c r="LMG214" s="0"/>
      <c r="LMH214" s="0"/>
      <c r="LMI214" s="0"/>
      <c r="LMJ214" s="0"/>
      <c r="LMK214" s="0"/>
      <c r="LML214" s="0"/>
      <c r="LMM214" s="0"/>
      <c r="LMN214" s="0"/>
      <c r="LMO214" s="0"/>
      <c r="LMP214" s="0"/>
      <c r="LMQ214" s="0"/>
      <c r="LMR214" s="0"/>
      <c r="LMS214" s="0"/>
      <c r="LMT214" s="0"/>
      <c r="LMU214" s="0"/>
      <c r="LMV214" s="0"/>
      <c r="LMW214" s="0"/>
      <c r="LMX214" s="0"/>
      <c r="LMY214" s="0"/>
      <c r="LMZ214" s="0"/>
      <c r="LNA214" s="0"/>
      <c r="LNB214" s="0"/>
      <c r="LNC214" s="0"/>
      <c r="LND214" s="0"/>
      <c r="LNE214" s="0"/>
      <c r="LNF214" s="0"/>
      <c r="LNG214" s="0"/>
      <c r="LNH214" s="0"/>
      <c r="LNI214" s="0"/>
      <c r="LNJ214" s="0"/>
      <c r="LNK214" s="0"/>
      <c r="LNL214" s="0"/>
      <c r="LNM214" s="0"/>
      <c r="LNN214" s="0"/>
      <c r="LNO214" s="0"/>
      <c r="LNP214" s="0"/>
      <c r="LNQ214" s="0"/>
      <c r="LNR214" s="0"/>
      <c r="LNS214" s="0"/>
      <c r="LNT214" s="0"/>
      <c r="LNU214" s="0"/>
      <c r="LNV214" s="0"/>
      <c r="LNW214" s="0"/>
      <c r="LNX214" s="0"/>
      <c r="LNY214" s="0"/>
      <c r="LNZ214" s="0"/>
      <c r="LOA214" s="0"/>
      <c r="LOB214" s="0"/>
      <c r="LOC214" s="0"/>
      <c r="LOD214" s="0"/>
      <c r="LOE214" s="0"/>
      <c r="LOF214" s="0"/>
      <c r="LOG214" s="0"/>
      <c r="LOH214" s="0"/>
      <c r="LOI214" s="0"/>
      <c r="LOJ214" s="0"/>
      <c r="LOK214" s="0"/>
      <c r="LOL214" s="0"/>
      <c r="LOM214" s="0"/>
      <c r="LON214" s="0"/>
      <c r="LOO214" s="0"/>
      <c r="LOP214" s="0"/>
      <c r="LOQ214" s="0"/>
      <c r="LOR214" s="0"/>
      <c r="LOS214" s="0"/>
      <c r="LOT214" s="0"/>
      <c r="LOU214" s="0"/>
      <c r="LOV214" s="0"/>
      <c r="LOW214" s="0"/>
      <c r="LOX214" s="0"/>
      <c r="LOY214" s="0"/>
      <c r="LOZ214" s="0"/>
      <c r="LPA214" s="0"/>
      <c r="LPB214" s="0"/>
      <c r="LPC214" s="0"/>
      <c r="LPD214" s="0"/>
      <c r="LPE214" s="0"/>
      <c r="LPF214" s="0"/>
      <c r="LPG214" s="0"/>
      <c r="LPH214" s="0"/>
      <c r="LPI214" s="0"/>
      <c r="LPJ214" s="0"/>
      <c r="LPK214" s="0"/>
      <c r="LPL214" s="0"/>
      <c r="LPM214" s="0"/>
      <c r="LPN214" s="0"/>
      <c r="LPO214" s="0"/>
      <c r="LPP214" s="0"/>
      <c r="LPQ214" s="0"/>
      <c r="LPR214" s="0"/>
      <c r="LPS214" s="0"/>
      <c r="LPT214" s="0"/>
      <c r="LPU214" s="0"/>
      <c r="LPV214" s="0"/>
      <c r="LPW214" s="0"/>
      <c r="LPX214" s="0"/>
      <c r="LPY214" s="0"/>
      <c r="LPZ214" s="0"/>
      <c r="LQA214" s="0"/>
      <c r="LQB214" s="0"/>
      <c r="LQC214" s="0"/>
      <c r="LQD214" s="0"/>
      <c r="LQE214" s="0"/>
      <c r="LQF214" s="0"/>
      <c r="LQG214" s="0"/>
      <c r="LQH214" s="0"/>
      <c r="LQI214" s="0"/>
      <c r="LQJ214" s="0"/>
      <c r="LQK214" s="0"/>
      <c r="LQL214" s="0"/>
      <c r="LQM214" s="0"/>
      <c r="LQN214" s="0"/>
      <c r="LQO214" s="0"/>
      <c r="LQP214" s="0"/>
      <c r="LQQ214" s="0"/>
      <c r="LQR214" s="0"/>
      <c r="LQS214" s="0"/>
      <c r="LQT214" s="0"/>
      <c r="LQU214" s="0"/>
      <c r="LQV214" s="0"/>
      <c r="LQW214" s="0"/>
      <c r="LQX214" s="0"/>
      <c r="LQY214" s="0"/>
      <c r="LQZ214" s="0"/>
      <c r="LRA214" s="0"/>
      <c r="LRB214" s="0"/>
      <c r="LRC214" s="0"/>
      <c r="LRD214" s="0"/>
      <c r="LRE214" s="0"/>
      <c r="LRF214" s="0"/>
      <c r="LRG214" s="0"/>
      <c r="LRH214" s="0"/>
      <c r="LRI214" s="0"/>
      <c r="LRJ214" s="0"/>
      <c r="LRK214" s="0"/>
      <c r="LRL214" s="0"/>
      <c r="LRM214" s="0"/>
      <c r="LRN214" s="0"/>
      <c r="LRO214" s="0"/>
      <c r="LRP214" s="0"/>
      <c r="LRQ214" s="0"/>
      <c r="LRR214" s="0"/>
      <c r="LRS214" s="0"/>
      <c r="LRT214" s="0"/>
      <c r="LRU214" s="0"/>
      <c r="LRV214" s="0"/>
      <c r="LRW214" s="0"/>
      <c r="LRX214" s="0"/>
      <c r="LRY214" s="0"/>
      <c r="LRZ214" s="0"/>
      <c r="LSA214" s="0"/>
      <c r="LSB214" s="0"/>
      <c r="LSC214" s="0"/>
      <c r="LSD214" s="0"/>
      <c r="LSE214" s="0"/>
      <c r="LSF214" s="0"/>
      <c r="LSG214" s="0"/>
      <c r="LSH214" s="0"/>
      <c r="LSI214" s="0"/>
      <c r="LSJ214" s="0"/>
      <c r="LSK214" s="0"/>
      <c r="LSL214" s="0"/>
      <c r="LSM214" s="0"/>
      <c r="LSN214" s="0"/>
      <c r="LSO214" s="0"/>
      <c r="LSP214" s="0"/>
      <c r="LSQ214" s="0"/>
      <c r="LSR214" s="0"/>
      <c r="LSS214" s="0"/>
      <c r="LST214" s="0"/>
      <c r="LSU214" s="0"/>
      <c r="LSV214" s="0"/>
      <c r="LSW214" s="0"/>
      <c r="LSX214" s="0"/>
      <c r="LSY214" s="0"/>
      <c r="LSZ214" s="0"/>
      <c r="LTA214" s="0"/>
      <c r="LTB214" s="0"/>
      <c r="LTC214" s="0"/>
      <c r="LTD214" s="0"/>
      <c r="LTE214" s="0"/>
      <c r="LTF214" s="0"/>
      <c r="LTG214" s="0"/>
      <c r="LTH214" s="0"/>
      <c r="LTI214" s="0"/>
      <c r="LTJ214" s="0"/>
      <c r="LTK214" s="0"/>
      <c r="LTL214" s="0"/>
      <c r="LTM214" s="0"/>
      <c r="LTN214" s="0"/>
      <c r="LTO214" s="0"/>
      <c r="LTP214" s="0"/>
      <c r="LTQ214" s="0"/>
      <c r="LTR214" s="0"/>
      <c r="LTS214" s="0"/>
      <c r="LTT214" s="0"/>
      <c r="LTU214" s="0"/>
      <c r="LTV214" s="0"/>
      <c r="LTW214" s="0"/>
      <c r="LTX214" s="0"/>
      <c r="LTY214" s="0"/>
      <c r="LTZ214" s="0"/>
      <c r="LUA214" s="0"/>
      <c r="LUB214" s="0"/>
      <c r="LUC214" s="0"/>
      <c r="LUD214" s="0"/>
      <c r="LUE214" s="0"/>
      <c r="LUF214" s="0"/>
      <c r="LUG214" s="0"/>
      <c r="LUH214" s="0"/>
      <c r="LUI214" s="0"/>
      <c r="LUJ214" s="0"/>
      <c r="LUK214" s="0"/>
      <c r="LUL214" s="0"/>
      <c r="LUM214" s="0"/>
      <c r="LUN214" s="0"/>
      <c r="LUO214" s="0"/>
      <c r="LUP214" s="0"/>
      <c r="LUQ214" s="0"/>
      <c r="LUR214" s="0"/>
      <c r="LUS214" s="0"/>
      <c r="LUT214" s="0"/>
      <c r="LUU214" s="0"/>
      <c r="LUV214" s="0"/>
      <c r="LUW214" s="0"/>
      <c r="LUX214" s="0"/>
      <c r="LUY214" s="0"/>
      <c r="LUZ214" s="0"/>
      <c r="LVA214" s="0"/>
      <c r="LVB214" s="0"/>
      <c r="LVC214" s="0"/>
      <c r="LVD214" s="0"/>
      <c r="LVE214" s="0"/>
      <c r="LVF214" s="0"/>
      <c r="LVG214" s="0"/>
      <c r="LVH214" s="0"/>
      <c r="LVI214" s="0"/>
      <c r="LVJ214" s="0"/>
      <c r="LVK214" s="0"/>
      <c r="LVL214" s="0"/>
      <c r="LVM214" s="0"/>
      <c r="LVN214" s="0"/>
      <c r="LVO214" s="0"/>
      <c r="LVP214" s="0"/>
      <c r="LVQ214" s="0"/>
      <c r="LVR214" s="0"/>
      <c r="LVS214" s="0"/>
      <c r="LVT214" s="0"/>
      <c r="LVU214" s="0"/>
      <c r="LVV214" s="0"/>
      <c r="LVW214" s="0"/>
      <c r="LVX214" s="0"/>
      <c r="LVY214" s="0"/>
      <c r="LVZ214" s="0"/>
      <c r="LWA214" s="0"/>
      <c r="LWB214" s="0"/>
      <c r="LWC214" s="0"/>
      <c r="LWD214" s="0"/>
      <c r="LWE214" s="0"/>
      <c r="LWF214" s="0"/>
      <c r="LWG214" s="0"/>
      <c r="LWH214" s="0"/>
      <c r="LWI214" s="0"/>
      <c r="LWJ214" s="0"/>
      <c r="LWK214" s="0"/>
      <c r="LWL214" s="0"/>
      <c r="LWM214" s="0"/>
      <c r="LWN214" s="0"/>
      <c r="LWO214" s="0"/>
      <c r="LWP214" s="0"/>
      <c r="LWQ214" s="0"/>
      <c r="LWR214" s="0"/>
      <c r="LWS214" s="0"/>
      <c r="LWT214" s="0"/>
      <c r="LWU214" s="0"/>
      <c r="LWV214" s="0"/>
      <c r="LWW214" s="0"/>
      <c r="LWX214" s="0"/>
      <c r="LWY214" s="0"/>
      <c r="LWZ214" s="0"/>
      <c r="LXA214" s="0"/>
      <c r="LXB214" s="0"/>
      <c r="LXC214" s="0"/>
      <c r="LXD214" s="0"/>
      <c r="LXE214" s="0"/>
      <c r="LXF214" s="0"/>
      <c r="LXG214" s="0"/>
      <c r="LXH214" s="0"/>
      <c r="LXI214" s="0"/>
      <c r="LXJ214" s="0"/>
      <c r="LXK214" s="0"/>
      <c r="LXL214" s="0"/>
      <c r="LXM214" s="0"/>
      <c r="LXN214" s="0"/>
      <c r="LXO214" s="0"/>
      <c r="LXP214" s="0"/>
      <c r="LXQ214" s="0"/>
      <c r="LXR214" s="0"/>
      <c r="LXS214" s="0"/>
      <c r="LXT214" s="0"/>
      <c r="LXU214" s="0"/>
      <c r="LXV214" s="0"/>
      <c r="LXW214" s="0"/>
      <c r="LXX214" s="0"/>
      <c r="LXY214" s="0"/>
      <c r="LXZ214" s="0"/>
      <c r="LYA214" s="0"/>
      <c r="LYB214" s="0"/>
      <c r="LYC214" s="0"/>
      <c r="LYD214" s="0"/>
      <c r="LYE214" s="0"/>
      <c r="LYF214" s="0"/>
      <c r="LYG214" s="0"/>
      <c r="LYH214" s="0"/>
      <c r="LYI214" s="0"/>
      <c r="LYJ214" s="0"/>
      <c r="LYK214" s="0"/>
      <c r="LYL214" s="0"/>
      <c r="LYM214" s="0"/>
      <c r="LYN214" s="0"/>
      <c r="LYO214" s="0"/>
      <c r="LYP214" s="0"/>
      <c r="LYQ214" s="0"/>
      <c r="LYR214" s="0"/>
      <c r="LYS214" s="0"/>
      <c r="LYT214" s="0"/>
      <c r="LYU214" s="0"/>
      <c r="LYV214" s="0"/>
      <c r="LYW214" s="0"/>
      <c r="LYX214" s="0"/>
      <c r="LYY214" s="0"/>
      <c r="LYZ214" s="0"/>
      <c r="LZA214" s="0"/>
      <c r="LZB214" s="0"/>
      <c r="LZC214" s="0"/>
      <c r="LZD214" s="0"/>
      <c r="LZE214" s="0"/>
      <c r="LZF214" s="0"/>
      <c r="LZG214" s="0"/>
      <c r="LZH214" s="0"/>
      <c r="LZI214" s="0"/>
      <c r="LZJ214" s="0"/>
      <c r="LZK214" s="0"/>
      <c r="LZL214" s="0"/>
      <c r="LZM214" s="0"/>
      <c r="LZN214" s="0"/>
      <c r="LZO214" s="0"/>
      <c r="LZP214" s="0"/>
      <c r="LZQ214" s="0"/>
      <c r="LZR214" s="0"/>
      <c r="LZS214" s="0"/>
      <c r="LZT214" s="0"/>
      <c r="LZU214" s="0"/>
      <c r="LZV214" s="0"/>
      <c r="LZW214" s="0"/>
      <c r="LZX214" s="0"/>
      <c r="LZY214" s="0"/>
      <c r="LZZ214" s="0"/>
      <c r="MAA214" s="0"/>
      <c r="MAB214" s="0"/>
      <c r="MAC214" s="0"/>
      <c r="MAD214" s="0"/>
      <c r="MAE214" s="0"/>
      <c r="MAF214" s="0"/>
      <c r="MAG214" s="0"/>
      <c r="MAH214" s="0"/>
      <c r="MAI214" s="0"/>
      <c r="MAJ214" s="0"/>
      <c r="MAK214" s="0"/>
      <c r="MAL214" s="0"/>
      <c r="MAM214" s="0"/>
      <c r="MAN214" s="0"/>
      <c r="MAO214" s="0"/>
      <c r="MAP214" s="0"/>
      <c r="MAQ214" s="0"/>
      <c r="MAR214" s="0"/>
      <c r="MAS214" s="0"/>
      <c r="MAT214" s="0"/>
      <c r="MAU214" s="0"/>
      <c r="MAV214" s="0"/>
      <c r="MAW214" s="0"/>
      <c r="MAX214" s="0"/>
      <c r="MAY214" s="0"/>
      <c r="MAZ214" s="0"/>
      <c r="MBA214" s="0"/>
      <c r="MBB214" s="0"/>
      <c r="MBC214" s="0"/>
      <c r="MBD214" s="0"/>
      <c r="MBE214" s="0"/>
      <c r="MBF214" s="0"/>
      <c r="MBG214" s="0"/>
      <c r="MBH214" s="0"/>
      <c r="MBI214" s="0"/>
      <c r="MBJ214" s="0"/>
      <c r="MBK214" s="0"/>
      <c r="MBL214" s="0"/>
      <c r="MBM214" s="0"/>
      <c r="MBN214" s="0"/>
      <c r="MBO214" s="0"/>
      <c r="MBP214" s="0"/>
      <c r="MBQ214" s="0"/>
      <c r="MBR214" s="0"/>
      <c r="MBS214" s="0"/>
      <c r="MBT214" s="0"/>
      <c r="MBU214" s="0"/>
      <c r="MBV214" s="0"/>
      <c r="MBW214" s="0"/>
      <c r="MBX214" s="0"/>
      <c r="MBY214" s="0"/>
      <c r="MBZ214" s="0"/>
      <c r="MCA214" s="0"/>
      <c r="MCB214" s="0"/>
      <c r="MCC214" s="0"/>
      <c r="MCD214" s="0"/>
      <c r="MCE214" s="0"/>
      <c r="MCF214" s="0"/>
      <c r="MCG214" s="0"/>
      <c r="MCH214" s="0"/>
      <c r="MCI214" s="0"/>
      <c r="MCJ214" s="0"/>
      <c r="MCK214" s="0"/>
      <c r="MCL214" s="0"/>
      <c r="MCM214" s="0"/>
      <c r="MCN214" s="0"/>
      <c r="MCO214" s="0"/>
      <c r="MCP214" s="0"/>
      <c r="MCQ214" s="0"/>
      <c r="MCR214" s="0"/>
      <c r="MCS214" s="0"/>
      <c r="MCT214" s="0"/>
      <c r="MCU214" s="0"/>
      <c r="MCV214" s="0"/>
      <c r="MCW214" s="0"/>
      <c r="MCX214" s="0"/>
      <c r="MCY214" s="0"/>
      <c r="MCZ214" s="0"/>
      <c r="MDA214" s="0"/>
      <c r="MDB214" s="0"/>
      <c r="MDC214" s="0"/>
      <c r="MDD214" s="0"/>
      <c r="MDE214" s="0"/>
      <c r="MDF214" s="0"/>
      <c r="MDG214" s="0"/>
      <c r="MDH214" s="0"/>
      <c r="MDI214" s="0"/>
      <c r="MDJ214" s="0"/>
      <c r="MDK214" s="0"/>
      <c r="MDL214" s="0"/>
      <c r="MDM214" s="0"/>
      <c r="MDN214" s="0"/>
      <c r="MDO214" s="0"/>
      <c r="MDP214" s="0"/>
      <c r="MDQ214" s="0"/>
      <c r="MDR214" s="0"/>
      <c r="MDS214" s="0"/>
      <c r="MDT214" s="0"/>
      <c r="MDU214" s="0"/>
      <c r="MDV214" s="0"/>
      <c r="MDW214" s="0"/>
      <c r="MDX214" s="0"/>
      <c r="MDY214" s="0"/>
      <c r="MDZ214" s="0"/>
      <c r="MEA214" s="0"/>
      <c r="MEB214" s="0"/>
      <c r="MEC214" s="0"/>
      <c r="MED214" s="0"/>
      <c r="MEE214" s="0"/>
      <c r="MEF214" s="0"/>
      <c r="MEG214" s="0"/>
      <c r="MEH214" s="0"/>
      <c r="MEI214" s="0"/>
      <c r="MEJ214" s="0"/>
      <c r="MEK214" s="0"/>
      <c r="MEL214" s="0"/>
      <c r="MEM214" s="0"/>
      <c r="MEN214" s="0"/>
      <c r="MEO214" s="0"/>
      <c r="MEP214" s="0"/>
      <c r="MEQ214" s="0"/>
      <c r="MER214" s="0"/>
      <c r="MES214" s="0"/>
      <c r="MET214" s="0"/>
      <c r="MEU214" s="0"/>
      <c r="MEV214" s="0"/>
      <c r="MEW214" s="0"/>
      <c r="MEX214" s="0"/>
      <c r="MEY214" s="0"/>
      <c r="MEZ214" s="0"/>
      <c r="MFA214" s="0"/>
      <c r="MFB214" s="0"/>
      <c r="MFC214" s="0"/>
      <c r="MFD214" s="0"/>
      <c r="MFE214" s="0"/>
      <c r="MFF214" s="0"/>
      <c r="MFG214" s="0"/>
      <c r="MFH214" s="0"/>
      <c r="MFI214" s="0"/>
      <c r="MFJ214" s="0"/>
      <c r="MFK214" s="0"/>
      <c r="MFL214" s="0"/>
      <c r="MFM214" s="0"/>
      <c r="MFN214" s="0"/>
      <c r="MFO214" s="0"/>
      <c r="MFP214" s="0"/>
      <c r="MFQ214" s="0"/>
      <c r="MFR214" s="0"/>
      <c r="MFS214" s="0"/>
      <c r="MFT214" s="0"/>
      <c r="MFU214" s="0"/>
      <c r="MFV214" s="0"/>
      <c r="MFW214" s="0"/>
      <c r="MFX214" s="0"/>
      <c r="MFY214" s="0"/>
      <c r="MFZ214" s="0"/>
      <c r="MGA214" s="0"/>
      <c r="MGB214" s="0"/>
      <c r="MGC214" s="0"/>
      <c r="MGD214" s="0"/>
      <c r="MGE214" s="0"/>
      <c r="MGF214" s="0"/>
      <c r="MGG214" s="0"/>
      <c r="MGH214" s="0"/>
      <c r="MGI214" s="0"/>
      <c r="MGJ214" s="0"/>
      <c r="MGK214" s="0"/>
      <c r="MGL214" s="0"/>
      <c r="MGM214" s="0"/>
      <c r="MGN214" s="0"/>
      <c r="MGO214" s="0"/>
      <c r="MGP214" s="0"/>
      <c r="MGQ214" s="0"/>
      <c r="MGR214" s="0"/>
      <c r="MGS214" s="0"/>
      <c r="MGT214" s="0"/>
      <c r="MGU214" s="0"/>
      <c r="MGV214" s="0"/>
      <c r="MGW214" s="0"/>
      <c r="MGX214" s="0"/>
      <c r="MGY214" s="0"/>
      <c r="MGZ214" s="0"/>
      <c r="MHA214" s="0"/>
      <c r="MHB214" s="0"/>
      <c r="MHC214" s="0"/>
      <c r="MHD214" s="0"/>
      <c r="MHE214" s="0"/>
      <c r="MHF214" s="0"/>
      <c r="MHG214" s="0"/>
      <c r="MHH214" s="0"/>
      <c r="MHI214" s="0"/>
      <c r="MHJ214" s="0"/>
      <c r="MHK214" s="0"/>
      <c r="MHL214" s="0"/>
      <c r="MHM214" s="0"/>
      <c r="MHN214" s="0"/>
      <c r="MHO214" s="0"/>
      <c r="MHP214" s="0"/>
      <c r="MHQ214" s="0"/>
      <c r="MHR214" s="0"/>
      <c r="MHS214" s="0"/>
      <c r="MHT214" s="0"/>
      <c r="MHU214" s="0"/>
      <c r="MHV214" s="0"/>
      <c r="MHW214" s="0"/>
      <c r="MHX214" s="0"/>
      <c r="MHY214" s="0"/>
      <c r="MHZ214" s="0"/>
      <c r="MIA214" s="0"/>
      <c r="MIB214" s="0"/>
      <c r="MIC214" s="0"/>
      <c r="MID214" s="0"/>
      <c r="MIE214" s="0"/>
      <c r="MIF214" s="0"/>
      <c r="MIG214" s="0"/>
      <c r="MIH214" s="0"/>
      <c r="MII214" s="0"/>
      <c r="MIJ214" s="0"/>
      <c r="MIK214" s="0"/>
      <c r="MIL214" s="0"/>
      <c r="MIM214" s="0"/>
      <c r="MIN214" s="0"/>
      <c r="MIO214" s="0"/>
      <c r="MIP214" s="0"/>
      <c r="MIQ214" s="0"/>
      <c r="MIR214" s="0"/>
      <c r="MIS214" s="0"/>
      <c r="MIT214" s="0"/>
      <c r="MIU214" s="0"/>
      <c r="MIV214" s="0"/>
      <c r="MIW214" s="0"/>
      <c r="MIX214" s="0"/>
      <c r="MIY214" s="0"/>
      <c r="MIZ214" s="0"/>
      <c r="MJA214" s="0"/>
      <c r="MJB214" s="0"/>
      <c r="MJC214" s="0"/>
      <c r="MJD214" s="0"/>
      <c r="MJE214" s="0"/>
      <c r="MJF214" s="0"/>
      <c r="MJG214" s="0"/>
      <c r="MJH214" s="0"/>
      <c r="MJI214" s="0"/>
      <c r="MJJ214" s="0"/>
      <c r="MJK214" s="0"/>
      <c r="MJL214" s="0"/>
      <c r="MJM214" s="0"/>
      <c r="MJN214" s="0"/>
      <c r="MJO214" s="0"/>
      <c r="MJP214" s="0"/>
      <c r="MJQ214" s="0"/>
      <c r="MJR214" s="0"/>
      <c r="MJS214" s="0"/>
      <c r="MJT214" s="0"/>
      <c r="MJU214" s="0"/>
      <c r="MJV214" s="0"/>
      <c r="MJW214" s="0"/>
      <c r="MJX214" s="0"/>
      <c r="MJY214" s="0"/>
      <c r="MJZ214" s="0"/>
      <c r="MKA214" s="0"/>
      <c r="MKB214" s="0"/>
      <c r="MKC214" s="0"/>
      <c r="MKD214" s="0"/>
      <c r="MKE214" s="0"/>
      <c r="MKF214" s="0"/>
      <c r="MKG214" s="0"/>
      <c r="MKH214" s="0"/>
      <c r="MKI214" s="0"/>
      <c r="MKJ214" s="0"/>
      <c r="MKK214" s="0"/>
      <c r="MKL214" s="0"/>
      <c r="MKM214" s="0"/>
      <c r="MKN214" s="0"/>
      <c r="MKO214" s="0"/>
      <c r="MKP214" s="0"/>
      <c r="MKQ214" s="0"/>
      <c r="MKR214" s="0"/>
      <c r="MKS214" s="0"/>
      <c r="MKT214" s="0"/>
      <c r="MKU214" s="0"/>
      <c r="MKV214" s="0"/>
      <c r="MKW214" s="0"/>
      <c r="MKX214" s="0"/>
      <c r="MKY214" s="0"/>
      <c r="MKZ214" s="0"/>
      <c r="MLA214" s="0"/>
      <c r="MLB214" s="0"/>
      <c r="MLC214" s="0"/>
      <c r="MLD214" s="0"/>
      <c r="MLE214" s="0"/>
      <c r="MLF214" s="0"/>
      <c r="MLG214" s="0"/>
      <c r="MLH214" s="0"/>
      <c r="MLI214" s="0"/>
      <c r="MLJ214" s="0"/>
      <c r="MLK214" s="0"/>
      <c r="MLL214" s="0"/>
      <c r="MLM214" s="0"/>
      <c r="MLN214" s="0"/>
      <c r="MLO214" s="0"/>
      <c r="MLP214" s="0"/>
      <c r="MLQ214" s="0"/>
      <c r="MLR214" s="0"/>
      <c r="MLS214" s="0"/>
      <c r="MLT214" s="0"/>
      <c r="MLU214" s="0"/>
      <c r="MLV214" s="0"/>
      <c r="MLW214" s="0"/>
      <c r="MLX214" s="0"/>
      <c r="MLY214" s="0"/>
      <c r="MLZ214" s="0"/>
      <c r="MMA214" s="0"/>
      <c r="MMB214" s="0"/>
      <c r="MMC214" s="0"/>
      <c r="MMD214" s="0"/>
      <c r="MME214" s="0"/>
      <c r="MMF214" s="0"/>
      <c r="MMG214" s="0"/>
      <c r="MMH214" s="0"/>
      <c r="MMI214" s="0"/>
      <c r="MMJ214" s="0"/>
      <c r="MMK214" s="0"/>
      <c r="MML214" s="0"/>
      <c r="MMM214" s="0"/>
      <c r="MMN214" s="0"/>
      <c r="MMO214" s="0"/>
      <c r="MMP214" s="0"/>
      <c r="MMQ214" s="0"/>
      <c r="MMR214" s="0"/>
      <c r="MMS214" s="0"/>
      <c r="MMT214" s="0"/>
      <c r="MMU214" s="0"/>
      <c r="MMV214" s="0"/>
      <c r="MMW214" s="0"/>
      <c r="MMX214" s="0"/>
      <c r="MMY214" s="0"/>
      <c r="MMZ214" s="0"/>
      <c r="MNA214" s="0"/>
      <c r="MNB214" s="0"/>
      <c r="MNC214" s="0"/>
      <c r="MND214" s="0"/>
      <c r="MNE214" s="0"/>
      <c r="MNF214" s="0"/>
      <c r="MNG214" s="0"/>
      <c r="MNH214" s="0"/>
      <c r="MNI214" s="0"/>
      <c r="MNJ214" s="0"/>
      <c r="MNK214" s="0"/>
      <c r="MNL214" s="0"/>
      <c r="MNM214" s="0"/>
      <c r="MNN214" s="0"/>
      <c r="MNO214" s="0"/>
      <c r="MNP214" s="0"/>
      <c r="MNQ214" s="0"/>
      <c r="MNR214" s="0"/>
      <c r="MNS214" s="0"/>
      <c r="MNT214" s="0"/>
      <c r="MNU214" s="0"/>
      <c r="MNV214" s="0"/>
      <c r="MNW214" s="0"/>
      <c r="MNX214" s="0"/>
      <c r="MNY214" s="0"/>
      <c r="MNZ214" s="0"/>
      <c r="MOA214" s="0"/>
      <c r="MOB214" s="0"/>
      <c r="MOC214" s="0"/>
      <c r="MOD214" s="0"/>
      <c r="MOE214" s="0"/>
      <c r="MOF214" s="0"/>
      <c r="MOG214" s="0"/>
      <c r="MOH214" s="0"/>
      <c r="MOI214" s="0"/>
      <c r="MOJ214" s="0"/>
      <c r="MOK214" s="0"/>
      <c r="MOL214" s="0"/>
      <c r="MOM214" s="0"/>
      <c r="MON214" s="0"/>
      <c r="MOO214" s="0"/>
      <c r="MOP214" s="0"/>
      <c r="MOQ214" s="0"/>
      <c r="MOR214" s="0"/>
      <c r="MOS214" s="0"/>
      <c r="MOT214" s="0"/>
      <c r="MOU214" s="0"/>
      <c r="MOV214" s="0"/>
      <c r="MOW214" s="0"/>
      <c r="MOX214" s="0"/>
      <c r="MOY214" s="0"/>
      <c r="MOZ214" s="0"/>
      <c r="MPA214" s="0"/>
      <c r="MPB214" s="0"/>
      <c r="MPC214" s="0"/>
      <c r="MPD214" s="0"/>
      <c r="MPE214" s="0"/>
      <c r="MPF214" s="0"/>
      <c r="MPG214" s="0"/>
      <c r="MPH214" s="0"/>
      <c r="MPI214" s="0"/>
      <c r="MPJ214" s="0"/>
      <c r="MPK214" s="0"/>
      <c r="MPL214" s="0"/>
      <c r="MPM214" s="0"/>
      <c r="MPN214" s="0"/>
      <c r="MPO214" s="0"/>
      <c r="MPP214" s="0"/>
      <c r="MPQ214" s="0"/>
      <c r="MPR214" s="0"/>
      <c r="MPS214" s="0"/>
      <c r="MPT214" s="0"/>
      <c r="MPU214" s="0"/>
      <c r="MPV214" s="0"/>
      <c r="MPW214" s="0"/>
      <c r="MPX214" s="0"/>
      <c r="MPY214" s="0"/>
      <c r="MPZ214" s="0"/>
      <c r="MQA214" s="0"/>
      <c r="MQB214" s="0"/>
      <c r="MQC214" s="0"/>
      <c r="MQD214" s="0"/>
      <c r="MQE214" s="0"/>
      <c r="MQF214" s="0"/>
      <c r="MQG214" s="0"/>
      <c r="MQH214" s="0"/>
      <c r="MQI214" s="0"/>
      <c r="MQJ214" s="0"/>
      <c r="MQK214" s="0"/>
      <c r="MQL214" s="0"/>
      <c r="MQM214" s="0"/>
      <c r="MQN214" s="0"/>
      <c r="MQO214" s="0"/>
      <c r="MQP214" s="0"/>
      <c r="MQQ214" s="0"/>
      <c r="MQR214" s="0"/>
      <c r="MQS214" s="0"/>
      <c r="MQT214" s="0"/>
      <c r="MQU214" s="0"/>
      <c r="MQV214" s="0"/>
      <c r="MQW214" s="0"/>
      <c r="MQX214" s="0"/>
      <c r="MQY214" s="0"/>
      <c r="MQZ214" s="0"/>
      <c r="MRA214" s="0"/>
      <c r="MRB214" s="0"/>
      <c r="MRC214" s="0"/>
      <c r="MRD214" s="0"/>
      <c r="MRE214" s="0"/>
      <c r="MRF214" s="0"/>
      <c r="MRG214" s="0"/>
      <c r="MRH214" s="0"/>
      <c r="MRI214" s="0"/>
      <c r="MRJ214" s="0"/>
      <c r="MRK214" s="0"/>
      <c r="MRL214" s="0"/>
      <c r="MRM214" s="0"/>
      <c r="MRN214" s="0"/>
      <c r="MRO214" s="0"/>
      <c r="MRP214" s="0"/>
      <c r="MRQ214" s="0"/>
      <c r="MRR214" s="0"/>
      <c r="MRS214" s="0"/>
      <c r="MRT214" s="0"/>
      <c r="MRU214" s="0"/>
      <c r="MRV214" s="0"/>
      <c r="MRW214" s="0"/>
      <c r="MRX214" s="0"/>
      <c r="MRY214" s="0"/>
      <c r="MRZ214" s="0"/>
      <c r="MSA214" s="0"/>
      <c r="MSB214" s="0"/>
      <c r="MSC214" s="0"/>
      <c r="MSD214" s="0"/>
      <c r="MSE214" s="0"/>
      <c r="MSF214" s="0"/>
      <c r="MSG214" s="0"/>
      <c r="MSH214" s="0"/>
      <c r="MSI214" s="0"/>
      <c r="MSJ214" s="0"/>
      <c r="MSK214" s="0"/>
      <c r="MSL214" s="0"/>
      <c r="MSM214" s="0"/>
      <c r="MSN214" s="0"/>
      <c r="MSO214" s="0"/>
      <c r="MSP214" s="0"/>
      <c r="MSQ214" s="0"/>
      <c r="MSR214" s="0"/>
      <c r="MSS214" s="0"/>
      <c r="MST214" s="0"/>
      <c r="MSU214" s="0"/>
      <c r="MSV214" s="0"/>
      <c r="MSW214" s="0"/>
      <c r="MSX214" s="0"/>
      <c r="MSY214" s="0"/>
      <c r="MSZ214" s="0"/>
      <c r="MTA214" s="0"/>
      <c r="MTB214" s="0"/>
      <c r="MTC214" s="0"/>
      <c r="MTD214" s="0"/>
      <c r="MTE214" s="0"/>
      <c r="MTF214" s="0"/>
      <c r="MTG214" s="0"/>
      <c r="MTH214" s="0"/>
      <c r="MTI214" s="0"/>
      <c r="MTJ214" s="0"/>
      <c r="MTK214" s="0"/>
      <c r="MTL214" s="0"/>
      <c r="MTM214" s="0"/>
      <c r="MTN214" s="0"/>
      <c r="MTO214" s="0"/>
      <c r="MTP214" s="0"/>
      <c r="MTQ214" s="0"/>
      <c r="MTR214" s="0"/>
      <c r="MTS214" s="0"/>
      <c r="MTT214" s="0"/>
      <c r="MTU214" s="0"/>
      <c r="MTV214" s="0"/>
      <c r="MTW214" s="0"/>
      <c r="MTX214" s="0"/>
      <c r="MTY214" s="0"/>
      <c r="MTZ214" s="0"/>
      <c r="MUA214" s="0"/>
      <c r="MUB214" s="0"/>
      <c r="MUC214" s="0"/>
      <c r="MUD214" s="0"/>
      <c r="MUE214" s="0"/>
      <c r="MUF214" s="0"/>
      <c r="MUG214" s="0"/>
      <c r="MUH214" s="0"/>
      <c r="MUI214" s="0"/>
      <c r="MUJ214" s="0"/>
      <c r="MUK214" s="0"/>
      <c r="MUL214" s="0"/>
      <c r="MUM214" s="0"/>
      <c r="MUN214" s="0"/>
      <c r="MUO214" s="0"/>
      <c r="MUP214" s="0"/>
      <c r="MUQ214" s="0"/>
      <c r="MUR214" s="0"/>
      <c r="MUS214" s="0"/>
      <c r="MUT214" s="0"/>
      <c r="MUU214" s="0"/>
      <c r="MUV214" s="0"/>
      <c r="MUW214" s="0"/>
      <c r="MUX214" s="0"/>
      <c r="MUY214" s="0"/>
      <c r="MUZ214" s="0"/>
      <c r="MVA214" s="0"/>
      <c r="MVB214" s="0"/>
      <c r="MVC214" s="0"/>
      <c r="MVD214" s="0"/>
      <c r="MVE214" s="0"/>
      <c r="MVF214" s="0"/>
      <c r="MVG214" s="0"/>
      <c r="MVH214" s="0"/>
      <c r="MVI214" s="0"/>
      <c r="MVJ214" s="0"/>
      <c r="MVK214" s="0"/>
      <c r="MVL214" s="0"/>
      <c r="MVM214" s="0"/>
      <c r="MVN214" s="0"/>
      <c r="MVO214" s="0"/>
      <c r="MVP214" s="0"/>
      <c r="MVQ214" s="0"/>
      <c r="MVR214" s="0"/>
      <c r="MVS214" s="0"/>
      <c r="MVT214" s="0"/>
      <c r="MVU214" s="0"/>
      <c r="MVV214" s="0"/>
      <c r="MVW214" s="0"/>
      <c r="MVX214" s="0"/>
      <c r="MVY214" s="0"/>
      <c r="MVZ214" s="0"/>
      <c r="MWA214" s="0"/>
      <c r="MWB214" s="0"/>
      <c r="MWC214" s="0"/>
      <c r="MWD214" s="0"/>
      <c r="MWE214" s="0"/>
      <c r="MWF214" s="0"/>
      <c r="MWG214" s="0"/>
      <c r="MWH214" s="0"/>
      <c r="MWI214" s="0"/>
      <c r="MWJ214" s="0"/>
      <c r="MWK214" s="0"/>
      <c r="MWL214" s="0"/>
      <c r="MWM214" s="0"/>
      <c r="MWN214" s="0"/>
      <c r="MWO214" s="0"/>
      <c r="MWP214" s="0"/>
      <c r="MWQ214" s="0"/>
      <c r="MWR214" s="0"/>
      <c r="MWS214" s="0"/>
      <c r="MWT214" s="0"/>
      <c r="MWU214" s="0"/>
      <c r="MWV214" s="0"/>
      <c r="MWW214" s="0"/>
      <c r="MWX214" s="0"/>
      <c r="MWY214" s="0"/>
      <c r="MWZ214" s="0"/>
      <c r="MXA214" s="0"/>
      <c r="MXB214" s="0"/>
      <c r="MXC214" s="0"/>
      <c r="MXD214" s="0"/>
      <c r="MXE214" s="0"/>
      <c r="MXF214" s="0"/>
      <c r="MXG214" s="0"/>
      <c r="MXH214" s="0"/>
      <c r="MXI214" s="0"/>
      <c r="MXJ214" s="0"/>
      <c r="MXK214" s="0"/>
      <c r="MXL214" s="0"/>
      <c r="MXM214" s="0"/>
      <c r="MXN214" s="0"/>
      <c r="MXO214" s="0"/>
      <c r="MXP214" s="0"/>
      <c r="MXQ214" s="0"/>
      <c r="MXR214" s="0"/>
      <c r="MXS214" s="0"/>
      <c r="MXT214" s="0"/>
      <c r="MXU214" s="0"/>
      <c r="MXV214" s="0"/>
      <c r="MXW214" s="0"/>
      <c r="MXX214" s="0"/>
      <c r="MXY214" s="0"/>
      <c r="MXZ214" s="0"/>
      <c r="MYA214" s="0"/>
      <c r="MYB214" s="0"/>
      <c r="MYC214" s="0"/>
      <c r="MYD214" s="0"/>
      <c r="MYE214" s="0"/>
      <c r="MYF214" s="0"/>
      <c r="MYG214" s="0"/>
      <c r="MYH214" s="0"/>
      <c r="MYI214" s="0"/>
      <c r="MYJ214" s="0"/>
      <c r="MYK214" s="0"/>
      <c r="MYL214" s="0"/>
      <c r="MYM214" s="0"/>
      <c r="MYN214" s="0"/>
      <c r="MYO214" s="0"/>
      <c r="MYP214" s="0"/>
      <c r="MYQ214" s="0"/>
      <c r="MYR214" s="0"/>
      <c r="MYS214" s="0"/>
      <c r="MYT214" s="0"/>
      <c r="MYU214" s="0"/>
      <c r="MYV214" s="0"/>
      <c r="MYW214" s="0"/>
      <c r="MYX214" s="0"/>
      <c r="MYY214" s="0"/>
      <c r="MYZ214" s="0"/>
      <c r="MZA214" s="0"/>
      <c r="MZB214" s="0"/>
      <c r="MZC214" s="0"/>
      <c r="MZD214" s="0"/>
      <c r="MZE214" s="0"/>
      <c r="MZF214" s="0"/>
      <c r="MZG214" s="0"/>
      <c r="MZH214" s="0"/>
      <c r="MZI214" s="0"/>
      <c r="MZJ214" s="0"/>
      <c r="MZK214" s="0"/>
      <c r="MZL214" s="0"/>
      <c r="MZM214" s="0"/>
      <c r="MZN214" s="0"/>
      <c r="MZO214" s="0"/>
      <c r="MZP214" s="0"/>
      <c r="MZQ214" s="0"/>
      <c r="MZR214" s="0"/>
      <c r="MZS214" s="0"/>
      <c r="MZT214" s="0"/>
      <c r="MZU214" s="0"/>
      <c r="MZV214" s="0"/>
      <c r="MZW214" s="0"/>
      <c r="MZX214" s="0"/>
      <c r="MZY214" s="0"/>
      <c r="MZZ214" s="0"/>
      <c r="NAA214" s="0"/>
      <c r="NAB214" s="0"/>
      <c r="NAC214" s="0"/>
      <c r="NAD214" s="0"/>
      <c r="NAE214" s="0"/>
      <c r="NAF214" s="0"/>
      <c r="NAG214" s="0"/>
      <c r="NAH214" s="0"/>
      <c r="NAI214" s="0"/>
      <c r="NAJ214" s="0"/>
      <c r="NAK214" s="0"/>
      <c r="NAL214" s="0"/>
      <c r="NAM214" s="0"/>
      <c r="NAN214" s="0"/>
      <c r="NAO214" s="0"/>
      <c r="NAP214" s="0"/>
      <c r="NAQ214" s="0"/>
      <c r="NAR214" s="0"/>
      <c r="NAS214" s="0"/>
      <c r="NAT214" s="0"/>
      <c r="NAU214" s="0"/>
      <c r="NAV214" s="0"/>
      <c r="NAW214" s="0"/>
      <c r="NAX214" s="0"/>
      <c r="NAY214" s="0"/>
      <c r="NAZ214" s="0"/>
      <c r="NBA214" s="0"/>
      <c r="NBB214" s="0"/>
      <c r="NBC214" s="0"/>
      <c r="NBD214" s="0"/>
      <c r="NBE214" s="0"/>
      <c r="NBF214" s="0"/>
      <c r="NBG214" s="0"/>
      <c r="NBH214" s="0"/>
      <c r="NBI214" s="0"/>
      <c r="NBJ214" s="0"/>
      <c r="NBK214" s="0"/>
      <c r="NBL214" s="0"/>
      <c r="NBM214" s="0"/>
      <c r="NBN214" s="0"/>
      <c r="NBO214" s="0"/>
      <c r="NBP214" s="0"/>
      <c r="NBQ214" s="0"/>
      <c r="NBR214" s="0"/>
      <c r="NBS214" s="0"/>
      <c r="NBT214" s="0"/>
      <c r="NBU214" s="0"/>
      <c r="NBV214" s="0"/>
      <c r="NBW214" s="0"/>
      <c r="NBX214" s="0"/>
      <c r="NBY214" s="0"/>
      <c r="NBZ214" s="0"/>
      <c r="NCA214" s="0"/>
      <c r="NCB214" s="0"/>
      <c r="NCC214" s="0"/>
      <c r="NCD214" s="0"/>
      <c r="NCE214" s="0"/>
      <c r="NCF214" s="0"/>
      <c r="NCG214" s="0"/>
      <c r="NCH214" s="0"/>
      <c r="NCI214" s="0"/>
      <c r="NCJ214" s="0"/>
      <c r="NCK214" s="0"/>
      <c r="NCL214" s="0"/>
      <c r="NCM214" s="0"/>
      <c r="NCN214" s="0"/>
      <c r="NCO214" s="0"/>
      <c r="NCP214" s="0"/>
      <c r="NCQ214" s="0"/>
      <c r="NCR214" s="0"/>
      <c r="NCS214" s="0"/>
      <c r="NCT214" s="0"/>
      <c r="NCU214" s="0"/>
      <c r="NCV214" s="0"/>
      <c r="NCW214" s="0"/>
      <c r="NCX214" s="0"/>
      <c r="NCY214" s="0"/>
      <c r="NCZ214" s="0"/>
      <c r="NDA214" s="0"/>
      <c r="NDB214" s="0"/>
      <c r="NDC214" s="0"/>
      <c r="NDD214" s="0"/>
      <c r="NDE214" s="0"/>
      <c r="NDF214" s="0"/>
      <c r="NDG214" s="0"/>
      <c r="NDH214" s="0"/>
      <c r="NDI214" s="0"/>
      <c r="NDJ214" s="0"/>
      <c r="NDK214" s="0"/>
      <c r="NDL214" s="0"/>
      <c r="NDM214" s="0"/>
      <c r="NDN214" s="0"/>
      <c r="NDO214" s="0"/>
      <c r="NDP214" s="0"/>
      <c r="NDQ214" s="0"/>
      <c r="NDR214" s="0"/>
      <c r="NDS214" s="0"/>
      <c r="NDT214" s="0"/>
      <c r="NDU214" s="0"/>
      <c r="NDV214" s="0"/>
      <c r="NDW214" s="0"/>
      <c r="NDX214" s="0"/>
      <c r="NDY214" s="0"/>
      <c r="NDZ214" s="0"/>
      <c r="NEA214" s="0"/>
      <c r="NEB214" s="0"/>
      <c r="NEC214" s="0"/>
      <c r="NED214" s="0"/>
      <c r="NEE214" s="0"/>
      <c r="NEF214" s="0"/>
      <c r="NEG214" s="0"/>
      <c r="NEH214" s="0"/>
      <c r="NEI214" s="0"/>
      <c r="NEJ214" s="0"/>
      <c r="NEK214" s="0"/>
      <c r="NEL214" s="0"/>
      <c r="NEM214" s="0"/>
      <c r="NEN214" s="0"/>
      <c r="NEO214" s="0"/>
      <c r="NEP214" s="0"/>
      <c r="NEQ214" s="0"/>
      <c r="NER214" s="0"/>
      <c r="NES214" s="0"/>
      <c r="NET214" s="0"/>
      <c r="NEU214" s="0"/>
      <c r="NEV214" s="0"/>
      <c r="NEW214" s="0"/>
      <c r="NEX214" s="0"/>
      <c r="NEY214" s="0"/>
      <c r="NEZ214" s="0"/>
      <c r="NFA214" s="0"/>
      <c r="NFB214" s="0"/>
      <c r="NFC214" s="0"/>
      <c r="NFD214" s="0"/>
      <c r="NFE214" s="0"/>
      <c r="NFF214" s="0"/>
      <c r="NFG214" s="0"/>
      <c r="NFH214" s="0"/>
      <c r="NFI214" s="0"/>
      <c r="NFJ214" s="0"/>
      <c r="NFK214" s="0"/>
      <c r="NFL214" s="0"/>
      <c r="NFM214" s="0"/>
      <c r="NFN214" s="0"/>
      <c r="NFO214" s="0"/>
      <c r="NFP214" s="0"/>
      <c r="NFQ214" s="0"/>
      <c r="NFR214" s="0"/>
      <c r="NFS214" s="0"/>
      <c r="NFT214" s="0"/>
      <c r="NFU214" s="0"/>
      <c r="NFV214" s="0"/>
      <c r="NFW214" s="0"/>
      <c r="NFX214" s="0"/>
      <c r="NFY214" s="0"/>
      <c r="NFZ214" s="0"/>
      <c r="NGA214" s="0"/>
      <c r="NGB214" s="0"/>
      <c r="NGC214" s="0"/>
      <c r="NGD214" s="0"/>
      <c r="NGE214" s="0"/>
      <c r="NGF214" s="0"/>
      <c r="NGG214" s="0"/>
      <c r="NGH214" s="0"/>
      <c r="NGI214" s="0"/>
      <c r="NGJ214" s="0"/>
      <c r="NGK214" s="0"/>
      <c r="NGL214" s="0"/>
      <c r="NGM214" s="0"/>
      <c r="NGN214" s="0"/>
      <c r="NGO214" s="0"/>
      <c r="NGP214" s="0"/>
      <c r="NGQ214" s="0"/>
      <c r="NGR214" s="0"/>
      <c r="NGS214" s="0"/>
      <c r="NGT214" s="0"/>
      <c r="NGU214" s="0"/>
      <c r="NGV214" s="0"/>
      <c r="NGW214" s="0"/>
      <c r="NGX214" s="0"/>
      <c r="NGY214" s="0"/>
      <c r="NGZ214" s="0"/>
      <c r="NHA214" s="0"/>
      <c r="NHB214" s="0"/>
      <c r="NHC214" s="0"/>
      <c r="NHD214" s="0"/>
      <c r="NHE214" s="0"/>
      <c r="NHF214" s="0"/>
      <c r="NHG214" s="0"/>
      <c r="NHH214" s="0"/>
      <c r="NHI214" s="0"/>
      <c r="NHJ214" s="0"/>
      <c r="NHK214" s="0"/>
      <c r="NHL214" s="0"/>
      <c r="NHM214" s="0"/>
      <c r="NHN214" s="0"/>
      <c r="NHO214" s="0"/>
      <c r="NHP214" s="0"/>
      <c r="NHQ214" s="0"/>
      <c r="NHR214" s="0"/>
      <c r="NHS214" s="0"/>
      <c r="NHT214" s="0"/>
      <c r="NHU214" s="0"/>
      <c r="NHV214" s="0"/>
      <c r="NHW214" s="0"/>
      <c r="NHX214" s="0"/>
      <c r="NHY214" s="0"/>
      <c r="NHZ214" s="0"/>
      <c r="NIA214" s="0"/>
      <c r="NIB214" s="0"/>
      <c r="NIC214" s="0"/>
      <c r="NID214" s="0"/>
      <c r="NIE214" s="0"/>
      <c r="NIF214" s="0"/>
      <c r="NIG214" s="0"/>
      <c r="NIH214" s="0"/>
      <c r="NII214" s="0"/>
      <c r="NIJ214" s="0"/>
      <c r="NIK214" s="0"/>
      <c r="NIL214" s="0"/>
      <c r="NIM214" s="0"/>
      <c r="NIN214" s="0"/>
      <c r="NIO214" s="0"/>
      <c r="NIP214" s="0"/>
      <c r="NIQ214" s="0"/>
      <c r="NIR214" s="0"/>
      <c r="NIS214" s="0"/>
      <c r="NIT214" s="0"/>
      <c r="NIU214" s="0"/>
      <c r="NIV214" s="0"/>
      <c r="NIW214" s="0"/>
      <c r="NIX214" s="0"/>
      <c r="NIY214" s="0"/>
      <c r="NIZ214" s="0"/>
      <c r="NJA214" s="0"/>
      <c r="NJB214" s="0"/>
      <c r="NJC214" s="0"/>
      <c r="NJD214" s="0"/>
      <c r="NJE214" s="0"/>
      <c r="NJF214" s="0"/>
      <c r="NJG214" s="0"/>
      <c r="NJH214" s="0"/>
      <c r="NJI214" s="0"/>
      <c r="NJJ214" s="0"/>
      <c r="NJK214" s="0"/>
      <c r="NJL214" s="0"/>
      <c r="NJM214" s="0"/>
      <c r="NJN214" s="0"/>
      <c r="NJO214" s="0"/>
      <c r="NJP214" s="0"/>
      <c r="NJQ214" s="0"/>
      <c r="NJR214" s="0"/>
      <c r="NJS214" s="0"/>
      <c r="NJT214" s="0"/>
      <c r="NJU214" s="0"/>
      <c r="NJV214" s="0"/>
      <c r="NJW214" s="0"/>
      <c r="NJX214" s="0"/>
      <c r="NJY214" s="0"/>
      <c r="NJZ214" s="0"/>
      <c r="NKA214" s="0"/>
      <c r="NKB214" s="0"/>
      <c r="NKC214" s="0"/>
      <c r="NKD214" s="0"/>
      <c r="NKE214" s="0"/>
      <c r="NKF214" s="0"/>
      <c r="NKG214" s="0"/>
      <c r="NKH214" s="0"/>
      <c r="NKI214" s="0"/>
      <c r="NKJ214" s="0"/>
      <c r="NKK214" s="0"/>
      <c r="NKL214" s="0"/>
      <c r="NKM214" s="0"/>
      <c r="NKN214" s="0"/>
      <c r="NKO214" s="0"/>
      <c r="NKP214" s="0"/>
      <c r="NKQ214" s="0"/>
      <c r="NKR214" s="0"/>
      <c r="NKS214" s="0"/>
      <c r="NKT214" s="0"/>
      <c r="NKU214" s="0"/>
      <c r="NKV214" s="0"/>
      <c r="NKW214" s="0"/>
      <c r="NKX214" s="0"/>
      <c r="NKY214" s="0"/>
      <c r="NKZ214" s="0"/>
      <c r="NLA214" s="0"/>
      <c r="NLB214" s="0"/>
      <c r="NLC214" s="0"/>
      <c r="NLD214" s="0"/>
      <c r="NLE214" s="0"/>
      <c r="NLF214" s="0"/>
      <c r="NLG214" s="0"/>
      <c r="NLH214" s="0"/>
      <c r="NLI214" s="0"/>
      <c r="NLJ214" s="0"/>
      <c r="NLK214" s="0"/>
      <c r="NLL214" s="0"/>
      <c r="NLM214" s="0"/>
      <c r="NLN214" s="0"/>
      <c r="NLO214" s="0"/>
      <c r="NLP214" s="0"/>
      <c r="NLQ214" s="0"/>
      <c r="NLR214" s="0"/>
      <c r="NLS214" s="0"/>
      <c r="NLT214" s="0"/>
      <c r="NLU214" s="0"/>
      <c r="NLV214" s="0"/>
      <c r="NLW214" s="0"/>
      <c r="NLX214" s="0"/>
      <c r="NLY214" s="0"/>
      <c r="NLZ214" s="0"/>
      <c r="NMA214" s="0"/>
      <c r="NMB214" s="0"/>
      <c r="NMC214" s="0"/>
      <c r="NMD214" s="0"/>
      <c r="NME214" s="0"/>
      <c r="NMF214" s="0"/>
      <c r="NMG214" s="0"/>
      <c r="NMH214" s="0"/>
      <c r="NMI214" s="0"/>
      <c r="NMJ214" s="0"/>
      <c r="NMK214" s="0"/>
      <c r="NML214" s="0"/>
      <c r="NMM214" s="0"/>
      <c r="NMN214" s="0"/>
      <c r="NMO214" s="0"/>
      <c r="NMP214" s="0"/>
      <c r="NMQ214" s="0"/>
      <c r="NMR214" s="0"/>
      <c r="NMS214" s="0"/>
      <c r="NMT214" s="0"/>
      <c r="NMU214" s="0"/>
      <c r="NMV214" s="0"/>
      <c r="NMW214" s="0"/>
      <c r="NMX214" s="0"/>
      <c r="NMY214" s="0"/>
      <c r="NMZ214" s="0"/>
      <c r="NNA214" s="0"/>
      <c r="NNB214" s="0"/>
      <c r="NNC214" s="0"/>
      <c r="NND214" s="0"/>
      <c r="NNE214" s="0"/>
      <c r="NNF214" s="0"/>
      <c r="NNG214" s="0"/>
      <c r="NNH214" s="0"/>
      <c r="NNI214" s="0"/>
      <c r="NNJ214" s="0"/>
      <c r="NNK214" s="0"/>
      <c r="NNL214" s="0"/>
      <c r="NNM214" s="0"/>
      <c r="NNN214" s="0"/>
      <c r="NNO214" s="0"/>
      <c r="NNP214" s="0"/>
      <c r="NNQ214" s="0"/>
      <c r="NNR214" s="0"/>
      <c r="NNS214" s="0"/>
      <c r="NNT214" s="0"/>
      <c r="NNU214" s="0"/>
      <c r="NNV214" s="0"/>
      <c r="NNW214" s="0"/>
      <c r="NNX214" s="0"/>
      <c r="NNY214" s="0"/>
      <c r="NNZ214" s="0"/>
      <c r="NOA214" s="0"/>
      <c r="NOB214" s="0"/>
      <c r="NOC214" s="0"/>
      <c r="NOD214" s="0"/>
      <c r="NOE214" s="0"/>
      <c r="NOF214" s="0"/>
      <c r="NOG214" s="0"/>
      <c r="NOH214" s="0"/>
      <c r="NOI214" s="0"/>
      <c r="NOJ214" s="0"/>
      <c r="NOK214" s="0"/>
      <c r="NOL214" s="0"/>
      <c r="NOM214" s="0"/>
      <c r="NON214" s="0"/>
      <c r="NOO214" s="0"/>
      <c r="NOP214" s="0"/>
      <c r="NOQ214" s="0"/>
      <c r="NOR214" s="0"/>
      <c r="NOS214" s="0"/>
      <c r="NOT214" s="0"/>
      <c r="NOU214" s="0"/>
      <c r="NOV214" s="0"/>
      <c r="NOW214" s="0"/>
      <c r="NOX214" s="0"/>
      <c r="NOY214" s="0"/>
      <c r="NOZ214" s="0"/>
      <c r="NPA214" s="0"/>
      <c r="NPB214" s="0"/>
      <c r="NPC214" s="0"/>
      <c r="NPD214" s="0"/>
      <c r="NPE214" s="0"/>
      <c r="NPF214" s="0"/>
      <c r="NPG214" s="0"/>
      <c r="NPH214" s="0"/>
      <c r="NPI214" s="0"/>
      <c r="NPJ214" s="0"/>
      <c r="NPK214" s="0"/>
      <c r="NPL214" s="0"/>
      <c r="NPM214" s="0"/>
      <c r="NPN214" s="0"/>
      <c r="NPO214" s="0"/>
      <c r="NPP214" s="0"/>
      <c r="NPQ214" s="0"/>
      <c r="NPR214" s="0"/>
      <c r="NPS214" s="0"/>
      <c r="NPT214" s="0"/>
      <c r="NPU214" s="0"/>
      <c r="NPV214" s="0"/>
      <c r="NPW214" s="0"/>
      <c r="NPX214" s="0"/>
      <c r="NPY214" s="0"/>
      <c r="NPZ214" s="0"/>
      <c r="NQA214" s="0"/>
      <c r="NQB214" s="0"/>
      <c r="NQC214" s="0"/>
      <c r="NQD214" s="0"/>
      <c r="NQE214" s="0"/>
      <c r="NQF214" s="0"/>
      <c r="NQG214" s="0"/>
      <c r="NQH214" s="0"/>
      <c r="NQI214" s="0"/>
      <c r="NQJ214" s="0"/>
      <c r="NQK214" s="0"/>
      <c r="NQL214" s="0"/>
      <c r="NQM214" s="0"/>
      <c r="NQN214" s="0"/>
      <c r="NQO214" s="0"/>
      <c r="NQP214" s="0"/>
      <c r="NQQ214" s="0"/>
      <c r="NQR214" s="0"/>
      <c r="NQS214" s="0"/>
      <c r="NQT214" s="0"/>
      <c r="NQU214" s="0"/>
      <c r="NQV214" s="0"/>
      <c r="NQW214" s="0"/>
      <c r="NQX214" s="0"/>
      <c r="NQY214" s="0"/>
      <c r="NQZ214" s="0"/>
      <c r="NRA214" s="0"/>
      <c r="NRB214" s="0"/>
      <c r="NRC214" s="0"/>
      <c r="NRD214" s="0"/>
      <c r="NRE214" s="0"/>
      <c r="NRF214" s="0"/>
      <c r="NRG214" s="0"/>
      <c r="NRH214" s="0"/>
      <c r="NRI214" s="0"/>
      <c r="NRJ214" s="0"/>
      <c r="NRK214" s="0"/>
      <c r="NRL214" s="0"/>
      <c r="NRM214" s="0"/>
      <c r="NRN214" s="0"/>
      <c r="NRO214" s="0"/>
      <c r="NRP214" s="0"/>
      <c r="NRQ214" s="0"/>
      <c r="NRR214" s="0"/>
      <c r="NRS214" s="0"/>
      <c r="NRT214" s="0"/>
      <c r="NRU214" s="0"/>
      <c r="NRV214" s="0"/>
      <c r="NRW214" s="0"/>
      <c r="NRX214" s="0"/>
      <c r="NRY214" s="0"/>
      <c r="NRZ214" s="0"/>
      <c r="NSA214" s="0"/>
      <c r="NSB214" s="0"/>
      <c r="NSC214" s="0"/>
      <c r="NSD214" s="0"/>
      <c r="NSE214" s="0"/>
      <c r="NSF214" s="0"/>
      <c r="NSG214" s="0"/>
      <c r="NSH214" s="0"/>
      <c r="NSI214" s="0"/>
      <c r="NSJ214" s="0"/>
      <c r="NSK214" s="0"/>
      <c r="NSL214" s="0"/>
      <c r="NSM214" s="0"/>
      <c r="NSN214" s="0"/>
      <c r="NSO214" s="0"/>
      <c r="NSP214" s="0"/>
      <c r="NSQ214" s="0"/>
      <c r="NSR214" s="0"/>
      <c r="NSS214" s="0"/>
      <c r="NST214" s="0"/>
      <c r="NSU214" s="0"/>
      <c r="NSV214" s="0"/>
      <c r="NSW214" s="0"/>
      <c r="NSX214" s="0"/>
      <c r="NSY214" s="0"/>
      <c r="NSZ214" s="0"/>
      <c r="NTA214" s="0"/>
      <c r="NTB214" s="0"/>
      <c r="NTC214" s="0"/>
      <c r="NTD214" s="0"/>
      <c r="NTE214" s="0"/>
      <c r="NTF214" s="0"/>
      <c r="NTG214" s="0"/>
      <c r="NTH214" s="0"/>
      <c r="NTI214" s="0"/>
      <c r="NTJ214" s="0"/>
      <c r="NTK214" s="0"/>
      <c r="NTL214" s="0"/>
      <c r="NTM214" s="0"/>
      <c r="NTN214" s="0"/>
      <c r="NTO214" s="0"/>
      <c r="NTP214" s="0"/>
      <c r="NTQ214" s="0"/>
      <c r="NTR214" s="0"/>
      <c r="NTS214" s="0"/>
      <c r="NTT214" s="0"/>
      <c r="NTU214" s="0"/>
      <c r="NTV214" s="0"/>
      <c r="NTW214" s="0"/>
      <c r="NTX214" s="0"/>
      <c r="NTY214" s="0"/>
      <c r="NTZ214" s="0"/>
      <c r="NUA214" s="0"/>
      <c r="NUB214" s="0"/>
      <c r="NUC214" s="0"/>
      <c r="NUD214" s="0"/>
      <c r="NUE214" s="0"/>
      <c r="NUF214" s="0"/>
      <c r="NUG214" s="0"/>
      <c r="NUH214" s="0"/>
      <c r="NUI214" s="0"/>
      <c r="NUJ214" s="0"/>
      <c r="NUK214" s="0"/>
      <c r="NUL214" s="0"/>
      <c r="NUM214" s="0"/>
      <c r="NUN214" s="0"/>
      <c r="NUO214" s="0"/>
      <c r="NUP214" s="0"/>
      <c r="NUQ214" s="0"/>
      <c r="NUR214" s="0"/>
      <c r="NUS214" s="0"/>
      <c r="NUT214" s="0"/>
      <c r="NUU214" s="0"/>
      <c r="NUV214" s="0"/>
      <c r="NUW214" s="0"/>
      <c r="NUX214" s="0"/>
      <c r="NUY214" s="0"/>
      <c r="NUZ214" s="0"/>
      <c r="NVA214" s="0"/>
      <c r="NVB214" s="0"/>
      <c r="NVC214" s="0"/>
      <c r="NVD214" s="0"/>
      <c r="NVE214" s="0"/>
      <c r="NVF214" s="0"/>
      <c r="NVG214" s="0"/>
      <c r="NVH214" s="0"/>
      <c r="NVI214" s="0"/>
      <c r="NVJ214" s="0"/>
      <c r="NVK214" s="0"/>
      <c r="NVL214" s="0"/>
      <c r="NVM214" s="0"/>
      <c r="NVN214" s="0"/>
      <c r="NVO214" s="0"/>
      <c r="NVP214" s="0"/>
      <c r="NVQ214" s="0"/>
      <c r="NVR214" s="0"/>
      <c r="NVS214" s="0"/>
      <c r="NVT214" s="0"/>
      <c r="NVU214" s="0"/>
      <c r="NVV214" s="0"/>
      <c r="NVW214" s="0"/>
      <c r="NVX214" s="0"/>
      <c r="NVY214" s="0"/>
      <c r="NVZ214" s="0"/>
      <c r="NWA214" s="0"/>
      <c r="NWB214" s="0"/>
      <c r="NWC214" s="0"/>
      <c r="NWD214" s="0"/>
      <c r="NWE214" s="0"/>
      <c r="NWF214" s="0"/>
      <c r="NWG214" s="0"/>
      <c r="NWH214" s="0"/>
      <c r="NWI214" s="0"/>
      <c r="NWJ214" s="0"/>
      <c r="NWK214" s="0"/>
      <c r="NWL214" s="0"/>
      <c r="NWM214" s="0"/>
      <c r="NWN214" s="0"/>
      <c r="NWO214" s="0"/>
      <c r="NWP214" s="0"/>
      <c r="NWQ214" s="0"/>
      <c r="NWR214" s="0"/>
      <c r="NWS214" s="0"/>
      <c r="NWT214" s="0"/>
      <c r="NWU214" s="0"/>
      <c r="NWV214" s="0"/>
      <c r="NWW214" s="0"/>
      <c r="NWX214" s="0"/>
      <c r="NWY214" s="0"/>
      <c r="NWZ214" s="0"/>
      <c r="NXA214" s="0"/>
      <c r="NXB214" s="0"/>
      <c r="NXC214" s="0"/>
      <c r="NXD214" s="0"/>
      <c r="NXE214" s="0"/>
      <c r="NXF214" s="0"/>
      <c r="NXG214" s="0"/>
      <c r="NXH214" s="0"/>
      <c r="NXI214" s="0"/>
      <c r="NXJ214" s="0"/>
      <c r="NXK214" s="0"/>
      <c r="NXL214" s="0"/>
      <c r="NXM214" s="0"/>
      <c r="NXN214" s="0"/>
      <c r="NXO214" s="0"/>
      <c r="NXP214" s="0"/>
      <c r="NXQ214" s="0"/>
      <c r="NXR214" s="0"/>
      <c r="NXS214" s="0"/>
      <c r="NXT214" s="0"/>
      <c r="NXU214" s="0"/>
      <c r="NXV214" s="0"/>
      <c r="NXW214" s="0"/>
      <c r="NXX214" s="0"/>
      <c r="NXY214" s="0"/>
      <c r="NXZ214" s="0"/>
      <c r="NYA214" s="0"/>
      <c r="NYB214" s="0"/>
      <c r="NYC214" s="0"/>
      <c r="NYD214" s="0"/>
      <c r="NYE214" s="0"/>
      <c r="NYF214" s="0"/>
      <c r="NYG214" s="0"/>
      <c r="NYH214" s="0"/>
      <c r="NYI214" s="0"/>
      <c r="NYJ214" s="0"/>
      <c r="NYK214" s="0"/>
      <c r="NYL214" s="0"/>
      <c r="NYM214" s="0"/>
      <c r="NYN214" s="0"/>
      <c r="NYO214" s="0"/>
      <c r="NYP214" s="0"/>
      <c r="NYQ214" s="0"/>
      <c r="NYR214" s="0"/>
      <c r="NYS214" s="0"/>
      <c r="NYT214" s="0"/>
      <c r="NYU214" s="0"/>
      <c r="NYV214" s="0"/>
      <c r="NYW214" s="0"/>
      <c r="NYX214" s="0"/>
      <c r="NYY214" s="0"/>
      <c r="NYZ214" s="0"/>
      <c r="NZA214" s="0"/>
      <c r="NZB214" s="0"/>
      <c r="NZC214" s="0"/>
      <c r="NZD214" s="0"/>
      <c r="NZE214" s="0"/>
      <c r="NZF214" s="0"/>
      <c r="NZG214" s="0"/>
      <c r="NZH214" s="0"/>
      <c r="NZI214" s="0"/>
      <c r="NZJ214" s="0"/>
      <c r="NZK214" s="0"/>
      <c r="NZL214" s="0"/>
      <c r="NZM214" s="0"/>
      <c r="NZN214" s="0"/>
      <c r="NZO214" s="0"/>
      <c r="NZP214" s="0"/>
      <c r="NZQ214" s="0"/>
      <c r="NZR214" s="0"/>
      <c r="NZS214" s="0"/>
      <c r="NZT214" s="0"/>
      <c r="NZU214" s="0"/>
      <c r="NZV214" s="0"/>
      <c r="NZW214" s="0"/>
      <c r="NZX214" s="0"/>
      <c r="NZY214" s="0"/>
      <c r="NZZ214" s="0"/>
      <c r="OAA214" s="0"/>
      <c r="OAB214" s="0"/>
      <c r="OAC214" s="0"/>
      <c r="OAD214" s="0"/>
      <c r="OAE214" s="0"/>
      <c r="OAF214" s="0"/>
      <c r="OAG214" s="0"/>
      <c r="OAH214" s="0"/>
      <c r="OAI214" s="0"/>
      <c r="OAJ214" s="0"/>
      <c r="OAK214" s="0"/>
      <c r="OAL214" s="0"/>
      <c r="OAM214" s="0"/>
      <c r="OAN214" s="0"/>
      <c r="OAO214" s="0"/>
      <c r="OAP214" s="0"/>
      <c r="OAQ214" s="0"/>
      <c r="OAR214" s="0"/>
      <c r="OAS214" s="0"/>
      <c r="OAT214" s="0"/>
      <c r="OAU214" s="0"/>
      <c r="OAV214" s="0"/>
      <c r="OAW214" s="0"/>
      <c r="OAX214" s="0"/>
      <c r="OAY214" s="0"/>
      <c r="OAZ214" s="0"/>
      <c r="OBA214" s="0"/>
      <c r="OBB214" s="0"/>
      <c r="OBC214" s="0"/>
      <c r="OBD214" s="0"/>
      <c r="OBE214" s="0"/>
      <c r="OBF214" s="0"/>
      <c r="OBG214" s="0"/>
      <c r="OBH214" s="0"/>
      <c r="OBI214" s="0"/>
      <c r="OBJ214" s="0"/>
      <c r="OBK214" s="0"/>
      <c r="OBL214" s="0"/>
      <c r="OBM214" s="0"/>
      <c r="OBN214" s="0"/>
      <c r="OBO214" s="0"/>
      <c r="OBP214" s="0"/>
      <c r="OBQ214" s="0"/>
      <c r="OBR214" s="0"/>
      <c r="OBS214" s="0"/>
      <c r="OBT214" s="0"/>
      <c r="OBU214" s="0"/>
      <c r="OBV214" s="0"/>
      <c r="OBW214" s="0"/>
      <c r="OBX214" s="0"/>
      <c r="OBY214" s="0"/>
      <c r="OBZ214" s="0"/>
      <c r="OCA214" s="0"/>
      <c r="OCB214" s="0"/>
      <c r="OCC214" s="0"/>
      <c r="OCD214" s="0"/>
      <c r="OCE214" s="0"/>
      <c r="OCF214" s="0"/>
      <c r="OCG214" s="0"/>
      <c r="OCH214" s="0"/>
      <c r="OCI214" s="0"/>
      <c r="OCJ214" s="0"/>
      <c r="OCK214" s="0"/>
      <c r="OCL214" s="0"/>
      <c r="OCM214" s="0"/>
      <c r="OCN214" s="0"/>
      <c r="OCO214" s="0"/>
      <c r="OCP214" s="0"/>
      <c r="OCQ214" s="0"/>
      <c r="OCR214" s="0"/>
      <c r="OCS214" s="0"/>
      <c r="OCT214" s="0"/>
      <c r="OCU214" s="0"/>
      <c r="OCV214" s="0"/>
      <c r="OCW214" s="0"/>
      <c r="OCX214" s="0"/>
      <c r="OCY214" s="0"/>
      <c r="OCZ214" s="0"/>
      <c r="ODA214" s="0"/>
      <c r="ODB214" s="0"/>
      <c r="ODC214" s="0"/>
      <c r="ODD214" s="0"/>
      <c r="ODE214" s="0"/>
      <c r="ODF214" s="0"/>
      <c r="ODG214" s="0"/>
      <c r="ODH214" s="0"/>
      <c r="ODI214" s="0"/>
      <c r="ODJ214" s="0"/>
      <c r="ODK214" s="0"/>
      <c r="ODL214" s="0"/>
      <c r="ODM214" s="0"/>
      <c r="ODN214" s="0"/>
      <c r="ODO214" s="0"/>
      <c r="ODP214" s="0"/>
      <c r="ODQ214" s="0"/>
      <c r="ODR214" s="0"/>
      <c r="ODS214" s="0"/>
      <c r="ODT214" s="0"/>
      <c r="ODU214" s="0"/>
      <c r="ODV214" s="0"/>
      <c r="ODW214" s="0"/>
      <c r="ODX214" s="0"/>
      <c r="ODY214" s="0"/>
      <c r="ODZ214" s="0"/>
      <c r="OEA214" s="0"/>
      <c r="OEB214" s="0"/>
      <c r="OEC214" s="0"/>
      <c r="OED214" s="0"/>
      <c r="OEE214" s="0"/>
      <c r="OEF214" s="0"/>
      <c r="OEG214" s="0"/>
      <c r="OEH214" s="0"/>
      <c r="OEI214" s="0"/>
      <c r="OEJ214" s="0"/>
      <c r="OEK214" s="0"/>
      <c r="OEL214" s="0"/>
      <c r="OEM214" s="0"/>
      <c r="OEN214" s="0"/>
      <c r="OEO214" s="0"/>
      <c r="OEP214" s="0"/>
      <c r="OEQ214" s="0"/>
      <c r="OER214" s="0"/>
      <c r="OES214" s="0"/>
      <c r="OET214" s="0"/>
      <c r="OEU214" s="0"/>
      <c r="OEV214" s="0"/>
      <c r="OEW214" s="0"/>
      <c r="OEX214" s="0"/>
      <c r="OEY214" s="0"/>
      <c r="OEZ214" s="0"/>
      <c r="OFA214" s="0"/>
      <c r="OFB214" s="0"/>
      <c r="OFC214" s="0"/>
      <c r="OFD214" s="0"/>
      <c r="OFE214" s="0"/>
      <c r="OFF214" s="0"/>
      <c r="OFG214" s="0"/>
      <c r="OFH214" s="0"/>
      <c r="OFI214" s="0"/>
      <c r="OFJ214" s="0"/>
      <c r="OFK214" s="0"/>
      <c r="OFL214" s="0"/>
      <c r="OFM214" s="0"/>
      <c r="OFN214" s="0"/>
      <c r="OFO214" s="0"/>
      <c r="OFP214" s="0"/>
      <c r="OFQ214" s="0"/>
      <c r="OFR214" s="0"/>
      <c r="OFS214" s="0"/>
      <c r="OFT214" s="0"/>
      <c r="OFU214" s="0"/>
      <c r="OFV214" s="0"/>
      <c r="OFW214" s="0"/>
      <c r="OFX214" s="0"/>
      <c r="OFY214" s="0"/>
      <c r="OFZ214" s="0"/>
      <c r="OGA214" s="0"/>
      <c r="OGB214" s="0"/>
      <c r="OGC214" s="0"/>
      <c r="OGD214" s="0"/>
      <c r="OGE214" s="0"/>
      <c r="OGF214" s="0"/>
      <c r="OGG214" s="0"/>
      <c r="OGH214" s="0"/>
      <c r="OGI214" s="0"/>
      <c r="OGJ214" s="0"/>
      <c r="OGK214" s="0"/>
      <c r="OGL214" s="0"/>
      <c r="OGM214" s="0"/>
      <c r="OGN214" s="0"/>
      <c r="OGO214" s="0"/>
      <c r="OGP214" s="0"/>
      <c r="OGQ214" s="0"/>
      <c r="OGR214" s="0"/>
      <c r="OGS214" s="0"/>
      <c r="OGT214" s="0"/>
      <c r="OGU214" s="0"/>
      <c r="OGV214" s="0"/>
      <c r="OGW214" s="0"/>
      <c r="OGX214" s="0"/>
      <c r="OGY214" s="0"/>
      <c r="OGZ214" s="0"/>
      <c r="OHA214" s="0"/>
      <c r="OHB214" s="0"/>
      <c r="OHC214" s="0"/>
      <c r="OHD214" s="0"/>
      <c r="OHE214" s="0"/>
      <c r="OHF214" s="0"/>
      <c r="OHG214" s="0"/>
      <c r="OHH214" s="0"/>
      <c r="OHI214" s="0"/>
      <c r="OHJ214" s="0"/>
      <c r="OHK214" s="0"/>
      <c r="OHL214" s="0"/>
      <c r="OHM214" s="0"/>
      <c r="OHN214" s="0"/>
      <c r="OHO214" s="0"/>
      <c r="OHP214" s="0"/>
      <c r="OHQ214" s="0"/>
      <c r="OHR214" s="0"/>
      <c r="OHS214" s="0"/>
      <c r="OHT214" s="0"/>
      <c r="OHU214" s="0"/>
      <c r="OHV214" s="0"/>
      <c r="OHW214" s="0"/>
      <c r="OHX214" s="0"/>
      <c r="OHY214" s="0"/>
      <c r="OHZ214" s="0"/>
      <c r="OIA214" s="0"/>
      <c r="OIB214" s="0"/>
      <c r="OIC214" s="0"/>
      <c r="OID214" s="0"/>
      <c r="OIE214" s="0"/>
      <c r="OIF214" s="0"/>
      <c r="OIG214" s="0"/>
      <c r="OIH214" s="0"/>
      <c r="OII214" s="0"/>
      <c r="OIJ214" s="0"/>
      <c r="OIK214" s="0"/>
      <c r="OIL214" s="0"/>
      <c r="OIM214" s="0"/>
      <c r="OIN214" s="0"/>
      <c r="OIO214" s="0"/>
      <c r="OIP214" s="0"/>
      <c r="OIQ214" s="0"/>
      <c r="OIR214" s="0"/>
      <c r="OIS214" s="0"/>
      <c r="OIT214" s="0"/>
      <c r="OIU214" s="0"/>
      <c r="OIV214" s="0"/>
      <c r="OIW214" s="0"/>
      <c r="OIX214" s="0"/>
      <c r="OIY214" s="0"/>
      <c r="OIZ214" s="0"/>
      <c r="OJA214" s="0"/>
      <c r="OJB214" s="0"/>
      <c r="OJC214" s="0"/>
      <c r="OJD214" s="0"/>
      <c r="OJE214" s="0"/>
      <c r="OJF214" s="0"/>
      <c r="OJG214" s="0"/>
      <c r="OJH214" s="0"/>
      <c r="OJI214" s="0"/>
      <c r="OJJ214" s="0"/>
      <c r="OJK214" s="0"/>
      <c r="OJL214" s="0"/>
      <c r="OJM214" s="0"/>
      <c r="OJN214" s="0"/>
      <c r="OJO214" s="0"/>
      <c r="OJP214" s="0"/>
      <c r="OJQ214" s="0"/>
      <c r="OJR214" s="0"/>
      <c r="OJS214" s="0"/>
      <c r="OJT214" s="0"/>
      <c r="OJU214" s="0"/>
      <c r="OJV214" s="0"/>
      <c r="OJW214" s="0"/>
      <c r="OJX214" s="0"/>
      <c r="OJY214" s="0"/>
      <c r="OJZ214" s="0"/>
      <c r="OKA214" s="0"/>
      <c r="OKB214" s="0"/>
      <c r="OKC214" s="0"/>
      <c r="OKD214" s="0"/>
      <c r="OKE214" s="0"/>
      <c r="OKF214" s="0"/>
      <c r="OKG214" s="0"/>
      <c r="OKH214" s="0"/>
      <c r="OKI214" s="0"/>
      <c r="OKJ214" s="0"/>
      <c r="OKK214" s="0"/>
      <c r="OKL214" s="0"/>
      <c r="OKM214" s="0"/>
      <c r="OKN214" s="0"/>
      <c r="OKO214" s="0"/>
      <c r="OKP214" s="0"/>
      <c r="OKQ214" s="0"/>
      <c r="OKR214" s="0"/>
      <c r="OKS214" s="0"/>
      <c r="OKT214" s="0"/>
      <c r="OKU214" s="0"/>
      <c r="OKV214" s="0"/>
      <c r="OKW214" s="0"/>
      <c r="OKX214" s="0"/>
      <c r="OKY214" s="0"/>
      <c r="OKZ214" s="0"/>
      <c r="OLA214" s="0"/>
      <c r="OLB214" s="0"/>
      <c r="OLC214" s="0"/>
      <c r="OLD214" s="0"/>
      <c r="OLE214" s="0"/>
      <c r="OLF214" s="0"/>
      <c r="OLG214" s="0"/>
      <c r="OLH214" s="0"/>
      <c r="OLI214" s="0"/>
      <c r="OLJ214" s="0"/>
      <c r="OLK214" s="0"/>
      <c r="OLL214" s="0"/>
      <c r="OLM214" s="0"/>
      <c r="OLN214" s="0"/>
      <c r="OLO214" s="0"/>
      <c r="OLP214" s="0"/>
      <c r="OLQ214" s="0"/>
      <c r="OLR214" s="0"/>
      <c r="OLS214" s="0"/>
      <c r="OLT214" s="0"/>
      <c r="OLU214" s="0"/>
      <c r="OLV214" s="0"/>
      <c r="OLW214" s="0"/>
      <c r="OLX214" s="0"/>
      <c r="OLY214" s="0"/>
      <c r="OLZ214" s="0"/>
      <c r="OMA214" s="0"/>
      <c r="OMB214" s="0"/>
      <c r="OMC214" s="0"/>
      <c r="OMD214" s="0"/>
      <c r="OME214" s="0"/>
      <c r="OMF214" s="0"/>
      <c r="OMG214" s="0"/>
      <c r="OMH214" s="0"/>
      <c r="OMI214" s="0"/>
      <c r="OMJ214" s="0"/>
      <c r="OMK214" s="0"/>
      <c r="OML214" s="0"/>
      <c r="OMM214" s="0"/>
      <c r="OMN214" s="0"/>
      <c r="OMO214" s="0"/>
      <c r="OMP214" s="0"/>
      <c r="OMQ214" s="0"/>
      <c r="OMR214" s="0"/>
      <c r="OMS214" s="0"/>
      <c r="OMT214" s="0"/>
      <c r="OMU214" s="0"/>
      <c r="OMV214" s="0"/>
      <c r="OMW214" s="0"/>
      <c r="OMX214" s="0"/>
      <c r="OMY214" s="0"/>
      <c r="OMZ214" s="0"/>
      <c r="ONA214" s="0"/>
      <c r="ONB214" s="0"/>
      <c r="ONC214" s="0"/>
      <c r="OND214" s="0"/>
      <c r="ONE214" s="0"/>
      <c r="ONF214" s="0"/>
      <c r="ONG214" s="0"/>
      <c r="ONH214" s="0"/>
      <c r="ONI214" s="0"/>
      <c r="ONJ214" s="0"/>
      <c r="ONK214" s="0"/>
      <c r="ONL214" s="0"/>
      <c r="ONM214" s="0"/>
      <c r="ONN214" s="0"/>
      <c r="ONO214" s="0"/>
      <c r="ONP214" s="0"/>
      <c r="ONQ214" s="0"/>
      <c r="ONR214" s="0"/>
      <c r="ONS214" s="0"/>
      <c r="ONT214" s="0"/>
      <c r="ONU214" s="0"/>
      <c r="ONV214" s="0"/>
      <c r="ONW214" s="0"/>
      <c r="ONX214" s="0"/>
      <c r="ONY214" s="0"/>
      <c r="ONZ214" s="0"/>
      <c r="OOA214" s="0"/>
      <c r="OOB214" s="0"/>
      <c r="OOC214" s="0"/>
      <c r="OOD214" s="0"/>
      <c r="OOE214" s="0"/>
      <c r="OOF214" s="0"/>
      <c r="OOG214" s="0"/>
      <c r="OOH214" s="0"/>
      <c r="OOI214" s="0"/>
      <c r="OOJ214" s="0"/>
      <c r="OOK214" s="0"/>
      <c r="OOL214" s="0"/>
      <c r="OOM214" s="0"/>
      <c r="OON214" s="0"/>
      <c r="OOO214" s="0"/>
      <c r="OOP214" s="0"/>
      <c r="OOQ214" s="0"/>
      <c r="OOR214" s="0"/>
      <c r="OOS214" s="0"/>
      <c r="OOT214" s="0"/>
      <c r="OOU214" s="0"/>
      <c r="OOV214" s="0"/>
      <c r="OOW214" s="0"/>
      <c r="OOX214" s="0"/>
      <c r="OOY214" s="0"/>
      <c r="OOZ214" s="0"/>
      <c r="OPA214" s="0"/>
      <c r="OPB214" s="0"/>
      <c r="OPC214" s="0"/>
      <c r="OPD214" s="0"/>
      <c r="OPE214" s="0"/>
      <c r="OPF214" s="0"/>
      <c r="OPG214" s="0"/>
      <c r="OPH214" s="0"/>
      <c r="OPI214" s="0"/>
      <c r="OPJ214" s="0"/>
      <c r="OPK214" s="0"/>
      <c r="OPL214" s="0"/>
      <c r="OPM214" s="0"/>
      <c r="OPN214" s="0"/>
      <c r="OPO214" s="0"/>
      <c r="OPP214" s="0"/>
      <c r="OPQ214" s="0"/>
      <c r="OPR214" s="0"/>
      <c r="OPS214" s="0"/>
      <c r="OPT214" s="0"/>
      <c r="OPU214" s="0"/>
      <c r="OPV214" s="0"/>
      <c r="OPW214" s="0"/>
      <c r="OPX214" s="0"/>
      <c r="OPY214" s="0"/>
      <c r="OPZ214" s="0"/>
      <c r="OQA214" s="0"/>
      <c r="OQB214" s="0"/>
      <c r="OQC214" s="0"/>
      <c r="OQD214" s="0"/>
      <c r="OQE214" s="0"/>
      <c r="OQF214" s="0"/>
      <c r="OQG214" s="0"/>
      <c r="OQH214" s="0"/>
      <c r="OQI214" s="0"/>
      <c r="OQJ214" s="0"/>
      <c r="OQK214" s="0"/>
      <c r="OQL214" s="0"/>
      <c r="OQM214" s="0"/>
      <c r="OQN214" s="0"/>
      <c r="OQO214" s="0"/>
      <c r="OQP214" s="0"/>
      <c r="OQQ214" s="0"/>
      <c r="OQR214" s="0"/>
      <c r="OQS214" s="0"/>
      <c r="OQT214" s="0"/>
      <c r="OQU214" s="0"/>
      <c r="OQV214" s="0"/>
      <c r="OQW214" s="0"/>
      <c r="OQX214" s="0"/>
      <c r="OQY214" s="0"/>
      <c r="OQZ214" s="0"/>
      <c r="ORA214" s="0"/>
      <c r="ORB214" s="0"/>
      <c r="ORC214" s="0"/>
      <c r="ORD214" s="0"/>
      <c r="ORE214" s="0"/>
      <c r="ORF214" s="0"/>
      <c r="ORG214" s="0"/>
      <c r="ORH214" s="0"/>
      <c r="ORI214" s="0"/>
      <c r="ORJ214" s="0"/>
      <c r="ORK214" s="0"/>
      <c r="ORL214" s="0"/>
      <c r="ORM214" s="0"/>
      <c r="ORN214" s="0"/>
      <c r="ORO214" s="0"/>
      <c r="ORP214" s="0"/>
      <c r="ORQ214" s="0"/>
      <c r="ORR214" s="0"/>
      <c r="ORS214" s="0"/>
      <c r="ORT214" s="0"/>
      <c r="ORU214" s="0"/>
      <c r="ORV214" s="0"/>
      <c r="ORW214" s="0"/>
      <c r="ORX214" s="0"/>
      <c r="ORY214" s="0"/>
      <c r="ORZ214" s="0"/>
      <c r="OSA214" s="0"/>
      <c r="OSB214" s="0"/>
      <c r="OSC214" s="0"/>
      <c r="OSD214" s="0"/>
      <c r="OSE214" s="0"/>
      <c r="OSF214" s="0"/>
      <c r="OSG214" s="0"/>
      <c r="OSH214" s="0"/>
      <c r="OSI214" s="0"/>
      <c r="OSJ214" s="0"/>
      <c r="OSK214" s="0"/>
      <c r="OSL214" s="0"/>
      <c r="OSM214" s="0"/>
      <c r="OSN214" s="0"/>
      <c r="OSO214" s="0"/>
      <c r="OSP214" s="0"/>
      <c r="OSQ214" s="0"/>
      <c r="OSR214" s="0"/>
      <c r="OSS214" s="0"/>
      <c r="OST214" s="0"/>
      <c r="OSU214" s="0"/>
      <c r="OSV214" s="0"/>
      <c r="OSW214" s="0"/>
      <c r="OSX214" s="0"/>
      <c r="OSY214" s="0"/>
      <c r="OSZ214" s="0"/>
      <c r="OTA214" s="0"/>
      <c r="OTB214" s="0"/>
      <c r="OTC214" s="0"/>
      <c r="OTD214" s="0"/>
      <c r="OTE214" s="0"/>
      <c r="OTF214" s="0"/>
      <c r="OTG214" s="0"/>
      <c r="OTH214" s="0"/>
      <c r="OTI214" s="0"/>
      <c r="OTJ214" s="0"/>
      <c r="OTK214" s="0"/>
      <c r="OTL214" s="0"/>
      <c r="OTM214" s="0"/>
      <c r="OTN214" s="0"/>
      <c r="OTO214" s="0"/>
      <c r="OTP214" s="0"/>
      <c r="OTQ214" s="0"/>
      <c r="OTR214" s="0"/>
      <c r="OTS214" s="0"/>
      <c r="OTT214" s="0"/>
      <c r="OTU214" s="0"/>
      <c r="OTV214" s="0"/>
      <c r="OTW214" s="0"/>
      <c r="OTX214" s="0"/>
      <c r="OTY214" s="0"/>
      <c r="OTZ214" s="0"/>
      <c r="OUA214" s="0"/>
      <c r="OUB214" s="0"/>
      <c r="OUC214" s="0"/>
      <c r="OUD214" s="0"/>
      <c r="OUE214" s="0"/>
      <c r="OUF214" s="0"/>
      <c r="OUG214" s="0"/>
      <c r="OUH214" s="0"/>
      <c r="OUI214" s="0"/>
      <c r="OUJ214" s="0"/>
      <c r="OUK214" s="0"/>
      <c r="OUL214" s="0"/>
      <c r="OUM214" s="0"/>
      <c r="OUN214" s="0"/>
      <c r="OUO214" s="0"/>
      <c r="OUP214" s="0"/>
      <c r="OUQ214" s="0"/>
      <c r="OUR214" s="0"/>
      <c r="OUS214" s="0"/>
      <c r="OUT214" s="0"/>
      <c r="OUU214" s="0"/>
      <c r="OUV214" s="0"/>
      <c r="OUW214" s="0"/>
      <c r="OUX214" s="0"/>
      <c r="OUY214" s="0"/>
      <c r="OUZ214" s="0"/>
      <c r="OVA214" s="0"/>
      <c r="OVB214" s="0"/>
      <c r="OVC214" s="0"/>
      <c r="OVD214" s="0"/>
      <c r="OVE214" s="0"/>
      <c r="OVF214" s="0"/>
      <c r="OVG214" s="0"/>
      <c r="OVH214" s="0"/>
      <c r="OVI214" s="0"/>
      <c r="OVJ214" s="0"/>
      <c r="OVK214" s="0"/>
      <c r="OVL214" s="0"/>
      <c r="OVM214" s="0"/>
      <c r="OVN214" s="0"/>
      <c r="OVO214" s="0"/>
      <c r="OVP214" s="0"/>
      <c r="OVQ214" s="0"/>
      <c r="OVR214" s="0"/>
      <c r="OVS214" s="0"/>
      <c r="OVT214" s="0"/>
      <c r="OVU214" s="0"/>
      <c r="OVV214" s="0"/>
      <c r="OVW214" s="0"/>
      <c r="OVX214" s="0"/>
      <c r="OVY214" s="0"/>
      <c r="OVZ214" s="0"/>
      <c r="OWA214" s="0"/>
      <c r="OWB214" s="0"/>
      <c r="OWC214" s="0"/>
      <c r="OWD214" s="0"/>
      <c r="OWE214" s="0"/>
      <c r="OWF214" s="0"/>
      <c r="OWG214" s="0"/>
      <c r="OWH214" s="0"/>
      <c r="OWI214" s="0"/>
      <c r="OWJ214" s="0"/>
      <c r="OWK214" s="0"/>
      <c r="OWL214" s="0"/>
      <c r="OWM214" s="0"/>
      <c r="OWN214" s="0"/>
      <c r="OWO214" s="0"/>
      <c r="OWP214" s="0"/>
      <c r="OWQ214" s="0"/>
      <c r="OWR214" s="0"/>
      <c r="OWS214" s="0"/>
      <c r="OWT214" s="0"/>
      <c r="OWU214" s="0"/>
      <c r="OWV214" s="0"/>
      <c r="OWW214" s="0"/>
      <c r="OWX214" s="0"/>
      <c r="OWY214" s="0"/>
      <c r="OWZ214" s="0"/>
      <c r="OXA214" s="0"/>
      <c r="OXB214" s="0"/>
      <c r="OXC214" s="0"/>
      <c r="OXD214" s="0"/>
      <c r="OXE214" s="0"/>
      <c r="OXF214" s="0"/>
      <c r="OXG214" s="0"/>
      <c r="OXH214" s="0"/>
      <c r="OXI214" s="0"/>
      <c r="OXJ214" s="0"/>
      <c r="OXK214" s="0"/>
      <c r="OXL214" s="0"/>
      <c r="OXM214" s="0"/>
      <c r="OXN214" s="0"/>
      <c r="OXO214" s="0"/>
      <c r="OXP214" s="0"/>
      <c r="OXQ214" s="0"/>
      <c r="OXR214" s="0"/>
      <c r="OXS214" s="0"/>
      <c r="OXT214" s="0"/>
      <c r="OXU214" s="0"/>
      <c r="OXV214" s="0"/>
      <c r="OXW214" s="0"/>
      <c r="OXX214" s="0"/>
      <c r="OXY214" s="0"/>
      <c r="OXZ214" s="0"/>
      <c r="OYA214" s="0"/>
      <c r="OYB214" s="0"/>
      <c r="OYC214" s="0"/>
      <c r="OYD214" s="0"/>
      <c r="OYE214" s="0"/>
      <c r="OYF214" s="0"/>
      <c r="OYG214" s="0"/>
      <c r="OYH214" s="0"/>
      <c r="OYI214" s="0"/>
      <c r="OYJ214" s="0"/>
      <c r="OYK214" s="0"/>
      <c r="OYL214" s="0"/>
      <c r="OYM214" s="0"/>
      <c r="OYN214" s="0"/>
      <c r="OYO214" s="0"/>
      <c r="OYP214" s="0"/>
      <c r="OYQ214" s="0"/>
      <c r="OYR214" s="0"/>
      <c r="OYS214" s="0"/>
      <c r="OYT214" s="0"/>
      <c r="OYU214" s="0"/>
      <c r="OYV214" s="0"/>
      <c r="OYW214" s="0"/>
      <c r="OYX214" s="0"/>
      <c r="OYY214" s="0"/>
      <c r="OYZ214" s="0"/>
      <c r="OZA214" s="0"/>
      <c r="OZB214" s="0"/>
      <c r="OZC214" s="0"/>
      <c r="OZD214" s="0"/>
      <c r="OZE214" s="0"/>
      <c r="OZF214" s="0"/>
      <c r="OZG214" s="0"/>
      <c r="OZH214" s="0"/>
      <c r="OZI214" s="0"/>
      <c r="OZJ214" s="0"/>
      <c r="OZK214" s="0"/>
      <c r="OZL214" s="0"/>
      <c r="OZM214" s="0"/>
      <c r="OZN214" s="0"/>
      <c r="OZO214" s="0"/>
      <c r="OZP214" s="0"/>
      <c r="OZQ214" s="0"/>
      <c r="OZR214" s="0"/>
      <c r="OZS214" s="0"/>
      <c r="OZT214" s="0"/>
      <c r="OZU214" s="0"/>
      <c r="OZV214" s="0"/>
      <c r="OZW214" s="0"/>
      <c r="OZX214" s="0"/>
      <c r="OZY214" s="0"/>
      <c r="OZZ214" s="0"/>
      <c r="PAA214" s="0"/>
      <c r="PAB214" s="0"/>
      <c r="PAC214" s="0"/>
      <c r="PAD214" s="0"/>
      <c r="PAE214" s="0"/>
      <c r="PAF214" s="0"/>
      <c r="PAG214" s="0"/>
      <c r="PAH214" s="0"/>
      <c r="PAI214" s="0"/>
      <c r="PAJ214" s="0"/>
      <c r="PAK214" s="0"/>
      <c r="PAL214" s="0"/>
      <c r="PAM214" s="0"/>
      <c r="PAN214" s="0"/>
      <c r="PAO214" s="0"/>
      <c r="PAP214" s="0"/>
      <c r="PAQ214" s="0"/>
      <c r="PAR214" s="0"/>
      <c r="PAS214" s="0"/>
      <c r="PAT214" s="0"/>
      <c r="PAU214" s="0"/>
      <c r="PAV214" s="0"/>
      <c r="PAW214" s="0"/>
      <c r="PAX214" s="0"/>
      <c r="PAY214" s="0"/>
      <c r="PAZ214" s="0"/>
      <c r="PBA214" s="0"/>
      <c r="PBB214" s="0"/>
      <c r="PBC214" s="0"/>
      <c r="PBD214" s="0"/>
      <c r="PBE214" s="0"/>
      <c r="PBF214" s="0"/>
      <c r="PBG214" s="0"/>
      <c r="PBH214" s="0"/>
      <c r="PBI214" s="0"/>
      <c r="PBJ214" s="0"/>
      <c r="PBK214" s="0"/>
      <c r="PBL214" s="0"/>
      <c r="PBM214" s="0"/>
      <c r="PBN214" s="0"/>
      <c r="PBO214" s="0"/>
      <c r="PBP214" s="0"/>
      <c r="PBQ214" s="0"/>
      <c r="PBR214" s="0"/>
      <c r="PBS214" s="0"/>
      <c r="PBT214" s="0"/>
      <c r="PBU214" s="0"/>
      <c r="PBV214" s="0"/>
      <c r="PBW214" s="0"/>
      <c r="PBX214" s="0"/>
      <c r="PBY214" s="0"/>
      <c r="PBZ214" s="0"/>
      <c r="PCA214" s="0"/>
      <c r="PCB214" s="0"/>
      <c r="PCC214" s="0"/>
      <c r="PCD214" s="0"/>
      <c r="PCE214" s="0"/>
      <c r="PCF214" s="0"/>
      <c r="PCG214" s="0"/>
      <c r="PCH214" s="0"/>
      <c r="PCI214" s="0"/>
      <c r="PCJ214" s="0"/>
      <c r="PCK214" s="0"/>
      <c r="PCL214" s="0"/>
      <c r="PCM214" s="0"/>
      <c r="PCN214" s="0"/>
      <c r="PCO214" s="0"/>
      <c r="PCP214" s="0"/>
      <c r="PCQ214" s="0"/>
      <c r="PCR214" s="0"/>
      <c r="PCS214" s="0"/>
      <c r="PCT214" s="0"/>
      <c r="PCU214" s="0"/>
      <c r="PCV214" s="0"/>
      <c r="PCW214" s="0"/>
      <c r="PCX214" s="0"/>
      <c r="PCY214" s="0"/>
      <c r="PCZ214" s="0"/>
      <c r="PDA214" s="0"/>
      <c r="PDB214" s="0"/>
      <c r="PDC214" s="0"/>
      <c r="PDD214" s="0"/>
      <c r="PDE214" s="0"/>
      <c r="PDF214" s="0"/>
      <c r="PDG214" s="0"/>
      <c r="PDH214" s="0"/>
      <c r="PDI214" s="0"/>
      <c r="PDJ214" s="0"/>
      <c r="PDK214" s="0"/>
      <c r="PDL214" s="0"/>
      <c r="PDM214" s="0"/>
      <c r="PDN214" s="0"/>
      <c r="PDO214" s="0"/>
      <c r="PDP214" s="0"/>
      <c r="PDQ214" s="0"/>
      <c r="PDR214" s="0"/>
      <c r="PDS214" s="0"/>
      <c r="PDT214" s="0"/>
      <c r="PDU214" s="0"/>
      <c r="PDV214" s="0"/>
      <c r="PDW214" s="0"/>
      <c r="PDX214" s="0"/>
      <c r="PDY214" s="0"/>
      <c r="PDZ214" s="0"/>
      <c r="PEA214" s="0"/>
      <c r="PEB214" s="0"/>
      <c r="PEC214" s="0"/>
      <c r="PED214" s="0"/>
      <c r="PEE214" s="0"/>
      <c r="PEF214" s="0"/>
      <c r="PEG214" s="0"/>
      <c r="PEH214" s="0"/>
      <c r="PEI214" s="0"/>
      <c r="PEJ214" s="0"/>
      <c r="PEK214" s="0"/>
      <c r="PEL214" s="0"/>
      <c r="PEM214" s="0"/>
      <c r="PEN214" s="0"/>
      <c r="PEO214" s="0"/>
      <c r="PEP214" s="0"/>
      <c r="PEQ214" s="0"/>
      <c r="PER214" s="0"/>
      <c r="PES214" s="0"/>
      <c r="PET214" s="0"/>
      <c r="PEU214" s="0"/>
      <c r="PEV214" s="0"/>
      <c r="PEW214" s="0"/>
      <c r="PEX214" s="0"/>
      <c r="PEY214" s="0"/>
      <c r="PEZ214" s="0"/>
      <c r="PFA214" s="0"/>
      <c r="PFB214" s="0"/>
      <c r="PFC214" s="0"/>
      <c r="PFD214" s="0"/>
      <c r="PFE214" s="0"/>
      <c r="PFF214" s="0"/>
      <c r="PFG214" s="0"/>
      <c r="PFH214" s="0"/>
      <c r="PFI214" s="0"/>
      <c r="PFJ214" s="0"/>
      <c r="PFK214" s="0"/>
      <c r="PFL214" s="0"/>
      <c r="PFM214" s="0"/>
      <c r="PFN214" s="0"/>
      <c r="PFO214" s="0"/>
      <c r="PFP214" s="0"/>
      <c r="PFQ214" s="0"/>
      <c r="PFR214" s="0"/>
      <c r="PFS214" s="0"/>
      <c r="PFT214" s="0"/>
      <c r="PFU214" s="0"/>
      <c r="PFV214" s="0"/>
      <c r="PFW214" s="0"/>
      <c r="PFX214" s="0"/>
      <c r="PFY214" s="0"/>
      <c r="PFZ214" s="0"/>
      <c r="PGA214" s="0"/>
      <c r="PGB214" s="0"/>
      <c r="PGC214" s="0"/>
      <c r="PGD214" s="0"/>
      <c r="PGE214" s="0"/>
      <c r="PGF214" s="0"/>
      <c r="PGG214" s="0"/>
      <c r="PGH214" s="0"/>
      <c r="PGI214" s="0"/>
      <c r="PGJ214" s="0"/>
      <c r="PGK214" s="0"/>
      <c r="PGL214" s="0"/>
      <c r="PGM214" s="0"/>
      <c r="PGN214" s="0"/>
      <c r="PGO214" s="0"/>
      <c r="PGP214" s="0"/>
      <c r="PGQ214" s="0"/>
      <c r="PGR214" s="0"/>
      <c r="PGS214" s="0"/>
      <c r="PGT214" s="0"/>
      <c r="PGU214" s="0"/>
      <c r="PGV214" s="0"/>
      <c r="PGW214" s="0"/>
      <c r="PGX214" s="0"/>
      <c r="PGY214" s="0"/>
      <c r="PGZ214" s="0"/>
      <c r="PHA214" s="0"/>
      <c r="PHB214" s="0"/>
      <c r="PHC214" s="0"/>
      <c r="PHD214" s="0"/>
      <c r="PHE214" s="0"/>
      <c r="PHF214" s="0"/>
      <c r="PHG214" s="0"/>
      <c r="PHH214" s="0"/>
      <c r="PHI214" s="0"/>
      <c r="PHJ214" s="0"/>
      <c r="PHK214" s="0"/>
      <c r="PHL214" s="0"/>
      <c r="PHM214" s="0"/>
      <c r="PHN214" s="0"/>
      <c r="PHO214" s="0"/>
      <c r="PHP214" s="0"/>
      <c r="PHQ214" s="0"/>
      <c r="PHR214" s="0"/>
      <c r="PHS214" s="0"/>
      <c r="PHT214" s="0"/>
      <c r="PHU214" s="0"/>
      <c r="PHV214" s="0"/>
      <c r="PHW214" s="0"/>
      <c r="PHX214" s="0"/>
      <c r="PHY214" s="0"/>
      <c r="PHZ214" s="0"/>
      <c r="PIA214" s="0"/>
      <c r="PIB214" s="0"/>
      <c r="PIC214" s="0"/>
      <c r="PID214" s="0"/>
      <c r="PIE214" s="0"/>
      <c r="PIF214" s="0"/>
      <c r="PIG214" s="0"/>
      <c r="PIH214" s="0"/>
      <c r="PII214" s="0"/>
      <c r="PIJ214" s="0"/>
      <c r="PIK214" s="0"/>
      <c r="PIL214" s="0"/>
      <c r="PIM214" s="0"/>
      <c r="PIN214" s="0"/>
      <c r="PIO214" s="0"/>
      <c r="PIP214" s="0"/>
      <c r="PIQ214" s="0"/>
      <c r="PIR214" s="0"/>
      <c r="PIS214" s="0"/>
      <c r="PIT214" s="0"/>
      <c r="PIU214" s="0"/>
      <c r="PIV214" s="0"/>
      <c r="PIW214" s="0"/>
      <c r="PIX214" s="0"/>
      <c r="PIY214" s="0"/>
      <c r="PIZ214" s="0"/>
      <c r="PJA214" s="0"/>
      <c r="PJB214" s="0"/>
      <c r="PJC214" s="0"/>
      <c r="PJD214" s="0"/>
      <c r="PJE214" s="0"/>
      <c r="PJF214" s="0"/>
      <c r="PJG214" s="0"/>
      <c r="PJH214" s="0"/>
      <c r="PJI214" s="0"/>
      <c r="PJJ214" s="0"/>
      <c r="PJK214" s="0"/>
      <c r="PJL214" s="0"/>
      <c r="PJM214" s="0"/>
      <c r="PJN214" s="0"/>
      <c r="PJO214" s="0"/>
      <c r="PJP214" s="0"/>
      <c r="PJQ214" s="0"/>
      <c r="PJR214" s="0"/>
      <c r="PJS214" s="0"/>
      <c r="PJT214" s="0"/>
      <c r="PJU214" s="0"/>
      <c r="PJV214" s="0"/>
      <c r="PJW214" s="0"/>
      <c r="PJX214" s="0"/>
      <c r="PJY214" s="0"/>
      <c r="PJZ214" s="0"/>
      <c r="PKA214" s="0"/>
      <c r="PKB214" s="0"/>
      <c r="PKC214" s="0"/>
      <c r="PKD214" s="0"/>
      <c r="PKE214" s="0"/>
      <c r="PKF214" s="0"/>
      <c r="PKG214" s="0"/>
      <c r="PKH214" s="0"/>
      <c r="PKI214" s="0"/>
      <c r="PKJ214" s="0"/>
      <c r="PKK214" s="0"/>
      <c r="PKL214" s="0"/>
      <c r="PKM214" s="0"/>
      <c r="PKN214" s="0"/>
      <c r="PKO214" s="0"/>
      <c r="PKP214" s="0"/>
      <c r="PKQ214" s="0"/>
      <c r="PKR214" s="0"/>
      <c r="PKS214" s="0"/>
      <c r="PKT214" s="0"/>
      <c r="PKU214" s="0"/>
      <c r="PKV214" s="0"/>
      <c r="PKW214" s="0"/>
      <c r="PKX214" s="0"/>
      <c r="PKY214" s="0"/>
      <c r="PKZ214" s="0"/>
      <c r="PLA214" s="0"/>
      <c r="PLB214" s="0"/>
      <c r="PLC214" s="0"/>
      <c r="PLD214" s="0"/>
      <c r="PLE214" s="0"/>
      <c r="PLF214" s="0"/>
      <c r="PLG214" s="0"/>
      <c r="PLH214" s="0"/>
      <c r="PLI214" s="0"/>
      <c r="PLJ214" s="0"/>
      <c r="PLK214" s="0"/>
      <c r="PLL214" s="0"/>
      <c r="PLM214" s="0"/>
      <c r="PLN214" s="0"/>
      <c r="PLO214" s="0"/>
      <c r="PLP214" s="0"/>
      <c r="PLQ214" s="0"/>
      <c r="PLR214" s="0"/>
      <c r="PLS214" s="0"/>
      <c r="PLT214" s="0"/>
      <c r="PLU214" s="0"/>
      <c r="PLV214" s="0"/>
      <c r="PLW214" s="0"/>
      <c r="PLX214" s="0"/>
      <c r="PLY214" s="0"/>
      <c r="PLZ214" s="0"/>
      <c r="PMA214" s="0"/>
      <c r="PMB214" s="0"/>
      <c r="PMC214" s="0"/>
      <c r="PMD214" s="0"/>
      <c r="PME214" s="0"/>
      <c r="PMF214" s="0"/>
      <c r="PMG214" s="0"/>
      <c r="PMH214" s="0"/>
      <c r="PMI214" s="0"/>
      <c r="PMJ214" s="0"/>
      <c r="PMK214" s="0"/>
      <c r="PML214" s="0"/>
      <c r="PMM214" s="0"/>
      <c r="PMN214" s="0"/>
      <c r="PMO214" s="0"/>
      <c r="PMP214" s="0"/>
      <c r="PMQ214" s="0"/>
      <c r="PMR214" s="0"/>
      <c r="PMS214" s="0"/>
      <c r="PMT214" s="0"/>
      <c r="PMU214" s="0"/>
      <c r="PMV214" s="0"/>
      <c r="PMW214" s="0"/>
      <c r="PMX214" s="0"/>
      <c r="PMY214" s="0"/>
      <c r="PMZ214" s="0"/>
      <c r="PNA214" s="0"/>
      <c r="PNB214" s="0"/>
      <c r="PNC214" s="0"/>
      <c r="PND214" s="0"/>
      <c r="PNE214" s="0"/>
      <c r="PNF214" s="0"/>
      <c r="PNG214" s="0"/>
      <c r="PNH214" s="0"/>
      <c r="PNI214" s="0"/>
      <c r="PNJ214" s="0"/>
      <c r="PNK214" s="0"/>
      <c r="PNL214" s="0"/>
      <c r="PNM214" s="0"/>
      <c r="PNN214" s="0"/>
      <c r="PNO214" s="0"/>
      <c r="PNP214" s="0"/>
      <c r="PNQ214" s="0"/>
      <c r="PNR214" s="0"/>
      <c r="PNS214" s="0"/>
      <c r="PNT214" s="0"/>
      <c r="PNU214" s="0"/>
      <c r="PNV214" s="0"/>
      <c r="PNW214" s="0"/>
      <c r="PNX214" s="0"/>
      <c r="PNY214" s="0"/>
      <c r="PNZ214" s="0"/>
      <c r="POA214" s="0"/>
      <c r="POB214" s="0"/>
      <c r="POC214" s="0"/>
      <c r="POD214" s="0"/>
      <c r="POE214" s="0"/>
      <c r="POF214" s="0"/>
      <c r="POG214" s="0"/>
      <c r="POH214" s="0"/>
      <c r="POI214" s="0"/>
      <c r="POJ214" s="0"/>
      <c r="POK214" s="0"/>
      <c r="POL214" s="0"/>
      <c r="POM214" s="0"/>
      <c r="PON214" s="0"/>
      <c r="POO214" s="0"/>
      <c r="POP214" s="0"/>
      <c r="POQ214" s="0"/>
      <c r="POR214" s="0"/>
      <c r="POS214" s="0"/>
      <c r="POT214" s="0"/>
      <c r="POU214" s="0"/>
      <c r="POV214" s="0"/>
      <c r="POW214" s="0"/>
      <c r="POX214" s="0"/>
      <c r="POY214" s="0"/>
      <c r="POZ214" s="0"/>
      <c r="PPA214" s="0"/>
      <c r="PPB214" s="0"/>
      <c r="PPC214" s="0"/>
      <c r="PPD214" s="0"/>
      <c r="PPE214" s="0"/>
      <c r="PPF214" s="0"/>
      <c r="PPG214" s="0"/>
      <c r="PPH214" s="0"/>
      <c r="PPI214" s="0"/>
      <c r="PPJ214" s="0"/>
      <c r="PPK214" s="0"/>
      <c r="PPL214" s="0"/>
      <c r="PPM214" s="0"/>
      <c r="PPN214" s="0"/>
      <c r="PPO214" s="0"/>
      <c r="PPP214" s="0"/>
      <c r="PPQ214" s="0"/>
      <c r="PPR214" s="0"/>
      <c r="PPS214" s="0"/>
      <c r="PPT214" s="0"/>
      <c r="PPU214" s="0"/>
      <c r="PPV214" s="0"/>
      <c r="PPW214" s="0"/>
      <c r="PPX214" s="0"/>
      <c r="PPY214" s="0"/>
      <c r="PPZ214" s="0"/>
      <c r="PQA214" s="0"/>
      <c r="PQB214" s="0"/>
      <c r="PQC214" s="0"/>
      <c r="PQD214" s="0"/>
      <c r="PQE214" s="0"/>
      <c r="PQF214" s="0"/>
      <c r="PQG214" s="0"/>
      <c r="PQH214" s="0"/>
      <c r="PQI214" s="0"/>
      <c r="PQJ214" s="0"/>
      <c r="PQK214" s="0"/>
      <c r="PQL214" s="0"/>
      <c r="PQM214" s="0"/>
      <c r="PQN214" s="0"/>
      <c r="PQO214" s="0"/>
      <c r="PQP214" s="0"/>
      <c r="PQQ214" s="0"/>
      <c r="PQR214" s="0"/>
      <c r="PQS214" s="0"/>
      <c r="PQT214" s="0"/>
      <c r="PQU214" s="0"/>
      <c r="PQV214" s="0"/>
      <c r="PQW214" s="0"/>
      <c r="PQX214" s="0"/>
      <c r="PQY214" s="0"/>
      <c r="PQZ214" s="0"/>
      <c r="PRA214" s="0"/>
      <c r="PRB214" s="0"/>
      <c r="PRC214" s="0"/>
      <c r="PRD214" s="0"/>
      <c r="PRE214" s="0"/>
      <c r="PRF214" s="0"/>
      <c r="PRG214" s="0"/>
      <c r="PRH214" s="0"/>
      <c r="PRI214" s="0"/>
      <c r="PRJ214" s="0"/>
      <c r="PRK214" s="0"/>
      <c r="PRL214" s="0"/>
      <c r="PRM214" s="0"/>
      <c r="PRN214" s="0"/>
      <c r="PRO214" s="0"/>
      <c r="PRP214" s="0"/>
      <c r="PRQ214" s="0"/>
      <c r="PRR214" s="0"/>
      <c r="PRS214" s="0"/>
      <c r="PRT214" s="0"/>
      <c r="PRU214" s="0"/>
      <c r="PRV214" s="0"/>
      <c r="PRW214" s="0"/>
      <c r="PRX214" s="0"/>
      <c r="PRY214" s="0"/>
      <c r="PRZ214" s="0"/>
      <c r="PSA214" s="0"/>
      <c r="PSB214" s="0"/>
      <c r="PSC214" s="0"/>
      <c r="PSD214" s="0"/>
      <c r="PSE214" s="0"/>
      <c r="PSF214" s="0"/>
      <c r="PSG214" s="0"/>
      <c r="PSH214" s="0"/>
      <c r="PSI214" s="0"/>
      <c r="PSJ214" s="0"/>
      <c r="PSK214" s="0"/>
      <c r="PSL214" s="0"/>
      <c r="PSM214" s="0"/>
      <c r="PSN214" s="0"/>
      <c r="PSO214" s="0"/>
      <c r="PSP214" s="0"/>
      <c r="PSQ214" s="0"/>
      <c r="PSR214" s="0"/>
      <c r="PSS214" s="0"/>
      <c r="PST214" s="0"/>
      <c r="PSU214" s="0"/>
      <c r="PSV214" s="0"/>
      <c r="PSW214" s="0"/>
      <c r="PSX214" s="0"/>
      <c r="PSY214" s="0"/>
      <c r="PSZ214" s="0"/>
      <c r="PTA214" s="0"/>
      <c r="PTB214" s="0"/>
      <c r="PTC214" s="0"/>
      <c r="PTD214" s="0"/>
      <c r="PTE214" s="0"/>
      <c r="PTF214" s="0"/>
      <c r="PTG214" s="0"/>
      <c r="PTH214" s="0"/>
      <c r="PTI214" s="0"/>
      <c r="PTJ214" s="0"/>
      <c r="PTK214" s="0"/>
      <c r="PTL214" s="0"/>
      <c r="PTM214" s="0"/>
      <c r="PTN214" s="0"/>
      <c r="PTO214" s="0"/>
      <c r="PTP214" s="0"/>
      <c r="PTQ214" s="0"/>
      <c r="PTR214" s="0"/>
      <c r="PTS214" s="0"/>
      <c r="PTT214" s="0"/>
      <c r="PTU214" s="0"/>
      <c r="PTV214" s="0"/>
      <c r="PTW214" s="0"/>
      <c r="PTX214" s="0"/>
      <c r="PTY214" s="0"/>
      <c r="PTZ214" s="0"/>
      <c r="PUA214" s="0"/>
      <c r="PUB214" s="0"/>
      <c r="PUC214" s="0"/>
      <c r="PUD214" s="0"/>
      <c r="PUE214" s="0"/>
      <c r="PUF214" s="0"/>
      <c r="PUG214" s="0"/>
      <c r="PUH214" s="0"/>
      <c r="PUI214" s="0"/>
      <c r="PUJ214" s="0"/>
      <c r="PUK214" s="0"/>
      <c r="PUL214" s="0"/>
      <c r="PUM214" s="0"/>
      <c r="PUN214" s="0"/>
      <c r="PUO214" s="0"/>
      <c r="PUP214" s="0"/>
      <c r="PUQ214" s="0"/>
      <c r="PUR214" s="0"/>
      <c r="PUS214" s="0"/>
      <c r="PUT214" s="0"/>
      <c r="PUU214" s="0"/>
      <c r="PUV214" s="0"/>
      <c r="PUW214" s="0"/>
      <c r="PUX214" s="0"/>
      <c r="PUY214" s="0"/>
      <c r="PUZ214" s="0"/>
      <c r="PVA214" s="0"/>
      <c r="PVB214" s="0"/>
      <c r="PVC214" s="0"/>
      <c r="PVD214" s="0"/>
      <c r="PVE214" s="0"/>
      <c r="PVF214" s="0"/>
      <c r="PVG214" s="0"/>
      <c r="PVH214" s="0"/>
      <c r="PVI214" s="0"/>
      <c r="PVJ214" s="0"/>
      <c r="PVK214" s="0"/>
      <c r="PVL214" s="0"/>
      <c r="PVM214" s="0"/>
      <c r="PVN214" s="0"/>
      <c r="PVO214" s="0"/>
      <c r="PVP214" s="0"/>
      <c r="PVQ214" s="0"/>
      <c r="PVR214" s="0"/>
      <c r="PVS214" s="0"/>
      <c r="PVT214" s="0"/>
      <c r="PVU214" s="0"/>
      <c r="PVV214" s="0"/>
      <c r="PVW214" s="0"/>
      <c r="PVX214" s="0"/>
      <c r="PVY214" s="0"/>
      <c r="PVZ214" s="0"/>
      <c r="PWA214" s="0"/>
      <c r="PWB214" s="0"/>
      <c r="PWC214" s="0"/>
      <c r="PWD214" s="0"/>
      <c r="PWE214" s="0"/>
      <c r="PWF214" s="0"/>
      <c r="PWG214" s="0"/>
      <c r="PWH214" s="0"/>
      <c r="PWI214" s="0"/>
      <c r="PWJ214" s="0"/>
      <c r="PWK214" s="0"/>
      <c r="PWL214" s="0"/>
      <c r="PWM214" s="0"/>
      <c r="PWN214" s="0"/>
      <c r="PWO214" s="0"/>
      <c r="PWP214" s="0"/>
      <c r="PWQ214" s="0"/>
      <c r="PWR214" s="0"/>
      <c r="PWS214" s="0"/>
      <c r="PWT214" s="0"/>
      <c r="PWU214" s="0"/>
      <c r="PWV214" s="0"/>
      <c r="PWW214" s="0"/>
      <c r="PWX214" s="0"/>
      <c r="PWY214" s="0"/>
      <c r="PWZ214" s="0"/>
      <c r="PXA214" s="0"/>
      <c r="PXB214" s="0"/>
      <c r="PXC214" s="0"/>
      <c r="PXD214" s="0"/>
      <c r="PXE214" s="0"/>
      <c r="PXF214" s="0"/>
      <c r="PXG214" s="0"/>
      <c r="PXH214" s="0"/>
      <c r="PXI214" s="0"/>
      <c r="PXJ214" s="0"/>
      <c r="PXK214" s="0"/>
      <c r="PXL214" s="0"/>
      <c r="PXM214" s="0"/>
      <c r="PXN214" s="0"/>
      <c r="PXO214" s="0"/>
      <c r="PXP214" s="0"/>
      <c r="PXQ214" s="0"/>
      <c r="PXR214" s="0"/>
      <c r="PXS214" s="0"/>
      <c r="PXT214" s="0"/>
      <c r="PXU214" s="0"/>
      <c r="PXV214" s="0"/>
      <c r="PXW214" s="0"/>
      <c r="PXX214" s="0"/>
      <c r="PXY214" s="0"/>
      <c r="PXZ214" s="0"/>
      <c r="PYA214" s="0"/>
      <c r="PYB214" s="0"/>
      <c r="PYC214" s="0"/>
      <c r="PYD214" s="0"/>
      <c r="PYE214" s="0"/>
      <c r="PYF214" s="0"/>
      <c r="PYG214" s="0"/>
      <c r="PYH214" s="0"/>
      <c r="PYI214" s="0"/>
      <c r="PYJ214" s="0"/>
      <c r="PYK214" s="0"/>
      <c r="PYL214" s="0"/>
      <c r="PYM214" s="0"/>
      <c r="PYN214" s="0"/>
      <c r="PYO214" s="0"/>
      <c r="PYP214" s="0"/>
      <c r="PYQ214" s="0"/>
      <c r="PYR214" s="0"/>
      <c r="PYS214" s="0"/>
      <c r="PYT214" s="0"/>
      <c r="PYU214" s="0"/>
      <c r="PYV214" s="0"/>
      <c r="PYW214" s="0"/>
      <c r="PYX214" s="0"/>
      <c r="PYY214" s="0"/>
      <c r="PYZ214" s="0"/>
      <c r="PZA214" s="0"/>
      <c r="PZB214" s="0"/>
      <c r="PZC214" s="0"/>
      <c r="PZD214" s="0"/>
      <c r="PZE214" s="0"/>
      <c r="PZF214" s="0"/>
      <c r="PZG214" s="0"/>
      <c r="PZH214" s="0"/>
      <c r="PZI214" s="0"/>
      <c r="PZJ214" s="0"/>
      <c r="PZK214" s="0"/>
      <c r="PZL214" s="0"/>
      <c r="PZM214" s="0"/>
      <c r="PZN214" s="0"/>
      <c r="PZO214" s="0"/>
      <c r="PZP214" s="0"/>
      <c r="PZQ214" s="0"/>
      <c r="PZR214" s="0"/>
      <c r="PZS214" s="0"/>
      <c r="PZT214" s="0"/>
      <c r="PZU214" s="0"/>
      <c r="PZV214" s="0"/>
      <c r="PZW214" s="0"/>
      <c r="PZX214" s="0"/>
      <c r="PZY214" s="0"/>
      <c r="PZZ214" s="0"/>
      <c r="QAA214" s="0"/>
      <c r="QAB214" s="0"/>
      <c r="QAC214" s="0"/>
      <c r="QAD214" s="0"/>
      <c r="QAE214" s="0"/>
      <c r="QAF214" s="0"/>
      <c r="QAG214" s="0"/>
      <c r="QAH214" s="0"/>
      <c r="QAI214" s="0"/>
      <c r="QAJ214" s="0"/>
      <c r="QAK214" s="0"/>
      <c r="QAL214" s="0"/>
      <c r="QAM214" s="0"/>
      <c r="QAN214" s="0"/>
      <c r="QAO214" s="0"/>
      <c r="QAP214" s="0"/>
      <c r="QAQ214" s="0"/>
      <c r="QAR214" s="0"/>
      <c r="QAS214" s="0"/>
      <c r="QAT214" s="0"/>
      <c r="QAU214" s="0"/>
      <c r="QAV214" s="0"/>
      <c r="QAW214" s="0"/>
      <c r="QAX214" s="0"/>
      <c r="QAY214" s="0"/>
      <c r="QAZ214" s="0"/>
      <c r="QBA214" s="0"/>
      <c r="QBB214" s="0"/>
      <c r="QBC214" s="0"/>
      <c r="QBD214" s="0"/>
      <c r="QBE214" s="0"/>
      <c r="QBF214" s="0"/>
      <c r="QBG214" s="0"/>
      <c r="QBH214" s="0"/>
      <c r="QBI214" s="0"/>
      <c r="QBJ214" s="0"/>
      <c r="QBK214" s="0"/>
      <c r="QBL214" s="0"/>
      <c r="QBM214" s="0"/>
      <c r="QBN214" s="0"/>
      <c r="QBO214" s="0"/>
      <c r="QBP214" s="0"/>
      <c r="QBQ214" s="0"/>
      <c r="QBR214" s="0"/>
      <c r="QBS214" s="0"/>
      <c r="QBT214" s="0"/>
      <c r="QBU214" s="0"/>
      <c r="QBV214" s="0"/>
      <c r="QBW214" s="0"/>
      <c r="QBX214" s="0"/>
      <c r="QBY214" s="0"/>
      <c r="QBZ214" s="0"/>
      <c r="QCA214" s="0"/>
      <c r="QCB214" s="0"/>
      <c r="QCC214" s="0"/>
      <c r="QCD214" s="0"/>
      <c r="QCE214" s="0"/>
      <c r="QCF214" s="0"/>
      <c r="QCG214" s="0"/>
      <c r="QCH214" s="0"/>
      <c r="QCI214" s="0"/>
      <c r="QCJ214" s="0"/>
      <c r="QCK214" s="0"/>
      <c r="QCL214" s="0"/>
      <c r="QCM214" s="0"/>
      <c r="QCN214" s="0"/>
      <c r="QCO214" s="0"/>
      <c r="QCP214" s="0"/>
      <c r="QCQ214" s="0"/>
      <c r="QCR214" s="0"/>
      <c r="QCS214" s="0"/>
      <c r="QCT214" s="0"/>
      <c r="QCU214" s="0"/>
      <c r="QCV214" s="0"/>
      <c r="QCW214" s="0"/>
      <c r="QCX214" s="0"/>
      <c r="QCY214" s="0"/>
      <c r="QCZ214" s="0"/>
      <c r="QDA214" s="0"/>
      <c r="QDB214" s="0"/>
      <c r="QDC214" s="0"/>
      <c r="QDD214" s="0"/>
      <c r="QDE214" s="0"/>
      <c r="QDF214" s="0"/>
      <c r="QDG214" s="0"/>
      <c r="QDH214" s="0"/>
      <c r="QDI214" s="0"/>
      <c r="QDJ214" s="0"/>
      <c r="QDK214" s="0"/>
      <c r="QDL214" s="0"/>
      <c r="QDM214" s="0"/>
      <c r="QDN214" s="0"/>
      <c r="QDO214" s="0"/>
      <c r="QDP214" s="0"/>
      <c r="QDQ214" s="0"/>
      <c r="QDR214" s="0"/>
      <c r="QDS214" s="0"/>
      <c r="QDT214" s="0"/>
      <c r="QDU214" s="0"/>
      <c r="QDV214" s="0"/>
      <c r="QDW214" s="0"/>
      <c r="QDX214" s="0"/>
      <c r="QDY214" s="0"/>
      <c r="QDZ214" s="0"/>
      <c r="QEA214" s="0"/>
      <c r="QEB214" s="0"/>
      <c r="QEC214" s="0"/>
      <c r="QED214" s="0"/>
      <c r="QEE214" s="0"/>
      <c r="QEF214" s="0"/>
      <c r="QEG214" s="0"/>
      <c r="QEH214" s="0"/>
      <c r="QEI214" s="0"/>
      <c r="QEJ214" s="0"/>
      <c r="QEK214" s="0"/>
      <c r="QEL214" s="0"/>
      <c r="QEM214" s="0"/>
      <c r="QEN214" s="0"/>
      <c r="QEO214" s="0"/>
      <c r="QEP214" s="0"/>
      <c r="QEQ214" s="0"/>
      <c r="QER214" s="0"/>
      <c r="QES214" s="0"/>
      <c r="QET214" s="0"/>
      <c r="QEU214" s="0"/>
      <c r="QEV214" s="0"/>
      <c r="QEW214" s="0"/>
      <c r="QEX214" s="0"/>
      <c r="QEY214" s="0"/>
      <c r="QEZ214" s="0"/>
      <c r="QFA214" s="0"/>
      <c r="QFB214" s="0"/>
      <c r="QFC214" s="0"/>
      <c r="QFD214" s="0"/>
      <c r="QFE214" s="0"/>
      <c r="QFF214" s="0"/>
      <c r="QFG214" s="0"/>
      <c r="QFH214" s="0"/>
      <c r="QFI214" s="0"/>
      <c r="QFJ214" s="0"/>
      <c r="QFK214" s="0"/>
      <c r="QFL214" s="0"/>
      <c r="QFM214" s="0"/>
      <c r="QFN214" s="0"/>
      <c r="QFO214" s="0"/>
      <c r="QFP214" s="0"/>
      <c r="QFQ214" s="0"/>
      <c r="QFR214" s="0"/>
      <c r="QFS214" s="0"/>
      <c r="QFT214" s="0"/>
      <c r="QFU214" s="0"/>
      <c r="QFV214" s="0"/>
      <c r="QFW214" s="0"/>
      <c r="QFX214" s="0"/>
      <c r="QFY214" s="0"/>
      <c r="QFZ214" s="0"/>
      <c r="QGA214" s="0"/>
      <c r="QGB214" s="0"/>
      <c r="QGC214" s="0"/>
      <c r="QGD214" s="0"/>
      <c r="QGE214" s="0"/>
      <c r="QGF214" s="0"/>
      <c r="QGG214" s="0"/>
      <c r="QGH214" s="0"/>
      <c r="QGI214" s="0"/>
      <c r="QGJ214" s="0"/>
      <c r="QGK214" s="0"/>
      <c r="QGL214" s="0"/>
      <c r="QGM214" s="0"/>
      <c r="QGN214" s="0"/>
      <c r="QGO214" s="0"/>
      <c r="QGP214" s="0"/>
      <c r="QGQ214" s="0"/>
      <c r="QGR214" s="0"/>
      <c r="QGS214" s="0"/>
      <c r="QGT214" s="0"/>
      <c r="QGU214" s="0"/>
      <c r="QGV214" s="0"/>
      <c r="QGW214" s="0"/>
      <c r="QGX214" s="0"/>
      <c r="QGY214" s="0"/>
      <c r="QGZ214" s="0"/>
      <c r="QHA214" s="0"/>
      <c r="QHB214" s="0"/>
      <c r="QHC214" s="0"/>
      <c r="QHD214" s="0"/>
      <c r="QHE214" s="0"/>
      <c r="QHF214" s="0"/>
      <c r="QHG214" s="0"/>
      <c r="QHH214" s="0"/>
      <c r="QHI214" s="0"/>
      <c r="QHJ214" s="0"/>
      <c r="QHK214" s="0"/>
      <c r="QHL214" s="0"/>
      <c r="QHM214" s="0"/>
      <c r="QHN214" s="0"/>
      <c r="QHO214" s="0"/>
      <c r="QHP214" s="0"/>
      <c r="QHQ214" s="0"/>
      <c r="QHR214" s="0"/>
      <c r="QHS214" s="0"/>
      <c r="QHT214" s="0"/>
      <c r="QHU214" s="0"/>
      <c r="QHV214" s="0"/>
      <c r="QHW214" s="0"/>
      <c r="QHX214" s="0"/>
      <c r="QHY214" s="0"/>
      <c r="QHZ214" s="0"/>
      <c r="QIA214" s="0"/>
      <c r="QIB214" s="0"/>
      <c r="QIC214" s="0"/>
      <c r="QID214" s="0"/>
      <c r="QIE214" s="0"/>
      <c r="QIF214" s="0"/>
      <c r="QIG214" s="0"/>
      <c r="QIH214" s="0"/>
      <c r="QII214" s="0"/>
      <c r="QIJ214" s="0"/>
      <c r="QIK214" s="0"/>
      <c r="QIL214" s="0"/>
      <c r="QIM214" s="0"/>
      <c r="QIN214" s="0"/>
      <c r="QIO214" s="0"/>
      <c r="QIP214" s="0"/>
      <c r="QIQ214" s="0"/>
      <c r="QIR214" s="0"/>
      <c r="QIS214" s="0"/>
      <c r="QIT214" s="0"/>
      <c r="QIU214" s="0"/>
      <c r="QIV214" s="0"/>
      <c r="QIW214" s="0"/>
      <c r="QIX214" s="0"/>
      <c r="QIY214" s="0"/>
      <c r="QIZ214" s="0"/>
      <c r="QJA214" s="0"/>
      <c r="QJB214" s="0"/>
      <c r="QJC214" s="0"/>
      <c r="QJD214" s="0"/>
      <c r="QJE214" s="0"/>
      <c r="QJF214" s="0"/>
      <c r="QJG214" s="0"/>
      <c r="QJH214" s="0"/>
      <c r="QJI214" s="0"/>
      <c r="QJJ214" s="0"/>
      <c r="QJK214" s="0"/>
      <c r="QJL214" s="0"/>
      <c r="QJM214" s="0"/>
      <c r="QJN214" s="0"/>
      <c r="QJO214" s="0"/>
      <c r="QJP214" s="0"/>
      <c r="QJQ214" s="0"/>
      <c r="QJR214" s="0"/>
      <c r="QJS214" s="0"/>
      <c r="QJT214" s="0"/>
      <c r="QJU214" s="0"/>
      <c r="QJV214" s="0"/>
      <c r="QJW214" s="0"/>
      <c r="QJX214" s="0"/>
      <c r="QJY214" s="0"/>
      <c r="QJZ214" s="0"/>
      <c r="QKA214" s="0"/>
      <c r="QKB214" s="0"/>
      <c r="QKC214" s="0"/>
      <c r="QKD214" s="0"/>
      <c r="QKE214" s="0"/>
      <c r="QKF214" s="0"/>
      <c r="QKG214" s="0"/>
      <c r="QKH214" s="0"/>
      <c r="QKI214" s="0"/>
      <c r="QKJ214" s="0"/>
      <c r="QKK214" s="0"/>
      <c r="QKL214" s="0"/>
      <c r="QKM214" s="0"/>
      <c r="QKN214" s="0"/>
      <c r="QKO214" s="0"/>
      <c r="QKP214" s="0"/>
      <c r="QKQ214" s="0"/>
      <c r="QKR214" s="0"/>
      <c r="QKS214" s="0"/>
      <c r="QKT214" s="0"/>
      <c r="QKU214" s="0"/>
      <c r="QKV214" s="0"/>
      <c r="QKW214" s="0"/>
      <c r="QKX214" s="0"/>
      <c r="QKY214" s="0"/>
      <c r="QKZ214" s="0"/>
      <c r="QLA214" s="0"/>
      <c r="QLB214" s="0"/>
      <c r="QLC214" s="0"/>
      <c r="QLD214" s="0"/>
      <c r="QLE214" s="0"/>
      <c r="QLF214" s="0"/>
      <c r="QLG214" s="0"/>
      <c r="QLH214" s="0"/>
      <c r="QLI214" s="0"/>
      <c r="QLJ214" s="0"/>
      <c r="QLK214" s="0"/>
      <c r="QLL214" s="0"/>
      <c r="QLM214" s="0"/>
      <c r="QLN214" s="0"/>
      <c r="QLO214" s="0"/>
      <c r="QLP214" s="0"/>
      <c r="QLQ214" s="0"/>
      <c r="QLR214" s="0"/>
      <c r="QLS214" s="0"/>
      <c r="QLT214" s="0"/>
      <c r="QLU214" s="0"/>
      <c r="QLV214" s="0"/>
      <c r="QLW214" s="0"/>
      <c r="QLX214" s="0"/>
      <c r="QLY214" s="0"/>
      <c r="QLZ214" s="0"/>
      <c r="QMA214" s="0"/>
      <c r="QMB214" s="0"/>
      <c r="QMC214" s="0"/>
      <c r="QMD214" s="0"/>
      <c r="QME214" s="0"/>
      <c r="QMF214" s="0"/>
      <c r="QMG214" s="0"/>
      <c r="QMH214" s="0"/>
      <c r="QMI214" s="0"/>
      <c r="QMJ214" s="0"/>
      <c r="QMK214" s="0"/>
      <c r="QML214" s="0"/>
      <c r="QMM214" s="0"/>
      <c r="QMN214" s="0"/>
      <c r="QMO214" s="0"/>
      <c r="QMP214" s="0"/>
      <c r="QMQ214" s="0"/>
      <c r="QMR214" s="0"/>
      <c r="QMS214" s="0"/>
      <c r="QMT214" s="0"/>
      <c r="QMU214" s="0"/>
      <c r="QMV214" s="0"/>
      <c r="QMW214" s="0"/>
      <c r="QMX214" s="0"/>
      <c r="QMY214" s="0"/>
      <c r="QMZ214" s="0"/>
      <c r="QNA214" s="0"/>
      <c r="QNB214" s="0"/>
      <c r="QNC214" s="0"/>
      <c r="QND214" s="0"/>
      <c r="QNE214" s="0"/>
      <c r="QNF214" s="0"/>
      <c r="QNG214" s="0"/>
      <c r="QNH214" s="0"/>
      <c r="QNI214" s="0"/>
      <c r="QNJ214" s="0"/>
      <c r="QNK214" s="0"/>
      <c r="QNL214" s="0"/>
      <c r="QNM214" s="0"/>
      <c r="QNN214" s="0"/>
      <c r="QNO214" s="0"/>
      <c r="QNP214" s="0"/>
      <c r="QNQ214" s="0"/>
      <c r="QNR214" s="0"/>
      <c r="QNS214" s="0"/>
      <c r="QNT214" s="0"/>
      <c r="QNU214" s="0"/>
      <c r="QNV214" s="0"/>
      <c r="QNW214" s="0"/>
      <c r="QNX214" s="0"/>
      <c r="QNY214" s="0"/>
      <c r="QNZ214" s="0"/>
      <c r="QOA214" s="0"/>
      <c r="QOB214" s="0"/>
      <c r="QOC214" s="0"/>
      <c r="QOD214" s="0"/>
      <c r="QOE214" s="0"/>
      <c r="QOF214" s="0"/>
      <c r="QOG214" s="0"/>
      <c r="QOH214" s="0"/>
      <c r="QOI214" s="0"/>
      <c r="QOJ214" s="0"/>
      <c r="QOK214" s="0"/>
      <c r="QOL214" s="0"/>
      <c r="QOM214" s="0"/>
      <c r="QON214" s="0"/>
      <c r="QOO214" s="0"/>
      <c r="QOP214" s="0"/>
      <c r="QOQ214" s="0"/>
      <c r="QOR214" s="0"/>
      <c r="QOS214" s="0"/>
      <c r="QOT214" s="0"/>
      <c r="QOU214" s="0"/>
      <c r="QOV214" s="0"/>
      <c r="QOW214" s="0"/>
      <c r="QOX214" s="0"/>
      <c r="QOY214" s="0"/>
      <c r="QOZ214" s="0"/>
      <c r="QPA214" s="0"/>
      <c r="QPB214" s="0"/>
      <c r="QPC214" s="0"/>
      <c r="QPD214" s="0"/>
      <c r="QPE214" s="0"/>
      <c r="QPF214" s="0"/>
      <c r="QPG214" s="0"/>
      <c r="QPH214" s="0"/>
      <c r="QPI214" s="0"/>
      <c r="QPJ214" s="0"/>
      <c r="QPK214" s="0"/>
      <c r="QPL214" s="0"/>
      <c r="QPM214" s="0"/>
      <c r="QPN214" s="0"/>
      <c r="QPO214" s="0"/>
      <c r="QPP214" s="0"/>
      <c r="QPQ214" s="0"/>
      <c r="QPR214" s="0"/>
      <c r="QPS214" s="0"/>
      <c r="QPT214" s="0"/>
      <c r="QPU214" s="0"/>
      <c r="QPV214" s="0"/>
      <c r="QPW214" s="0"/>
      <c r="QPX214" s="0"/>
      <c r="QPY214" s="0"/>
      <c r="QPZ214" s="0"/>
      <c r="QQA214" s="0"/>
      <c r="QQB214" s="0"/>
      <c r="QQC214" s="0"/>
      <c r="QQD214" s="0"/>
      <c r="QQE214" s="0"/>
      <c r="QQF214" s="0"/>
      <c r="QQG214" s="0"/>
      <c r="QQH214" s="0"/>
      <c r="QQI214" s="0"/>
      <c r="QQJ214" s="0"/>
      <c r="QQK214" s="0"/>
      <c r="QQL214" s="0"/>
      <c r="QQM214" s="0"/>
      <c r="QQN214" s="0"/>
      <c r="QQO214" s="0"/>
      <c r="QQP214" s="0"/>
      <c r="QQQ214" s="0"/>
      <c r="QQR214" s="0"/>
      <c r="QQS214" s="0"/>
      <c r="QQT214" s="0"/>
      <c r="QQU214" s="0"/>
      <c r="QQV214" s="0"/>
      <c r="QQW214" s="0"/>
      <c r="QQX214" s="0"/>
      <c r="QQY214" s="0"/>
      <c r="QQZ214" s="0"/>
      <c r="QRA214" s="0"/>
      <c r="QRB214" s="0"/>
      <c r="QRC214" s="0"/>
      <c r="QRD214" s="0"/>
      <c r="QRE214" s="0"/>
      <c r="QRF214" s="0"/>
      <c r="QRG214" s="0"/>
      <c r="QRH214" s="0"/>
      <c r="QRI214" s="0"/>
      <c r="QRJ214" s="0"/>
      <c r="QRK214" s="0"/>
      <c r="QRL214" s="0"/>
      <c r="QRM214" s="0"/>
      <c r="QRN214" s="0"/>
      <c r="QRO214" s="0"/>
      <c r="QRP214" s="0"/>
      <c r="QRQ214" s="0"/>
      <c r="QRR214" s="0"/>
      <c r="QRS214" s="0"/>
      <c r="QRT214" s="0"/>
      <c r="QRU214" s="0"/>
      <c r="QRV214" s="0"/>
      <c r="QRW214" s="0"/>
      <c r="QRX214" s="0"/>
      <c r="QRY214" s="0"/>
      <c r="QRZ214" s="0"/>
      <c r="QSA214" s="0"/>
      <c r="QSB214" s="0"/>
      <c r="QSC214" s="0"/>
      <c r="QSD214" s="0"/>
      <c r="QSE214" s="0"/>
      <c r="QSF214" s="0"/>
      <c r="QSG214" s="0"/>
      <c r="QSH214" s="0"/>
      <c r="QSI214" s="0"/>
      <c r="QSJ214" s="0"/>
      <c r="QSK214" s="0"/>
      <c r="QSL214" s="0"/>
      <c r="QSM214" s="0"/>
      <c r="QSN214" s="0"/>
      <c r="QSO214" s="0"/>
      <c r="QSP214" s="0"/>
      <c r="QSQ214" s="0"/>
      <c r="QSR214" s="0"/>
      <c r="QSS214" s="0"/>
      <c r="QST214" s="0"/>
      <c r="QSU214" s="0"/>
      <c r="QSV214" s="0"/>
      <c r="QSW214" s="0"/>
      <c r="QSX214" s="0"/>
      <c r="QSY214" s="0"/>
      <c r="QSZ214" s="0"/>
      <c r="QTA214" s="0"/>
      <c r="QTB214" s="0"/>
      <c r="QTC214" s="0"/>
      <c r="QTD214" s="0"/>
      <c r="QTE214" s="0"/>
      <c r="QTF214" s="0"/>
      <c r="QTG214" s="0"/>
      <c r="QTH214" s="0"/>
      <c r="QTI214" s="0"/>
      <c r="QTJ214" s="0"/>
      <c r="QTK214" s="0"/>
      <c r="QTL214" s="0"/>
      <c r="QTM214" s="0"/>
      <c r="QTN214" s="0"/>
      <c r="QTO214" s="0"/>
      <c r="QTP214" s="0"/>
      <c r="QTQ214" s="0"/>
      <c r="QTR214" s="0"/>
      <c r="QTS214" s="0"/>
      <c r="QTT214" s="0"/>
      <c r="QTU214" s="0"/>
      <c r="QTV214" s="0"/>
      <c r="QTW214" s="0"/>
      <c r="QTX214" s="0"/>
      <c r="QTY214" s="0"/>
      <c r="QTZ214" s="0"/>
      <c r="QUA214" s="0"/>
      <c r="QUB214" s="0"/>
      <c r="QUC214" s="0"/>
      <c r="QUD214" s="0"/>
      <c r="QUE214" s="0"/>
      <c r="QUF214" s="0"/>
      <c r="QUG214" s="0"/>
      <c r="QUH214" s="0"/>
      <c r="QUI214" s="0"/>
      <c r="QUJ214" s="0"/>
      <c r="QUK214" s="0"/>
      <c r="QUL214" s="0"/>
      <c r="QUM214" s="0"/>
      <c r="QUN214" s="0"/>
      <c r="QUO214" s="0"/>
      <c r="QUP214" s="0"/>
      <c r="QUQ214" s="0"/>
      <c r="QUR214" s="0"/>
      <c r="QUS214" s="0"/>
      <c r="QUT214" s="0"/>
      <c r="QUU214" s="0"/>
      <c r="QUV214" s="0"/>
      <c r="QUW214" s="0"/>
      <c r="QUX214" s="0"/>
      <c r="QUY214" s="0"/>
      <c r="QUZ214" s="0"/>
      <c r="QVA214" s="0"/>
      <c r="QVB214" s="0"/>
      <c r="QVC214" s="0"/>
      <c r="QVD214" s="0"/>
      <c r="QVE214" s="0"/>
      <c r="QVF214" s="0"/>
      <c r="QVG214" s="0"/>
      <c r="QVH214" s="0"/>
      <c r="QVI214" s="0"/>
      <c r="QVJ214" s="0"/>
      <c r="QVK214" s="0"/>
      <c r="QVL214" s="0"/>
      <c r="QVM214" s="0"/>
      <c r="QVN214" s="0"/>
      <c r="QVO214" s="0"/>
      <c r="QVP214" s="0"/>
      <c r="QVQ214" s="0"/>
      <c r="QVR214" s="0"/>
      <c r="QVS214" s="0"/>
      <c r="QVT214" s="0"/>
      <c r="QVU214" s="0"/>
      <c r="QVV214" s="0"/>
      <c r="QVW214" s="0"/>
      <c r="QVX214" s="0"/>
      <c r="QVY214" s="0"/>
      <c r="QVZ214" s="0"/>
      <c r="QWA214" s="0"/>
      <c r="QWB214" s="0"/>
      <c r="QWC214" s="0"/>
      <c r="QWD214" s="0"/>
      <c r="QWE214" s="0"/>
      <c r="QWF214" s="0"/>
      <c r="QWG214" s="0"/>
      <c r="QWH214" s="0"/>
      <c r="QWI214" s="0"/>
      <c r="QWJ214" s="0"/>
      <c r="QWK214" s="0"/>
      <c r="QWL214" s="0"/>
      <c r="QWM214" s="0"/>
      <c r="QWN214" s="0"/>
      <c r="QWO214" s="0"/>
      <c r="QWP214" s="0"/>
      <c r="QWQ214" s="0"/>
      <c r="QWR214" s="0"/>
      <c r="QWS214" s="0"/>
      <c r="QWT214" s="0"/>
      <c r="QWU214" s="0"/>
      <c r="QWV214" s="0"/>
      <c r="QWW214" s="0"/>
      <c r="QWX214" s="0"/>
      <c r="QWY214" s="0"/>
      <c r="QWZ214" s="0"/>
      <c r="QXA214" s="0"/>
      <c r="QXB214" s="0"/>
      <c r="QXC214" s="0"/>
      <c r="QXD214" s="0"/>
      <c r="QXE214" s="0"/>
      <c r="QXF214" s="0"/>
      <c r="QXG214" s="0"/>
      <c r="QXH214" s="0"/>
      <c r="QXI214" s="0"/>
      <c r="QXJ214" s="0"/>
      <c r="QXK214" s="0"/>
      <c r="QXL214" s="0"/>
      <c r="QXM214" s="0"/>
      <c r="QXN214" s="0"/>
      <c r="QXO214" s="0"/>
      <c r="QXP214" s="0"/>
      <c r="QXQ214" s="0"/>
      <c r="QXR214" s="0"/>
      <c r="QXS214" s="0"/>
      <c r="QXT214" s="0"/>
      <c r="QXU214" s="0"/>
      <c r="QXV214" s="0"/>
      <c r="QXW214" s="0"/>
      <c r="QXX214" s="0"/>
      <c r="QXY214" s="0"/>
      <c r="QXZ214" s="0"/>
      <c r="QYA214" s="0"/>
      <c r="QYB214" s="0"/>
      <c r="QYC214" s="0"/>
      <c r="QYD214" s="0"/>
      <c r="QYE214" s="0"/>
      <c r="QYF214" s="0"/>
      <c r="QYG214" s="0"/>
      <c r="QYH214" s="0"/>
      <c r="QYI214" s="0"/>
      <c r="QYJ214" s="0"/>
      <c r="QYK214" s="0"/>
      <c r="QYL214" s="0"/>
      <c r="QYM214" s="0"/>
      <c r="QYN214" s="0"/>
      <c r="QYO214" s="0"/>
      <c r="QYP214" s="0"/>
      <c r="QYQ214" s="0"/>
      <c r="QYR214" s="0"/>
      <c r="QYS214" s="0"/>
      <c r="QYT214" s="0"/>
      <c r="QYU214" s="0"/>
      <c r="QYV214" s="0"/>
      <c r="QYW214" s="0"/>
      <c r="QYX214" s="0"/>
      <c r="QYY214" s="0"/>
      <c r="QYZ214" s="0"/>
      <c r="QZA214" s="0"/>
      <c r="QZB214" s="0"/>
      <c r="QZC214" s="0"/>
      <c r="QZD214" s="0"/>
      <c r="QZE214" s="0"/>
      <c r="QZF214" s="0"/>
      <c r="QZG214" s="0"/>
      <c r="QZH214" s="0"/>
      <c r="QZI214" s="0"/>
      <c r="QZJ214" s="0"/>
      <c r="QZK214" s="0"/>
      <c r="QZL214" s="0"/>
      <c r="QZM214" s="0"/>
      <c r="QZN214" s="0"/>
      <c r="QZO214" s="0"/>
      <c r="QZP214" s="0"/>
      <c r="QZQ214" s="0"/>
      <c r="QZR214" s="0"/>
      <c r="QZS214" s="0"/>
      <c r="QZT214" s="0"/>
      <c r="QZU214" s="0"/>
      <c r="QZV214" s="0"/>
      <c r="QZW214" s="0"/>
      <c r="QZX214" s="0"/>
      <c r="QZY214" s="0"/>
      <c r="QZZ214" s="0"/>
      <c r="RAA214" s="0"/>
      <c r="RAB214" s="0"/>
      <c r="RAC214" s="0"/>
      <c r="RAD214" s="0"/>
      <c r="RAE214" s="0"/>
      <c r="RAF214" s="0"/>
      <c r="RAG214" s="0"/>
      <c r="RAH214" s="0"/>
      <c r="RAI214" s="0"/>
      <c r="RAJ214" s="0"/>
      <c r="RAK214" s="0"/>
      <c r="RAL214" s="0"/>
      <c r="RAM214" s="0"/>
      <c r="RAN214" s="0"/>
      <c r="RAO214" s="0"/>
      <c r="RAP214" s="0"/>
      <c r="RAQ214" s="0"/>
      <c r="RAR214" s="0"/>
      <c r="RAS214" s="0"/>
      <c r="RAT214" s="0"/>
      <c r="RAU214" s="0"/>
      <c r="RAV214" s="0"/>
      <c r="RAW214" s="0"/>
      <c r="RAX214" s="0"/>
      <c r="RAY214" s="0"/>
      <c r="RAZ214" s="0"/>
      <c r="RBA214" s="0"/>
      <c r="RBB214" s="0"/>
      <c r="RBC214" s="0"/>
      <c r="RBD214" s="0"/>
      <c r="RBE214" s="0"/>
      <c r="RBF214" s="0"/>
      <c r="RBG214" s="0"/>
      <c r="RBH214" s="0"/>
      <c r="RBI214" s="0"/>
      <c r="RBJ214" s="0"/>
      <c r="RBK214" s="0"/>
      <c r="RBL214" s="0"/>
      <c r="RBM214" s="0"/>
      <c r="RBN214" s="0"/>
      <c r="RBO214" s="0"/>
      <c r="RBP214" s="0"/>
      <c r="RBQ214" s="0"/>
      <c r="RBR214" s="0"/>
      <c r="RBS214" s="0"/>
      <c r="RBT214" s="0"/>
      <c r="RBU214" s="0"/>
      <c r="RBV214" s="0"/>
      <c r="RBW214" s="0"/>
      <c r="RBX214" s="0"/>
      <c r="RBY214" s="0"/>
      <c r="RBZ214" s="0"/>
      <c r="RCA214" s="0"/>
      <c r="RCB214" s="0"/>
      <c r="RCC214" s="0"/>
      <c r="RCD214" s="0"/>
      <c r="RCE214" s="0"/>
      <c r="RCF214" s="0"/>
      <c r="RCG214" s="0"/>
      <c r="RCH214" s="0"/>
      <c r="RCI214" s="0"/>
      <c r="RCJ214" s="0"/>
      <c r="RCK214" s="0"/>
      <c r="RCL214" s="0"/>
      <c r="RCM214" s="0"/>
      <c r="RCN214" s="0"/>
      <c r="RCO214" s="0"/>
      <c r="RCP214" s="0"/>
      <c r="RCQ214" s="0"/>
      <c r="RCR214" s="0"/>
      <c r="RCS214" s="0"/>
      <c r="RCT214" s="0"/>
      <c r="RCU214" s="0"/>
      <c r="RCV214" s="0"/>
      <c r="RCW214" s="0"/>
      <c r="RCX214" s="0"/>
      <c r="RCY214" s="0"/>
      <c r="RCZ214" s="0"/>
      <c r="RDA214" s="0"/>
      <c r="RDB214" s="0"/>
      <c r="RDC214" s="0"/>
      <c r="RDD214" s="0"/>
      <c r="RDE214" s="0"/>
      <c r="RDF214" s="0"/>
      <c r="RDG214" s="0"/>
      <c r="RDH214" s="0"/>
      <c r="RDI214" s="0"/>
      <c r="RDJ214" s="0"/>
      <c r="RDK214" s="0"/>
      <c r="RDL214" s="0"/>
      <c r="RDM214" s="0"/>
      <c r="RDN214" s="0"/>
      <c r="RDO214" s="0"/>
      <c r="RDP214" s="0"/>
      <c r="RDQ214" s="0"/>
      <c r="RDR214" s="0"/>
      <c r="RDS214" s="0"/>
      <c r="RDT214" s="0"/>
      <c r="RDU214" s="0"/>
      <c r="RDV214" s="0"/>
      <c r="RDW214" s="0"/>
      <c r="RDX214" s="0"/>
      <c r="RDY214" s="0"/>
      <c r="RDZ214" s="0"/>
      <c r="REA214" s="0"/>
      <c r="REB214" s="0"/>
      <c r="REC214" s="0"/>
      <c r="RED214" s="0"/>
      <c r="REE214" s="0"/>
      <c r="REF214" s="0"/>
      <c r="REG214" s="0"/>
      <c r="REH214" s="0"/>
      <c r="REI214" s="0"/>
      <c r="REJ214" s="0"/>
      <c r="REK214" s="0"/>
      <c r="REL214" s="0"/>
      <c r="REM214" s="0"/>
      <c r="REN214" s="0"/>
      <c r="REO214" s="0"/>
      <c r="REP214" s="0"/>
      <c r="REQ214" s="0"/>
      <c r="RER214" s="0"/>
      <c r="RES214" s="0"/>
      <c r="RET214" s="0"/>
      <c r="REU214" s="0"/>
      <c r="REV214" s="0"/>
      <c r="REW214" s="0"/>
      <c r="REX214" s="0"/>
      <c r="REY214" s="0"/>
      <c r="REZ214" s="0"/>
      <c r="RFA214" s="0"/>
      <c r="RFB214" s="0"/>
      <c r="RFC214" s="0"/>
      <c r="RFD214" s="0"/>
      <c r="RFE214" s="0"/>
      <c r="RFF214" s="0"/>
      <c r="RFG214" s="0"/>
      <c r="RFH214" s="0"/>
      <c r="RFI214" s="0"/>
      <c r="RFJ214" s="0"/>
      <c r="RFK214" s="0"/>
      <c r="RFL214" s="0"/>
      <c r="RFM214" s="0"/>
      <c r="RFN214" s="0"/>
      <c r="RFO214" s="0"/>
      <c r="RFP214" s="0"/>
      <c r="RFQ214" s="0"/>
      <c r="RFR214" s="0"/>
      <c r="RFS214" s="0"/>
      <c r="RFT214" s="0"/>
      <c r="RFU214" s="0"/>
      <c r="RFV214" s="0"/>
      <c r="RFW214" s="0"/>
      <c r="RFX214" s="0"/>
      <c r="RFY214" s="0"/>
      <c r="RFZ214" s="0"/>
      <c r="RGA214" s="0"/>
      <c r="RGB214" s="0"/>
      <c r="RGC214" s="0"/>
      <c r="RGD214" s="0"/>
      <c r="RGE214" s="0"/>
      <c r="RGF214" s="0"/>
      <c r="RGG214" s="0"/>
      <c r="RGH214" s="0"/>
      <c r="RGI214" s="0"/>
      <c r="RGJ214" s="0"/>
      <c r="RGK214" s="0"/>
      <c r="RGL214" s="0"/>
      <c r="RGM214" s="0"/>
      <c r="RGN214" s="0"/>
      <c r="RGO214" s="0"/>
      <c r="RGP214" s="0"/>
      <c r="RGQ214" s="0"/>
      <c r="RGR214" s="0"/>
      <c r="RGS214" s="0"/>
      <c r="RGT214" s="0"/>
      <c r="RGU214" s="0"/>
      <c r="RGV214" s="0"/>
      <c r="RGW214" s="0"/>
      <c r="RGX214" s="0"/>
      <c r="RGY214" s="0"/>
      <c r="RGZ214" s="0"/>
      <c r="RHA214" s="0"/>
      <c r="RHB214" s="0"/>
      <c r="RHC214" s="0"/>
      <c r="RHD214" s="0"/>
      <c r="RHE214" s="0"/>
      <c r="RHF214" s="0"/>
      <c r="RHG214" s="0"/>
      <c r="RHH214" s="0"/>
      <c r="RHI214" s="0"/>
      <c r="RHJ214" s="0"/>
      <c r="RHK214" s="0"/>
      <c r="RHL214" s="0"/>
      <c r="RHM214" s="0"/>
      <c r="RHN214" s="0"/>
      <c r="RHO214" s="0"/>
      <c r="RHP214" s="0"/>
      <c r="RHQ214" s="0"/>
      <c r="RHR214" s="0"/>
      <c r="RHS214" s="0"/>
      <c r="RHT214" s="0"/>
      <c r="RHU214" s="0"/>
      <c r="RHV214" s="0"/>
      <c r="RHW214" s="0"/>
      <c r="RHX214" s="0"/>
      <c r="RHY214" s="0"/>
      <c r="RHZ214" s="0"/>
      <c r="RIA214" s="0"/>
      <c r="RIB214" s="0"/>
      <c r="RIC214" s="0"/>
      <c r="RID214" s="0"/>
      <c r="RIE214" s="0"/>
      <c r="RIF214" s="0"/>
      <c r="RIG214" s="0"/>
      <c r="RIH214" s="0"/>
      <c r="RII214" s="0"/>
      <c r="RIJ214" s="0"/>
      <c r="RIK214" s="0"/>
      <c r="RIL214" s="0"/>
      <c r="RIM214" s="0"/>
      <c r="RIN214" s="0"/>
      <c r="RIO214" s="0"/>
      <c r="RIP214" s="0"/>
      <c r="RIQ214" s="0"/>
      <c r="RIR214" s="0"/>
      <c r="RIS214" s="0"/>
      <c r="RIT214" s="0"/>
      <c r="RIU214" s="0"/>
      <c r="RIV214" s="0"/>
      <c r="RIW214" s="0"/>
      <c r="RIX214" s="0"/>
      <c r="RIY214" s="0"/>
      <c r="RIZ214" s="0"/>
      <c r="RJA214" s="0"/>
      <c r="RJB214" s="0"/>
      <c r="RJC214" s="0"/>
      <c r="RJD214" s="0"/>
      <c r="RJE214" s="0"/>
      <c r="RJF214" s="0"/>
      <c r="RJG214" s="0"/>
      <c r="RJH214" s="0"/>
      <c r="RJI214" s="0"/>
      <c r="RJJ214" s="0"/>
      <c r="RJK214" s="0"/>
      <c r="RJL214" s="0"/>
      <c r="RJM214" s="0"/>
      <c r="RJN214" s="0"/>
      <c r="RJO214" s="0"/>
      <c r="RJP214" s="0"/>
      <c r="RJQ214" s="0"/>
      <c r="RJR214" s="0"/>
      <c r="RJS214" s="0"/>
      <c r="RJT214" s="0"/>
      <c r="RJU214" s="0"/>
      <c r="RJV214" s="0"/>
      <c r="RJW214" s="0"/>
      <c r="RJX214" s="0"/>
      <c r="RJY214" s="0"/>
      <c r="RJZ214" s="0"/>
      <c r="RKA214" s="0"/>
      <c r="RKB214" s="0"/>
      <c r="RKC214" s="0"/>
      <c r="RKD214" s="0"/>
      <c r="RKE214" s="0"/>
      <c r="RKF214" s="0"/>
      <c r="RKG214" s="0"/>
      <c r="RKH214" s="0"/>
      <c r="RKI214" s="0"/>
      <c r="RKJ214" s="0"/>
      <c r="RKK214" s="0"/>
      <c r="RKL214" s="0"/>
      <c r="RKM214" s="0"/>
      <c r="RKN214" s="0"/>
      <c r="RKO214" s="0"/>
      <c r="RKP214" s="0"/>
      <c r="RKQ214" s="0"/>
      <c r="RKR214" s="0"/>
      <c r="RKS214" s="0"/>
      <c r="RKT214" s="0"/>
      <c r="RKU214" s="0"/>
      <c r="RKV214" s="0"/>
      <c r="RKW214" s="0"/>
      <c r="RKX214" s="0"/>
      <c r="RKY214" s="0"/>
      <c r="RKZ214" s="0"/>
      <c r="RLA214" s="0"/>
      <c r="RLB214" s="0"/>
      <c r="RLC214" s="0"/>
      <c r="RLD214" s="0"/>
      <c r="RLE214" s="0"/>
      <c r="RLF214" s="0"/>
      <c r="RLG214" s="0"/>
      <c r="RLH214" s="0"/>
      <c r="RLI214" s="0"/>
      <c r="RLJ214" s="0"/>
      <c r="RLK214" s="0"/>
      <c r="RLL214" s="0"/>
      <c r="RLM214" s="0"/>
      <c r="RLN214" s="0"/>
      <c r="RLO214" s="0"/>
      <c r="RLP214" s="0"/>
      <c r="RLQ214" s="0"/>
      <c r="RLR214" s="0"/>
      <c r="RLS214" s="0"/>
      <c r="RLT214" s="0"/>
      <c r="RLU214" s="0"/>
      <c r="RLV214" s="0"/>
      <c r="RLW214" s="0"/>
      <c r="RLX214" s="0"/>
      <c r="RLY214" s="0"/>
      <c r="RLZ214" s="0"/>
      <c r="RMA214" s="0"/>
      <c r="RMB214" s="0"/>
      <c r="RMC214" s="0"/>
      <c r="RMD214" s="0"/>
      <c r="RME214" s="0"/>
      <c r="RMF214" s="0"/>
      <c r="RMG214" s="0"/>
      <c r="RMH214" s="0"/>
      <c r="RMI214" s="0"/>
      <c r="RMJ214" s="0"/>
      <c r="RMK214" s="0"/>
      <c r="RML214" s="0"/>
      <c r="RMM214" s="0"/>
      <c r="RMN214" s="0"/>
      <c r="RMO214" s="0"/>
      <c r="RMP214" s="0"/>
      <c r="RMQ214" s="0"/>
      <c r="RMR214" s="0"/>
      <c r="RMS214" s="0"/>
      <c r="RMT214" s="0"/>
      <c r="RMU214" s="0"/>
      <c r="RMV214" s="0"/>
      <c r="RMW214" s="0"/>
      <c r="RMX214" s="0"/>
      <c r="RMY214" s="0"/>
      <c r="RMZ214" s="0"/>
      <c r="RNA214" s="0"/>
      <c r="RNB214" s="0"/>
      <c r="RNC214" s="0"/>
      <c r="RND214" s="0"/>
      <c r="RNE214" s="0"/>
      <c r="RNF214" s="0"/>
      <c r="RNG214" s="0"/>
      <c r="RNH214" s="0"/>
      <c r="RNI214" s="0"/>
      <c r="RNJ214" s="0"/>
      <c r="RNK214" s="0"/>
      <c r="RNL214" s="0"/>
      <c r="RNM214" s="0"/>
      <c r="RNN214" s="0"/>
      <c r="RNO214" s="0"/>
      <c r="RNP214" s="0"/>
      <c r="RNQ214" s="0"/>
      <c r="RNR214" s="0"/>
      <c r="RNS214" s="0"/>
      <c r="RNT214" s="0"/>
      <c r="RNU214" s="0"/>
      <c r="RNV214" s="0"/>
      <c r="RNW214" s="0"/>
      <c r="RNX214" s="0"/>
      <c r="RNY214" s="0"/>
      <c r="RNZ214" s="0"/>
      <c r="ROA214" s="0"/>
      <c r="ROB214" s="0"/>
      <c r="ROC214" s="0"/>
      <c r="ROD214" s="0"/>
      <c r="ROE214" s="0"/>
      <c r="ROF214" s="0"/>
      <c r="ROG214" s="0"/>
      <c r="ROH214" s="0"/>
      <c r="ROI214" s="0"/>
      <c r="ROJ214" s="0"/>
      <c r="ROK214" s="0"/>
      <c r="ROL214" s="0"/>
      <c r="ROM214" s="0"/>
      <c r="RON214" s="0"/>
      <c r="ROO214" s="0"/>
      <c r="ROP214" s="0"/>
      <c r="ROQ214" s="0"/>
      <c r="ROR214" s="0"/>
      <c r="ROS214" s="0"/>
      <c r="ROT214" s="0"/>
      <c r="ROU214" s="0"/>
      <c r="ROV214" s="0"/>
      <c r="ROW214" s="0"/>
      <c r="ROX214" s="0"/>
      <c r="ROY214" s="0"/>
      <c r="ROZ214" s="0"/>
      <c r="RPA214" s="0"/>
      <c r="RPB214" s="0"/>
      <c r="RPC214" s="0"/>
      <c r="RPD214" s="0"/>
      <c r="RPE214" s="0"/>
      <c r="RPF214" s="0"/>
      <c r="RPG214" s="0"/>
      <c r="RPH214" s="0"/>
      <c r="RPI214" s="0"/>
      <c r="RPJ214" s="0"/>
      <c r="RPK214" s="0"/>
      <c r="RPL214" s="0"/>
      <c r="RPM214" s="0"/>
      <c r="RPN214" s="0"/>
      <c r="RPO214" s="0"/>
      <c r="RPP214" s="0"/>
      <c r="RPQ214" s="0"/>
      <c r="RPR214" s="0"/>
      <c r="RPS214" s="0"/>
      <c r="RPT214" s="0"/>
      <c r="RPU214" s="0"/>
      <c r="RPV214" s="0"/>
      <c r="RPW214" s="0"/>
      <c r="RPX214" s="0"/>
      <c r="RPY214" s="0"/>
      <c r="RPZ214" s="0"/>
      <c r="RQA214" s="0"/>
      <c r="RQB214" s="0"/>
      <c r="RQC214" s="0"/>
      <c r="RQD214" s="0"/>
      <c r="RQE214" s="0"/>
      <c r="RQF214" s="0"/>
      <c r="RQG214" s="0"/>
      <c r="RQH214" s="0"/>
      <c r="RQI214" s="0"/>
      <c r="RQJ214" s="0"/>
      <c r="RQK214" s="0"/>
      <c r="RQL214" s="0"/>
      <c r="RQM214" s="0"/>
      <c r="RQN214" s="0"/>
      <c r="RQO214" s="0"/>
      <c r="RQP214" s="0"/>
      <c r="RQQ214" s="0"/>
      <c r="RQR214" s="0"/>
      <c r="RQS214" s="0"/>
      <c r="RQT214" s="0"/>
      <c r="RQU214" s="0"/>
      <c r="RQV214" s="0"/>
      <c r="RQW214" s="0"/>
      <c r="RQX214" s="0"/>
      <c r="RQY214" s="0"/>
      <c r="RQZ214" s="0"/>
      <c r="RRA214" s="0"/>
      <c r="RRB214" s="0"/>
      <c r="RRC214" s="0"/>
      <c r="RRD214" s="0"/>
      <c r="RRE214" s="0"/>
      <c r="RRF214" s="0"/>
      <c r="RRG214" s="0"/>
      <c r="RRH214" s="0"/>
      <c r="RRI214" s="0"/>
      <c r="RRJ214" s="0"/>
      <c r="RRK214" s="0"/>
      <c r="RRL214" s="0"/>
      <c r="RRM214" s="0"/>
      <c r="RRN214" s="0"/>
      <c r="RRO214" s="0"/>
      <c r="RRP214" s="0"/>
      <c r="RRQ214" s="0"/>
      <c r="RRR214" s="0"/>
      <c r="RRS214" s="0"/>
      <c r="RRT214" s="0"/>
      <c r="RRU214" s="0"/>
      <c r="RRV214" s="0"/>
      <c r="RRW214" s="0"/>
      <c r="RRX214" s="0"/>
      <c r="RRY214" s="0"/>
      <c r="RRZ214" s="0"/>
      <c r="RSA214" s="0"/>
      <c r="RSB214" s="0"/>
      <c r="RSC214" s="0"/>
      <c r="RSD214" s="0"/>
      <c r="RSE214" s="0"/>
      <c r="RSF214" s="0"/>
      <c r="RSG214" s="0"/>
      <c r="RSH214" s="0"/>
      <c r="RSI214" s="0"/>
      <c r="RSJ214" s="0"/>
      <c r="RSK214" s="0"/>
      <c r="RSL214" s="0"/>
      <c r="RSM214" s="0"/>
      <c r="RSN214" s="0"/>
      <c r="RSO214" s="0"/>
      <c r="RSP214" s="0"/>
      <c r="RSQ214" s="0"/>
      <c r="RSR214" s="0"/>
      <c r="RSS214" s="0"/>
      <c r="RST214" s="0"/>
      <c r="RSU214" s="0"/>
      <c r="RSV214" s="0"/>
      <c r="RSW214" s="0"/>
      <c r="RSX214" s="0"/>
      <c r="RSY214" s="0"/>
      <c r="RSZ214" s="0"/>
      <c r="RTA214" s="0"/>
      <c r="RTB214" s="0"/>
      <c r="RTC214" s="0"/>
      <c r="RTD214" s="0"/>
      <c r="RTE214" s="0"/>
      <c r="RTF214" s="0"/>
      <c r="RTG214" s="0"/>
      <c r="RTH214" s="0"/>
      <c r="RTI214" s="0"/>
      <c r="RTJ214" s="0"/>
      <c r="RTK214" s="0"/>
      <c r="RTL214" s="0"/>
      <c r="RTM214" s="0"/>
      <c r="RTN214" s="0"/>
      <c r="RTO214" s="0"/>
      <c r="RTP214" s="0"/>
      <c r="RTQ214" s="0"/>
      <c r="RTR214" s="0"/>
      <c r="RTS214" s="0"/>
      <c r="RTT214" s="0"/>
      <c r="RTU214" s="0"/>
      <c r="RTV214" s="0"/>
      <c r="RTW214" s="0"/>
      <c r="RTX214" s="0"/>
      <c r="RTY214" s="0"/>
      <c r="RTZ214" s="0"/>
      <c r="RUA214" s="0"/>
      <c r="RUB214" s="0"/>
      <c r="RUC214" s="0"/>
      <c r="RUD214" s="0"/>
      <c r="RUE214" s="0"/>
      <c r="RUF214" s="0"/>
      <c r="RUG214" s="0"/>
      <c r="RUH214" s="0"/>
      <c r="RUI214" s="0"/>
      <c r="RUJ214" s="0"/>
      <c r="RUK214" s="0"/>
      <c r="RUL214" s="0"/>
      <c r="RUM214" s="0"/>
      <c r="RUN214" s="0"/>
      <c r="RUO214" s="0"/>
      <c r="RUP214" s="0"/>
      <c r="RUQ214" s="0"/>
      <c r="RUR214" s="0"/>
      <c r="RUS214" s="0"/>
      <c r="RUT214" s="0"/>
      <c r="RUU214" s="0"/>
      <c r="RUV214" s="0"/>
      <c r="RUW214" s="0"/>
      <c r="RUX214" s="0"/>
      <c r="RUY214" s="0"/>
      <c r="RUZ214" s="0"/>
      <c r="RVA214" s="0"/>
      <c r="RVB214" s="0"/>
      <c r="RVC214" s="0"/>
      <c r="RVD214" s="0"/>
      <c r="RVE214" s="0"/>
      <c r="RVF214" s="0"/>
      <c r="RVG214" s="0"/>
      <c r="RVH214" s="0"/>
      <c r="RVI214" s="0"/>
      <c r="RVJ214" s="0"/>
      <c r="RVK214" s="0"/>
      <c r="RVL214" s="0"/>
      <c r="RVM214" s="0"/>
      <c r="RVN214" s="0"/>
      <c r="RVO214" s="0"/>
      <c r="RVP214" s="0"/>
      <c r="RVQ214" s="0"/>
      <c r="RVR214" s="0"/>
      <c r="RVS214" s="0"/>
      <c r="RVT214" s="0"/>
      <c r="RVU214" s="0"/>
      <c r="RVV214" s="0"/>
      <c r="RVW214" s="0"/>
      <c r="RVX214" s="0"/>
      <c r="RVY214" s="0"/>
      <c r="RVZ214" s="0"/>
      <c r="RWA214" s="0"/>
      <c r="RWB214" s="0"/>
      <c r="RWC214" s="0"/>
      <c r="RWD214" s="0"/>
      <c r="RWE214" s="0"/>
      <c r="RWF214" s="0"/>
      <c r="RWG214" s="0"/>
      <c r="RWH214" s="0"/>
      <c r="RWI214" s="0"/>
      <c r="RWJ214" s="0"/>
      <c r="RWK214" s="0"/>
      <c r="RWL214" s="0"/>
      <c r="RWM214" s="0"/>
      <c r="RWN214" s="0"/>
      <c r="RWO214" s="0"/>
      <c r="RWP214" s="0"/>
      <c r="RWQ214" s="0"/>
      <c r="RWR214" s="0"/>
      <c r="RWS214" s="0"/>
      <c r="RWT214" s="0"/>
      <c r="RWU214" s="0"/>
      <c r="RWV214" s="0"/>
      <c r="RWW214" s="0"/>
      <c r="RWX214" s="0"/>
      <c r="RWY214" s="0"/>
      <c r="RWZ214" s="0"/>
      <c r="RXA214" s="0"/>
      <c r="RXB214" s="0"/>
      <c r="RXC214" s="0"/>
      <c r="RXD214" s="0"/>
      <c r="RXE214" s="0"/>
      <c r="RXF214" s="0"/>
      <c r="RXG214" s="0"/>
      <c r="RXH214" s="0"/>
      <c r="RXI214" s="0"/>
      <c r="RXJ214" s="0"/>
      <c r="RXK214" s="0"/>
      <c r="RXL214" s="0"/>
      <c r="RXM214" s="0"/>
      <c r="RXN214" s="0"/>
      <c r="RXO214" s="0"/>
      <c r="RXP214" s="0"/>
      <c r="RXQ214" s="0"/>
      <c r="RXR214" s="0"/>
      <c r="RXS214" s="0"/>
      <c r="RXT214" s="0"/>
      <c r="RXU214" s="0"/>
      <c r="RXV214" s="0"/>
      <c r="RXW214" s="0"/>
      <c r="RXX214" s="0"/>
      <c r="RXY214" s="0"/>
      <c r="RXZ214" s="0"/>
      <c r="RYA214" s="0"/>
      <c r="RYB214" s="0"/>
      <c r="RYC214" s="0"/>
      <c r="RYD214" s="0"/>
      <c r="RYE214" s="0"/>
      <c r="RYF214" s="0"/>
      <c r="RYG214" s="0"/>
      <c r="RYH214" s="0"/>
      <c r="RYI214" s="0"/>
      <c r="RYJ214" s="0"/>
      <c r="RYK214" s="0"/>
      <c r="RYL214" s="0"/>
      <c r="RYM214" s="0"/>
      <c r="RYN214" s="0"/>
      <c r="RYO214" s="0"/>
      <c r="RYP214" s="0"/>
      <c r="RYQ214" s="0"/>
      <c r="RYR214" s="0"/>
      <c r="RYS214" s="0"/>
      <c r="RYT214" s="0"/>
      <c r="RYU214" s="0"/>
      <c r="RYV214" s="0"/>
      <c r="RYW214" s="0"/>
      <c r="RYX214" s="0"/>
      <c r="RYY214" s="0"/>
      <c r="RYZ214" s="0"/>
      <c r="RZA214" s="0"/>
      <c r="RZB214" s="0"/>
      <c r="RZC214" s="0"/>
      <c r="RZD214" s="0"/>
      <c r="RZE214" s="0"/>
      <c r="RZF214" s="0"/>
      <c r="RZG214" s="0"/>
      <c r="RZH214" s="0"/>
      <c r="RZI214" s="0"/>
      <c r="RZJ214" s="0"/>
      <c r="RZK214" s="0"/>
      <c r="RZL214" s="0"/>
      <c r="RZM214" s="0"/>
      <c r="RZN214" s="0"/>
      <c r="RZO214" s="0"/>
      <c r="RZP214" s="0"/>
      <c r="RZQ214" s="0"/>
      <c r="RZR214" s="0"/>
      <c r="RZS214" s="0"/>
      <c r="RZT214" s="0"/>
      <c r="RZU214" s="0"/>
      <c r="RZV214" s="0"/>
      <c r="RZW214" s="0"/>
      <c r="RZX214" s="0"/>
      <c r="RZY214" s="0"/>
      <c r="RZZ214" s="0"/>
      <c r="SAA214" s="0"/>
      <c r="SAB214" s="0"/>
      <c r="SAC214" s="0"/>
      <c r="SAD214" s="0"/>
      <c r="SAE214" s="0"/>
      <c r="SAF214" s="0"/>
      <c r="SAG214" s="0"/>
      <c r="SAH214" s="0"/>
      <c r="SAI214" s="0"/>
      <c r="SAJ214" s="0"/>
      <c r="SAK214" s="0"/>
      <c r="SAL214" s="0"/>
      <c r="SAM214" s="0"/>
      <c r="SAN214" s="0"/>
      <c r="SAO214" s="0"/>
      <c r="SAP214" s="0"/>
      <c r="SAQ214" s="0"/>
      <c r="SAR214" s="0"/>
      <c r="SAS214" s="0"/>
      <c r="SAT214" s="0"/>
      <c r="SAU214" s="0"/>
      <c r="SAV214" s="0"/>
      <c r="SAW214" s="0"/>
      <c r="SAX214" s="0"/>
      <c r="SAY214" s="0"/>
      <c r="SAZ214" s="0"/>
      <c r="SBA214" s="0"/>
      <c r="SBB214" s="0"/>
      <c r="SBC214" s="0"/>
      <c r="SBD214" s="0"/>
      <c r="SBE214" s="0"/>
      <c r="SBF214" s="0"/>
      <c r="SBG214" s="0"/>
      <c r="SBH214" s="0"/>
      <c r="SBI214" s="0"/>
      <c r="SBJ214" s="0"/>
      <c r="SBK214" s="0"/>
      <c r="SBL214" s="0"/>
      <c r="SBM214" s="0"/>
      <c r="SBN214" s="0"/>
      <c r="SBO214" s="0"/>
      <c r="SBP214" s="0"/>
      <c r="SBQ214" s="0"/>
      <c r="SBR214" s="0"/>
      <c r="SBS214" s="0"/>
      <c r="SBT214" s="0"/>
      <c r="SBU214" s="0"/>
      <c r="SBV214" s="0"/>
      <c r="SBW214" s="0"/>
      <c r="SBX214" s="0"/>
      <c r="SBY214" s="0"/>
      <c r="SBZ214" s="0"/>
      <c r="SCA214" s="0"/>
      <c r="SCB214" s="0"/>
      <c r="SCC214" s="0"/>
      <c r="SCD214" s="0"/>
      <c r="SCE214" s="0"/>
      <c r="SCF214" s="0"/>
      <c r="SCG214" s="0"/>
      <c r="SCH214" s="0"/>
      <c r="SCI214" s="0"/>
      <c r="SCJ214" s="0"/>
      <c r="SCK214" s="0"/>
      <c r="SCL214" s="0"/>
      <c r="SCM214" s="0"/>
      <c r="SCN214" s="0"/>
      <c r="SCO214" s="0"/>
      <c r="SCP214" s="0"/>
      <c r="SCQ214" s="0"/>
      <c r="SCR214" s="0"/>
      <c r="SCS214" s="0"/>
      <c r="SCT214" s="0"/>
      <c r="SCU214" s="0"/>
      <c r="SCV214" s="0"/>
      <c r="SCW214" s="0"/>
      <c r="SCX214" s="0"/>
      <c r="SCY214" s="0"/>
      <c r="SCZ214" s="0"/>
      <c r="SDA214" s="0"/>
      <c r="SDB214" s="0"/>
      <c r="SDC214" s="0"/>
      <c r="SDD214" s="0"/>
      <c r="SDE214" s="0"/>
      <c r="SDF214" s="0"/>
      <c r="SDG214" s="0"/>
      <c r="SDH214" s="0"/>
      <c r="SDI214" s="0"/>
      <c r="SDJ214" s="0"/>
      <c r="SDK214" s="0"/>
      <c r="SDL214" s="0"/>
      <c r="SDM214" s="0"/>
      <c r="SDN214" s="0"/>
      <c r="SDO214" s="0"/>
      <c r="SDP214" s="0"/>
      <c r="SDQ214" s="0"/>
      <c r="SDR214" s="0"/>
      <c r="SDS214" s="0"/>
      <c r="SDT214" s="0"/>
      <c r="SDU214" s="0"/>
      <c r="SDV214" s="0"/>
      <c r="SDW214" s="0"/>
      <c r="SDX214" s="0"/>
      <c r="SDY214" s="0"/>
      <c r="SDZ214" s="0"/>
      <c r="SEA214" s="0"/>
      <c r="SEB214" s="0"/>
      <c r="SEC214" s="0"/>
      <c r="SED214" s="0"/>
      <c r="SEE214" s="0"/>
      <c r="SEF214" s="0"/>
      <c r="SEG214" s="0"/>
      <c r="SEH214" s="0"/>
      <c r="SEI214" s="0"/>
      <c r="SEJ214" s="0"/>
      <c r="SEK214" s="0"/>
      <c r="SEL214" s="0"/>
      <c r="SEM214" s="0"/>
      <c r="SEN214" s="0"/>
      <c r="SEO214" s="0"/>
      <c r="SEP214" s="0"/>
      <c r="SEQ214" s="0"/>
      <c r="SER214" s="0"/>
      <c r="SES214" s="0"/>
      <c r="SET214" s="0"/>
      <c r="SEU214" s="0"/>
      <c r="SEV214" s="0"/>
      <c r="SEW214" s="0"/>
      <c r="SEX214" s="0"/>
      <c r="SEY214" s="0"/>
      <c r="SEZ214" s="0"/>
      <c r="SFA214" s="0"/>
      <c r="SFB214" s="0"/>
      <c r="SFC214" s="0"/>
      <c r="SFD214" s="0"/>
      <c r="SFE214" s="0"/>
      <c r="SFF214" s="0"/>
      <c r="SFG214" s="0"/>
      <c r="SFH214" s="0"/>
      <c r="SFI214" s="0"/>
      <c r="SFJ214" s="0"/>
      <c r="SFK214" s="0"/>
      <c r="SFL214" s="0"/>
      <c r="SFM214" s="0"/>
      <c r="SFN214" s="0"/>
      <c r="SFO214" s="0"/>
      <c r="SFP214" s="0"/>
      <c r="SFQ214" s="0"/>
      <c r="SFR214" s="0"/>
      <c r="SFS214" s="0"/>
      <c r="SFT214" s="0"/>
      <c r="SFU214" s="0"/>
      <c r="SFV214" s="0"/>
      <c r="SFW214" s="0"/>
      <c r="SFX214" s="0"/>
      <c r="SFY214" s="0"/>
      <c r="SFZ214" s="0"/>
      <c r="SGA214" s="0"/>
      <c r="SGB214" s="0"/>
      <c r="SGC214" s="0"/>
      <c r="SGD214" s="0"/>
      <c r="SGE214" s="0"/>
      <c r="SGF214" s="0"/>
      <c r="SGG214" s="0"/>
      <c r="SGH214" s="0"/>
      <c r="SGI214" s="0"/>
      <c r="SGJ214" s="0"/>
      <c r="SGK214" s="0"/>
      <c r="SGL214" s="0"/>
      <c r="SGM214" s="0"/>
      <c r="SGN214" s="0"/>
      <c r="SGO214" s="0"/>
      <c r="SGP214" s="0"/>
      <c r="SGQ214" s="0"/>
      <c r="SGR214" s="0"/>
      <c r="SGS214" s="0"/>
      <c r="SGT214" s="0"/>
      <c r="SGU214" s="0"/>
      <c r="SGV214" s="0"/>
      <c r="SGW214" s="0"/>
      <c r="SGX214" s="0"/>
      <c r="SGY214" s="0"/>
      <c r="SGZ214" s="0"/>
      <c r="SHA214" s="0"/>
      <c r="SHB214" s="0"/>
      <c r="SHC214" s="0"/>
      <c r="SHD214" s="0"/>
      <c r="SHE214" s="0"/>
      <c r="SHF214" s="0"/>
      <c r="SHG214" s="0"/>
      <c r="SHH214" s="0"/>
      <c r="SHI214" s="0"/>
      <c r="SHJ214" s="0"/>
      <c r="SHK214" s="0"/>
      <c r="SHL214" s="0"/>
      <c r="SHM214" s="0"/>
      <c r="SHN214" s="0"/>
      <c r="SHO214" s="0"/>
      <c r="SHP214" s="0"/>
      <c r="SHQ214" s="0"/>
      <c r="SHR214" s="0"/>
      <c r="SHS214" s="0"/>
      <c r="SHT214" s="0"/>
      <c r="SHU214" s="0"/>
      <c r="SHV214" s="0"/>
      <c r="SHW214" s="0"/>
      <c r="SHX214" s="0"/>
      <c r="SHY214" s="0"/>
      <c r="SHZ214" s="0"/>
      <c r="SIA214" s="0"/>
      <c r="SIB214" s="0"/>
      <c r="SIC214" s="0"/>
      <c r="SID214" s="0"/>
      <c r="SIE214" s="0"/>
      <c r="SIF214" s="0"/>
      <c r="SIG214" s="0"/>
      <c r="SIH214" s="0"/>
      <c r="SII214" s="0"/>
      <c r="SIJ214" s="0"/>
      <c r="SIK214" s="0"/>
      <c r="SIL214" s="0"/>
      <c r="SIM214" s="0"/>
      <c r="SIN214" s="0"/>
      <c r="SIO214" s="0"/>
      <c r="SIP214" s="0"/>
      <c r="SIQ214" s="0"/>
      <c r="SIR214" s="0"/>
      <c r="SIS214" s="0"/>
      <c r="SIT214" s="0"/>
      <c r="SIU214" s="0"/>
      <c r="SIV214" s="0"/>
      <c r="SIW214" s="0"/>
      <c r="SIX214" s="0"/>
      <c r="SIY214" s="0"/>
      <c r="SIZ214" s="0"/>
      <c r="SJA214" s="0"/>
      <c r="SJB214" s="0"/>
      <c r="SJC214" s="0"/>
      <c r="SJD214" s="0"/>
      <c r="SJE214" s="0"/>
      <c r="SJF214" s="0"/>
      <c r="SJG214" s="0"/>
      <c r="SJH214" s="0"/>
      <c r="SJI214" s="0"/>
      <c r="SJJ214" s="0"/>
      <c r="SJK214" s="0"/>
      <c r="SJL214" s="0"/>
      <c r="SJM214" s="0"/>
      <c r="SJN214" s="0"/>
      <c r="SJO214" s="0"/>
      <c r="SJP214" s="0"/>
      <c r="SJQ214" s="0"/>
      <c r="SJR214" s="0"/>
      <c r="SJS214" s="0"/>
      <c r="SJT214" s="0"/>
      <c r="SJU214" s="0"/>
      <c r="SJV214" s="0"/>
      <c r="SJW214" s="0"/>
      <c r="SJX214" s="0"/>
      <c r="SJY214" s="0"/>
      <c r="SJZ214" s="0"/>
      <c r="SKA214" s="0"/>
      <c r="SKB214" s="0"/>
      <c r="SKC214" s="0"/>
      <c r="SKD214" s="0"/>
      <c r="SKE214" s="0"/>
      <c r="SKF214" s="0"/>
      <c r="SKG214" s="0"/>
      <c r="SKH214" s="0"/>
      <c r="SKI214" s="0"/>
      <c r="SKJ214" s="0"/>
      <c r="SKK214" s="0"/>
      <c r="SKL214" s="0"/>
      <c r="SKM214" s="0"/>
      <c r="SKN214" s="0"/>
      <c r="SKO214" s="0"/>
      <c r="SKP214" s="0"/>
      <c r="SKQ214" s="0"/>
      <c r="SKR214" s="0"/>
      <c r="SKS214" s="0"/>
      <c r="SKT214" s="0"/>
      <c r="SKU214" s="0"/>
      <c r="SKV214" s="0"/>
      <c r="SKW214" s="0"/>
      <c r="SKX214" s="0"/>
      <c r="SKY214" s="0"/>
      <c r="SKZ214" s="0"/>
      <c r="SLA214" s="0"/>
      <c r="SLB214" s="0"/>
      <c r="SLC214" s="0"/>
      <c r="SLD214" s="0"/>
      <c r="SLE214" s="0"/>
      <c r="SLF214" s="0"/>
      <c r="SLG214" s="0"/>
      <c r="SLH214" s="0"/>
      <c r="SLI214" s="0"/>
      <c r="SLJ214" s="0"/>
      <c r="SLK214" s="0"/>
      <c r="SLL214" s="0"/>
      <c r="SLM214" s="0"/>
      <c r="SLN214" s="0"/>
      <c r="SLO214" s="0"/>
      <c r="SLP214" s="0"/>
      <c r="SLQ214" s="0"/>
      <c r="SLR214" s="0"/>
      <c r="SLS214" s="0"/>
      <c r="SLT214" s="0"/>
      <c r="SLU214" s="0"/>
      <c r="SLV214" s="0"/>
      <c r="SLW214" s="0"/>
      <c r="SLX214" s="0"/>
      <c r="SLY214" s="0"/>
      <c r="SLZ214" s="0"/>
      <c r="SMA214" s="0"/>
      <c r="SMB214" s="0"/>
      <c r="SMC214" s="0"/>
      <c r="SMD214" s="0"/>
      <c r="SME214" s="0"/>
      <c r="SMF214" s="0"/>
      <c r="SMG214" s="0"/>
      <c r="SMH214" s="0"/>
      <c r="SMI214" s="0"/>
      <c r="SMJ214" s="0"/>
      <c r="SMK214" s="0"/>
      <c r="SML214" s="0"/>
      <c r="SMM214" s="0"/>
      <c r="SMN214" s="0"/>
      <c r="SMO214" s="0"/>
      <c r="SMP214" s="0"/>
      <c r="SMQ214" s="0"/>
      <c r="SMR214" s="0"/>
      <c r="SMS214" s="0"/>
      <c r="SMT214" s="0"/>
      <c r="SMU214" s="0"/>
      <c r="SMV214" s="0"/>
      <c r="SMW214" s="0"/>
      <c r="SMX214" s="0"/>
      <c r="SMY214" s="0"/>
      <c r="SMZ214" s="0"/>
      <c r="SNA214" s="0"/>
      <c r="SNB214" s="0"/>
      <c r="SNC214" s="0"/>
      <c r="SND214" s="0"/>
      <c r="SNE214" s="0"/>
      <c r="SNF214" s="0"/>
      <c r="SNG214" s="0"/>
      <c r="SNH214" s="0"/>
      <c r="SNI214" s="0"/>
      <c r="SNJ214" s="0"/>
      <c r="SNK214" s="0"/>
      <c r="SNL214" s="0"/>
      <c r="SNM214" s="0"/>
      <c r="SNN214" s="0"/>
      <c r="SNO214" s="0"/>
      <c r="SNP214" s="0"/>
      <c r="SNQ214" s="0"/>
      <c r="SNR214" s="0"/>
      <c r="SNS214" s="0"/>
      <c r="SNT214" s="0"/>
      <c r="SNU214" s="0"/>
      <c r="SNV214" s="0"/>
      <c r="SNW214" s="0"/>
      <c r="SNX214" s="0"/>
      <c r="SNY214" s="0"/>
      <c r="SNZ214" s="0"/>
      <c r="SOA214" s="0"/>
      <c r="SOB214" s="0"/>
      <c r="SOC214" s="0"/>
      <c r="SOD214" s="0"/>
      <c r="SOE214" s="0"/>
      <c r="SOF214" s="0"/>
      <c r="SOG214" s="0"/>
      <c r="SOH214" s="0"/>
      <c r="SOI214" s="0"/>
      <c r="SOJ214" s="0"/>
      <c r="SOK214" s="0"/>
      <c r="SOL214" s="0"/>
      <c r="SOM214" s="0"/>
      <c r="SON214" s="0"/>
      <c r="SOO214" s="0"/>
      <c r="SOP214" s="0"/>
      <c r="SOQ214" s="0"/>
      <c r="SOR214" s="0"/>
      <c r="SOS214" s="0"/>
      <c r="SOT214" s="0"/>
      <c r="SOU214" s="0"/>
      <c r="SOV214" s="0"/>
      <c r="SOW214" s="0"/>
      <c r="SOX214" s="0"/>
      <c r="SOY214" s="0"/>
      <c r="SOZ214" s="0"/>
      <c r="SPA214" s="0"/>
      <c r="SPB214" s="0"/>
      <c r="SPC214" s="0"/>
      <c r="SPD214" s="0"/>
      <c r="SPE214" s="0"/>
      <c r="SPF214" s="0"/>
      <c r="SPG214" s="0"/>
      <c r="SPH214" s="0"/>
      <c r="SPI214" s="0"/>
      <c r="SPJ214" s="0"/>
      <c r="SPK214" s="0"/>
      <c r="SPL214" s="0"/>
      <c r="SPM214" s="0"/>
      <c r="SPN214" s="0"/>
      <c r="SPO214" s="0"/>
      <c r="SPP214" s="0"/>
      <c r="SPQ214" s="0"/>
      <c r="SPR214" s="0"/>
      <c r="SPS214" s="0"/>
      <c r="SPT214" s="0"/>
      <c r="SPU214" s="0"/>
      <c r="SPV214" s="0"/>
      <c r="SPW214" s="0"/>
      <c r="SPX214" s="0"/>
      <c r="SPY214" s="0"/>
      <c r="SPZ214" s="0"/>
      <c r="SQA214" s="0"/>
      <c r="SQB214" s="0"/>
      <c r="SQC214" s="0"/>
      <c r="SQD214" s="0"/>
      <c r="SQE214" s="0"/>
      <c r="SQF214" s="0"/>
      <c r="SQG214" s="0"/>
      <c r="SQH214" s="0"/>
      <c r="SQI214" s="0"/>
      <c r="SQJ214" s="0"/>
      <c r="SQK214" s="0"/>
      <c r="SQL214" s="0"/>
      <c r="SQM214" s="0"/>
      <c r="SQN214" s="0"/>
      <c r="SQO214" s="0"/>
      <c r="SQP214" s="0"/>
      <c r="SQQ214" s="0"/>
      <c r="SQR214" s="0"/>
      <c r="SQS214" s="0"/>
      <c r="SQT214" s="0"/>
      <c r="SQU214" s="0"/>
      <c r="SQV214" s="0"/>
      <c r="SQW214" s="0"/>
      <c r="SQX214" s="0"/>
      <c r="SQY214" s="0"/>
      <c r="SQZ214" s="0"/>
      <c r="SRA214" s="0"/>
      <c r="SRB214" s="0"/>
      <c r="SRC214" s="0"/>
      <c r="SRD214" s="0"/>
      <c r="SRE214" s="0"/>
      <c r="SRF214" s="0"/>
      <c r="SRG214" s="0"/>
      <c r="SRH214" s="0"/>
      <c r="SRI214" s="0"/>
      <c r="SRJ214" s="0"/>
      <c r="SRK214" s="0"/>
      <c r="SRL214" s="0"/>
      <c r="SRM214" s="0"/>
      <c r="SRN214" s="0"/>
      <c r="SRO214" s="0"/>
      <c r="SRP214" s="0"/>
      <c r="SRQ214" s="0"/>
      <c r="SRR214" s="0"/>
      <c r="SRS214" s="0"/>
      <c r="SRT214" s="0"/>
      <c r="SRU214" s="0"/>
      <c r="SRV214" s="0"/>
      <c r="SRW214" s="0"/>
      <c r="SRX214" s="0"/>
      <c r="SRY214" s="0"/>
      <c r="SRZ214" s="0"/>
      <c r="SSA214" s="0"/>
      <c r="SSB214" s="0"/>
      <c r="SSC214" s="0"/>
      <c r="SSD214" s="0"/>
      <c r="SSE214" s="0"/>
      <c r="SSF214" s="0"/>
      <c r="SSG214" s="0"/>
      <c r="SSH214" s="0"/>
      <c r="SSI214" s="0"/>
      <c r="SSJ214" s="0"/>
      <c r="SSK214" s="0"/>
      <c r="SSL214" s="0"/>
      <c r="SSM214" s="0"/>
      <c r="SSN214" s="0"/>
      <c r="SSO214" s="0"/>
      <c r="SSP214" s="0"/>
      <c r="SSQ214" s="0"/>
      <c r="SSR214" s="0"/>
      <c r="SSS214" s="0"/>
      <c r="SST214" s="0"/>
      <c r="SSU214" s="0"/>
      <c r="SSV214" s="0"/>
      <c r="SSW214" s="0"/>
      <c r="SSX214" s="0"/>
      <c r="SSY214" s="0"/>
      <c r="SSZ214" s="0"/>
      <c r="STA214" s="0"/>
      <c r="STB214" s="0"/>
      <c r="STC214" s="0"/>
      <c r="STD214" s="0"/>
      <c r="STE214" s="0"/>
      <c r="STF214" s="0"/>
      <c r="STG214" s="0"/>
      <c r="STH214" s="0"/>
      <c r="STI214" s="0"/>
      <c r="STJ214" s="0"/>
      <c r="STK214" s="0"/>
      <c r="STL214" s="0"/>
      <c r="STM214" s="0"/>
      <c r="STN214" s="0"/>
      <c r="STO214" s="0"/>
      <c r="STP214" s="0"/>
      <c r="STQ214" s="0"/>
      <c r="STR214" s="0"/>
      <c r="STS214" s="0"/>
      <c r="STT214" s="0"/>
      <c r="STU214" s="0"/>
      <c r="STV214" s="0"/>
      <c r="STW214" s="0"/>
      <c r="STX214" s="0"/>
      <c r="STY214" s="0"/>
      <c r="STZ214" s="0"/>
      <c r="SUA214" s="0"/>
      <c r="SUB214" s="0"/>
      <c r="SUC214" s="0"/>
      <c r="SUD214" s="0"/>
      <c r="SUE214" s="0"/>
      <c r="SUF214" s="0"/>
      <c r="SUG214" s="0"/>
      <c r="SUH214" s="0"/>
      <c r="SUI214" s="0"/>
      <c r="SUJ214" s="0"/>
      <c r="SUK214" s="0"/>
      <c r="SUL214" s="0"/>
      <c r="SUM214" s="0"/>
      <c r="SUN214" s="0"/>
      <c r="SUO214" s="0"/>
      <c r="SUP214" s="0"/>
      <c r="SUQ214" s="0"/>
      <c r="SUR214" s="0"/>
      <c r="SUS214" s="0"/>
      <c r="SUT214" s="0"/>
      <c r="SUU214" s="0"/>
      <c r="SUV214" s="0"/>
      <c r="SUW214" s="0"/>
      <c r="SUX214" s="0"/>
      <c r="SUY214" s="0"/>
      <c r="SUZ214" s="0"/>
      <c r="SVA214" s="0"/>
      <c r="SVB214" s="0"/>
      <c r="SVC214" s="0"/>
      <c r="SVD214" s="0"/>
      <c r="SVE214" s="0"/>
      <c r="SVF214" s="0"/>
      <c r="SVG214" s="0"/>
      <c r="SVH214" s="0"/>
      <c r="SVI214" s="0"/>
      <c r="SVJ214" s="0"/>
      <c r="SVK214" s="0"/>
      <c r="SVL214" s="0"/>
      <c r="SVM214" s="0"/>
      <c r="SVN214" s="0"/>
      <c r="SVO214" s="0"/>
      <c r="SVP214" s="0"/>
      <c r="SVQ214" s="0"/>
      <c r="SVR214" s="0"/>
      <c r="SVS214" s="0"/>
      <c r="SVT214" s="0"/>
      <c r="SVU214" s="0"/>
      <c r="SVV214" s="0"/>
      <c r="SVW214" s="0"/>
      <c r="SVX214" s="0"/>
      <c r="SVY214" s="0"/>
      <c r="SVZ214" s="0"/>
      <c r="SWA214" s="0"/>
      <c r="SWB214" s="0"/>
      <c r="SWC214" s="0"/>
      <c r="SWD214" s="0"/>
      <c r="SWE214" s="0"/>
      <c r="SWF214" s="0"/>
      <c r="SWG214" s="0"/>
      <c r="SWH214" s="0"/>
      <c r="SWI214" s="0"/>
      <c r="SWJ214" s="0"/>
      <c r="SWK214" s="0"/>
      <c r="SWL214" s="0"/>
      <c r="SWM214" s="0"/>
      <c r="SWN214" s="0"/>
      <c r="SWO214" s="0"/>
      <c r="SWP214" s="0"/>
      <c r="SWQ214" s="0"/>
      <c r="SWR214" s="0"/>
      <c r="SWS214" s="0"/>
      <c r="SWT214" s="0"/>
      <c r="SWU214" s="0"/>
      <c r="SWV214" s="0"/>
      <c r="SWW214" s="0"/>
      <c r="SWX214" s="0"/>
      <c r="SWY214" s="0"/>
      <c r="SWZ214" s="0"/>
      <c r="SXA214" s="0"/>
      <c r="SXB214" s="0"/>
      <c r="SXC214" s="0"/>
      <c r="SXD214" s="0"/>
      <c r="SXE214" s="0"/>
      <c r="SXF214" s="0"/>
      <c r="SXG214" s="0"/>
      <c r="SXH214" s="0"/>
      <c r="SXI214" s="0"/>
      <c r="SXJ214" s="0"/>
      <c r="SXK214" s="0"/>
      <c r="SXL214" s="0"/>
      <c r="SXM214" s="0"/>
      <c r="SXN214" s="0"/>
      <c r="SXO214" s="0"/>
      <c r="SXP214" s="0"/>
      <c r="SXQ214" s="0"/>
      <c r="SXR214" s="0"/>
      <c r="SXS214" s="0"/>
      <c r="SXT214" s="0"/>
      <c r="SXU214" s="0"/>
      <c r="SXV214" s="0"/>
      <c r="SXW214" s="0"/>
      <c r="SXX214" s="0"/>
      <c r="SXY214" s="0"/>
      <c r="SXZ214" s="0"/>
      <c r="SYA214" s="0"/>
      <c r="SYB214" s="0"/>
      <c r="SYC214" s="0"/>
      <c r="SYD214" s="0"/>
      <c r="SYE214" s="0"/>
      <c r="SYF214" s="0"/>
      <c r="SYG214" s="0"/>
      <c r="SYH214" s="0"/>
      <c r="SYI214" s="0"/>
      <c r="SYJ214" s="0"/>
      <c r="SYK214" s="0"/>
      <c r="SYL214" s="0"/>
      <c r="SYM214" s="0"/>
      <c r="SYN214" s="0"/>
      <c r="SYO214" s="0"/>
      <c r="SYP214" s="0"/>
      <c r="SYQ214" s="0"/>
      <c r="SYR214" s="0"/>
      <c r="SYS214" s="0"/>
      <c r="SYT214" s="0"/>
      <c r="SYU214" s="0"/>
      <c r="SYV214" s="0"/>
      <c r="SYW214" s="0"/>
      <c r="SYX214" s="0"/>
      <c r="SYY214" s="0"/>
      <c r="SYZ214" s="0"/>
      <c r="SZA214" s="0"/>
      <c r="SZB214" s="0"/>
      <c r="SZC214" s="0"/>
      <c r="SZD214" s="0"/>
      <c r="SZE214" s="0"/>
      <c r="SZF214" s="0"/>
      <c r="SZG214" s="0"/>
      <c r="SZH214" s="0"/>
      <c r="SZI214" s="0"/>
      <c r="SZJ214" s="0"/>
      <c r="SZK214" s="0"/>
      <c r="SZL214" s="0"/>
      <c r="SZM214" s="0"/>
      <c r="SZN214" s="0"/>
      <c r="SZO214" s="0"/>
      <c r="SZP214" s="0"/>
      <c r="SZQ214" s="0"/>
      <c r="SZR214" s="0"/>
      <c r="SZS214" s="0"/>
      <c r="SZT214" s="0"/>
      <c r="SZU214" s="0"/>
      <c r="SZV214" s="0"/>
      <c r="SZW214" s="0"/>
      <c r="SZX214" s="0"/>
      <c r="SZY214" s="0"/>
      <c r="SZZ214" s="0"/>
      <c r="TAA214" s="0"/>
      <c r="TAB214" s="0"/>
      <c r="TAC214" s="0"/>
      <c r="TAD214" s="0"/>
      <c r="TAE214" s="0"/>
      <c r="TAF214" s="0"/>
      <c r="TAG214" s="0"/>
      <c r="TAH214" s="0"/>
      <c r="TAI214" s="0"/>
      <c r="TAJ214" s="0"/>
      <c r="TAK214" s="0"/>
      <c r="TAL214" s="0"/>
      <c r="TAM214" s="0"/>
      <c r="TAN214" s="0"/>
      <c r="TAO214" s="0"/>
      <c r="TAP214" s="0"/>
      <c r="TAQ214" s="0"/>
      <c r="TAR214" s="0"/>
      <c r="TAS214" s="0"/>
      <c r="TAT214" s="0"/>
      <c r="TAU214" s="0"/>
      <c r="TAV214" s="0"/>
      <c r="TAW214" s="0"/>
      <c r="TAX214" s="0"/>
      <c r="TAY214" s="0"/>
      <c r="TAZ214" s="0"/>
      <c r="TBA214" s="0"/>
      <c r="TBB214" s="0"/>
      <c r="TBC214" s="0"/>
      <c r="TBD214" s="0"/>
      <c r="TBE214" s="0"/>
      <c r="TBF214" s="0"/>
      <c r="TBG214" s="0"/>
      <c r="TBH214" s="0"/>
      <c r="TBI214" s="0"/>
      <c r="TBJ214" s="0"/>
      <c r="TBK214" s="0"/>
      <c r="TBL214" s="0"/>
      <c r="TBM214" s="0"/>
      <c r="TBN214" s="0"/>
      <c r="TBO214" s="0"/>
      <c r="TBP214" s="0"/>
      <c r="TBQ214" s="0"/>
      <c r="TBR214" s="0"/>
      <c r="TBS214" s="0"/>
      <c r="TBT214" s="0"/>
      <c r="TBU214" s="0"/>
      <c r="TBV214" s="0"/>
      <c r="TBW214" s="0"/>
      <c r="TBX214" s="0"/>
      <c r="TBY214" s="0"/>
      <c r="TBZ214" s="0"/>
      <c r="TCA214" s="0"/>
      <c r="TCB214" s="0"/>
      <c r="TCC214" s="0"/>
      <c r="TCD214" s="0"/>
      <c r="TCE214" s="0"/>
      <c r="TCF214" s="0"/>
      <c r="TCG214" s="0"/>
      <c r="TCH214" s="0"/>
      <c r="TCI214" s="0"/>
      <c r="TCJ214" s="0"/>
      <c r="TCK214" s="0"/>
      <c r="TCL214" s="0"/>
      <c r="TCM214" s="0"/>
      <c r="TCN214" s="0"/>
      <c r="TCO214" s="0"/>
      <c r="TCP214" s="0"/>
      <c r="TCQ214" s="0"/>
      <c r="TCR214" s="0"/>
      <c r="TCS214" s="0"/>
      <c r="TCT214" s="0"/>
      <c r="TCU214" s="0"/>
      <c r="TCV214" s="0"/>
      <c r="TCW214" s="0"/>
      <c r="TCX214" s="0"/>
      <c r="TCY214" s="0"/>
      <c r="TCZ214" s="0"/>
      <c r="TDA214" s="0"/>
      <c r="TDB214" s="0"/>
      <c r="TDC214" s="0"/>
      <c r="TDD214" s="0"/>
      <c r="TDE214" s="0"/>
      <c r="TDF214" s="0"/>
      <c r="TDG214" s="0"/>
      <c r="TDH214" s="0"/>
      <c r="TDI214" s="0"/>
      <c r="TDJ214" s="0"/>
      <c r="TDK214" s="0"/>
      <c r="TDL214" s="0"/>
      <c r="TDM214" s="0"/>
      <c r="TDN214" s="0"/>
      <c r="TDO214" s="0"/>
      <c r="TDP214" s="0"/>
      <c r="TDQ214" s="0"/>
      <c r="TDR214" s="0"/>
      <c r="TDS214" s="0"/>
      <c r="TDT214" s="0"/>
      <c r="TDU214" s="0"/>
      <c r="TDV214" s="0"/>
      <c r="TDW214" s="0"/>
      <c r="TDX214" s="0"/>
      <c r="TDY214" s="0"/>
      <c r="TDZ214" s="0"/>
      <c r="TEA214" s="0"/>
      <c r="TEB214" s="0"/>
      <c r="TEC214" s="0"/>
      <c r="TED214" s="0"/>
      <c r="TEE214" s="0"/>
      <c r="TEF214" s="0"/>
      <c r="TEG214" s="0"/>
      <c r="TEH214" s="0"/>
      <c r="TEI214" s="0"/>
      <c r="TEJ214" s="0"/>
      <c r="TEK214" s="0"/>
      <c r="TEL214" s="0"/>
      <c r="TEM214" s="0"/>
      <c r="TEN214" s="0"/>
      <c r="TEO214" s="0"/>
      <c r="TEP214" s="0"/>
      <c r="TEQ214" s="0"/>
      <c r="TER214" s="0"/>
      <c r="TES214" s="0"/>
      <c r="TET214" s="0"/>
      <c r="TEU214" s="0"/>
      <c r="TEV214" s="0"/>
      <c r="TEW214" s="0"/>
      <c r="TEX214" s="0"/>
      <c r="TEY214" s="0"/>
      <c r="TEZ214" s="0"/>
      <c r="TFA214" s="0"/>
      <c r="TFB214" s="0"/>
      <c r="TFC214" s="0"/>
      <c r="TFD214" s="0"/>
      <c r="TFE214" s="0"/>
      <c r="TFF214" s="0"/>
      <c r="TFG214" s="0"/>
      <c r="TFH214" s="0"/>
      <c r="TFI214" s="0"/>
      <c r="TFJ214" s="0"/>
      <c r="TFK214" s="0"/>
      <c r="TFL214" s="0"/>
      <c r="TFM214" s="0"/>
      <c r="TFN214" s="0"/>
      <c r="TFO214" s="0"/>
      <c r="TFP214" s="0"/>
      <c r="TFQ214" s="0"/>
      <c r="TFR214" s="0"/>
      <c r="TFS214" s="0"/>
      <c r="TFT214" s="0"/>
      <c r="TFU214" s="0"/>
      <c r="TFV214" s="0"/>
      <c r="TFW214" s="0"/>
      <c r="TFX214" s="0"/>
      <c r="TFY214" s="0"/>
      <c r="TFZ214" s="0"/>
      <c r="TGA214" s="0"/>
      <c r="TGB214" s="0"/>
      <c r="TGC214" s="0"/>
      <c r="TGD214" s="0"/>
      <c r="TGE214" s="0"/>
      <c r="TGF214" s="0"/>
      <c r="TGG214" s="0"/>
      <c r="TGH214" s="0"/>
      <c r="TGI214" s="0"/>
      <c r="TGJ214" s="0"/>
      <c r="TGK214" s="0"/>
      <c r="TGL214" s="0"/>
      <c r="TGM214" s="0"/>
      <c r="TGN214" s="0"/>
      <c r="TGO214" s="0"/>
      <c r="TGP214" s="0"/>
      <c r="TGQ214" s="0"/>
      <c r="TGR214" s="0"/>
      <c r="TGS214" s="0"/>
      <c r="TGT214" s="0"/>
      <c r="TGU214" s="0"/>
      <c r="TGV214" s="0"/>
      <c r="TGW214" s="0"/>
      <c r="TGX214" s="0"/>
      <c r="TGY214" s="0"/>
      <c r="TGZ214" s="0"/>
      <c r="THA214" s="0"/>
      <c r="THB214" s="0"/>
      <c r="THC214" s="0"/>
      <c r="THD214" s="0"/>
      <c r="THE214" s="0"/>
      <c r="THF214" s="0"/>
      <c r="THG214" s="0"/>
      <c r="THH214" s="0"/>
      <c r="THI214" s="0"/>
      <c r="THJ214" s="0"/>
      <c r="THK214" s="0"/>
      <c r="THL214" s="0"/>
      <c r="THM214" s="0"/>
      <c r="THN214" s="0"/>
      <c r="THO214" s="0"/>
      <c r="THP214" s="0"/>
      <c r="THQ214" s="0"/>
      <c r="THR214" s="0"/>
      <c r="THS214" s="0"/>
      <c r="THT214" s="0"/>
      <c r="THU214" s="0"/>
      <c r="THV214" s="0"/>
      <c r="THW214" s="0"/>
      <c r="THX214" s="0"/>
      <c r="THY214" s="0"/>
      <c r="THZ214" s="0"/>
      <c r="TIA214" s="0"/>
      <c r="TIB214" s="0"/>
      <c r="TIC214" s="0"/>
      <c r="TID214" s="0"/>
      <c r="TIE214" s="0"/>
      <c r="TIF214" s="0"/>
      <c r="TIG214" s="0"/>
      <c r="TIH214" s="0"/>
      <c r="TII214" s="0"/>
      <c r="TIJ214" s="0"/>
      <c r="TIK214" s="0"/>
      <c r="TIL214" s="0"/>
      <c r="TIM214" s="0"/>
      <c r="TIN214" s="0"/>
      <c r="TIO214" s="0"/>
      <c r="TIP214" s="0"/>
      <c r="TIQ214" s="0"/>
      <c r="TIR214" s="0"/>
      <c r="TIS214" s="0"/>
      <c r="TIT214" s="0"/>
      <c r="TIU214" s="0"/>
      <c r="TIV214" s="0"/>
      <c r="TIW214" s="0"/>
      <c r="TIX214" s="0"/>
      <c r="TIY214" s="0"/>
      <c r="TIZ214" s="0"/>
      <c r="TJA214" s="0"/>
      <c r="TJB214" s="0"/>
      <c r="TJC214" s="0"/>
      <c r="TJD214" s="0"/>
      <c r="TJE214" s="0"/>
      <c r="TJF214" s="0"/>
      <c r="TJG214" s="0"/>
      <c r="TJH214" s="0"/>
      <c r="TJI214" s="0"/>
      <c r="TJJ214" s="0"/>
      <c r="TJK214" s="0"/>
      <c r="TJL214" s="0"/>
      <c r="TJM214" s="0"/>
      <c r="TJN214" s="0"/>
      <c r="TJO214" s="0"/>
      <c r="TJP214" s="0"/>
      <c r="TJQ214" s="0"/>
      <c r="TJR214" s="0"/>
      <c r="TJS214" s="0"/>
      <c r="TJT214" s="0"/>
      <c r="TJU214" s="0"/>
      <c r="TJV214" s="0"/>
      <c r="TJW214" s="0"/>
      <c r="TJX214" s="0"/>
      <c r="TJY214" s="0"/>
      <c r="TJZ214" s="0"/>
      <c r="TKA214" s="0"/>
      <c r="TKB214" s="0"/>
      <c r="TKC214" s="0"/>
      <c r="TKD214" s="0"/>
      <c r="TKE214" s="0"/>
      <c r="TKF214" s="0"/>
      <c r="TKG214" s="0"/>
      <c r="TKH214" s="0"/>
      <c r="TKI214" s="0"/>
      <c r="TKJ214" s="0"/>
      <c r="TKK214" s="0"/>
      <c r="TKL214" s="0"/>
      <c r="TKM214" s="0"/>
      <c r="TKN214" s="0"/>
      <c r="TKO214" s="0"/>
      <c r="TKP214" s="0"/>
      <c r="TKQ214" s="0"/>
      <c r="TKR214" s="0"/>
      <c r="TKS214" s="0"/>
      <c r="TKT214" s="0"/>
      <c r="TKU214" s="0"/>
      <c r="TKV214" s="0"/>
      <c r="TKW214" s="0"/>
      <c r="TKX214" s="0"/>
      <c r="TKY214" s="0"/>
      <c r="TKZ214" s="0"/>
      <c r="TLA214" s="0"/>
      <c r="TLB214" s="0"/>
      <c r="TLC214" s="0"/>
      <c r="TLD214" s="0"/>
      <c r="TLE214" s="0"/>
      <c r="TLF214" s="0"/>
      <c r="TLG214" s="0"/>
      <c r="TLH214" s="0"/>
      <c r="TLI214" s="0"/>
      <c r="TLJ214" s="0"/>
      <c r="TLK214" s="0"/>
      <c r="TLL214" s="0"/>
      <c r="TLM214" s="0"/>
      <c r="TLN214" s="0"/>
      <c r="TLO214" s="0"/>
      <c r="TLP214" s="0"/>
      <c r="TLQ214" s="0"/>
      <c r="TLR214" s="0"/>
      <c r="TLS214" s="0"/>
      <c r="TLT214" s="0"/>
      <c r="TLU214" s="0"/>
      <c r="TLV214" s="0"/>
      <c r="TLW214" s="0"/>
      <c r="TLX214" s="0"/>
      <c r="TLY214" s="0"/>
      <c r="TLZ214" s="0"/>
      <c r="TMA214" s="0"/>
      <c r="TMB214" s="0"/>
      <c r="TMC214" s="0"/>
      <c r="TMD214" s="0"/>
      <c r="TME214" s="0"/>
      <c r="TMF214" s="0"/>
      <c r="TMG214" s="0"/>
      <c r="TMH214" s="0"/>
      <c r="TMI214" s="0"/>
      <c r="TMJ214" s="0"/>
      <c r="TMK214" s="0"/>
      <c r="TML214" s="0"/>
      <c r="TMM214" s="0"/>
      <c r="TMN214" s="0"/>
      <c r="TMO214" s="0"/>
      <c r="TMP214" s="0"/>
      <c r="TMQ214" s="0"/>
      <c r="TMR214" s="0"/>
      <c r="TMS214" s="0"/>
      <c r="TMT214" s="0"/>
      <c r="TMU214" s="0"/>
      <c r="TMV214" s="0"/>
      <c r="TMW214" s="0"/>
      <c r="TMX214" s="0"/>
      <c r="TMY214" s="0"/>
      <c r="TMZ214" s="0"/>
      <c r="TNA214" s="0"/>
      <c r="TNB214" s="0"/>
      <c r="TNC214" s="0"/>
      <c r="TND214" s="0"/>
      <c r="TNE214" s="0"/>
      <c r="TNF214" s="0"/>
      <c r="TNG214" s="0"/>
      <c r="TNH214" s="0"/>
      <c r="TNI214" s="0"/>
      <c r="TNJ214" s="0"/>
      <c r="TNK214" s="0"/>
      <c r="TNL214" s="0"/>
      <c r="TNM214" s="0"/>
      <c r="TNN214" s="0"/>
      <c r="TNO214" s="0"/>
      <c r="TNP214" s="0"/>
      <c r="TNQ214" s="0"/>
      <c r="TNR214" s="0"/>
      <c r="TNS214" s="0"/>
      <c r="TNT214" s="0"/>
      <c r="TNU214" s="0"/>
      <c r="TNV214" s="0"/>
      <c r="TNW214" s="0"/>
      <c r="TNX214" s="0"/>
      <c r="TNY214" s="0"/>
      <c r="TNZ214" s="0"/>
      <c r="TOA214" s="0"/>
      <c r="TOB214" s="0"/>
      <c r="TOC214" s="0"/>
      <c r="TOD214" s="0"/>
      <c r="TOE214" s="0"/>
      <c r="TOF214" s="0"/>
      <c r="TOG214" s="0"/>
      <c r="TOH214" s="0"/>
      <c r="TOI214" s="0"/>
      <c r="TOJ214" s="0"/>
      <c r="TOK214" s="0"/>
      <c r="TOL214" s="0"/>
      <c r="TOM214" s="0"/>
      <c r="TON214" s="0"/>
      <c r="TOO214" s="0"/>
      <c r="TOP214" s="0"/>
      <c r="TOQ214" s="0"/>
      <c r="TOR214" s="0"/>
      <c r="TOS214" s="0"/>
      <c r="TOT214" s="0"/>
      <c r="TOU214" s="0"/>
      <c r="TOV214" s="0"/>
      <c r="TOW214" s="0"/>
      <c r="TOX214" s="0"/>
      <c r="TOY214" s="0"/>
      <c r="TOZ214" s="0"/>
      <c r="TPA214" s="0"/>
      <c r="TPB214" s="0"/>
      <c r="TPC214" s="0"/>
      <c r="TPD214" s="0"/>
      <c r="TPE214" s="0"/>
      <c r="TPF214" s="0"/>
      <c r="TPG214" s="0"/>
      <c r="TPH214" s="0"/>
      <c r="TPI214" s="0"/>
      <c r="TPJ214" s="0"/>
      <c r="TPK214" s="0"/>
      <c r="TPL214" s="0"/>
      <c r="TPM214" s="0"/>
      <c r="TPN214" s="0"/>
      <c r="TPO214" s="0"/>
      <c r="TPP214" s="0"/>
      <c r="TPQ214" s="0"/>
      <c r="TPR214" s="0"/>
      <c r="TPS214" s="0"/>
      <c r="TPT214" s="0"/>
      <c r="TPU214" s="0"/>
      <c r="TPV214" s="0"/>
      <c r="TPW214" s="0"/>
      <c r="TPX214" s="0"/>
      <c r="TPY214" s="0"/>
      <c r="TPZ214" s="0"/>
      <c r="TQA214" s="0"/>
      <c r="TQB214" s="0"/>
      <c r="TQC214" s="0"/>
      <c r="TQD214" s="0"/>
      <c r="TQE214" s="0"/>
      <c r="TQF214" s="0"/>
      <c r="TQG214" s="0"/>
      <c r="TQH214" s="0"/>
      <c r="TQI214" s="0"/>
      <c r="TQJ214" s="0"/>
      <c r="TQK214" s="0"/>
      <c r="TQL214" s="0"/>
      <c r="TQM214" s="0"/>
      <c r="TQN214" s="0"/>
      <c r="TQO214" s="0"/>
      <c r="TQP214" s="0"/>
      <c r="TQQ214" s="0"/>
      <c r="TQR214" s="0"/>
      <c r="TQS214" s="0"/>
      <c r="TQT214" s="0"/>
      <c r="TQU214" s="0"/>
      <c r="TQV214" s="0"/>
      <c r="TQW214" s="0"/>
      <c r="TQX214" s="0"/>
      <c r="TQY214" s="0"/>
      <c r="TQZ214" s="0"/>
      <c r="TRA214" s="0"/>
      <c r="TRB214" s="0"/>
      <c r="TRC214" s="0"/>
      <c r="TRD214" s="0"/>
      <c r="TRE214" s="0"/>
      <c r="TRF214" s="0"/>
      <c r="TRG214" s="0"/>
      <c r="TRH214" s="0"/>
      <c r="TRI214" s="0"/>
      <c r="TRJ214" s="0"/>
      <c r="TRK214" s="0"/>
      <c r="TRL214" s="0"/>
      <c r="TRM214" s="0"/>
      <c r="TRN214" s="0"/>
      <c r="TRO214" s="0"/>
      <c r="TRP214" s="0"/>
      <c r="TRQ214" s="0"/>
      <c r="TRR214" s="0"/>
      <c r="TRS214" s="0"/>
      <c r="TRT214" s="0"/>
      <c r="TRU214" s="0"/>
      <c r="TRV214" s="0"/>
      <c r="TRW214" s="0"/>
      <c r="TRX214" s="0"/>
      <c r="TRY214" s="0"/>
      <c r="TRZ214" s="0"/>
      <c r="TSA214" s="0"/>
      <c r="TSB214" s="0"/>
      <c r="TSC214" s="0"/>
      <c r="TSD214" s="0"/>
      <c r="TSE214" s="0"/>
      <c r="TSF214" s="0"/>
      <c r="TSG214" s="0"/>
      <c r="TSH214" s="0"/>
      <c r="TSI214" s="0"/>
      <c r="TSJ214" s="0"/>
      <c r="TSK214" s="0"/>
      <c r="TSL214" s="0"/>
      <c r="TSM214" s="0"/>
      <c r="TSN214" s="0"/>
      <c r="TSO214" s="0"/>
      <c r="TSP214" s="0"/>
      <c r="TSQ214" s="0"/>
      <c r="TSR214" s="0"/>
      <c r="TSS214" s="0"/>
      <c r="TST214" s="0"/>
      <c r="TSU214" s="0"/>
      <c r="TSV214" s="0"/>
      <c r="TSW214" s="0"/>
      <c r="TSX214" s="0"/>
      <c r="TSY214" s="0"/>
      <c r="TSZ214" s="0"/>
      <c r="TTA214" s="0"/>
      <c r="TTB214" s="0"/>
      <c r="TTC214" s="0"/>
      <c r="TTD214" s="0"/>
      <c r="TTE214" s="0"/>
      <c r="TTF214" s="0"/>
      <c r="TTG214" s="0"/>
      <c r="TTH214" s="0"/>
      <c r="TTI214" s="0"/>
      <c r="TTJ214" s="0"/>
      <c r="TTK214" s="0"/>
      <c r="TTL214" s="0"/>
      <c r="TTM214" s="0"/>
      <c r="TTN214" s="0"/>
      <c r="TTO214" s="0"/>
      <c r="TTP214" s="0"/>
      <c r="TTQ214" s="0"/>
      <c r="TTR214" s="0"/>
      <c r="TTS214" s="0"/>
      <c r="TTT214" s="0"/>
      <c r="TTU214" s="0"/>
      <c r="TTV214" s="0"/>
      <c r="TTW214" s="0"/>
      <c r="TTX214" s="0"/>
      <c r="TTY214" s="0"/>
      <c r="TTZ214" s="0"/>
      <c r="TUA214" s="0"/>
      <c r="TUB214" s="0"/>
      <c r="TUC214" s="0"/>
      <c r="TUD214" s="0"/>
      <c r="TUE214" s="0"/>
      <c r="TUF214" s="0"/>
      <c r="TUG214" s="0"/>
      <c r="TUH214" s="0"/>
      <c r="TUI214" s="0"/>
      <c r="TUJ214" s="0"/>
      <c r="TUK214" s="0"/>
      <c r="TUL214" s="0"/>
      <c r="TUM214" s="0"/>
      <c r="TUN214" s="0"/>
      <c r="TUO214" s="0"/>
      <c r="TUP214" s="0"/>
      <c r="TUQ214" s="0"/>
      <c r="TUR214" s="0"/>
      <c r="TUS214" s="0"/>
      <c r="TUT214" s="0"/>
      <c r="TUU214" s="0"/>
      <c r="TUV214" s="0"/>
      <c r="TUW214" s="0"/>
      <c r="TUX214" s="0"/>
      <c r="TUY214" s="0"/>
      <c r="TUZ214" s="0"/>
      <c r="TVA214" s="0"/>
      <c r="TVB214" s="0"/>
      <c r="TVC214" s="0"/>
      <c r="TVD214" s="0"/>
      <c r="TVE214" s="0"/>
      <c r="TVF214" s="0"/>
      <c r="TVG214" s="0"/>
      <c r="TVH214" s="0"/>
      <c r="TVI214" s="0"/>
      <c r="TVJ214" s="0"/>
      <c r="TVK214" s="0"/>
      <c r="TVL214" s="0"/>
      <c r="TVM214" s="0"/>
      <c r="TVN214" s="0"/>
      <c r="TVO214" s="0"/>
      <c r="TVP214" s="0"/>
      <c r="TVQ214" s="0"/>
      <c r="TVR214" s="0"/>
      <c r="TVS214" s="0"/>
      <c r="TVT214" s="0"/>
      <c r="TVU214" s="0"/>
      <c r="TVV214" s="0"/>
      <c r="TVW214" s="0"/>
      <c r="TVX214" s="0"/>
      <c r="TVY214" s="0"/>
      <c r="TVZ214" s="0"/>
      <c r="TWA214" s="0"/>
      <c r="TWB214" s="0"/>
      <c r="TWC214" s="0"/>
      <c r="TWD214" s="0"/>
      <c r="TWE214" s="0"/>
      <c r="TWF214" s="0"/>
      <c r="TWG214" s="0"/>
      <c r="TWH214" s="0"/>
      <c r="TWI214" s="0"/>
      <c r="TWJ214" s="0"/>
      <c r="TWK214" s="0"/>
      <c r="TWL214" s="0"/>
      <c r="TWM214" s="0"/>
      <c r="TWN214" s="0"/>
      <c r="TWO214" s="0"/>
      <c r="TWP214" s="0"/>
      <c r="TWQ214" s="0"/>
      <c r="TWR214" s="0"/>
      <c r="TWS214" s="0"/>
      <c r="TWT214" s="0"/>
      <c r="TWU214" s="0"/>
      <c r="TWV214" s="0"/>
      <c r="TWW214" s="0"/>
      <c r="TWX214" s="0"/>
      <c r="TWY214" s="0"/>
      <c r="TWZ214" s="0"/>
      <c r="TXA214" s="0"/>
      <c r="TXB214" s="0"/>
      <c r="TXC214" s="0"/>
      <c r="TXD214" s="0"/>
      <c r="TXE214" s="0"/>
      <c r="TXF214" s="0"/>
      <c r="TXG214" s="0"/>
      <c r="TXH214" s="0"/>
      <c r="TXI214" s="0"/>
      <c r="TXJ214" s="0"/>
      <c r="TXK214" s="0"/>
      <c r="TXL214" s="0"/>
      <c r="TXM214" s="0"/>
      <c r="TXN214" s="0"/>
      <c r="TXO214" s="0"/>
      <c r="TXP214" s="0"/>
      <c r="TXQ214" s="0"/>
      <c r="TXR214" s="0"/>
      <c r="TXS214" s="0"/>
      <c r="TXT214" s="0"/>
      <c r="TXU214" s="0"/>
      <c r="TXV214" s="0"/>
      <c r="TXW214" s="0"/>
      <c r="TXX214" s="0"/>
      <c r="TXY214" s="0"/>
      <c r="TXZ214" s="0"/>
      <c r="TYA214" s="0"/>
      <c r="TYB214" s="0"/>
      <c r="TYC214" s="0"/>
      <c r="TYD214" s="0"/>
      <c r="TYE214" s="0"/>
      <c r="TYF214" s="0"/>
      <c r="TYG214" s="0"/>
      <c r="TYH214" s="0"/>
      <c r="TYI214" s="0"/>
      <c r="TYJ214" s="0"/>
      <c r="TYK214" s="0"/>
      <c r="TYL214" s="0"/>
      <c r="TYM214" s="0"/>
      <c r="TYN214" s="0"/>
      <c r="TYO214" s="0"/>
      <c r="TYP214" s="0"/>
      <c r="TYQ214" s="0"/>
      <c r="TYR214" s="0"/>
      <c r="TYS214" s="0"/>
      <c r="TYT214" s="0"/>
      <c r="TYU214" s="0"/>
      <c r="TYV214" s="0"/>
      <c r="TYW214" s="0"/>
      <c r="TYX214" s="0"/>
      <c r="TYY214" s="0"/>
      <c r="TYZ214" s="0"/>
      <c r="TZA214" s="0"/>
      <c r="TZB214" s="0"/>
      <c r="TZC214" s="0"/>
      <c r="TZD214" s="0"/>
      <c r="TZE214" s="0"/>
      <c r="TZF214" s="0"/>
      <c r="TZG214" s="0"/>
      <c r="TZH214" s="0"/>
      <c r="TZI214" s="0"/>
      <c r="TZJ214" s="0"/>
      <c r="TZK214" s="0"/>
      <c r="TZL214" s="0"/>
      <c r="TZM214" s="0"/>
      <c r="TZN214" s="0"/>
      <c r="TZO214" s="0"/>
      <c r="TZP214" s="0"/>
      <c r="TZQ214" s="0"/>
      <c r="TZR214" s="0"/>
      <c r="TZS214" s="0"/>
      <c r="TZT214" s="0"/>
      <c r="TZU214" s="0"/>
      <c r="TZV214" s="0"/>
      <c r="TZW214" s="0"/>
      <c r="TZX214" s="0"/>
      <c r="TZY214" s="0"/>
      <c r="TZZ214" s="0"/>
      <c r="UAA214" s="0"/>
      <c r="UAB214" s="0"/>
      <c r="UAC214" s="0"/>
      <c r="UAD214" s="0"/>
      <c r="UAE214" s="0"/>
      <c r="UAF214" s="0"/>
      <c r="UAG214" s="0"/>
      <c r="UAH214" s="0"/>
      <c r="UAI214" s="0"/>
      <c r="UAJ214" s="0"/>
      <c r="UAK214" s="0"/>
      <c r="UAL214" s="0"/>
      <c r="UAM214" s="0"/>
      <c r="UAN214" s="0"/>
      <c r="UAO214" s="0"/>
      <c r="UAP214" s="0"/>
      <c r="UAQ214" s="0"/>
      <c r="UAR214" s="0"/>
      <c r="UAS214" s="0"/>
      <c r="UAT214" s="0"/>
      <c r="UAU214" s="0"/>
      <c r="UAV214" s="0"/>
      <c r="UAW214" s="0"/>
      <c r="UAX214" s="0"/>
      <c r="UAY214" s="0"/>
      <c r="UAZ214" s="0"/>
      <c r="UBA214" s="0"/>
      <c r="UBB214" s="0"/>
      <c r="UBC214" s="0"/>
      <c r="UBD214" s="0"/>
      <c r="UBE214" s="0"/>
      <c r="UBF214" s="0"/>
      <c r="UBG214" s="0"/>
      <c r="UBH214" s="0"/>
      <c r="UBI214" s="0"/>
      <c r="UBJ214" s="0"/>
      <c r="UBK214" s="0"/>
      <c r="UBL214" s="0"/>
      <c r="UBM214" s="0"/>
      <c r="UBN214" s="0"/>
      <c r="UBO214" s="0"/>
      <c r="UBP214" s="0"/>
      <c r="UBQ214" s="0"/>
      <c r="UBR214" s="0"/>
      <c r="UBS214" s="0"/>
      <c r="UBT214" s="0"/>
      <c r="UBU214" s="0"/>
      <c r="UBV214" s="0"/>
      <c r="UBW214" s="0"/>
      <c r="UBX214" s="0"/>
      <c r="UBY214" s="0"/>
      <c r="UBZ214" s="0"/>
      <c r="UCA214" s="0"/>
      <c r="UCB214" s="0"/>
      <c r="UCC214" s="0"/>
      <c r="UCD214" s="0"/>
      <c r="UCE214" s="0"/>
      <c r="UCF214" s="0"/>
      <c r="UCG214" s="0"/>
      <c r="UCH214" s="0"/>
      <c r="UCI214" s="0"/>
      <c r="UCJ214" s="0"/>
      <c r="UCK214" s="0"/>
      <c r="UCL214" s="0"/>
      <c r="UCM214" s="0"/>
      <c r="UCN214" s="0"/>
      <c r="UCO214" s="0"/>
      <c r="UCP214" s="0"/>
      <c r="UCQ214" s="0"/>
      <c r="UCR214" s="0"/>
      <c r="UCS214" s="0"/>
      <c r="UCT214" s="0"/>
      <c r="UCU214" s="0"/>
      <c r="UCV214" s="0"/>
      <c r="UCW214" s="0"/>
      <c r="UCX214" s="0"/>
      <c r="UCY214" s="0"/>
      <c r="UCZ214" s="0"/>
      <c r="UDA214" s="0"/>
      <c r="UDB214" s="0"/>
      <c r="UDC214" s="0"/>
      <c r="UDD214" s="0"/>
      <c r="UDE214" s="0"/>
      <c r="UDF214" s="0"/>
      <c r="UDG214" s="0"/>
      <c r="UDH214" s="0"/>
      <c r="UDI214" s="0"/>
      <c r="UDJ214" s="0"/>
      <c r="UDK214" s="0"/>
      <c r="UDL214" s="0"/>
      <c r="UDM214" s="0"/>
      <c r="UDN214" s="0"/>
      <c r="UDO214" s="0"/>
      <c r="UDP214" s="0"/>
      <c r="UDQ214" s="0"/>
      <c r="UDR214" s="0"/>
      <c r="UDS214" s="0"/>
      <c r="UDT214" s="0"/>
      <c r="UDU214" s="0"/>
      <c r="UDV214" s="0"/>
      <c r="UDW214" s="0"/>
      <c r="UDX214" s="0"/>
      <c r="UDY214" s="0"/>
      <c r="UDZ214" s="0"/>
      <c r="UEA214" s="0"/>
      <c r="UEB214" s="0"/>
      <c r="UEC214" s="0"/>
      <c r="UED214" s="0"/>
      <c r="UEE214" s="0"/>
      <c r="UEF214" s="0"/>
      <c r="UEG214" s="0"/>
      <c r="UEH214" s="0"/>
      <c r="UEI214" s="0"/>
      <c r="UEJ214" s="0"/>
      <c r="UEK214" s="0"/>
      <c r="UEL214" s="0"/>
      <c r="UEM214" s="0"/>
      <c r="UEN214" s="0"/>
      <c r="UEO214" s="0"/>
      <c r="UEP214" s="0"/>
      <c r="UEQ214" s="0"/>
      <c r="UER214" s="0"/>
      <c r="UES214" s="0"/>
      <c r="UET214" s="0"/>
      <c r="UEU214" s="0"/>
      <c r="UEV214" s="0"/>
      <c r="UEW214" s="0"/>
      <c r="UEX214" s="0"/>
      <c r="UEY214" s="0"/>
      <c r="UEZ214" s="0"/>
      <c r="UFA214" s="0"/>
      <c r="UFB214" s="0"/>
      <c r="UFC214" s="0"/>
      <c r="UFD214" s="0"/>
      <c r="UFE214" s="0"/>
      <c r="UFF214" s="0"/>
      <c r="UFG214" s="0"/>
      <c r="UFH214" s="0"/>
      <c r="UFI214" s="0"/>
      <c r="UFJ214" s="0"/>
      <c r="UFK214" s="0"/>
      <c r="UFL214" s="0"/>
      <c r="UFM214" s="0"/>
      <c r="UFN214" s="0"/>
      <c r="UFO214" s="0"/>
      <c r="UFP214" s="0"/>
      <c r="UFQ214" s="0"/>
      <c r="UFR214" s="0"/>
      <c r="UFS214" s="0"/>
      <c r="UFT214" s="0"/>
      <c r="UFU214" s="0"/>
      <c r="UFV214" s="0"/>
      <c r="UFW214" s="0"/>
      <c r="UFX214" s="0"/>
      <c r="UFY214" s="0"/>
      <c r="UFZ214" s="0"/>
      <c r="UGA214" s="0"/>
      <c r="UGB214" s="0"/>
      <c r="UGC214" s="0"/>
      <c r="UGD214" s="0"/>
      <c r="UGE214" s="0"/>
      <c r="UGF214" s="0"/>
      <c r="UGG214" s="0"/>
      <c r="UGH214" s="0"/>
      <c r="UGI214" s="0"/>
      <c r="UGJ214" s="0"/>
      <c r="UGK214" s="0"/>
      <c r="UGL214" s="0"/>
      <c r="UGM214" s="0"/>
      <c r="UGN214" s="0"/>
      <c r="UGO214" s="0"/>
      <c r="UGP214" s="0"/>
      <c r="UGQ214" s="0"/>
      <c r="UGR214" s="0"/>
      <c r="UGS214" s="0"/>
      <c r="UGT214" s="0"/>
      <c r="UGU214" s="0"/>
      <c r="UGV214" s="0"/>
      <c r="UGW214" s="0"/>
      <c r="UGX214" s="0"/>
      <c r="UGY214" s="0"/>
      <c r="UGZ214" s="0"/>
      <c r="UHA214" s="0"/>
      <c r="UHB214" s="0"/>
      <c r="UHC214" s="0"/>
      <c r="UHD214" s="0"/>
      <c r="UHE214" s="0"/>
      <c r="UHF214" s="0"/>
      <c r="UHG214" s="0"/>
      <c r="UHH214" s="0"/>
      <c r="UHI214" s="0"/>
      <c r="UHJ214" s="0"/>
      <c r="UHK214" s="0"/>
      <c r="UHL214" s="0"/>
      <c r="UHM214" s="0"/>
      <c r="UHN214" s="0"/>
      <c r="UHO214" s="0"/>
      <c r="UHP214" s="0"/>
      <c r="UHQ214" s="0"/>
      <c r="UHR214" s="0"/>
      <c r="UHS214" s="0"/>
      <c r="UHT214" s="0"/>
      <c r="UHU214" s="0"/>
      <c r="UHV214" s="0"/>
      <c r="UHW214" s="0"/>
      <c r="UHX214" s="0"/>
      <c r="UHY214" s="0"/>
      <c r="UHZ214" s="0"/>
      <c r="UIA214" s="0"/>
      <c r="UIB214" s="0"/>
      <c r="UIC214" s="0"/>
      <c r="UID214" s="0"/>
      <c r="UIE214" s="0"/>
      <c r="UIF214" s="0"/>
      <c r="UIG214" s="0"/>
      <c r="UIH214" s="0"/>
      <c r="UII214" s="0"/>
      <c r="UIJ214" s="0"/>
      <c r="UIK214" s="0"/>
      <c r="UIL214" s="0"/>
      <c r="UIM214" s="0"/>
      <c r="UIN214" s="0"/>
      <c r="UIO214" s="0"/>
      <c r="UIP214" s="0"/>
      <c r="UIQ214" s="0"/>
      <c r="UIR214" s="0"/>
      <c r="UIS214" s="0"/>
      <c r="UIT214" s="0"/>
      <c r="UIU214" s="0"/>
      <c r="UIV214" s="0"/>
      <c r="UIW214" s="0"/>
      <c r="UIX214" s="0"/>
      <c r="UIY214" s="0"/>
      <c r="UIZ214" s="0"/>
      <c r="UJA214" s="0"/>
      <c r="UJB214" s="0"/>
      <c r="UJC214" s="0"/>
      <c r="UJD214" s="0"/>
      <c r="UJE214" s="0"/>
      <c r="UJF214" s="0"/>
      <c r="UJG214" s="0"/>
      <c r="UJH214" s="0"/>
      <c r="UJI214" s="0"/>
      <c r="UJJ214" s="0"/>
      <c r="UJK214" s="0"/>
      <c r="UJL214" s="0"/>
      <c r="UJM214" s="0"/>
      <c r="UJN214" s="0"/>
      <c r="UJO214" s="0"/>
      <c r="UJP214" s="0"/>
      <c r="UJQ214" s="0"/>
      <c r="UJR214" s="0"/>
      <c r="UJS214" s="0"/>
      <c r="UJT214" s="0"/>
      <c r="UJU214" s="0"/>
      <c r="UJV214" s="0"/>
      <c r="UJW214" s="0"/>
      <c r="UJX214" s="0"/>
      <c r="UJY214" s="0"/>
      <c r="UJZ214" s="0"/>
      <c r="UKA214" s="0"/>
      <c r="UKB214" s="0"/>
      <c r="UKC214" s="0"/>
      <c r="UKD214" s="0"/>
      <c r="UKE214" s="0"/>
      <c r="UKF214" s="0"/>
      <c r="UKG214" s="0"/>
      <c r="UKH214" s="0"/>
      <c r="UKI214" s="0"/>
      <c r="UKJ214" s="0"/>
      <c r="UKK214" s="0"/>
      <c r="UKL214" s="0"/>
      <c r="UKM214" s="0"/>
      <c r="UKN214" s="0"/>
      <c r="UKO214" s="0"/>
      <c r="UKP214" s="0"/>
      <c r="UKQ214" s="0"/>
      <c r="UKR214" s="0"/>
      <c r="UKS214" s="0"/>
      <c r="UKT214" s="0"/>
      <c r="UKU214" s="0"/>
      <c r="UKV214" s="0"/>
      <c r="UKW214" s="0"/>
      <c r="UKX214" s="0"/>
      <c r="UKY214" s="0"/>
      <c r="UKZ214" s="0"/>
      <c r="ULA214" s="0"/>
      <c r="ULB214" s="0"/>
      <c r="ULC214" s="0"/>
      <c r="ULD214" s="0"/>
      <c r="ULE214" s="0"/>
      <c r="ULF214" s="0"/>
      <c r="ULG214" s="0"/>
      <c r="ULH214" s="0"/>
      <c r="ULI214" s="0"/>
      <c r="ULJ214" s="0"/>
      <c r="ULK214" s="0"/>
      <c r="ULL214" s="0"/>
      <c r="ULM214" s="0"/>
      <c r="ULN214" s="0"/>
      <c r="ULO214" s="0"/>
      <c r="ULP214" s="0"/>
      <c r="ULQ214" s="0"/>
      <c r="ULR214" s="0"/>
      <c r="ULS214" s="0"/>
      <c r="ULT214" s="0"/>
      <c r="ULU214" s="0"/>
      <c r="ULV214" s="0"/>
      <c r="ULW214" s="0"/>
      <c r="ULX214" s="0"/>
      <c r="ULY214" s="0"/>
      <c r="ULZ214" s="0"/>
      <c r="UMA214" s="0"/>
      <c r="UMB214" s="0"/>
      <c r="UMC214" s="0"/>
      <c r="UMD214" s="0"/>
      <c r="UME214" s="0"/>
      <c r="UMF214" s="0"/>
      <c r="UMG214" s="0"/>
      <c r="UMH214" s="0"/>
      <c r="UMI214" s="0"/>
      <c r="UMJ214" s="0"/>
      <c r="UMK214" s="0"/>
      <c r="UML214" s="0"/>
      <c r="UMM214" s="0"/>
      <c r="UMN214" s="0"/>
      <c r="UMO214" s="0"/>
      <c r="UMP214" s="0"/>
      <c r="UMQ214" s="0"/>
      <c r="UMR214" s="0"/>
      <c r="UMS214" s="0"/>
      <c r="UMT214" s="0"/>
      <c r="UMU214" s="0"/>
      <c r="UMV214" s="0"/>
      <c r="UMW214" s="0"/>
      <c r="UMX214" s="0"/>
      <c r="UMY214" s="0"/>
      <c r="UMZ214" s="0"/>
      <c r="UNA214" s="0"/>
      <c r="UNB214" s="0"/>
      <c r="UNC214" s="0"/>
      <c r="UND214" s="0"/>
      <c r="UNE214" s="0"/>
      <c r="UNF214" s="0"/>
      <c r="UNG214" s="0"/>
      <c r="UNH214" s="0"/>
      <c r="UNI214" s="0"/>
      <c r="UNJ214" s="0"/>
      <c r="UNK214" s="0"/>
      <c r="UNL214" s="0"/>
      <c r="UNM214" s="0"/>
      <c r="UNN214" s="0"/>
      <c r="UNO214" s="0"/>
      <c r="UNP214" s="0"/>
      <c r="UNQ214" s="0"/>
      <c r="UNR214" s="0"/>
      <c r="UNS214" s="0"/>
      <c r="UNT214" s="0"/>
      <c r="UNU214" s="0"/>
      <c r="UNV214" s="0"/>
      <c r="UNW214" s="0"/>
      <c r="UNX214" s="0"/>
      <c r="UNY214" s="0"/>
      <c r="UNZ214" s="0"/>
      <c r="UOA214" s="0"/>
      <c r="UOB214" s="0"/>
      <c r="UOC214" s="0"/>
      <c r="UOD214" s="0"/>
      <c r="UOE214" s="0"/>
      <c r="UOF214" s="0"/>
      <c r="UOG214" s="0"/>
      <c r="UOH214" s="0"/>
      <c r="UOI214" s="0"/>
      <c r="UOJ214" s="0"/>
      <c r="UOK214" s="0"/>
      <c r="UOL214" s="0"/>
      <c r="UOM214" s="0"/>
      <c r="UON214" s="0"/>
      <c r="UOO214" s="0"/>
      <c r="UOP214" s="0"/>
      <c r="UOQ214" s="0"/>
      <c r="UOR214" s="0"/>
      <c r="UOS214" s="0"/>
      <c r="UOT214" s="0"/>
      <c r="UOU214" s="0"/>
      <c r="UOV214" s="0"/>
      <c r="UOW214" s="0"/>
      <c r="UOX214" s="0"/>
      <c r="UOY214" s="0"/>
      <c r="UOZ214" s="0"/>
      <c r="UPA214" s="0"/>
      <c r="UPB214" s="0"/>
      <c r="UPC214" s="0"/>
      <c r="UPD214" s="0"/>
      <c r="UPE214" s="0"/>
      <c r="UPF214" s="0"/>
      <c r="UPG214" s="0"/>
      <c r="UPH214" s="0"/>
      <c r="UPI214" s="0"/>
      <c r="UPJ214" s="0"/>
      <c r="UPK214" s="0"/>
      <c r="UPL214" s="0"/>
      <c r="UPM214" s="0"/>
      <c r="UPN214" s="0"/>
      <c r="UPO214" s="0"/>
      <c r="UPP214" s="0"/>
      <c r="UPQ214" s="0"/>
      <c r="UPR214" s="0"/>
      <c r="UPS214" s="0"/>
      <c r="UPT214" s="0"/>
      <c r="UPU214" s="0"/>
      <c r="UPV214" s="0"/>
      <c r="UPW214" s="0"/>
      <c r="UPX214" s="0"/>
      <c r="UPY214" s="0"/>
      <c r="UPZ214" s="0"/>
      <c r="UQA214" s="0"/>
      <c r="UQB214" s="0"/>
      <c r="UQC214" s="0"/>
      <c r="UQD214" s="0"/>
      <c r="UQE214" s="0"/>
      <c r="UQF214" s="0"/>
      <c r="UQG214" s="0"/>
      <c r="UQH214" s="0"/>
      <c r="UQI214" s="0"/>
      <c r="UQJ214" s="0"/>
      <c r="UQK214" s="0"/>
      <c r="UQL214" s="0"/>
      <c r="UQM214" s="0"/>
      <c r="UQN214" s="0"/>
      <c r="UQO214" s="0"/>
      <c r="UQP214" s="0"/>
      <c r="UQQ214" s="0"/>
      <c r="UQR214" s="0"/>
      <c r="UQS214" s="0"/>
      <c r="UQT214" s="0"/>
      <c r="UQU214" s="0"/>
      <c r="UQV214" s="0"/>
      <c r="UQW214" s="0"/>
      <c r="UQX214" s="0"/>
      <c r="UQY214" s="0"/>
      <c r="UQZ214" s="0"/>
      <c r="URA214" s="0"/>
      <c r="URB214" s="0"/>
      <c r="URC214" s="0"/>
      <c r="URD214" s="0"/>
      <c r="URE214" s="0"/>
      <c r="URF214" s="0"/>
      <c r="URG214" s="0"/>
      <c r="URH214" s="0"/>
      <c r="URI214" s="0"/>
      <c r="URJ214" s="0"/>
      <c r="URK214" s="0"/>
      <c r="URL214" s="0"/>
      <c r="URM214" s="0"/>
      <c r="URN214" s="0"/>
      <c r="URO214" s="0"/>
      <c r="URP214" s="0"/>
      <c r="URQ214" s="0"/>
      <c r="URR214" s="0"/>
      <c r="URS214" s="0"/>
      <c r="URT214" s="0"/>
      <c r="URU214" s="0"/>
      <c r="URV214" s="0"/>
      <c r="URW214" s="0"/>
      <c r="URX214" s="0"/>
      <c r="URY214" s="0"/>
      <c r="URZ214" s="0"/>
      <c r="USA214" s="0"/>
      <c r="USB214" s="0"/>
      <c r="USC214" s="0"/>
      <c r="USD214" s="0"/>
      <c r="USE214" s="0"/>
      <c r="USF214" s="0"/>
      <c r="USG214" s="0"/>
      <c r="USH214" s="0"/>
      <c r="USI214" s="0"/>
      <c r="USJ214" s="0"/>
      <c r="USK214" s="0"/>
      <c r="USL214" s="0"/>
      <c r="USM214" s="0"/>
      <c r="USN214" s="0"/>
      <c r="USO214" s="0"/>
      <c r="USP214" s="0"/>
      <c r="USQ214" s="0"/>
      <c r="USR214" s="0"/>
      <c r="USS214" s="0"/>
      <c r="UST214" s="0"/>
      <c r="USU214" s="0"/>
      <c r="USV214" s="0"/>
      <c r="USW214" s="0"/>
      <c r="USX214" s="0"/>
      <c r="USY214" s="0"/>
      <c r="USZ214" s="0"/>
      <c r="UTA214" s="0"/>
      <c r="UTB214" s="0"/>
      <c r="UTC214" s="0"/>
      <c r="UTD214" s="0"/>
      <c r="UTE214" s="0"/>
      <c r="UTF214" s="0"/>
      <c r="UTG214" s="0"/>
      <c r="UTH214" s="0"/>
      <c r="UTI214" s="0"/>
      <c r="UTJ214" s="0"/>
      <c r="UTK214" s="0"/>
      <c r="UTL214" s="0"/>
      <c r="UTM214" s="0"/>
      <c r="UTN214" s="0"/>
      <c r="UTO214" s="0"/>
      <c r="UTP214" s="0"/>
      <c r="UTQ214" s="0"/>
      <c r="UTR214" s="0"/>
      <c r="UTS214" s="0"/>
      <c r="UTT214" s="0"/>
      <c r="UTU214" s="0"/>
      <c r="UTV214" s="0"/>
      <c r="UTW214" s="0"/>
      <c r="UTX214" s="0"/>
      <c r="UTY214" s="0"/>
      <c r="UTZ214" s="0"/>
      <c r="UUA214" s="0"/>
      <c r="UUB214" s="0"/>
      <c r="UUC214" s="0"/>
      <c r="UUD214" s="0"/>
      <c r="UUE214" s="0"/>
      <c r="UUF214" s="0"/>
      <c r="UUG214" s="0"/>
      <c r="UUH214" s="0"/>
      <c r="UUI214" s="0"/>
      <c r="UUJ214" s="0"/>
      <c r="UUK214" s="0"/>
      <c r="UUL214" s="0"/>
      <c r="UUM214" s="0"/>
      <c r="UUN214" s="0"/>
      <c r="UUO214" s="0"/>
      <c r="UUP214" s="0"/>
      <c r="UUQ214" s="0"/>
      <c r="UUR214" s="0"/>
      <c r="UUS214" s="0"/>
      <c r="UUT214" s="0"/>
      <c r="UUU214" s="0"/>
      <c r="UUV214" s="0"/>
      <c r="UUW214" s="0"/>
      <c r="UUX214" s="0"/>
      <c r="UUY214" s="0"/>
      <c r="UUZ214" s="0"/>
      <c r="UVA214" s="0"/>
      <c r="UVB214" s="0"/>
      <c r="UVC214" s="0"/>
      <c r="UVD214" s="0"/>
      <c r="UVE214" s="0"/>
      <c r="UVF214" s="0"/>
      <c r="UVG214" s="0"/>
      <c r="UVH214" s="0"/>
      <c r="UVI214" s="0"/>
      <c r="UVJ214" s="0"/>
      <c r="UVK214" s="0"/>
      <c r="UVL214" s="0"/>
      <c r="UVM214" s="0"/>
      <c r="UVN214" s="0"/>
      <c r="UVO214" s="0"/>
      <c r="UVP214" s="0"/>
      <c r="UVQ214" s="0"/>
      <c r="UVR214" s="0"/>
      <c r="UVS214" s="0"/>
      <c r="UVT214" s="0"/>
      <c r="UVU214" s="0"/>
      <c r="UVV214" s="0"/>
      <c r="UVW214" s="0"/>
      <c r="UVX214" s="0"/>
      <c r="UVY214" s="0"/>
      <c r="UVZ214" s="0"/>
      <c r="UWA214" s="0"/>
      <c r="UWB214" s="0"/>
      <c r="UWC214" s="0"/>
      <c r="UWD214" s="0"/>
      <c r="UWE214" s="0"/>
      <c r="UWF214" s="0"/>
      <c r="UWG214" s="0"/>
      <c r="UWH214" s="0"/>
      <c r="UWI214" s="0"/>
      <c r="UWJ214" s="0"/>
      <c r="UWK214" s="0"/>
      <c r="UWL214" s="0"/>
      <c r="UWM214" s="0"/>
      <c r="UWN214" s="0"/>
      <c r="UWO214" s="0"/>
      <c r="UWP214" s="0"/>
      <c r="UWQ214" s="0"/>
      <c r="UWR214" s="0"/>
      <c r="UWS214" s="0"/>
      <c r="UWT214" s="0"/>
      <c r="UWU214" s="0"/>
      <c r="UWV214" s="0"/>
      <c r="UWW214" s="0"/>
      <c r="UWX214" s="0"/>
      <c r="UWY214" s="0"/>
      <c r="UWZ214" s="0"/>
      <c r="UXA214" s="0"/>
      <c r="UXB214" s="0"/>
      <c r="UXC214" s="0"/>
      <c r="UXD214" s="0"/>
      <c r="UXE214" s="0"/>
      <c r="UXF214" s="0"/>
      <c r="UXG214" s="0"/>
      <c r="UXH214" s="0"/>
      <c r="UXI214" s="0"/>
      <c r="UXJ214" s="0"/>
      <c r="UXK214" s="0"/>
      <c r="UXL214" s="0"/>
      <c r="UXM214" s="0"/>
      <c r="UXN214" s="0"/>
      <c r="UXO214" s="0"/>
      <c r="UXP214" s="0"/>
      <c r="UXQ214" s="0"/>
      <c r="UXR214" s="0"/>
      <c r="UXS214" s="0"/>
      <c r="UXT214" s="0"/>
      <c r="UXU214" s="0"/>
      <c r="UXV214" s="0"/>
      <c r="UXW214" s="0"/>
      <c r="UXX214" s="0"/>
      <c r="UXY214" s="0"/>
      <c r="UXZ214" s="0"/>
      <c r="UYA214" s="0"/>
      <c r="UYB214" s="0"/>
      <c r="UYC214" s="0"/>
      <c r="UYD214" s="0"/>
      <c r="UYE214" s="0"/>
      <c r="UYF214" s="0"/>
      <c r="UYG214" s="0"/>
      <c r="UYH214" s="0"/>
      <c r="UYI214" s="0"/>
      <c r="UYJ214" s="0"/>
      <c r="UYK214" s="0"/>
      <c r="UYL214" s="0"/>
      <c r="UYM214" s="0"/>
      <c r="UYN214" s="0"/>
      <c r="UYO214" s="0"/>
      <c r="UYP214" s="0"/>
      <c r="UYQ214" s="0"/>
      <c r="UYR214" s="0"/>
      <c r="UYS214" s="0"/>
      <c r="UYT214" s="0"/>
      <c r="UYU214" s="0"/>
      <c r="UYV214" s="0"/>
      <c r="UYW214" s="0"/>
      <c r="UYX214" s="0"/>
      <c r="UYY214" s="0"/>
      <c r="UYZ214" s="0"/>
      <c r="UZA214" s="0"/>
      <c r="UZB214" s="0"/>
      <c r="UZC214" s="0"/>
      <c r="UZD214" s="0"/>
      <c r="UZE214" s="0"/>
      <c r="UZF214" s="0"/>
      <c r="UZG214" s="0"/>
      <c r="UZH214" s="0"/>
      <c r="UZI214" s="0"/>
      <c r="UZJ214" s="0"/>
      <c r="UZK214" s="0"/>
      <c r="UZL214" s="0"/>
      <c r="UZM214" s="0"/>
      <c r="UZN214" s="0"/>
      <c r="UZO214" s="0"/>
      <c r="UZP214" s="0"/>
      <c r="UZQ214" s="0"/>
      <c r="UZR214" s="0"/>
      <c r="UZS214" s="0"/>
      <c r="UZT214" s="0"/>
      <c r="UZU214" s="0"/>
      <c r="UZV214" s="0"/>
      <c r="UZW214" s="0"/>
      <c r="UZX214" s="0"/>
      <c r="UZY214" s="0"/>
      <c r="UZZ214" s="0"/>
      <c r="VAA214" s="0"/>
      <c r="VAB214" s="0"/>
      <c r="VAC214" s="0"/>
      <c r="VAD214" s="0"/>
      <c r="VAE214" s="0"/>
      <c r="VAF214" s="0"/>
      <c r="VAG214" s="0"/>
      <c r="VAH214" s="0"/>
      <c r="VAI214" s="0"/>
      <c r="VAJ214" s="0"/>
      <c r="VAK214" s="0"/>
      <c r="VAL214" s="0"/>
      <c r="VAM214" s="0"/>
      <c r="VAN214" s="0"/>
      <c r="VAO214" s="0"/>
      <c r="VAP214" s="0"/>
      <c r="VAQ214" s="0"/>
      <c r="VAR214" s="0"/>
      <c r="VAS214" s="0"/>
      <c r="VAT214" s="0"/>
      <c r="VAU214" s="0"/>
      <c r="VAV214" s="0"/>
      <c r="VAW214" s="0"/>
      <c r="VAX214" s="0"/>
      <c r="VAY214" s="0"/>
      <c r="VAZ214" s="0"/>
      <c r="VBA214" s="0"/>
      <c r="VBB214" s="0"/>
      <c r="VBC214" s="0"/>
      <c r="VBD214" s="0"/>
      <c r="VBE214" s="0"/>
      <c r="VBF214" s="0"/>
      <c r="VBG214" s="0"/>
      <c r="VBH214" s="0"/>
      <c r="VBI214" s="0"/>
      <c r="VBJ214" s="0"/>
      <c r="VBK214" s="0"/>
      <c r="VBL214" s="0"/>
      <c r="VBM214" s="0"/>
      <c r="VBN214" s="0"/>
      <c r="VBO214" s="0"/>
      <c r="VBP214" s="0"/>
      <c r="VBQ214" s="0"/>
      <c r="VBR214" s="0"/>
      <c r="VBS214" s="0"/>
      <c r="VBT214" s="0"/>
      <c r="VBU214" s="0"/>
      <c r="VBV214" s="0"/>
      <c r="VBW214" s="0"/>
      <c r="VBX214" s="0"/>
      <c r="VBY214" s="0"/>
      <c r="VBZ214" s="0"/>
      <c r="VCA214" s="0"/>
      <c r="VCB214" s="0"/>
      <c r="VCC214" s="0"/>
      <c r="VCD214" s="0"/>
      <c r="VCE214" s="0"/>
      <c r="VCF214" s="0"/>
      <c r="VCG214" s="0"/>
      <c r="VCH214" s="0"/>
      <c r="VCI214" s="0"/>
      <c r="VCJ214" s="0"/>
      <c r="VCK214" s="0"/>
      <c r="VCL214" s="0"/>
      <c r="VCM214" s="0"/>
      <c r="VCN214" s="0"/>
      <c r="VCO214" s="0"/>
      <c r="VCP214" s="0"/>
      <c r="VCQ214" s="0"/>
      <c r="VCR214" s="0"/>
      <c r="VCS214" s="0"/>
      <c r="VCT214" s="0"/>
      <c r="VCU214" s="0"/>
      <c r="VCV214" s="0"/>
      <c r="VCW214" s="0"/>
      <c r="VCX214" s="0"/>
      <c r="VCY214" s="0"/>
      <c r="VCZ214" s="0"/>
      <c r="VDA214" s="0"/>
      <c r="VDB214" s="0"/>
      <c r="VDC214" s="0"/>
      <c r="VDD214" s="0"/>
      <c r="VDE214" s="0"/>
      <c r="VDF214" s="0"/>
      <c r="VDG214" s="0"/>
      <c r="VDH214" s="0"/>
      <c r="VDI214" s="0"/>
      <c r="VDJ214" s="0"/>
      <c r="VDK214" s="0"/>
      <c r="VDL214" s="0"/>
      <c r="VDM214" s="0"/>
      <c r="VDN214" s="0"/>
      <c r="VDO214" s="0"/>
      <c r="VDP214" s="0"/>
      <c r="VDQ214" s="0"/>
      <c r="VDR214" s="0"/>
      <c r="VDS214" s="0"/>
      <c r="VDT214" s="0"/>
      <c r="VDU214" s="0"/>
      <c r="VDV214" s="0"/>
      <c r="VDW214" s="0"/>
      <c r="VDX214" s="0"/>
      <c r="VDY214" s="0"/>
      <c r="VDZ214" s="0"/>
      <c r="VEA214" s="0"/>
      <c r="VEB214" s="0"/>
      <c r="VEC214" s="0"/>
      <c r="VED214" s="0"/>
      <c r="VEE214" s="0"/>
      <c r="VEF214" s="0"/>
      <c r="VEG214" s="0"/>
      <c r="VEH214" s="0"/>
      <c r="VEI214" s="0"/>
      <c r="VEJ214" s="0"/>
      <c r="VEK214" s="0"/>
      <c r="VEL214" s="0"/>
      <c r="VEM214" s="0"/>
      <c r="VEN214" s="0"/>
      <c r="VEO214" s="0"/>
      <c r="VEP214" s="0"/>
      <c r="VEQ214" s="0"/>
      <c r="VER214" s="0"/>
      <c r="VES214" s="0"/>
      <c r="VET214" s="0"/>
      <c r="VEU214" s="0"/>
      <c r="VEV214" s="0"/>
      <c r="VEW214" s="0"/>
      <c r="VEX214" s="0"/>
      <c r="VEY214" s="0"/>
      <c r="VEZ214" s="0"/>
      <c r="VFA214" s="0"/>
      <c r="VFB214" s="0"/>
      <c r="VFC214" s="0"/>
      <c r="VFD214" s="0"/>
      <c r="VFE214" s="0"/>
      <c r="VFF214" s="0"/>
      <c r="VFG214" s="0"/>
      <c r="VFH214" s="0"/>
      <c r="VFI214" s="0"/>
      <c r="VFJ214" s="0"/>
      <c r="VFK214" s="0"/>
      <c r="VFL214" s="0"/>
      <c r="VFM214" s="0"/>
      <c r="VFN214" s="0"/>
      <c r="VFO214" s="0"/>
      <c r="VFP214" s="0"/>
      <c r="VFQ214" s="0"/>
      <c r="VFR214" s="0"/>
      <c r="VFS214" s="0"/>
      <c r="VFT214" s="0"/>
      <c r="VFU214" s="0"/>
      <c r="VFV214" s="0"/>
      <c r="VFW214" s="0"/>
      <c r="VFX214" s="0"/>
      <c r="VFY214" s="0"/>
      <c r="VFZ214" s="0"/>
      <c r="VGA214" s="0"/>
      <c r="VGB214" s="0"/>
      <c r="VGC214" s="0"/>
      <c r="VGD214" s="0"/>
      <c r="VGE214" s="0"/>
      <c r="VGF214" s="0"/>
      <c r="VGG214" s="0"/>
      <c r="VGH214" s="0"/>
      <c r="VGI214" s="0"/>
      <c r="VGJ214" s="0"/>
      <c r="VGK214" s="0"/>
      <c r="VGL214" s="0"/>
      <c r="VGM214" s="0"/>
      <c r="VGN214" s="0"/>
      <c r="VGO214" s="0"/>
      <c r="VGP214" s="0"/>
      <c r="VGQ214" s="0"/>
      <c r="VGR214" s="0"/>
      <c r="VGS214" s="0"/>
      <c r="VGT214" s="0"/>
      <c r="VGU214" s="0"/>
      <c r="VGV214" s="0"/>
      <c r="VGW214" s="0"/>
      <c r="VGX214" s="0"/>
      <c r="VGY214" s="0"/>
      <c r="VGZ214" s="0"/>
      <c r="VHA214" s="0"/>
      <c r="VHB214" s="0"/>
      <c r="VHC214" s="0"/>
      <c r="VHD214" s="0"/>
      <c r="VHE214" s="0"/>
      <c r="VHF214" s="0"/>
      <c r="VHG214" s="0"/>
      <c r="VHH214" s="0"/>
      <c r="VHI214" s="0"/>
      <c r="VHJ214" s="0"/>
      <c r="VHK214" s="0"/>
      <c r="VHL214" s="0"/>
      <c r="VHM214" s="0"/>
      <c r="VHN214" s="0"/>
      <c r="VHO214" s="0"/>
      <c r="VHP214" s="0"/>
      <c r="VHQ214" s="0"/>
      <c r="VHR214" s="0"/>
      <c r="VHS214" s="0"/>
      <c r="VHT214" s="0"/>
      <c r="VHU214" s="0"/>
      <c r="VHV214" s="0"/>
      <c r="VHW214" s="0"/>
      <c r="VHX214" s="0"/>
      <c r="VHY214" s="0"/>
      <c r="VHZ214" s="0"/>
      <c r="VIA214" s="0"/>
      <c r="VIB214" s="0"/>
      <c r="VIC214" s="0"/>
      <c r="VID214" s="0"/>
      <c r="VIE214" s="0"/>
      <c r="VIF214" s="0"/>
      <c r="VIG214" s="0"/>
      <c r="VIH214" s="0"/>
      <c r="VII214" s="0"/>
      <c r="VIJ214" s="0"/>
      <c r="VIK214" s="0"/>
      <c r="VIL214" s="0"/>
      <c r="VIM214" s="0"/>
      <c r="VIN214" s="0"/>
      <c r="VIO214" s="0"/>
      <c r="VIP214" s="0"/>
      <c r="VIQ214" s="0"/>
      <c r="VIR214" s="0"/>
      <c r="VIS214" s="0"/>
      <c r="VIT214" s="0"/>
      <c r="VIU214" s="0"/>
      <c r="VIV214" s="0"/>
      <c r="VIW214" s="0"/>
      <c r="VIX214" s="0"/>
      <c r="VIY214" s="0"/>
      <c r="VIZ214" s="0"/>
      <c r="VJA214" s="0"/>
      <c r="VJB214" s="0"/>
      <c r="VJC214" s="0"/>
      <c r="VJD214" s="0"/>
      <c r="VJE214" s="0"/>
      <c r="VJF214" s="0"/>
      <c r="VJG214" s="0"/>
      <c r="VJH214" s="0"/>
      <c r="VJI214" s="0"/>
      <c r="VJJ214" s="0"/>
      <c r="VJK214" s="0"/>
      <c r="VJL214" s="0"/>
      <c r="VJM214" s="0"/>
      <c r="VJN214" s="0"/>
      <c r="VJO214" s="0"/>
      <c r="VJP214" s="0"/>
      <c r="VJQ214" s="0"/>
      <c r="VJR214" s="0"/>
      <c r="VJS214" s="0"/>
      <c r="VJT214" s="0"/>
      <c r="VJU214" s="0"/>
      <c r="VJV214" s="0"/>
      <c r="VJW214" s="0"/>
      <c r="VJX214" s="0"/>
      <c r="VJY214" s="0"/>
      <c r="VJZ214" s="0"/>
      <c r="VKA214" s="0"/>
      <c r="VKB214" s="0"/>
      <c r="VKC214" s="0"/>
      <c r="VKD214" s="0"/>
      <c r="VKE214" s="0"/>
      <c r="VKF214" s="0"/>
      <c r="VKG214" s="0"/>
      <c r="VKH214" s="0"/>
      <c r="VKI214" s="0"/>
      <c r="VKJ214" s="0"/>
      <c r="VKK214" s="0"/>
      <c r="VKL214" s="0"/>
      <c r="VKM214" s="0"/>
      <c r="VKN214" s="0"/>
      <c r="VKO214" s="0"/>
      <c r="VKP214" s="0"/>
      <c r="VKQ214" s="0"/>
      <c r="VKR214" s="0"/>
      <c r="VKS214" s="0"/>
      <c r="VKT214" s="0"/>
      <c r="VKU214" s="0"/>
      <c r="VKV214" s="0"/>
      <c r="VKW214" s="0"/>
      <c r="VKX214" s="0"/>
      <c r="VKY214" s="0"/>
      <c r="VKZ214" s="0"/>
      <c r="VLA214" s="0"/>
      <c r="VLB214" s="0"/>
      <c r="VLC214" s="0"/>
      <c r="VLD214" s="0"/>
      <c r="VLE214" s="0"/>
      <c r="VLF214" s="0"/>
      <c r="VLG214" s="0"/>
      <c r="VLH214" s="0"/>
      <c r="VLI214" s="0"/>
      <c r="VLJ214" s="0"/>
      <c r="VLK214" s="0"/>
      <c r="VLL214" s="0"/>
      <c r="VLM214" s="0"/>
      <c r="VLN214" s="0"/>
      <c r="VLO214" s="0"/>
      <c r="VLP214" s="0"/>
      <c r="VLQ214" s="0"/>
      <c r="VLR214" s="0"/>
      <c r="VLS214" s="0"/>
      <c r="VLT214" s="0"/>
      <c r="VLU214" s="0"/>
      <c r="VLV214" s="0"/>
      <c r="VLW214" s="0"/>
      <c r="VLX214" s="0"/>
      <c r="VLY214" s="0"/>
      <c r="VLZ214" s="0"/>
      <c r="VMA214" s="0"/>
      <c r="VMB214" s="0"/>
      <c r="VMC214" s="0"/>
      <c r="VMD214" s="0"/>
      <c r="VME214" s="0"/>
      <c r="VMF214" s="0"/>
      <c r="VMG214" s="0"/>
      <c r="VMH214" s="0"/>
      <c r="VMI214" s="0"/>
      <c r="VMJ214" s="0"/>
      <c r="VMK214" s="0"/>
      <c r="VML214" s="0"/>
      <c r="VMM214" s="0"/>
      <c r="VMN214" s="0"/>
      <c r="VMO214" s="0"/>
      <c r="VMP214" s="0"/>
      <c r="VMQ214" s="0"/>
      <c r="VMR214" s="0"/>
      <c r="VMS214" s="0"/>
      <c r="VMT214" s="0"/>
      <c r="VMU214" s="0"/>
      <c r="VMV214" s="0"/>
      <c r="VMW214" s="0"/>
      <c r="VMX214" s="0"/>
      <c r="VMY214" s="0"/>
      <c r="VMZ214" s="0"/>
      <c r="VNA214" s="0"/>
      <c r="VNB214" s="0"/>
      <c r="VNC214" s="0"/>
      <c r="VND214" s="0"/>
      <c r="VNE214" s="0"/>
      <c r="VNF214" s="0"/>
      <c r="VNG214" s="0"/>
      <c r="VNH214" s="0"/>
      <c r="VNI214" s="0"/>
      <c r="VNJ214" s="0"/>
      <c r="VNK214" s="0"/>
      <c r="VNL214" s="0"/>
      <c r="VNM214" s="0"/>
      <c r="VNN214" s="0"/>
      <c r="VNO214" s="0"/>
      <c r="VNP214" s="0"/>
      <c r="VNQ214" s="0"/>
      <c r="VNR214" s="0"/>
      <c r="VNS214" s="0"/>
      <c r="VNT214" s="0"/>
      <c r="VNU214" s="0"/>
      <c r="VNV214" s="0"/>
      <c r="VNW214" s="0"/>
      <c r="VNX214" s="0"/>
      <c r="VNY214" s="0"/>
      <c r="VNZ214" s="0"/>
      <c r="VOA214" s="0"/>
      <c r="VOB214" s="0"/>
      <c r="VOC214" s="0"/>
      <c r="VOD214" s="0"/>
      <c r="VOE214" s="0"/>
      <c r="VOF214" s="0"/>
      <c r="VOG214" s="0"/>
      <c r="VOH214" s="0"/>
      <c r="VOI214" s="0"/>
      <c r="VOJ214" s="0"/>
      <c r="VOK214" s="0"/>
      <c r="VOL214" s="0"/>
      <c r="VOM214" s="0"/>
      <c r="VON214" s="0"/>
      <c r="VOO214" s="0"/>
      <c r="VOP214" s="0"/>
      <c r="VOQ214" s="0"/>
      <c r="VOR214" s="0"/>
      <c r="VOS214" s="0"/>
      <c r="VOT214" s="0"/>
      <c r="VOU214" s="0"/>
      <c r="VOV214" s="0"/>
      <c r="VOW214" s="0"/>
      <c r="VOX214" s="0"/>
      <c r="VOY214" s="0"/>
      <c r="VOZ214" s="0"/>
      <c r="VPA214" s="0"/>
      <c r="VPB214" s="0"/>
      <c r="VPC214" s="0"/>
      <c r="VPD214" s="0"/>
      <c r="VPE214" s="0"/>
      <c r="VPF214" s="0"/>
      <c r="VPG214" s="0"/>
      <c r="VPH214" s="0"/>
      <c r="VPI214" s="0"/>
      <c r="VPJ214" s="0"/>
      <c r="VPK214" s="0"/>
      <c r="VPL214" s="0"/>
      <c r="VPM214" s="0"/>
      <c r="VPN214" s="0"/>
      <c r="VPO214" s="0"/>
      <c r="VPP214" s="0"/>
      <c r="VPQ214" s="0"/>
      <c r="VPR214" s="0"/>
      <c r="VPS214" s="0"/>
      <c r="VPT214" s="0"/>
      <c r="VPU214" s="0"/>
      <c r="VPV214" s="0"/>
      <c r="VPW214" s="0"/>
      <c r="VPX214" s="0"/>
      <c r="VPY214" s="0"/>
      <c r="VPZ214" s="0"/>
      <c r="VQA214" s="0"/>
      <c r="VQB214" s="0"/>
      <c r="VQC214" s="0"/>
      <c r="VQD214" s="0"/>
      <c r="VQE214" s="0"/>
      <c r="VQF214" s="0"/>
      <c r="VQG214" s="0"/>
      <c r="VQH214" s="0"/>
      <c r="VQI214" s="0"/>
      <c r="VQJ214" s="0"/>
      <c r="VQK214" s="0"/>
      <c r="VQL214" s="0"/>
      <c r="VQM214" s="0"/>
      <c r="VQN214" s="0"/>
      <c r="VQO214" s="0"/>
      <c r="VQP214" s="0"/>
      <c r="VQQ214" s="0"/>
      <c r="VQR214" s="0"/>
      <c r="VQS214" s="0"/>
      <c r="VQT214" s="0"/>
      <c r="VQU214" s="0"/>
      <c r="VQV214" s="0"/>
      <c r="VQW214" s="0"/>
      <c r="VQX214" s="0"/>
      <c r="VQY214" s="0"/>
      <c r="VQZ214" s="0"/>
      <c r="VRA214" s="0"/>
      <c r="VRB214" s="0"/>
      <c r="VRC214" s="0"/>
      <c r="VRD214" s="0"/>
      <c r="VRE214" s="0"/>
      <c r="VRF214" s="0"/>
      <c r="VRG214" s="0"/>
      <c r="VRH214" s="0"/>
      <c r="VRI214" s="0"/>
      <c r="VRJ214" s="0"/>
      <c r="VRK214" s="0"/>
      <c r="VRL214" s="0"/>
      <c r="VRM214" s="0"/>
      <c r="VRN214" s="0"/>
      <c r="VRO214" s="0"/>
      <c r="VRP214" s="0"/>
      <c r="VRQ214" s="0"/>
      <c r="VRR214" s="0"/>
      <c r="VRS214" s="0"/>
      <c r="VRT214" s="0"/>
      <c r="VRU214" s="0"/>
      <c r="VRV214" s="0"/>
      <c r="VRW214" s="0"/>
      <c r="VRX214" s="0"/>
      <c r="VRY214" s="0"/>
      <c r="VRZ214" s="0"/>
      <c r="VSA214" s="0"/>
      <c r="VSB214" s="0"/>
      <c r="VSC214" s="0"/>
      <c r="VSD214" s="0"/>
      <c r="VSE214" s="0"/>
      <c r="VSF214" s="0"/>
      <c r="VSG214" s="0"/>
      <c r="VSH214" s="0"/>
      <c r="VSI214" s="0"/>
      <c r="VSJ214" s="0"/>
      <c r="VSK214" s="0"/>
      <c r="VSL214" s="0"/>
      <c r="VSM214" s="0"/>
      <c r="VSN214" s="0"/>
      <c r="VSO214" s="0"/>
      <c r="VSP214" s="0"/>
      <c r="VSQ214" s="0"/>
      <c r="VSR214" s="0"/>
      <c r="VSS214" s="0"/>
      <c r="VST214" s="0"/>
      <c r="VSU214" s="0"/>
      <c r="VSV214" s="0"/>
      <c r="VSW214" s="0"/>
      <c r="VSX214" s="0"/>
      <c r="VSY214" s="0"/>
      <c r="VSZ214" s="0"/>
      <c r="VTA214" s="0"/>
      <c r="VTB214" s="0"/>
      <c r="VTC214" s="0"/>
      <c r="VTD214" s="0"/>
      <c r="VTE214" s="0"/>
      <c r="VTF214" s="0"/>
      <c r="VTG214" s="0"/>
      <c r="VTH214" s="0"/>
      <c r="VTI214" s="0"/>
      <c r="VTJ214" s="0"/>
      <c r="VTK214" s="0"/>
      <c r="VTL214" s="0"/>
      <c r="VTM214" s="0"/>
      <c r="VTN214" s="0"/>
      <c r="VTO214" s="0"/>
      <c r="VTP214" s="0"/>
      <c r="VTQ214" s="0"/>
      <c r="VTR214" s="0"/>
      <c r="VTS214" s="0"/>
      <c r="VTT214" s="0"/>
      <c r="VTU214" s="0"/>
      <c r="VTV214" s="0"/>
      <c r="VTW214" s="0"/>
      <c r="VTX214" s="0"/>
      <c r="VTY214" s="0"/>
      <c r="VTZ214" s="0"/>
      <c r="VUA214" s="0"/>
      <c r="VUB214" s="0"/>
      <c r="VUC214" s="0"/>
      <c r="VUD214" s="0"/>
      <c r="VUE214" s="0"/>
      <c r="VUF214" s="0"/>
      <c r="VUG214" s="0"/>
      <c r="VUH214" s="0"/>
      <c r="VUI214" s="0"/>
      <c r="VUJ214" s="0"/>
      <c r="VUK214" s="0"/>
      <c r="VUL214" s="0"/>
      <c r="VUM214" s="0"/>
      <c r="VUN214" s="0"/>
      <c r="VUO214" s="0"/>
      <c r="VUP214" s="0"/>
      <c r="VUQ214" s="0"/>
      <c r="VUR214" s="0"/>
      <c r="VUS214" s="0"/>
      <c r="VUT214" s="0"/>
      <c r="VUU214" s="0"/>
      <c r="VUV214" s="0"/>
      <c r="VUW214" s="0"/>
      <c r="VUX214" s="0"/>
      <c r="VUY214" s="0"/>
      <c r="VUZ214" s="0"/>
      <c r="VVA214" s="0"/>
      <c r="VVB214" s="0"/>
      <c r="VVC214" s="0"/>
      <c r="VVD214" s="0"/>
      <c r="VVE214" s="0"/>
      <c r="VVF214" s="0"/>
      <c r="VVG214" s="0"/>
      <c r="VVH214" s="0"/>
      <c r="VVI214" s="0"/>
      <c r="VVJ214" s="0"/>
      <c r="VVK214" s="0"/>
      <c r="VVL214" s="0"/>
      <c r="VVM214" s="0"/>
      <c r="VVN214" s="0"/>
      <c r="VVO214" s="0"/>
      <c r="VVP214" s="0"/>
      <c r="VVQ214" s="0"/>
      <c r="VVR214" s="0"/>
      <c r="VVS214" s="0"/>
      <c r="VVT214" s="0"/>
      <c r="VVU214" s="0"/>
      <c r="VVV214" s="0"/>
      <c r="VVW214" s="0"/>
      <c r="VVX214" s="0"/>
      <c r="VVY214" s="0"/>
      <c r="VVZ214" s="0"/>
      <c r="VWA214" s="0"/>
      <c r="VWB214" s="0"/>
      <c r="VWC214" s="0"/>
      <c r="VWD214" s="0"/>
      <c r="VWE214" s="0"/>
      <c r="VWF214" s="0"/>
      <c r="VWG214" s="0"/>
      <c r="VWH214" s="0"/>
      <c r="VWI214" s="0"/>
      <c r="VWJ214" s="0"/>
      <c r="VWK214" s="0"/>
      <c r="VWL214" s="0"/>
      <c r="VWM214" s="0"/>
      <c r="VWN214" s="0"/>
      <c r="VWO214" s="0"/>
      <c r="VWP214" s="0"/>
      <c r="VWQ214" s="0"/>
      <c r="VWR214" s="0"/>
      <c r="VWS214" s="0"/>
      <c r="VWT214" s="0"/>
      <c r="VWU214" s="0"/>
      <c r="VWV214" s="0"/>
      <c r="VWW214" s="0"/>
      <c r="VWX214" s="0"/>
      <c r="VWY214" s="0"/>
      <c r="VWZ214" s="0"/>
      <c r="VXA214" s="0"/>
      <c r="VXB214" s="0"/>
      <c r="VXC214" s="0"/>
      <c r="VXD214" s="0"/>
      <c r="VXE214" s="0"/>
      <c r="VXF214" s="0"/>
      <c r="VXG214" s="0"/>
      <c r="VXH214" s="0"/>
      <c r="VXI214" s="0"/>
      <c r="VXJ214" s="0"/>
      <c r="VXK214" s="0"/>
      <c r="VXL214" s="0"/>
      <c r="VXM214" s="0"/>
      <c r="VXN214" s="0"/>
      <c r="VXO214" s="0"/>
      <c r="VXP214" s="0"/>
      <c r="VXQ214" s="0"/>
      <c r="VXR214" s="0"/>
      <c r="VXS214" s="0"/>
      <c r="VXT214" s="0"/>
      <c r="VXU214" s="0"/>
      <c r="VXV214" s="0"/>
      <c r="VXW214" s="0"/>
      <c r="VXX214" s="0"/>
      <c r="VXY214" s="0"/>
      <c r="VXZ214" s="0"/>
      <c r="VYA214" s="0"/>
      <c r="VYB214" s="0"/>
      <c r="VYC214" s="0"/>
      <c r="VYD214" s="0"/>
      <c r="VYE214" s="0"/>
      <c r="VYF214" s="0"/>
      <c r="VYG214" s="0"/>
      <c r="VYH214" s="0"/>
      <c r="VYI214" s="0"/>
      <c r="VYJ214" s="0"/>
      <c r="VYK214" s="0"/>
      <c r="VYL214" s="0"/>
      <c r="VYM214" s="0"/>
      <c r="VYN214" s="0"/>
      <c r="VYO214" s="0"/>
      <c r="VYP214" s="0"/>
      <c r="VYQ214" s="0"/>
      <c r="VYR214" s="0"/>
      <c r="VYS214" s="0"/>
      <c r="VYT214" s="0"/>
      <c r="VYU214" s="0"/>
      <c r="VYV214" s="0"/>
      <c r="VYW214" s="0"/>
      <c r="VYX214" s="0"/>
      <c r="VYY214" s="0"/>
      <c r="VYZ214" s="0"/>
      <c r="VZA214" s="0"/>
      <c r="VZB214" s="0"/>
      <c r="VZC214" s="0"/>
      <c r="VZD214" s="0"/>
      <c r="VZE214" s="0"/>
      <c r="VZF214" s="0"/>
      <c r="VZG214" s="0"/>
      <c r="VZH214" s="0"/>
      <c r="VZI214" s="0"/>
      <c r="VZJ214" s="0"/>
      <c r="VZK214" s="0"/>
      <c r="VZL214" s="0"/>
      <c r="VZM214" s="0"/>
      <c r="VZN214" s="0"/>
      <c r="VZO214" s="0"/>
      <c r="VZP214" s="0"/>
      <c r="VZQ214" s="0"/>
      <c r="VZR214" s="0"/>
      <c r="VZS214" s="0"/>
      <c r="VZT214" s="0"/>
      <c r="VZU214" s="0"/>
      <c r="VZV214" s="0"/>
      <c r="VZW214" s="0"/>
      <c r="VZX214" s="0"/>
      <c r="VZY214" s="0"/>
      <c r="VZZ214" s="0"/>
      <c r="WAA214" s="0"/>
      <c r="WAB214" s="0"/>
      <c r="WAC214" s="0"/>
      <c r="WAD214" s="0"/>
      <c r="WAE214" s="0"/>
      <c r="WAF214" s="0"/>
      <c r="WAG214" s="0"/>
      <c r="WAH214" s="0"/>
      <c r="WAI214" s="0"/>
      <c r="WAJ214" s="0"/>
      <c r="WAK214" s="0"/>
      <c r="WAL214" s="0"/>
      <c r="WAM214" s="0"/>
      <c r="WAN214" s="0"/>
      <c r="WAO214" s="0"/>
      <c r="WAP214" s="0"/>
      <c r="WAQ214" s="0"/>
      <c r="WAR214" s="0"/>
      <c r="WAS214" s="0"/>
      <c r="WAT214" s="0"/>
      <c r="WAU214" s="0"/>
      <c r="WAV214" s="0"/>
      <c r="WAW214" s="0"/>
      <c r="WAX214" s="0"/>
      <c r="WAY214" s="0"/>
      <c r="WAZ214" s="0"/>
      <c r="WBA214" s="0"/>
      <c r="WBB214" s="0"/>
      <c r="WBC214" s="0"/>
      <c r="WBD214" s="0"/>
      <c r="WBE214" s="0"/>
      <c r="WBF214" s="0"/>
      <c r="WBG214" s="0"/>
      <c r="WBH214" s="0"/>
      <c r="WBI214" s="0"/>
      <c r="WBJ214" s="0"/>
      <c r="WBK214" s="0"/>
      <c r="WBL214" s="0"/>
      <c r="WBM214" s="0"/>
      <c r="WBN214" s="0"/>
      <c r="WBO214" s="0"/>
      <c r="WBP214" s="0"/>
      <c r="WBQ214" s="0"/>
      <c r="WBR214" s="0"/>
      <c r="WBS214" s="0"/>
      <c r="WBT214" s="0"/>
      <c r="WBU214" s="0"/>
      <c r="WBV214" s="0"/>
      <c r="WBW214" s="0"/>
      <c r="WBX214" s="0"/>
      <c r="WBY214" s="0"/>
      <c r="WBZ214" s="0"/>
      <c r="WCA214" s="0"/>
      <c r="WCB214" s="0"/>
      <c r="WCC214" s="0"/>
      <c r="WCD214" s="0"/>
      <c r="WCE214" s="0"/>
      <c r="WCF214" s="0"/>
      <c r="WCG214" s="0"/>
      <c r="WCH214" s="0"/>
      <c r="WCI214" s="0"/>
      <c r="WCJ214" s="0"/>
      <c r="WCK214" s="0"/>
      <c r="WCL214" s="0"/>
      <c r="WCM214" s="0"/>
      <c r="WCN214" s="0"/>
      <c r="WCO214" s="0"/>
      <c r="WCP214" s="0"/>
      <c r="WCQ214" s="0"/>
      <c r="WCR214" s="0"/>
      <c r="WCS214" s="0"/>
      <c r="WCT214" s="0"/>
      <c r="WCU214" s="0"/>
      <c r="WCV214" s="0"/>
      <c r="WCW214" s="0"/>
      <c r="WCX214" s="0"/>
      <c r="WCY214" s="0"/>
      <c r="WCZ214" s="0"/>
      <c r="WDA214" s="0"/>
      <c r="WDB214" s="0"/>
      <c r="WDC214" s="0"/>
      <c r="WDD214" s="0"/>
      <c r="WDE214" s="0"/>
      <c r="WDF214" s="0"/>
      <c r="WDG214" s="0"/>
      <c r="WDH214" s="0"/>
      <c r="WDI214" s="0"/>
      <c r="WDJ214" s="0"/>
      <c r="WDK214" s="0"/>
      <c r="WDL214" s="0"/>
      <c r="WDM214" s="0"/>
      <c r="WDN214" s="0"/>
      <c r="WDO214" s="0"/>
      <c r="WDP214" s="0"/>
      <c r="WDQ214" s="0"/>
      <c r="WDR214" s="0"/>
      <c r="WDS214" s="0"/>
      <c r="WDT214" s="0"/>
      <c r="WDU214" s="0"/>
      <c r="WDV214" s="0"/>
      <c r="WDW214" s="0"/>
      <c r="WDX214" s="0"/>
      <c r="WDY214" s="0"/>
      <c r="WDZ214" s="0"/>
      <c r="WEA214" s="0"/>
      <c r="WEB214" s="0"/>
      <c r="WEC214" s="0"/>
      <c r="WED214" s="0"/>
      <c r="WEE214" s="0"/>
      <c r="WEF214" s="0"/>
      <c r="WEG214" s="0"/>
      <c r="WEH214" s="0"/>
      <c r="WEI214" s="0"/>
      <c r="WEJ214" s="0"/>
      <c r="WEK214" s="0"/>
      <c r="WEL214" s="0"/>
      <c r="WEM214" s="0"/>
      <c r="WEN214" s="0"/>
      <c r="WEO214" s="0"/>
      <c r="WEP214" s="0"/>
      <c r="WEQ214" s="0"/>
      <c r="WER214" s="0"/>
      <c r="WES214" s="0"/>
      <c r="WET214" s="0"/>
      <c r="WEU214" s="0"/>
      <c r="WEV214" s="0"/>
      <c r="WEW214" s="0"/>
      <c r="WEX214" s="0"/>
      <c r="WEY214" s="0"/>
      <c r="WEZ214" s="0"/>
      <c r="WFA214" s="0"/>
      <c r="WFB214" s="0"/>
      <c r="WFC214" s="0"/>
      <c r="WFD214" s="0"/>
      <c r="WFE214" s="0"/>
      <c r="WFF214" s="0"/>
      <c r="WFG214" s="0"/>
      <c r="WFH214" s="0"/>
      <c r="WFI214" s="0"/>
      <c r="WFJ214" s="0"/>
      <c r="WFK214" s="0"/>
      <c r="WFL214" s="0"/>
      <c r="WFM214" s="0"/>
      <c r="WFN214" s="0"/>
      <c r="WFO214" s="0"/>
      <c r="WFP214" s="0"/>
      <c r="WFQ214" s="0"/>
      <c r="WFR214" s="0"/>
      <c r="WFS214" s="0"/>
      <c r="WFT214" s="0"/>
      <c r="WFU214" s="0"/>
      <c r="WFV214" s="0"/>
      <c r="WFW214" s="0"/>
      <c r="WFX214" s="0"/>
      <c r="WFY214" s="0"/>
      <c r="WFZ214" s="0"/>
      <c r="WGA214" s="0"/>
      <c r="WGB214" s="0"/>
      <c r="WGC214" s="0"/>
      <c r="WGD214" s="0"/>
      <c r="WGE214" s="0"/>
      <c r="WGF214" s="0"/>
      <c r="WGG214" s="0"/>
      <c r="WGH214" s="0"/>
      <c r="WGI214" s="0"/>
      <c r="WGJ214" s="0"/>
      <c r="WGK214" s="0"/>
      <c r="WGL214" s="0"/>
      <c r="WGM214" s="0"/>
      <c r="WGN214" s="0"/>
      <c r="WGO214" s="0"/>
      <c r="WGP214" s="0"/>
      <c r="WGQ214" s="0"/>
      <c r="WGR214" s="0"/>
      <c r="WGS214" s="0"/>
      <c r="WGT214" s="0"/>
      <c r="WGU214" s="0"/>
      <c r="WGV214" s="0"/>
      <c r="WGW214" s="0"/>
      <c r="WGX214" s="0"/>
      <c r="WGY214" s="0"/>
      <c r="WGZ214" s="0"/>
      <c r="WHA214" s="0"/>
      <c r="WHB214" s="0"/>
      <c r="WHC214" s="0"/>
      <c r="WHD214" s="0"/>
      <c r="WHE214" s="0"/>
      <c r="WHF214" s="0"/>
      <c r="WHG214" s="0"/>
      <c r="WHH214" s="0"/>
      <c r="WHI214" s="0"/>
      <c r="WHJ214" s="0"/>
      <c r="WHK214" s="0"/>
      <c r="WHL214" s="0"/>
      <c r="WHM214" s="0"/>
      <c r="WHN214" s="0"/>
      <c r="WHO214" s="0"/>
      <c r="WHP214" s="0"/>
      <c r="WHQ214" s="0"/>
      <c r="WHR214" s="0"/>
      <c r="WHS214" s="0"/>
      <c r="WHT214" s="0"/>
      <c r="WHU214" s="0"/>
      <c r="WHV214" s="0"/>
      <c r="WHW214" s="0"/>
      <c r="WHX214" s="0"/>
      <c r="WHY214" s="0"/>
      <c r="WHZ214" s="0"/>
      <c r="WIA214" s="0"/>
      <c r="WIB214" s="0"/>
      <c r="WIC214" s="0"/>
      <c r="WID214" s="0"/>
      <c r="WIE214" s="0"/>
      <c r="WIF214" s="0"/>
      <c r="WIG214" s="0"/>
      <c r="WIH214" s="0"/>
      <c r="WII214" s="0"/>
      <c r="WIJ214" s="0"/>
      <c r="WIK214" s="0"/>
      <c r="WIL214" s="0"/>
      <c r="WIM214" s="0"/>
      <c r="WIN214" s="0"/>
      <c r="WIO214" s="0"/>
      <c r="WIP214" s="0"/>
      <c r="WIQ214" s="0"/>
      <c r="WIR214" s="0"/>
      <c r="WIS214" s="0"/>
      <c r="WIT214" s="0"/>
      <c r="WIU214" s="0"/>
      <c r="WIV214" s="0"/>
      <c r="WIW214" s="0"/>
      <c r="WIX214" s="0"/>
      <c r="WIY214" s="0"/>
      <c r="WIZ214" s="0"/>
      <c r="WJA214" s="0"/>
      <c r="WJB214" s="0"/>
      <c r="WJC214" s="0"/>
      <c r="WJD214" s="0"/>
      <c r="WJE214" s="0"/>
      <c r="WJF214" s="0"/>
      <c r="WJG214" s="0"/>
      <c r="WJH214" s="0"/>
      <c r="WJI214" s="0"/>
      <c r="WJJ214" s="0"/>
      <c r="WJK214" s="0"/>
      <c r="WJL214" s="0"/>
      <c r="WJM214" s="0"/>
      <c r="WJN214" s="0"/>
      <c r="WJO214" s="0"/>
      <c r="WJP214" s="0"/>
      <c r="WJQ214" s="0"/>
      <c r="WJR214" s="0"/>
      <c r="WJS214" s="0"/>
      <c r="WJT214" s="0"/>
      <c r="WJU214" s="0"/>
      <c r="WJV214" s="0"/>
      <c r="WJW214" s="0"/>
      <c r="WJX214" s="0"/>
      <c r="WJY214" s="0"/>
      <c r="WJZ214" s="0"/>
      <c r="WKA214" s="0"/>
      <c r="WKB214" s="0"/>
      <c r="WKC214" s="0"/>
      <c r="WKD214" s="0"/>
      <c r="WKE214" s="0"/>
      <c r="WKF214" s="0"/>
      <c r="WKG214" s="0"/>
      <c r="WKH214" s="0"/>
      <c r="WKI214" s="0"/>
      <c r="WKJ214" s="0"/>
      <c r="WKK214" s="0"/>
      <c r="WKL214" s="0"/>
      <c r="WKM214" s="0"/>
      <c r="WKN214" s="0"/>
      <c r="WKO214" s="0"/>
      <c r="WKP214" s="0"/>
      <c r="WKQ214" s="0"/>
      <c r="WKR214" s="0"/>
      <c r="WKS214" s="0"/>
      <c r="WKT214" s="0"/>
      <c r="WKU214" s="0"/>
      <c r="WKV214" s="0"/>
      <c r="WKW214" s="0"/>
      <c r="WKX214" s="0"/>
      <c r="WKY214" s="0"/>
      <c r="WKZ214" s="0"/>
      <c r="WLA214" s="0"/>
      <c r="WLB214" s="0"/>
      <c r="WLC214" s="0"/>
      <c r="WLD214" s="0"/>
      <c r="WLE214" s="0"/>
      <c r="WLF214" s="0"/>
      <c r="WLG214" s="0"/>
      <c r="WLH214" s="0"/>
      <c r="WLI214" s="0"/>
      <c r="WLJ214" s="0"/>
      <c r="WLK214" s="0"/>
      <c r="WLL214" s="0"/>
      <c r="WLM214" s="0"/>
      <c r="WLN214" s="0"/>
      <c r="WLO214" s="0"/>
      <c r="WLP214" s="0"/>
      <c r="WLQ214" s="0"/>
      <c r="WLR214" s="0"/>
      <c r="WLS214" s="0"/>
      <c r="WLT214" s="0"/>
      <c r="WLU214" s="0"/>
      <c r="WLV214" s="0"/>
      <c r="WLW214" s="0"/>
      <c r="WLX214" s="0"/>
      <c r="WLY214" s="0"/>
      <c r="WLZ214" s="0"/>
      <c r="WMA214" s="0"/>
      <c r="WMB214" s="0"/>
      <c r="WMC214" s="0"/>
      <c r="WMD214" s="0"/>
      <c r="WME214" s="0"/>
      <c r="WMF214" s="0"/>
      <c r="WMG214" s="0"/>
      <c r="WMH214" s="0"/>
      <c r="WMI214" s="0"/>
      <c r="WMJ214" s="0"/>
      <c r="WMK214" s="0"/>
      <c r="WML214" s="0"/>
      <c r="WMM214" s="0"/>
      <c r="WMN214" s="0"/>
      <c r="WMO214" s="0"/>
      <c r="WMP214" s="0"/>
      <c r="WMQ214" s="0"/>
      <c r="WMR214" s="0"/>
      <c r="WMS214" s="0"/>
      <c r="WMT214" s="0"/>
      <c r="WMU214" s="0"/>
      <c r="WMV214" s="0"/>
      <c r="WMW214" s="0"/>
      <c r="WMX214" s="0"/>
      <c r="WMY214" s="0"/>
      <c r="WMZ214" s="0"/>
      <c r="WNA214" s="0"/>
      <c r="WNB214" s="0"/>
      <c r="WNC214" s="0"/>
      <c r="WND214" s="0"/>
      <c r="WNE214" s="0"/>
      <c r="WNF214" s="0"/>
      <c r="WNG214" s="0"/>
      <c r="WNH214" s="0"/>
      <c r="WNI214" s="0"/>
      <c r="WNJ214" s="0"/>
      <c r="WNK214" s="0"/>
      <c r="WNL214" s="0"/>
      <c r="WNM214" s="0"/>
      <c r="WNN214" s="0"/>
      <c r="WNO214" s="0"/>
      <c r="WNP214" s="0"/>
      <c r="WNQ214" s="0"/>
      <c r="WNR214" s="0"/>
      <c r="WNS214" s="0"/>
      <c r="WNT214" s="0"/>
      <c r="WNU214" s="0"/>
      <c r="WNV214" s="0"/>
      <c r="WNW214" s="0"/>
      <c r="WNX214" s="0"/>
      <c r="WNY214" s="0"/>
      <c r="WNZ214" s="0"/>
      <c r="WOA214" s="0"/>
      <c r="WOB214" s="0"/>
      <c r="WOC214" s="0"/>
      <c r="WOD214" s="0"/>
      <c r="WOE214" s="0"/>
      <c r="WOF214" s="0"/>
      <c r="WOG214" s="0"/>
      <c r="WOH214" s="0"/>
      <c r="WOI214" s="0"/>
      <c r="WOJ214" s="0"/>
      <c r="WOK214" s="0"/>
      <c r="WOL214" s="0"/>
      <c r="WOM214" s="0"/>
      <c r="WON214" s="0"/>
      <c r="WOO214" s="0"/>
      <c r="WOP214" s="0"/>
      <c r="WOQ214" s="0"/>
      <c r="WOR214" s="0"/>
      <c r="WOS214" s="0"/>
      <c r="WOT214" s="0"/>
      <c r="WOU214" s="0"/>
      <c r="WOV214" s="0"/>
      <c r="WOW214" s="0"/>
      <c r="WOX214" s="0"/>
      <c r="WOY214" s="0"/>
      <c r="WOZ214" s="0"/>
      <c r="WPA214" s="0"/>
      <c r="WPB214" s="0"/>
      <c r="WPC214" s="0"/>
      <c r="WPD214" s="0"/>
      <c r="WPE214" s="0"/>
      <c r="WPF214" s="0"/>
      <c r="WPG214" s="0"/>
      <c r="WPH214" s="0"/>
      <c r="WPI214" s="0"/>
      <c r="WPJ214" s="0"/>
      <c r="WPK214" s="0"/>
      <c r="WPL214" s="0"/>
      <c r="WPM214" s="0"/>
      <c r="WPN214" s="0"/>
      <c r="WPO214" s="0"/>
      <c r="WPP214" s="0"/>
      <c r="WPQ214" s="0"/>
      <c r="WPR214" s="0"/>
      <c r="WPS214" s="0"/>
      <c r="WPT214" s="0"/>
      <c r="WPU214" s="0"/>
      <c r="WPV214" s="0"/>
      <c r="WPW214" s="0"/>
      <c r="WPX214" s="0"/>
      <c r="WPY214" s="0"/>
      <c r="WPZ214" s="0"/>
      <c r="WQA214" s="0"/>
      <c r="WQB214" s="0"/>
      <c r="WQC214" s="0"/>
      <c r="WQD214" s="0"/>
      <c r="WQE214" s="0"/>
      <c r="WQF214" s="0"/>
      <c r="WQG214" s="0"/>
      <c r="WQH214" s="0"/>
      <c r="WQI214" s="0"/>
      <c r="WQJ214" s="0"/>
      <c r="WQK214" s="0"/>
      <c r="WQL214" s="0"/>
      <c r="WQM214" s="0"/>
      <c r="WQN214" s="0"/>
      <c r="WQO214" s="0"/>
      <c r="WQP214" s="0"/>
      <c r="WQQ214" s="0"/>
      <c r="WQR214" s="0"/>
      <c r="WQS214" s="0"/>
      <c r="WQT214" s="0"/>
      <c r="WQU214" s="0"/>
      <c r="WQV214" s="0"/>
      <c r="WQW214" s="0"/>
      <c r="WQX214" s="0"/>
      <c r="WQY214" s="0"/>
      <c r="WQZ214" s="0"/>
      <c r="WRA214" s="0"/>
      <c r="WRB214" s="0"/>
      <c r="WRC214" s="0"/>
      <c r="WRD214" s="0"/>
      <c r="WRE214" s="0"/>
      <c r="WRF214" s="0"/>
      <c r="WRG214" s="0"/>
      <c r="WRH214" s="0"/>
      <c r="WRI214" s="0"/>
      <c r="WRJ214" s="0"/>
      <c r="WRK214" s="0"/>
      <c r="WRL214" s="0"/>
      <c r="WRM214" s="0"/>
      <c r="WRN214" s="0"/>
      <c r="WRO214" s="0"/>
      <c r="WRP214" s="0"/>
      <c r="WRQ214" s="0"/>
      <c r="WRR214" s="0"/>
      <c r="WRS214" s="0"/>
      <c r="WRT214" s="0"/>
      <c r="WRU214" s="0"/>
      <c r="WRV214" s="0"/>
      <c r="WRW214" s="0"/>
      <c r="WRX214" s="0"/>
      <c r="WRY214" s="0"/>
      <c r="WRZ214" s="0"/>
      <c r="WSA214" s="0"/>
      <c r="WSB214" s="0"/>
      <c r="WSC214" s="0"/>
      <c r="WSD214" s="0"/>
      <c r="WSE214" s="0"/>
      <c r="WSF214" s="0"/>
      <c r="WSG214" s="0"/>
      <c r="WSH214" s="0"/>
      <c r="WSI214" s="0"/>
      <c r="WSJ214" s="0"/>
      <c r="WSK214" s="0"/>
      <c r="WSL214" s="0"/>
      <c r="WSM214" s="0"/>
      <c r="WSN214" s="0"/>
      <c r="WSO214" s="0"/>
      <c r="WSP214" s="0"/>
      <c r="WSQ214" s="0"/>
      <c r="WSR214" s="0"/>
      <c r="WSS214" s="0"/>
      <c r="WST214" s="0"/>
      <c r="WSU214" s="0"/>
      <c r="WSV214" s="0"/>
      <c r="WSW214" s="0"/>
      <c r="WSX214" s="0"/>
      <c r="WSY214" s="0"/>
      <c r="WSZ214" s="0"/>
      <c r="WTA214" s="0"/>
      <c r="WTB214" s="0"/>
      <c r="WTC214" s="0"/>
      <c r="WTD214" s="0"/>
      <c r="WTE214" s="0"/>
      <c r="WTF214" s="0"/>
      <c r="WTG214" s="0"/>
      <c r="WTH214" s="0"/>
      <c r="WTI214" s="0"/>
      <c r="WTJ214" s="0"/>
      <c r="WTK214" s="0"/>
      <c r="WTL214" s="0"/>
      <c r="WTM214" s="0"/>
      <c r="WTN214" s="0"/>
      <c r="WTO214" s="0"/>
      <c r="WTP214" s="0"/>
      <c r="WTQ214" s="0"/>
      <c r="WTR214" s="0"/>
      <c r="WTS214" s="0"/>
      <c r="WTT214" s="0"/>
      <c r="WTU214" s="0"/>
      <c r="WTV214" s="0"/>
      <c r="WTW214" s="0"/>
      <c r="WTX214" s="0"/>
      <c r="WTY214" s="0"/>
      <c r="WTZ214" s="0"/>
      <c r="WUA214" s="0"/>
      <c r="WUB214" s="0"/>
      <c r="WUC214" s="0"/>
      <c r="WUD214" s="0"/>
      <c r="WUE214" s="0"/>
      <c r="WUF214" s="0"/>
      <c r="WUG214" s="0"/>
      <c r="WUH214" s="0"/>
      <c r="WUI214" s="0"/>
      <c r="WUJ214" s="0"/>
      <c r="WUK214" s="0"/>
      <c r="WUL214" s="0"/>
      <c r="WUM214" s="0"/>
      <c r="WUN214" s="0"/>
      <c r="WUO214" s="0"/>
      <c r="WUP214" s="0"/>
      <c r="WUQ214" s="0"/>
      <c r="WUR214" s="0"/>
      <c r="WUS214" s="0"/>
      <c r="WUT214" s="0"/>
      <c r="WUU214" s="0"/>
      <c r="WUV214" s="0"/>
      <c r="WUW214" s="0"/>
      <c r="WUX214" s="0"/>
      <c r="WUY214" s="0"/>
      <c r="WUZ214" s="0"/>
      <c r="WVA214" s="0"/>
      <c r="WVB214" s="0"/>
      <c r="WVC214" s="0"/>
      <c r="WVD214" s="0"/>
      <c r="WVE214" s="0"/>
      <c r="WVF214" s="0"/>
      <c r="WVG214" s="0"/>
      <c r="WVH214" s="0"/>
      <c r="WVI214" s="0"/>
      <c r="WVJ214" s="0"/>
      <c r="WVK214" s="0"/>
      <c r="WVL214" s="0"/>
      <c r="WVM214" s="0"/>
      <c r="WVN214" s="0"/>
      <c r="WVO214" s="0"/>
      <c r="WVP214" s="0"/>
      <c r="WVQ214" s="0"/>
      <c r="WVR214" s="0"/>
      <c r="WVS214" s="0"/>
      <c r="WVT214" s="0"/>
      <c r="WVU214" s="0"/>
      <c r="WVV214" s="0"/>
      <c r="WVW214" s="0"/>
      <c r="WVX214" s="0"/>
      <c r="WVY214" s="0"/>
      <c r="WVZ214" s="0"/>
      <c r="WWA214" s="0"/>
      <c r="WWB214" s="0"/>
      <c r="WWC214" s="0"/>
      <c r="WWD214" s="0"/>
      <c r="WWE214" s="0"/>
      <c r="WWF214" s="0"/>
      <c r="WWG214" s="0"/>
      <c r="WWH214" s="0"/>
      <c r="WWI214" s="0"/>
      <c r="WWJ214" s="0"/>
      <c r="WWK214" s="0"/>
      <c r="WWL214" s="0"/>
      <c r="WWM214" s="0"/>
      <c r="WWN214" s="0"/>
      <c r="WWO214" s="0"/>
      <c r="WWP214" s="0"/>
      <c r="WWQ214" s="0"/>
      <c r="WWR214" s="0"/>
      <c r="WWS214" s="0"/>
      <c r="WWT214" s="0"/>
      <c r="WWU214" s="0"/>
      <c r="WWV214" s="0"/>
      <c r="WWW214" s="0"/>
      <c r="WWX214" s="0"/>
      <c r="WWY214" s="0"/>
      <c r="WWZ214" s="0"/>
      <c r="WXA214" s="0"/>
      <c r="WXB214" s="0"/>
      <c r="WXC214" s="0"/>
      <c r="WXD214" s="0"/>
      <c r="WXE214" s="0"/>
      <c r="WXF214" s="0"/>
      <c r="WXG214" s="0"/>
      <c r="WXH214" s="0"/>
      <c r="WXI214" s="0"/>
      <c r="WXJ214" s="0"/>
      <c r="WXK214" s="0"/>
      <c r="WXL214" s="0"/>
      <c r="WXM214" s="0"/>
      <c r="WXN214" s="0"/>
      <c r="WXO214" s="0"/>
      <c r="WXP214" s="0"/>
      <c r="WXQ214" s="0"/>
      <c r="WXR214" s="0"/>
      <c r="WXS214" s="0"/>
      <c r="WXT214" s="0"/>
      <c r="WXU214" s="0"/>
      <c r="WXV214" s="0"/>
      <c r="WXW214" s="0"/>
      <c r="WXX214" s="0"/>
      <c r="WXY214" s="0"/>
      <c r="WXZ214" s="0"/>
      <c r="WYA214" s="0"/>
      <c r="WYB214" s="0"/>
      <c r="WYC214" s="0"/>
      <c r="WYD214" s="0"/>
      <c r="WYE214" s="0"/>
      <c r="WYF214" s="0"/>
      <c r="WYG214" s="0"/>
      <c r="WYH214" s="0"/>
      <c r="WYI214" s="0"/>
      <c r="WYJ214" s="0"/>
      <c r="WYK214" s="0"/>
      <c r="WYL214" s="0"/>
      <c r="WYM214" s="0"/>
      <c r="WYN214" s="0"/>
      <c r="WYO214" s="0"/>
      <c r="WYP214" s="0"/>
      <c r="WYQ214" s="0"/>
      <c r="WYR214" s="0"/>
      <c r="WYS214" s="0"/>
      <c r="WYT214" s="0"/>
      <c r="WYU214" s="0"/>
      <c r="WYV214" s="0"/>
      <c r="WYW214" s="0"/>
      <c r="WYX214" s="0"/>
      <c r="WYY214" s="0"/>
      <c r="WYZ214" s="0"/>
      <c r="WZA214" s="0"/>
      <c r="WZB214" s="0"/>
      <c r="WZC214" s="0"/>
      <c r="WZD214" s="0"/>
      <c r="WZE214" s="0"/>
      <c r="WZF214" s="0"/>
      <c r="WZG214" s="0"/>
      <c r="WZH214" s="0"/>
      <c r="WZI214" s="0"/>
      <c r="WZJ214" s="0"/>
      <c r="WZK214" s="0"/>
      <c r="WZL214" s="0"/>
      <c r="WZM214" s="0"/>
      <c r="WZN214" s="0"/>
      <c r="WZO214" s="0"/>
      <c r="WZP214" s="0"/>
      <c r="WZQ214" s="0"/>
      <c r="WZR214" s="0"/>
      <c r="WZS214" s="0"/>
      <c r="WZT214" s="0"/>
      <c r="WZU214" s="0"/>
      <c r="WZV214" s="0"/>
      <c r="WZW214" s="0"/>
      <c r="WZX214" s="0"/>
      <c r="WZY214" s="0"/>
      <c r="WZZ214" s="0"/>
      <c r="XAA214" s="0"/>
      <c r="XAB214" s="0"/>
      <c r="XAC214" s="0"/>
      <c r="XAD214" s="0"/>
      <c r="XAE214" s="0"/>
      <c r="XAF214" s="0"/>
      <c r="XAG214" s="0"/>
      <c r="XAH214" s="0"/>
      <c r="XAI214" s="0"/>
      <c r="XAJ214" s="0"/>
      <c r="XAK214" s="0"/>
      <c r="XAL214" s="0"/>
      <c r="XAM214" s="0"/>
      <c r="XAN214" s="0"/>
      <c r="XAO214" s="0"/>
      <c r="XAP214" s="0"/>
      <c r="XAQ214" s="0"/>
      <c r="XAR214" s="0"/>
      <c r="XAS214" s="0"/>
      <c r="XAT214" s="0"/>
      <c r="XAU214" s="0"/>
      <c r="XAV214" s="0"/>
      <c r="XAW214" s="0"/>
      <c r="XAX214" s="0"/>
      <c r="XAY214" s="0"/>
      <c r="XAZ214" s="0"/>
      <c r="XBA214" s="0"/>
      <c r="XBB214" s="0"/>
      <c r="XBC214" s="0"/>
      <c r="XBD214" s="0"/>
      <c r="XBE214" s="0"/>
      <c r="XBF214" s="0"/>
      <c r="XBG214" s="0"/>
      <c r="XBH214" s="0"/>
      <c r="XBI214" s="0"/>
      <c r="XBJ214" s="0"/>
      <c r="XBK214" s="0"/>
      <c r="XBL214" s="0"/>
      <c r="XBM214" s="0"/>
      <c r="XBN214" s="0"/>
      <c r="XBO214" s="0"/>
      <c r="XBP214" s="0"/>
      <c r="XBQ214" s="0"/>
      <c r="XBR214" s="0"/>
      <c r="XBS214" s="0"/>
      <c r="XBT214" s="0"/>
      <c r="XBU214" s="0"/>
      <c r="XBV214" s="0"/>
      <c r="XBW214" s="0"/>
      <c r="XBX214" s="0"/>
      <c r="XBY214" s="0"/>
      <c r="XBZ214" s="0"/>
      <c r="XCA214" s="0"/>
      <c r="XCB214" s="0"/>
      <c r="XCC214" s="0"/>
      <c r="XCD214" s="0"/>
      <c r="XCE214" s="0"/>
      <c r="XCF214" s="0"/>
      <c r="XCG214" s="0"/>
      <c r="XCH214" s="0"/>
      <c r="XCI214" s="0"/>
      <c r="XCJ214" s="0"/>
      <c r="XCK214" s="0"/>
      <c r="XCL214" s="0"/>
      <c r="XCM214" s="0"/>
      <c r="XCN214" s="0"/>
      <c r="XCO214" s="0"/>
      <c r="XCP214" s="0"/>
      <c r="XCQ214" s="0"/>
      <c r="XCR214" s="0"/>
      <c r="XCS214" s="0"/>
      <c r="XCT214" s="0"/>
      <c r="XCU214" s="0"/>
      <c r="XCV214" s="0"/>
      <c r="XCW214" s="0"/>
      <c r="XCX214" s="0"/>
      <c r="XCY214" s="0"/>
      <c r="XCZ214" s="0"/>
      <c r="XDA214" s="0"/>
      <c r="XDB214" s="0"/>
      <c r="XDC214" s="0"/>
      <c r="XDD214" s="0"/>
      <c r="XDE214" s="0"/>
      <c r="XDF214" s="0"/>
      <c r="XDG214" s="0"/>
      <c r="XDH214" s="0"/>
      <c r="XDI214" s="0"/>
      <c r="XDJ214" s="0"/>
      <c r="XDK214" s="0"/>
      <c r="XDL214" s="0"/>
      <c r="XDM214" s="0"/>
      <c r="XDN214" s="0"/>
      <c r="XDO214" s="0"/>
      <c r="XDP214" s="0"/>
      <c r="XDQ214" s="0"/>
      <c r="XDR214" s="0"/>
      <c r="XDS214" s="0"/>
      <c r="XDT214" s="0"/>
      <c r="XDU214" s="0"/>
      <c r="XDV214" s="0"/>
      <c r="XDW214" s="0"/>
      <c r="XDX214" s="0"/>
      <c r="XDY214" s="0"/>
      <c r="XDZ214" s="0"/>
      <c r="XEA214" s="0"/>
      <c r="XEB214" s="0"/>
      <c r="XEC214" s="0"/>
      <c r="XED214" s="0"/>
      <c r="XEE214" s="0"/>
      <c r="XEF214" s="0"/>
      <c r="XEG214" s="0"/>
      <c r="XEH214" s="0"/>
      <c r="XEI214" s="0"/>
      <c r="XEJ214" s="0"/>
      <c r="XEK214" s="0"/>
      <c r="XEL214" s="0"/>
      <c r="XEM214" s="0"/>
      <c r="XEN214" s="0"/>
      <c r="XEO214" s="0"/>
      <c r="XEP214" s="0"/>
      <c r="XEQ214" s="0"/>
      <c r="XER214" s="0"/>
      <c r="XES214" s="0"/>
      <c r="XET214" s="0"/>
      <c r="XEU214" s="0"/>
      <c r="XEV214" s="0"/>
      <c r="XEW214" s="0"/>
      <c r="XEX214" s="0"/>
      <c r="XEY214" s="0"/>
      <c r="XEZ214" s="0"/>
      <c r="XFA214" s="0"/>
      <c r="XFB214" s="0"/>
      <c r="XFC214" s="0"/>
      <c r="XFD214" s="0"/>
    </row>
    <row r="215" customFormat="false" ht="18" hidden="false" customHeight="true" outlineLevel="0" collapsed="false">
      <c r="A215" s="332" t="s">
        <v>15055</v>
      </c>
      <c r="B215" s="333" t="s">
        <v>29588</v>
      </c>
      <c r="C215" s="332" t="n">
        <v>105429</v>
      </c>
      <c r="D215" s="334" t="s">
        <v>29701</v>
      </c>
      <c r="E215" s="335" t="s">
        <v>22</v>
      </c>
      <c r="F215" s="335" t="s">
        <v>29702</v>
      </c>
      <c r="G215" s="335" t="s">
        <v>15814</v>
      </c>
      <c r="H215" s="335"/>
      <c r="I215" s="337"/>
      <c r="J215" s="332" t="n">
        <v>1100</v>
      </c>
      <c r="K215" s="332" t="n">
        <v>900</v>
      </c>
      <c r="L215" s="334" t="s">
        <v>18166</v>
      </c>
      <c r="M215" s="334" t="s">
        <v>15787</v>
      </c>
      <c r="N215" s="336"/>
      <c r="O215" s="332"/>
      <c r="P215" s="335"/>
      <c r="Q215" s="335" t="s">
        <v>29703</v>
      </c>
      <c r="R215" s="335"/>
      <c r="S215" s="332" t="n">
        <v>93300</v>
      </c>
      <c r="T215" s="335" t="s">
        <v>2124</v>
      </c>
      <c r="U215" s="332" t="s">
        <v>29704</v>
      </c>
      <c r="V215" s="335"/>
      <c r="W215" s="442" t="s">
        <v>29705</v>
      </c>
    </row>
    <row r="216" customFormat="false" ht="18" hidden="false" customHeight="true" outlineLevel="0" collapsed="false">
      <c r="A216" s="338" t="s">
        <v>15055</v>
      </c>
      <c r="B216" s="339" t="s">
        <v>29588</v>
      </c>
      <c r="C216" s="338" t="n">
        <v>105430</v>
      </c>
      <c r="D216" s="340" t="s">
        <v>29706</v>
      </c>
      <c r="E216" s="341" t="s">
        <v>22</v>
      </c>
      <c r="F216" s="341" t="s">
        <v>14996</v>
      </c>
      <c r="G216" s="341" t="s">
        <v>15814</v>
      </c>
      <c r="H216" s="341"/>
      <c r="I216" s="342"/>
      <c r="J216" s="338"/>
      <c r="K216" s="338"/>
      <c r="L216" s="340" t="s">
        <v>447</v>
      </c>
      <c r="M216" s="340" t="s">
        <v>15787</v>
      </c>
      <c r="N216" s="343"/>
      <c r="O216" s="338"/>
      <c r="P216" s="341"/>
      <c r="Q216" s="341" t="s">
        <v>29707</v>
      </c>
      <c r="R216" s="341"/>
      <c r="S216" s="338" t="n">
        <v>17480</v>
      </c>
      <c r="T216" s="341" t="s">
        <v>29708</v>
      </c>
      <c r="U216" s="338" t="s">
        <v>29709</v>
      </c>
      <c r="V216" s="341"/>
      <c r="W216" s="437" t="s">
        <v>29710</v>
      </c>
    </row>
    <row r="217" customFormat="false" ht="18" hidden="false" customHeight="true" outlineLevel="0" collapsed="false">
      <c r="A217" s="380" t="s">
        <v>15055</v>
      </c>
      <c r="B217" s="381" t="s">
        <v>29588</v>
      </c>
      <c r="C217" s="444" t="n">
        <v>105431</v>
      </c>
      <c r="D217" s="390" t="s">
        <v>29711</v>
      </c>
      <c r="E217" s="383" t="s">
        <v>34</v>
      </c>
      <c r="F217" s="390" t="s">
        <v>29712</v>
      </c>
      <c r="G217" s="380" t="s">
        <v>15814</v>
      </c>
      <c r="H217" s="383"/>
      <c r="I217" s="386"/>
      <c r="J217" s="445"/>
      <c r="K217" s="445"/>
      <c r="L217" s="383"/>
      <c r="M217" s="383"/>
      <c r="N217" s="446" t="s">
        <v>29713</v>
      </c>
      <c r="O217" s="388"/>
      <c r="P217" s="380"/>
      <c r="Q217" s="389" t="s">
        <v>29714</v>
      </c>
      <c r="R217" s="390"/>
      <c r="S217" s="390" t="n">
        <v>31704</v>
      </c>
      <c r="T217" s="391" t="s">
        <v>28143</v>
      </c>
      <c r="U217" s="390" t="s">
        <v>29715</v>
      </c>
      <c r="V217" s="390"/>
      <c r="W217" s="447" t="s">
        <v>29716</v>
      </c>
    </row>
    <row r="218" customFormat="false" ht="18" hidden="false" customHeight="true" outlineLevel="0" collapsed="false">
      <c r="A218" s="332" t="s">
        <v>15055</v>
      </c>
      <c r="B218" s="333" t="s">
        <v>29588</v>
      </c>
      <c r="C218" s="332" t="n">
        <v>105432</v>
      </c>
      <c r="D218" s="334" t="s">
        <v>29717</v>
      </c>
      <c r="E218" s="335"/>
      <c r="F218" s="335"/>
      <c r="G218" s="335" t="s">
        <v>15814</v>
      </c>
      <c r="H218" s="335"/>
      <c r="I218" s="337"/>
      <c r="J218" s="332" t="n">
        <v>800</v>
      </c>
      <c r="K218" s="332" t="n">
        <v>700</v>
      </c>
      <c r="L218" s="334" t="s">
        <v>18166</v>
      </c>
      <c r="M218" s="334" t="s">
        <v>15787</v>
      </c>
      <c r="N218" s="336"/>
      <c r="O218" s="332"/>
      <c r="P218" s="335"/>
      <c r="Q218" s="335" t="s">
        <v>29718</v>
      </c>
      <c r="R218" s="335"/>
      <c r="S218" s="332" t="n">
        <v>91100</v>
      </c>
      <c r="T218" s="335" t="s">
        <v>9971</v>
      </c>
      <c r="U218" s="332" t="s">
        <v>29719</v>
      </c>
      <c r="V218" s="335"/>
      <c r="W218" s="442" t="s">
        <v>29720</v>
      </c>
    </row>
    <row r="219" customFormat="false" ht="18" hidden="false" customHeight="true" outlineLevel="0" collapsed="false">
      <c r="A219" s="345" t="s">
        <v>15055</v>
      </c>
      <c r="B219" s="346" t="s">
        <v>29588</v>
      </c>
      <c r="C219" s="345" t="n">
        <v>105433</v>
      </c>
      <c r="D219" s="347" t="s">
        <v>29721</v>
      </c>
      <c r="E219" s="348" t="s">
        <v>22</v>
      </c>
      <c r="F219" s="348" t="s">
        <v>29722</v>
      </c>
      <c r="G219" s="348" t="s">
        <v>15814</v>
      </c>
      <c r="H219" s="348"/>
      <c r="I219" s="349"/>
      <c r="J219" s="345"/>
      <c r="K219" s="350"/>
      <c r="L219" s="347"/>
      <c r="M219" s="347"/>
      <c r="N219" s="351"/>
      <c r="O219" s="352"/>
      <c r="P219" s="348"/>
      <c r="Q219" s="348" t="s">
        <v>29723</v>
      </c>
      <c r="R219" s="348"/>
      <c r="S219" s="345" t="n">
        <v>69800</v>
      </c>
      <c r="T219" s="348" t="s">
        <v>23833</v>
      </c>
      <c r="U219" s="345" t="e">
        <f aca="false">#REF!</f>
        <v>#REF!</v>
      </c>
      <c r="V219" s="348"/>
      <c r="W219" s="440" t="s">
        <v>29724</v>
      </c>
    </row>
    <row r="220" customFormat="false" ht="18" hidden="false" customHeight="true" outlineLevel="0" collapsed="false">
      <c r="A220" s="345" t="s">
        <v>18110</v>
      </c>
      <c r="B220" s="346" t="s">
        <v>29588</v>
      </c>
      <c r="C220" s="345" t="n">
        <v>105434</v>
      </c>
      <c r="D220" s="347" t="s">
        <v>29725</v>
      </c>
      <c r="E220" s="348" t="s">
        <v>34</v>
      </c>
      <c r="F220" s="348" t="s">
        <v>29726</v>
      </c>
      <c r="G220" s="348" t="s">
        <v>15814</v>
      </c>
      <c r="H220" s="348"/>
      <c r="I220" s="349"/>
      <c r="J220" s="345" t="n">
        <v>1800</v>
      </c>
      <c r="K220" s="350" t="n">
        <v>1600</v>
      </c>
      <c r="L220" s="347" t="s">
        <v>18166</v>
      </c>
      <c r="M220" s="347" t="s">
        <v>15787</v>
      </c>
      <c r="N220" s="351"/>
      <c r="O220" s="352"/>
      <c r="P220" s="348"/>
      <c r="Q220" s="348" t="s">
        <v>11766</v>
      </c>
      <c r="R220" s="348"/>
      <c r="S220" s="345" t="n">
        <v>78300</v>
      </c>
      <c r="T220" s="348" t="s">
        <v>11767</v>
      </c>
      <c r="U220" s="345" t="s">
        <v>11768</v>
      </c>
      <c r="V220" s="348"/>
      <c r="W220" s="440" t="s">
        <v>29727</v>
      </c>
    </row>
    <row r="221" customFormat="false" ht="18" hidden="false" customHeight="true" outlineLevel="0" collapsed="false">
      <c r="A221" s="380" t="s">
        <v>15055</v>
      </c>
      <c r="B221" s="381" t="s">
        <v>29588</v>
      </c>
      <c r="C221" s="444" t="n">
        <v>105436</v>
      </c>
      <c r="D221" s="390" t="s">
        <v>29728</v>
      </c>
      <c r="E221" s="383" t="s">
        <v>34</v>
      </c>
      <c r="F221" s="390" t="s">
        <v>29729</v>
      </c>
      <c r="G221" s="380" t="s">
        <v>15814</v>
      </c>
      <c r="H221" s="383"/>
      <c r="I221" s="386"/>
      <c r="J221" s="445"/>
      <c r="K221" s="445"/>
      <c r="L221" s="383" t="s">
        <v>25024</v>
      </c>
      <c r="M221" s="383" t="s">
        <v>29730</v>
      </c>
      <c r="N221" s="446" t="s">
        <v>29713</v>
      </c>
      <c r="O221" s="388"/>
      <c r="P221" s="380"/>
      <c r="Q221" s="389" t="s">
        <v>29731</v>
      </c>
      <c r="R221" s="390"/>
      <c r="S221" s="390" t="n">
        <v>69760</v>
      </c>
      <c r="T221" s="391" t="s">
        <v>29732</v>
      </c>
      <c r="U221" s="390" t="s">
        <v>29733</v>
      </c>
      <c r="V221" s="390"/>
      <c r="W221" s="447" t="s">
        <v>29734</v>
      </c>
    </row>
    <row r="222" customFormat="false" ht="18" hidden="false" customHeight="true" outlineLevel="0" collapsed="false">
      <c r="A222" s="332" t="s">
        <v>15055</v>
      </c>
      <c r="B222" s="333" t="s">
        <v>29588</v>
      </c>
      <c r="C222" s="332" t="n">
        <v>105437</v>
      </c>
      <c r="D222" s="334" t="s">
        <v>29735</v>
      </c>
      <c r="E222" s="335" t="s">
        <v>845</v>
      </c>
      <c r="F222" s="335" t="s">
        <v>29736</v>
      </c>
      <c r="G222" s="335" t="s">
        <v>15814</v>
      </c>
      <c r="H222" s="335"/>
      <c r="I222" s="337"/>
      <c r="J222" s="332"/>
      <c r="K222" s="332"/>
      <c r="L222" s="334" t="s">
        <v>28556</v>
      </c>
      <c r="M222" s="334" t="s">
        <v>17044</v>
      </c>
      <c r="N222" s="336"/>
      <c r="O222" s="332"/>
      <c r="P222" s="335"/>
      <c r="Q222" s="335" t="s">
        <v>29737</v>
      </c>
      <c r="R222" s="335"/>
      <c r="S222" s="332" t="n">
        <v>37000</v>
      </c>
      <c r="T222" s="335" t="s">
        <v>781</v>
      </c>
      <c r="U222" s="332" t="s">
        <v>29738</v>
      </c>
      <c r="V222" s="335"/>
      <c r="W222" s="436" t="s">
        <v>29739</v>
      </c>
    </row>
    <row r="223" customFormat="false" ht="18" hidden="false" customHeight="true" outlineLevel="0" collapsed="false">
      <c r="A223" s="345" t="s">
        <v>15055</v>
      </c>
      <c r="B223" s="346" t="s">
        <v>29588</v>
      </c>
      <c r="C223" s="345" t="n">
        <v>105438</v>
      </c>
      <c r="D223" s="347" t="s">
        <v>29740</v>
      </c>
      <c r="E223" s="348" t="s">
        <v>22</v>
      </c>
      <c r="F223" s="348" t="s">
        <v>29741</v>
      </c>
      <c r="G223" s="348" t="s">
        <v>15814</v>
      </c>
      <c r="H223" s="348"/>
      <c r="I223" s="349"/>
      <c r="J223" s="345"/>
      <c r="K223" s="350"/>
      <c r="L223" s="347" t="s">
        <v>28556</v>
      </c>
      <c r="M223" s="347" t="s">
        <v>17044</v>
      </c>
      <c r="N223" s="351"/>
      <c r="O223" s="352"/>
      <c r="P223" s="348"/>
      <c r="Q223" s="348" t="s">
        <v>29742</v>
      </c>
      <c r="R223" s="348"/>
      <c r="S223" s="345" t="n">
        <v>69492</v>
      </c>
      <c r="T223" s="348" t="s">
        <v>29743</v>
      </c>
      <c r="U223" s="345" t="s">
        <v>29744</v>
      </c>
      <c r="V223" s="348" t="s">
        <v>29745</v>
      </c>
      <c r="W223" s="440" t="s">
        <v>29746</v>
      </c>
    </row>
    <row r="224" customFormat="false" ht="18" hidden="false" customHeight="true" outlineLevel="0" collapsed="false">
      <c r="A224" s="345" t="s">
        <v>15055</v>
      </c>
      <c r="B224" s="346" t="s">
        <v>29588</v>
      </c>
      <c r="C224" s="345" t="n">
        <v>105440</v>
      </c>
      <c r="D224" s="347" t="s">
        <v>18138</v>
      </c>
      <c r="E224" s="348" t="s">
        <v>22</v>
      </c>
      <c r="F224" s="348" t="s">
        <v>18139</v>
      </c>
      <c r="G224" s="348" t="s">
        <v>15814</v>
      </c>
      <c r="H224" s="348"/>
      <c r="I224" s="349"/>
      <c r="J224" s="345" t="n">
        <v>800</v>
      </c>
      <c r="K224" s="350" t="n">
        <v>700</v>
      </c>
      <c r="L224" s="347" t="s">
        <v>18166</v>
      </c>
      <c r="M224" s="347" t="s">
        <v>15787</v>
      </c>
      <c r="N224" s="351"/>
      <c r="O224" s="352"/>
      <c r="P224" s="348"/>
      <c r="Q224" s="348" t="s">
        <v>18141</v>
      </c>
      <c r="R224" s="348"/>
      <c r="S224" s="345" t="n">
        <v>34110</v>
      </c>
      <c r="T224" s="348" t="s">
        <v>403</v>
      </c>
      <c r="U224" s="345" t="s">
        <v>404</v>
      </c>
      <c r="V224" s="348"/>
      <c r="W224" s="440" t="s">
        <v>18142</v>
      </c>
    </row>
    <row r="225" customFormat="false" ht="18" hidden="false" customHeight="true" outlineLevel="0" collapsed="false">
      <c r="A225" s="345" t="s">
        <v>15055</v>
      </c>
      <c r="B225" s="346" t="s">
        <v>29588</v>
      </c>
      <c r="C225" s="345" t="n">
        <v>105441</v>
      </c>
      <c r="D225" s="347" t="s">
        <v>19929</v>
      </c>
      <c r="E225" s="348" t="s">
        <v>34</v>
      </c>
      <c r="F225" s="348" t="s">
        <v>16809</v>
      </c>
      <c r="G225" s="348" t="s">
        <v>15814</v>
      </c>
      <c r="H225" s="348"/>
      <c r="I225" s="349"/>
      <c r="J225" s="345" t="n">
        <v>1100</v>
      </c>
      <c r="K225" s="345" t="n">
        <v>900</v>
      </c>
      <c r="L225" s="347" t="s">
        <v>18166</v>
      </c>
      <c r="M225" s="347" t="s">
        <v>15787</v>
      </c>
      <c r="N225" s="351"/>
      <c r="O225" s="345"/>
      <c r="P225" s="348"/>
      <c r="Q225" s="348" t="s">
        <v>19932</v>
      </c>
      <c r="R225" s="348"/>
      <c r="S225" s="345" t="n">
        <v>51331</v>
      </c>
      <c r="T225" s="348" t="s">
        <v>19933</v>
      </c>
      <c r="U225" s="345" t="s">
        <v>19934</v>
      </c>
      <c r="V225" s="348"/>
      <c r="W225" s="438" t="s">
        <v>19936</v>
      </c>
    </row>
    <row r="226" customFormat="false" ht="18" hidden="false" customHeight="true" outlineLevel="0" collapsed="false">
      <c r="A226" s="332" t="s">
        <v>15055</v>
      </c>
      <c r="B226" s="333" t="s">
        <v>29588</v>
      </c>
      <c r="C226" s="332" t="n">
        <v>105442</v>
      </c>
      <c r="D226" s="334" t="s">
        <v>29747</v>
      </c>
      <c r="E226" s="335" t="s">
        <v>22</v>
      </c>
      <c r="F226" s="335" t="s">
        <v>11665</v>
      </c>
      <c r="G226" s="335" t="s">
        <v>15814</v>
      </c>
      <c r="H226" s="335"/>
      <c r="I226" s="337"/>
      <c r="J226" s="332" t="n">
        <v>2900</v>
      </c>
      <c r="K226" s="332" t="n">
        <v>2600</v>
      </c>
      <c r="L226" s="334" t="s">
        <v>18166</v>
      </c>
      <c r="M226" s="334" t="s">
        <v>15787</v>
      </c>
      <c r="N226" s="336"/>
      <c r="O226" s="332"/>
      <c r="P226" s="335"/>
      <c r="Q226" s="335" t="s">
        <v>29748</v>
      </c>
      <c r="R226" s="335"/>
      <c r="S226" s="332" t="n">
        <v>57500</v>
      </c>
      <c r="T226" s="335" t="s">
        <v>29749</v>
      </c>
      <c r="U226" s="332" t="s">
        <v>29750</v>
      </c>
      <c r="V226" s="335"/>
      <c r="W226" s="436" t="s">
        <v>29751</v>
      </c>
    </row>
    <row r="227" customFormat="false" ht="18" hidden="false" customHeight="true" outlineLevel="0" collapsed="false">
      <c r="A227" s="380" t="s">
        <v>15055</v>
      </c>
      <c r="B227" s="381" t="s">
        <v>29588</v>
      </c>
      <c r="C227" s="444" t="n">
        <v>105443</v>
      </c>
      <c r="D227" s="390" t="s">
        <v>29752</v>
      </c>
      <c r="E227" s="383" t="s">
        <v>34</v>
      </c>
      <c r="F227" s="390" t="s">
        <v>29753</v>
      </c>
      <c r="G227" s="380" t="s">
        <v>15814</v>
      </c>
      <c r="H227" s="383"/>
      <c r="I227" s="386"/>
      <c r="J227" s="445"/>
      <c r="K227" s="445"/>
      <c r="L227" s="383" t="s">
        <v>29754</v>
      </c>
      <c r="M227" s="383" t="s">
        <v>29755</v>
      </c>
      <c r="N227" s="446" t="s">
        <v>29713</v>
      </c>
      <c r="O227" s="388"/>
      <c r="P227" s="380"/>
      <c r="Q227" s="389"/>
      <c r="R227" s="390"/>
      <c r="S227" s="390"/>
      <c r="T227" s="391"/>
      <c r="U227" s="390"/>
      <c r="V227" s="390"/>
      <c r="W227" s="447"/>
    </row>
    <row r="228" customFormat="false" ht="13.8" hidden="false" customHeight="false" outlineLevel="0" collapsed="false">
      <c r="A228" s="332" t="s">
        <v>15055</v>
      </c>
      <c r="B228" s="333" t="s">
        <v>29588</v>
      </c>
      <c r="C228" s="332" t="n">
        <v>105444</v>
      </c>
      <c r="D228" s="334" t="s">
        <v>26985</v>
      </c>
      <c r="E228" s="335" t="s">
        <v>34</v>
      </c>
      <c r="F228" s="335" t="s">
        <v>26986</v>
      </c>
      <c r="G228" s="335" t="s">
        <v>15814</v>
      </c>
      <c r="H228" s="335"/>
      <c r="I228" s="337"/>
      <c r="J228" s="332" t="n">
        <v>1100</v>
      </c>
      <c r="K228" s="332" t="n">
        <v>900</v>
      </c>
      <c r="L228" s="334" t="s">
        <v>18166</v>
      </c>
      <c r="M228" s="334" t="s">
        <v>15787</v>
      </c>
      <c r="N228" s="336"/>
      <c r="O228" s="332"/>
      <c r="P228" s="335"/>
      <c r="Q228" s="335" t="s">
        <v>26988</v>
      </c>
      <c r="R228" s="335"/>
      <c r="S228" s="332" t="n">
        <v>25000</v>
      </c>
      <c r="T228" s="335" t="s">
        <v>440</v>
      </c>
      <c r="U228" s="332" t="s">
        <v>26989</v>
      </c>
      <c r="V228" s="335"/>
      <c r="W228" s="335" t="s">
        <v>26990</v>
      </c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  <c r="ER228" s="0"/>
      <c r="ES228" s="0"/>
      <c r="ET228" s="0"/>
      <c r="EU228" s="0"/>
      <c r="EV228" s="0"/>
      <c r="EW228" s="0"/>
      <c r="EX228" s="0"/>
      <c r="EY228" s="0"/>
      <c r="EZ228" s="0"/>
      <c r="FA228" s="0"/>
      <c r="FB228" s="0"/>
      <c r="FC228" s="0"/>
      <c r="FD228" s="0"/>
      <c r="FE228" s="0"/>
      <c r="FF228" s="0"/>
      <c r="FG228" s="0"/>
      <c r="FH228" s="0"/>
      <c r="FI228" s="0"/>
      <c r="FJ228" s="0"/>
      <c r="FK228" s="0"/>
      <c r="FL228" s="0"/>
      <c r="FM228" s="0"/>
      <c r="FN228" s="0"/>
      <c r="FO228" s="0"/>
      <c r="FP228" s="0"/>
      <c r="FQ228" s="0"/>
      <c r="FR228" s="0"/>
      <c r="FS228" s="0"/>
      <c r="FT228" s="0"/>
      <c r="FU228" s="0"/>
      <c r="FV228" s="0"/>
      <c r="FW228" s="0"/>
      <c r="FX228" s="0"/>
      <c r="FY228" s="0"/>
      <c r="FZ228" s="0"/>
      <c r="GA228" s="0"/>
      <c r="GB228" s="0"/>
      <c r="GC228" s="0"/>
      <c r="GD228" s="0"/>
      <c r="GE228" s="0"/>
      <c r="GF228" s="0"/>
      <c r="GG228" s="0"/>
      <c r="GH228" s="0"/>
      <c r="GI228" s="0"/>
      <c r="GJ228" s="0"/>
      <c r="GK228" s="0"/>
      <c r="GL228" s="0"/>
      <c r="GM228" s="0"/>
      <c r="GN228" s="0"/>
      <c r="GO228" s="0"/>
      <c r="GP228" s="0"/>
      <c r="GQ228" s="0"/>
      <c r="GR228" s="0"/>
      <c r="GS228" s="0"/>
      <c r="GT228" s="0"/>
      <c r="GU228" s="0"/>
      <c r="GV228" s="0"/>
      <c r="GW228" s="0"/>
      <c r="GX228" s="0"/>
      <c r="GY228" s="0"/>
      <c r="GZ228" s="0"/>
      <c r="HA228" s="0"/>
      <c r="HB228" s="0"/>
      <c r="HC228" s="0"/>
      <c r="HD228" s="0"/>
      <c r="HE228" s="0"/>
      <c r="HF228" s="0"/>
      <c r="HG228" s="0"/>
      <c r="HH228" s="0"/>
      <c r="HI228" s="0"/>
      <c r="HJ228" s="0"/>
      <c r="HK228" s="0"/>
      <c r="HL228" s="0"/>
      <c r="HM228" s="0"/>
      <c r="HN228" s="0"/>
      <c r="HO228" s="0"/>
      <c r="HP228" s="0"/>
      <c r="HQ228" s="0"/>
      <c r="HR228" s="0"/>
      <c r="HS228" s="0"/>
      <c r="HT228" s="0"/>
      <c r="HU228" s="0"/>
      <c r="HV228" s="0"/>
      <c r="HW228" s="0"/>
      <c r="HX228" s="0"/>
      <c r="HY228" s="0"/>
      <c r="HZ228" s="0"/>
      <c r="IA228" s="0"/>
      <c r="IB228" s="0"/>
      <c r="IC228" s="0"/>
      <c r="ID228" s="0"/>
      <c r="IE228" s="0"/>
      <c r="IF228" s="0"/>
      <c r="IG228" s="0"/>
      <c r="IH228" s="0"/>
      <c r="II228" s="0"/>
      <c r="IJ228" s="0"/>
      <c r="IK228" s="0"/>
      <c r="IL228" s="0"/>
      <c r="IM228" s="0"/>
      <c r="IN228" s="0"/>
      <c r="IO228" s="0"/>
      <c r="IP228" s="0"/>
      <c r="IQ228" s="0"/>
      <c r="IR228" s="0"/>
      <c r="IS228" s="0"/>
      <c r="IT228" s="0"/>
      <c r="IU228" s="0"/>
      <c r="IV228" s="0"/>
      <c r="IW228" s="0"/>
      <c r="IX228" s="0"/>
      <c r="IY228" s="0"/>
      <c r="IZ228" s="0"/>
      <c r="JA228" s="0"/>
      <c r="JB228" s="0"/>
      <c r="JC228" s="0"/>
      <c r="JD228" s="0"/>
      <c r="JE228" s="0"/>
      <c r="JF228" s="0"/>
      <c r="JG228" s="0"/>
      <c r="JH228" s="0"/>
      <c r="JI228" s="0"/>
      <c r="JJ228" s="0"/>
      <c r="JK228" s="0"/>
      <c r="JL228" s="0"/>
      <c r="JM228" s="0"/>
      <c r="JN228" s="0"/>
      <c r="JO228" s="0"/>
      <c r="JP228" s="0"/>
      <c r="JQ228" s="0"/>
      <c r="JR228" s="0"/>
      <c r="JS228" s="0"/>
      <c r="JT228" s="0"/>
      <c r="JU228" s="0"/>
      <c r="JV228" s="0"/>
      <c r="JW228" s="0"/>
      <c r="JX228" s="0"/>
      <c r="JY228" s="0"/>
      <c r="JZ228" s="0"/>
      <c r="KA228" s="0"/>
      <c r="KB228" s="0"/>
      <c r="KC228" s="0"/>
      <c r="KD228" s="0"/>
      <c r="KE228" s="0"/>
      <c r="KF228" s="0"/>
      <c r="KG228" s="0"/>
      <c r="KH228" s="0"/>
      <c r="KI228" s="0"/>
      <c r="KJ228" s="0"/>
      <c r="KK228" s="0"/>
      <c r="KL228" s="0"/>
      <c r="KM228" s="0"/>
      <c r="KN228" s="0"/>
      <c r="KO228" s="0"/>
      <c r="KP228" s="0"/>
      <c r="KQ228" s="0"/>
      <c r="KR228" s="0"/>
      <c r="KS228" s="0"/>
      <c r="KT228" s="0"/>
      <c r="KU228" s="0"/>
      <c r="KV228" s="0"/>
      <c r="KW228" s="0"/>
      <c r="KX228" s="0"/>
      <c r="KY228" s="0"/>
      <c r="KZ228" s="0"/>
      <c r="LA228" s="0"/>
      <c r="LB228" s="0"/>
      <c r="LC228" s="0"/>
      <c r="LD228" s="0"/>
      <c r="LE228" s="0"/>
      <c r="LF228" s="0"/>
      <c r="LG228" s="0"/>
      <c r="LH228" s="0"/>
      <c r="LI228" s="0"/>
      <c r="LJ228" s="0"/>
      <c r="LK228" s="0"/>
      <c r="LL228" s="0"/>
      <c r="LM228" s="0"/>
      <c r="LN228" s="0"/>
      <c r="LO228" s="0"/>
      <c r="LP228" s="0"/>
      <c r="LQ228" s="0"/>
      <c r="LR228" s="0"/>
      <c r="LS228" s="0"/>
      <c r="LT228" s="0"/>
      <c r="LU228" s="0"/>
      <c r="LV228" s="0"/>
      <c r="LW228" s="0"/>
      <c r="LX228" s="0"/>
      <c r="LY228" s="0"/>
      <c r="LZ228" s="0"/>
      <c r="MA228" s="0"/>
      <c r="MB228" s="0"/>
      <c r="MC228" s="0"/>
      <c r="MD228" s="0"/>
      <c r="ME228" s="0"/>
      <c r="MF228" s="0"/>
      <c r="MG228" s="0"/>
      <c r="MH228" s="0"/>
      <c r="MI228" s="0"/>
      <c r="MJ228" s="0"/>
      <c r="MK228" s="0"/>
      <c r="ML228" s="0"/>
      <c r="MM228" s="0"/>
      <c r="MN228" s="0"/>
      <c r="MO228" s="0"/>
      <c r="MP228" s="0"/>
      <c r="MQ228" s="0"/>
      <c r="MR228" s="0"/>
      <c r="MS228" s="0"/>
      <c r="MT228" s="0"/>
      <c r="MU228" s="0"/>
      <c r="MV228" s="0"/>
      <c r="MW228" s="0"/>
      <c r="MX228" s="0"/>
      <c r="MY228" s="0"/>
      <c r="MZ228" s="0"/>
      <c r="NA228" s="0"/>
      <c r="NB228" s="0"/>
      <c r="NC228" s="0"/>
      <c r="ND228" s="0"/>
      <c r="NE228" s="0"/>
      <c r="NF228" s="0"/>
      <c r="NG228" s="0"/>
      <c r="NH228" s="0"/>
      <c r="NI228" s="0"/>
      <c r="NJ228" s="0"/>
      <c r="NK228" s="0"/>
      <c r="NL228" s="0"/>
      <c r="NM228" s="0"/>
      <c r="NN228" s="0"/>
      <c r="NO228" s="0"/>
      <c r="NP228" s="0"/>
      <c r="NQ228" s="0"/>
      <c r="NR228" s="0"/>
      <c r="NS228" s="0"/>
      <c r="NT228" s="0"/>
      <c r="NU228" s="0"/>
      <c r="NV228" s="0"/>
      <c r="NW228" s="0"/>
      <c r="NX228" s="0"/>
      <c r="NY228" s="0"/>
      <c r="NZ228" s="0"/>
      <c r="OA228" s="0"/>
      <c r="OB228" s="0"/>
      <c r="OC228" s="0"/>
      <c r="OD228" s="0"/>
      <c r="OE228" s="0"/>
      <c r="OF228" s="0"/>
      <c r="OG228" s="0"/>
      <c r="OH228" s="0"/>
      <c r="OI228" s="0"/>
      <c r="OJ228" s="0"/>
      <c r="OK228" s="0"/>
      <c r="OL228" s="0"/>
      <c r="OM228" s="0"/>
      <c r="ON228" s="0"/>
      <c r="OO228" s="0"/>
      <c r="OP228" s="0"/>
      <c r="OQ228" s="0"/>
      <c r="OR228" s="0"/>
      <c r="OS228" s="0"/>
      <c r="OT228" s="0"/>
      <c r="OU228" s="0"/>
      <c r="OV228" s="0"/>
      <c r="OW228" s="0"/>
      <c r="OX228" s="0"/>
      <c r="OY228" s="0"/>
      <c r="OZ228" s="0"/>
      <c r="PA228" s="0"/>
      <c r="PB228" s="0"/>
      <c r="PC228" s="0"/>
      <c r="PD228" s="0"/>
      <c r="PE228" s="0"/>
      <c r="PF228" s="0"/>
      <c r="PG228" s="0"/>
      <c r="PH228" s="0"/>
      <c r="PI228" s="0"/>
      <c r="PJ228" s="0"/>
      <c r="PK228" s="0"/>
      <c r="PL228" s="0"/>
      <c r="PM228" s="0"/>
      <c r="PN228" s="0"/>
      <c r="PO228" s="0"/>
      <c r="PP228" s="0"/>
      <c r="PQ228" s="0"/>
      <c r="PR228" s="0"/>
      <c r="PS228" s="0"/>
      <c r="PT228" s="0"/>
      <c r="PU228" s="0"/>
      <c r="PV228" s="0"/>
      <c r="PW228" s="0"/>
      <c r="PX228" s="0"/>
      <c r="PY228" s="0"/>
      <c r="PZ228" s="0"/>
      <c r="QA228" s="0"/>
      <c r="QB228" s="0"/>
      <c r="QC228" s="0"/>
      <c r="QD228" s="0"/>
      <c r="QE228" s="0"/>
      <c r="QF228" s="0"/>
      <c r="QG228" s="0"/>
      <c r="QH228" s="0"/>
      <c r="QI228" s="0"/>
      <c r="QJ228" s="0"/>
      <c r="QK228" s="0"/>
      <c r="QL228" s="0"/>
      <c r="QM228" s="0"/>
      <c r="QN228" s="0"/>
      <c r="QO228" s="0"/>
      <c r="QP228" s="0"/>
      <c r="QQ228" s="0"/>
      <c r="QR228" s="0"/>
      <c r="QS228" s="0"/>
      <c r="QT228" s="0"/>
      <c r="QU228" s="0"/>
      <c r="QV228" s="0"/>
      <c r="QW228" s="0"/>
      <c r="QX228" s="0"/>
      <c r="QY228" s="0"/>
      <c r="QZ228" s="0"/>
      <c r="RA228" s="0"/>
      <c r="RB228" s="0"/>
      <c r="RC228" s="0"/>
      <c r="RD228" s="0"/>
      <c r="RE228" s="0"/>
      <c r="RF228" s="0"/>
      <c r="RG228" s="0"/>
      <c r="RH228" s="0"/>
      <c r="RI228" s="0"/>
      <c r="RJ228" s="0"/>
      <c r="RK228" s="0"/>
      <c r="RL228" s="0"/>
      <c r="RM228" s="0"/>
      <c r="RN228" s="0"/>
      <c r="RO228" s="0"/>
      <c r="RP228" s="0"/>
      <c r="RQ228" s="0"/>
      <c r="RR228" s="0"/>
      <c r="RS228" s="0"/>
      <c r="RT228" s="0"/>
      <c r="RU228" s="0"/>
      <c r="RV228" s="0"/>
      <c r="RW228" s="0"/>
      <c r="RX228" s="0"/>
      <c r="RY228" s="0"/>
      <c r="RZ228" s="0"/>
      <c r="SA228" s="0"/>
      <c r="SB228" s="0"/>
      <c r="SC228" s="0"/>
      <c r="SD228" s="0"/>
      <c r="SE228" s="0"/>
      <c r="SF228" s="0"/>
      <c r="SG228" s="0"/>
      <c r="SH228" s="0"/>
      <c r="SI228" s="0"/>
      <c r="SJ228" s="0"/>
      <c r="SK228" s="0"/>
      <c r="SL228" s="0"/>
      <c r="SM228" s="0"/>
      <c r="SN228" s="0"/>
      <c r="SO228" s="0"/>
      <c r="SP228" s="0"/>
      <c r="SQ228" s="0"/>
      <c r="SR228" s="0"/>
      <c r="SS228" s="0"/>
      <c r="ST228" s="0"/>
      <c r="SU228" s="0"/>
      <c r="SV228" s="0"/>
      <c r="SW228" s="0"/>
      <c r="SX228" s="0"/>
      <c r="SY228" s="0"/>
      <c r="SZ228" s="0"/>
      <c r="TA228" s="0"/>
      <c r="TB228" s="0"/>
      <c r="TC228" s="0"/>
      <c r="TD228" s="0"/>
      <c r="TE228" s="0"/>
      <c r="TF228" s="0"/>
      <c r="TG228" s="0"/>
      <c r="TH228" s="0"/>
      <c r="TI228" s="0"/>
      <c r="TJ228" s="0"/>
      <c r="TK228" s="0"/>
      <c r="TL228" s="0"/>
      <c r="TM228" s="0"/>
      <c r="TN228" s="0"/>
      <c r="TO228" s="0"/>
      <c r="TP228" s="0"/>
      <c r="TQ228" s="0"/>
      <c r="TR228" s="0"/>
      <c r="TS228" s="0"/>
      <c r="TT228" s="0"/>
      <c r="TU228" s="0"/>
      <c r="TV228" s="0"/>
      <c r="TW228" s="0"/>
      <c r="TX228" s="0"/>
      <c r="TY228" s="0"/>
      <c r="TZ228" s="0"/>
      <c r="UA228" s="0"/>
      <c r="UB228" s="0"/>
      <c r="UC228" s="0"/>
      <c r="UD228" s="0"/>
      <c r="UE228" s="0"/>
      <c r="UF228" s="0"/>
      <c r="UG228" s="0"/>
      <c r="UH228" s="0"/>
      <c r="UI228" s="0"/>
      <c r="UJ228" s="0"/>
      <c r="UK228" s="0"/>
      <c r="UL228" s="0"/>
      <c r="UM228" s="0"/>
      <c r="UN228" s="0"/>
      <c r="UO228" s="0"/>
      <c r="UP228" s="0"/>
      <c r="UQ228" s="0"/>
      <c r="UR228" s="0"/>
      <c r="US228" s="0"/>
      <c r="UT228" s="0"/>
      <c r="UU228" s="0"/>
      <c r="UV228" s="0"/>
      <c r="UW228" s="0"/>
      <c r="UX228" s="0"/>
      <c r="UY228" s="0"/>
      <c r="UZ228" s="0"/>
      <c r="VA228" s="0"/>
      <c r="VB228" s="0"/>
      <c r="VC228" s="0"/>
      <c r="VD228" s="0"/>
      <c r="VE228" s="0"/>
      <c r="VF228" s="0"/>
      <c r="VG228" s="0"/>
      <c r="VH228" s="0"/>
      <c r="VI228" s="0"/>
      <c r="VJ228" s="0"/>
      <c r="VK228" s="0"/>
      <c r="VL228" s="0"/>
      <c r="VM228" s="0"/>
      <c r="VN228" s="0"/>
      <c r="VO228" s="0"/>
      <c r="VP228" s="0"/>
      <c r="VQ228" s="0"/>
      <c r="VR228" s="0"/>
      <c r="VS228" s="0"/>
      <c r="VT228" s="0"/>
      <c r="VU228" s="0"/>
      <c r="VV228" s="0"/>
      <c r="VW228" s="0"/>
      <c r="VX228" s="0"/>
      <c r="VY228" s="0"/>
      <c r="VZ228" s="0"/>
      <c r="WA228" s="0"/>
      <c r="WB228" s="0"/>
      <c r="WC228" s="0"/>
      <c r="WD228" s="0"/>
      <c r="WE228" s="0"/>
      <c r="WF228" s="0"/>
      <c r="WG228" s="0"/>
      <c r="WH228" s="0"/>
      <c r="WI228" s="0"/>
      <c r="WJ228" s="0"/>
      <c r="WK228" s="0"/>
      <c r="WL228" s="0"/>
      <c r="WM228" s="0"/>
      <c r="WN228" s="0"/>
      <c r="WO228" s="0"/>
      <c r="WP228" s="0"/>
      <c r="WQ228" s="0"/>
      <c r="WR228" s="0"/>
      <c r="WS228" s="0"/>
      <c r="WT228" s="0"/>
      <c r="WU228" s="0"/>
      <c r="WV228" s="0"/>
      <c r="WW228" s="0"/>
      <c r="WX228" s="0"/>
      <c r="WY228" s="0"/>
      <c r="WZ228" s="0"/>
      <c r="XA228" s="0"/>
      <c r="XB228" s="0"/>
      <c r="XC228" s="0"/>
      <c r="XD228" s="0"/>
      <c r="XE228" s="0"/>
      <c r="XF228" s="0"/>
      <c r="XG228" s="0"/>
      <c r="XH228" s="0"/>
      <c r="XI228" s="0"/>
      <c r="XJ228" s="0"/>
      <c r="XK228" s="0"/>
      <c r="XL228" s="0"/>
      <c r="XM228" s="0"/>
      <c r="XN228" s="0"/>
      <c r="XO228" s="0"/>
      <c r="XP228" s="0"/>
      <c r="XQ228" s="0"/>
      <c r="XR228" s="0"/>
      <c r="XS228" s="0"/>
      <c r="XT228" s="0"/>
      <c r="XU228" s="0"/>
      <c r="XV228" s="0"/>
      <c r="XW228" s="0"/>
      <c r="XX228" s="0"/>
      <c r="XY228" s="0"/>
      <c r="XZ228" s="0"/>
      <c r="YA228" s="0"/>
      <c r="YB228" s="0"/>
      <c r="YC228" s="0"/>
      <c r="YD228" s="0"/>
      <c r="YE228" s="0"/>
      <c r="YF228" s="0"/>
      <c r="YG228" s="0"/>
      <c r="YH228" s="0"/>
      <c r="YI228" s="0"/>
      <c r="YJ228" s="0"/>
      <c r="YK228" s="0"/>
      <c r="YL228" s="0"/>
      <c r="YM228" s="0"/>
      <c r="YN228" s="0"/>
      <c r="YO228" s="0"/>
      <c r="YP228" s="0"/>
      <c r="YQ228" s="0"/>
      <c r="YR228" s="0"/>
      <c r="YS228" s="0"/>
      <c r="YT228" s="0"/>
      <c r="YU228" s="0"/>
      <c r="YV228" s="0"/>
      <c r="YW228" s="0"/>
      <c r="YX228" s="0"/>
      <c r="YY228" s="0"/>
      <c r="YZ228" s="0"/>
      <c r="ZA228" s="0"/>
      <c r="ZB228" s="0"/>
      <c r="ZC228" s="0"/>
      <c r="ZD228" s="0"/>
      <c r="ZE228" s="0"/>
      <c r="ZF228" s="0"/>
      <c r="ZG228" s="0"/>
      <c r="ZH228" s="0"/>
      <c r="ZI228" s="0"/>
      <c r="ZJ228" s="0"/>
      <c r="ZK228" s="0"/>
      <c r="ZL228" s="0"/>
      <c r="ZM228" s="0"/>
      <c r="ZN228" s="0"/>
      <c r="ZO228" s="0"/>
      <c r="ZP228" s="0"/>
      <c r="ZQ228" s="0"/>
      <c r="ZR228" s="0"/>
      <c r="ZS228" s="0"/>
      <c r="ZT228" s="0"/>
      <c r="ZU228" s="0"/>
      <c r="ZV228" s="0"/>
      <c r="ZW228" s="0"/>
      <c r="ZX228" s="0"/>
      <c r="ZY228" s="0"/>
      <c r="ZZ228" s="0"/>
      <c r="AAA228" s="0"/>
      <c r="AAB228" s="0"/>
      <c r="AAC228" s="0"/>
      <c r="AAD228" s="0"/>
      <c r="AAE228" s="0"/>
      <c r="AAF228" s="0"/>
      <c r="AAG228" s="0"/>
      <c r="AAH228" s="0"/>
      <c r="AAI228" s="0"/>
      <c r="AAJ228" s="0"/>
      <c r="AAK228" s="0"/>
      <c r="AAL228" s="0"/>
      <c r="AAM228" s="0"/>
      <c r="AAN228" s="0"/>
      <c r="AAO228" s="0"/>
      <c r="AAP228" s="0"/>
      <c r="AAQ228" s="0"/>
      <c r="AAR228" s="0"/>
      <c r="AAS228" s="0"/>
      <c r="AAT228" s="0"/>
      <c r="AAU228" s="0"/>
      <c r="AAV228" s="0"/>
      <c r="AAW228" s="0"/>
      <c r="AAX228" s="0"/>
      <c r="AAY228" s="0"/>
      <c r="AAZ228" s="0"/>
      <c r="ABA228" s="0"/>
      <c r="ABB228" s="0"/>
      <c r="ABC228" s="0"/>
      <c r="ABD228" s="0"/>
      <c r="ABE228" s="0"/>
      <c r="ABF228" s="0"/>
      <c r="ABG228" s="0"/>
      <c r="ABH228" s="0"/>
      <c r="ABI228" s="0"/>
      <c r="ABJ228" s="0"/>
      <c r="ABK228" s="0"/>
      <c r="ABL228" s="0"/>
      <c r="ABM228" s="0"/>
      <c r="ABN228" s="0"/>
      <c r="ABO228" s="0"/>
      <c r="ABP228" s="0"/>
      <c r="ABQ228" s="0"/>
      <c r="ABR228" s="0"/>
      <c r="ABS228" s="0"/>
      <c r="ABT228" s="0"/>
      <c r="ABU228" s="0"/>
      <c r="ABV228" s="0"/>
      <c r="ABW228" s="0"/>
      <c r="ABX228" s="0"/>
      <c r="ABY228" s="0"/>
      <c r="ABZ228" s="0"/>
      <c r="ACA228" s="0"/>
      <c r="ACB228" s="0"/>
      <c r="ACC228" s="0"/>
      <c r="ACD228" s="0"/>
      <c r="ACE228" s="0"/>
      <c r="ACF228" s="0"/>
      <c r="ACG228" s="0"/>
      <c r="ACH228" s="0"/>
      <c r="ACI228" s="0"/>
      <c r="ACJ228" s="0"/>
      <c r="ACK228" s="0"/>
      <c r="ACL228" s="0"/>
      <c r="ACM228" s="0"/>
      <c r="ACN228" s="0"/>
      <c r="ACO228" s="0"/>
      <c r="ACP228" s="0"/>
      <c r="ACQ228" s="0"/>
      <c r="ACR228" s="0"/>
      <c r="ACS228" s="0"/>
      <c r="ACT228" s="0"/>
      <c r="ACU228" s="0"/>
      <c r="ACV228" s="0"/>
      <c r="ACW228" s="0"/>
      <c r="ACX228" s="0"/>
      <c r="ACY228" s="0"/>
      <c r="ACZ228" s="0"/>
      <c r="ADA228" s="0"/>
      <c r="ADB228" s="0"/>
      <c r="ADC228" s="0"/>
      <c r="ADD228" s="0"/>
      <c r="ADE228" s="0"/>
      <c r="ADF228" s="0"/>
      <c r="ADG228" s="0"/>
      <c r="ADH228" s="0"/>
      <c r="ADI228" s="0"/>
      <c r="ADJ228" s="0"/>
      <c r="ADK228" s="0"/>
      <c r="ADL228" s="0"/>
      <c r="ADM228" s="0"/>
      <c r="ADN228" s="0"/>
      <c r="ADO228" s="0"/>
      <c r="ADP228" s="0"/>
      <c r="ADQ228" s="0"/>
      <c r="ADR228" s="0"/>
      <c r="ADS228" s="0"/>
      <c r="ADT228" s="0"/>
      <c r="ADU228" s="0"/>
      <c r="ADV228" s="0"/>
      <c r="ADW228" s="0"/>
      <c r="ADX228" s="0"/>
      <c r="ADY228" s="0"/>
      <c r="ADZ228" s="0"/>
      <c r="AEA228" s="0"/>
      <c r="AEB228" s="0"/>
      <c r="AEC228" s="0"/>
      <c r="AED228" s="0"/>
      <c r="AEE228" s="0"/>
      <c r="AEF228" s="0"/>
      <c r="AEG228" s="0"/>
      <c r="AEH228" s="0"/>
      <c r="AEI228" s="0"/>
      <c r="AEJ228" s="0"/>
      <c r="AEK228" s="0"/>
      <c r="AEL228" s="0"/>
      <c r="AEM228" s="0"/>
      <c r="AEN228" s="0"/>
      <c r="AEO228" s="0"/>
      <c r="AEP228" s="0"/>
      <c r="AEQ228" s="0"/>
      <c r="AER228" s="0"/>
      <c r="AES228" s="0"/>
      <c r="AET228" s="0"/>
      <c r="AEU228" s="0"/>
      <c r="AEV228" s="0"/>
      <c r="AEW228" s="0"/>
      <c r="AEX228" s="0"/>
      <c r="AEY228" s="0"/>
      <c r="AEZ228" s="0"/>
      <c r="AFA228" s="0"/>
      <c r="AFB228" s="0"/>
      <c r="AFC228" s="0"/>
      <c r="AFD228" s="0"/>
      <c r="AFE228" s="0"/>
      <c r="AFF228" s="0"/>
      <c r="AFG228" s="0"/>
      <c r="AFH228" s="0"/>
      <c r="AFI228" s="0"/>
      <c r="AFJ228" s="0"/>
      <c r="AFK228" s="0"/>
      <c r="AFL228" s="0"/>
      <c r="AFM228" s="0"/>
      <c r="AFN228" s="0"/>
      <c r="AFO228" s="0"/>
      <c r="AFP228" s="0"/>
      <c r="AFQ228" s="0"/>
      <c r="AFR228" s="0"/>
      <c r="AFS228" s="0"/>
      <c r="AFT228" s="0"/>
      <c r="AFU228" s="0"/>
      <c r="AFV228" s="0"/>
      <c r="AFW228" s="0"/>
      <c r="AFX228" s="0"/>
      <c r="AFY228" s="0"/>
      <c r="AFZ228" s="0"/>
      <c r="AGA228" s="0"/>
      <c r="AGB228" s="0"/>
      <c r="AGC228" s="0"/>
      <c r="AGD228" s="0"/>
      <c r="AGE228" s="0"/>
      <c r="AGF228" s="0"/>
      <c r="AGG228" s="0"/>
      <c r="AGH228" s="0"/>
      <c r="AGI228" s="0"/>
      <c r="AGJ228" s="0"/>
      <c r="AGK228" s="0"/>
      <c r="AGL228" s="0"/>
      <c r="AGM228" s="0"/>
      <c r="AGN228" s="0"/>
      <c r="AGO228" s="0"/>
      <c r="AGP228" s="0"/>
      <c r="AGQ228" s="0"/>
      <c r="AGR228" s="0"/>
      <c r="AGS228" s="0"/>
      <c r="AGT228" s="0"/>
      <c r="AGU228" s="0"/>
      <c r="AGV228" s="0"/>
      <c r="AGW228" s="0"/>
      <c r="AGX228" s="0"/>
      <c r="AGY228" s="0"/>
      <c r="AGZ228" s="0"/>
      <c r="AHA228" s="0"/>
      <c r="AHB228" s="0"/>
      <c r="AHC228" s="0"/>
      <c r="AHD228" s="0"/>
      <c r="AHE228" s="0"/>
      <c r="AHF228" s="0"/>
      <c r="AHG228" s="0"/>
      <c r="AHH228" s="0"/>
      <c r="AHI228" s="0"/>
      <c r="AHJ228" s="0"/>
      <c r="AHK228" s="0"/>
      <c r="AHL228" s="0"/>
      <c r="AHM228" s="0"/>
      <c r="AHN228" s="0"/>
      <c r="AHO228" s="0"/>
      <c r="AHP228" s="0"/>
      <c r="AHQ228" s="0"/>
      <c r="AHR228" s="0"/>
      <c r="AHS228" s="0"/>
      <c r="AHT228" s="0"/>
      <c r="AHU228" s="0"/>
      <c r="AHV228" s="0"/>
      <c r="AHW228" s="0"/>
      <c r="AHX228" s="0"/>
      <c r="AHY228" s="0"/>
      <c r="AHZ228" s="0"/>
      <c r="AIA228" s="0"/>
      <c r="AIB228" s="0"/>
      <c r="AIC228" s="0"/>
      <c r="AID228" s="0"/>
      <c r="AIE228" s="0"/>
      <c r="AIF228" s="0"/>
      <c r="AIG228" s="0"/>
      <c r="AIH228" s="0"/>
      <c r="AII228" s="0"/>
      <c r="AIJ228" s="0"/>
      <c r="AIK228" s="0"/>
      <c r="AIL228" s="0"/>
      <c r="AIM228" s="0"/>
      <c r="AIN228" s="0"/>
      <c r="AIO228" s="0"/>
      <c r="AIP228" s="0"/>
      <c r="AIQ228" s="0"/>
      <c r="AIR228" s="0"/>
      <c r="AIS228" s="0"/>
      <c r="AIT228" s="0"/>
      <c r="AIU228" s="0"/>
      <c r="AIV228" s="0"/>
      <c r="AIW228" s="0"/>
      <c r="AIX228" s="0"/>
      <c r="AIY228" s="0"/>
      <c r="AIZ228" s="0"/>
      <c r="AJA228" s="0"/>
      <c r="AJB228" s="0"/>
      <c r="AJC228" s="0"/>
      <c r="AJD228" s="0"/>
      <c r="AJE228" s="0"/>
      <c r="AJF228" s="0"/>
      <c r="AJG228" s="0"/>
      <c r="AJH228" s="0"/>
      <c r="AJI228" s="0"/>
      <c r="AJJ228" s="0"/>
      <c r="AJK228" s="0"/>
      <c r="AJL228" s="0"/>
      <c r="AJM228" s="0"/>
      <c r="AJN228" s="0"/>
      <c r="AJO228" s="0"/>
      <c r="AJP228" s="0"/>
      <c r="AJQ228" s="0"/>
      <c r="AJR228" s="0"/>
      <c r="AJS228" s="0"/>
      <c r="AJT228" s="0"/>
      <c r="AJU228" s="0"/>
      <c r="AJV228" s="0"/>
      <c r="AJW228" s="0"/>
      <c r="AJX228" s="0"/>
      <c r="AJY228" s="0"/>
      <c r="AJZ228" s="0"/>
      <c r="AKA228" s="0"/>
      <c r="AKB228" s="0"/>
      <c r="AKC228" s="0"/>
      <c r="AKD228" s="0"/>
      <c r="AKE228" s="0"/>
      <c r="AKF228" s="0"/>
      <c r="AKG228" s="0"/>
      <c r="AKH228" s="0"/>
      <c r="AKI228" s="0"/>
      <c r="AKJ228" s="0"/>
      <c r="AKK228" s="0"/>
      <c r="AKL228" s="0"/>
      <c r="AKM228" s="0"/>
      <c r="AKN228" s="0"/>
      <c r="AKO228" s="0"/>
      <c r="AKP228" s="0"/>
      <c r="AKQ228" s="0"/>
      <c r="AKR228" s="0"/>
      <c r="AKS228" s="0"/>
      <c r="AKT228" s="0"/>
      <c r="AKU228" s="0"/>
      <c r="AKV228" s="0"/>
      <c r="AKW228" s="0"/>
      <c r="AKX228" s="0"/>
      <c r="AKY228" s="0"/>
      <c r="AKZ228" s="0"/>
      <c r="ALA228" s="0"/>
      <c r="ALB228" s="0"/>
      <c r="ALC228" s="0"/>
      <c r="ALD228" s="0"/>
      <c r="ALE228" s="0"/>
      <c r="ALF228" s="0"/>
      <c r="ALG228" s="0"/>
      <c r="ALH228" s="0"/>
      <c r="ALI228" s="0"/>
      <c r="ALJ228" s="0"/>
      <c r="ALK228" s="0"/>
      <c r="ALL228" s="0"/>
      <c r="ALM228" s="0"/>
      <c r="ALN228" s="0"/>
      <c r="ALO228" s="0"/>
      <c r="ALP228" s="0"/>
      <c r="ALQ228" s="0"/>
      <c r="ALR228" s="0"/>
      <c r="ALS228" s="0"/>
      <c r="ALT228" s="0"/>
      <c r="ALU228" s="0"/>
      <c r="ALV228" s="0"/>
      <c r="ALW228" s="0"/>
      <c r="ALX228" s="0"/>
      <c r="ALY228" s="0"/>
      <c r="ALZ228" s="0"/>
      <c r="AMA228" s="0"/>
      <c r="AMB228" s="0"/>
      <c r="AMC228" s="0"/>
      <c r="AMD228" s="0"/>
      <c r="AME228" s="0"/>
      <c r="AMF228" s="0"/>
      <c r="AMG228" s="0"/>
      <c r="AMH228" s="0"/>
      <c r="AMI228" s="0"/>
      <c r="AMJ228" s="0"/>
      <c r="AMK228" s="0"/>
      <c r="AML228" s="0"/>
      <c r="AMM228" s="0"/>
      <c r="AMN228" s="0"/>
      <c r="AMO228" s="0"/>
      <c r="AMP228" s="0"/>
      <c r="AMQ228" s="0"/>
      <c r="AMR228" s="0"/>
      <c r="AMS228" s="0"/>
      <c r="AMT228" s="0"/>
      <c r="AMU228" s="0"/>
      <c r="AMV228" s="0"/>
      <c r="AMW228" s="0"/>
      <c r="AMX228" s="0"/>
      <c r="AMY228" s="0"/>
      <c r="AMZ228" s="0"/>
      <c r="ANA228" s="0"/>
      <c r="ANB228" s="0"/>
      <c r="ANC228" s="0"/>
      <c r="AND228" s="0"/>
      <c r="ANE228" s="0"/>
      <c r="ANF228" s="0"/>
      <c r="ANG228" s="0"/>
      <c r="ANH228" s="0"/>
      <c r="ANI228" s="0"/>
      <c r="ANJ228" s="0"/>
      <c r="ANK228" s="0"/>
      <c r="ANL228" s="0"/>
      <c r="ANM228" s="0"/>
      <c r="ANN228" s="0"/>
      <c r="ANO228" s="0"/>
      <c r="ANP228" s="0"/>
      <c r="ANQ228" s="0"/>
      <c r="ANR228" s="0"/>
      <c r="ANS228" s="0"/>
      <c r="ANT228" s="0"/>
      <c r="ANU228" s="0"/>
      <c r="ANV228" s="0"/>
      <c r="ANW228" s="0"/>
      <c r="ANX228" s="0"/>
      <c r="ANY228" s="0"/>
      <c r="ANZ228" s="0"/>
      <c r="AOA228" s="0"/>
      <c r="AOB228" s="0"/>
      <c r="AOC228" s="0"/>
      <c r="AOD228" s="0"/>
      <c r="AOE228" s="0"/>
      <c r="AOF228" s="0"/>
      <c r="AOG228" s="0"/>
      <c r="AOH228" s="0"/>
      <c r="AOI228" s="0"/>
      <c r="AOJ228" s="0"/>
      <c r="AOK228" s="0"/>
      <c r="AOL228" s="0"/>
      <c r="AOM228" s="0"/>
      <c r="AON228" s="0"/>
      <c r="AOO228" s="0"/>
      <c r="AOP228" s="0"/>
      <c r="AOQ228" s="0"/>
      <c r="AOR228" s="0"/>
      <c r="AOS228" s="0"/>
      <c r="AOT228" s="0"/>
      <c r="AOU228" s="0"/>
      <c r="AOV228" s="0"/>
      <c r="AOW228" s="0"/>
      <c r="AOX228" s="0"/>
      <c r="AOY228" s="0"/>
      <c r="AOZ228" s="0"/>
      <c r="APA228" s="0"/>
      <c r="APB228" s="0"/>
      <c r="APC228" s="0"/>
      <c r="APD228" s="0"/>
      <c r="APE228" s="0"/>
      <c r="APF228" s="0"/>
      <c r="APG228" s="0"/>
      <c r="APH228" s="0"/>
      <c r="API228" s="0"/>
      <c r="APJ228" s="0"/>
      <c r="APK228" s="0"/>
      <c r="APL228" s="0"/>
      <c r="APM228" s="0"/>
      <c r="APN228" s="0"/>
      <c r="APO228" s="0"/>
      <c r="APP228" s="0"/>
      <c r="APQ228" s="0"/>
      <c r="APR228" s="0"/>
      <c r="APS228" s="0"/>
      <c r="APT228" s="0"/>
      <c r="APU228" s="0"/>
      <c r="APV228" s="0"/>
      <c r="APW228" s="0"/>
      <c r="APX228" s="0"/>
      <c r="APY228" s="0"/>
      <c r="APZ228" s="0"/>
      <c r="AQA228" s="0"/>
      <c r="AQB228" s="0"/>
      <c r="AQC228" s="0"/>
      <c r="AQD228" s="0"/>
      <c r="AQE228" s="0"/>
      <c r="AQF228" s="0"/>
      <c r="AQG228" s="0"/>
      <c r="AQH228" s="0"/>
      <c r="AQI228" s="0"/>
      <c r="AQJ228" s="0"/>
      <c r="AQK228" s="0"/>
      <c r="AQL228" s="0"/>
      <c r="AQM228" s="0"/>
      <c r="AQN228" s="0"/>
      <c r="AQO228" s="0"/>
      <c r="AQP228" s="0"/>
      <c r="AQQ228" s="0"/>
      <c r="AQR228" s="0"/>
      <c r="AQS228" s="0"/>
      <c r="AQT228" s="0"/>
      <c r="AQU228" s="0"/>
      <c r="AQV228" s="0"/>
      <c r="AQW228" s="0"/>
      <c r="AQX228" s="0"/>
      <c r="AQY228" s="0"/>
      <c r="AQZ228" s="0"/>
      <c r="ARA228" s="0"/>
      <c r="ARB228" s="0"/>
      <c r="ARC228" s="0"/>
      <c r="ARD228" s="0"/>
      <c r="ARE228" s="0"/>
      <c r="ARF228" s="0"/>
      <c r="ARG228" s="0"/>
      <c r="ARH228" s="0"/>
      <c r="ARI228" s="0"/>
      <c r="ARJ228" s="0"/>
      <c r="ARK228" s="0"/>
      <c r="ARL228" s="0"/>
      <c r="ARM228" s="0"/>
      <c r="ARN228" s="0"/>
      <c r="ARO228" s="0"/>
      <c r="ARP228" s="0"/>
      <c r="ARQ228" s="0"/>
      <c r="ARR228" s="0"/>
      <c r="ARS228" s="0"/>
      <c r="ART228" s="0"/>
      <c r="ARU228" s="0"/>
      <c r="ARV228" s="0"/>
      <c r="ARW228" s="0"/>
      <c r="ARX228" s="0"/>
      <c r="ARY228" s="0"/>
      <c r="ARZ228" s="0"/>
      <c r="ASA228" s="0"/>
      <c r="ASB228" s="0"/>
      <c r="ASC228" s="0"/>
      <c r="ASD228" s="0"/>
      <c r="ASE228" s="0"/>
      <c r="ASF228" s="0"/>
      <c r="ASG228" s="0"/>
      <c r="ASH228" s="0"/>
      <c r="ASI228" s="0"/>
      <c r="ASJ228" s="0"/>
      <c r="ASK228" s="0"/>
      <c r="ASL228" s="0"/>
      <c r="ASM228" s="0"/>
      <c r="ASN228" s="0"/>
      <c r="ASO228" s="0"/>
      <c r="ASP228" s="0"/>
      <c r="ASQ228" s="0"/>
      <c r="ASR228" s="0"/>
      <c r="ASS228" s="0"/>
      <c r="AST228" s="0"/>
      <c r="ASU228" s="0"/>
      <c r="ASV228" s="0"/>
      <c r="ASW228" s="0"/>
      <c r="ASX228" s="0"/>
      <c r="ASY228" s="0"/>
      <c r="ASZ228" s="0"/>
      <c r="ATA228" s="0"/>
      <c r="ATB228" s="0"/>
      <c r="ATC228" s="0"/>
      <c r="ATD228" s="0"/>
      <c r="ATE228" s="0"/>
      <c r="ATF228" s="0"/>
      <c r="ATG228" s="0"/>
      <c r="ATH228" s="0"/>
      <c r="ATI228" s="0"/>
      <c r="ATJ228" s="0"/>
      <c r="ATK228" s="0"/>
      <c r="ATL228" s="0"/>
      <c r="ATM228" s="0"/>
      <c r="ATN228" s="0"/>
      <c r="ATO228" s="0"/>
      <c r="ATP228" s="0"/>
      <c r="ATQ228" s="0"/>
      <c r="ATR228" s="0"/>
      <c r="ATS228" s="0"/>
      <c r="ATT228" s="0"/>
      <c r="ATU228" s="0"/>
      <c r="ATV228" s="0"/>
      <c r="ATW228" s="0"/>
      <c r="ATX228" s="0"/>
      <c r="ATY228" s="0"/>
      <c r="ATZ228" s="0"/>
      <c r="AUA228" s="0"/>
      <c r="AUB228" s="0"/>
      <c r="AUC228" s="0"/>
      <c r="AUD228" s="0"/>
      <c r="AUE228" s="0"/>
      <c r="AUF228" s="0"/>
      <c r="AUG228" s="0"/>
      <c r="AUH228" s="0"/>
      <c r="AUI228" s="0"/>
      <c r="AUJ228" s="0"/>
      <c r="AUK228" s="0"/>
      <c r="AUL228" s="0"/>
      <c r="AUM228" s="0"/>
      <c r="AUN228" s="0"/>
      <c r="AUO228" s="0"/>
      <c r="AUP228" s="0"/>
      <c r="AUQ228" s="0"/>
      <c r="AUR228" s="0"/>
      <c r="AUS228" s="0"/>
      <c r="AUT228" s="0"/>
      <c r="AUU228" s="0"/>
      <c r="AUV228" s="0"/>
      <c r="AUW228" s="0"/>
      <c r="AUX228" s="0"/>
      <c r="AUY228" s="0"/>
      <c r="AUZ228" s="0"/>
      <c r="AVA228" s="0"/>
      <c r="AVB228" s="0"/>
      <c r="AVC228" s="0"/>
      <c r="AVD228" s="0"/>
      <c r="AVE228" s="0"/>
      <c r="AVF228" s="0"/>
      <c r="AVG228" s="0"/>
      <c r="AVH228" s="0"/>
      <c r="AVI228" s="0"/>
      <c r="AVJ228" s="0"/>
      <c r="AVK228" s="0"/>
      <c r="AVL228" s="0"/>
      <c r="AVM228" s="0"/>
      <c r="AVN228" s="0"/>
      <c r="AVO228" s="0"/>
      <c r="AVP228" s="0"/>
      <c r="AVQ228" s="0"/>
      <c r="AVR228" s="0"/>
      <c r="AVS228" s="0"/>
      <c r="AVT228" s="0"/>
      <c r="AVU228" s="0"/>
      <c r="AVV228" s="0"/>
      <c r="AVW228" s="0"/>
      <c r="AVX228" s="0"/>
      <c r="AVY228" s="0"/>
      <c r="AVZ228" s="0"/>
      <c r="AWA228" s="0"/>
      <c r="AWB228" s="0"/>
      <c r="AWC228" s="0"/>
      <c r="AWD228" s="0"/>
      <c r="AWE228" s="0"/>
      <c r="AWF228" s="0"/>
      <c r="AWG228" s="0"/>
      <c r="AWH228" s="0"/>
      <c r="AWI228" s="0"/>
      <c r="AWJ228" s="0"/>
      <c r="AWK228" s="0"/>
      <c r="AWL228" s="0"/>
      <c r="AWM228" s="0"/>
      <c r="AWN228" s="0"/>
      <c r="AWO228" s="0"/>
      <c r="AWP228" s="0"/>
      <c r="AWQ228" s="0"/>
      <c r="AWR228" s="0"/>
      <c r="AWS228" s="0"/>
      <c r="AWT228" s="0"/>
      <c r="AWU228" s="0"/>
      <c r="AWV228" s="0"/>
      <c r="AWW228" s="0"/>
      <c r="AWX228" s="0"/>
      <c r="AWY228" s="0"/>
      <c r="AWZ228" s="0"/>
      <c r="AXA228" s="0"/>
      <c r="AXB228" s="0"/>
      <c r="AXC228" s="0"/>
      <c r="AXD228" s="0"/>
      <c r="AXE228" s="0"/>
      <c r="AXF228" s="0"/>
      <c r="AXG228" s="0"/>
      <c r="AXH228" s="0"/>
      <c r="AXI228" s="0"/>
      <c r="AXJ228" s="0"/>
      <c r="AXK228" s="0"/>
      <c r="AXL228" s="0"/>
      <c r="AXM228" s="0"/>
      <c r="AXN228" s="0"/>
      <c r="AXO228" s="0"/>
      <c r="AXP228" s="0"/>
      <c r="AXQ228" s="0"/>
      <c r="AXR228" s="0"/>
      <c r="AXS228" s="0"/>
      <c r="AXT228" s="0"/>
      <c r="AXU228" s="0"/>
      <c r="AXV228" s="0"/>
      <c r="AXW228" s="0"/>
      <c r="AXX228" s="0"/>
      <c r="AXY228" s="0"/>
      <c r="AXZ228" s="0"/>
      <c r="AYA228" s="0"/>
      <c r="AYB228" s="0"/>
      <c r="AYC228" s="0"/>
      <c r="AYD228" s="0"/>
      <c r="AYE228" s="0"/>
      <c r="AYF228" s="0"/>
      <c r="AYG228" s="0"/>
      <c r="AYH228" s="0"/>
      <c r="AYI228" s="0"/>
      <c r="AYJ228" s="0"/>
      <c r="AYK228" s="0"/>
      <c r="AYL228" s="0"/>
      <c r="AYM228" s="0"/>
      <c r="AYN228" s="0"/>
      <c r="AYO228" s="0"/>
      <c r="AYP228" s="0"/>
      <c r="AYQ228" s="0"/>
      <c r="AYR228" s="0"/>
      <c r="AYS228" s="0"/>
      <c r="AYT228" s="0"/>
      <c r="AYU228" s="0"/>
      <c r="AYV228" s="0"/>
      <c r="AYW228" s="0"/>
      <c r="AYX228" s="0"/>
      <c r="AYY228" s="0"/>
      <c r="AYZ228" s="0"/>
      <c r="AZA228" s="0"/>
      <c r="AZB228" s="0"/>
      <c r="AZC228" s="0"/>
      <c r="AZD228" s="0"/>
      <c r="AZE228" s="0"/>
      <c r="AZF228" s="0"/>
      <c r="AZG228" s="0"/>
      <c r="AZH228" s="0"/>
      <c r="AZI228" s="0"/>
      <c r="AZJ228" s="0"/>
      <c r="AZK228" s="0"/>
      <c r="AZL228" s="0"/>
      <c r="AZM228" s="0"/>
      <c r="AZN228" s="0"/>
      <c r="AZO228" s="0"/>
      <c r="AZP228" s="0"/>
      <c r="AZQ228" s="0"/>
      <c r="AZR228" s="0"/>
      <c r="AZS228" s="0"/>
      <c r="AZT228" s="0"/>
      <c r="AZU228" s="0"/>
      <c r="AZV228" s="0"/>
      <c r="AZW228" s="0"/>
      <c r="AZX228" s="0"/>
      <c r="AZY228" s="0"/>
      <c r="AZZ228" s="0"/>
      <c r="BAA228" s="0"/>
      <c r="BAB228" s="0"/>
      <c r="BAC228" s="0"/>
      <c r="BAD228" s="0"/>
      <c r="BAE228" s="0"/>
      <c r="BAF228" s="0"/>
      <c r="BAG228" s="0"/>
      <c r="BAH228" s="0"/>
      <c r="BAI228" s="0"/>
      <c r="BAJ228" s="0"/>
      <c r="BAK228" s="0"/>
      <c r="BAL228" s="0"/>
      <c r="BAM228" s="0"/>
      <c r="BAN228" s="0"/>
      <c r="BAO228" s="0"/>
      <c r="BAP228" s="0"/>
      <c r="BAQ228" s="0"/>
      <c r="BAR228" s="0"/>
      <c r="BAS228" s="0"/>
      <c r="BAT228" s="0"/>
      <c r="BAU228" s="0"/>
      <c r="BAV228" s="0"/>
      <c r="BAW228" s="0"/>
      <c r="BAX228" s="0"/>
      <c r="BAY228" s="0"/>
      <c r="BAZ228" s="0"/>
      <c r="BBA228" s="0"/>
      <c r="BBB228" s="0"/>
      <c r="BBC228" s="0"/>
      <c r="BBD228" s="0"/>
      <c r="BBE228" s="0"/>
      <c r="BBF228" s="0"/>
      <c r="BBG228" s="0"/>
      <c r="BBH228" s="0"/>
      <c r="BBI228" s="0"/>
      <c r="BBJ228" s="0"/>
      <c r="BBK228" s="0"/>
      <c r="BBL228" s="0"/>
      <c r="BBM228" s="0"/>
      <c r="BBN228" s="0"/>
      <c r="BBO228" s="0"/>
      <c r="BBP228" s="0"/>
      <c r="BBQ228" s="0"/>
      <c r="BBR228" s="0"/>
      <c r="BBS228" s="0"/>
      <c r="BBT228" s="0"/>
      <c r="BBU228" s="0"/>
      <c r="BBV228" s="0"/>
      <c r="BBW228" s="0"/>
      <c r="BBX228" s="0"/>
      <c r="BBY228" s="0"/>
      <c r="BBZ228" s="0"/>
      <c r="BCA228" s="0"/>
      <c r="BCB228" s="0"/>
      <c r="BCC228" s="0"/>
      <c r="BCD228" s="0"/>
      <c r="BCE228" s="0"/>
      <c r="BCF228" s="0"/>
      <c r="BCG228" s="0"/>
      <c r="BCH228" s="0"/>
      <c r="BCI228" s="0"/>
      <c r="BCJ228" s="0"/>
      <c r="BCK228" s="0"/>
      <c r="BCL228" s="0"/>
      <c r="BCM228" s="0"/>
      <c r="BCN228" s="0"/>
      <c r="BCO228" s="0"/>
      <c r="BCP228" s="0"/>
      <c r="BCQ228" s="0"/>
      <c r="BCR228" s="0"/>
      <c r="BCS228" s="0"/>
      <c r="BCT228" s="0"/>
      <c r="BCU228" s="0"/>
      <c r="BCV228" s="0"/>
      <c r="BCW228" s="0"/>
      <c r="BCX228" s="0"/>
      <c r="BCY228" s="0"/>
      <c r="BCZ228" s="0"/>
      <c r="BDA228" s="0"/>
      <c r="BDB228" s="0"/>
      <c r="BDC228" s="0"/>
      <c r="BDD228" s="0"/>
      <c r="BDE228" s="0"/>
      <c r="BDF228" s="0"/>
      <c r="BDG228" s="0"/>
      <c r="BDH228" s="0"/>
      <c r="BDI228" s="0"/>
      <c r="BDJ228" s="0"/>
      <c r="BDK228" s="0"/>
      <c r="BDL228" s="0"/>
      <c r="BDM228" s="0"/>
      <c r="BDN228" s="0"/>
      <c r="BDO228" s="0"/>
      <c r="BDP228" s="0"/>
      <c r="BDQ228" s="0"/>
      <c r="BDR228" s="0"/>
      <c r="BDS228" s="0"/>
      <c r="BDT228" s="0"/>
      <c r="BDU228" s="0"/>
      <c r="BDV228" s="0"/>
      <c r="BDW228" s="0"/>
      <c r="BDX228" s="0"/>
      <c r="BDY228" s="0"/>
      <c r="BDZ228" s="0"/>
      <c r="BEA228" s="0"/>
      <c r="BEB228" s="0"/>
      <c r="BEC228" s="0"/>
      <c r="BED228" s="0"/>
      <c r="BEE228" s="0"/>
      <c r="BEF228" s="0"/>
      <c r="BEG228" s="0"/>
      <c r="BEH228" s="0"/>
      <c r="BEI228" s="0"/>
      <c r="BEJ228" s="0"/>
      <c r="BEK228" s="0"/>
      <c r="BEL228" s="0"/>
      <c r="BEM228" s="0"/>
      <c r="BEN228" s="0"/>
      <c r="BEO228" s="0"/>
      <c r="BEP228" s="0"/>
      <c r="BEQ228" s="0"/>
      <c r="BER228" s="0"/>
      <c r="BES228" s="0"/>
      <c r="BET228" s="0"/>
      <c r="BEU228" s="0"/>
      <c r="BEV228" s="0"/>
      <c r="BEW228" s="0"/>
      <c r="BEX228" s="0"/>
      <c r="BEY228" s="0"/>
      <c r="BEZ228" s="0"/>
      <c r="BFA228" s="0"/>
      <c r="BFB228" s="0"/>
      <c r="BFC228" s="0"/>
      <c r="BFD228" s="0"/>
      <c r="BFE228" s="0"/>
      <c r="BFF228" s="0"/>
      <c r="BFG228" s="0"/>
      <c r="BFH228" s="0"/>
      <c r="BFI228" s="0"/>
      <c r="BFJ228" s="0"/>
      <c r="BFK228" s="0"/>
      <c r="BFL228" s="0"/>
      <c r="BFM228" s="0"/>
      <c r="BFN228" s="0"/>
      <c r="BFO228" s="0"/>
      <c r="BFP228" s="0"/>
      <c r="BFQ228" s="0"/>
      <c r="BFR228" s="0"/>
      <c r="BFS228" s="0"/>
      <c r="BFT228" s="0"/>
      <c r="BFU228" s="0"/>
      <c r="BFV228" s="0"/>
      <c r="BFW228" s="0"/>
      <c r="BFX228" s="0"/>
      <c r="BFY228" s="0"/>
      <c r="BFZ228" s="0"/>
      <c r="BGA228" s="0"/>
      <c r="BGB228" s="0"/>
      <c r="BGC228" s="0"/>
      <c r="BGD228" s="0"/>
      <c r="BGE228" s="0"/>
      <c r="BGF228" s="0"/>
      <c r="BGG228" s="0"/>
      <c r="BGH228" s="0"/>
      <c r="BGI228" s="0"/>
      <c r="BGJ228" s="0"/>
      <c r="BGK228" s="0"/>
      <c r="BGL228" s="0"/>
      <c r="BGM228" s="0"/>
      <c r="BGN228" s="0"/>
      <c r="BGO228" s="0"/>
      <c r="BGP228" s="0"/>
      <c r="BGQ228" s="0"/>
      <c r="BGR228" s="0"/>
      <c r="BGS228" s="0"/>
      <c r="BGT228" s="0"/>
      <c r="BGU228" s="0"/>
      <c r="BGV228" s="0"/>
      <c r="BGW228" s="0"/>
      <c r="BGX228" s="0"/>
      <c r="BGY228" s="0"/>
      <c r="BGZ228" s="0"/>
      <c r="BHA228" s="0"/>
      <c r="BHB228" s="0"/>
      <c r="BHC228" s="0"/>
      <c r="BHD228" s="0"/>
      <c r="BHE228" s="0"/>
      <c r="BHF228" s="0"/>
      <c r="BHG228" s="0"/>
      <c r="BHH228" s="0"/>
      <c r="BHI228" s="0"/>
      <c r="BHJ228" s="0"/>
      <c r="BHK228" s="0"/>
      <c r="BHL228" s="0"/>
      <c r="BHM228" s="0"/>
      <c r="BHN228" s="0"/>
      <c r="BHO228" s="0"/>
      <c r="BHP228" s="0"/>
      <c r="BHQ228" s="0"/>
      <c r="BHR228" s="0"/>
      <c r="BHS228" s="0"/>
      <c r="BHT228" s="0"/>
      <c r="BHU228" s="0"/>
      <c r="BHV228" s="0"/>
      <c r="BHW228" s="0"/>
      <c r="BHX228" s="0"/>
      <c r="BHY228" s="0"/>
      <c r="BHZ228" s="0"/>
      <c r="BIA228" s="0"/>
      <c r="BIB228" s="0"/>
      <c r="BIC228" s="0"/>
      <c r="BID228" s="0"/>
      <c r="BIE228" s="0"/>
      <c r="BIF228" s="0"/>
      <c r="BIG228" s="0"/>
      <c r="BIH228" s="0"/>
      <c r="BII228" s="0"/>
      <c r="BIJ228" s="0"/>
      <c r="BIK228" s="0"/>
      <c r="BIL228" s="0"/>
      <c r="BIM228" s="0"/>
      <c r="BIN228" s="0"/>
      <c r="BIO228" s="0"/>
      <c r="BIP228" s="0"/>
      <c r="BIQ228" s="0"/>
      <c r="BIR228" s="0"/>
      <c r="BIS228" s="0"/>
      <c r="BIT228" s="0"/>
      <c r="BIU228" s="0"/>
      <c r="BIV228" s="0"/>
      <c r="BIW228" s="0"/>
      <c r="BIX228" s="0"/>
      <c r="BIY228" s="0"/>
      <c r="BIZ228" s="0"/>
      <c r="BJA228" s="0"/>
      <c r="BJB228" s="0"/>
      <c r="BJC228" s="0"/>
      <c r="BJD228" s="0"/>
      <c r="BJE228" s="0"/>
      <c r="BJF228" s="0"/>
      <c r="BJG228" s="0"/>
      <c r="BJH228" s="0"/>
      <c r="BJI228" s="0"/>
      <c r="BJJ228" s="0"/>
      <c r="BJK228" s="0"/>
      <c r="BJL228" s="0"/>
      <c r="BJM228" s="0"/>
      <c r="BJN228" s="0"/>
      <c r="BJO228" s="0"/>
      <c r="BJP228" s="0"/>
      <c r="BJQ228" s="0"/>
      <c r="BJR228" s="0"/>
      <c r="BJS228" s="0"/>
      <c r="BJT228" s="0"/>
      <c r="BJU228" s="0"/>
      <c r="BJV228" s="0"/>
      <c r="BJW228" s="0"/>
      <c r="BJX228" s="0"/>
      <c r="BJY228" s="0"/>
      <c r="BJZ228" s="0"/>
      <c r="BKA228" s="0"/>
      <c r="BKB228" s="0"/>
      <c r="BKC228" s="0"/>
      <c r="BKD228" s="0"/>
      <c r="BKE228" s="0"/>
      <c r="BKF228" s="0"/>
      <c r="BKG228" s="0"/>
      <c r="BKH228" s="0"/>
      <c r="BKI228" s="0"/>
      <c r="BKJ228" s="0"/>
      <c r="BKK228" s="0"/>
      <c r="BKL228" s="0"/>
      <c r="BKM228" s="0"/>
      <c r="BKN228" s="0"/>
      <c r="BKO228" s="0"/>
      <c r="BKP228" s="0"/>
      <c r="BKQ228" s="0"/>
      <c r="BKR228" s="0"/>
      <c r="BKS228" s="0"/>
      <c r="BKT228" s="0"/>
      <c r="BKU228" s="0"/>
      <c r="BKV228" s="0"/>
      <c r="BKW228" s="0"/>
      <c r="BKX228" s="0"/>
      <c r="BKY228" s="0"/>
      <c r="BKZ228" s="0"/>
      <c r="BLA228" s="0"/>
      <c r="BLB228" s="0"/>
      <c r="BLC228" s="0"/>
      <c r="BLD228" s="0"/>
      <c r="BLE228" s="0"/>
      <c r="BLF228" s="0"/>
      <c r="BLG228" s="0"/>
      <c r="BLH228" s="0"/>
      <c r="BLI228" s="0"/>
      <c r="BLJ228" s="0"/>
      <c r="BLK228" s="0"/>
      <c r="BLL228" s="0"/>
      <c r="BLM228" s="0"/>
      <c r="BLN228" s="0"/>
      <c r="BLO228" s="0"/>
      <c r="BLP228" s="0"/>
      <c r="BLQ228" s="0"/>
      <c r="BLR228" s="0"/>
      <c r="BLS228" s="0"/>
      <c r="BLT228" s="0"/>
      <c r="BLU228" s="0"/>
      <c r="BLV228" s="0"/>
      <c r="BLW228" s="0"/>
      <c r="BLX228" s="0"/>
      <c r="BLY228" s="0"/>
      <c r="BLZ228" s="0"/>
      <c r="BMA228" s="0"/>
      <c r="BMB228" s="0"/>
      <c r="BMC228" s="0"/>
      <c r="BMD228" s="0"/>
      <c r="BME228" s="0"/>
      <c r="BMF228" s="0"/>
      <c r="BMG228" s="0"/>
      <c r="BMH228" s="0"/>
      <c r="BMI228" s="0"/>
      <c r="BMJ228" s="0"/>
      <c r="BMK228" s="0"/>
      <c r="BML228" s="0"/>
      <c r="BMM228" s="0"/>
      <c r="BMN228" s="0"/>
      <c r="BMO228" s="0"/>
      <c r="BMP228" s="0"/>
      <c r="BMQ228" s="0"/>
      <c r="BMR228" s="0"/>
      <c r="BMS228" s="0"/>
      <c r="BMT228" s="0"/>
      <c r="BMU228" s="0"/>
      <c r="BMV228" s="0"/>
      <c r="BMW228" s="0"/>
      <c r="BMX228" s="0"/>
      <c r="BMY228" s="0"/>
      <c r="BMZ228" s="0"/>
      <c r="BNA228" s="0"/>
      <c r="BNB228" s="0"/>
      <c r="BNC228" s="0"/>
      <c r="BND228" s="0"/>
      <c r="BNE228" s="0"/>
      <c r="BNF228" s="0"/>
      <c r="BNG228" s="0"/>
      <c r="BNH228" s="0"/>
      <c r="BNI228" s="0"/>
      <c r="BNJ228" s="0"/>
      <c r="BNK228" s="0"/>
      <c r="BNL228" s="0"/>
      <c r="BNM228" s="0"/>
      <c r="BNN228" s="0"/>
      <c r="BNO228" s="0"/>
      <c r="BNP228" s="0"/>
      <c r="BNQ228" s="0"/>
      <c r="BNR228" s="0"/>
      <c r="BNS228" s="0"/>
      <c r="BNT228" s="0"/>
      <c r="BNU228" s="0"/>
      <c r="BNV228" s="0"/>
      <c r="BNW228" s="0"/>
      <c r="BNX228" s="0"/>
      <c r="BNY228" s="0"/>
      <c r="BNZ228" s="0"/>
      <c r="BOA228" s="0"/>
      <c r="BOB228" s="0"/>
      <c r="BOC228" s="0"/>
      <c r="BOD228" s="0"/>
      <c r="BOE228" s="0"/>
      <c r="BOF228" s="0"/>
      <c r="BOG228" s="0"/>
      <c r="BOH228" s="0"/>
      <c r="BOI228" s="0"/>
      <c r="BOJ228" s="0"/>
      <c r="BOK228" s="0"/>
      <c r="BOL228" s="0"/>
      <c r="BOM228" s="0"/>
      <c r="BON228" s="0"/>
      <c r="BOO228" s="0"/>
      <c r="BOP228" s="0"/>
      <c r="BOQ228" s="0"/>
      <c r="BOR228" s="0"/>
      <c r="BOS228" s="0"/>
      <c r="BOT228" s="0"/>
      <c r="BOU228" s="0"/>
      <c r="BOV228" s="0"/>
      <c r="BOW228" s="0"/>
      <c r="BOX228" s="0"/>
      <c r="BOY228" s="0"/>
      <c r="BOZ228" s="0"/>
      <c r="BPA228" s="0"/>
      <c r="BPB228" s="0"/>
      <c r="BPC228" s="0"/>
      <c r="BPD228" s="0"/>
      <c r="BPE228" s="0"/>
      <c r="BPF228" s="0"/>
      <c r="BPG228" s="0"/>
      <c r="BPH228" s="0"/>
      <c r="BPI228" s="0"/>
      <c r="BPJ228" s="0"/>
      <c r="BPK228" s="0"/>
      <c r="BPL228" s="0"/>
      <c r="BPM228" s="0"/>
      <c r="BPN228" s="0"/>
      <c r="BPO228" s="0"/>
      <c r="BPP228" s="0"/>
      <c r="BPQ228" s="0"/>
      <c r="BPR228" s="0"/>
      <c r="BPS228" s="0"/>
      <c r="BPT228" s="0"/>
      <c r="BPU228" s="0"/>
      <c r="BPV228" s="0"/>
      <c r="BPW228" s="0"/>
      <c r="BPX228" s="0"/>
      <c r="BPY228" s="0"/>
      <c r="BPZ228" s="0"/>
      <c r="BQA228" s="0"/>
      <c r="BQB228" s="0"/>
      <c r="BQC228" s="0"/>
      <c r="BQD228" s="0"/>
      <c r="BQE228" s="0"/>
      <c r="BQF228" s="0"/>
      <c r="BQG228" s="0"/>
      <c r="BQH228" s="0"/>
      <c r="BQI228" s="0"/>
      <c r="BQJ228" s="0"/>
      <c r="BQK228" s="0"/>
      <c r="BQL228" s="0"/>
      <c r="BQM228" s="0"/>
      <c r="BQN228" s="0"/>
      <c r="BQO228" s="0"/>
      <c r="BQP228" s="0"/>
      <c r="BQQ228" s="0"/>
      <c r="BQR228" s="0"/>
      <c r="BQS228" s="0"/>
      <c r="BQT228" s="0"/>
      <c r="BQU228" s="0"/>
      <c r="BQV228" s="0"/>
      <c r="BQW228" s="0"/>
      <c r="BQX228" s="0"/>
      <c r="BQY228" s="0"/>
      <c r="BQZ228" s="0"/>
      <c r="BRA228" s="0"/>
      <c r="BRB228" s="0"/>
      <c r="BRC228" s="0"/>
      <c r="BRD228" s="0"/>
      <c r="BRE228" s="0"/>
      <c r="BRF228" s="0"/>
      <c r="BRG228" s="0"/>
      <c r="BRH228" s="0"/>
      <c r="BRI228" s="0"/>
      <c r="BRJ228" s="0"/>
      <c r="BRK228" s="0"/>
      <c r="BRL228" s="0"/>
      <c r="BRM228" s="0"/>
      <c r="BRN228" s="0"/>
      <c r="BRO228" s="0"/>
      <c r="BRP228" s="0"/>
      <c r="BRQ228" s="0"/>
      <c r="BRR228" s="0"/>
      <c r="BRS228" s="0"/>
      <c r="BRT228" s="0"/>
      <c r="BRU228" s="0"/>
      <c r="BRV228" s="0"/>
      <c r="BRW228" s="0"/>
      <c r="BRX228" s="0"/>
      <c r="BRY228" s="0"/>
      <c r="BRZ228" s="0"/>
      <c r="BSA228" s="0"/>
      <c r="BSB228" s="0"/>
      <c r="BSC228" s="0"/>
      <c r="BSD228" s="0"/>
      <c r="BSE228" s="0"/>
      <c r="BSF228" s="0"/>
      <c r="BSG228" s="0"/>
      <c r="BSH228" s="0"/>
      <c r="BSI228" s="0"/>
      <c r="BSJ228" s="0"/>
      <c r="BSK228" s="0"/>
      <c r="BSL228" s="0"/>
      <c r="BSM228" s="0"/>
      <c r="BSN228" s="0"/>
      <c r="BSO228" s="0"/>
      <c r="BSP228" s="0"/>
      <c r="BSQ228" s="0"/>
      <c r="BSR228" s="0"/>
      <c r="BSS228" s="0"/>
      <c r="BST228" s="0"/>
      <c r="BSU228" s="0"/>
      <c r="BSV228" s="0"/>
      <c r="BSW228" s="0"/>
      <c r="BSX228" s="0"/>
      <c r="BSY228" s="0"/>
      <c r="BSZ228" s="0"/>
      <c r="BTA228" s="0"/>
      <c r="BTB228" s="0"/>
      <c r="BTC228" s="0"/>
      <c r="BTD228" s="0"/>
      <c r="BTE228" s="0"/>
      <c r="BTF228" s="0"/>
      <c r="BTG228" s="0"/>
      <c r="BTH228" s="0"/>
      <c r="BTI228" s="0"/>
      <c r="BTJ228" s="0"/>
      <c r="BTK228" s="0"/>
      <c r="BTL228" s="0"/>
      <c r="BTM228" s="0"/>
      <c r="BTN228" s="0"/>
      <c r="BTO228" s="0"/>
      <c r="BTP228" s="0"/>
      <c r="BTQ228" s="0"/>
      <c r="BTR228" s="0"/>
      <c r="BTS228" s="0"/>
      <c r="BTT228" s="0"/>
      <c r="BTU228" s="0"/>
      <c r="BTV228" s="0"/>
      <c r="BTW228" s="0"/>
      <c r="BTX228" s="0"/>
      <c r="BTY228" s="0"/>
      <c r="BTZ228" s="0"/>
      <c r="BUA228" s="0"/>
      <c r="BUB228" s="0"/>
      <c r="BUC228" s="0"/>
      <c r="BUD228" s="0"/>
      <c r="BUE228" s="0"/>
      <c r="BUF228" s="0"/>
      <c r="BUG228" s="0"/>
      <c r="BUH228" s="0"/>
      <c r="BUI228" s="0"/>
      <c r="BUJ228" s="0"/>
      <c r="BUK228" s="0"/>
      <c r="BUL228" s="0"/>
      <c r="BUM228" s="0"/>
      <c r="BUN228" s="0"/>
      <c r="BUO228" s="0"/>
      <c r="BUP228" s="0"/>
      <c r="BUQ228" s="0"/>
      <c r="BUR228" s="0"/>
      <c r="BUS228" s="0"/>
      <c r="BUT228" s="0"/>
      <c r="BUU228" s="0"/>
      <c r="BUV228" s="0"/>
      <c r="BUW228" s="0"/>
      <c r="BUX228" s="0"/>
      <c r="BUY228" s="0"/>
      <c r="BUZ228" s="0"/>
      <c r="BVA228" s="0"/>
      <c r="BVB228" s="0"/>
      <c r="BVC228" s="0"/>
      <c r="BVD228" s="0"/>
      <c r="BVE228" s="0"/>
      <c r="BVF228" s="0"/>
      <c r="BVG228" s="0"/>
      <c r="BVH228" s="0"/>
      <c r="BVI228" s="0"/>
      <c r="BVJ228" s="0"/>
      <c r="BVK228" s="0"/>
      <c r="BVL228" s="0"/>
      <c r="BVM228" s="0"/>
      <c r="BVN228" s="0"/>
      <c r="BVO228" s="0"/>
      <c r="BVP228" s="0"/>
      <c r="BVQ228" s="0"/>
      <c r="BVR228" s="0"/>
      <c r="BVS228" s="0"/>
      <c r="BVT228" s="0"/>
      <c r="BVU228" s="0"/>
      <c r="BVV228" s="0"/>
      <c r="BVW228" s="0"/>
      <c r="BVX228" s="0"/>
      <c r="BVY228" s="0"/>
      <c r="BVZ228" s="0"/>
      <c r="BWA228" s="0"/>
      <c r="BWB228" s="0"/>
      <c r="BWC228" s="0"/>
      <c r="BWD228" s="0"/>
      <c r="BWE228" s="0"/>
      <c r="BWF228" s="0"/>
      <c r="BWG228" s="0"/>
      <c r="BWH228" s="0"/>
      <c r="BWI228" s="0"/>
      <c r="BWJ228" s="0"/>
      <c r="BWK228" s="0"/>
      <c r="BWL228" s="0"/>
      <c r="BWM228" s="0"/>
      <c r="BWN228" s="0"/>
      <c r="BWO228" s="0"/>
      <c r="BWP228" s="0"/>
      <c r="BWQ228" s="0"/>
      <c r="BWR228" s="0"/>
      <c r="BWS228" s="0"/>
      <c r="BWT228" s="0"/>
      <c r="BWU228" s="0"/>
      <c r="BWV228" s="0"/>
      <c r="BWW228" s="0"/>
      <c r="BWX228" s="0"/>
      <c r="BWY228" s="0"/>
      <c r="BWZ228" s="0"/>
      <c r="BXA228" s="0"/>
      <c r="BXB228" s="0"/>
      <c r="BXC228" s="0"/>
      <c r="BXD228" s="0"/>
      <c r="BXE228" s="0"/>
      <c r="BXF228" s="0"/>
      <c r="BXG228" s="0"/>
      <c r="BXH228" s="0"/>
      <c r="BXI228" s="0"/>
      <c r="BXJ228" s="0"/>
      <c r="BXK228" s="0"/>
      <c r="BXL228" s="0"/>
      <c r="BXM228" s="0"/>
      <c r="BXN228" s="0"/>
      <c r="BXO228" s="0"/>
      <c r="BXP228" s="0"/>
      <c r="BXQ228" s="0"/>
      <c r="BXR228" s="0"/>
      <c r="BXS228" s="0"/>
      <c r="BXT228" s="0"/>
      <c r="BXU228" s="0"/>
      <c r="BXV228" s="0"/>
      <c r="BXW228" s="0"/>
      <c r="BXX228" s="0"/>
      <c r="BXY228" s="0"/>
      <c r="BXZ228" s="0"/>
      <c r="BYA228" s="0"/>
      <c r="BYB228" s="0"/>
      <c r="BYC228" s="0"/>
      <c r="BYD228" s="0"/>
      <c r="BYE228" s="0"/>
      <c r="BYF228" s="0"/>
      <c r="BYG228" s="0"/>
      <c r="BYH228" s="0"/>
      <c r="BYI228" s="0"/>
      <c r="BYJ228" s="0"/>
      <c r="BYK228" s="0"/>
      <c r="BYL228" s="0"/>
      <c r="BYM228" s="0"/>
      <c r="BYN228" s="0"/>
      <c r="BYO228" s="0"/>
      <c r="BYP228" s="0"/>
      <c r="BYQ228" s="0"/>
      <c r="BYR228" s="0"/>
      <c r="BYS228" s="0"/>
      <c r="BYT228" s="0"/>
      <c r="BYU228" s="0"/>
      <c r="BYV228" s="0"/>
      <c r="BYW228" s="0"/>
      <c r="BYX228" s="0"/>
      <c r="BYY228" s="0"/>
      <c r="BYZ228" s="0"/>
      <c r="BZA228" s="0"/>
      <c r="BZB228" s="0"/>
      <c r="BZC228" s="0"/>
      <c r="BZD228" s="0"/>
      <c r="BZE228" s="0"/>
      <c r="BZF228" s="0"/>
      <c r="BZG228" s="0"/>
      <c r="BZH228" s="0"/>
      <c r="BZI228" s="0"/>
      <c r="BZJ228" s="0"/>
      <c r="BZK228" s="0"/>
      <c r="BZL228" s="0"/>
      <c r="BZM228" s="0"/>
      <c r="BZN228" s="0"/>
      <c r="BZO228" s="0"/>
      <c r="BZP228" s="0"/>
      <c r="BZQ228" s="0"/>
      <c r="BZR228" s="0"/>
      <c r="BZS228" s="0"/>
      <c r="BZT228" s="0"/>
      <c r="BZU228" s="0"/>
      <c r="BZV228" s="0"/>
      <c r="BZW228" s="0"/>
      <c r="BZX228" s="0"/>
      <c r="BZY228" s="0"/>
      <c r="BZZ228" s="0"/>
      <c r="CAA228" s="0"/>
      <c r="CAB228" s="0"/>
      <c r="CAC228" s="0"/>
      <c r="CAD228" s="0"/>
      <c r="CAE228" s="0"/>
      <c r="CAF228" s="0"/>
      <c r="CAG228" s="0"/>
      <c r="CAH228" s="0"/>
      <c r="CAI228" s="0"/>
      <c r="CAJ228" s="0"/>
      <c r="CAK228" s="0"/>
      <c r="CAL228" s="0"/>
      <c r="CAM228" s="0"/>
      <c r="CAN228" s="0"/>
      <c r="CAO228" s="0"/>
      <c r="CAP228" s="0"/>
      <c r="CAQ228" s="0"/>
      <c r="CAR228" s="0"/>
      <c r="CAS228" s="0"/>
      <c r="CAT228" s="0"/>
      <c r="CAU228" s="0"/>
      <c r="CAV228" s="0"/>
      <c r="CAW228" s="0"/>
      <c r="CAX228" s="0"/>
      <c r="CAY228" s="0"/>
      <c r="CAZ228" s="0"/>
      <c r="CBA228" s="0"/>
      <c r="CBB228" s="0"/>
      <c r="CBC228" s="0"/>
      <c r="CBD228" s="0"/>
      <c r="CBE228" s="0"/>
      <c r="CBF228" s="0"/>
      <c r="CBG228" s="0"/>
      <c r="CBH228" s="0"/>
      <c r="CBI228" s="0"/>
      <c r="CBJ228" s="0"/>
      <c r="CBK228" s="0"/>
      <c r="CBL228" s="0"/>
      <c r="CBM228" s="0"/>
      <c r="CBN228" s="0"/>
      <c r="CBO228" s="0"/>
      <c r="CBP228" s="0"/>
      <c r="CBQ228" s="0"/>
      <c r="CBR228" s="0"/>
      <c r="CBS228" s="0"/>
      <c r="CBT228" s="0"/>
      <c r="CBU228" s="0"/>
      <c r="CBV228" s="0"/>
      <c r="CBW228" s="0"/>
      <c r="CBX228" s="0"/>
      <c r="CBY228" s="0"/>
      <c r="CBZ228" s="0"/>
      <c r="CCA228" s="0"/>
      <c r="CCB228" s="0"/>
      <c r="CCC228" s="0"/>
      <c r="CCD228" s="0"/>
      <c r="CCE228" s="0"/>
      <c r="CCF228" s="0"/>
      <c r="CCG228" s="0"/>
      <c r="CCH228" s="0"/>
      <c r="CCI228" s="0"/>
      <c r="CCJ228" s="0"/>
      <c r="CCK228" s="0"/>
      <c r="CCL228" s="0"/>
      <c r="CCM228" s="0"/>
      <c r="CCN228" s="0"/>
      <c r="CCO228" s="0"/>
      <c r="CCP228" s="0"/>
      <c r="CCQ228" s="0"/>
      <c r="CCR228" s="0"/>
      <c r="CCS228" s="0"/>
      <c r="CCT228" s="0"/>
      <c r="CCU228" s="0"/>
      <c r="CCV228" s="0"/>
      <c r="CCW228" s="0"/>
      <c r="CCX228" s="0"/>
      <c r="CCY228" s="0"/>
      <c r="CCZ228" s="0"/>
      <c r="CDA228" s="0"/>
      <c r="CDB228" s="0"/>
      <c r="CDC228" s="0"/>
      <c r="CDD228" s="0"/>
      <c r="CDE228" s="0"/>
      <c r="CDF228" s="0"/>
      <c r="CDG228" s="0"/>
      <c r="CDH228" s="0"/>
      <c r="CDI228" s="0"/>
      <c r="CDJ228" s="0"/>
      <c r="CDK228" s="0"/>
      <c r="CDL228" s="0"/>
      <c r="CDM228" s="0"/>
      <c r="CDN228" s="0"/>
      <c r="CDO228" s="0"/>
      <c r="CDP228" s="0"/>
      <c r="CDQ228" s="0"/>
      <c r="CDR228" s="0"/>
      <c r="CDS228" s="0"/>
      <c r="CDT228" s="0"/>
      <c r="CDU228" s="0"/>
      <c r="CDV228" s="0"/>
      <c r="CDW228" s="0"/>
      <c r="CDX228" s="0"/>
      <c r="CDY228" s="0"/>
      <c r="CDZ228" s="0"/>
      <c r="CEA228" s="0"/>
      <c r="CEB228" s="0"/>
      <c r="CEC228" s="0"/>
      <c r="CED228" s="0"/>
      <c r="CEE228" s="0"/>
      <c r="CEF228" s="0"/>
      <c r="CEG228" s="0"/>
      <c r="CEH228" s="0"/>
      <c r="CEI228" s="0"/>
      <c r="CEJ228" s="0"/>
      <c r="CEK228" s="0"/>
      <c r="CEL228" s="0"/>
      <c r="CEM228" s="0"/>
      <c r="CEN228" s="0"/>
      <c r="CEO228" s="0"/>
      <c r="CEP228" s="0"/>
      <c r="CEQ228" s="0"/>
      <c r="CER228" s="0"/>
      <c r="CES228" s="0"/>
      <c r="CET228" s="0"/>
      <c r="CEU228" s="0"/>
      <c r="CEV228" s="0"/>
      <c r="CEW228" s="0"/>
      <c r="CEX228" s="0"/>
      <c r="CEY228" s="0"/>
      <c r="CEZ228" s="0"/>
      <c r="CFA228" s="0"/>
      <c r="CFB228" s="0"/>
      <c r="CFC228" s="0"/>
      <c r="CFD228" s="0"/>
      <c r="CFE228" s="0"/>
      <c r="CFF228" s="0"/>
      <c r="CFG228" s="0"/>
      <c r="CFH228" s="0"/>
      <c r="CFI228" s="0"/>
      <c r="CFJ228" s="0"/>
      <c r="CFK228" s="0"/>
      <c r="CFL228" s="0"/>
      <c r="CFM228" s="0"/>
      <c r="CFN228" s="0"/>
      <c r="CFO228" s="0"/>
      <c r="CFP228" s="0"/>
      <c r="CFQ228" s="0"/>
      <c r="CFR228" s="0"/>
      <c r="CFS228" s="0"/>
      <c r="CFT228" s="0"/>
      <c r="CFU228" s="0"/>
      <c r="CFV228" s="0"/>
      <c r="CFW228" s="0"/>
      <c r="CFX228" s="0"/>
      <c r="CFY228" s="0"/>
      <c r="CFZ228" s="0"/>
      <c r="CGA228" s="0"/>
      <c r="CGB228" s="0"/>
      <c r="CGC228" s="0"/>
      <c r="CGD228" s="0"/>
      <c r="CGE228" s="0"/>
      <c r="CGF228" s="0"/>
      <c r="CGG228" s="0"/>
      <c r="CGH228" s="0"/>
      <c r="CGI228" s="0"/>
      <c r="CGJ228" s="0"/>
      <c r="CGK228" s="0"/>
      <c r="CGL228" s="0"/>
      <c r="CGM228" s="0"/>
      <c r="CGN228" s="0"/>
      <c r="CGO228" s="0"/>
      <c r="CGP228" s="0"/>
      <c r="CGQ228" s="0"/>
      <c r="CGR228" s="0"/>
      <c r="CGS228" s="0"/>
      <c r="CGT228" s="0"/>
      <c r="CGU228" s="0"/>
      <c r="CGV228" s="0"/>
      <c r="CGW228" s="0"/>
      <c r="CGX228" s="0"/>
      <c r="CGY228" s="0"/>
      <c r="CGZ228" s="0"/>
      <c r="CHA228" s="0"/>
      <c r="CHB228" s="0"/>
      <c r="CHC228" s="0"/>
      <c r="CHD228" s="0"/>
      <c r="CHE228" s="0"/>
      <c r="CHF228" s="0"/>
      <c r="CHG228" s="0"/>
      <c r="CHH228" s="0"/>
      <c r="CHI228" s="0"/>
      <c r="CHJ228" s="0"/>
      <c r="CHK228" s="0"/>
      <c r="CHL228" s="0"/>
      <c r="CHM228" s="0"/>
      <c r="CHN228" s="0"/>
      <c r="CHO228" s="0"/>
      <c r="CHP228" s="0"/>
      <c r="CHQ228" s="0"/>
      <c r="CHR228" s="0"/>
      <c r="CHS228" s="0"/>
      <c r="CHT228" s="0"/>
      <c r="CHU228" s="0"/>
      <c r="CHV228" s="0"/>
      <c r="CHW228" s="0"/>
      <c r="CHX228" s="0"/>
      <c r="CHY228" s="0"/>
      <c r="CHZ228" s="0"/>
      <c r="CIA228" s="0"/>
      <c r="CIB228" s="0"/>
      <c r="CIC228" s="0"/>
      <c r="CID228" s="0"/>
      <c r="CIE228" s="0"/>
      <c r="CIF228" s="0"/>
      <c r="CIG228" s="0"/>
      <c r="CIH228" s="0"/>
      <c r="CII228" s="0"/>
      <c r="CIJ228" s="0"/>
      <c r="CIK228" s="0"/>
      <c r="CIL228" s="0"/>
      <c r="CIM228" s="0"/>
      <c r="CIN228" s="0"/>
      <c r="CIO228" s="0"/>
      <c r="CIP228" s="0"/>
      <c r="CIQ228" s="0"/>
      <c r="CIR228" s="0"/>
      <c r="CIS228" s="0"/>
      <c r="CIT228" s="0"/>
      <c r="CIU228" s="0"/>
      <c r="CIV228" s="0"/>
      <c r="CIW228" s="0"/>
      <c r="CIX228" s="0"/>
      <c r="CIY228" s="0"/>
      <c r="CIZ228" s="0"/>
      <c r="CJA228" s="0"/>
      <c r="CJB228" s="0"/>
      <c r="CJC228" s="0"/>
      <c r="CJD228" s="0"/>
      <c r="CJE228" s="0"/>
      <c r="CJF228" s="0"/>
      <c r="CJG228" s="0"/>
      <c r="CJH228" s="0"/>
      <c r="CJI228" s="0"/>
      <c r="CJJ228" s="0"/>
      <c r="CJK228" s="0"/>
      <c r="CJL228" s="0"/>
      <c r="CJM228" s="0"/>
      <c r="CJN228" s="0"/>
      <c r="CJO228" s="0"/>
      <c r="CJP228" s="0"/>
      <c r="CJQ228" s="0"/>
      <c r="CJR228" s="0"/>
      <c r="CJS228" s="0"/>
      <c r="CJT228" s="0"/>
      <c r="CJU228" s="0"/>
      <c r="CJV228" s="0"/>
      <c r="CJW228" s="0"/>
      <c r="CJX228" s="0"/>
      <c r="CJY228" s="0"/>
      <c r="CJZ228" s="0"/>
      <c r="CKA228" s="0"/>
      <c r="CKB228" s="0"/>
      <c r="CKC228" s="0"/>
      <c r="CKD228" s="0"/>
      <c r="CKE228" s="0"/>
      <c r="CKF228" s="0"/>
      <c r="CKG228" s="0"/>
      <c r="CKH228" s="0"/>
      <c r="CKI228" s="0"/>
      <c r="CKJ228" s="0"/>
      <c r="CKK228" s="0"/>
      <c r="CKL228" s="0"/>
      <c r="CKM228" s="0"/>
      <c r="CKN228" s="0"/>
      <c r="CKO228" s="0"/>
      <c r="CKP228" s="0"/>
      <c r="CKQ228" s="0"/>
      <c r="CKR228" s="0"/>
      <c r="CKS228" s="0"/>
      <c r="CKT228" s="0"/>
      <c r="CKU228" s="0"/>
      <c r="CKV228" s="0"/>
      <c r="CKW228" s="0"/>
      <c r="CKX228" s="0"/>
      <c r="CKY228" s="0"/>
      <c r="CKZ228" s="0"/>
      <c r="CLA228" s="0"/>
      <c r="CLB228" s="0"/>
      <c r="CLC228" s="0"/>
      <c r="CLD228" s="0"/>
      <c r="CLE228" s="0"/>
      <c r="CLF228" s="0"/>
      <c r="CLG228" s="0"/>
      <c r="CLH228" s="0"/>
      <c r="CLI228" s="0"/>
      <c r="CLJ228" s="0"/>
      <c r="CLK228" s="0"/>
      <c r="CLL228" s="0"/>
      <c r="CLM228" s="0"/>
      <c r="CLN228" s="0"/>
      <c r="CLO228" s="0"/>
      <c r="CLP228" s="0"/>
      <c r="CLQ228" s="0"/>
      <c r="CLR228" s="0"/>
      <c r="CLS228" s="0"/>
      <c r="CLT228" s="0"/>
      <c r="CLU228" s="0"/>
      <c r="CLV228" s="0"/>
      <c r="CLW228" s="0"/>
      <c r="CLX228" s="0"/>
      <c r="CLY228" s="0"/>
      <c r="CLZ228" s="0"/>
      <c r="CMA228" s="0"/>
      <c r="CMB228" s="0"/>
      <c r="CMC228" s="0"/>
      <c r="CMD228" s="0"/>
      <c r="CME228" s="0"/>
      <c r="CMF228" s="0"/>
      <c r="CMG228" s="0"/>
      <c r="CMH228" s="0"/>
      <c r="CMI228" s="0"/>
      <c r="CMJ228" s="0"/>
      <c r="CMK228" s="0"/>
      <c r="CML228" s="0"/>
      <c r="CMM228" s="0"/>
      <c r="CMN228" s="0"/>
      <c r="CMO228" s="0"/>
      <c r="CMP228" s="0"/>
      <c r="CMQ228" s="0"/>
      <c r="CMR228" s="0"/>
      <c r="CMS228" s="0"/>
      <c r="CMT228" s="0"/>
      <c r="CMU228" s="0"/>
      <c r="CMV228" s="0"/>
      <c r="CMW228" s="0"/>
      <c r="CMX228" s="0"/>
      <c r="CMY228" s="0"/>
      <c r="CMZ228" s="0"/>
      <c r="CNA228" s="0"/>
      <c r="CNB228" s="0"/>
      <c r="CNC228" s="0"/>
      <c r="CND228" s="0"/>
      <c r="CNE228" s="0"/>
      <c r="CNF228" s="0"/>
      <c r="CNG228" s="0"/>
      <c r="CNH228" s="0"/>
      <c r="CNI228" s="0"/>
      <c r="CNJ228" s="0"/>
      <c r="CNK228" s="0"/>
      <c r="CNL228" s="0"/>
      <c r="CNM228" s="0"/>
      <c r="CNN228" s="0"/>
      <c r="CNO228" s="0"/>
      <c r="CNP228" s="0"/>
      <c r="CNQ228" s="0"/>
      <c r="CNR228" s="0"/>
      <c r="CNS228" s="0"/>
      <c r="CNT228" s="0"/>
      <c r="CNU228" s="0"/>
      <c r="CNV228" s="0"/>
      <c r="CNW228" s="0"/>
      <c r="CNX228" s="0"/>
      <c r="CNY228" s="0"/>
      <c r="CNZ228" s="0"/>
      <c r="COA228" s="0"/>
      <c r="COB228" s="0"/>
      <c r="COC228" s="0"/>
      <c r="COD228" s="0"/>
      <c r="COE228" s="0"/>
      <c r="COF228" s="0"/>
      <c r="COG228" s="0"/>
      <c r="COH228" s="0"/>
      <c r="COI228" s="0"/>
      <c r="COJ228" s="0"/>
      <c r="COK228" s="0"/>
      <c r="COL228" s="0"/>
      <c r="COM228" s="0"/>
      <c r="CON228" s="0"/>
      <c r="COO228" s="0"/>
      <c r="COP228" s="0"/>
      <c r="COQ228" s="0"/>
      <c r="COR228" s="0"/>
      <c r="COS228" s="0"/>
      <c r="COT228" s="0"/>
      <c r="COU228" s="0"/>
      <c r="COV228" s="0"/>
      <c r="COW228" s="0"/>
      <c r="COX228" s="0"/>
      <c r="COY228" s="0"/>
      <c r="COZ228" s="0"/>
      <c r="CPA228" s="0"/>
      <c r="CPB228" s="0"/>
      <c r="CPC228" s="0"/>
      <c r="CPD228" s="0"/>
      <c r="CPE228" s="0"/>
      <c r="CPF228" s="0"/>
      <c r="CPG228" s="0"/>
      <c r="CPH228" s="0"/>
      <c r="CPI228" s="0"/>
      <c r="CPJ228" s="0"/>
      <c r="CPK228" s="0"/>
      <c r="CPL228" s="0"/>
      <c r="CPM228" s="0"/>
      <c r="CPN228" s="0"/>
      <c r="CPO228" s="0"/>
      <c r="CPP228" s="0"/>
      <c r="CPQ228" s="0"/>
      <c r="CPR228" s="0"/>
      <c r="CPS228" s="0"/>
      <c r="CPT228" s="0"/>
      <c r="CPU228" s="0"/>
      <c r="CPV228" s="0"/>
      <c r="CPW228" s="0"/>
      <c r="CPX228" s="0"/>
      <c r="CPY228" s="0"/>
      <c r="CPZ228" s="0"/>
      <c r="CQA228" s="0"/>
      <c r="CQB228" s="0"/>
      <c r="CQC228" s="0"/>
      <c r="CQD228" s="0"/>
      <c r="CQE228" s="0"/>
      <c r="CQF228" s="0"/>
      <c r="CQG228" s="0"/>
      <c r="CQH228" s="0"/>
      <c r="CQI228" s="0"/>
      <c r="CQJ228" s="0"/>
      <c r="CQK228" s="0"/>
      <c r="CQL228" s="0"/>
      <c r="CQM228" s="0"/>
      <c r="CQN228" s="0"/>
      <c r="CQO228" s="0"/>
      <c r="CQP228" s="0"/>
      <c r="CQQ228" s="0"/>
      <c r="CQR228" s="0"/>
      <c r="CQS228" s="0"/>
      <c r="CQT228" s="0"/>
      <c r="CQU228" s="0"/>
      <c r="CQV228" s="0"/>
      <c r="CQW228" s="0"/>
      <c r="CQX228" s="0"/>
      <c r="CQY228" s="0"/>
      <c r="CQZ228" s="0"/>
      <c r="CRA228" s="0"/>
      <c r="CRB228" s="0"/>
      <c r="CRC228" s="0"/>
      <c r="CRD228" s="0"/>
      <c r="CRE228" s="0"/>
      <c r="CRF228" s="0"/>
      <c r="CRG228" s="0"/>
      <c r="CRH228" s="0"/>
      <c r="CRI228" s="0"/>
      <c r="CRJ228" s="0"/>
      <c r="CRK228" s="0"/>
      <c r="CRL228" s="0"/>
      <c r="CRM228" s="0"/>
      <c r="CRN228" s="0"/>
      <c r="CRO228" s="0"/>
      <c r="CRP228" s="0"/>
      <c r="CRQ228" s="0"/>
      <c r="CRR228" s="0"/>
      <c r="CRS228" s="0"/>
      <c r="CRT228" s="0"/>
      <c r="CRU228" s="0"/>
      <c r="CRV228" s="0"/>
      <c r="CRW228" s="0"/>
      <c r="CRX228" s="0"/>
      <c r="CRY228" s="0"/>
      <c r="CRZ228" s="0"/>
      <c r="CSA228" s="0"/>
      <c r="CSB228" s="0"/>
      <c r="CSC228" s="0"/>
      <c r="CSD228" s="0"/>
      <c r="CSE228" s="0"/>
      <c r="CSF228" s="0"/>
      <c r="CSG228" s="0"/>
      <c r="CSH228" s="0"/>
      <c r="CSI228" s="0"/>
      <c r="CSJ228" s="0"/>
      <c r="CSK228" s="0"/>
      <c r="CSL228" s="0"/>
      <c r="CSM228" s="0"/>
      <c r="CSN228" s="0"/>
      <c r="CSO228" s="0"/>
      <c r="CSP228" s="0"/>
      <c r="CSQ228" s="0"/>
      <c r="CSR228" s="0"/>
      <c r="CSS228" s="0"/>
      <c r="CST228" s="0"/>
      <c r="CSU228" s="0"/>
      <c r="CSV228" s="0"/>
      <c r="CSW228" s="0"/>
      <c r="CSX228" s="0"/>
      <c r="CSY228" s="0"/>
      <c r="CSZ228" s="0"/>
      <c r="CTA228" s="0"/>
      <c r="CTB228" s="0"/>
      <c r="CTC228" s="0"/>
      <c r="CTD228" s="0"/>
      <c r="CTE228" s="0"/>
      <c r="CTF228" s="0"/>
      <c r="CTG228" s="0"/>
      <c r="CTH228" s="0"/>
      <c r="CTI228" s="0"/>
      <c r="CTJ228" s="0"/>
      <c r="CTK228" s="0"/>
      <c r="CTL228" s="0"/>
      <c r="CTM228" s="0"/>
      <c r="CTN228" s="0"/>
      <c r="CTO228" s="0"/>
      <c r="CTP228" s="0"/>
      <c r="CTQ228" s="0"/>
      <c r="CTR228" s="0"/>
      <c r="CTS228" s="0"/>
      <c r="CTT228" s="0"/>
      <c r="CTU228" s="0"/>
      <c r="CTV228" s="0"/>
      <c r="CTW228" s="0"/>
      <c r="CTX228" s="0"/>
      <c r="CTY228" s="0"/>
      <c r="CTZ228" s="0"/>
      <c r="CUA228" s="0"/>
      <c r="CUB228" s="0"/>
      <c r="CUC228" s="0"/>
      <c r="CUD228" s="0"/>
      <c r="CUE228" s="0"/>
      <c r="CUF228" s="0"/>
      <c r="CUG228" s="0"/>
      <c r="CUH228" s="0"/>
      <c r="CUI228" s="0"/>
      <c r="CUJ228" s="0"/>
      <c r="CUK228" s="0"/>
      <c r="CUL228" s="0"/>
      <c r="CUM228" s="0"/>
      <c r="CUN228" s="0"/>
      <c r="CUO228" s="0"/>
      <c r="CUP228" s="0"/>
      <c r="CUQ228" s="0"/>
      <c r="CUR228" s="0"/>
      <c r="CUS228" s="0"/>
      <c r="CUT228" s="0"/>
      <c r="CUU228" s="0"/>
      <c r="CUV228" s="0"/>
      <c r="CUW228" s="0"/>
      <c r="CUX228" s="0"/>
      <c r="CUY228" s="0"/>
      <c r="CUZ228" s="0"/>
      <c r="CVA228" s="0"/>
      <c r="CVB228" s="0"/>
      <c r="CVC228" s="0"/>
      <c r="CVD228" s="0"/>
      <c r="CVE228" s="0"/>
      <c r="CVF228" s="0"/>
      <c r="CVG228" s="0"/>
      <c r="CVH228" s="0"/>
      <c r="CVI228" s="0"/>
      <c r="CVJ228" s="0"/>
      <c r="CVK228" s="0"/>
      <c r="CVL228" s="0"/>
      <c r="CVM228" s="0"/>
      <c r="CVN228" s="0"/>
      <c r="CVO228" s="0"/>
      <c r="CVP228" s="0"/>
      <c r="CVQ228" s="0"/>
      <c r="CVR228" s="0"/>
      <c r="CVS228" s="0"/>
      <c r="CVT228" s="0"/>
      <c r="CVU228" s="0"/>
      <c r="CVV228" s="0"/>
      <c r="CVW228" s="0"/>
      <c r="CVX228" s="0"/>
      <c r="CVY228" s="0"/>
      <c r="CVZ228" s="0"/>
      <c r="CWA228" s="0"/>
      <c r="CWB228" s="0"/>
      <c r="CWC228" s="0"/>
      <c r="CWD228" s="0"/>
      <c r="CWE228" s="0"/>
      <c r="CWF228" s="0"/>
      <c r="CWG228" s="0"/>
      <c r="CWH228" s="0"/>
      <c r="CWI228" s="0"/>
      <c r="CWJ228" s="0"/>
      <c r="CWK228" s="0"/>
      <c r="CWL228" s="0"/>
      <c r="CWM228" s="0"/>
      <c r="CWN228" s="0"/>
      <c r="CWO228" s="0"/>
      <c r="CWP228" s="0"/>
      <c r="CWQ228" s="0"/>
      <c r="CWR228" s="0"/>
      <c r="CWS228" s="0"/>
      <c r="CWT228" s="0"/>
      <c r="CWU228" s="0"/>
      <c r="CWV228" s="0"/>
      <c r="CWW228" s="0"/>
      <c r="CWX228" s="0"/>
      <c r="CWY228" s="0"/>
      <c r="CWZ228" s="0"/>
      <c r="CXA228" s="0"/>
      <c r="CXB228" s="0"/>
      <c r="CXC228" s="0"/>
      <c r="CXD228" s="0"/>
      <c r="CXE228" s="0"/>
      <c r="CXF228" s="0"/>
      <c r="CXG228" s="0"/>
      <c r="CXH228" s="0"/>
      <c r="CXI228" s="0"/>
      <c r="CXJ228" s="0"/>
      <c r="CXK228" s="0"/>
      <c r="CXL228" s="0"/>
      <c r="CXM228" s="0"/>
      <c r="CXN228" s="0"/>
      <c r="CXO228" s="0"/>
      <c r="CXP228" s="0"/>
      <c r="CXQ228" s="0"/>
      <c r="CXR228" s="0"/>
      <c r="CXS228" s="0"/>
      <c r="CXT228" s="0"/>
      <c r="CXU228" s="0"/>
      <c r="CXV228" s="0"/>
      <c r="CXW228" s="0"/>
      <c r="CXX228" s="0"/>
      <c r="CXY228" s="0"/>
      <c r="CXZ228" s="0"/>
      <c r="CYA228" s="0"/>
      <c r="CYB228" s="0"/>
      <c r="CYC228" s="0"/>
      <c r="CYD228" s="0"/>
      <c r="CYE228" s="0"/>
      <c r="CYF228" s="0"/>
      <c r="CYG228" s="0"/>
      <c r="CYH228" s="0"/>
      <c r="CYI228" s="0"/>
      <c r="CYJ228" s="0"/>
      <c r="CYK228" s="0"/>
      <c r="CYL228" s="0"/>
      <c r="CYM228" s="0"/>
      <c r="CYN228" s="0"/>
      <c r="CYO228" s="0"/>
      <c r="CYP228" s="0"/>
      <c r="CYQ228" s="0"/>
      <c r="CYR228" s="0"/>
      <c r="CYS228" s="0"/>
      <c r="CYT228" s="0"/>
      <c r="CYU228" s="0"/>
      <c r="CYV228" s="0"/>
      <c r="CYW228" s="0"/>
      <c r="CYX228" s="0"/>
      <c r="CYY228" s="0"/>
      <c r="CYZ228" s="0"/>
      <c r="CZA228" s="0"/>
      <c r="CZB228" s="0"/>
      <c r="CZC228" s="0"/>
      <c r="CZD228" s="0"/>
      <c r="CZE228" s="0"/>
      <c r="CZF228" s="0"/>
      <c r="CZG228" s="0"/>
      <c r="CZH228" s="0"/>
      <c r="CZI228" s="0"/>
      <c r="CZJ228" s="0"/>
      <c r="CZK228" s="0"/>
      <c r="CZL228" s="0"/>
      <c r="CZM228" s="0"/>
      <c r="CZN228" s="0"/>
      <c r="CZO228" s="0"/>
      <c r="CZP228" s="0"/>
      <c r="CZQ228" s="0"/>
      <c r="CZR228" s="0"/>
      <c r="CZS228" s="0"/>
      <c r="CZT228" s="0"/>
      <c r="CZU228" s="0"/>
      <c r="CZV228" s="0"/>
      <c r="CZW228" s="0"/>
      <c r="CZX228" s="0"/>
      <c r="CZY228" s="0"/>
      <c r="CZZ228" s="0"/>
      <c r="DAA228" s="0"/>
      <c r="DAB228" s="0"/>
      <c r="DAC228" s="0"/>
      <c r="DAD228" s="0"/>
      <c r="DAE228" s="0"/>
      <c r="DAF228" s="0"/>
      <c r="DAG228" s="0"/>
      <c r="DAH228" s="0"/>
      <c r="DAI228" s="0"/>
      <c r="DAJ228" s="0"/>
      <c r="DAK228" s="0"/>
      <c r="DAL228" s="0"/>
      <c r="DAM228" s="0"/>
      <c r="DAN228" s="0"/>
      <c r="DAO228" s="0"/>
      <c r="DAP228" s="0"/>
      <c r="DAQ228" s="0"/>
      <c r="DAR228" s="0"/>
      <c r="DAS228" s="0"/>
      <c r="DAT228" s="0"/>
      <c r="DAU228" s="0"/>
      <c r="DAV228" s="0"/>
      <c r="DAW228" s="0"/>
      <c r="DAX228" s="0"/>
      <c r="DAY228" s="0"/>
      <c r="DAZ228" s="0"/>
      <c r="DBA228" s="0"/>
      <c r="DBB228" s="0"/>
      <c r="DBC228" s="0"/>
      <c r="DBD228" s="0"/>
      <c r="DBE228" s="0"/>
      <c r="DBF228" s="0"/>
      <c r="DBG228" s="0"/>
      <c r="DBH228" s="0"/>
      <c r="DBI228" s="0"/>
      <c r="DBJ228" s="0"/>
      <c r="DBK228" s="0"/>
      <c r="DBL228" s="0"/>
      <c r="DBM228" s="0"/>
      <c r="DBN228" s="0"/>
      <c r="DBO228" s="0"/>
      <c r="DBP228" s="0"/>
      <c r="DBQ228" s="0"/>
      <c r="DBR228" s="0"/>
      <c r="DBS228" s="0"/>
      <c r="DBT228" s="0"/>
      <c r="DBU228" s="0"/>
      <c r="DBV228" s="0"/>
      <c r="DBW228" s="0"/>
      <c r="DBX228" s="0"/>
      <c r="DBY228" s="0"/>
      <c r="DBZ228" s="0"/>
      <c r="DCA228" s="0"/>
      <c r="DCB228" s="0"/>
      <c r="DCC228" s="0"/>
      <c r="DCD228" s="0"/>
      <c r="DCE228" s="0"/>
      <c r="DCF228" s="0"/>
      <c r="DCG228" s="0"/>
      <c r="DCH228" s="0"/>
      <c r="DCI228" s="0"/>
      <c r="DCJ228" s="0"/>
      <c r="DCK228" s="0"/>
      <c r="DCL228" s="0"/>
      <c r="DCM228" s="0"/>
      <c r="DCN228" s="0"/>
      <c r="DCO228" s="0"/>
      <c r="DCP228" s="0"/>
      <c r="DCQ228" s="0"/>
      <c r="DCR228" s="0"/>
      <c r="DCS228" s="0"/>
      <c r="DCT228" s="0"/>
      <c r="DCU228" s="0"/>
      <c r="DCV228" s="0"/>
      <c r="DCW228" s="0"/>
      <c r="DCX228" s="0"/>
      <c r="DCY228" s="0"/>
      <c r="DCZ228" s="0"/>
      <c r="DDA228" s="0"/>
      <c r="DDB228" s="0"/>
      <c r="DDC228" s="0"/>
      <c r="DDD228" s="0"/>
      <c r="DDE228" s="0"/>
      <c r="DDF228" s="0"/>
      <c r="DDG228" s="0"/>
      <c r="DDH228" s="0"/>
      <c r="DDI228" s="0"/>
      <c r="DDJ228" s="0"/>
      <c r="DDK228" s="0"/>
      <c r="DDL228" s="0"/>
      <c r="DDM228" s="0"/>
      <c r="DDN228" s="0"/>
      <c r="DDO228" s="0"/>
      <c r="DDP228" s="0"/>
      <c r="DDQ228" s="0"/>
      <c r="DDR228" s="0"/>
      <c r="DDS228" s="0"/>
      <c r="DDT228" s="0"/>
      <c r="DDU228" s="0"/>
      <c r="DDV228" s="0"/>
      <c r="DDW228" s="0"/>
      <c r="DDX228" s="0"/>
      <c r="DDY228" s="0"/>
      <c r="DDZ228" s="0"/>
      <c r="DEA228" s="0"/>
      <c r="DEB228" s="0"/>
      <c r="DEC228" s="0"/>
      <c r="DED228" s="0"/>
      <c r="DEE228" s="0"/>
      <c r="DEF228" s="0"/>
      <c r="DEG228" s="0"/>
      <c r="DEH228" s="0"/>
      <c r="DEI228" s="0"/>
      <c r="DEJ228" s="0"/>
      <c r="DEK228" s="0"/>
      <c r="DEL228" s="0"/>
      <c r="DEM228" s="0"/>
      <c r="DEN228" s="0"/>
      <c r="DEO228" s="0"/>
      <c r="DEP228" s="0"/>
      <c r="DEQ228" s="0"/>
      <c r="DER228" s="0"/>
      <c r="DES228" s="0"/>
      <c r="DET228" s="0"/>
      <c r="DEU228" s="0"/>
      <c r="DEV228" s="0"/>
      <c r="DEW228" s="0"/>
      <c r="DEX228" s="0"/>
      <c r="DEY228" s="0"/>
      <c r="DEZ228" s="0"/>
      <c r="DFA228" s="0"/>
      <c r="DFB228" s="0"/>
      <c r="DFC228" s="0"/>
      <c r="DFD228" s="0"/>
      <c r="DFE228" s="0"/>
      <c r="DFF228" s="0"/>
      <c r="DFG228" s="0"/>
      <c r="DFH228" s="0"/>
      <c r="DFI228" s="0"/>
      <c r="DFJ228" s="0"/>
      <c r="DFK228" s="0"/>
      <c r="DFL228" s="0"/>
      <c r="DFM228" s="0"/>
      <c r="DFN228" s="0"/>
      <c r="DFO228" s="0"/>
      <c r="DFP228" s="0"/>
      <c r="DFQ228" s="0"/>
      <c r="DFR228" s="0"/>
      <c r="DFS228" s="0"/>
      <c r="DFT228" s="0"/>
      <c r="DFU228" s="0"/>
      <c r="DFV228" s="0"/>
      <c r="DFW228" s="0"/>
      <c r="DFX228" s="0"/>
      <c r="DFY228" s="0"/>
      <c r="DFZ228" s="0"/>
      <c r="DGA228" s="0"/>
      <c r="DGB228" s="0"/>
      <c r="DGC228" s="0"/>
      <c r="DGD228" s="0"/>
      <c r="DGE228" s="0"/>
      <c r="DGF228" s="0"/>
      <c r="DGG228" s="0"/>
      <c r="DGH228" s="0"/>
      <c r="DGI228" s="0"/>
      <c r="DGJ228" s="0"/>
      <c r="DGK228" s="0"/>
      <c r="DGL228" s="0"/>
      <c r="DGM228" s="0"/>
      <c r="DGN228" s="0"/>
      <c r="DGO228" s="0"/>
      <c r="DGP228" s="0"/>
      <c r="DGQ228" s="0"/>
      <c r="DGR228" s="0"/>
      <c r="DGS228" s="0"/>
      <c r="DGT228" s="0"/>
      <c r="DGU228" s="0"/>
      <c r="DGV228" s="0"/>
      <c r="DGW228" s="0"/>
      <c r="DGX228" s="0"/>
      <c r="DGY228" s="0"/>
      <c r="DGZ228" s="0"/>
      <c r="DHA228" s="0"/>
      <c r="DHB228" s="0"/>
      <c r="DHC228" s="0"/>
      <c r="DHD228" s="0"/>
      <c r="DHE228" s="0"/>
      <c r="DHF228" s="0"/>
      <c r="DHG228" s="0"/>
      <c r="DHH228" s="0"/>
      <c r="DHI228" s="0"/>
      <c r="DHJ228" s="0"/>
      <c r="DHK228" s="0"/>
      <c r="DHL228" s="0"/>
      <c r="DHM228" s="0"/>
      <c r="DHN228" s="0"/>
      <c r="DHO228" s="0"/>
      <c r="DHP228" s="0"/>
      <c r="DHQ228" s="0"/>
      <c r="DHR228" s="0"/>
      <c r="DHS228" s="0"/>
      <c r="DHT228" s="0"/>
      <c r="DHU228" s="0"/>
      <c r="DHV228" s="0"/>
      <c r="DHW228" s="0"/>
      <c r="DHX228" s="0"/>
      <c r="DHY228" s="0"/>
      <c r="DHZ228" s="0"/>
      <c r="DIA228" s="0"/>
      <c r="DIB228" s="0"/>
      <c r="DIC228" s="0"/>
      <c r="DID228" s="0"/>
      <c r="DIE228" s="0"/>
      <c r="DIF228" s="0"/>
      <c r="DIG228" s="0"/>
      <c r="DIH228" s="0"/>
      <c r="DII228" s="0"/>
      <c r="DIJ228" s="0"/>
      <c r="DIK228" s="0"/>
      <c r="DIL228" s="0"/>
      <c r="DIM228" s="0"/>
      <c r="DIN228" s="0"/>
      <c r="DIO228" s="0"/>
      <c r="DIP228" s="0"/>
      <c r="DIQ228" s="0"/>
      <c r="DIR228" s="0"/>
      <c r="DIS228" s="0"/>
      <c r="DIT228" s="0"/>
      <c r="DIU228" s="0"/>
      <c r="DIV228" s="0"/>
      <c r="DIW228" s="0"/>
      <c r="DIX228" s="0"/>
      <c r="DIY228" s="0"/>
      <c r="DIZ228" s="0"/>
      <c r="DJA228" s="0"/>
      <c r="DJB228" s="0"/>
      <c r="DJC228" s="0"/>
      <c r="DJD228" s="0"/>
      <c r="DJE228" s="0"/>
      <c r="DJF228" s="0"/>
      <c r="DJG228" s="0"/>
      <c r="DJH228" s="0"/>
      <c r="DJI228" s="0"/>
      <c r="DJJ228" s="0"/>
      <c r="DJK228" s="0"/>
      <c r="DJL228" s="0"/>
      <c r="DJM228" s="0"/>
      <c r="DJN228" s="0"/>
      <c r="DJO228" s="0"/>
      <c r="DJP228" s="0"/>
      <c r="DJQ228" s="0"/>
      <c r="DJR228" s="0"/>
      <c r="DJS228" s="0"/>
      <c r="DJT228" s="0"/>
      <c r="DJU228" s="0"/>
      <c r="DJV228" s="0"/>
      <c r="DJW228" s="0"/>
      <c r="DJX228" s="0"/>
      <c r="DJY228" s="0"/>
      <c r="DJZ228" s="0"/>
      <c r="DKA228" s="0"/>
      <c r="DKB228" s="0"/>
      <c r="DKC228" s="0"/>
      <c r="DKD228" s="0"/>
      <c r="DKE228" s="0"/>
      <c r="DKF228" s="0"/>
      <c r="DKG228" s="0"/>
      <c r="DKH228" s="0"/>
      <c r="DKI228" s="0"/>
      <c r="DKJ228" s="0"/>
      <c r="DKK228" s="0"/>
      <c r="DKL228" s="0"/>
      <c r="DKM228" s="0"/>
      <c r="DKN228" s="0"/>
      <c r="DKO228" s="0"/>
      <c r="DKP228" s="0"/>
      <c r="DKQ228" s="0"/>
      <c r="DKR228" s="0"/>
      <c r="DKS228" s="0"/>
      <c r="DKT228" s="0"/>
      <c r="DKU228" s="0"/>
      <c r="DKV228" s="0"/>
      <c r="DKW228" s="0"/>
      <c r="DKX228" s="0"/>
      <c r="DKY228" s="0"/>
      <c r="DKZ228" s="0"/>
      <c r="DLA228" s="0"/>
      <c r="DLB228" s="0"/>
      <c r="DLC228" s="0"/>
      <c r="DLD228" s="0"/>
      <c r="DLE228" s="0"/>
      <c r="DLF228" s="0"/>
      <c r="DLG228" s="0"/>
      <c r="DLH228" s="0"/>
      <c r="DLI228" s="0"/>
      <c r="DLJ228" s="0"/>
      <c r="DLK228" s="0"/>
      <c r="DLL228" s="0"/>
      <c r="DLM228" s="0"/>
      <c r="DLN228" s="0"/>
      <c r="DLO228" s="0"/>
      <c r="DLP228" s="0"/>
      <c r="DLQ228" s="0"/>
      <c r="DLR228" s="0"/>
      <c r="DLS228" s="0"/>
      <c r="DLT228" s="0"/>
      <c r="DLU228" s="0"/>
      <c r="DLV228" s="0"/>
      <c r="DLW228" s="0"/>
      <c r="DLX228" s="0"/>
      <c r="DLY228" s="0"/>
      <c r="DLZ228" s="0"/>
      <c r="DMA228" s="0"/>
      <c r="DMB228" s="0"/>
      <c r="DMC228" s="0"/>
      <c r="DMD228" s="0"/>
      <c r="DME228" s="0"/>
      <c r="DMF228" s="0"/>
      <c r="DMG228" s="0"/>
      <c r="DMH228" s="0"/>
      <c r="DMI228" s="0"/>
      <c r="DMJ228" s="0"/>
      <c r="DMK228" s="0"/>
      <c r="DML228" s="0"/>
      <c r="DMM228" s="0"/>
      <c r="DMN228" s="0"/>
      <c r="DMO228" s="0"/>
      <c r="DMP228" s="0"/>
      <c r="DMQ228" s="0"/>
      <c r="DMR228" s="0"/>
      <c r="DMS228" s="0"/>
      <c r="DMT228" s="0"/>
      <c r="DMU228" s="0"/>
      <c r="DMV228" s="0"/>
      <c r="DMW228" s="0"/>
      <c r="DMX228" s="0"/>
      <c r="DMY228" s="0"/>
      <c r="DMZ228" s="0"/>
      <c r="DNA228" s="0"/>
      <c r="DNB228" s="0"/>
      <c r="DNC228" s="0"/>
      <c r="DND228" s="0"/>
      <c r="DNE228" s="0"/>
      <c r="DNF228" s="0"/>
      <c r="DNG228" s="0"/>
      <c r="DNH228" s="0"/>
      <c r="DNI228" s="0"/>
      <c r="DNJ228" s="0"/>
      <c r="DNK228" s="0"/>
      <c r="DNL228" s="0"/>
      <c r="DNM228" s="0"/>
      <c r="DNN228" s="0"/>
      <c r="DNO228" s="0"/>
      <c r="DNP228" s="0"/>
      <c r="DNQ228" s="0"/>
      <c r="DNR228" s="0"/>
      <c r="DNS228" s="0"/>
      <c r="DNT228" s="0"/>
      <c r="DNU228" s="0"/>
      <c r="DNV228" s="0"/>
      <c r="DNW228" s="0"/>
      <c r="DNX228" s="0"/>
      <c r="DNY228" s="0"/>
      <c r="DNZ228" s="0"/>
      <c r="DOA228" s="0"/>
      <c r="DOB228" s="0"/>
      <c r="DOC228" s="0"/>
      <c r="DOD228" s="0"/>
      <c r="DOE228" s="0"/>
      <c r="DOF228" s="0"/>
      <c r="DOG228" s="0"/>
      <c r="DOH228" s="0"/>
      <c r="DOI228" s="0"/>
      <c r="DOJ228" s="0"/>
      <c r="DOK228" s="0"/>
      <c r="DOL228" s="0"/>
      <c r="DOM228" s="0"/>
      <c r="DON228" s="0"/>
      <c r="DOO228" s="0"/>
      <c r="DOP228" s="0"/>
      <c r="DOQ228" s="0"/>
      <c r="DOR228" s="0"/>
      <c r="DOS228" s="0"/>
      <c r="DOT228" s="0"/>
      <c r="DOU228" s="0"/>
      <c r="DOV228" s="0"/>
      <c r="DOW228" s="0"/>
      <c r="DOX228" s="0"/>
      <c r="DOY228" s="0"/>
      <c r="DOZ228" s="0"/>
      <c r="DPA228" s="0"/>
      <c r="DPB228" s="0"/>
      <c r="DPC228" s="0"/>
      <c r="DPD228" s="0"/>
      <c r="DPE228" s="0"/>
      <c r="DPF228" s="0"/>
      <c r="DPG228" s="0"/>
      <c r="DPH228" s="0"/>
      <c r="DPI228" s="0"/>
      <c r="DPJ228" s="0"/>
      <c r="DPK228" s="0"/>
      <c r="DPL228" s="0"/>
      <c r="DPM228" s="0"/>
      <c r="DPN228" s="0"/>
      <c r="DPO228" s="0"/>
      <c r="DPP228" s="0"/>
      <c r="DPQ228" s="0"/>
      <c r="DPR228" s="0"/>
      <c r="DPS228" s="0"/>
      <c r="DPT228" s="0"/>
      <c r="DPU228" s="0"/>
      <c r="DPV228" s="0"/>
      <c r="DPW228" s="0"/>
      <c r="DPX228" s="0"/>
      <c r="DPY228" s="0"/>
      <c r="DPZ228" s="0"/>
      <c r="DQA228" s="0"/>
      <c r="DQB228" s="0"/>
      <c r="DQC228" s="0"/>
      <c r="DQD228" s="0"/>
      <c r="DQE228" s="0"/>
      <c r="DQF228" s="0"/>
      <c r="DQG228" s="0"/>
      <c r="DQH228" s="0"/>
      <c r="DQI228" s="0"/>
      <c r="DQJ228" s="0"/>
      <c r="DQK228" s="0"/>
      <c r="DQL228" s="0"/>
      <c r="DQM228" s="0"/>
      <c r="DQN228" s="0"/>
      <c r="DQO228" s="0"/>
      <c r="DQP228" s="0"/>
      <c r="DQQ228" s="0"/>
      <c r="DQR228" s="0"/>
      <c r="DQS228" s="0"/>
      <c r="DQT228" s="0"/>
      <c r="DQU228" s="0"/>
      <c r="DQV228" s="0"/>
      <c r="DQW228" s="0"/>
      <c r="DQX228" s="0"/>
      <c r="DQY228" s="0"/>
      <c r="DQZ228" s="0"/>
      <c r="DRA228" s="0"/>
      <c r="DRB228" s="0"/>
      <c r="DRC228" s="0"/>
      <c r="DRD228" s="0"/>
      <c r="DRE228" s="0"/>
      <c r="DRF228" s="0"/>
      <c r="DRG228" s="0"/>
      <c r="DRH228" s="0"/>
      <c r="DRI228" s="0"/>
      <c r="DRJ228" s="0"/>
      <c r="DRK228" s="0"/>
      <c r="DRL228" s="0"/>
      <c r="DRM228" s="0"/>
      <c r="DRN228" s="0"/>
      <c r="DRO228" s="0"/>
      <c r="DRP228" s="0"/>
      <c r="DRQ228" s="0"/>
      <c r="DRR228" s="0"/>
      <c r="DRS228" s="0"/>
      <c r="DRT228" s="0"/>
      <c r="DRU228" s="0"/>
      <c r="DRV228" s="0"/>
      <c r="DRW228" s="0"/>
      <c r="DRX228" s="0"/>
      <c r="DRY228" s="0"/>
      <c r="DRZ228" s="0"/>
      <c r="DSA228" s="0"/>
      <c r="DSB228" s="0"/>
      <c r="DSC228" s="0"/>
      <c r="DSD228" s="0"/>
      <c r="DSE228" s="0"/>
      <c r="DSF228" s="0"/>
      <c r="DSG228" s="0"/>
      <c r="DSH228" s="0"/>
      <c r="DSI228" s="0"/>
      <c r="DSJ228" s="0"/>
      <c r="DSK228" s="0"/>
      <c r="DSL228" s="0"/>
      <c r="DSM228" s="0"/>
      <c r="DSN228" s="0"/>
      <c r="DSO228" s="0"/>
      <c r="DSP228" s="0"/>
      <c r="DSQ228" s="0"/>
      <c r="DSR228" s="0"/>
      <c r="DSS228" s="0"/>
      <c r="DST228" s="0"/>
      <c r="DSU228" s="0"/>
      <c r="DSV228" s="0"/>
      <c r="DSW228" s="0"/>
      <c r="DSX228" s="0"/>
      <c r="DSY228" s="0"/>
      <c r="DSZ228" s="0"/>
      <c r="DTA228" s="0"/>
      <c r="DTB228" s="0"/>
      <c r="DTC228" s="0"/>
      <c r="DTD228" s="0"/>
      <c r="DTE228" s="0"/>
      <c r="DTF228" s="0"/>
      <c r="DTG228" s="0"/>
      <c r="DTH228" s="0"/>
      <c r="DTI228" s="0"/>
      <c r="DTJ228" s="0"/>
      <c r="DTK228" s="0"/>
      <c r="DTL228" s="0"/>
      <c r="DTM228" s="0"/>
      <c r="DTN228" s="0"/>
      <c r="DTO228" s="0"/>
      <c r="DTP228" s="0"/>
      <c r="DTQ228" s="0"/>
      <c r="DTR228" s="0"/>
      <c r="DTS228" s="0"/>
      <c r="DTT228" s="0"/>
      <c r="DTU228" s="0"/>
      <c r="DTV228" s="0"/>
      <c r="DTW228" s="0"/>
      <c r="DTX228" s="0"/>
      <c r="DTY228" s="0"/>
      <c r="DTZ228" s="0"/>
      <c r="DUA228" s="0"/>
      <c r="DUB228" s="0"/>
      <c r="DUC228" s="0"/>
      <c r="DUD228" s="0"/>
      <c r="DUE228" s="0"/>
      <c r="DUF228" s="0"/>
      <c r="DUG228" s="0"/>
      <c r="DUH228" s="0"/>
      <c r="DUI228" s="0"/>
      <c r="DUJ228" s="0"/>
      <c r="DUK228" s="0"/>
      <c r="DUL228" s="0"/>
      <c r="DUM228" s="0"/>
      <c r="DUN228" s="0"/>
      <c r="DUO228" s="0"/>
      <c r="DUP228" s="0"/>
      <c r="DUQ228" s="0"/>
      <c r="DUR228" s="0"/>
      <c r="DUS228" s="0"/>
      <c r="DUT228" s="0"/>
      <c r="DUU228" s="0"/>
      <c r="DUV228" s="0"/>
      <c r="DUW228" s="0"/>
      <c r="DUX228" s="0"/>
      <c r="DUY228" s="0"/>
      <c r="DUZ228" s="0"/>
      <c r="DVA228" s="0"/>
      <c r="DVB228" s="0"/>
      <c r="DVC228" s="0"/>
      <c r="DVD228" s="0"/>
      <c r="DVE228" s="0"/>
      <c r="DVF228" s="0"/>
      <c r="DVG228" s="0"/>
      <c r="DVH228" s="0"/>
      <c r="DVI228" s="0"/>
      <c r="DVJ228" s="0"/>
      <c r="DVK228" s="0"/>
      <c r="DVL228" s="0"/>
      <c r="DVM228" s="0"/>
      <c r="DVN228" s="0"/>
      <c r="DVO228" s="0"/>
      <c r="DVP228" s="0"/>
      <c r="DVQ228" s="0"/>
      <c r="DVR228" s="0"/>
      <c r="DVS228" s="0"/>
      <c r="DVT228" s="0"/>
      <c r="DVU228" s="0"/>
      <c r="DVV228" s="0"/>
      <c r="DVW228" s="0"/>
      <c r="DVX228" s="0"/>
      <c r="DVY228" s="0"/>
      <c r="DVZ228" s="0"/>
      <c r="DWA228" s="0"/>
      <c r="DWB228" s="0"/>
      <c r="DWC228" s="0"/>
      <c r="DWD228" s="0"/>
      <c r="DWE228" s="0"/>
      <c r="DWF228" s="0"/>
      <c r="DWG228" s="0"/>
      <c r="DWH228" s="0"/>
      <c r="DWI228" s="0"/>
      <c r="DWJ228" s="0"/>
      <c r="DWK228" s="0"/>
      <c r="DWL228" s="0"/>
      <c r="DWM228" s="0"/>
      <c r="DWN228" s="0"/>
      <c r="DWO228" s="0"/>
      <c r="DWP228" s="0"/>
      <c r="DWQ228" s="0"/>
      <c r="DWR228" s="0"/>
      <c r="DWS228" s="0"/>
      <c r="DWT228" s="0"/>
      <c r="DWU228" s="0"/>
      <c r="DWV228" s="0"/>
      <c r="DWW228" s="0"/>
      <c r="DWX228" s="0"/>
      <c r="DWY228" s="0"/>
      <c r="DWZ228" s="0"/>
      <c r="DXA228" s="0"/>
      <c r="DXB228" s="0"/>
      <c r="DXC228" s="0"/>
      <c r="DXD228" s="0"/>
      <c r="DXE228" s="0"/>
      <c r="DXF228" s="0"/>
      <c r="DXG228" s="0"/>
      <c r="DXH228" s="0"/>
      <c r="DXI228" s="0"/>
      <c r="DXJ228" s="0"/>
      <c r="DXK228" s="0"/>
      <c r="DXL228" s="0"/>
      <c r="DXM228" s="0"/>
      <c r="DXN228" s="0"/>
      <c r="DXO228" s="0"/>
      <c r="DXP228" s="0"/>
      <c r="DXQ228" s="0"/>
      <c r="DXR228" s="0"/>
      <c r="DXS228" s="0"/>
      <c r="DXT228" s="0"/>
      <c r="DXU228" s="0"/>
      <c r="DXV228" s="0"/>
      <c r="DXW228" s="0"/>
      <c r="DXX228" s="0"/>
      <c r="DXY228" s="0"/>
      <c r="DXZ228" s="0"/>
      <c r="DYA228" s="0"/>
      <c r="DYB228" s="0"/>
      <c r="DYC228" s="0"/>
      <c r="DYD228" s="0"/>
      <c r="DYE228" s="0"/>
      <c r="DYF228" s="0"/>
      <c r="DYG228" s="0"/>
      <c r="DYH228" s="0"/>
      <c r="DYI228" s="0"/>
      <c r="DYJ228" s="0"/>
      <c r="DYK228" s="0"/>
      <c r="DYL228" s="0"/>
      <c r="DYM228" s="0"/>
      <c r="DYN228" s="0"/>
      <c r="DYO228" s="0"/>
      <c r="DYP228" s="0"/>
      <c r="DYQ228" s="0"/>
      <c r="DYR228" s="0"/>
      <c r="DYS228" s="0"/>
      <c r="DYT228" s="0"/>
      <c r="DYU228" s="0"/>
      <c r="DYV228" s="0"/>
      <c r="DYW228" s="0"/>
      <c r="DYX228" s="0"/>
      <c r="DYY228" s="0"/>
      <c r="DYZ228" s="0"/>
      <c r="DZA228" s="0"/>
      <c r="DZB228" s="0"/>
      <c r="DZC228" s="0"/>
      <c r="DZD228" s="0"/>
      <c r="DZE228" s="0"/>
      <c r="DZF228" s="0"/>
      <c r="DZG228" s="0"/>
      <c r="DZH228" s="0"/>
      <c r="DZI228" s="0"/>
      <c r="DZJ228" s="0"/>
      <c r="DZK228" s="0"/>
      <c r="DZL228" s="0"/>
      <c r="DZM228" s="0"/>
      <c r="DZN228" s="0"/>
      <c r="DZO228" s="0"/>
      <c r="DZP228" s="0"/>
      <c r="DZQ228" s="0"/>
      <c r="DZR228" s="0"/>
      <c r="DZS228" s="0"/>
      <c r="DZT228" s="0"/>
      <c r="DZU228" s="0"/>
      <c r="DZV228" s="0"/>
      <c r="DZW228" s="0"/>
      <c r="DZX228" s="0"/>
      <c r="DZY228" s="0"/>
      <c r="DZZ228" s="0"/>
      <c r="EAA228" s="0"/>
      <c r="EAB228" s="0"/>
      <c r="EAC228" s="0"/>
      <c r="EAD228" s="0"/>
      <c r="EAE228" s="0"/>
      <c r="EAF228" s="0"/>
      <c r="EAG228" s="0"/>
      <c r="EAH228" s="0"/>
      <c r="EAI228" s="0"/>
      <c r="EAJ228" s="0"/>
      <c r="EAK228" s="0"/>
      <c r="EAL228" s="0"/>
      <c r="EAM228" s="0"/>
      <c r="EAN228" s="0"/>
      <c r="EAO228" s="0"/>
      <c r="EAP228" s="0"/>
      <c r="EAQ228" s="0"/>
      <c r="EAR228" s="0"/>
      <c r="EAS228" s="0"/>
      <c r="EAT228" s="0"/>
      <c r="EAU228" s="0"/>
      <c r="EAV228" s="0"/>
      <c r="EAW228" s="0"/>
      <c r="EAX228" s="0"/>
      <c r="EAY228" s="0"/>
      <c r="EAZ228" s="0"/>
      <c r="EBA228" s="0"/>
      <c r="EBB228" s="0"/>
      <c r="EBC228" s="0"/>
      <c r="EBD228" s="0"/>
      <c r="EBE228" s="0"/>
      <c r="EBF228" s="0"/>
      <c r="EBG228" s="0"/>
      <c r="EBH228" s="0"/>
      <c r="EBI228" s="0"/>
      <c r="EBJ228" s="0"/>
      <c r="EBK228" s="0"/>
      <c r="EBL228" s="0"/>
      <c r="EBM228" s="0"/>
      <c r="EBN228" s="0"/>
      <c r="EBO228" s="0"/>
      <c r="EBP228" s="0"/>
      <c r="EBQ228" s="0"/>
      <c r="EBR228" s="0"/>
      <c r="EBS228" s="0"/>
      <c r="EBT228" s="0"/>
      <c r="EBU228" s="0"/>
      <c r="EBV228" s="0"/>
      <c r="EBW228" s="0"/>
      <c r="EBX228" s="0"/>
      <c r="EBY228" s="0"/>
      <c r="EBZ228" s="0"/>
      <c r="ECA228" s="0"/>
      <c r="ECB228" s="0"/>
      <c r="ECC228" s="0"/>
      <c r="ECD228" s="0"/>
      <c r="ECE228" s="0"/>
      <c r="ECF228" s="0"/>
      <c r="ECG228" s="0"/>
      <c r="ECH228" s="0"/>
      <c r="ECI228" s="0"/>
      <c r="ECJ228" s="0"/>
      <c r="ECK228" s="0"/>
      <c r="ECL228" s="0"/>
      <c r="ECM228" s="0"/>
      <c r="ECN228" s="0"/>
      <c r="ECO228" s="0"/>
      <c r="ECP228" s="0"/>
      <c r="ECQ228" s="0"/>
      <c r="ECR228" s="0"/>
      <c r="ECS228" s="0"/>
      <c r="ECT228" s="0"/>
      <c r="ECU228" s="0"/>
      <c r="ECV228" s="0"/>
      <c r="ECW228" s="0"/>
      <c r="ECX228" s="0"/>
      <c r="ECY228" s="0"/>
      <c r="ECZ228" s="0"/>
      <c r="EDA228" s="0"/>
      <c r="EDB228" s="0"/>
      <c r="EDC228" s="0"/>
      <c r="EDD228" s="0"/>
      <c r="EDE228" s="0"/>
      <c r="EDF228" s="0"/>
      <c r="EDG228" s="0"/>
      <c r="EDH228" s="0"/>
      <c r="EDI228" s="0"/>
      <c r="EDJ228" s="0"/>
      <c r="EDK228" s="0"/>
      <c r="EDL228" s="0"/>
      <c r="EDM228" s="0"/>
      <c r="EDN228" s="0"/>
      <c r="EDO228" s="0"/>
      <c r="EDP228" s="0"/>
      <c r="EDQ228" s="0"/>
      <c r="EDR228" s="0"/>
      <c r="EDS228" s="0"/>
      <c r="EDT228" s="0"/>
      <c r="EDU228" s="0"/>
      <c r="EDV228" s="0"/>
      <c r="EDW228" s="0"/>
      <c r="EDX228" s="0"/>
      <c r="EDY228" s="0"/>
      <c r="EDZ228" s="0"/>
      <c r="EEA228" s="0"/>
      <c r="EEB228" s="0"/>
      <c r="EEC228" s="0"/>
      <c r="EED228" s="0"/>
      <c r="EEE228" s="0"/>
      <c r="EEF228" s="0"/>
      <c r="EEG228" s="0"/>
      <c r="EEH228" s="0"/>
      <c r="EEI228" s="0"/>
      <c r="EEJ228" s="0"/>
      <c r="EEK228" s="0"/>
      <c r="EEL228" s="0"/>
      <c r="EEM228" s="0"/>
      <c r="EEN228" s="0"/>
      <c r="EEO228" s="0"/>
      <c r="EEP228" s="0"/>
      <c r="EEQ228" s="0"/>
      <c r="EER228" s="0"/>
      <c r="EES228" s="0"/>
      <c r="EET228" s="0"/>
      <c r="EEU228" s="0"/>
      <c r="EEV228" s="0"/>
      <c r="EEW228" s="0"/>
      <c r="EEX228" s="0"/>
      <c r="EEY228" s="0"/>
      <c r="EEZ228" s="0"/>
      <c r="EFA228" s="0"/>
      <c r="EFB228" s="0"/>
      <c r="EFC228" s="0"/>
      <c r="EFD228" s="0"/>
      <c r="EFE228" s="0"/>
      <c r="EFF228" s="0"/>
      <c r="EFG228" s="0"/>
      <c r="EFH228" s="0"/>
      <c r="EFI228" s="0"/>
      <c r="EFJ228" s="0"/>
      <c r="EFK228" s="0"/>
      <c r="EFL228" s="0"/>
      <c r="EFM228" s="0"/>
      <c r="EFN228" s="0"/>
      <c r="EFO228" s="0"/>
      <c r="EFP228" s="0"/>
      <c r="EFQ228" s="0"/>
      <c r="EFR228" s="0"/>
      <c r="EFS228" s="0"/>
      <c r="EFT228" s="0"/>
      <c r="EFU228" s="0"/>
      <c r="EFV228" s="0"/>
      <c r="EFW228" s="0"/>
      <c r="EFX228" s="0"/>
      <c r="EFY228" s="0"/>
      <c r="EFZ228" s="0"/>
      <c r="EGA228" s="0"/>
      <c r="EGB228" s="0"/>
      <c r="EGC228" s="0"/>
      <c r="EGD228" s="0"/>
      <c r="EGE228" s="0"/>
      <c r="EGF228" s="0"/>
      <c r="EGG228" s="0"/>
      <c r="EGH228" s="0"/>
      <c r="EGI228" s="0"/>
      <c r="EGJ228" s="0"/>
      <c r="EGK228" s="0"/>
      <c r="EGL228" s="0"/>
      <c r="EGM228" s="0"/>
      <c r="EGN228" s="0"/>
      <c r="EGO228" s="0"/>
      <c r="EGP228" s="0"/>
      <c r="EGQ228" s="0"/>
      <c r="EGR228" s="0"/>
      <c r="EGS228" s="0"/>
      <c r="EGT228" s="0"/>
      <c r="EGU228" s="0"/>
      <c r="EGV228" s="0"/>
      <c r="EGW228" s="0"/>
      <c r="EGX228" s="0"/>
      <c r="EGY228" s="0"/>
      <c r="EGZ228" s="0"/>
      <c r="EHA228" s="0"/>
      <c r="EHB228" s="0"/>
      <c r="EHC228" s="0"/>
      <c r="EHD228" s="0"/>
      <c r="EHE228" s="0"/>
      <c r="EHF228" s="0"/>
      <c r="EHG228" s="0"/>
      <c r="EHH228" s="0"/>
      <c r="EHI228" s="0"/>
      <c r="EHJ228" s="0"/>
      <c r="EHK228" s="0"/>
      <c r="EHL228" s="0"/>
      <c r="EHM228" s="0"/>
      <c r="EHN228" s="0"/>
      <c r="EHO228" s="0"/>
      <c r="EHP228" s="0"/>
      <c r="EHQ228" s="0"/>
      <c r="EHR228" s="0"/>
      <c r="EHS228" s="0"/>
      <c r="EHT228" s="0"/>
      <c r="EHU228" s="0"/>
      <c r="EHV228" s="0"/>
      <c r="EHW228" s="0"/>
      <c r="EHX228" s="0"/>
      <c r="EHY228" s="0"/>
      <c r="EHZ228" s="0"/>
      <c r="EIA228" s="0"/>
      <c r="EIB228" s="0"/>
      <c r="EIC228" s="0"/>
      <c r="EID228" s="0"/>
      <c r="EIE228" s="0"/>
      <c r="EIF228" s="0"/>
      <c r="EIG228" s="0"/>
      <c r="EIH228" s="0"/>
      <c r="EII228" s="0"/>
      <c r="EIJ228" s="0"/>
      <c r="EIK228" s="0"/>
      <c r="EIL228" s="0"/>
      <c r="EIM228" s="0"/>
      <c r="EIN228" s="0"/>
      <c r="EIO228" s="0"/>
      <c r="EIP228" s="0"/>
      <c r="EIQ228" s="0"/>
      <c r="EIR228" s="0"/>
      <c r="EIS228" s="0"/>
      <c r="EIT228" s="0"/>
      <c r="EIU228" s="0"/>
      <c r="EIV228" s="0"/>
      <c r="EIW228" s="0"/>
      <c r="EIX228" s="0"/>
      <c r="EIY228" s="0"/>
      <c r="EIZ228" s="0"/>
      <c r="EJA228" s="0"/>
      <c r="EJB228" s="0"/>
      <c r="EJC228" s="0"/>
      <c r="EJD228" s="0"/>
      <c r="EJE228" s="0"/>
      <c r="EJF228" s="0"/>
      <c r="EJG228" s="0"/>
      <c r="EJH228" s="0"/>
      <c r="EJI228" s="0"/>
      <c r="EJJ228" s="0"/>
      <c r="EJK228" s="0"/>
      <c r="EJL228" s="0"/>
      <c r="EJM228" s="0"/>
      <c r="EJN228" s="0"/>
      <c r="EJO228" s="0"/>
      <c r="EJP228" s="0"/>
      <c r="EJQ228" s="0"/>
      <c r="EJR228" s="0"/>
      <c r="EJS228" s="0"/>
      <c r="EJT228" s="0"/>
      <c r="EJU228" s="0"/>
      <c r="EJV228" s="0"/>
      <c r="EJW228" s="0"/>
      <c r="EJX228" s="0"/>
      <c r="EJY228" s="0"/>
      <c r="EJZ228" s="0"/>
      <c r="EKA228" s="0"/>
      <c r="EKB228" s="0"/>
      <c r="EKC228" s="0"/>
      <c r="EKD228" s="0"/>
      <c r="EKE228" s="0"/>
      <c r="EKF228" s="0"/>
      <c r="EKG228" s="0"/>
      <c r="EKH228" s="0"/>
      <c r="EKI228" s="0"/>
      <c r="EKJ228" s="0"/>
      <c r="EKK228" s="0"/>
      <c r="EKL228" s="0"/>
      <c r="EKM228" s="0"/>
      <c r="EKN228" s="0"/>
      <c r="EKO228" s="0"/>
      <c r="EKP228" s="0"/>
      <c r="EKQ228" s="0"/>
      <c r="EKR228" s="0"/>
      <c r="EKS228" s="0"/>
      <c r="EKT228" s="0"/>
      <c r="EKU228" s="0"/>
      <c r="EKV228" s="0"/>
      <c r="EKW228" s="0"/>
      <c r="EKX228" s="0"/>
      <c r="EKY228" s="0"/>
      <c r="EKZ228" s="0"/>
      <c r="ELA228" s="0"/>
      <c r="ELB228" s="0"/>
      <c r="ELC228" s="0"/>
      <c r="ELD228" s="0"/>
      <c r="ELE228" s="0"/>
      <c r="ELF228" s="0"/>
      <c r="ELG228" s="0"/>
      <c r="ELH228" s="0"/>
      <c r="ELI228" s="0"/>
      <c r="ELJ228" s="0"/>
      <c r="ELK228" s="0"/>
      <c r="ELL228" s="0"/>
      <c r="ELM228" s="0"/>
      <c r="ELN228" s="0"/>
      <c r="ELO228" s="0"/>
      <c r="ELP228" s="0"/>
      <c r="ELQ228" s="0"/>
      <c r="ELR228" s="0"/>
      <c r="ELS228" s="0"/>
      <c r="ELT228" s="0"/>
      <c r="ELU228" s="0"/>
      <c r="ELV228" s="0"/>
      <c r="ELW228" s="0"/>
      <c r="ELX228" s="0"/>
      <c r="ELY228" s="0"/>
      <c r="ELZ228" s="0"/>
      <c r="EMA228" s="0"/>
      <c r="EMB228" s="0"/>
      <c r="EMC228" s="0"/>
      <c r="EMD228" s="0"/>
      <c r="EME228" s="0"/>
      <c r="EMF228" s="0"/>
      <c r="EMG228" s="0"/>
      <c r="EMH228" s="0"/>
      <c r="EMI228" s="0"/>
      <c r="EMJ228" s="0"/>
      <c r="EMK228" s="0"/>
      <c r="EML228" s="0"/>
      <c r="EMM228" s="0"/>
      <c r="EMN228" s="0"/>
      <c r="EMO228" s="0"/>
      <c r="EMP228" s="0"/>
      <c r="EMQ228" s="0"/>
      <c r="EMR228" s="0"/>
      <c r="EMS228" s="0"/>
      <c r="EMT228" s="0"/>
      <c r="EMU228" s="0"/>
      <c r="EMV228" s="0"/>
      <c r="EMW228" s="0"/>
      <c r="EMX228" s="0"/>
      <c r="EMY228" s="0"/>
      <c r="EMZ228" s="0"/>
      <c r="ENA228" s="0"/>
      <c r="ENB228" s="0"/>
      <c r="ENC228" s="0"/>
      <c r="END228" s="0"/>
      <c r="ENE228" s="0"/>
      <c r="ENF228" s="0"/>
      <c r="ENG228" s="0"/>
      <c r="ENH228" s="0"/>
      <c r="ENI228" s="0"/>
      <c r="ENJ228" s="0"/>
      <c r="ENK228" s="0"/>
      <c r="ENL228" s="0"/>
      <c r="ENM228" s="0"/>
      <c r="ENN228" s="0"/>
      <c r="ENO228" s="0"/>
      <c r="ENP228" s="0"/>
      <c r="ENQ228" s="0"/>
      <c r="ENR228" s="0"/>
      <c r="ENS228" s="0"/>
      <c r="ENT228" s="0"/>
      <c r="ENU228" s="0"/>
      <c r="ENV228" s="0"/>
      <c r="ENW228" s="0"/>
      <c r="ENX228" s="0"/>
      <c r="ENY228" s="0"/>
      <c r="ENZ228" s="0"/>
      <c r="EOA228" s="0"/>
      <c r="EOB228" s="0"/>
      <c r="EOC228" s="0"/>
      <c r="EOD228" s="0"/>
      <c r="EOE228" s="0"/>
      <c r="EOF228" s="0"/>
      <c r="EOG228" s="0"/>
      <c r="EOH228" s="0"/>
      <c r="EOI228" s="0"/>
      <c r="EOJ228" s="0"/>
      <c r="EOK228" s="0"/>
      <c r="EOL228" s="0"/>
      <c r="EOM228" s="0"/>
      <c r="EON228" s="0"/>
      <c r="EOO228" s="0"/>
      <c r="EOP228" s="0"/>
      <c r="EOQ228" s="0"/>
      <c r="EOR228" s="0"/>
      <c r="EOS228" s="0"/>
      <c r="EOT228" s="0"/>
      <c r="EOU228" s="0"/>
      <c r="EOV228" s="0"/>
      <c r="EOW228" s="0"/>
      <c r="EOX228" s="0"/>
      <c r="EOY228" s="0"/>
      <c r="EOZ228" s="0"/>
      <c r="EPA228" s="0"/>
      <c r="EPB228" s="0"/>
      <c r="EPC228" s="0"/>
      <c r="EPD228" s="0"/>
      <c r="EPE228" s="0"/>
      <c r="EPF228" s="0"/>
      <c r="EPG228" s="0"/>
      <c r="EPH228" s="0"/>
      <c r="EPI228" s="0"/>
      <c r="EPJ228" s="0"/>
      <c r="EPK228" s="0"/>
      <c r="EPL228" s="0"/>
      <c r="EPM228" s="0"/>
      <c r="EPN228" s="0"/>
      <c r="EPO228" s="0"/>
      <c r="EPP228" s="0"/>
      <c r="EPQ228" s="0"/>
      <c r="EPR228" s="0"/>
      <c r="EPS228" s="0"/>
      <c r="EPT228" s="0"/>
      <c r="EPU228" s="0"/>
      <c r="EPV228" s="0"/>
      <c r="EPW228" s="0"/>
      <c r="EPX228" s="0"/>
      <c r="EPY228" s="0"/>
      <c r="EPZ228" s="0"/>
      <c r="EQA228" s="0"/>
      <c r="EQB228" s="0"/>
      <c r="EQC228" s="0"/>
      <c r="EQD228" s="0"/>
      <c r="EQE228" s="0"/>
      <c r="EQF228" s="0"/>
      <c r="EQG228" s="0"/>
      <c r="EQH228" s="0"/>
      <c r="EQI228" s="0"/>
      <c r="EQJ228" s="0"/>
      <c r="EQK228" s="0"/>
      <c r="EQL228" s="0"/>
      <c r="EQM228" s="0"/>
      <c r="EQN228" s="0"/>
      <c r="EQO228" s="0"/>
      <c r="EQP228" s="0"/>
      <c r="EQQ228" s="0"/>
      <c r="EQR228" s="0"/>
      <c r="EQS228" s="0"/>
      <c r="EQT228" s="0"/>
      <c r="EQU228" s="0"/>
      <c r="EQV228" s="0"/>
      <c r="EQW228" s="0"/>
      <c r="EQX228" s="0"/>
      <c r="EQY228" s="0"/>
      <c r="EQZ228" s="0"/>
      <c r="ERA228" s="0"/>
      <c r="ERB228" s="0"/>
      <c r="ERC228" s="0"/>
      <c r="ERD228" s="0"/>
      <c r="ERE228" s="0"/>
      <c r="ERF228" s="0"/>
      <c r="ERG228" s="0"/>
      <c r="ERH228" s="0"/>
      <c r="ERI228" s="0"/>
      <c r="ERJ228" s="0"/>
      <c r="ERK228" s="0"/>
      <c r="ERL228" s="0"/>
      <c r="ERM228" s="0"/>
      <c r="ERN228" s="0"/>
      <c r="ERO228" s="0"/>
      <c r="ERP228" s="0"/>
      <c r="ERQ228" s="0"/>
      <c r="ERR228" s="0"/>
      <c r="ERS228" s="0"/>
      <c r="ERT228" s="0"/>
      <c r="ERU228" s="0"/>
      <c r="ERV228" s="0"/>
      <c r="ERW228" s="0"/>
      <c r="ERX228" s="0"/>
      <c r="ERY228" s="0"/>
      <c r="ERZ228" s="0"/>
      <c r="ESA228" s="0"/>
      <c r="ESB228" s="0"/>
      <c r="ESC228" s="0"/>
      <c r="ESD228" s="0"/>
      <c r="ESE228" s="0"/>
      <c r="ESF228" s="0"/>
      <c r="ESG228" s="0"/>
      <c r="ESH228" s="0"/>
      <c r="ESI228" s="0"/>
      <c r="ESJ228" s="0"/>
      <c r="ESK228" s="0"/>
      <c r="ESL228" s="0"/>
      <c r="ESM228" s="0"/>
      <c r="ESN228" s="0"/>
      <c r="ESO228" s="0"/>
      <c r="ESP228" s="0"/>
      <c r="ESQ228" s="0"/>
      <c r="ESR228" s="0"/>
      <c r="ESS228" s="0"/>
      <c r="EST228" s="0"/>
      <c r="ESU228" s="0"/>
      <c r="ESV228" s="0"/>
      <c r="ESW228" s="0"/>
      <c r="ESX228" s="0"/>
      <c r="ESY228" s="0"/>
      <c r="ESZ228" s="0"/>
      <c r="ETA228" s="0"/>
      <c r="ETB228" s="0"/>
      <c r="ETC228" s="0"/>
      <c r="ETD228" s="0"/>
      <c r="ETE228" s="0"/>
      <c r="ETF228" s="0"/>
      <c r="ETG228" s="0"/>
      <c r="ETH228" s="0"/>
      <c r="ETI228" s="0"/>
      <c r="ETJ228" s="0"/>
      <c r="ETK228" s="0"/>
      <c r="ETL228" s="0"/>
      <c r="ETM228" s="0"/>
      <c r="ETN228" s="0"/>
      <c r="ETO228" s="0"/>
      <c r="ETP228" s="0"/>
      <c r="ETQ228" s="0"/>
      <c r="ETR228" s="0"/>
      <c r="ETS228" s="0"/>
      <c r="ETT228" s="0"/>
      <c r="ETU228" s="0"/>
      <c r="ETV228" s="0"/>
      <c r="ETW228" s="0"/>
      <c r="ETX228" s="0"/>
      <c r="ETY228" s="0"/>
      <c r="ETZ228" s="0"/>
      <c r="EUA228" s="0"/>
      <c r="EUB228" s="0"/>
      <c r="EUC228" s="0"/>
      <c r="EUD228" s="0"/>
      <c r="EUE228" s="0"/>
      <c r="EUF228" s="0"/>
      <c r="EUG228" s="0"/>
      <c r="EUH228" s="0"/>
      <c r="EUI228" s="0"/>
      <c r="EUJ228" s="0"/>
      <c r="EUK228" s="0"/>
      <c r="EUL228" s="0"/>
      <c r="EUM228" s="0"/>
      <c r="EUN228" s="0"/>
      <c r="EUO228" s="0"/>
      <c r="EUP228" s="0"/>
      <c r="EUQ228" s="0"/>
      <c r="EUR228" s="0"/>
      <c r="EUS228" s="0"/>
      <c r="EUT228" s="0"/>
      <c r="EUU228" s="0"/>
      <c r="EUV228" s="0"/>
      <c r="EUW228" s="0"/>
      <c r="EUX228" s="0"/>
      <c r="EUY228" s="0"/>
      <c r="EUZ228" s="0"/>
      <c r="EVA228" s="0"/>
      <c r="EVB228" s="0"/>
      <c r="EVC228" s="0"/>
      <c r="EVD228" s="0"/>
      <c r="EVE228" s="0"/>
      <c r="EVF228" s="0"/>
      <c r="EVG228" s="0"/>
      <c r="EVH228" s="0"/>
      <c r="EVI228" s="0"/>
      <c r="EVJ228" s="0"/>
      <c r="EVK228" s="0"/>
      <c r="EVL228" s="0"/>
      <c r="EVM228" s="0"/>
      <c r="EVN228" s="0"/>
      <c r="EVO228" s="0"/>
      <c r="EVP228" s="0"/>
      <c r="EVQ228" s="0"/>
      <c r="EVR228" s="0"/>
      <c r="EVS228" s="0"/>
      <c r="EVT228" s="0"/>
      <c r="EVU228" s="0"/>
      <c r="EVV228" s="0"/>
      <c r="EVW228" s="0"/>
      <c r="EVX228" s="0"/>
      <c r="EVY228" s="0"/>
      <c r="EVZ228" s="0"/>
      <c r="EWA228" s="0"/>
      <c r="EWB228" s="0"/>
      <c r="EWC228" s="0"/>
      <c r="EWD228" s="0"/>
      <c r="EWE228" s="0"/>
      <c r="EWF228" s="0"/>
      <c r="EWG228" s="0"/>
      <c r="EWH228" s="0"/>
      <c r="EWI228" s="0"/>
      <c r="EWJ228" s="0"/>
      <c r="EWK228" s="0"/>
      <c r="EWL228" s="0"/>
      <c r="EWM228" s="0"/>
      <c r="EWN228" s="0"/>
      <c r="EWO228" s="0"/>
      <c r="EWP228" s="0"/>
      <c r="EWQ228" s="0"/>
      <c r="EWR228" s="0"/>
      <c r="EWS228" s="0"/>
      <c r="EWT228" s="0"/>
      <c r="EWU228" s="0"/>
      <c r="EWV228" s="0"/>
      <c r="EWW228" s="0"/>
      <c r="EWX228" s="0"/>
      <c r="EWY228" s="0"/>
      <c r="EWZ228" s="0"/>
      <c r="EXA228" s="0"/>
      <c r="EXB228" s="0"/>
      <c r="EXC228" s="0"/>
      <c r="EXD228" s="0"/>
      <c r="EXE228" s="0"/>
      <c r="EXF228" s="0"/>
      <c r="EXG228" s="0"/>
      <c r="EXH228" s="0"/>
      <c r="EXI228" s="0"/>
      <c r="EXJ228" s="0"/>
      <c r="EXK228" s="0"/>
      <c r="EXL228" s="0"/>
      <c r="EXM228" s="0"/>
      <c r="EXN228" s="0"/>
      <c r="EXO228" s="0"/>
      <c r="EXP228" s="0"/>
      <c r="EXQ228" s="0"/>
      <c r="EXR228" s="0"/>
      <c r="EXS228" s="0"/>
      <c r="EXT228" s="0"/>
      <c r="EXU228" s="0"/>
      <c r="EXV228" s="0"/>
      <c r="EXW228" s="0"/>
      <c r="EXX228" s="0"/>
      <c r="EXY228" s="0"/>
      <c r="EXZ228" s="0"/>
      <c r="EYA228" s="0"/>
      <c r="EYB228" s="0"/>
      <c r="EYC228" s="0"/>
      <c r="EYD228" s="0"/>
      <c r="EYE228" s="0"/>
      <c r="EYF228" s="0"/>
      <c r="EYG228" s="0"/>
      <c r="EYH228" s="0"/>
      <c r="EYI228" s="0"/>
      <c r="EYJ228" s="0"/>
      <c r="EYK228" s="0"/>
      <c r="EYL228" s="0"/>
      <c r="EYM228" s="0"/>
      <c r="EYN228" s="0"/>
      <c r="EYO228" s="0"/>
      <c r="EYP228" s="0"/>
      <c r="EYQ228" s="0"/>
      <c r="EYR228" s="0"/>
      <c r="EYS228" s="0"/>
      <c r="EYT228" s="0"/>
      <c r="EYU228" s="0"/>
      <c r="EYV228" s="0"/>
      <c r="EYW228" s="0"/>
      <c r="EYX228" s="0"/>
      <c r="EYY228" s="0"/>
      <c r="EYZ228" s="0"/>
      <c r="EZA228" s="0"/>
      <c r="EZB228" s="0"/>
      <c r="EZC228" s="0"/>
      <c r="EZD228" s="0"/>
      <c r="EZE228" s="0"/>
      <c r="EZF228" s="0"/>
      <c r="EZG228" s="0"/>
      <c r="EZH228" s="0"/>
      <c r="EZI228" s="0"/>
      <c r="EZJ228" s="0"/>
      <c r="EZK228" s="0"/>
      <c r="EZL228" s="0"/>
      <c r="EZM228" s="0"/>
      <c r="EZN228" s="0"/>
      <c r="EZO228" s="0"/>
      <c r="EZP228" s="0"/>
      <c r="EZQ228" s="0"/>
      <c r="EZR228" s="0"/>
      <c r="EZS228" s="0"/>
      <c r="EZT228" s="0"/>
      <c r="EZU228" s="0"/>
      <c r="EZV228" s="0"/>
      <c r="EZW228" s="0"/>
      <c r="EZX228" s="0"/>
      <c r="EZY228" s="0"/>
      <c r="EZZ228" s="0"/>
      <c r="FAA228" s="0"/>
      <c r="FAB228" s="0"/>
      <c r="FAC228" s="0"/>
      <c r="FAD228" s="0"/>
      <c r="FAE228" s="0"/>
      <c r="FAF228" s="0"/>
      <c r="FAG228" s="0"/>
      <c r="FAH228" s="0"/>
      <c r="FAI228" s="0"/>
      <c r="FAJ228" s="0"/>
      <c r="FAK228" s="0"/>
      <c r="FAL228" s="0"/>
      <c r="FAM228" s="0"/>
      <c r="FAN228" s="0"/>
      <c r="FAO228" s="0"/>
      <c r="FAP228" s="0"/>
      <c r="FAQ228" s="0"/>
      <c r="FAR228" s="0"/>
      <c r="FAS228" s="0"/>
      <c r="FAT228" s="0"/>
      <c r="FAU228" s="0"/>
      <c r="FAV228" s="0"/>
      <c r="FAW228" s="0"/>
      <c r="FAX228" s="0"/>
      <c r="FAY228" s="0"/>
      <c r="FAZ228" s="0"/>
      <c r="FBA228" s="0"/>
      <c r="FBB228" s="0"/>
      <c r="FBC228" s="0"/>
      <c r="FBD228" s="0"/>
      <c r="FBE228" s="0"/>
      <c r="FBF228" s="0"/>
      <c r="FBG228" s="0"/>
      <c r="FBH228" s="0"/>
      <c r="FBI228" s="0"/>
      <c r="FBJ228" s="0"/>
      <c r="FBK228" s="0"/>
      <c r="FBL228" s="0"/>
      <c r="FBM228" s="0"/>
      <c r="FBN228" s="0"/>
      <c r="FBO228" s="0"/>
      <c r="FBP228" s="0"/>
      <c r="FBQ228" s="0"/>
      <c r="FBR228" s="0"/>
      <c r="FBS228" s="0"/>
      <c r="FBT228" s="0"/>
      <c r="FBU228" s="0"/>
      <c r="FBV228" s="0"/>
      <c r="FBW228" s="0"/>
      <c r="FBX228" s="0"/>
      <c r="FBY228" s="0"/>
      <c r="FBZ228" s="0"/>
      <c r="FCA228" s="0"/>
      <c r="FCB228" s="0"/>
      <c r="FCC228" s="0"/>
      <c r="FCD228" s="0"/>
      <c r="FCE228" s="0"/>
      <c r="FCF228" s="0"/>
      <c r="FCG228" s="0"/>
      <c r="FCH228" s="0"/>
      <c r="FCI228" s="0"/>
      <c r="FCJ228" s="0"/>
      <c r="FCK228" s="0"/>
      <c r="FCL228" s="0"/>
      <c r="FCM228" s="0"/>
      <c r="FCN228" s="0"/>
      <c r="FCO228" s="0"/>
      <c r="FCP228" s="0"/>
      <c r="FCQ228" s="0"/>
      <c r="FCR228" s="0"/>
      <c r="FCS228" s="0"/>
      <c r="FCT228" s="0"/>
      <c r="FCU228" s="0"/>
      <c r="FCV228" s="0"/>
      <c r="FCW228" s="0"/>
      <c r="FCX228" s="0"/>
      <c r="FCY228" s="0"/>
      <c r="FCZ228" s="0"/>
      <c r="FDA228" s="0"/>
      <c r="FDB228" s="0"/>
      <c r="FDC228" s="0"/>
      <c r="FDD228" s="0"/>
      <c r="FDE228" s="0"/>
      <c r="FDF228" s="0"/>
      <c r="FDG228" s="0"/>
      <c r="FDH228" s="0"/>
      <c r="FDI228" s="0"/>
      <c r="FDJ228" s="0"/>
      <c r="FDK228" s="0"/>
      <c r="FDL228" s="0"/>
      <c r="FDM228" s="0"/>
      <c r="FDN228" s="0"/>
      <c r="FDO228" s="0"/>
      <c r="FDP228" s="0"/>
      <c r="FDQ228" s="0"/>
      <c r="FDR228" s="0"/>
      <c r="FDS228" s="0"/>
      <c r="FDT228" s="0"/>
      <c r="FDU228" s="0"/>
      <c r="FDV228" s="0"/>
      <c r="FDW228" s="0"/>
      <c r="FDX228" s="0"/>
      <c r="FDY228" s="0"/>
      <c r="FDZ228" s="0"/>
      <c r="FEA228" s="0"/>
      <c r="FEB228" s="0"/>
      <c r="FEC228" s="0"/>
      <c r="FED228" s="0"/>
      <c r="FEE228" s="0"/>
      <c r="FEF228" s="0"/>
      <c r="FEG228" s="0"/>
      <c r="FEH228" s="0"/>
      <c r="FEI228" s="0"/>
      <c r="FEJ228" s="0"/>
      <c r="FEK228" s="0"/>
      <c r="FEL228" s="0"/>
      <c r="FEM228" s="0"/>
      <c r="FEN228" s="0"/>
      <c r="FEO228" s="0"/>
      <c r="FEP228" s="0"/>
      <c r="FEQ228" s="0"/>
      <c r="FER228" s="0"/>
      <c r="FES228" s="0"/>
      <c r="FET228" s="0"/>
      <c r="FEU228" s="0"/>
      <c r="FEV228" s="0"/>
      <c r="FEW228" s="0"/>
      <c r="FEX228" s="0"/>
      <c r="FEY228" s="0"/>
      <c r="FEZ228" s="0"/>
      <c r="FFA228" s="0"/>
      <c r="FFB228" s="0"/>
      <c r="FFC228" s="0"/>
      <c r="FFD228" s="0"/>
      <c r="FFE228" s="0"/>
      <c r="FFF228" s="0"/>
      <c r="FFG228" s="0"/>
      <c r="FFH228" s="0"/>
      <c r="FFI228" s="0"/>
      <c r="FFJ228" s="0"/>
      <c r="FFK228" s="0"/>
      <c r="FFL228" s="0"/>
      <c r="FFM228" s="0"/>
      <c r="FFN228" s="0"/>
      <c r="FFO228" s="0"/>
      <c r="FFP228" s="0"/>
      <c r="FFQ228" s="0"/>
      <c r="FFR228" s="0"/>
      <c r="FFS228" s="0"/>
      <c r="FFT228" s="0"/>
      <c r="FFU228" s="0"/>
      <c r="FFV228" s="0"/>
      <c r="FFW228" s="0"/>
      <c r="FFX228" s="0"/>
      <c r="FFY228" s="0"/>
      <c r="FFZ228" s="0"/>
      <c r="FGA228" s="0"/>
      <c r="FGB228" s="0"/>
      <c r="FGC228" s="0"/>
      <c r="FGD228" s="0"/>
      <c r="FGE228" s="0"/>
      <c r="FGF228" s="0"/>
      <c r="FGG228" s="0"/>
      <c r="FGH228" s="0"/>
      <c r="FGI228" s="0"/>
      <c r="FGJ228" s="0"/>
      <c r="FGK228" s="0"/>
      <c r="FGL228" s="0"/>
      <c r="FGM228" s="0"/>
      <c r="FGN228" s="0"/>
      <c r="FGO228" s="0"/>
      <c r="FGP228" s="0"/>
      <c r="FGQ228" s="0"/>
      <c r="FGR228" s="0"/>
      <c r="FGS228" s="0"/>
      <c r="FGT228" s="0"/>
      <c r="FGU228" s="0"/>
      <c r="FGV228" s="0"/>
      <c r="FGW228" s="0"/>
      <c r="FGX228" s="0"/>
      <c r="FGY228" s="0"/>
      <c r="FGZ228" s="0"/>
      <c r="FHA228" s="0"/>
      <c r="FHB228" s="0"/>
      <c r="FHC228" s="0"/>
      <c r="FHD228" s="0"/>
      <c r="FHE228" s="0"/>
      <c r="FHF228" s="0"/>
      <c r="FHG228" s="0"/>
      <c r="FHH228" s="0"/>
      <c r="FHI228" s="0"/>
      <c r="FHJ228" s="0"/>
      <c r="FHK228" s="0"/>
      <c r="FHL228" s="0"/>
      <c r="FHM228" s="0"/>
      <c r="FHN228" s="0"/>
      <c r="FHO228" s="0"/>
      <c r="FHP228" s="0"/>
      <c r="FHQ228" s="0"/>
      <c r="FHR228" s="0"/>
      <c r="FHS228" s="0"/>
      <c r="FHT228" s="0"/>
      <c r="FHU228" s="0"/>
      <c r="FHV228" s="0"/>
      <c r="FHW228" s="0"/>
      <c r="FHX228" s="0"/>
      <c r="FHY228" s="0"/>
      <c r="FHZ228" s="0"/>
      <c r="FIA228" s="0"/>
      <c r="FIB228" s="0"/>
      <c r="FIC228" s="0"/>
      <c r="FID228" s="0"/>
      <c r="FIE228" s="0"/>
      <c r="FIF228" s="0"/>
      <c r="FIG228" s="0"/>
      <c r="FIH228" s="0"/>
      <c r="FII228" s="0"/>
      <c r="FIJ228" s="0"/>
      <c r="FIK228" s="0"/>
      <c r="FIL228" s="0"/>
      <c r="FIM228" s="0"/>
      <c r="FIN228" s="0"/>
      <c r="FIO228" s="0"/>
      <c r="FIP228" s="0"/>
      <c r="FIQ228" s="0"/>
      <c r="FIR228" s="0"/>
      <c r="FIS228" s="0"/>
      <c r="FIT228" s="0"/>
      <c r="FIU228" s="0"/>
      <c r="FIV228" s="0"/>
      <c r="FIW228" s="0"/>
      <c r="FIX228" s="0"/>
      <c r="FIY228" s="0"/>
      <c r="FIZ228" s="0"/>
      <c r="FJA228" s="0"/>
      <c r="FJB228" s="0"/>
      <c r="FJC228" s="0"/>
      <c r="FJD228" s="0"/>
      <c r="FJE228" s="0"/>
      <c r="FJF228" s="0"/>
      <c r="FJG228" s="0"/>
      <c r="FJH228" s="0"/>
      <c r="FJI228" s="0"/>
      <c r="FJJ228" s="0"/>
      <c r="FJK228" s="0"/>
      <c r="FJL228" s="0"/>
      <c r="FJM228" s="0"/>
      <c r="FJN228" s="0"/>
      <c r="FJO228" s="0"/>
      <c r="FJP228" s="0"/>
      <c r="FJQ228" s="0"/>
      <c r="FJR228" s="0"/>
      <c r="FJS228" s="0"/>
      <c r="FJT228" s="0"/>
      <c r="FJU228" s="0"/>
      <c r="FJV228" s="0"/>
      <c r="FJW228" s="0"/>
      <c r="FJX228" s="0"/>
      <c r="FJY228" s="0"/>
      <c r="FJZ228" s="0"/>
      <c r="FKA228" s="0"/>
      <c r="FKB228" s="0"/>
      <c r="FKC228" s="0"/>
      <c r="FKD228" s="0"/>
      <c r="FKE228" s="0"/>
      <c r="FKF228" s="0"/>
      <c r="FKG228" s="0"/>
      <c r="FKH228" s="0"/>
      <c r="FKI228" s="0"/>
      <c r="FKJ228" s="0"/>
      <c r="FKK228" s="0"/>
      <c r="FKL228" s="0"/>
      <c r="FKM228" s="0"/>
      <c r="FKN228" s="0"/>
      <c r="FKO228" s="0"/>
      <c r="FKP228" s="0"/>
      <c r="FKQ228" s="0"/>
      <c r="FKR228" s="0"/>
      <c r="FKS228" s="0"/>
      <c r="FKT228" s="0"/>
      <c r="FKU228" s="0"/>
      <c r="FKV228" s="0"/>
      <c r="FKW228" s="0"/>
      <c r="FKX228" s="0"/>
      <c r="FKY228" s="0"/>
      <c r="FKZ228" s="0"/>
      <c r="FLA228" s="0"/>
      <c r="FLB228" s="0"/>
      <c r="FLC228" s="0"/>
      <c r="FLD228" s="0"/>
      <c r="FLE228" s="0"/>
      <c r="FLF228" s="0"/>
      <c r="FLG228" s="0"/>
      <c r="FLH228" s="0"/>
      <c r="FLI228" s="0"/>
      <c r="FLJ228" s="0"/>
      <c r="FLK228" s="0"/>
      <c r="FLL228" s="0"/>
      <c r="FLM228" s="0"/>
      <c r="FLN228" s="0"/>
      <c r="FLO228" s="0"/>
      <c r="FLP228" s="0"/>
      <c r="FLQ228" s="0"/>
      <c r="FLR228" s="0"/>
      <c r="FLS228" s="0"/>
      <c r="FLT228" s="0"/>
      <c r="FLU228" s="0"/>
      <c r="FLV228" s="0"/>
      <c r="FLW228" s="0"/>
      <c r="FLX228" s="0"/>
      <c r="FLY228" s="0"/>
      <c r="FLZ228" s="0"/>
      <c r="FMA228" s="0"/>
      <c r="FMB228" s="0"/>
      <c r="FMC228" s="0"/>
      <c r="FMD228" s="0"/>
      <c r="FME228" s="0"/>
      <c r="FMF228" s="0"/>
      <c r="FMG228" s="0"/>
      <c r="FMH228" s="0"/>
      <c r="FMI228" s="0"/>
      <c r="FMJ228" s="0"/>
      <c r="FMK228" s="0"/>
      <c r="FML228" s="0"/>
      <c r="FMM228" s="0"/>
      <c r="FMN228" s="0"/>
      <c r="FMO228" s="0"/>
      <c r="FMP228" s="0"/>
      <c r="FMQ228" s="0"/>
      <c r="FMR228" s="0"/>
      <c r="FMS228" s="0"/>
      <c r="FMT228" s="0"/>
      <c r="FMU228" s="0"/>
      <c r="FMV228" s="0"/>
      <c r="FMW228" s="0"/>
      <c r="FMX228" s="0"/>
      <c r="FMY228" s="0"/>
      <c r="FMZ228" s="0"/>
      <c r="FNA228" s="0"/>
      <c r="FNB228" s="0"/>
      <c r="FNC228" s="0"/>
      <c r="FND228" s="0"/>
      <c r="FNE228" s="0"/>
      <c r="FNF228" s="0"/>
      <c r="FNG228" s="0"/>
      <c r="FNH228" s="0"/>
      <c r="FNI228" s="0"/>
      <c r="FNJ228" s="0"/>
      <c r="FNK228" s="0"/>
      <c r="FNL228" s="0"/>
      <c r="FNM228" s="0"/>
      <c r="FNN228" s="0"/>
      <c r="FNO228" s="0"/>
      <c r="FNP228" s="0"/>
      <c r="FNQ228" s="0"/>
      <c r="FNR228" s="0"/>
      <c r="FNS228" s="0"/>
      <c r="FNT228" s="0"/>
      <c r="FNU228" s="0"/>
      <c r="FNV228" s="0"/>
      <c r="FNW228" s="0"/>
      <c r="FNX228" s="0"/>
      <c r="FNY228" s="0"/>
      <c r="FNZ228" s="0"/>
      <c r="FOA228" s="0"/>
      <c r="FOB228" s="0"/>
      <c r="FOC228" s="0"/>
      <c r="FOD228" s="0"/>
      <c r="FOE228" s="0"/>
      <c r="FOF228" s="0"/>
      <c r="FOG228" s="0"/>
      <c r="FOH228" s="0"/>
      <c r="FOI228" s="0"/>
      <c r="FOJ228" s="0"/>
      <c r="FOK228" s="0"/>
      <c r="FOL228" s="0"/>
      <c r="FOM228" s="0"/>
      <c r="FON228" s="0"/>
      <c r="FOO228" s="0"/>
      <c r="FOP228" s="0"/>
      <c r="FOQ228" s="0"/>
      <c r="FOR228" s="0"/>
      <c r="FOS228" s="0"/>
      <c r="FOT228" s="0"/>
      <c r="FOU228" s="0"/>
      <c r="FOV228" s="0"/>
      <c r="FOW228" s="0"/>
      <c r="FOX228" s="0"/>
      <c r="FOY228" s="0"/>
      <c r="FOZ228" s="0"/>
      <c r="FPA228" s="0"/>
      <c r="FPB228" s="0"/>
      <c r="FPC228" s="0"/>
      <c r="FPD228" s="0"/>
      <c r="FPE228" s="0"/>
      <c r="FPF228" s="0"/>
      <c r="FPG228" s="0"/>
      <c r="FPH228" s="0"/>
      <c r="FPI228" s="0"/>
      <c r="FPJ228" s="0"/>
      <c r="FPK228" s="0"/>
      <c r="FPL228" s="0"/>
      <c r="FPM228" s="0"/>
      <c r="FPN228" s="0"/>
      <c r="FPO228" s="0"/>
      <c r="FPP228" s="0"/>
      <c r="FPQ228" s="0"/>
      <c r="FPR228" s="0"/>
      <c r="FPS228" s="0"/>
      <c r="FPT228" s="0"/>
      <c r="FPU228" s="0"/>
      <c r="FPV228" s="0"/>
      <c r="FPW228" s="0"/>
      <c r="FPX228" s="0"/>
      <c r="FPY228" s="0"/>
      <c r="FPZ228" s="0"/>
      <c r="FQA228" s="0"/>
      <c r="FQB228" s="0"/>
      <c r="FQC228" s="0"/>
      <c r="FQD228" s="0"/>
      <c r="FQE228" s="0"/>
      <c r="FQF228" s="0"/>
      <c r="FQG228" s="0"/>
      <c r="FQH228" s="0"/>
      <c r="FQI228" s="0"/>
      <c r="FQJ228" s="0"/>
      <c r="FQK228" s="0"/>
      <c r="FQL228" s="0"/>
      <c r="FQM228" s="0"/>
      <c r="FQN228" s="0"/>
      <c r="FQO228" s="0"/>
      <c r="FQP228" s="0"/>
      <c r="FQQ228" s="0"/>
      <c r="FQR228" s="0"/>
      <c r="FQS228" s="0"/>
      <c r="FQT228" s="0"/>
      <c r="FQU228" s="0"/>
      <c r="FQV228" s="0"/>
      <c r="FQW228" s="0"/>
      <c r="FQX228" s="0"/>
      <c r="FQY228" s="0"/>
      <c r="FQZ228" s="0"/>
      <c r="FRA228" s="0"/>
      <c r="FRB228" s="0"/>
      <c r="FRC228" s="0"/>
      <c r="FRD228" s="0"/>
      <c r="FRE228" s="0"/>
      <c r="FRF228" s="0"/>
      <c r="FRG228" s="0"/>
      <c r="FRH228" s="0"/>
      <c r="FRI228" s="0"/>
      <c r="FRJ228" s="0"/>
      <c r="FRK228" s="0"/>
      <c r="FRL228" s="0"/>
      <c r="FRM228" s="0"/>
      <c r="FRN228" s="0"/>
      <c r="FRO228" s="0"/>
      <c r="FRP228" s="0"/>
      <c r="FRQ228" s="0"/>
      <c r="FRR228" s="0"/>
      <c r="FRS228" s="0"/>
      <c r="FRT228" s="0"/>
      <c r="FRU228" s="0"/>
      <c r="FRV228" s="0"/>
      <c r="FRW228" s="0"/>
      <c r="FRX228" s="0"/>
      <c r="FRY228" s="0"/>
      <c r="FRZ228" s="0"/>
      <c r="FSA228" s="0"/>
      <c r="FSB228" s="0"/>
      <c r="FSC228" s="0"/>
      <c r="FSD228" s="0"/>
      <c r="FSE228" s="0"/>
      <c r="FSF228" s="0"/>
      <c r="FSG228" s="0"/>
      <c r="FSH228" s="0"/>
      <c r="FSI228" s="0"/>
      <c r="FSJ228" s="0"/>
      <c r="FSK228" s="0"/>
      <c r="FSL228" s="0"/>
      <c r="FSM228" s="0"/>
      <c r="FSN228" s="0"/>
      <c r="FSO228" s="0"/>
      <c r="FSP228" s="0"/>
      <c r="FSQ228" s="0"/>
      <c r="FSR228" s="0"/>
      <c r="FSS228" s="0"/>
      <c r="FST228" s="0"/>
      <c r="FSU228" s="0"/>
      <c r="FSV228" s="0"/>
      <c r="FSW228" s="0"/>
      <c r="FSX228" s="0"/>
      <c r="FSY228" s="0"/>
      <c r="FSZ228" s="0"/>
      <c r="FTA228" s="0"/>
      <c r="FTB228" s="0"/>
      <c r="FTC228" s="0"/>
      <c r="FTD228" s="0"/>
      <c r="FTE228" s="0"/>
      <c r="FTF228" s="0"/>
      <c r="FTG228" s="0"/>
      <c r="FTH228" s="0"/>
      <c r="FTI228" s="0"/>
      <c r="FTJ228" s="0"/>
      <c r="FTK228" s="0"/>
      <c r="FTL228" s="0"/>
      <c r="FTM228" s="0"/>
      <c r="FTN228" s="0"/>
      <c r="FTO228" s="0"/>
      <c r="FTP228" s="0"/>
      <c r="FTQ228" s="0"/>
      <c r="FTR228" s="0"/>
      <c r="FTS228" s="0"/>
      <c r="FTT228" s="0"/>
      <c r="FTU228" s="0"/>
      <c r="FTV228" s="0"/>
      <c r="FTW228" s="0"/>
      <c r="FTX228" s="0"/>
      <c r="FTY228" s="0"/>
      <c r="FTZ228" s="0"/>
      <c r="FUA228" s="0"/>
      <c r="FUB228" s="0"/>
      <c r="FUC228" s="0"/>
      <c r="FUD228" s="0"/>
      <c r="FUE228" s="0"/>
      <c r="FUF228" s="0"/>
      <c r="FUG228" s="0"/>
      <c r="FUH228" s="0"/>
      <c r="FUI228" s="0"/>
      <c r="FUJ228" s="0"/>
      <c r="FUK228" s="0"/>
      <c r="FUL228" s="0"/>
      <c r="FUM228" s="0"/>
      <c r="FUN228" s="0"/>
      <c r="FUO228" s="0"/>
      <c r="FUP228" s="0"/>
      <c r="FUQ228" s="0"/>
      <c r="FUR228" s="0"/>
      <c r="FUS228" s="0"/>
      <c r="FUT228" s="0"/>
      <c r="FUU228" s="0"/>
      <c r="FUV228" s="0"/>
      <c r="FUW228" s="0"/>
      <c r="FUX228" s="0"/>
      <c r="FUY228" s="0"/>
      <c r="FUZ228" s="0"/>
      <c r="FVA228" s="0"/>
      <c r="FVB228" s="0"/>
      <c r="FVC228" s="0"/>
      <c r="FVD228" s="0"/>
      <c r="FVE228" s="0"/>
      <c r="FVF228" s="0"/>
      <c r="FVG228" s="0"/>
      <c r="FVH228" s="0"/>
      <c r="FVI228" s="0"/>
      <c r="FVJ228" s="0"/>
      <c r="FVK228" s="0"/>
      <c r="FVL228" s="0"/>
      <c r="FVM228" s="0"/>
      <c r="FVN228" s="0"/>
      <c r="FVO228" s="0"/>
      <c r="FVP228" s="0"/>
      <c r="FVQ228" s="0"/>
      <c r="FVR228" s="0"/>
      <c r="FVS228" s="0"/>
      <c r="FVT228" s="0"/>
      <c r="FVU228" s="0"/>
      <c r="FVV228" s="0"/>
      <c r="FVW228" s="0"/>
      <c r="FVX228" s="0"/>
      <c r="FVY228" s="0"/>
      <c r="FVZ228" s="0"/>
      <c r="FWA228" s="0"/>
      <c r="FWB228" s="0"/>
      <c r="FWC228" s="0"/>
      <c r="FWD228" s="0"/>
      <c r="FWE228" s="0"/>
      <c r="FWF228" s="0"/>
      <c r="FWG228" s="0"/>
      <c r="FWH228" s="0"/>
      <c r="FWI228" s="0"/>
      <c r="FWJ228" s="0"/>
      <c r="FWK228" s="0"/>
      <c r="FWL228" s="0"/>
      <c r="FWM228" s="0"/>
      <c r="FWN228" s="0"/>
      <c r="FWO228" s="0"/>
      <c r="FWP228" s="0"/>
      <c r="FWQ228" s="0"/>
      <c r="FWR228" s="0"/>
      <c r="FWS228" s="0"/>
      <c r="FWT228" s="0"/>
      <c r="FWU228" s="0"/>
      <c r="FWV228" s="0"/>
      <c r="FWW228" s="0"/>
      <c r="FWX228" s="0"/>
      <c r="FWY228" s="0"/>
      <c r="FWZ228" s="0"/>
      <c r="FXA228" s="0"/>
      <c r="FXB228" s="0"/>
      <c r="FXC228" s="0"/>
      <c r="FXD228" s="0"/>
      <c r="FXE228" s="0"/>
      <c r="FXF228" s="0"/>
      <c r="FXG228" s="0"/>
      <c r="FXH228" s="0"/>
      <c r="FXI228" s="0"/>
      <c r="FXJ228" s="0"/>
      <c r="FXK228" s="0"/>
      <c r="FXL228" s="0"/>
      <c r="FXM228" s="0"/>
      <c r="FXN228" s="0"/>
      <c r="FXO228" s="0"/>
      <c r="FXP228" s="0"/>
      <c r="FXQ228" s="0"/>
      <c r="FXR228" s="0"/>
      <c r="FXS228" s="0"/>
      <c r="FXT228" s="0"/>
      <c r="FXU228" s="0"/>
      <c r="FXV228" s="0"/>
      <c r="FXW228" s="0"/>
      <c r="FXX228" s="0"/>
      <c r="FXY228" s="0"/>
      <c r="FXZ228" s="0"/>
      <c r="FYA228" s="0"/>
      <c r="FYB228" s="0"/>
      <c r="FYC228" s="0"/>
      <c r="FYD228" s="0"/>
      <c r="FYE228" s="0"/>
      <c r="FYF228" s="0"/>
      <c r="FYG228" s="0"/>
      <c r="FYH228" s="0"/>
      <c r="FYI228" s="0"/>
      <c r="FYJ228" s="0"/>
      <c r="FYK228" s="0"/>
      <c r="FYL228" s="0"/>
      <c r="FYM228" s="0"/>
      <c r="FYN228" s="0"/>
      <c r="FYO228" s="0"/>
      <c r="FYP228" s="0"/>
      <c r="FYQ228" s="0"/>
      <c r="FYR228" s="0"/>
      <c r="FYS228" s="0"/>
      <c r="FYT228" s="0"/>
      <c r="FYU228" s="0"/>
      <c r="FYV228" s="0"/>
      <c r="FYW228" s="0"/>
      <c r="FYX228" s="0"/>
      <c r="FYY228" s="0"/>
      <c r="FYZ228" s="0"/>
      <c r="FZA228" s="0"/>
      <c r="FZB228" s="0"/>
      <c r="FZC228" s="0"/>
      <c r="FZD228" s="0"/>
      <c r="FZE228" s="0"/>
      <c r="FZF228" s="0"/>
      <c r="FZG228" s="0"/>
      <c r="FZH228" s="0"/>
      <c r="FZI228" s="0"/>
      <c r="FZJ228" s="0"/>
      <c r="FZK228" s="0"/>
      <c r="FZL228" s="0"/>
      <c r="FZM228" s="0"/>
      <c r="FZN228" s="0"/>
      <c r="FZO228" s="0"/>
      <c r="FZP228" s="0"/>
      <c r="FZQ228" s="0"/>
      <c r="FZR228" s="0"/>
      <c r="FZS228" s="0"/>
      <c r="FZT228" s="0"/>
      <c r="FZU228" s="0"/>
      <c r="FZV228" s="0"/>
      <c r="FZW228" s="0"/>
      <c r="FZX228" s="0"/>
      <c r="FZY228" s="0"/>
      <c r="FZZ228" s="0"/>
      <c r="GAA228" s="0"/>
      <c r="GAB228" s="0"/>
      <c r="GAC228" s="0"/>
      <c r="GAD228" s="0"/>
      <c r="GAE228" s="0"/>
      <c r="GAF228" s="0"/>
      <c r="GAG228" s="0"/>
      <c r="GAH228" s="0"/>
      <c r="GAI228" s="0"/>
      <c r="GAJ228" s="0"/>
      <c r="GAK228" s="0"/>
      <c r="GAL228" s="0"/>
      <c r="GAM228" s="0"/>
      <c r="GAN228" s="0"/>
      <c r="GAO228" s="0"/>
      <c r="GAP228" s="0"/>
      <c r="GAQ228" s="0"/>
      <c r="GAR228" s="0"/>
      <c r="GAS228" s="0"/>
      <c r="GAT228" s="0"/>
      <c r="GAU228" s="0"/>
      <c r="GAV228" s="0"/>
      <c r="GAW228" s="0"/>
      <c r="GAX228" s="0"/>
      <c r="GAY228" s="0"/>
      <c r="GAZ228" s="0"/>
      <c r="GBA228" s="0"/>
      <c r="GBB228" s="0"/>
      <c r="GBC228" s="0"/>
      <c r="GBD228" s="0"/>
      <c r="GBE228" s="0"/>
      <c r="GBF228" s="0"/>
      <c r="GBG228" s="0"/>
      <c r="GBH228" s="0"/>
      <c r="GBI228" s="0"/>
      <c r="GBJ228" s="0"/>
      <c r="GBK228" s="0"/>
      <c r="GBL228" s="0"/>
      <c r="GBM228" s="0"/>
      <c r="GBN228" s="0"/>
      <c r="GBO228" s="0"/>
      <c r="GBP228" s="0"/>
      <c r="GBQ228" s="0"/>
      <c r="GBR228" s="0"/>
      <c r="GBS228" s="0"/>
      <c r="GBT228" s="0"/>
      <c r="GBU228" s="0"/>
      <c r="GBV228" s="0"/>
      <c r="GBW228" s="0"/>
      <c r="GBX228" s="0"/>
      <c r="GBY228" s="0"/>
      <c r="GBZ228" s="0"/>
      <c r="GCA228" s="0"/>
      <c r="GCB228" s="0"/>
      <c r="GCC228" s="0"/>
      <c r="GCD228" s="0"/>
      <c r="GCE228" s="0"/>
      <c r="GCF228" s="0"/>
      <c r="GCG228" s="0"/>
      <c r="GCH228" s="0"/>
      <c r="GCI228" s="0"/>
      <c r="GCJ228" s="0"/>
      <c r="GCK228" s="0"/>
      <c r="GCL228" s="0"/>
      <c r="GCM228" s="0"/>
      <c r="GCN228" s="0"/>
      <c r="GCO228" s="0"/>
      <c r="GCP228" s="0"/>
      <c r="GCQ228" s="0"/>
      <c r="GCR228" s="0"/>
      <c r="GCS228" s="0"/>
      <c r="GCT228" s="0"/>
      <c r="GCU228" s="0"/>
      <c r="GCV228" s="0"/>
      <c r="GCW228" s="0"/>
      <c r="GCX228" s="0"/>
      <c r="GCY228" s="0"/>
      <c r="GCZ228" s="0"/>
      <c r="GDA228" s="0"/>
      <c r="GDB228" s="0"/>
      <c r="GDC228" s="0"/>
      <c r="GDD228" s="0"/>
      <c r="GDE228" s="0"/>
      <c r="GDF228" s="0"/>
      <c r="GDG228" s="0"/>
      <c r="GDH228" s="0"/>
      <c r="GDI228" s="0"/>
      <c r="GDJ228" s="0"/>
      <c r="GDK228" s="0"/>
      <c r="GDL228" s="0"/>
      <c r="GDM228" s="0"/>
      <c r="GDN228" s="0"/>
      <c r="GDO228" s="0"/>
      <c r="GDP228" s="0"/>
      <c r="GDQ228" s="0"/>
      <c r="GDR228" s="0"/>
      <c r="GDS228" s="0"/>
      <c r="GDT228" s="0"/>
      <c r="GDU228" s="0"/>
      <c r="GDV228" s="0"/>
      <c r="GDW228" s="0"/>
      <c r="GDX228" s="0"/>
      <c r="GDY228" s="0"/>
      <c r="GDZ228" s="0"/>
      <c r="GEA228" s="0"/>
      <c r="GEB228" s="0"/>
      <c r="GEC228" s="0"/>
      <c r="GED228" s="0"/>
      <c r="GEE228" s="0"/>
      <c r="GEF228" s="0"/>
      <c r="GEG228" s="0"/>
      <c r="GEH228" s="0"/>
      <c r="GEI228" s="0"/>
      <c r="GEJ228" s="0"/>
      <c r="GEK228" s="0"/>
      <c r="GEL228" s="0"/>
      <c r="GEM228" s="0"/>
      <c r="GEN228" s="0"/>
      <c r="GEO228" s="0"/>
      <c r="GEP228" s="0"/>
      <c r="GEQ228" s="0"/>
      <c r="GER228" s="0"/>
      <c r="GES228" s="0"/>
      <c r="GET228" s="0"/>
      <c r="GEU228" s="0"/>
      <c r="GEV228" s="0"/>
      <c r="GEW228" s="0"/>
      <c r="GEX228" s="0"/>
      <c r="GEY228" s="0"/>
      <c r="GEZ228" s="0"/>
      <c r="GFA228" s="0"/>
      <c r="GFB228" s="0"/>
      <c r="GFC228" s="0"/>
      <c r="GFD228" s="0"/>
      <c r="GFE228" s="0"/>
      <c r="GFF228" s="0"/>
      <c r="GFG228" s="0"/>
      <c r="GFH228" s="0"/>
      <c r="GFI228" s="0"/>
      <c r="GFJ228" s="0"/>
      <c r="GFK228" s="0"/>
      <c r="GFL228" s="0"/>
      <c r="GFM228" s="0"/>
      <c r="GFN228" s="0"/>
      <c r="GFO228" s="0"/>
      <c r="GFP228" s="0"/>
      <c r="GFQ228" s="0"/>
      <c r="GFR228" s="0"/>
      <c r="GFS228" s="0"/>
      <c r="GFT228" s="0"/>
      <c r="GFU228" s="0"/>
      <c r="GFV228" s="0"/>
      <c r="GFW228" s="0"/>
      <c r="GFX228" s="0"/>
      <c r="GFY228" s="0"/>
      <c r="GFZ228" s="0"/>
      <c r="GGA228" s="0"/>
      <c r="GGB228" s="0"/>
      <c r="GGC228" s="0"/>
      <c r="GGD228" s="0"/>
      <c r="GGE228" s="0"/>
      <c r="GGF228" s="0"/>
      <c r="GGG228" s="0"/>
      <c r="GGH228" s="0"/>
      <c r="GGI228" s="0"/>
      <c r="GGJ228" s="0"/>
      <c r="GGK228" s="0"/>
      <c r="GGL228" s="0"/>
      <c r="GGM228" s="0"/>
      <c r="GGN228" s="0"/>
      <c r="GGO228" s="0"/>
      <c r="GGP228" s="0"/>
      <c r="GGQ228" s="0"/>
      <c r="GGR228" s="0"/>
      <c r="GGS228" s="0"/>
      <c r="GGT228" s="0"/>
      <c r="GGU228" s="0"/>
      <c r="GGV228" s="0"/>
      <c r="GGW228" s="0"/>
      <c r="GGX228" s="0"/>
      <c r="GGY228" s="0"/>
      <c r="GGZ228" s="0"/>
      <c r="GHA228" s="0"/>
      <c r="GHB228" s="0"/>
      <c r="GHC228" s="0"/>
      <c r="GHD228" s="0"/>
      <c r="GHE228" s="0"/>
      <c r="GHF228" s="0"/>
      <c r="GHG228" s="0"/>
      <c r="GHH228" s="0"/>
      <c r="GHI228" s="0"/>
      <c r="GHJ228" s="0"/>
      <c r="GHK228" s="0"/>
      <c r="GHL228" s="0"/>
      <c r="GHM228" s="0"/>
      <c r="GHN228" s="0"/>
      <c r="GHO228" s="0"/>
      <c r="GHP228" s="0"/>
      <c r="GHQ228" s="0"/>
      <c r="GHR228" s="0"/>
      <c r="GHS228" s="0"/>
      <c r="GHT228" s="0"/>
      <c r="GHU228" s="0"/>
      <c r="GHV228" s="0"/>
      <c r="GHW228" s="0"/>
      <c r="GHX228" s="0"/>
      <c r="GHY228" s="0"/>
      <c r="GHZ228" s="0"/>
      <c r="GIA228" s="0"/>
      <c r="GIB228" s="0"/>
      <c r="GIC228" s="0"/>
      <c r="GID228" s="0"/>
      <c r="GIE228" s="0"/>
      <c r="GIF228" s="0"/>
      <c r="GIG228" s="0"/>
      <c r="GIH228" s="0"/>
      <c r="GII228" s="0"/>
      <c r="GIJ228" s="0"/>
      <c r="GIK228" s="0"/>
      <c r="GIL228" s="0"/>
      <c r="GIM228" s="0"/>
      <c r="GIN228" s="0"/>
      <c r="GIO228" s="0"/>
      <c r="GIP228" s="0"/>
      <c r="GIQ228" s="0"/>
      <c r="GIR228" s="0"/>
      <c r="GIS228" s="0"/>
      <c r="GIT228" s="0"/>
      <c r="GIU228" s="0"/>
      <c r="GIV228" s="0"/>
      <c r="GIW228" s="0"/>
      <c r="GIX228" s="0"/>
      <c r="GIY228" s="0"/>
      <c r="GIZ228" s="0"/>
      <c r="GJA228" s="0"/>
      <c r="GJB228" s="0"/>
      <c r="GJC228" s="0"/>
      <c r="GJD228" s="0"/>
      <c r="GJE228" s="0"/>
      <c r="GJF228" s="0"/>
      <c r="GJG228" s="0"/>
      <c r="GJH228" s="0"/>
      <c r="GJI228" s="0"/>
      <c r="GJJ228" s="0"/>
      <c r="GJK228" s="0"/>
      <c r="GJL228" s="0"/>
      <c r="GJM228" s="0"/>
      <c r="GJN228" s="0"/>
      <c r="GJO228" s="0"/>
      <c r="GJP228" s="0"/>
      <c r="GJQ228" s="0"/>
      <c r="GJR228" s="0"/>
      <c r="GJS228" s="0"/>
      <c r="GJT228" s="0"/>
      <c r="GJU228" s="0"/>
      <c r="GJV228" s="0"/>
      <c r="GJW228" s="0"/>
      <c r="GJX228" s="0"/>
      <c r="GJY228" s="0"/>
      <c r="GJZ228" s="0"/>
      <c r="GKA228" s="0"/>
      <c r="GKB228" s="0"/>
      <c r="GKC228" s="0"/>
      <c r="GKD228" s="0"/>
      <c r="GKE228" s="0"/>
      <c r="GKF228" s="0"/>
      <c r="GKG228" s="0"/>
      <c r="GKH228" s="0"/>
      <c r="GKI228" s="0"/>
      <c r="GKJ228" s="0"/>
      <c r="GKK228" s="0"/>
      <c r="GKL228" s="0"/>
      <c r="GKM228" s="0"/>
      <c r="GKN228" s="0"/>
      <c r="GKO228" s="0"/>
      <c r="GKP228" s="0"/>
      <c r="GKQ228" s="0"/>
      <c r="GKR228" s="0"/>
      <c r="GKS228" s="0"/>
      <c r="GKT228" s="0"/>
      <c r="GKU228" s="0"/>
      <c r="GKV228" s="0"/>
      <c r="GKW228" s="0"/>
      <c r="GKX228" s="0"/>
      <c r="GKY228" s="0"/>
      <c r="GKZ228" s="0"/>
      <c r="GLA228" s="0"/>
      <c r="GLB228" s="0"/>
      <c r="GLC228" s="0"/>
      <c r="GLD228" s="0"/>
      <c r="GLE228" s="0"/>
      <c r="GLF228" s="0"/>
      <c r="GLG228" s="0"/>
      <c r="GLH228" s="0"/>
      <c r="GLI228" s="0"/>
      <c r="GLJ228" s="0"/>
      <c r="GLK228" s="0"/>
      <c r="GLL228" s="0"/>
      <c r="GLM228" s="0"/>
      <c r="GLN228" s="0"/>
      <c r="GLO228" s="0"/>
      <c r="GLP228" s="0"/>
      <c r="GLQ228" s="0"/>
      <c r="GLR228" s="0"/>
      <c r="GLS228" s="0"/>
      <c r="GLT228" s="0"/>
      <c r="GLU228" s="0"/>
      <c r="GLV228" s="0"/>
      <c r="GLW228" s="0"/>
      <c r="GLX228" s="0"/>
      <c r="GLY228" s="0"/>
      <c r="GLZ228" s="0"/>
      <c r="GMA228" s="0"/>
      <c r="GMB228" s="0"/>
      <c r="GMC228" s="0"/>
      <c r="GMD228" s="0"/>
      <c r="GME228" s="0"/>
      <c r="GMF228" s="0"/>
      <c r="GMG228" s="0"/>
      <c r="GMH228" s="0"/>
      <c r="GMI228" s="0"/>
      <c r="GMJ228" s="0"/>
      <c r="GMK228" s="0"/>
      <c r="GML228" s="0"/>
      <c r="GMM228" s="0"/>
      <c r="GMN228" s="0"/>
      <c r="GMO228" s="0"/>
      <c r="GMP228" s="0"/>
      <c r="GMQ228" s="0"/>
      <c r="GMR228" s="0"/>
      <c r="GMS228" s="0"/>
      <c r="GMT228" s="0"/>
      <c r="GMU228" s="0"/>
      <c r="GMV228" s="0"/>
      <c r="GMW228" s="0"/>
      <c r="GMX228" s="0"/>
      <c r="GMY228" s="0"/>
      <c r="GMZ228" s="0"/>
      <c r="GNA228" s="0"/>
      <c r="GNB228" s="0"/>
      <c r="GNC228" s="0"/>
      <c r="GND228" s="0"/>
      <c r="GNE228" s="0"/>
      <c r="GNF228" s="0"/>
      <c r="GNG228" s="0"/>
      <c r="GNH228" s="0"/>
      <c r="GNI228" s="0"/>
      <c r="GNJ228" s="0"/>
      <c r="GNK228" s="0"/>
      <c r="GNL228" s="0"/>
      <c r="GNM228" s="0"/>
      <c r="GNN228" s="0"/>
      <c r="GNO228" s="0"/>
      <c r="GNP228" s="0"/>
      <c r="GNQ228" s="0"/>
      <c r="GNR228" s="0"/>
      <c r="GNS228" s="0"/>
      <c r="GNT228" s="0"/>
      <c r="GNU228" s="0"/>
      <c r="GNV228" s="0"/>
      <c r="GNW228" s="0"/>
      <c r="GNX228" s="0"/>
      <c r="GNY228" s="0"/>
      <c r="GNZ228" s="0"/>
      <c r="GOA228" s="0"/>
      <c r="GOB228" s="0"/>
      <c r="GOC228" s="0"/>
      <c r="GOD228" s="0"/>
      <c r="GOE228" s="0"/>
      <c r="GOF228" s="0"/>
      <c r="GOG228" s="0"/>
      <c r="GOH228" s="0"/>
      <c r="GOI228" s="0"/>
      <c r="GOJ228" s="0"/>
      <c r="GOK228" s="0"/>
      <c r="GOL228" s="0"/>
      <c r="GOM228" s="0"/>
      <c r="GON228" s="0"/>
      <c r="GOO228" s="0"/>
      <c r="GOP228" s="0"/>
      <c r="GOQ228" s="0"/>
      <c r="GOR228" s="0"/>
      <c r="GOS228" s="0"/>
      <c r="GOT228" s="0"/>
      <c r="GOU228" s="0"/>
      <c r="GOV228" s="0"/>
      <c r="GOW228" s="0"/>
      <c r="GOX228" s="0"/>
      <c r="GOY228" s="0"/>
      <c r="GOZ228" s="0"/>
      <c r="GPA228" s="0"/>
      <c r="GPB228" s="0"/>
      <c r="GPC228" s="0"/>
      <c r="GPD228" s="0"/>
      <c r="GPE228" s="0"/>
      <c r="GPF228" s="0"/>
      <c r="GPG228" s="0"/>
      <c r="GPH228" s="0"/>
      <c r="GPI228" s="0"/>
      <c r="GPJ228" s="0"/>
      <c r="GPK228" s="0"/>
      <c r="GPL228" s="0"/>
      <c r="GPM228" s="0"/>
      <c r="GPN228" s="0"/>
      <c r="GPO228" s="0"/>
      <c r="GPP228" s="0"/>
      <c r="GPQ228" s="0"/>
      <c r="GPR228" s="0"/>
      <c r="GPS228" s="0"/>
      <c r="GPT228" s="0"/>
      <c r="GPU228" s="0"/>
      <c r="GPV228" s="0"/>
      <c r="GPW228" s="0"/>
      <c r="GPX228" s="0"/>
      <c r="GPY228" s="0"/>
      <c r="GPZ228" s="0"/>
      <c r="GQA228" s="0"/>
      <c r="GQB228" s="0"/>
      <c r="GQC228" s="0"/>
      <c r="GQD228" s="0"/>
      <c r="GQE228" s="0"/>
      <c r="GQF228" s="0"/>
      <c r="GQG228" s="0"/>
      <c r="GQH228" s="0"/>
      <c r="GQI228" s="0"/>
      <c r="GQJ228" s="0"/>
      <c r="GQK228" s="0"/>
      <c r="GQL228" s="0"/>
      <c r="GQM228" s="0"/>
      <c r="GQN228" s="0"/>
      <c r="GQO228" s="0"/>
      <c r="GQP228" s="0"/>
      <c r="GQQ228" s="0"/>
      <c r="GQR228" s="0"/>
      <c r="GQS228" s="0"/>
      <c r="GQT228" s="0"/>
      <c r="GQU228" s="0"/>
      <c r="GQV228" s="0"/>
      <c r="GQW228" s="0"/>
      <c r="GQX228" s="0"/>
      <c r="GQY228" s="0"/>
      <c r="GQZ228" s="0"/>
      <c r="GRA228" s="0"/>
      <c r="GRB228" s="0"/>
      <c r="GRC228" s="0"/>
      <c r="GRD228" s="0"/>
      <c r="GRE228" s="0"/>
      <c r="GRF228" s="0"/>
      <c r="GRG228" s="0"/>
      <c r="GRH228" s="0"/>
      <c r="GRI228" s="0"/>
      <c r="GRJ228" s="0"/>
      <c r="GRK228" s="0"/>
      <c r="GRL228" s="0"/>
      <c r="GRM228" s="0"/>
      <c r="GRN228" s="0"/>
      <c r="GRO228" s="0"/>
      <c r="GRP228" s="0"/>
      <c r="GRQ228" s="0"/>
      <c r="GRR228" s="0"/>
      <c r="GRS228" s="0"/>
      <c r="GRT228" s="0"/>
      <c r="GRU228" s="0"/>
      <c r="GRV228" s="0"/>
      <c r="GRW228" s="0"/>
      <c r="GRX228" s="0"/>
      <c r="GRY228" s="0"/>
      <c r="GRZ228" s="0"/>
      <c r="GSA228" s="0"/>
      <c r="GSB228" s="0"/>
      <c r="GSC228" s="0"/>
      <c r="GSD228" s="0"/>
      <c r="GSE228" s="0"/>
      <c r="GSF228" s="0"/>
      <c r="GSG228" s="0"/>
      <c r="GSH228" s="0"/>
      <c r="GSI228" s="0"/>
      <c r="GSJ228" s="0"/>
      <c r="GSK228" s="0"/>
      <c r="GSL228" s="0"/>
      <c r="GSM228" s="0"/>
      <c r="GSN228" s="0"/>
      <c r="GSO228" s="0"/>
      <c r="GSP228" s="0"/>
      <c r="GSQ228" s="0"/>
      <c r="GSR228" s="0"/>
      <c r="GSS228" s="0"/>
      <c r="GST228" s="0"/>
      <c r="GSU228" s="0"/>
      <c r="GSV228" s="0"/>
      <c r="GSW228" s="0"/>
      <c r="GSX228" s="0"/>
      <c r="GSY228" s="0"/>
      <c r="GSZ228" s="0"/>
      <c r="GTA228" s="0"/>
      <c r="GTB228" s="0"/>
      <c r="GTC228" s="0"/>
      <c r="GTD228" s="0"/>
      <c r="GTE228" s="0"/>
      <c r="GTF228" s="0"/>
      <c r="GTG228" s="0"/>
      <c r="GTH228" s="0"/>
      <c r="GTI228" s="0"/>
      <c r="GTJ228" s="0"/>
      <c r="GTK228" s="0"/>
      <c r="GTL228" s="0"/>
      <c r="GTM228" s="0"/>
      <c r="GTN228" s="0"/>
      <c r="GTO228" s="0"/>
      <c r="GTP228" s="0"/>
      <c r="GTQ228" s="0"/>
      <c r="GTR228" s="0"/>
      <c r="GTS228" s="0"/>
      <c r="GTT228" s="0"/>
      <c r="GTU228" s="0"/>
      <c r="GTV228" s="0"/>
      <c r="GTW228" s="0"/>
      <c r="GTX228" s="0"/>
      <c r="GTY228" s="0"/>
      <c r="GTZ228" s="0"/>
      <c r="GUA228" s="0"/>
      <c r="GUB228" s="0"/>
      <c r="GUC228" s="0"/>
      <c r="GUD228" s="0"/>
      <c r="GUE228" s="0"/>
      <c r="GUF228" s="0"/>
      <c r="GUG228" s="0"/>
      <c r="GUH228" s="0"/>
      <c r="GUI228" s="0"/>
      <c r="GUJ228" s="0"/>
      <c r="GUK228" s="0"/>
      <c r="GUL228" s="0"/>
      <c r="GUM228" s="0"/>
      <c r="GUN228" s="0"/>
      <c r="GUO228" s="0"/>
      <c r="GUP228" s="0"/>
      <c r="GUQ228" s="0"/>
      <c r="GUR228" s="0"/>
      <c r="GUS228" s="0"/>
      <c r="GUT228" s="0"/>
      <c r="GUU228" s="0"/>
      <c r="GUV228" s="0"/>
      <c r="GUW228" s="0"/>
      <c r="GUX228" s="0"/>
      <c r="GUY228" s="0"/>
      <c r="GUZ228" s="0"/>
      <c r="GVA228" s="0"/>
      <c r="GVB228" s="0"/>
      <c r="GVC228" s="0"/>
      <c r="GVD228" s="0"/>
      <c r="GVE228" s="0"/>
      <c r="GVF228" s="0"/>
      <c r="GVG228" s="0"/>
      <c r="GVH228" s="0"/>
      <c r="GVI228" s="0"/>
      <c r="GVJ228" s="0"/>
      <c r="GVK228" s="0"/>
      <c r="GVL228" s="0"/>
      <c r="GVM228" s="0"/>
      <c r="GVN228" s="0"/>
      <c r="GVO228" s="0"/>
      <c r="GVP228" s="0"/>
      <c r="GVQ228" s="0"/>
      <c r="GVR228" s="0"/>
      <c r="GVS228" s="0"/>
      <c r="GVT228" s="0"/>
      <c r="GVU228" s="0"/>
      <c r="GVV228" s="0"/>
      <c r="GVW228" s="0"/>
      <c r="GVX228" s="0"/>
      <c r="GVY228" s="0"/>
      <c r="GVZ228" s="0"/>
      <c r="GWA228" s="0"/>
      <c r="GWB228" s="0"/>
      <c r="GWC228" s="0"/>
      <c r="GWD228" s="0"/>
      <c r="GWE228" s="0"/>
      <c r="GWF228" s="0"/>
      <c r="GWG228" s="0"/>
      <c r="GWH228" s="0"/>
      <c r="GWI228" s="0"/>
      <c r="GWJ228" s="0"/>
      <c r="GWK228" s="0"/>
      <c r="GWL228" s="0"/>
      <c r="GWM228" s="0"/>
      <c r="GWN228" s="0"/>
      <c r="GWO228" s="0"/>
      <c r="GWP228" s="0"/>
      <c r="GWQ228" s="0"/>
      <c r="GWR228" s="0"/>
      <c r="GWS228" s="0"/>
      <c r="GWT228" s="0"/>
      <c r="GWU228" s="0"/>
      <c r="GWV228" s="0"/>
      <c r="GWW228" s="0"/>
      <c r="GWX228" s="0"/>
      <c r="GWY228" s="0"/>
      <c r="GWZ228" s="0"/>
      <c r="GXA228" s="0"/>
      <c r="GXB228" s="0"/>
      <c r="GXC228" s="0"/>
      <c r="GXD228" s="0"/>
      <c r="GXE228" s="0"/>
      <c r="GXF228" s="0"/>
      <c r="GXG228" s="0"/>
      <c r="GXH228" s="0"/>
      <c r="GXI228" s="0"/>
      <c r="GXJ228" s="0"/>
      <c r="GXK228" s="0"/>
      <c r="GXL228" s="0"/>
      <c r="GXM228" s="0"/>
      <c r="GXN228" s="0"/>
      <c r="GXO228" s="0"/>
      <c r="GXP228" s="0"/>
      <c r="GXQ228" s="0"/>
      <c r="GXR228" s="0"/>
      <c r="GXS228" s="0"/>
      <c r="GXT228" s="0"/>
      <c r="GXU228" s="0"/>
      <c r="GXV228" s="0"/>
      <c r="GXW228" s="0"/>
      <c r="GXX228" s="0"/>
      <c r="GXY228" s="0"/>
      <c r="GXZ228" s="0"/>
      <c r="GYA228" s="0"/>
      <c r="GYB228" s="0"/>
      <c r="GYC228" s="0"/>
      <c r="GYD228" s="0"/>
      <c r="GYE228" s="0"/>
      <c r="GYF228" s="0"/>
      <c r="GYG228" s="0"/>
      <c r="GYH228" s="0"/>
      <c r="GYI228" s="0"/>
      <c r="GYJ228" s="0"/>
      <c r="GYK228" s="0"/>
      <c r="GYL228" s="0"/>
      <c r="GYM228" s="0"/>
      <c r="GYN228" s="0"/>
      <c r="GYO228" s="0"/>
      <c r="GYP228" s="0"/>
      <c r="GYQ228" s="0"/>
      <c r="GYR228" s="0"/>
      <c r="GYS228" s="0"/>
      <c r="GYT228" s="0"/>
      <c r="GYU228" s="0"/>
      <c r="GYV228" s="0"/>
      <c r="GYW228" s="0"/>
      <c r="GYX228" s="0"/>
      <c r="GYY228" s="0"/>
      <c r="GYZ228" s="0"/>
      <c r="GZA228" s="0"/>
      <c r="GZB228" s="0"/>
      <c r="GZC228" s="0"/>
      <c r="GZD228" s="0"/>
      <c r="GZE228" s="0"/>
      <c r="GZF228" s="0"/>
      <c r="GZG228" s="0"/>
      <c r="GZH228" s="0"/>
      <c r="GZI228" s="0"/>
      <c r="GZJ228" s="0"/>
      <c r="GZK228" s="0"/>
      <c r="GZL228" s="0"/>
      <c r="GZM228" s="0"/>
      <c r="GZN228" s="0"/>
      <c r="GZO228" s="0"/>
      <c r="GZP228" s="0"/>
      <c r="GZQ228" s="0"/>
      <c r="GZR228" s="0"/>
      <c r="GZS228" s="0"/>
      <c r="GZT228" s="0"/>
      <c r="GZU228" s="0"/>
      <c r="GZV228" s="0"/>
      <c r="GZW228" s="0"/>
      <c r="GZX228" s="0"/>
      <c r="GZY228" s="0"/>
      <c r="GZZ228" s="0"/>
      <c r="HAA228" s="0"/>
      <c r="HAB228" s="0"/>
      <c r="HAC228" s="0"/>
      <c r="HAD228" s="0"/>
      <c r="HAE228" s="0"/>
      <c r="HAF228" s="0"/>
      <c r="HAG228" s="0"/>
      <c r="HAH228" s="0"/>
      <c r="HAI228" s="0"/>
      <c r="HAJ228" s="0"/>
      <c r="HAK228" s="0"/>
      <c r="HAL228" s="0"/>
      <c r="HAM228" s="0"/>
      <c r="HAN228" s="0"/>
      <c r="HAO228" s="0"/>
      <c r="HAP228" s="0"/>
      <c r="HAQ228" s="0"/>
      <c r="HAR228" s="0"/>
      <c r="HAS228" s="0"/>
      <c r="HAT228" s="0"/>
      <c r="HAU228" s="0"/>
      <c r="HAV228" s="0"/>
      <c r="HAW228" s="0"/>
      <c r="HAX228" s="0"/>
      <c r="HAY228" s="0"/>
      <c r="HAZ228" s="0"/>
      <c r="HBA228" s="0"/>
      <c r="HBB228" s="0"/>
      <c r="HBC228" s="0"/>
      <c r="HBD228" s="0"/>
      <c r="HBE228" s="0"/>
      <c r="HBF228" s="0"/>
      <c r="HBG228" s="0"/>
      <c r="HBH228" s="0"/>
      <c r="HBI228" s="0"/>
      <c r="HBJ228" s="0"/>
      <c r="HBK228" s="0"/>
      <c r="HBL228" s="0"/>
      <c r="HBM228" s="0"/>
      <c r="HBN228" s="0"/>
      <c r="HBO228" s="0"/>
      <c r="HBP228" s="0"/>
      <c r="HBQ228" s="0"/>
      <c r="HBR228" s="0"/>
      <c r="HBS228" s="0"/>
      <c r="HBT228" s="0"/>
      <c r="HBU228" s="0"/>
      <c r="HBV228" s="0"/>
      <c r="HBW228" s="0"/>
      <c r="HBX228" s="0"/>
      <c r="HBY228" s="0"/>
      <c r="HBZ228" s="0"/>
      <c r="HCA228" s="0"/>
      <c r="HCB228" s="0"/>
      <c r="HCC228" s="0"/>
      <c r="HCD228" s="0"/>
      <c r="HCE228" s="0"/>
      <c r="HCF228" s="0"/>
      <c r="HCG228" s="0"/>
      <c r="HCH228" s="0"/>
      <c r="HCI228" s="0"/>
      <c r="HCJ228" s="0"/>
      <c r="HCK228" s="0"/>
      <c r="HCL228" s="0"/>
      <c r="HCM228" s="0"/>
      <c r="HCN228" s="0"/>
      <c r="HCO228" s="0"/>
      <c r="HCP228" s="0"/>
      <c r="HCQ228" s="0"/>
      <c r="HCR228" s="0"/>
      <c r="HCS228" s="0"/>
      <c r="HCT228" s="0"/>
      <c r="HCU228" s="0"/>
      <c r="HCV228" s="0"/>
      <c r="HCW228" s="0"/>
      <c r="HCX228" s="0"/>
      <c r="HCY228" s="0"/>
      <c r="HCZ228" s="0"/>
      <c r="HDA228" s="0"/>
      <c r="HDB228" s="0"/>
      <c r="HDC228" s="0"/>
      <c r="HDD228" s="0"/>
      <c r="HDE228" s="0"/>
      <c r="HDF228" s="0"/>
      <c r="HDG228" s="0"/>
      <c r="HDH228" s="0"/>
      <c r="HDI228" s="0"/>
      <c r="HDJ228" s="0"/>
      <c r="HDK228" s="0"/>
      <c r="HDL228" s="0"/>
      <c r="HDM228" s="0"/>
      <c r="HDN228" s="0"/>
      <c r="HDO228" s="0"/>
      <c r="HDP228" s="0"/>
      <c r="HDQ228" s="0"/>
      <c r="HDR228" s="0"/>
      <c r="HDS228" s="0"/>
      <c r="HDT228" s="0"/>
      <c r="HDU228" s="0"/>
      <c r="HDV228" s="0"/>
      <c r="HDW228" s="0"/>
      <c r="HDX228" s="0"/>
      <c r="HDY228" s="0"/>
      <c r="HDZ228" s="0"/>
      <c r="HEA228" s="0"/>
      <c r="HEB228" s="0"/>
      <c r="HEC228" s="0"/>
      <c r="HED228" s="0"/>
      <c r="HEE228" s="0"/>
      <c r="HEF228" s="0"/>
      <c r="HEG228" s="0"/>
      <c r="HEH228" s="0"/>
      <c r="HEI228" s="0"/>
      <c r="HEJ228" s="0"/>
      <c r="HEK228" s="0"/>
      <c r="HEL228" s="0"/>
      <c r="HEM228" s="0"/>
      <c r="HEN228" s="0"/>
      <c r="HEO228" s="0"/>
      <c r="HEP228" s="0"/>
      <c r="HEQ228" s="0"/>
      <c r="HER228" s="0"/>
      <c r="HES228" s="0"/>
      <c r="HET228" s="0"/>
      <c r="HEU228" s="0"/>
      <c r="HEV228" s="0"/>
      <c r="HEW228" s="0"/>
      <c r="HEX228" s="0"/>
      <c r="HEY228" s="0"/>
      <c r="HEZ228" s="0"/>
      <c r="HFA228" s="0"/>
      <c r="HFB228" s="0"/>
      <c r="HFC228" s="0"/>
      <c r="HFD228" s="0"/>
      <c r="HFE228" s="0"/>
      <c r="HFF228" s="0"/>
      <c r="HFG228" s="0"/>
      <c r="HFH228" s="0"/>
      <c r="HFI228" s="0"/>
      <c r="HFJ228" s="0"/>
      <c r="HFK228" s="0"/>
      <c r="HFL228" s="0"/>
      <c r="HFM228" s="0"/>
      <c r="HFN228" s="0"/>
      <c r="HFO228" s="0"/>
      <c r="HFP228" s="0"/>
      <c r="HFQ228" s="0"/>
      <c r="HFR228" s="0"/>
      <c r="HFS228" s="0"/>
      <c r="HFT228" s="0"/>
      <c r="HFU228" s="0"/>
      <c r="HFV228" s="0"/>
      <c r="HFW228" s="0"/>
      <c r="HFX228" s="0"/>
      <c r="HFY228" s="0"/>
      <c r="HFZ228" s="0"/>
      <c r="HGA228" s="0"/>
      <c r="HGB228" s="0"/>
      <c r="HGC228" s="0"/>
      <c r="HGD228" s="0"/>
      <c r="HGE228" s="0"/>
      <c r="HGF228" s="0"/>
      <c r="HGG228" s="0"/>
      <c r="HGH228" s="0"/>
      <c r="HGI228" s="0"/>
      <c r="HGJ228" s="0"/>
      <c r="HGK228" s="0"/>
      <c r="HGL228" s="0"/>
      <c r="HGM228" s="0"/>
      <c r="HGN228" s="0"/>
      <c r="HGO228" s="0"/>
      <c r="HGP228" s="0"/>
      <c r="HGQ228" s="0"/>
      <c r="HGR228" s="0"/>
      <c r="HGS228" s="0"/>
      <c r="HGT228" s="0"/>
      <c r="HGU228" s="0"/>
      <c r="HGV228" s="0"/>
      <c r="HGW228" s="0"/>
      <c r="HGX228" s="0"/>
      <c r="HGY228" s="0"/>
      <c r="HGZ228" s="0"/>
      <c r="HHA228" s="0"/>
      <c r="HHB228" s="0"/>
      <c r="HHC228" s="0"/>
      <c r="HHD228" s="0"/>
      <c r="HHE228" s="0"/>
      <c r="HHF228" s="0"/>
      <c r="HHG228" s="0"/>
      <c r="HHH228" s="0"/>
      <c r="HHI228" s="0"/>
      <c r="HHJ228" s="0"/>
      <c r="HHK228" s="0"/>
      <c r="HHL228" s="0"/>
      <c r="HHM228" s="0"/>
      <c r="HHN228" s="0"/>
      <c r="HHO228" s="0"/>
      <c r="HHP228" s="0"/>
      <c r="HHQ228" s="0"/>
      <c r="HHR228" s="0"/>
      <c r="HHS228" s="0"/>
      <c r="HHT228" s="0"/>
      <c r="HHU228" s="0"/>
      <c r="HHV228" s="0"/>
      <c r="HHW228" s="0"/>
      <c r="HHX228" s="0"/>
      <c r="HHY228" s="0"/>
      <c r="HHZ228" s="0"/>
      <c r="HIA228" s="0"/>
      <c r="HIB228" s="0"/>
      <c r="HIC228" s="0"/>
      <c r="HID228" s="0"/>
      <c r="HIE228" s="0"/>
      <c r="HIF228" s="0"/>
      <c r="HIG228" s="0"/>
      <c r="HIH228" s="0"/>
      <c r="HII228" s="0"/>
      <c r="HIJ228" s="0"/>
      <c r="HIK228" s="0"/>
      <c r="HIL228" s="0"/>
      <c r="HIM228" s="0"/>
      <c r="HIN228" s="0"/>
      <c r="HIO228" s="0"/>
      <c r="HIP228" s="0"/>
      <c r="HIQ228" s="0"/>
      <c r="HIR228" s="0"/>
      <c r="HIS228" s="0"/>
      <c r="HIT228" s="0"/>
      <c r="HIU228" s="0"/>
      <c r="HIV228" s="0"/>
      <c r="HIW228" s="0"/>
      <c r="HIX228" s="0"/>
      <c r="HIY228" s="0"/>
      <c r="HIZ228" s="0"/>
      <c r="HJA228" s="0"/>
      <c r="HJB228" s="0"/>
      <c r="HJC228" s="0"/>
      <c r="HJD228" s="0"/>
      <c r="HJE228" s="0"/>
      <c r="HJF228" s="0"/>
      <c r="HJG228" s="0"/>
      <c r="HJH228" s="0"/>
      <c r="HJI228" s="0"/>
      <c r="HJJ228" s="0"/>
      <c r="HJK228" s="0"/>
      <c r="HJL228" s="0"/>
      <c r="HJM228" s="0"/>
      <c r="HJN228" s="0"/>
      <c r="HJO228" s="0"/>
      <c r="HJP228" s="0"/>
      <c r="HJQ228" s="0"/>
      <c r="HJR228" s="0"/>
      <c r="HJS228" s="0"/>
      <c r="HJT228" s="0"/>
      <c r="HJU228" s="0"/>
      <c r="HJV228" s="0"/>
      <c r="HJW228" s="0"/>
      <c r="HJX228" s="0"/>
      <c r="HJY228" s="0"/>
      <c r="HJZ228" s="0"/>
      <c r="HKA228" s="0"/>
      <c r="HKB228" s="0"/>
      <c r="HKC228" s="0"/>
      <c r="HKD228" s="0"/>
      <c r="HKE228" s="0"/>
      <c r="HKF228" s="0"/>
      <c r="HKG228" s="0"/>
      <c r="HKH228" s="0"/>
      <c r="HKI228" s="0"/>
      <c r="HKJ228" s="0"/>
      <c r="HKK228" s="0"/>
      <c r="HKL228" s="0"/>
      <c r="HKM228" s="0"/>
      <c r="HKN228" s="0"/>
      <c r="HKO228" s="0"/>
      <c r="HKP228" s="0"/>
      <c r="HKQ228" s="0"/>
      <c r="HKR228" s="0"/>
      <c r="HKS228" s="0"/>
      <c r="HKT228" s="0"/>
      <c r="HKU228" s="0"/>
      <c r="HKV228" s="0"/>
      <c r="HKW228" s="0"/>
      <c r="HKX228" s="0"/>
      <c r="HKY228" s="0"/>
      <c r="HKZ228" s="0"/>
      <c r="HLA228" s="0"/>
      <c r="HLB228" s="0"/>
      <c r="HLC228" s="0"/>
      <c r="HLD228" s="0"/>
      <c r="HLE228" s="0"/>
      <c r="HLF228" s="0"/>
      <c r="HLG228" s="0"/>
      <c r="HLH228" s="0"/>
      <c r="HLI228" s="0"/>
      <c r="HLJ228" s="0"/>
      <c r="HLK228" s="0"/>
      <c r="HLL228" s="0"/>
      <c r="HLM228" s="0"/>
      <c r="HLN228" s="0"/>
      <c r="HLO228" s="0"/>
      <c r="HLP228" s="0"/>
      <c r="HLQ228" s="0"/>
      <c r="HLR228" s="0"/>
      <c r="HLS228" s="0"/>
      <c r="HLT228" s="0"/>
      <c r="HLU228" s="0"/>
      <c r="HLV228" s="0"/>
      <c r="HLW228" s="0"/>
      <c r="HLX228" s="0"/>
      <c r="HLY228" s="0"/>
      <c r="HLZ228" s="0"/>
      <c r="HMA228" s="0"/>
      <c r="HMB228" s="0"/>
      <c r="HMC228" s="0"/>
      <c r="HMD228" s="0"/>
      <c r="HME228" s="0"/>
      <c r="HMF228" s="0"/>
      <c r="HMG228" s="0"/>
      <c r="HMH228" s="0"/>
      <c r="HMI228" s="0"/>
      <c r="HMJ228" s="0"/>
      <c r="HMK228" s="0"/>
      <c r="HML228" s="0"/>
      <c r="HMM228" s="0"/>
      <c r="HMN228" s="0"/>
      <c r="HMO228" s="0"/>
      <c r="HMP228" s="0"/>
      <c r="HMQ228" s="0"/>
      <c r="HMR228" s="0"/>
      <c r="HMS228" s="0"/>
      <c r="HMT228" s="0"/>
      <c r="HMU228" s="0"/>
      <c r="HMV228" s="0"/>
      <c r="HMW228" s="0"/>
      <c r="HMX228" s="0"/>
      <c r="HMY228" s="0"/>
      <c r="HMZ228" s="0"/>
      <c r="HNA228" s="0"/>
      <c r="HNB228" s="0"/>
      <c r="HNC228" s="0"/>
      <c r="HND228" s="0"/>
      <c r="HNE228" s="0"/>
      <c r="HNF228" s="0"/>
      <c r="HNG228" s="0"/>
      <c r="HNH228" s="0"/>
      <c r="HNI228" s="0"/>
      <c r="HNJ228" s="0"/>
      <c r="HNK228" s="0"/>
      <c r="HNL228" s="0"/>
      <c r="HNM228" s="0"/>
      <c r="HNN228" s="0"/>
      <c r="HNO228" s="0"/>
      <c r="HNP228" s="0"/>
      <c r="HNQ228" s="0"/>
      <c r="HNR228" s="0"/>
      <c r="HNS228" s="0"/>
      <c r="HNT228" s="0"/>
      <c r="HNU228" s="0"/>
      <c r="HNV228" s="0"/>
      <c r="HNW228" s="0"/>
      <c r="HNX228" s="0"/>
      <c r="HNY228" s="0"/>
      <c r="HNZ228" s="0"/>
      <c r="HOA228" s="0"/>
      <c r="HOB228" s="0"/>
      <c r="HOC228" s="0"/>
      <c r="HOD228" s="0"/>
      <c r="HOE228" s="0"/>
      <c r="HOF228" s="0"/>
      <c r="HOG228" s="0"/>
      <c r="HOH228" s="0"/>
      <c r="HOI228" s="0"/>
      <c r="HOJ228" s="0"/>
      <c r="HOK228" s="0"/>
      <c r="HOL228" s="0"/>
      <c r="HOM228" s="0"/>
      <c r="HON228" s="0"/>
      <c r="HOO228" s="0"/>
      <c r="HOP228" s="0"/>
      <c r="HOQ228" s="0"/>
      <c r="HOR228" s="0"/>
      <c r="HOS228" s="0"/>
      <c r="HOT228" s="0"/>
      <c r="HOU228" s="0"/>
      <c r="HOV228" s="0"/>
      <c r="HOW228" s="0"/>
      <c r="HOX228" s="0"/>
      <c r="HOY228" s="0"/>
      <c r="HOZ228" s="0"/>
      <c r="HPA228" s="0"/>
      <c r="HPB228" s="0"/>
      <c r="HPC228" s="0"/>
      <c r="HPD228" s="0"/>
      <c r="HPE228" s="0"/>
      <c r="HPF228" s="0"/>
      <c r="HPG228" s="0"/>
      <c r="HPH228" s="0"/>
      <c r="HPI228" s="0"/>
      <c r="HPJ228" s="0"/>
      <c r="HPK228" s="0"/>
      <c r="HPL228" s="0"/>
      <c r="HPM228" s="0"/>
      <c r="HPN228" s="0"/>
      <c r="HPO228" s="0"/>
      <c r="HPP228" s="0"/>
      <c r="HPQ228" s="0"/>
      <c r="HPR228" s="0"/>
      <c r="HPS228" s="0"/>
      <c r="HPT228" s="0"/>
      <c r="HPU228" s="0"/>
      <c r="HPV228" s="0"/>
      <c r="HPW228" s="0"/>
      <c r="HPX228" s="0"/>
      <c r="HPY228" s="0"/>
      <c r="HPZ228" s="0"/>
      <c r="HQA228" s="0"/>
      <c r="HQB228" s="0"/>
      <c r="HQC228" s="0"/>
      <c r="HQD228" s="0"/>
      <c r="HQE228" s="0"/>
      <c r="HQF228" s="0"/>
      <c r="HQG228" s="0"/>
      <c r="HQH228" s="0"/>
      <c r="HQI228" s="0"/>
      <c r="HQJ228" s="0"/>
      <c r="HQK228" s="0"/>
      <c r="HQL228" s="0"/>
      <c r="HQM228" s="0"/>
      <c r="HQN228" s="0"/>
      <c r="HQO228" s="0"/>
      <c r="HQP228" s="0"/>
      <c r="HQQ228" s="0"/>
      <c r="HQR228" s="0"/>
      <c r="HQS228" s="0"/>
      <c r="HQT228" s="0"/>
      <c r="HQU228" s="0"/>
      <c r="HQV228" s="0"/>
      <c r="HQW228" s="0"/>
      <c r="HQX228" s="0"/>
      <c r="HQY228" s="0"/>
      <c r="HQZ228" s="0"/>
      <c r="HRA228" s="0"/>
      <c r="HRB228" s="0"/>
      <c r="HRC228" s="0"/>
      <c r="HRD228" s="0"/>
      <c r="HRE228" s="0"/>
      <c r="HRF228" s="0"/>
      <c r="HRG228" s="0"/>
      <c r="HRH228" s="0"/>
      <c r="HRI228" s="0"/>
      <c r="HRJ228" s="0"/>
      <c r="HRK228" s="0"/>
      <c r="HRL228" s="0"/>
      <c r="HRM228" s="0"/>
      <c r="HRN228" s="0"/>
      <c r="HRO228" s="0"/>
      <c r="HRP228" s="0"/>
      <c r="HRQ228" s="0"/>
      <c r="HRR228" s="0"/>
      <c r="HRS228" s="0"/>
      <c r="HRT228" s="0"/>
      <c r="HRU228" s="0"/>
      <c r="HRV228" s="0"/>
      <c r="HRW228" s="0"/>
      <c r="HRX228" s="0"/>
      <c r="HRY228" s="0"/>
      <c r="HRZ228" s="0"/>
      <c r="HSA228" s="0"/>
      <c r="HSB228" s="0"/>
      <c r="HSC228" s="0"/>
      <c r="HSD228" s="0"/>
      <c r="HSE228" s="0"/>
      <c r="HSF228" s="0"/>
      <c r="HSG228" s="0"/>
      <c r="HSH228" s="0"/>
      <c r="HSI228" s="0"/>
      <c r="HSJ228" s="0"/>
      <c r="HSK228" s="0"/>
      <c r="HSL228" s="0"/>
      <c r="HSM228" s="0"/>
      <c r="HSN228" s="0"/>
      <c r="HSO228" s="0"/>
      <c r="HSP228" s="0"/>
      <c r="HSQ228" s="0"/>
      <c r="HSR228" s="0"/>
      <c r="HSS228" s="0"/>
      <c r="HST228" s="0"/>
      <c r="HSU228" s="0"/>
      <c r="HSV228" s="0"/>
      <c r="HSW228" s="0"/>
      <c r="HSX228" s="0"/>
      <c r="HSY228" s="0"/>
      <c r="HSZ228" s="0"/>
      <c r="HTA228" s="0"/>
      <c r="HTB228" s="0"/>
      <c r="HTC228" s="0"/>
      <c r="HTD228" s="0"/>
      <c r="HTE228" s="0"/>
      <c r="HTF228" s="0"/>
      <c r="HTG228" s="0"/>
      <c r="HTH228" s="0"/>
      <c r="HTI228" s="0"/>
      <c r="HTJ228" s="0"/>
      <c r="HTK228" s="0"/>
      <c r="HTL228" s="0"/>
      <c r="HTM228" s="0"/>
      <c r="HTN228" s="0"/>
      <c r="HTO228" s="0"/>
      <c r="HTP228" s="0"/>
      <c r="HTQ228" s="0"/>
      <c r="HTR228" s="0"/>
      <c r="HTS228" s="0"/>
      <c r="HTT228" s="0"/>
      <c r="HTU228" s="0"/>
      <c r="HTV228" s="0"/>
      <c r="HTW228" s="0"/>
      <c r="HTX228" s="0"/>
      <c r="HTY228" s="0"/>
      <c r="HTZ228" s="0"/>
      <c r="HUA228" s="0"/>
      <c r="HUB228" s="0"/>
      <c r="HUC228" s="0"/>
      <c r="HUD228" s="0"/>
      <c r="HUE228" s="0"/>
      <c r="HUF228" s="0"/>
      <c r="HUG228" s="0"/>
      <c r="HUH228" s="0"/>
      <c r="HUI228" s="0"/>
      <c r="HUJ228" s="0"/>
      <c r="HUK228" s="0"/>
      <c r="HUL228" s="0"/>
      <c r="HUM228" s="0"/>
      <c r="HUN228" s="0"/>
      <c r="HUO228" s="0"/>
      <c r="HUP228" s="0"/>
      <c r="HUQ228" s="0"/>
      <c r="HUR228" s="0"/>
      <c r="HUS228" s="0"/>
      <c r="HUT228" s="0"/>
      <c r="HUU228" s="0"/>
      <c r="HUV228" s="0"/>
      <c r="HUW228" s="0"/>
      <c r="HUX228" s="0"/>
      <c r="HUY228" s="0"/>
      <c r="HUZ228" s="0"/>
      <c r="HVA228" s="0"/>
      <c r="HVB228" s="0"/>
      <c r="HVC228" s="0"/>
      <c r="HVD228" s="0"/>
      <c r="HVE228" s="0"/>
      <c r="HVF228" s="0"/>
      <c r="HVG228" s="0"/>
      <c r="HVH228" s="0"/>
      <c r="HVI228" s="0"/>
      <c r="HVJ228" s="0"/>
      <c r="HVK228" s="0"/>
      <c r="HVL228" s="0"/>
      <c r="HVM228" s="0"/>
      <c r="HVN228" s="0"/>
      <c r="HVO228" s="0"/>
      <c r="HVP228" s="0"/>
      <c r="HVQ228" s="0"/>
      <c r="HVR228" s="0"/>
      <c r="HVS228" s="0"/>
      <c r="HVT228" s="0"/>
      <c r="HVU228" s="0"/>
      <c r="HVV228" s="0"/>
      <c r="HVW228" s="0"/>
      <c r="HVX228" s="0"/>
      <c r="HVY228" s="0"/>
      <c r="HVZ228" s="0"/>
      <c r="HWA228" s="0"/>
      <c r="HWB228" s="0"/>
      <c r="HWC228" s="0"/>
      <c r="HWD228" s="0"/>
      <c r="HWE228" s="0"/>
      <c r="HWF228" s="0"/>
      <c r="HWG228" s="0"/>
      <c r="HWH228" s="0"/>
      <c r="HWI228" s="0"/>
      <c r="HWJ228" s="0"/>
      <c r="HWK228" s="0"/>
      <c r="HWL228" s="0"/>
      <c r="HWM228" s="0"/>
      <c r="HWN228" s="0"/>
      <c r="HWO228" s="0"/>
      <c r="HWP228" s="0"/>
      <c r="HWQ228" s="0"/>
      <c r="HWR228" s="0"/>
      <c r="HWS228" s="0"/>
      <c r="HWT228" s="0"/>
      <c r="HWU228" s="0"/>
      <c r="HWV228" s="0"/>
      <c r="HWW228" s="0"/>
      <c r="HWX228" s="0"/>
      <c r="HWY228" s="0"/>
      <c r="HWZ228" s="0"/>
      <c r="HXA228" s="0"/>
      <c r="HXB228" s="0"/>
      <c r="HXC228" s="0"/>
      <c r="HXD228" s="0"/>
      <c r="HXE228" s="0"/>
      <c r="HXF228" s="0"/>
      <c r="HXG228" s="0"/>
      <c r="HXH228" s="0"/>
      <c r="HXI228" s="0"/>
      <c r="HXJ228" s="0"/>
      <c r="HXK228" s="0"/>
      <c r="HXL228" s="0"/>
      <c r="HXM228" s="0"/>
      <c r="HXN228" s="0"/>
      <c r="HXO228" s="0"/>
      <c r="HXP228" s="0"/>
      <c r="HXQ228" s="0"/>
      <c r="HXR228" s="0"/>
      <c r="HXS228" s="0"/>
      <c r="HXT228" s="0"/>
      <c r="HXU228" s="0"/>
      <c r="HXV228" s="0"/>
      <c r="HXW228" s="0"/>
      <c r="HXX228" s="0"/>
      <c r="HXY228" s="0"/>
      <c r="HXZ228" s="0"/>
      <c r="HYA228" s="0"/>
      <c r="HYB228" s="0"/>
      <c r="HYC228" s="0"/>
      <c r="HYD228" s="0"/>
      <c r="HYE228" s="0"/>
      <c r="HYF228" s="0"/>
      <c r="HYG228" s="0"/>
      <c r="HYH228" s="0"/>
      <c r="HYI228" s="0"/>
      <c r="HYJ228" s="0"/>
      <c r="HYK228" s="0"/>
      <c r="HYL228" s="0"/>
      <c r="HYM228" s="0"/>
      <c r="HYN228" s="0"/>
      <c r="HYO228" s="0"/>
      <c r="HYP228" s="0"/>
      <c r="HYQ228" s="0"/>
      <c r="HYR228" s="0"/>
      <c r="HYS228" s="0"/>
      <c r="HYT228" s="0"/>
      <c r="HYU228" s="0"/>
      <c r="HYV228" s="0"/>
      <c r="HYW228" s="0"/>
      <c r="HYX228" s="0"/>
      <c r="HYY228" s="0"/>
      <c r="HYZ228" s="0"/>
      <c r="HZA228" s="0"/>
      <c r="HZB228" s="0"/>
      <c r="HZC228" s="0"/>
      <c r="HZD228" s="0"/>
      <c r="HZE228" s="0"/>
      <c r="HZF228" s="0"/>
      <c r="HZG228" s="0"/>
      <c r="HZH228" s="0"/>
      <c r="HZI228" s="0"/>
      <c r="HZJ228" s="0"/>
      <c r="HZK228" s="0"/>
      <c r="HZL228" s="0"/>
      <c r="HZM228" s="0"/>
      <c r="HZN228" s="0"/>
      <c r="HZO228" s="0"/>
      <c r="HZP228" s="0"/>
      <c r="HZQ228" s="0"/>
      <c r="HZR228" s="0"/>
      <c r="HZS228" s="0"/>
      <c r="HZT228" s="0"/>
      <c r="HZU228" s="0"/>
      <c r="HZV228" s="0"/>
      <c r="HZW228" s="0"/>
      <c r="HZX228" s="0"/>
      <c r="HZY228" s="0"/>
      <c r="HZZ228" s="0"/>
      <c r="IAA228" s="0"/>
      <c r="IAB228" s="0"/>
      <c r="IAC228" s="0"/>
      <c r="IAD228" s="0"/>
      <c r="IAE228" s="0"/>
      <c r="IAF228" s="0"/>
      <c r="IAG228" s="0"/>
      <c r="IAH228" s="0"/>
      <c r="IAI228" s="0"/>
      <c r="IAJ228" s="0"/>
      <c r="IAK228" s="0"/>
      <c r="IAL228" s="0"/>
      <c r="IAM228" s="0"/>
      <c r="IAN228" s="0"/>
      <c r="IAO228" s="0"/>
      <c r="IAP228" s="0"/>
      <c r="IAQ228" s="0"/>
      <c r="IAR228" s="0"/>
      <c r="IAS228" s="0"/>
      <c r="IAT228" s="0"/>
      <c r="IAU228" s="0"/>
      <c r="IAV228" s="0"/>
      <c r="IAW228" s="0"/>
      <c r="IAX228" s="0"/>
      <c r="IAY228" s="0"/>
      <c r="IAZ228" s="0"/>
      <c r="IBA228" s="0"/>
      <c r="IBB228" s="0"/>
      <c r="IBC228" s="0"/>
      <c r="IBD228" s="0"/>
      <c r="IBE228" s="0"/>
      <c r="IBF228" s="0"/>
      <c r="IBG228" s="0"/>
      <c r="IBH228" s="0"/>
      <c r="IBI228" s="0"/>
      <c r="IBJ228" s="0"/>
      <c r="IBK228" s="0"/>
      <c r="IBL228" s="0"/>
      <c r="IBM228" s="0"/>
      <c r="IBN228" s="0"/>
      <c r="IBO228" s="0"/>
      <c r="IBP228" s="0"/>
      <c r="IBQ228" s="0"/>
      <c r="IBR228" s="0"/>
      <c r="IBS228" s="0"/>
      <c r="IBT228" s="0"/>
      <c r="IBU228" s="0"/>
      <c r="IBV228" s="0"/>
      <c r="IBW228" s="0"/>
      <c r="IBX228" s="0"/>
      <c r="IBY228" s="0"/>
      <c r="IBZ228" s="0"/>
      <c r="ICA228" s="0"/>
      <c r="ICB228" s="0"/>
      <c r="ICC228" s="0"/>
      <c r="ICD228" s="0"/>
      <c r="ICE228" s="0"/>
      <c r="ICF228" s="0"/>
      <c r="ICG228" s="0"/>
      <c r="ICH228" s="0"/>
      <c r="ICI228" s="0"/>
      <c r="ICJ228" s="0"/>
      <c r="ICK228" s="0"/>
      <c r="ICL228" s="0"/>
      <c r="ICM228" s="0"/>
      <c r="ICN228" s="0"/>
      <c r="ICO228" s="0"/>
      <c r="ICP228" s="0"/>
      <c r="ICQ228" s="0"/>
      <c r="ICR228" s="0"/>
      <c r="ICS228" s="0"/>
      <c r="ICT228" s="0"/>
      <c r="ICU228" s="0"/>
      <c r="ICV228" s="0"/>
      <c r="ICW228" s="0"/>
      <c r="ICX228" s="0"/>
      <c r="ICY228" s="0"/>
      <c r="ICZ228" s="0"/>
      <c r="IDA228" s="0"/>
      <c r="IDB228" s="0"/>
      <c r="IDC228" s="0"/>
      <c r="IDD228" s="0"/>
      <c r="IDE228" s="0"/>
      <c r="IDF228" s="0"/>
      <c r="IDG228" s="0"/>
      <c r="IDH228" s="0"/>
      <c r="IDI228" s="0"/>
      <c r="IDJ228" s="0"/>
      <c r="IDK228" s="0"/>
      <c r="IDL228" s="0"/>
      <c r="IDM228" s="0"/>
      <c r="IDN228" s="0"/>
      <c r="IDO228" s="0"/>
      <c r="IDP228" s="0"/>
      <c r="IDQ228" s="0"/>
      <c r="IDR228" s="0"/>
      <c r="IDS228" s="0"/>
      <c r="IDT228" s="0"/>
      <c r="IDU228" s="0"/>
      <c r="IDV228" s="0"/>
      <c r="IDW228" s="0"/>
      <c r="IDX228" s="0"/>
      <c r="IDY228" s="0"/>
      <c r="IDZ228" s="0"/>
      <c r="IEA228" s="0"/>
      <c r="IEB228" s="0"/>
      <c r="IEC228" s="0"/>
      <c r="IED228" s="0"/>
      <c r="IEE228" s="0"/>
      <c r="IEF228" s="0"/>
      <c r="IEG228" s="0"/>
      <c r="IEH228" s="0"/>
      <c r="IEI228" s="0"/>
      <c r="IEJ228" s="0"/>
      <c r="IEK228" s="0"/>
      <c r="IEL228" s="0"/>
      <c r="IEM228" s="0"/>
      <c r="IEN228" s="0"/>
      <c r="IEO228" s="0"/>
      <c r="IEP228" s="0"/>
      <c r="IEQ228" s="0"/>
      <c r="IER228" s="0"/>
      <c r="IES228" s="0"/>
      <c r="IET228" s="0"/>
      <c r="IEU228" s="0"/>
      <c r="IEV228" s="0"/>
      <c r="IEW228" s="0"/>
      <c r="IEX228" s="0"/>
      <c r="IEY228" s="0"/>
      <c r="IEZ228" s="0"/>
      <c r="IFA228" s="0"/>
      <c r="IFB228" s="0"/>
      <c r="IFC228" s="0"/>
      <c r="IFD228" s="0"/>
      <c r="IFE228" s="0"/>
      <c r="IFF228" s="0"/>
      <c r="IFG228" s="0"/>
      <c r="IFH228" s="0"/>
      <c r="IFI228" s="0"/>
      <c r="IFJ228" s="0"/>
      <c r="IFK228" s="0"/>
      <c r="IFL228" s="0"/>
      <c r="IFM228" s="0"/>
      <c r="IFN228" s="0"/>
      <c r="IFO228" s="0"/>
      <c r="IFP228" s="0"/>
      <c r="IFQ228" s="0"/>
      <c r="IFR228" s="0"/>
      <c r="IFS228" s="0"/>
      <c r="IFT228" s="0"/>
      <c r="IFU228" s="0"/>
      <c r="IFV228" s="0"/>
      <c r="IFW228" s="0"/>
      <c r="IFX228" s="0"/>
      <c r="IFY228" s="0"/>
      <c r="IFZ228" s="0"/>
      <c r="IGA228" s="0"/>
      <c r="IGB228" s="0"/>
      <c r="IGC228" s="0"/>
      <c r="IGD228" s="0"/>
      <c r="IGE228" s="0"/>
      <c r="IGF228" s="0"/>
      <c r="IGG228" s="0"/>
      <c r="IGH228" s="0"/>
      <c r="IGI228" s="0"/>
      <c r="IGJ228" s="0"/>
      <c r="IGK228" s="0"/>
      <c r="IGL228" s="0"/>
      <c r="IGM228" s="0"/>
      <c r="IGN228" s="0"/>
      <c r="IGO228" s="0"/>
      <c r="IGP228" s="0"/>
      <c r="IGQ228" s="0"/>
      <c r="IGR228" s="0"/>
      <c r="IGS228" s="0"/>
      <c r="IGT228" s="0"/>
      <c r="IGU228" s="0"/>
      <c r="IGV228" s="0"/>
      <c r="IGW228" s="0"/>
      <c r="IGX228" s="0"/>
      <c r="IGY228" s="0"/>
      <c r="IGZ228" s="0"/>
      <c r="IHA228" s="0"/>
      <c r="IHB228" s="0"/>
      <c r="IHC228" s="0"/>
      <c r="IHD228" s="0"/>
      <c r="IHE228" s="0"/>
      <c r="IHF228" s="0"/>
      <c r="IHG228" s="0"/>
      <c r="IHH228" s="0"/>
      <c r="IHI228" s="0"/>
      <c r="IHJ228" s="0"/>
      <c r="IHK228" s="0"/>
      <c r="IHL228" s="0"/>
      <c r="IHM228" s="0"/>
      <c r="IHN228" s="0"/>
      <c r="IHO228" s="0"/>
      <c r="IHP228" s="0"/>
      <c r="IHQ228" s="0"/>
      <c r="IHR228" s="0"/>
      <c r="IHS228" s="0"/>
      <c r="IHT228" s="0"/>
      <c r="IHU228" s="0"/>
      <c r="IHV228" s="0"/>
      <c r="IHW228" s="0"/>
      <c r="IHX228" s="0"/>
      <c r="IHY228" s="0"/>
      <c r="IHZ228" s="0"/>
      <c r="IIA228" s="0"/>
      <c r="IIB228" s="0"/>
      <c r="IIC228" s="0"/>
      <c r="IID228" s="0"/>
      <c r="IIE228" s="0"/>
      <c r="IIF228" s="0"/>
      <c r="IIG228" s="0"/>
      <c r="IIH228" s="0"/>
      <c r="III228" s="0"/>
      <c r="IIJ228" s="0"/>
      <c r="IIK228" s="0"/>
      <c r="IIL228" s="0"/>
      <c r="IIM228" s="0"/>
      <c r="IIN228" s="0"/>
      <c r="IIO228" s="0"/>
      <c r="IIP228" s="0"/>
      <c r="IIQ228" s="0"/>
      <c r="IIR228" s="0"/>
      <c r="IIS228" s="0"/>
      <c r="IIT228" s="0"/>
      <c r="IIU228" s="0"/>
      <c r="IIV228" s="0"/>
      <c r="IIW228" s="0"/>
      <c r="IIX228" s="0"/>
      <c r="IIY228" s="0"/>
      <c r="IIZ228" s="0"/>
      <c r="IJA228" s="0"/>
      <c r="IJB228" s="0"/>
      <c r="IJC228" s="0"/>
      <c r="IJD228" s="0"/>
      <c r="IJE228" s="0"/>
      <c r="IJF228" s="0"/>
      <c r="IJG228" s="0"/>
      <c r="IJH228" s="0"/>
      <c r="IJI228" s="0"/>
      <c r="IJJ228" s="0"/>
      <c r="IJK228" s="0"/>
      <c r="IJL228" s="0"/>
      <c r="IJM228" s="0"/>
      <c r="IJN228" s="0"/>
      <c r="IJO228" s="0"/>
      <c r="IJP228" s="0"/>
      <c r="IJQ228" s="0"/>
      <c r="IJR228" s="0"/>
      <c r="IJS228" s="0"/>
      <c r="IJT228" s="0"/>
      <c r="IJU228" s="0"/>
      <c r="IJV228" s="0"/>
      <c r="IJW228" s="0"/>
      <c r="IJX228" s="0"/>
      <c r="IJY228" s="0"/>
      <c r="IJZ228" s="0"/>
      <c r="IKA228" s="0"/>
      <c r="IKB228" s="0"/>
      <c r="IKC228" s="0"/>
      <c r="IKD228" s="0"/>
      <c r="IKE228" s="0"/>
      <c r="IKF228" s="0"/>
      <c r="IKG228" s="0"/>
      <c r="IKH228" s="0"/>
      <c r="IKI228" s="0"/>
      <c r="IKJ228" s="0"/>
      <c r="IKK228" s="0"/>
      <c r="IKL228" s="0"/>
      <c r="IKM228" s="0"/>
      <c r="IKN228" s="0"/>
      <c r="IKO228" s="0"/>
      <c r="IKP228" s="0"/>
      <c r="IKQ228" s="0"/>
      <c r="IKR228" s="0"/>
      <c r="IKS228" s="0"/>
      <c r="IKT228" s="0"/>
      <c r="IKU228" s="0"/>
      <c r="IKV228" s="0"/>
      <c r="IKW228" s="0"/>
      <c r="IKX228" s="0"/>
      <c r="IKY228" s="0"/>
      <c r="IKZ228" s="0"/>
      <c r="ILA228" s="0"/>
      <c r="ILB228" s="0"/>
      <c r="ILC228" s="0"/>
      <c r="ILD228" s="0"/>
      <c r="ILE228" s="0"/>
      <c r="ILF228" s="0"/>
      <c r="ILG228" s="0"/>
      <c r="ILH228" s="0"/>
      <c r="ILI228" s="0"/>
      <c r="ILJ228" s="0"/>
      <c r="ILK228" s="0"/>
      <c r="ILL228" s="0"/>
      <c r="ILM228" s="0"/>
      <c r="ILN228" s="0"/>
      <c r="ILO228" s="0"/>
      <c r="ILP228" s="0"/>
      <c r="ILQ228" s="0"/>
      <c r="ILR228" s="0"/>
      <c r="ILS228" s="0"/>
      <c r="ILT228" s="0"/>
      <c r="ILU228" s="0"/>
      <c r="ILV228" s="0"/>
      <c r="ILW228" s="0"/>
      <c r="ILX228" s="0"/>
      <c r="ILY228" s="0"/>
      <c r="ILZ228" s="0"/>
      <c r="IMA228" s="0"/>
      <c r="IMB228" s="0"/>
      <c r="IMC228" s="0"/>
      <c r="IMD228" s="0"/>
      <c r="IME228" s="0"/>
      <c r="IMF228" s="0"/>
      <c r="IMG228" s="0"/>
      <c r="IMH228" s="0"/>
      <c r="IMI228" s="0"/>
      <c r="IMJ228" s="0"/>
      <c r="IMK228" s="0"/>
      <c r="IML228" s="0"/>
      <c r="IMM228" s="0"/>
      <c r="IMN228" s="0"/>
      <c r="IMO228" s="0"/>
      <c r="IMP228" s="0"/>
      <c r="IMQ228" s="0"/>
      <c r="IMR228" s="0"/>
      <c r="IMS228" s="0"/>
      <c r="IMT228" s="0"/>
      <c r="IMU228" s="0"/>
      <c r="IMV228" s="0"/>
      <c r="IMW228" s="0"/>
      <c r="IMX228" s="0"/>
      <c r="IMY228" s="0"/>
      <c r="IMZ228" s="0"/>
      <c r="INA228" s="0"/>
      <c r="INB228" s="0"/>
      <c r="INC228" s="0"/>
      <c r="IND228" s="0"/>
      <c r="INE228" s="0"/>
      <c r="INF228" s="0"/>
      <c r="ING228" s="0"/>
      <c r="INH228" s="0"/>
      <c r="INI228" s="0"/>
      <c r="INJ228" s="0"/>
      <c r="INK228" s="0"/>
      <c r="INL228" s="0"/>
      <c r="INM228" s="0"/>
      <c r="INN228" s="0"/>
      <c r="INO228" s="0"/>
      <c r="INP228" s="0"/>
      <c r="INQ228" s="0"/>
      <c r="INR228" s="0"/>
      <c r="INS228" s="0"/>
      <c r="INT228" s="0"/>
      <c r="INU228" s="0"/>
      <c r="INV228" s="0"/>
      <c r="INW228" s="0"/>
      <c r="INX228" s="0"/>
      <c r="INY228" s="0"/>
      <c r="INZ228" s="0"/>
      <c r="IOA228" s="0"/>
      <c r="IOB228" s="0"/>
      <c r="IOC228" s="0"/>
      <c r="IOD228" s="0"/>
      <c r="IOE228" s="0"/>
      <c r="IOF228" s="0"/>
      <c r="IOG228" s="0"/>
      <c r="IOH228" s="0"/>
      <c r="IOI228" s="0"/>
      <c r="IOJ228" s="0"/>
      <c r="IOK228" s="0"/>
      <c r="IOL228" s="0"/>
      <c r="IOM228" s="0"/>
      <c r="ION228" s="0"/>
      <c r="IOO228" s="0"/>
      <c r="IOP228" s="0"/>
      <c r="IOQ228" s="0"/>
      <c r="IOR228" s="0"/>
      <c r="IOS228" s="0"/>
      <c r="IOT228" s="0"/>
      <c r="IOU228" s="0"/>
      <c r="IOV228" s="0"/>
      <c r="IOW228" s="0"/>
      <c r="IOX228" s="0"/>
      <c r="IOY228" s="0"/>
      <c r="IOZ228" s="0"/>
      <c r="IPA228" s="0"/>
      <c r="IPB228" s="0"/>
      <c r="IPC228" s="0"/>
      <c r="IPD228" s="0"/>
      <c r="IPE228" s="0"/>
      <c r="IPF228" s="0"/>
      <c r="IPG228" s="0"/>
      <c r="IPH228" s="0"/>
      <c r="IPI228" s="0"/>
      <c r="IPJ228" s="0"/>
      <c r="IPK228" s="0"/>
      <c r="IPL228" s="0"/>
      <c r="IPM228" s="0"/>
      <c r="IPN228" s="0"/>
      <c r="IPO228" s="0"/>
      <c r="IPP228" s="0"/>
      <c r="IPQ228" s="0"/>
      <c r="IPR228" s="0"/>
      <c r="IPS228" s="0"/>
      <c r="IPT228" s="0"/>
      <c r="IPU228" s="0"/>
      <c r="IPV228" s="0"/>
      <c r="IPW228" s="0"/>
      <c r="IPX228" s="0"/>
      <c r="IPY228" s="0"/>
      <c r="IPZ228" s="0"/>
      <c r="IQA228" s="0"/>
      <c r="IQB228" s="0"/>
      <c r="IQC228" s="0"/>
      <c r="IQD228" s="0"/>
      <c r="IQE228" s="0"/>
      <c r="IQF228" s="0"/>
      <c r="IQG228" s="0"/>
      <c r="IQH228" s="0"/>
      <c r="IQI228" s="0"/>
      <c r="IQJ228" s="0"/>
      <c r="IQK228" s="0"/>
      <c r="IQL228" s="0"/>
      <c r="IQM228" s="0"/>
      <c r="IQN228" s="0"/>
      <c r="IQO228" s="0"/>
      <c r="IQP228" s="0"/>
      <c r="IQQ228" s="0"/>
      <c r="IQR228" s="0"/>
      <c r="IQS228" s="0"/>
      <c r="IQT228" s="0"/>
      <c r="IQU228" s="0"/>
      <c r="IQV228" s="0"/>
      <c r="IQW228" s="0"/>
      <c r="IQX228" s="0"/>
      <c r="IQY228" s="0"/>
      <c r="IQZ228" s="0"/>
      <c r="IRA228" s="0"/>
      <c r="IRB228" s="0"/>
      <c r="IRC228" s="0"/>
      <c r="IRD228" s="0"/>
      <c r="IRE228" s="0"/>
      <c r="IRF228" s="0"/>
      <c r="IRG228" s="0"/>
      <c r="IRH228" s="0"/>
      <c r="IRI228" s="0"/>
      <c r="IRJ228" s="0"/>
      <c r="IRK228" s="0"/>
      <c r="IRL228" s="0"/>
      <c r="IRM228" s="0"/>
      <c r="IRN228" s="0"/>
      <c r="IRO228" s="0"/>
      <c r="IRP228" s="0"/>
      <c r="IRQ228" s="0"/>
      <c r="IRR228" s="0"/>
      <c r="IRS228" s="0"/>
      <c r="IRT228" s="0"/>
      <c r="IRU228" s="0"/>
      <c r="IRV228" s="0"/>
      <c r="IRW228" s="0"/>
      <c r="IRX228" s="0"/>
      <c r="IRY228" s="0"/>
      <c r="IRZ228" s="0"/>
      <c r="ISA228" s="0"/>
      <c r="ISB228" s="0"/>
      <c r="ISC228" s="0"/>
      <c r="ISD228" s="0"/>
      <c r="ISE228" s="0"/>
      <c r="ISF228" s="0"/>
      <c r="ISG228" s="0"/>
      <c r="ISH228" s="0"/>
      <c r="ISI228" s="0"/>
      <c r="ISJ228" s="0"/>
      <c r="ISK228" s="0"/>
      <c r="ISL228" s="0"/>
      <c r="ISM228" s="0"/>
      <c r="ISN228" s="0"/>
      <c r="ISO228" s="0"/>
      <c r="ISP228" s="0"/>
      <c r="ISQ228" s="0"/>
      <c r="ISR228" s="0"/>
      <c r="ISS228" s="0"/>
      <c r="IST228" s="0"/>
      <c r="ISU228" s="0"/>
      <c r="ISV228" s="0"/>
      <c r="ISW228" s="0"/>
      <c r="ISX228" s="0"/>
      <c r="ISY228" s="0"/>
      <c r="ISZ228" s="0"/>
      <c r="ITA228" s="0"/>
      <c r="ITB228" s="0"/>
      <c r="ITC228" s="0"/>
      <c r="ITD228" s="0"/>
      <c r="ITE228" s="0"/>
      <c r="ITF228" s="0"/>
      <c r="ITG228" s="0"/>
      <c r="ITH228" s="0"/>
      <c r="ITI228" s="0"/>
      <c r="ITJ228" s="0"/>
      <c r="ITK228" s="0"/>
      <c r="ITL228" s="0"/>
      <c r="ITM228" s="0"/>
      <c r="ITN228" s="0"/>
      <c r="ITO228" s="0"/>
      <c r="ITP228" s="0"/>
      <c r="ITQ228" s="0"/>
      <c r="ITR228" s="0"/>
      <c r="ITS228" s="0"/>
      <c r="ITT228" s="0"/>
      <c r="ITU228" s="0"/>
      <c r="ITV228" s="0"/>
      <c r="ITW228" s="0"/>
      <c r="ITX228" s="0"/>
      <c r="ITY228" s="0"/>
      <c r="ITZ228" s="0"/>
      <c r="IUA228" s="0"/>
      <c r="IUB228" s="0"/>
      <c r="IUC228" s="0"/>
      <c r="IUD228" s="0"/>
      <c r="IUE228" s="0"/>
      <c r="IUF228" s="0"/>
      <c r="IUG228" s="0"/>
      <c r="IUH228" s="0"/>
      <c r="IUI228" s="0"/>
      <c r="IUJ228" s="0"/>
      <c r="IUK228" s="0"/>
      <c r="IUL228" s="0"/>
      <c r="IUM228" s="0"/>
      <c r="IUN228" s="0"/>
      <c r="IUO228" s="0"/>
      <c r="IUP228" s="0"/>
      <c r="IUQ228" s="0"/>
      <c r="IUR228" s="0"/>
      <c r="IUS228" s="0"/>
      <c r="IUT228" s="0"/>
      <c r="IUU228" s="0"/>
      <c r="IUV228" s="0"/>
      <c r="IUW228" s="0"/>
      <c r="IUX228" s="0"/>
      <c r="IUY228" s="0"/>
      <c r="IUZ228" s="0"/>
      <c r="IVA228" s="0"/>
      <c r="IVB228" s="0"/>
      <c r="IVC228" s="0"/>
      <c r="IVD228" s="0"/>
      <c r="IVE228" s="0"/>
      <c r="IVF228" s="0"/>
      <c r="IVG228" s="0"/>
      <c r="IVH228" s="0"/>
      <c r="IVI228" s="0"/>
      <c r="IVJ228" s="0"/>
      <c r="IVK228" s="0"/>
      <c r="IVL228" s="0"/>
      <c r="IVM228" s="0"/>
      <c r="IVN228" s="0"/>
      <c r="IVO228" s="0"/>
      <c r="IVP228" s="0"/>
      <c r="IVQ228" s="0"/>
      <c r="IVR228" s="0"/>
      <c r="IVS228" s="0"/>
      <c r="IVT228" s="0"/>
      <c r="IVU228" s="0"/>
      <c r="IVV228" s="0"/>
      <c r="IVW228" s="0"/>
      <c r="IVX228" s="0"/>
      <c r="IVY228" s="0"/>
      <c r="IVZ228" s="0"/>
      <c r="IWA228" s="0"/>
      <c r="IWB228" s="0"/>
      <c r="IWC228" s="0"/>
      <c r="IWD228" s="0"/>
      <c r="IWE228" s="0"/>
      <c r="IWF228" s="0"/>
      <c r="IWG228" s="0"/>
      <c r="IWH228" s="0"/>
      <c r="IWI228" s="0"/>
      <c r="IWJ228" s="0"/>
      <c r="IWK228" s="0"/>
      <c r="IWL228" s="0"/>
      <c r="IWM228" s="0"/>
      <c r="IWN228" s="0"/>
      <c r="IWO228" s="0"/>
      <c r="IWP228" s="0"/>
      <c r="IWQ228" s="0"/>
      <c r="IWR228" s="0"/>
      <c r="IWS228" s="0"/>
      <c r="IWT228" s="0"/>
      <c r="IWU228" s="0"/>
      <c r="IWV228" s="0"/>
      <c r="IWW228" s="0"/>
      <c r="IWX228" s="0"/>
      <c r="IWY228" s="0"/>
      <c r="IWZ228" s="0"/>
      <c r="IXA228" s="0"/>
      <c r="IXB228" s="0"/>
      <c r="IXC228" s="0"/>
      <c r="IXD228" s="0"/>
      <c r="IXE228" s="0"/>
      <c r="IXF228" s="0"/>
      <c r="IXG228" s="0"/>
      <c r="IXH228" s="0"/>
      <c r="IXI228" s="0"/>
      <c r="IXJ228" s="0"/>
      <c r="IXK228" s="0"/>
      <c r="IXL228" s="0"/>
      <c r="IXM228" s="0"/>
      <c r="IXN228" s="0"/>
      <c r="IXO228" s="0"/>
      <c r="IXP228" s="0"/>
      <c r="IXQ228" s="0"/>
      <c r="IXR228" s="0"/>
      <c r="IXS228" s="0"/>
      <c r="IXT228" s="0"/>
      <c r="IXU228" s="0"/>
      <c r="IXV228" s="0"/>
      <c r="IXW228" s="0"/>
      <c r="IXX228" s="0"/>
      <c r="IXY228" s="0"/>
      <c r="IXZ228" s="0"/>
      <c r="IYA228" s="0"/>
      <c r="IYB228" s="0"/>
      <c r="IYC228" s="0"/>
      <c r="IYD228" s="0"/>
      <c r="IYE228" s="0"/>
      <c r="IYF228" s="0"/>
      <c r="IYG228" s="0"/>
      <c r="IYH228" s="0"/>
      <c r="IYI228" s="0"/>
      <c r="IYJ228" s="0"/>
      <c r="IYK228" s="0"/>
      <c r="IYL228" s="0"/>
      <c r="IYM228" s="0"/>
      <c r="IYN228" s="0"/>
      <c r="IYO228" s="0"/>
      <c r="IYP228" s="0"/>
      <c r="IYQ228" s="0"/>
      <c r="IYR228" s="0"/>
      <c r="IYS228" s="0"/>
      <c r="IYT228" s="0"/>
      <c r="IYU228" s="0"/>
      <c r="IYV228" s="0"/>
      <c r="IYW228" s="0"/>
      <c r="IYX228" s="0"/>
      <c r="IYY228" s="0"/>
      <c r="IYZ228" s="0"/>
      <c r="IZA228" s="0"/>
      <c r="IZB228" s="0"/>
      <c r="IZC228" s="0"/>
      <c r="IZD228" s="0"/>
      <c r="IZE228" s="0"/>
      <c r="IZF228" s="0"/>
      <c r="IZG228" s="0"/>
      <c r="IZH228" s="0"/>
      <c r="IZI228" s="0"/>
      <c r="IZJ228" s="0"/>
      <c r="IZK228" s="0"/>
      <c r="IZL228" s="0"/>
      <c r="IZM228" s="0"/>
      <c r="IZN228" s="0"/>
      <c r="IZO228" s="0"/>
      <c r="IZP228" s="0"/>
      <c r="IZQ228" s="0"/>
      <c r="IZR228" s="0"/>
      <c r="IZS228" s="0"/>
      <c r="IZT228" s="0"/>
      <c r="IZU228" s="0"/>
      <c r="IZV228" s="0"/>
      <c r="IZW228" s="0"/>
      <c r="IZX228" s="0"/>
      <c r="IZY228" s="0"/>
      <c r="IZZ228" s="0"/>
      <c r="JAA228" s="0"/>
      <c r="JAB228" s="0"/>
      <c r="JAC228" s="0"/>
      <c r="JAD228" s="0"/>
      <c r="JAE228" s="0"/>
      <c r="JAF228" s="0"/>
      <c r="JAG228" s="0"/>
      <c r="JAH228" s="0"/>
      <c r="JAI228" s="0"/>
      <c r="JAJ228" s="0"/>
      <c r="JAK228" s="0"/>
      <c r="JAL228" s="0"/>
      <c r="JAM228" s="0"/>
      <c r="JAN228" s="0"/>
      <c r="JAO228" s="0"/>
      <c r="JAP228" s="0"/>
      <c r="JAQ228" s="0"/>
      <c r="JAR228" s="0"/>
      <c r="JAS228" s="0"/>
      <c r="JAT228" s="0"/>
      <c r="JAU228" s="0"/>
      <c r="JAV228" s="0"/>
      <c r="JAW228" s="0"/>
      <c r="JAX228" s="0"/>
      <c r="JAY228" s="0"/>
      <c r="JAZ228" s="0"/>
      <c r="JBA228" s="0"/>
      <c r="JBB228" s="0"/>
      <c r="JBC228" s="0"/>
      <c r="JBD228" s="0"/>
      <c r="JBE228" s="0"/>
      <c r="JBF228" s="0"/>
      <c r="JBG228" s="0"/>
      <c r="JBH228" s="0"/>
      <c r="JBI228" s="0"/>
      <c r="JBJ228" s="0"/>
      <c r="JBK228" s="0"/>
      <c r="JBL228" s="0"/>
      <c r="JBM228" s="0"/>
      <c r="JBN228" s="0"/>
      <c r="JBO228" s="0"/>
      <c r="JBP228" s="0"/>
      <c r="JBQ228" s="0"/>
      <c r="JBR228" s="0"/>
      <c r="JBS228" s="0"/>
      <c r="JBT228" s="0"/>
      <c r="JBU228" s="0"/>
      <c r="JBV228" s="0"/>
      <c r="JBW228" s="0"/>
      <c r="JBX228" s="0"/>
      <c r="JBY228" s="0"/>
      <c r="JBZ228" s="0"/>
      <c r="JCA228" s="0"/>
      <c r="JCB228" s="0"/>
      <c r="JCC228" s="0"/>
      <c r="JCD228" s="0"/>
      <c r="JCE228" s="0"/>
      <c r="JCF228" s="0"/>
      <c r="JCG228" s="0"/>
      <c r="JCH228" s="0"/>
      <c r="JCI228" s="0"/>
      <c r="JCJ228" s="0"/>
      <c r="JCK228" s="0"/>
      <c r="JCL228" s="0"/>
      <c r="JCM228" s="0"/>
      <c r="JCN228" s="0"/>
      <c r="JCO228" s="0"/>
      <c r="JCP228" s="0"/>
      <c r="JCQ228" s="0"/>
      <c r="JCR228" s="0"/>
      <c r="JCS228" s="0"/>
      <c r="JCT228" s="0"/>
      <c r="JCU228" s="0"/>
      <c r="JCV228" s="0"/>
      <c r="JCW228" s="0"/>
      <c r="JCX228" s="0"/>
      <c r="JCY228" s="0"/>
      <c r="JCZ228" s="0"/>
      <c r="JDA228" s="0"/>
      <c r="JDB228" s="0"/>
      <c r="JDC228" s="0"/>
      <c r="JDD228" s="0"/>
      <c r="JDE228" s="0"/>
      <c r="JDF228" s="0"/>
      <c r="JDG228" s="0"/>
      <c r="JDH228" s="0"/>
      <c r="JDI228" s="0"/>
      <c r="JDJ228" s="0"/>
      <c r="JDK228" s="0"/>
      <c r="JDL228" s="0"/>
      <c r="JDM228" s="0"/>
      <c r="JDN228" s="0"/>
      <c r="JDO228" s="0"/>
      <c r="JDP228" s="0"/>
      <c r="JDQ228" s="0"/>
      <c r="JDR228" s="0"/>
      <c r="JDS228" s="0"/>
      <c r="JDT228" s="0"/>
      <c r="JDU228" s="0"/>
      <c r="JDV228" s="0"/>
      <c r="JDW228" s="0"/>
      <c r="JDX228" s="0"/>
      <c r="JDY228" s="0"/>
      <c r="JDZ228" s="0"/>
      <c r="JEA228" s="0"/>
      <c r="JEB228" s="0"/>
      <c r="JEC228" s="0"/>
      <c r="JED228" s="0"/>
      <c r="JEE228" s="0"/>
      <c r="JEF228" s="0"/>
      <c r="JEG228" s="0"/>
      <c r="JEH228" s="0"/>
      <c r="JEI228" s="0"/>
      <c r="JEJ228" s="0"/>
      <c r="JEK228" s="0"/>
      <c r="JEL228" s="0"/>
      <c r="JEM228" s="0"/>
      <c r="JEN228" s="0"/>
      <c r="JEO228" s="0"/>
      <c r="JEP228" s="0"/>
      <c r="JEQ228" s="0"/>
      <c r="JER228" s="0"/>
      <c r="JES228" s="0"/>
      <c r="JET228" s="0"/>
      <c r="JEU228" s="0"/>
      <c r="JEV228" s="0"/>
      <c r="JEW228" s="0"/>
      <c r="JEX228" s="0"/>
      <c r="JEY228" s="0"/>
      <c r="JEZ228" s="0"/>
      <c r="JFA228" s="0"/>
      <c r="JFB228" s="0"/>
      <c r="JFC228" s="0"/>
      <c r="JFD228" s="0"/>
      <c r="JFE228" s="0"/>
      <c r="JFF228" s="0"/>
      <c r="JFG228" s="0"/>
      <c r="JFH228" s="0"/>
      <c r="JFI228" s="0"/>
      <c r="JFJ228" s="0"/>
      <c r="JFK228" s="0"/>
      <c r="JFL228" s="0"/>
      <c r="JFM228" s="0"/>
      <c r="JFN228" s="0"/>
      <c r="JFO228" s="0"/>
      <c r="JFP228" s="0"/>
      <c r="JFQ228" s="0"/>
      <c r="JFR228" s="0"/>
      <c r="JFS228" s="0"/>
      <c r="JFT228" s="0"/>
      <c r="JFU228" s="0"/>
      <c r="JFV228" s="0"/>
      <c r="JFW228" s="0"/>
      <c r="JFX228" s="0"/>
      <c r="JFY228" s="0"/>
      <c r="JFZ228" s="0"/>
      <c r="JGA228" s="0"/>
      <c r="JGB228" s="0"/>
      <c r="JGC228" s="0"/>
      <c r="JGD228" s="0"/>
      <c r="JGE228" s="0"/>
      <c r="JGF228" s="0"/>
      <c r="JGG228" s="0"/>
      <c r="JGH228" s="0"/>
      <c r="JGI228" s="0"/>
      <c r="JGJ228" s="0"/>
      <c r="JGK228" s="0"/>
      <c r="JGL228" s="0"/>
      <c r="JGM228" s="0"/>
      <c r="JGN228" s="0"/>
      <c r="JGO228" s="0"/>
      <c r="JGP228" s="0"/>
      <c r="JGQ228" s="0"/>
      <c r="JGR228" s="0"/>
      <c r="JGS228" s="0"/>
      <c r="JGT228" s="0"/>
      <c r="JGU228" s="0"/>
      <c r="JGV228" s="0"/>
      <c r="JGW228" s="0"/>
      <c r="JGX228" s="0"/>
      <c r="JGY228" s="0"/>
      <c r="JGZ228" s="0"/>
      <c r="JHA228" s="0"/>
      <c r="JHB228" s="0"/>
      <c r="JHC228" s="0"/>
      <c r="JHD228" s="0"/>
      <c r="JHE228" s="0"/>
      <c r="JHF228" s="0"/>
      <c r="JHG228" s="0"/>
      <c r="JHH228" s="0"/>
      <c r="JHI228" s="0"/>
      <c r="JHJ228" s="0"/>
      <c r="JHK228" s="0"/>
      <c r="JHL228" s="0"/>
      <c r="JHM228" s="0"/>
      <c r="JHN228" s="0"/>
      <c r="JHO228" s="0"/>
      <c r="JHP228" s="0"/>
      <c r="JHQ228" s="0"/>
      <c r="JHR228" s="0"/>
      <c r="JHS228" s="0"/>
      <c r="JHT228" s="0"/>
      <c r="JHU228" s="0"/>
      <c r="JHV228" s="0"/>
      <c r="JHW228" s="0"/>
      <c r="JHX228" s="0"/>
      <c r="JHY228" s="0"/>
      <c r="JHZ228" s="0"/>
      <c r="JIA228" s="0"/>
      <c r="JIB228" s="0"/>
      <c r="JIC228" s="0"/>
      <c r="JID228" s="0"/>
      <c r="JIE228" s="0"/>
      <c r="JIF228" s="0"/>
      <c r="JIG228" s="0"/>
      <c r="JIH228" s="0"/>
      <c r="JII228" s="0"/>
      <c r="JIJ228" s="0"/>
      <c r="JIK228" s="0"/>
      <c r="JIL228" s="0"/>
      <c r="JIM228" s="0"/>
      <c r="JIN228" s="0"/>
      <c r="JIO228" s="0"/>
      <c r="JIP228" s="0"/>
      <c r="JIQ228" s="0"/>
      <c r="JIR228" s="0"/>
      <c r="JIS228" s="0"/>
      <c r="JIT228" s="0"/>
      <c r="JIU228" s="0"/>
      <c r="JIV228" s="0"/>
      <c r="JIW228" s="0"/>
      <c r="JIX228" s="0"/>
      <c r="JIY228" s="0"/>
      <c r="JIZ228" s="0"/>
      <c r="JJA228" s="0"/>
      <c r="JJB228" s="0"/>
      <c r="JJC228" s="0"/>
      <c r="JJD228" s="0"/>
      <c r="JJE228" s="0"/>
      <c r="JJF228" s="0"/>
      <c r="JJG228" s="0"/>
      <c r="JJH228" s="0"/>
      <c r="JJI228" s="0"/>
      <c r="JJJ228" s="0"/>
      <c r="JJK228" s="0"/>
      <c r="JJL228" s="0"/>
      <c r="JJM228" s="0"/>
      <c r="JJN228" s="0"/>
      <c r="JJO228" s="0"/>
      <c r="JJP228" s="0"/>
      <c r="JJQ228" s="0"/>
      <c r="JJR228" s="0"/>
      <c r="JJS228" s="0"/>
      <c r="JJT228" s="0"/>
      <c r="JJU228" s="0"/>
      <c r="JJV228" s="0"/>
      <c r="JJW228" s="0"/>
      <c r="JJX228" s="0"/>
      <c r="JJY228" s="0"/>
      <c r="JJZ228" s="0"/>
      <c r="JKA228" s="0"/>
      <c r="JKB228" s="0"/>
      <c r="JKC228" s="0"/>
      <c r="JKD228" s="0"/>
      <c r="JKE228" s="0"/>
      <c r="JKF228" s="0"/>
      <c r="JKG228" s="0"/>
      <c r="JKH228" s="0"/>
      <c r="JKI228" s="0"/>
      <c r="JKJ228" s="0"/>
      <c r="JKK228" s="0"/>
      <c r="JKL228" s="0"/>
      <c r="JKM228" s="0"/>
      <c r="JKN228" s="0"/>
      <c r="JKO228" s="0"/>
      <c r="JKP228" s="0"/>
      <c r="JKQ228" s="0"/>
      <c r="JKR228" s="0"/>
      <c r="JKS228" s="0"/>
      <c r="JKT228" s="0"/>
      <c r="JKU228" s="0"/>
      <c r="JKV228" s="0"/>
      <c r="JKW228" s="0"/>
      <c r="JKX228" s="0"/>
      <c r="JKY228" s="0"/>
      <c r="JKZ228" s="0"/>
      <c r="JLA228" s="0"/>
      <c r="JLB228" s="0"/>
      <c r="JLC228" s="0"/>
      <c r="JLD228" s="0"/>
      <c r="JLE228" s="0"/>
      <c r="JLF228" s="0"/>
      <c r="JLG228" s="0"/>
      <c r="JLH228" s="0"/>
      <c r="JLI228" s="0"/>
      <c r="JLJ228" s="0"/>
      <c r="JLK228" s="0"/>
      <c r="JLL228" s="0"/>
      <c r="JLM228" s="0"/>
      <c r="JLN228" s="0"/>
      <c r="JLO228" s="0"/>
      <c r="JLP228" s="0"/>
      <c r="JLQ228" s="0"/>
      <c r="JLR228" s="0"/>
      <c r="JLS228" s="0"/>
      <c r="JLT228" s="0"/>
      <c r="JLU228" s="0"/>
      <c r="JLV228" s="0"/>
      <c r="JLW228" s="0"/>
      <c r="JLX228" s="0"/>
      <c r="JLY228" s="0"/>
      <c r="JLZ228" s="0"/>
      <c r="JMA228" s="0"/>
      <c r="JMB228" s="0"/>
      <c r="JMC228" s="0"/>
      <c r="JMD228" s="0"/>
      <c r="JME228" s="0"/>
      <c r="JMF228" s="0"/>
      <c r="JMG228" s="0"/>
      <c r="JMH228" s="0"/>
      <c r="JMI228" s="0"/>
      <c r="JMJ228" s="0"/>
      <c r="JMK228" s="0"/>
      <c r="JML228" s="0"/>
      <c r="JMM228" s="0"/>
      <c r="JMN228" s="0"/>
      <c r="JMO228" s="0"/>
      <c r="JMP228" s="0"/>
      <c r="JMQ228" s="0"/>
      <c r="JMR228" s="0"/>
      <c r="JMS228" s="0"/>
      <c r="JMT228" s="0"/>
      <c r="JMU228" s="0"/>
      <c r="JMV228" s="0"/>
      <c r="JMW228" s="0"/>
      <c r="JMX228" s="0"/>
      <c r="JMY228" s="0"/>
      <c r="JMZ228" s="0"/>
      <c r="JNA228" s="0"/>
      <c r="JNB228" s="0"/>
      <c r="JNC228" s="0"/>
      <c r="JND228" s="0"/>
      <c r="JNE228" s="0"/>
      <c r="JNF228" s="0"/>
      <c r="JNG228" s="0"/>
      <c r="JNH228" s="0"/>
      <c r="JNI228" s="0"/>
      <c r="JNJ228" s="0"/>
      <c r="JNK228" s="0"/>
      <c r="JNL228" s="0"/>
      <c r="JNM228" s="0"/>
      <c r="JNN228" s="0"/>
      <c r="JNO228" s="0"/>
      <c r="JNP228" s="0"/>
      <c r="JNQ228" s="0"/>
      <c r="JNR228" s="0"/>
      <c r="JNS228" s="0"/>
      <c r="JNT228" s="0"/>
      <c r="JNU228" s="0"/>
      <c r="JNV228" s="0"/>
      <c r="JNW228" s="0"/>
      <c r="JNX228" s="0"/>
      <c r="JNY228" s="0"/>
      <c r="JNZ228" s="0"/>
      <c r="JOA228" s="0"/>
      <c r="JOB228" s="0"/>
      <c r="JOC228" s="0"/>
      <c r="JOD228" s="0"/>
      <c r="JOE228" s="0"/>
      <c r="JOF228" s="0"/>
      <c r="JOG228" s="0"/>
      <c r="JOH228" s="0"/>
      <c r="JOI228" s="0"/>
      <c r="JOJ228" s="0"/>
      <c r="JOK228" s="0"/>
      <c r="JOL228" s="0"/>
      <c r="JOM228" s="0"/>
      <c r="JON228" s="0"/>
      <c r="JOO228" s="0"/>
      <c r="JOP228" s="0"/>
      <c r="JOQ228" s="0"/>
      <c r="JOR228" s="0"/>
      <c r="JOS228" s="0"/>
      <c r="JOT228" s="0"/>
      <c r="JOU228" s="0"/>
      <c r="JOV228" s="0"/>
      <c r="JOW228" s="0"/>
      <c r="JOX228" s="0"/>
      <c r="JOY228" s="0"/>
      <c r="JOZ228" s="0"/>
      <c r="JPA228" s="0"/>
      <c r="JPB228" s="0"/>
      <c r="JPC228" s="0"/>
      <c r="JPD228" s="0"/>
      <c r="JPE228" s="0"/>
      <c r="JPF228" s="0"/>
      <c r="JPG228" s="0"/>
      <c r="JPH228" s="0"/>
      <c r="JPI228" s="0"/>
      <c r="JPJ228" s="0"/>
      <c r="JPK228" s="0"/>
      <c r="JPL228" s="0"/>
      <c r="JPM228" s="0"/>
      <c r="JPN228" s="0"/>
      <c r="JPO228" s="0"/>
      <c r="JPP228" s="0"/>
      <c r="JPQ228" s="0"/>
      <c r="JPR228" s="0"/>
      <c r="JPS228" s="0"/>
      <c r="JPT228" s="0"/>
      <c r="JPU228" s="0"/>
      <c r="JPV228" s="0"/>
      <c r="JPW228" s="0"/>
      <c r="JPX228" s="0"/>
      <c r="JPY228" s="0"/>
      <c r="JPZ228" s="0"/>
      <c r="JQA228" s="0"/>
      <c r="JQB228" s="0"/>
      <c r="JQC228" s="0"/>
      <c r="JQD228" s="0"/>
      <c r="JQE228" s="0"/>
      <c r="JQF228" s="0"/>
      <c r="JQG228" s="0"/>
      <c r="JQH228" s="0"/>
      <c r="JQI228" s="0"/>
      <c r="JQJ228" s="0"/>
      <c r="JQK228" s="0"/>
      <c r="JQL228" s="0"/>
      <c r="JQM228" s="0"/>
      <c r="JQN228" s="0"/>
      <c r="JQO228" s="0"/>
      <c r="JQP228" s="0"/>
      <c r="JQQ228" s="0"/>
      <c r="JQR228" s="0"/>
      <c r="JQS228" s="0"/>
      <c r="JQT228" s="0"/>
      <c r="JQU228" s="0"/>
      <c r="JQV228" s="0"/>
      <c r="JQW228" s="0"/>
      <c r="JQX228" s="0"/>
      <c r="JQY228" s="0"/>
      <c r="JQZ228" s="0"/>
      <c r="JRA228" s="0"/>
      <c r="JRB228" s="0"/>
      <c r="JRC228" s="0"/>
      <c r="JRD228" s="0"/>
      <c r="JRE228" s="0"/>
      <c r="JRF228" s="0"/>
      <c r="JRG228" s="0"/>
      <c r="JRH228" s="0"/>
      <c r="JRI228" s="0"/>
      <c r="JRJ228" s="0"/>
      <c r="JRK228" s="0"/>
      <c r="JRL228" s="0"/>
      <c r="JRM228" s="0"/>
      <c r="JRN228" s="0"/>
      <c r="JRO228" s="0"/>
      <c r="JRP228" s="0"/>
      <c r="JRQ228" s="0"/>
      <c r="JRR228" s="0"/>
      <c r="JRS228" s="0"/>
      <c r="JRT228" s="0"/>
      <c r="JRU228" s="0"/>
      <c r="JRV228" s="0"/>
      <c r="JRW228" s="0"/>
      <c r="JRX228" s="0"/>
      <c r="JRY228" s="0"/>
      <c r="JRZ228" s="0"/>
      <c r="JSA228" s="0"/>
      <c r="JSB228" s="0"/>
      <c r="JSC228" s="0"/>
      <c r="JSD228" s="0"/>
      <c r="JSE228" s="0"/>
      <c r="JSF228" s="0"/>
      <c r="JSG228" s="0"/>
      <c r="JSH228" s="0"/>
      <c r="JSI228" s="0"/>
      <c r="JSJ228" s="0"/>
      <c r="JSK228" s="0"/>
      <c r="JSL228" s="0"/>
      <c r="JSM228" s="0"/>
      <c r="JSN228" s="0"/>
      <c r="JSO228" s="0"/>
      <c r="JSP228" s="0"/>
      <c r="JSQ228" s="0"/>
      <c r="JSR228" s="0"/>
      <c r="JSS228" s="0"/>
      <c r="JST228" s="0"/>
      <c r="JSU228" s="0"/>
      <c r="JSV228" s="0"/>
      <c r="JSW228" s="0"/>
      <c r="JSX228" s="0"/>
      <c r="JSY228" s="0"/>
      <c r="JSZ228" s="0"/>
      <c r="JTA228" s="0"/>
      <c r="JTB228" s="0"/>
      <c r="JTC228" s="0"/>
      <c r="JTD228" s="0"/>
      <c r="JTE228" s="0"/>
      <c r="JTF228" s="0"/>
      <c r="JTG228" s="0"/>
      <c r="JTH228" s="0"/>
      <c r="JTI228" s="0"/>
      <c r="JTJ228" s="0"/>
      <c r="JTK228" s="0"/>
      <c r="JTL228" s="0"/>
      <c r="JTM228" s="0"/>
      <c r="JTN228" s="0"/>
      <c r="JTO228" s="0"/>
      <c r="JTP228" s="0"/>
      <c r="JTQ228" s="0"/>
      <c r="JTR228" s="0"/>
      <c r="JTS228" s="0"/>
      <c r="JTT228" s="0"/>
      <c r="JTU228" s="0"/>
      <c r="JTV228" s="0"/>
      <c r="JTW228" s="0"/>
      <c r="JTX228" s="0"/>
      <c r="JTY228" s="0"/>
      <c r="JTZ228" s="0"/>
      <c r="JUA228" s="0"/>
      <c r="JUB228" s="0"/>
      <c r="JUC228" s="0"/>
      <c r="JUD228" s="0"/>
      <c r="JUE228" s="0"/>
      <c r="JUF228" s="0"/>
      <c r="JUG228" s="0"/>
      <c r="JUH228" s="0"/>
      <c r="JUI228" s="0"/>
      <c r="JUJ228" s="0"/>
      <c r="JUK228" s="0"/>
      <c r="JUL228" s="0"/>
      <c r="JUM228" s="0"/>
      <c r="JUN228" s="0"/>
      <c r="JUO228" s="0"/>
      <c r="JUP228" s="0"/>
      <c r="JUQ228" s="0"/>
      <c r="JUR228" s="0"/>
      <c r="JUS228" s="0"/>
      <c r="JUT228" s="0"/>
      <c r="JUU228" s="0"/>
      <c r="JUV228" s="0"/>
      <c r="JUW228" s="0"/>
      <c r="JUX228" s="0"/>
      <c r="JUY228" s="0"/>
      <c r="JUZ228" s="0"/>
      <c r="JVA228" s="0"/>
      <c r="JVB228" s="0"/>
      <c r="JVC228" s="0"/>
      <c r="JVD228" s="0"/>
      <c r="JVE228" s="0"/>
      <c r="JVF228" s="0"/>
      <c r="JVG228" s="0"/>
      <c r="JVH228" s="0"/>
      <c r="JVI228" s="0"/>
      <c r="JVJ228" s="0"/>
      <c r="JVK228" s="0"/>
      <c r="JVL228" s="0"/>
      <c r="JVM228" s="0"/>
      <c r="JVN228" s="0"/>
      <c r="JVO228" s="0"/>
      <c r="JVP228" s="0"/>
      <c r="JVQ228" s="0"/>
      <c r="JVR228" s="0"/>
      <c r="JVS228" s="0"/>
      <c r="JVT228" s="0"/>
      <c r="JVU228" s="0"/>
      <c r="JVV228" s="0"/>
      <c r="JVW228" s="0"/>
      <c r="JVX228" s="0"/>
      <c r="JVY228" s="0"/>
      <c r="JVZ228" s="0"/>
      <c r="JWA228" s="0"/>
      <c r="JWB228" s="0"/>
      <c r="JWC228" s="0"/>
      <c r="JWD228" s="0"/>
      <c r="JWE228" s="0"/>
      <c r="JWF228" s="0"/>
      <c r="JWG228" s="0"/>
      <c r="JWH228" s="0"/>
      <c r="JWI228" s="0"/>
      <c r="JWJ228" s="0"/>
      <c r="JWK228" s="0"/>
      <c r="JWL228" s="0"/>
      <c r="JWM228" s="0"/>
      <c r="JWN228" s="0"/>
      <c r="JWO228" s="0"/>
      <c r="JWP228" s="0"/>
      <c r="JWQ228" s="0"/>
      <c r="JWR228" s="0"/>
      <c r="JWS228" s="0"/>
      <c r="JWT228" s="0"/>
      <c r="JWU228" s="0"/>
      <c r="JWV228" s="0"/>
      <c r="JWW228" s="0"/>
      <c r="JWX228" s="0"/>
      <c r="JWY228" s="0"/>
      <c r="JWZ228" s="0"/>
      <c r="JXA228" s="0"/>
      <c r="JXB228" s="0"/>
      <c r="JXC228" s="0"/>
      <c r="JXD228" s="0"/>
      <c r="JXE228" s="0"/>
      <c r="JXF228" s="0"/>
      <c r="JXG228" s="0"/>
      <c r="JXH228" s="0"/>
      <c r="JXI228" s="0"/>
      <c r="JXJ228" s="0"/>
      <c r="JXK228" s="0"/>
      <c r="JXL228" s="0"/>
      <c r="JXM228" s="0"/>
      <c r="JXN228" s="0"/>
      <c r="JXO228" s="0"/>
      <c r="JXP228" s="0"/>
      <c r="JXQ228" s="0"/>
      <c r="JXR228" s="0"/>
      <c r="JXS228" s="0"/>
      <c r="JXT228" s="0"/>
      <c r="JXU228" s="0"/>
      <c r="JXV228" s="0"/>
      <c r="JXW228" s="0"/>
      <c r="JXX228" s="0"/>
      <c r="JXY228" s="0"/>
      <c r="JXZ228" s="0"/>
      <c r="JYA228" s="0"/>
      <c r="JYB228" s="0"/>
      <c r="JYC228" s="0"/>
      <c r="JYD228" s="0"/>
      <c r="JYE228" s="0"/>
      <c r="JYF228" s="0"/>
      <c r="JYG228" s="0"/>
      <c r="JYH228" s="0"/>
      <c r="JYI228" s="0"/>
      <c r="JYJ228" s="0"/>
      <c r="JYK228" s="0"/>
      <c r="JYL228" s="0"/>
      <c r="JYM228" s="0"/>
      <c r="JYN228" s="0"/>
      <c r="JYO228" s="0"/>
      <c r="JYP228" s="0"/>
      <c r="JYQ228" s="0"/>
      <c r="JYR228" s="0"/>
      <c r="JYS228" s="0"/>
      <c r="JYT228" s="0"/>
      <c r="JYU228" s="0"/>
      <c r="JYV228" s="0"/>
      <c r="JYW228" s="0"/>
      <c r="JYX228" s="0"/>
      <c r="JYY228" s="0"/>
      <c r="JYZ228" s="0"/>
      <c r="JZA228" s="0"/>
      <c r="JZB228" s="0"/>
      <c r="JZC228" s="0"/>
      <c r="JZD228" s="0"/>
      <c r="JZE228" s="0"/>
      <c r="JZF228" s="0"/>
      <c r="JZG228" s="0"/>
      <c r="JZH228" s="0"/>
      <c r="JZI228" s="0"/>
      <c r="JZJ228" s="0"/>
      <c r="JZK228" s="0"/>
      <c r="JZL228" s="0"/>
      <c r="JZM228" s="0"/>
      <c r="JZN228" s="0"/>
      <c r="JZO228" s="0"/>
      <c r="JZP228" s="0"/>
      <c r="JZQ228" s="0"/>
      <c r="JZR228" s="0"/>
      <c r="JZS228" s="0"/>
      <c r="JZT228" s="0"/>
      <c r="JZU228" s="0"/>
      <c r="JZV228" s="0"/>
      <c r="JZW228" s="0"/>
      <c r="JZX228" s="0"/>
      <c r="JZY228" s="0"/>
      <c r="JZZ228" s="0"/>
      <c r="KAA228" s="0"/>
      <c r="KAB228" s="0"/>
      <c r="KAC228" s="0"/>
      <c r="KAD228" s="0"/>
      <c r="KAE228" s="0"/>
      <c r="KAF228" s="0"/>
      <c r="KAG228" s="0"/>
      <c r="KAH228" s="0"/>
      <c r="KAI228" s="0"/>
      <c r="KAJ228" s="0"/>
      <c r="KAK228" s="0"/>
      <c r="KAL228" s="0"/>
      <c r="KAM228" s="0"/>
      <c r="KAN228" s="0"/>
      <c r="KAO228" s="0"/>
      <c r="KAP228" s="0"/>
      <c r="KAQ228" s="0"/>
      <c r="KAR228" s="0"/>
      <c r="KAS228" s="0"/>
      <c r="KAT228" s="0"/>
      <c r="KAU228" s="0"/>
      <c r="KAV228" s="0"/>
      <c r="KAW228" s="0"/>
      <c r="KAX228" s="0"/>
      <c r="KAY228" s="0"/>
      <c r="KAZ228" s="0"/>
      <c r="KBA228" s="0"/>
      <c r="KBB228" s="0"/>
      <c r="KBC228" s="0"/>
      <c r="KBD228" s="0"/>
      <c r="KBE228" s="0"/>
      <c r="KBF228" s="0"/>
      <c r="KBG228" s="0"/>
      <c r="KBH228" s="0"/>
      <c r="KBI228" s="0"/>
      <c r="KBJ228" s="0"/>
      <c r="KBK228" s="0"/>
      <c r="KBL228" s="0"/>
      <c r="KBM228" s="0"/>
      <c r="KBN228" s="0"/>
      <c r="KBO228" s="0"/>
      <c r="KBP228" s="0"/>
      <c r="KBQ228" s="0"/>
      <c r="KBR228" s="0"/>
      <c r="KBS228" s="0"/>
      <c r="KBT228" s="0"/>
      <c r="KBU228" s="0"/>
      <c r="KBV228" s="0"/>
      <c r="KBW228" s="0"/>
      <c r="KBX228" s="0"/>
      <c r="KBY228" s="0"/>
      <c r="KBZ228" s="0"/>
      <c r="KCA228" s="0"/>
      <c r="KCB228" s="0"/>
      <c r="KCC228" s="0"/>
      <c r="KCD228" s="0"/>
      <c r="KCE228" s="0"/>
      <c r="KCF228" s="0"/>
      <c r="KCG228" s="0"/>
      <c r="KCH228" s="0"/>
      <c r="KCI228" s="0"/>
      <c r="KCJ228" s="0"/>
      <c r="KCK228" s="0"/>
      <c r="KCL228" s="0"/>
      <c r="KCM228" s="0"/>
      <c r="KCN228" s="0"/>
      <c r="KCO228" s="0"/>
      <c r="KCP228" s="0"/>
      <c r="KCQ228" s="0"/>
      <c r="KCR228" s="0"/>
      <c r="KCS228" s="0"/>
      <c r="KCT228" s="0"/>
      <c r="KCU228" s="0"/>
      <c r="KCV228" s="0"/>
      <c r="KCW228" s="0"/>
      <c r="KCX228" s="0"/>
      <c r="KCY228" s="0"/>
      <c r="KCZ228" s="0"/>
      <c r="KDA228" s="0"/>
      <c r="KDB228" s="0"/>
      <c r="KDC228" s="0"/>
      <c r="KDD228" s="0"/>
      <c r="KDE228" s="0"/>
      <c r="KDF228" s="0"/>
      <c r="KDG228" s="0"/>
      <c r="KDH228" s="0"/>
      <c r="KDI228" s="0"/>
      <c r="KDJ228" s="0"/>
      <c r="KDK228" s="0"/>
      <c r="KDL228" s="0"/>
      <c r="KDM228" s="0"/>
      <c r="KDN228" s="0"/>
      <c r="KDO228" s="0"/>
      <c r="KDP228" s="0"/>
      <c r="KDQ228" s="0"/>
      <c r="KDR228" s="0"/>
      <c r="KDS228" s="0"/>
      <c r="KDT228" s="0"/>
      <c r="KDU228" s="0"/>
      <c r="KDV228" s="0"/>
      <c r="KDW228" s="0"/>
      <c r="KDX228" s="0"/>
      <c r="KDY228" s="0"/>
      <c r="KDZ228" s="0"/>
      <c r="KEA228" s="0"/>
      <c r="KEB228" s="0"/>
      <c r="KEC228" s="0"/>
      <c r="KED228" s="0"/>
      <c r="KEE228" s="0"/>
      <c r="KEF228" s="0"/>
      <c r="KEG228" s="0"/>
      <c r="KEH228" s="0"/>
      <c r="KEI228" s="0"/>
      <c r="KEJ228" s="0"/>
      <c r="KEK228" s="0"/>
      <c r="KEL228" s="0"/>
      <c r="KEM228" s="0"/>
      <c r="KEN228" s="0"/>
      <c r="KEO228" s="0"/>
      <c r="KEP228" s="0"/>
      <c r="KEQ228" s="0"/>
      <c r="KER228" s="0"/>
      <c r="KES228" s="0"/>
      <c r="KET228" s="0"/>
      <c r="KEU228" s="0"/>
      <c r="KEV228" s="0"/>
      <c r="KEW228" s="0"/>
      <c r="KEX228" s="0"/>
      <c r="KEY228" s="0"/>
      <c r="KEZ228" s="0"/>
      <c r="KFA228" s="0"/>
      <c r="KFB228" s="0"/>
      <c r="KFC228" s="0"/>
      <c r="KFD228" s="0"/>
      <c r="KFE228" s="0"/>
      <c r="KFF228" s="0"/>
      <c r="KFG228" s="0"/>
      <c r="KFH228" s="0"/>
      <c r="KFI228" s="0"/>
      <c r="KFJ228" s="0"/>
      <c r="KFK228" s="0"/>
      <c r="KFL228" s="0"/>
      <c r="KFM228" s="0"/>
      <c r="KFN228" s="0"/>
      <c r="KFO228" s="0"/>
      <c r="KFP228" s="0"/>
      <c r="KFQ228" s="0"/>
      <c r="KFR228" s="0"/>
      <c r="KFS228" s="0"/>
      <c r="KFT228" s="0"/>
      <c r="KFU228" s="0"/>
      <c r="KFV228" s="0"/>
      <c r="KFW228" s="0"/>
      <c r="KFX228" s="0"/>
      <c r="KFY228" s="0"/>
      <c r="KFZ228" s="0"/>
      <c r="KGA228" s="0"/>
      <c r="KGB228" s="0"/>
      <c r="KGC228" s="0"/>
      <c r="KGD228" s="0"/>
      <c r="KGE228" s="0"/>
      <c r="KGF228" s="0"/>
      <c r="KGG228" s="0"/>
      <c r="KGH228" s="0"/>
      <c r="KGI228" s="0"/>
      <c r="KGJ228" s="0"/>
      <c r="KGK228" s="0"/>
      <c r="KGL228" s="0"/>
      <c r="KGM228" s="0"/>
      <c r="KGN228" s="0"/>
      <c r="KGO228" s="0"/>
      <c r="KGP228" s="0"/>
      <c r="KGQ228" s="0"/>
      <c r="KGR228" s="0"/>
      <c r="KGS228" s="0"/>
      <c r="KGT228" s="0"/>
      <c r="KGU228" s="0"/>
      <c r="KGV228" s="0"/>
      <c r="KGW228" s="0"/>
      <c r="KGX228" s="0"/>
      <c r="KGY228" s="0"/>
      <c r="KGZ228" s="0"/>
      <c r="KHA228" s="0"/>
      <c r="KHB228" s="0"/>
      <c r="KHC228" s="0"/>
      <c r="KHD228" s="0"/>
      <c r="KHE228" s="0"/>
      <c r="KHF228" s="0"/>
      <c r="KHG228" s="0"/>
      <c r="KHH228" s="0"/>
      <c r="KHI228" s="0"/>
      <c r="KHJ228" s="0"/>
      <c r="KHK228" s="0"/>
      <c r="KHL228" s="0"/>
      <c r="KHM228" s="0"/>
      <c r="KHN228" s="0"/>
      <c r="KHO228" s="0"/>
      <c r="KHP228" s="0"/>
      <c r="KHQ228" s="0"/>
      <c r="KHR228" s="0"/>
      <c r="KHS228" s="0"/>
      <c r="KHT228" s="0"/>
      <c r="KHU228" s="0"/>
      <c r="KHV228" s="0"/>
      <c r="KHW228" s="0"/>
      <c r="KHX228" s="0"/>
      <c r="KHY228" s="0"/>
      <c r="KHZ228" s="0"/>
      <c r="KIA228" s="0"/>
      <c r="KIB228" s="0"/>
      <c r="KIC228" s="0"/>
      <c r="KID228" s="0"/>
      <c r="KIE228" s="0"/>
      <c r="KIF228" s="0"/>
      <c r="KIG228" s="0"/>
      <c r="KIH228" s="0"/>
      <c r="KII228" s="0"/>
      <c r="KIJ228" s="0"/>
      <c r="KIK228" s="0"/>
      <c r="KIL228" s="0"/>
      <c r="KIM228" s="0"/>
      <c r="KIN228" s="0"/>
      <c r="KIO228" s="0"/>
      <c r="KIP228" s="0"/>
      <c r="KIQ228" s="0"/>
      <c r="KIR228" s="0"/>
      <c r="KIS228" s="0"/>
      <c r="KIT228" s="0"/>
      <c r="KIU228" s="0"/>
      <c r="KIV228" s="0"/>
      <c r="KIW228" s="0"/>
      <c r="KIX228" s="0"/>
      <c r="KIY228" s="0"/>
      <c r="KIZ228" s="0"/>
      <c r="KJA228" s="0"/>
      <c r="KJB228" s="0"/>
      <c r="KJC228" s="0"/>
      <c r="KJD228" s="0"/>
      <c r="KJE228" s="0"/>
      <c r="KJF228" s="0"/>
      <c r="KJG228" s="0"/>
      <c r="KJH228" s="0"/>
      <c r="KJI228" s="0"/>
      <c r="KJJ228" s="0"/>
      <c r="KJK228" s="0"/>
      <c r="KJL228" s="0"/>
      <c r="KJM228" s="0"/>
      <c r="KJN228" s="0"/>
      <c r="KJO228" s="0"/>
      <c r="KJP228" s="0"/>
      <c r="KJQ228" s="0"/>
      <c r="KJR228" s="0"/>
      <c r="KJS228" s="0"/>
      <c r="KJT228" s="0"/>
      <c r="KJU228" s="0"/>
      <c r="KJV228" s="0"/>
      <c r="KJW228" s="0"/>
      <c r="KJX228" s="0"/>
      <c r="KJY228" s="0"/>
      <c r="KJZ228" s="0"/>
      <c r="KKA228" s="0"/>
      <c r="KKB228" s="0"/>
      <c r="KKC228" s="0"/>
      <c r="KKD228" s="0"/>
      <c r="KKE228" s="0"/>
      <c r="KKF228" s="0"/>
      <c r="KKG228" s="0"/>
      <c r="KKH228" s="0"/>
      <c r="KKI228" s="0"/>
      <c r="KKJ228" s="0"/>
      <c r="KKK228" s="0"/>
      <c r="KKL228" s="0"/>
      <c r="KKM228" s="0"/>
      <c r="KKN228" s="0"/>
      <c r="KKO228" s="0"/>
      <c r="KKP228" s="0"/>
      <c r="KKQ228" s="0"/>
      <c r="KKR228" s="0"/>
      <c r="KKS228" s="0"/>
      <c r="KKT228" s="0"/>
      <c r="KKU228" s="0"/>
      <c r="KKV228" s="0"/>
      <c r="KKW228" s="0"/>
      <c r="KKX228" s="0"/>
      <c r="KKY228" s="0"/>
      <c r="KKZ228" s="0"/>
      <c r="KLA228" s="0"/>
      <c r="KLB228" s="0"/>
      <c r="KLC228" s="0"/>
      <c r="KLD228" s="0"/>
      <c r="KLE228" s="0"/>
      <c r="KLF228" s="0"/>
      <c r="KLG228" s="0"/>
      <c r="KLH228" s="0"/>
      <c r="KLI228" s="0"/>
      <c r="KLJ228" s="0"/>
      <c r="KLK228" s="0"/>
      <c r="KLL228" s="0"/>
      <c r="KLM228" s="0"/>
      <c r="KLN228" s="0"/>
      <c r="KLO228" s="0"/>
      <c r="KLP228" s="0"/>
      <c r="KLQ228" s="0"/>
      <c r="KLR228" s="0"/>
      <c r="KLS228" s="0"/>
      <c r="KLT228" s="0"/>
      <c r="KLU228" s="0"/>
      <c r="KLV228" s="0"/>
      <c r="KLW228" s="0"/>
      <c r="KLX228" s="0"/>
      <c r="KLY228" s="0"/>
      <c r="KLZ228" s="0"/>
      <c r="KMA228" s="0"/>
      <c r="KMB228" s="0"/>
      <c r="KMC228" s="0"/>
      <c r="KMD228" s="0"/>
      <c r="KME228" s="0"/>
      <c r="KMF228" s="0"/>
      <c r="KMG228" s="0"/>
      <c r="KMH228" s="0"/>
      <c r="KMI228" s="0"/>
      <c r="KMJ228" s="0"/>
      <c r="KMK228" s="0"/>
      <c r="KML228" s="0"/>
      <c r="KMM228" s="0"/>
      <c r="KMN228" s="0"/>
      <c r="KMO228" s="0"/>
      <c r="KMP228" s="0"/>
      <c r="KMQ228" s="0"/>
      <c r="KMR228" s="0"/>
      <c r="KMS228" s="0"/>
      <c r="KMT228" s="0"/>
      <c r="KMU228" s="0"/>
      <c r="KMV228" s="0"/>
      <c r="KMW228" s="0"/>
      <c r="KMX228" s="0"/>
      <c r="KMY228" s="0"/>
      <c r="KMZ228" s="0"/>
      <c r="KNA228" s="0"/>
      <c r="KNB228" s="0"/>
      <c r="KNC228" s="0"/>
      <c r="KND228" s="0"/>
      <c r="KNE228" s="0"/>
      <c r="KNF228" s="0"/>
      <c r="KNG228" s="0"/>
      <c r="KNH228" s="0"/>
      <c r="KNI228" s="0"/>
      <c r="KNJ228" s="0"/>
      <c r="KNK228" s="0"/>
      <c r="KNL228" s="0"/>
      <c r="KNM228" s="0"/>
      <c r="KNN228" s="0"/>
      <c r="KNO228" s="0"/>
      <c r="KNP228" s="0"/>
      <c r="KNQ228" s="0"/>
      <c r="KNR228" s="0"/>
      <c r="KNS228" s="0"/>
      <c r="KNT228" s="0"/>
      <c r="KNU228" s="0"/>
      <c r="KNV228" s="0"/>
      <c r="KNW228" s="0"/>
      <c r="KNX228" s="0"/>
      <c r="KNY228" s="0"/>
      <c r="KNZ228" s="0"/>
      <c r="KOA228" s="0"/>
      <c r="KOB228" s="0"/>
      <c r="KOC228" s="0"/>
      <c r="KOD228" s="0"/>
      <c r="KOE228" s="0"/>
      <c r="KOF228" s="0"/>
      <c r="KOG228" s="0"/>
      <c r="KOH228" s="0"/>
      <c r="KOI228" s="0"/>
      <c r="KOJ228" s="0"/>
      <c r="KOK228" s="0"/>
      <c r="KOL228" s="0"/>
      <c r="KOM228" s="0"/>
      <c r="KON228" s="0"/>
      <c r="KOO228" s="0"/>
      <c r="KOP228" s="0"/>
      <c r="KOQ228" s="0"/>
      <c r="KOR228" s="0"/>
      <c r="KOS228" s="0"/>
      <c r="KOT228" s="0"/>
      <c r="KOU228" s="0"/>
      <c r="KOV228" s="0"/>
      <c r="KOW228" s="0"/>
      <c r="KOX228" s="0"/>
      <c r="KOY228" s="0"/>
      <c r="KOZ228" s="0"/>
      <c r="KPA228" s="0"/>
      <c r="KPB228" s="0"/>
      <c r="KPC228" s="0"/>
      <c r="KPD228" s="0"/>
      <c r="KPE228" s="0"/>
      <c r="KPF228" s="0"/>
      <c r="KPG228" s="0"/>
      <c r="KPH228" s="0"/>
      <c r="KPI228" s="0"/>
      <c r="KPJ228" s="0"/>
      <c r="KPK228" s="0"/>
      <c r="KPL228" s="0"/>
      <c r="KPM228" s="0"/>
      <c r="KPN228" s="0"/>
      <c r="KPO228" s="0"/>
      <c r="KPP228" s="0"/>
      <c r="KPQ228" s="0"/>
      <c r="KPR228" s="0"/>
      <c r="KPS228" s="0"/>
      <c r="KPT228" s="0"/>
      <c r="KPU228" s="0"/>
      <c r="KPV228" s="0"/>
      <c r="KPW228" s="0"/>
      <c r="KPX228" s="0"/>
      <c r="KPY228" s="0"/>
      <c r="KPZ228" s="0"/>
      <c r="KQA228" s="0"/>
      <c r="KQB228" s="0"/>
      <c r="KQC228" s="0"/>
      <c r="KQD228" s="0"/>
      <c r="KQE228" s="0"/>
      <c r="KQF228" s="0"/>
      <c r="KQG228" s="0"/>
      <c r="KQH228" s="0"/>
      <c r="KQI228" s="0"/>
      <c r="KQJ228" s="0"/>
      <c r="KQK228" s="0"/>
      <c r="KQL228" s="0"/>
      <c r="KQM228" s="0"/>
      <c r="KQN228" s="0"/>
      <c r="KQO228" s="0"/>
      <c r="KQP228" s="0"/>
      <c r="KQQ228" s="0"/>
      <c r="KQR228" s="0"/>
      <c r="KQS228" s="0"/>
      <c r="KQT228" s="0"/>
      <c r="KQU228" s="0"/>
      <c r="KQV228" s="0"/>
      <c r="KQW228" s="0"/>
      <c r="KQX228" s="0"/>
      <c r="KQY228" s="0"/>
      <c r="KQZ228" s="0"/>
      <c r="KRA228" s="0"/>
      <c r="KRB228" s="0"/>
      <c r="KRC228" s="0"/>
      <c r="KRD228" s="0"/>
      <c r="KRE228" s="0"/>
      <c r="KRF228" s="0"/>
      <c r="KRG228" s="0"/>
      <c r="KRH228" s="0"/>
      <c r="KRI228" s="0"/>
      <c r="KRJ228" s="0"/>
      <c r="KRK228" s="0"/>
      <c r="KRL228" s="0"/>
      <c r="KRM228" s="0"/>
      <c r="KRN228" s="0"/>
      <c r="KRO228" s="0"/>
      <c r="KRP228" s="0"/>
      <c r="KRQ228" s="0"/>
      <c r="KRR228" s="0"/>
      <c r="KRS228" s="0"/>
      <c r="KRT228" s="0"/>
      <c r="KRU228" s="0"/>
      <c r="KRV228" s="0"/>
      <c r="KRW228" s="0"/>
      <c r="KRX228" s="0"/>
      <c r="KRY228" s="0"/>
      <c r="KRZ228" s="0"/>
      <c r="KSA228" s="0"/>
      <c r="KSB228" s="0"/>
      <c r="KSC228" s="0"/>
      <c r="KSD228" s="0"/>
      <c r="KSE228" s="0"/>
      <c r="KSF228" s="0"/>
      <c r="KSG228" s="0"/>
      <c r="KSH228" s="0"/>
      <c r="KSI228" s="0"/>
      <c r="KSJ228" s="0"/>
      <c r="KSK228" s="0"/>
      <c r="KSL228" s="0"/>
      <c r="KSM228" s="0"/>
      <c r="KSN228" s="0"/>
      <c r="KSO228" s="0"/>
      <c r="KSP228" s="0"/>
      <c r="KSQ228" s="0"/>
      <c r="KSR228" s="0"/>
      <c r="KSS228" s="0"/>
      <c r="KST228" s="0"/>
      <c r="KSU228" s="0"/>
      <c r="KSV228" s="0"/>
      <c r="KSW228" s="0"/>
      <c r="KSX228" s="0"/>
      <c r="KSY228" s="0"/>
      <c r="KSZ228" s="0"/>
      <c r="KTA228" s="0"/>
      <c r="KTB228" s="0"/>
      <c r="KTC228" s="0"/>
      <c r="KTD228" s="0"/>
      <c r="KTE228" s="0"/>
      <c r="KTF228" s="0"/>
      <c r="KTG228" s="0"/>
      <c r="KTH228" s="0"/>
      <c r="KTI228" s="0"/>
      <c r="KTJ228" s="0"/>
      <c r="KTK228" s="0"/>
      <c r="KTL228" s="0"/>
      <c r="KTM228" s="0"/>
      <c r="KTN228" s="0"/>
      <c r="KTO228" s="0"/>
      <c r="KTP228" s="0"/>
      <c r="KTQ228" s="0"/>
      <c r="KTR228" s="0"/>
      <c r="KTS228" s="0"/>
      <c r="KTT228" s="0"/>
      <c r="KTU228" s="0"/>
      <c r="KTV228" s="0"/>
      <c r="KTW228" s="0"/>
      <c r="KTX228" s="0"/>
      <c r="KTY228" s="0"/>
      <c r="KTZ228" s="0"/>
      <c r="KUA228" s="0"/>
      <c r="KUB228" s="0"/>
      <c r="KUC228" s="0"/>
      <c r="KUD228" s="0"/>
      <c r="KUE228" s="0"/>
      <c r="KUF228" s="0"/>
      <c r="KUG228" s="0"/>
      <c r="KUH228" s="0"/>
      <c r="KUI228" s="0"/>
      <c r="KUJ228" s="0"/>
      <c r="KUK228" s="0"/>
      <c r="KUL228" s="0"/>
      <c r="KUM228" s="0"/>
      <c r="KUN228" s="0"/>
      <c r="KUO228" s="0"/>
      <c r="KUP228" s="0"/>
      <c r="KUQ228" s="0"/>
      <c r="KUR228" s="0"/>
      <c r="KUS228" s="0"/>
      <c r="KUT228" s="0"/>
      <c r="KUU228" s="0"/>
      <c r="KUV228" s="0"/>
      <c r="KUW228" s="0"/>
      <c r="KUX228" s="0"/>
      <c r="KUY228" s="0"/>
      <c r="KUZ228" s="0"/>
      <c r="KVA228" s="0"/>
      <c r="KVB228" s="0"/>
      <c r="KVC228" s="0"/>
      <c r="KVD228" s="0"/>
      <c r="KVE228" s="0"/>
      <c r="KVF228" s="0"/>
      <c r="KVG228" s="0"/>
      <c r="KVH228" s="0"/>
      <c r="KVI228" s="0"/>
      <c r="KVJ228" s="0"/>
      <c r="KVK228" s="0"/>
      <c r="KVL228" s="0"/>
      <c r="KVM228" s="0"/>
      <c r="KVN228" s="0"/>
      <c r="KVO228" s="0"/>
      <c r="KVP228" s="0"/>
      <c r="KVQ228" s="0"/>
      <c r="KVR228" s="0"/>
      <c r="KVS228" s="0"/>
      <c r="KVT228" s="0"/>
      <c r="KVU228" s="0"/>
      <c r="KVV228" s="0"/>
      <c r="KVW228" s="0"/>
      <c r="KVX228" s="0"/>
      <c r="KVY228" s="0"/>
      <c r="KVZ228" s="0"/>
      <c r="KWA228" s="0"/>
      <c r="KWB228" s="0"/>
      <c r="KWC228" s="0"/>
      <c r="KWD228" s="0"/>
      <c r="KWE228" s="0"/>
      <c r="KWF228" s="0"/>
      <c r="KWG228" s="0"/>
      <c r="KWH228" s="0"/>
      <c r="KWI228" s="0"/>
      <c r="KWJ228" s="0"/>
      <c r="KWK228" s="0"/>
      <c r="KWL228" s="0"/>
      <c r="KWM228" s="0"/>
      <c r="KWN228" s="0"/>
      <c r="KWO228" s="0"/>
      <c r="KWP228" s="0"/>
      <c r="KWQ228" s="0"/>
      <c r="KWR228" s="0"/>
      <c r="KWS228" s="0"/>
      <c r="KWT228" s="0"/>
      <c r="KWU228" s="0"/>
      <c r="KWV228" s="0"/>
      <c r="KWW228" s="0"/>
      <c r="KWX228" s="0"/>
      <c r="KWY228" s="0"/>
      <c r="KWZ228" s="0"/>
      <c r="KXA228" s="0"/>
      <c r="KXB228" s="0"/>
      <c r="KXC228" s="0"/>
      <c r="KXD228" s="0"/>
      <c r="KXE228" s="0"/>
      <c r="KXF228" s="0"/>
      <c r="KXG228" s="0"/>
      <c r="KXH228" s="0"/>
      <c r="KXI228" s="0"/>
      <c r="KXJ228" s="0"/>
      <c r="KXK228" s="0"/>
      <c r="KXL228" s="0"/>
      <c r="KXM228" s="0"/>
      <c r="KXN228" s="0"/>
      <c r="KXO228" s="0"/>
      <c r="KXP228" s="0"/>
      <c r="KXQ228" s="0"/>
      <c r="KXR228" s="0"/>
      <c r="KXS228" s="0"/>
      <c r="KXT228" s="0"/>
      <c r="KXU228" s="0"/>
      <c r="KXV228" s="0"/>
      <c r="KXW228" s="0"/>
      <c r="KXX228" s="0"/>
      <c r="KXY228" s="0"/>
      <c r="KXZ228" s="0"/>
      <c r="KYA228" s="0"/>
      <c r="KYB228" s="0"/>
      <c r="KYC228" s="0"/>
      <c r="KYD228" s="0"/>
      <c r="KYE228" s="0"/>
      <c r="KYF228" s="0"/>
      <c r="KYG228" s="0"/>
      <c r="KYH228" s="0"/>
      <c r="KYI228" s="0"/>
      <c r="KYJ228" s="0"/>
      <c r="KYK228" s="0"/>
      <c r="KYL228" s="0"/>
      <c r="KYM228" s="0"/>
      <c r="KYN228" s="0"/>
      <c r="KYO228" s="0"/>
      <c r="KYP228" s="0"/>
      <c r="KYQ228" s="0"/>
      <c r="KYR228" s="0"/>
      <c r="KYS228" s="0"/>
      <c r="KYT228" s="0"/>
      <c r="KYU228" s="0"/>
      <c r="KYV228" s="0"/>
      <c r="KYW228" s="0"/>
      <c r="KYX228" s="0"/>
      <c r="KYY228" s="0"/>
      <c r="KYZ228" s="0"/>
      <c r="KZA228" s="0"/>
      <c r="KZB228" s="0"/>
      <c r="KZC228" s="0"/>
      <c r="KZD228" s="0"/>
      <c r="KZE228" s="0"/>
      <c r="KZF228" s="0"/>
      <c r="KZG228" s="0"/>
      <c r="KZH228" s="0"/>
      <c r="KZI228" s="0"/>
      <c r="KZJ228" s="0"/>
      <c r="KZK228" s="0"/>
      <c r="KZL228" s="0"/>
      <c r="KZM228" s="0"/>
      <c r="KZN228" s="0"/>
      <c r="KZO228" s="0"/>
      <c r="KZP228" s="0"/>
      <c r="KZQ228" s="0"/>
      <c r="KZR228" s="0"/>
      <c r="KZS228" s="0"/>
      <c r="KZT228" s="0"/>
      <c r="KZU228" s="0"/>
      <c r="KZV228" s="0"/>
      <c r="KZW228" s="0"/>
      <c r="KZX228" s="0"/>
      <c r="KZY228" s="0"/>
      <c r="KZZ228" s="0"/>
      <c r="LAA228" s="0"/>
      <c r="LAB228" s="0"/>
      <c r="LAC228" s="0"/>
      <c r="LAD228" s="0"/>
      <c r="LAE228" s="0"/>
      <c r="LAF228" s="0"/>
      <c r="LAG228" s="0"/>
      <c r="LAH228" s="0"/>
      <c r="LAI228" s="0"/>
      <c r="LAJ228" s="0"/>
      <c r="LAK228" s="0"/>
      <c r="LAL228" s="0"/>
      <c r="LAM228" s="0"/>
      <c r="LAN228" s="0"/>
      <c r="LAO228" s="0"/>
      <c r="LAP228" s="0"/>
      <c r="LAQ228" s="0"/>
      <c r="LAR228" s="0"/>
      <c r="LAS228" s="0"/>
      <c r="LAT228" s="0"/>
      <c r="LAU228" s="0"/>
      <c r="LAV228" s="0"/>
      <c r="LAW228" s="0"/>
      <c r="LAX228" s="0"/>
      <c r="LAY228" s="0"/>
      <c r="LAZ228" s="0"/>
      <c r="LBA228" s="0"/>
      <c r="LBB228" s="0"/>
      <c r="LBC228" s="0"/>
      <c r="LBD228" s="0"/>
      <c r="LBE228" s="0"/>
      <c r="LBF228" s="0"/>
      <c r="LBG228" s="0"/>
      <c r="LBH228" s="0"/>
      <c r="LBI228" s="0"/>
      <c r="LBJ228" s="0"/>
      <c r="LBK228" s="0"/>
      <c r="LBL228" s="0"/>
      <c r="LBM228" s="0"/>
      <c r="LBN228" s="0"/>
      <c r="LBO228" s="0"/>
      <c r="LBP228" s="0"/>
      <c r="LBQ228" s="0"/>
      <c r="LBR228" s="0"/>
      <c r="LBS228" s="0"/>
      <c r="LBT228" s="0"/>
      <c r="LBU228" s="0"/>
      <c r="LBV228" s="0"/>
      <c r="LBW228" s="0"/>
      <c r="LBX228" s="0"/>
      <c r="LBY228" s="0"/>
      <c r="LBZ228" s="0"/>
      <c r="LCA228" s="0"/>
      <c r="LCB228" s="0"/>
      <c r="LCC228" s="0"/>
      <c r="LCD228" s="0"/>
      <c r="LCE228" s="0"/>
      <c r="LCF228" s="0"/>
      <c r="LCG228" s="0"/>
      <c r="LCH228" s="0"/>
      <c r="LCI228" s="0"/>
      <c r="LCJ228" s="0"/>
      <c r="LCK228" s="0"/>
      <c r="LCL228" s="0"/>
      <c r="LCM228" s="0"/>
      <c r="LCN228" s="0"/>
      <c r="LCO228" s="0"/>
      <c r="LCP228" s="0"/>
      <c r="LCQ228" s="0"/>
      <c r="LCR228" s="0"/>
      <c r="LCS228" s="0"/>
      <c r="LCT228" s="0"/>
      <c r="LCU228" s="0"/>
      <c r="LCV228" s="0"/>
      <c r="LCW228" s="0"/>
      <c r="LCX228" s="0"/>
      <c r="LCY228" s="0"/>
      <c r="LCZ228" s="0"/>
      <c r="LDA228" s="0"/>
      <c r="LDB228" s="0"/>
      <c r="LDC228" s="0"/>
      <c r="LDD228" s="0"/>
      <c r="LDE228" s="0"/>
      <c r="LDF228" s="0"/>
      <c r="LDG228" s="0"/>
      <c r="LDH228" s="0"/>
      <c r="LDI228" s="0"/>
      <c r="LDJ228" s="0"/>
      <c r="LDK228" s="0"/>
      <c r="LDL228" s="0"/>
      <c r="LDM228" s="0"/>
      <c r="LDN228" s="0"/>
      <c r="LDO228" s="0"/>
      <c r="LDP228" s="0"/>
      <c r="LDQ228" s="0"/>
      <c r="LDR228" s="0"/>
      <c r="LDS228" s="0"/>
      <c r="LDT228" s="0"/>
      <c r="LDU228" s="0"/>
      <c r="LDV228" s="0"/>
      <c r="LDW228" s="0"/>
      <c r="LDX228" s="0"/>
      <c r="LDY228" s="0"/>
      <c r="LDZ228" s="0"/>
      <c r="LEA228" s="0"/>
      <c r="LEB228" s="0"/>
      <c r="LEC228" s="0"/>
      <c r="LED228" s="0"/>
      <c r="LEE228" s="0"/>
      <c r="LEF228" s="0"/>
      <c r="LEG228" s="0"/>
      <c r="LEH228" s="0"/>
      <c r="LEI228" s="0"/>
      <c r="LEJ228" s="0"/>
      <c r="LEK228" s="0"/>
      <c r="LEL228" s="0"/>
      <c r="LEM228" s="0"/>
      <c r="LEN228" s="0"/>
      <c r="LEO228" s="0"/>
      <c r="LEP228" s="0"/>
      <c r="LEQ228" s="0"/>
      <c r="LER228" s="0"/>
      <c r="LES228" s="0"/>
      <c r="LET228" s="0"/>
      <c r="LEU228" s="0"/>
      <c r="LEV228" s="0"/>
      <c r="LEW228" s="0"/>
      <c r="LEX228" s="0"/>
      <c r="LEY228" s="0"/>
      <c r="LEZ228" s="0"/>
      <c r="LFA228" s="0"/>
      <c r="LFB228" s="0"/>
      <c r="LFC228" s="0"/>
      <c r="LFD228" s="0"/>
      <c r="LFE228" s="0"/>
      <c r="LFF228" s="0"/>
      <c r="LFG228" s="0"/>
      <c r="LFH228" s="0"/>
      <c r="LFI228" s="0"/>
      <c r="LFJ228" s="0"/>
      <c r="LFK228" s="0"/>
      <c r="LFL228" s="0"/>
      <c r="LFM228" s="0"/>
      <c r="LFN228" s="0"/>
      <c r="LFO228" s="0"/>
      <c r="LFP228" s="0"/>
      <c r="LFQ228" s="0"/>
      <c r="LFR228" s="0"/>
      <c r="LFS228" s="0"/>
      <c r="LFT228" s="0"/>
      <c r="LFU228" s="0"/>
      <c r="LFV228" s="0"/>
      <c r="LFW228" s="0"/>
      <c r="LFX228" s="0"/>
      <c r="LFY228" s="0"/>
      <c r="LFZ228" s="0"/>
      <c r="LGA228" s="0"/>
      <c r="LGB228" s="0"/>
      <c r="LGC228" s="0"/>
      <c r="LGD228" s="0"/>
      <c r="LGE228" s="0"/>
      <c r="LGF228" s="0"/>
      <c r="LGG228" s="0"/>
      <c r="LGH228" s="0"/>
      <c r="LGI228" s="0"/>
      <c r="LGJ228" s="0"/>
      <c r="LGK228" s="0"/>
      <c r="LGL228" s="0"/>
      <c r="LGM228" s="0"/>
      <c r="LGN228" s="0"/>
      <c r="LGO228" s="0"/>
      <c r="LGP228" s="0"/>
      <c r="LGQ228" s="0"/>
      <c r="LGR228" s="0"/>
      <c r="LGS228" s="0"/>
      <c r="LGT228" s="0"/>
      <c r="LGU228" s="0"/>
      <c r="LGV228" s="0"/>
      <c r="LGW228" s="0"/>
      <c r="LGX228" s="0"/>
      <c r="LGY228" s="0"/>
      <c r="LGZ228" s="0"/>
      <c r="LHA228" s="0"/>
      <c r="LHB228" s="0"/>
      <c r="LHC228" s="0"/>
      <c r="LHD228" s="0"/>
      <c r="LHE228" s="0"/>
      <c r="LHF228" s="0"/>
      <c r="LHG228" s="0"/>
      <c r="LHH228" s="0"/>
      <c r="LHI228" s="0"/>
      <c r="LHJ228" s="0"/>
      <c r="LHK228" s="0"/>
      <c r="LHL228" s="0"/>
      <c r="LHM228" s="0"/>
      <c r="LHN228" s="0"/>
      <c r="LHO228" s="0"/>
      <c r="LHP228" s="0"/>
      <c r="LHQ228" s="0"/>
      <c r="LHR228" s="0"/>
      <c r="LHS228" s="0"/>
      <c r="LHT228" s="0"/>
      <c r="LHU228" s="0"/>
      <c r="LHV228" s="0"/>
      <c r="LHW228" s="0"/>
      <c r="LHX228" s="0"/>
      <c r="LHY228" s="0"/>
      <c r="LHZ228" s="0"/>
      <c r="LIA228" s="0"/>
      <c r="LIB228" s="0"/>
      <c r="LIC228" s="0"/>
      <c r="LID228" s="0"/>
      <c r="LIE228" s="0"/>
      <c r="LIF228" s="0"/>
      <c r="LIG228" s="0"/>
      <c r="LIH228" s="0"/>
      <c r="LII228" s="0"/>
      <c r="LIJ228" s="0"/>
      <c r="LIK228" s="0"/>
      <c r="LIL228" s="0"/>
      <c r="LIM228" s="0"/>
      <c r="LIN228" s="0"/>
      <c r="LIO228" s="0"/>
      <c r="LIP228" s="0"/>
      <c r="LIQ228" s="0"/>
      <c r="LIR228" s="0"/>
      <c r="LIS228" s="0"/>
      <c r="LIT228" s="0"/>
      <c r="LIU228" s="0"/>
      <c r="LIV228" s="0"/>
      <c r="LIW228" s="0"/>
      <c r="LIX228" s="0"/>
      <c r="LIY228" s="0"/>
      <c r="LIZ228" s="0"/>
      <c r="LJA228" s="0"/>
      <c r="LJB228" s="0"/>
      <c r="LJC228" s="0"/>
      <c r="LJD228" s="0"/>
      <c r="LJE228" s="0"/>
      <c r="LJF228" s="0"/>
      <c r="LJG228" s="0"/>
      <c r="LJH228" s="0"/>
      <c r="LJI228" s="0"/>
      <c r="LJJ228" s="0"/>
      <c r="LJK228" s="0"/>
      <c r="LJL228" s="0"/>
      <c r="LJM228" s="0"/>
      <c r="LJN228" s="0"/>
      <c r="LJO228" s="0"/>
      <c r="LJP228" s="0"/>
      <c r="LJQ228" s="0"/>
      <c r="LJR228" s="0"/>
      <c r="LJS228" s="0"/>
      <c r="LJT228" s="0"/>
      <c r="LJU228" s="0"/>
      <c r="LJV228" s="0"/>
      <c r="LJW228" s="0"/>
      <c r="LJX228" s="0"/>
      <c r="LJY228" s="0"/>
      <c r="LJZ228" s="0"/>
      <c r="LKA228" s="0"/>
      <c r="LKB228" s="0"/>
      <c r="LKC228" s="0"/>
      <c r="LKD228" s="0"/>
      <c r="LKE228" s="0"/>
      <c r="LKF228" s="0"/>
      <c r="LKG228" s="0"/>
      <c r="LKH228" s="0"/>
      <c r="LKI228" s="0"/>
      <c r="LKJ228" s="0"/>
      <c r="LKK228" s="0"/>
      <c r="LKL228" s="0"/>
      <c r="LKM228" s="0"/>
      <c r="LKN228" s="0"/>
      <c r="LKO228" s="0"/>
      <c r="LKP228" s="0"/>
      <c r="LKQ228" s="0"/>
      <c r="LKR228" s="0"/>
      <c r="LKS228" s="0"/>
      <c r="LKT228" s="0"/>
      <c r="LKU228" s="0"/>
      <c r="LKV228" s="0"/>
      <c r="LKW228" s="0"/>
      <c r="LKX228" s="0"/>
      <c r="LKY228" s="0"/>
      <c r="LKZ228" s="0"/>
      <c r="LLA228" s="0"/>
      <c r="LLB228" s="0"/>
      <c r="LLC228" s="0"/>
      <c r="LLD228" s="0"/>
      <c r="LLE228" s="0"/>
      <c r="LLF228" s="0"/>
      <c r="LLG228" s="0"/>
      <c r="LLH228" s="0"/>
      <c r="LLI228" s="0"/>
      <c r="LLJ228" s="0"/>
      <c r="LLK228" s="0"/>
      <c r="LLL228" s="0"/>
      <c r="LLM228" s="0"/>
      <c r="LLN228" s="0"/>
      <c r="LLO228" s="0"/>
      <c r="LLP228" s="0"/>
      <c r="LLQ228" s="0"/>
      <c r="LLR228" s="0"/>
      <c r="LLS228" s="0"/>
      <c r="LLT228" s="0"/>
      <c r="LLU228" s="0"/>
      <c r="LLV228" s="0"/>
      <c r="LLW228" s="0"/>
      <c r="LLX228" s="0"/>
      <c r="LLY228" s="0"/>
      <c r="LLZ228" s="0"/>
      <c r="LMA228" s="0"/>
      <c r="LMB228" s="0"/>
      <c r="LMC228" s="0"/>
      <c r="LMD228" s="0"/>
      <c r="LME228" s="0"/>
      <c r="LMF228" s="0"/>
      <c r="LMG228" s="0"/>
      <c r="LMH228" s="0"/>
      <c r="LMI228" s="0"/>
      <c r="LMJ228" s="0"/>
      <c r="LMK228" s="0"/>
      <c r="LML228" s="0"/>
      <c r="LMM228" s="0"/>
      <c r="LMN228" s="0"/>
      <c r="LMO228" s="0"/>
      <c r="LMP228" s="0"/>
      <c r="LMQ228" s="0"/>
      <c r="LMR228" s="0"/>
      <c r="LMS228" s="0"/>
      <c r="LMT228" s="0"/>
      <c r="LMU228" s="0"/>
      <c r="LMV228" s="0"/>
      <c r="LMW228" s="0"/>
      <c r="LMX228" s="0"/>
      <c r="LMY228" s="0"/>
      <c r="LMZ228" s="0"/>
      <c r="LNA228" s="0"/>
      <c r="LNB228" s="0"/>
      <c r="LNC228" s="0"/>
      <c r="LND228" s="0"/>
      <c r="LNE228" s="0"/>
      <c r="LNF228" s="0"/>
      <c r="LNG228" s="0"/>
      <c r="LNH228" s="0"/>
      <c r="LNI228" s="0"/>
      <c r="LNJ228" s="0"/>
      <c r="LNK228" s="0"/>
      <c r="LNL228" s="0"/>
      <c r="LNM228" s="0"/>
      <c r="LNN228" s="0"/>
      <c r="LNO228" s="0"/>
      <c r="LNP228" s="0"/>
      <c r="LNQ228" s="0"/>
      <c r="LNR228" s="0"/>
      <c r="LNS228" s="0"/>
      <c r="LNT228" s="0"/>
      <c r="LNU228" s="0"/>
      <c r="LNV228" s="0"/>
      <c r="LNW228" s="0"/>
      <c r="LNX228" s="0"/>
      <c r="LNY228" s="0"/>
      <c r="LNZ228" s="0"/>
      <c r="LOA228" s="0"/>
      <c r="LOB228" s="0"/>
      <c r="LOC228" s="0"/>
      <c r="LOD228" s="0"/>
      <c r="LOE228" s="0"/>
      <c r="LOF228" s="0"/>
      <c r="LOG228" s="0"/>
      <c r="LOH228" s="0"/>
      <c r="LOI228" s="0"/>
      <c r="LOJ228" s="0"/>
      <c r="LOK228" s="0"/>
      <c r="LOL228" s="0"/>
      <c r="LOM228" s="0"/>
      <c r="LON228" s="0"/>
      <c r="LOO228" s="0"/>
      <c r="LOP228" s="0"/>
      <c r="LOQ228" s="0"/>
      <c r="LOR228" s="0"/>
      <c r="LOS228" s="0"/>
      <c r="LOT228" s="0"/>
      <c r="LOU228" s="0"/>
      <c r="LOV228" s="0"/>
      <c r="LOW228" s="0"/>
      <c r="LOX228" s="0"/>
      <c r="LOY228" s="0"/>
      <c r="LOZ228" s="0"/>
      <c r="LPA228" s="0"/>
      <c r="LPB228" s="0"/>
      <c r="LPC228" s="0"/>
      <c r="LPD228" s="0"/>
      <c r="LPE228" s="0"/>
      <c r="LPF228" s="0"/>
      <c r="LPG228" s="0"/>
      <c r="LPH228" s="0"/>
      <c r="LPI228" s="0"/>
      <c r="LPJ228" s="0"/>
      <c r="LPK228" s="0"/>
      <c r="LPL228" s="0"/>
      <c r="LPM228" s="0"/>
      <c r="LPN228" s="0"/>
      <c r="LPO228" s="0"/>
      <c r="LPP228" s="0"/>
      <c r="LPQ228" s="0"/>
      <c r="LPR228" s="0"/>
      <c r="LPS228" s="0"/>
      <c r="LPT228" s="0"/>
      <c r="LPU228" s="0"/>
      <c r="LPV228" s="0"/>
      <c r="LPW228" s="0"/>
      <c r="LPX228" s="0"/>
      <c r="LPY228" s="0"/>
      <c r="LPZ228" s="0"/>
      <c r="LQA228" s="0"/>
      <c r="LQB228" s="0"/>
      <c r="LQC228" s="0"/>
      <c r="LQD228" s="0"/>
      <c r="LQE228" s="0"/>
      <c r="LQF228" s="0"/>
      <c r="LQG228" s="0"/>
      <c r="LQH228" s="0"/>
      <c r="LQI228" s="0"/>
      <c r="LQJ228" s="0"/>
      <c r="LQK228" s="0"/>
      <c r="LQL228" s="0"/>
      <c r="LQM228" s="0"/>
      <c r="LQN228" s="0"/>
      <c r="LQO228" s="0"/>
      <c r="LQP228" s="0"/>
      <c r="LQQ228" s="0"/>
      <c r="LQR228" s="0"/>
      <c r="LQS228" s="0"/>
      <c r="LQT228" s="0"/>
      <c r="LQU228" s="0"/>
      <c r="LQV228" s="0"/>
      <c r="LQW228" s="0"/>
      <c r="LQX228" s="0"/>
      <c r="LQY228" s="0"/>
      <c r="LQZ228" s="0"/>
      <c r="LRA228" s="0"/>
      <c r="LRB228" s="0"/>
      <c r="LRC228" s="0"/>
      <c r="LRD228" s="0"/>
      <c r="LRE228" s="0"/>
      <c r="LRF228" s="0"/>
      <c r="LRG228" s="0"/>
      <c r="LRH228" s="0"/>
      <c r="LRI228" s="0"/>
      <c r="LRJ228" s="0"/>
      <c r="LRK228" s="0"/>
      <c r="LRL228" s="0"/>
      <c r="LRM228" s="0"/>
      <c r="LRN228" s="0"/>
      <c r="LRO228" s="0"/>
      <c r="LRP228" s="0"/>
      <c r="LRQ228" s="0"/>
      <c r="LRR228" s="0"/>
      <c r="LRS228" s="0"/>
      <c r="LRT228" s="0"/>
      <c r="LRU228" s="0"/>
      <c r="LRV228" s="0"/>
      <c r="LRW228" s="0"/>
      <c r="LRX228" s="0"/>
      <c r="LRY228" s="0"/>
      <c r="LRZ228" s="0"/>
      <c r="LSA228" s="0"/>
      <c r="LSB228" s="0"/>
      <c r="LSC228" s="0"/>
      <c r="LSD228" s="0"/>
      <c r="LSE228" s="0"/>
      <c r="LSF228" s="0"/>
      <c r="LSG228" s="0"/>
      <c r="LSH228" s="0"/>
      <c r="LSI228" s="0"/>
      <c r="LSJ228" s="0"/>
      <c r="LSK228" s="0"/>
      <c r="LSL228" s="0"/>
      <c r="LSM228" s="0"/>
      <c r="LSN228" s="0"/>
      <c r="LSO228" s="0"/>
      <c r="LSP228" s="0"/>
      <c r="LSQ228" s="0"/>
      <c r="LSR228" s="0"/>
      <c r="LSS228" s="0"/>
      <c r="LST228" s="0"/>
      <c r="LSU228" s="0"/>
      <c r="LSV228" s="0"/>
      <c r="LSW228" s="0"/>
      <c r="LSX228" s="0"/>
      <c r="LSY228" s="0"/>
      <c r="LSZ228" s="0"/>
      <c r="LTA228" s="0"/>
      <c r="LTB228" s="0"/>
      <c r="LTC228" s="0"/>
      <c r="LTD228" s="0"/>
      <c r="LTE228" s="0"/>
      <c r="LTF228" s="0"/>
      <c r="LTG228" s="0"/>
      <c r="LTH228" s="0"/>
      <c r="LTI228" s="0"/>
      <c r="LTJ228" s="0"/>
      <c r="LTK228" s="0"/>
      <c r="LTL228" s="0"/>
      <c r="LTM228" s="0"/>
      <c r="LTN228" s="0"/>
      <c r="LTO228" s="0"/>
      <c r="LTP228" s="0"/>
      <c r="LTQ228" s="0"/>
      <c r="LTR228" s="0"/>
      <c r="LTS228" s="0"/>
      <c r="LTT228" s="0"/>
      <c r="LTU228" s="0"/>
      <c r="LTV228" s="0"/>
      <c r="LTW228" s="0"/>
      <c r="LTX228" s="0"/>
      <c r="LTY228" s="0"/>
      <c r="LTZ228" s="0"/>
      <c r="LUA228" s="0"/>
      <c r="LUB228" s="0"/>
      <c r="LUC228" s="0"/>
      <c r="LUD228" s="0"/>
      <c r="LUE228" s="0"/>
      <c r="LUF228" s="0"/>
      <c r="LUG228" s="0"/>
      <c r="LUH228" s="0"/>
      <c r="LUI228" s="0"/>
      <c r="LUJ228" s="0"/>
      <c r="LUK228" s="0"/>
      <c r="LUL228" s="0"/>
      <c r="LUM228" s="0"/>
      <c r="LUN228" s="0"/>
      <c r="LUO228" s="0"/>
      <c r="LUP228" s="0"/>
      <c r="LUQ228" s="0"/>
      <c r="LUR228" s="0"/>
      <c r="LUS228" s="0"/>
      <c r="LUT228" s="0"/>
      <c r="LUU228" s="0"/>
      <c r="LUV228" s="0"/>
      <c r="LUW228" s="0"/>
      <c r="LUX228" s="0"/>
      <c r="LUY228" s="0"/>
      <c r="LUZ228" s="0"/>
      <c r="LVA228" s="0"/>
      <c r="LVB228" s="0"/>
      <c r="LVC228" s="0"/>
      <c r="LVD228" s="0"/>
      <c r="LVE228" s="0"/>
      <c r="LVF228" s="0"/>
      <c r="LVG228" s="0"/>
      <c r="LVH228" s="0"/>
      <c r="LVI228" s="0"/>
      <c r="LVJ228" s="0"/>
      <c r="LVK228" s="0"/>
      <c r="LVL228" s="0"/>
      <c r="LVM228" s="0"/>
      <c r="LVN228" s="0"/>
      <c r="LVO228" s="0"/>
      <c r="LVP228" s="0"/>
      <c r="LVQ228" s="0"/>
      <c r="LVR228" s="0"/>
      <c r="LVS228" s="0"/>
      <c r="LVT228" s="0"/>
      <c r="LVU228" s="0"/>
      <c r="LVV228" s="0"/>
      <c r="LVW228" s="0"/>
      <c r="LVX228" s="0"/>
      <c r="LVY228" s="0"/>
      <c r="LVZ228" s="0"/>
      <c r="LWA228" s="0"/>
      <c r="LWB228" s="0"/>
      <c r="LWC228" s="0"/>
      <c r="LWD228" s="0"/>
      <c r="LWE228" s="0"/>
      <c r="LWF228" s="0"/>
      <c r="LWG228" s="0"/>
      <c r="LWH228" s="0"/>
      <c r="LWI228" s="0"/>
      <c r="LWJ228" s="0"/>
      <c r="LWK228" s="0"/>
      <c r="LWL228" s="0"/>
      <c r="LWM228" s="0"/>
      <c r="LWN228" s="0"/>
      <c r="LWO228" s="0"/>
      <c r="LWP228" s="0"/>
      <c r="LWQ228" s="0"/>
      <c r="LWR228" s="0"/>
      <c r="LWS228" s="0"/>
      <c r="LWT228" s="0"/>
      <c r="LWU228" s="0"/>
      <c r="LWV228" s="0"/>
      <c r="LWW228" s="0"/>
      <c r="LWX228" s="0"/>
      <c r="LWY228" s="0"/>
      <c r="LWZ228" s="0"/>
      <c r="LXA228" s="0"/>
      <c r="LXB228" s="0"/>
      <c r="LXC228" s="0"/>
      <c r="LXD228" s="0"/>
      <c r="LXE228" s="0"/>
      <c r="LXF228" s="0"/>
      <c r="LXG228" s="0"/>
      <c r="LXH228" s="0"/>
      <c r="LXI228" s="0"/>
      <c r="LXJ228" s="0"/>
      <c r="LXK228" s="0"/>
      <c r="LXL228" s="0"/>
      <c r="LXM228" s="0"/>
      <c r="LXN228" s="0"/>
      <c r="LXO228" s="0"/>
      <c r="LXP228" s="0"/>
      <c r="LXQ228" s="0"/>
      <c r="LXR228" s="0"/>
      <c r="LXS228" s="0"/>
      <c r="LXT228" s="0"/>
      <c r="LXU228" s="0"/>
      <c r="LXV228" s="0"/>
      <c r="LXW228" s="0"/>
      <c r="LXX228" s="0"/>
      <c r="LXY228" s="0"/>
      <c r="LXZ228" s="0"/>
      <c r="LYA228" s="0"/>
      <c r="LYB228" s="0"/>
      <c r="LYC228" s="0"/>
      <c r="LYD228" s="0"/>
      <c r="LYE228" s="0"/>
      <c r="LYF228" s="0"/>
      <c r="LYG228" s="0"/>
      <c r="LYH228" s="0"/>
      <c r="LYI228" s="0"/>
      <c r="LYJ228" s="0"/>
      <c r="LYK228" s="0"/>
      <c r="LYL228" s="0"/>
      <c r="LYM228" s="0"/>
      <c r="LYN228" s="0"/>
      <c r="LYO228" s="0"/>
      <c r="LYP228" s="0"/>
      <c r="LYQ228" s="0"/>
      <c r="LYR228" s="0"/>
      <c r="LYS228" s="0"/>
      <c r="LYT228" s="0"/>
      <c r="LYU228" s="0"/>
      <c r="LYV228" s="0"/>
      <c r="LYW228" s="0"/>
      <c r="LYX228" s="0"/>
      <c r="LYY228" s="0"/>
      <c r="LYZ228" s="0"/>
      <c r="LZA228" s="0"/>
      <c r="LZB228" s="0"/>
      <c r="LZC228" s="0"/>
      <c r="LZD228" s="0"/>
      <c r="LZE228" s="0"/>
      <c r="LZF228" s="0"/>
      <c r="LZG228" s="0"/>
      <c r="LZH228" s="0"/>
      <c r="LZI228" s="0"/>
      <c r="LZJ228" s="0"/>
      <c r="LZK228" s="0"/>
      <c r="LZL228" s="0"/>
      <c r="LZM228" s="0"/>
      <c r="LZN228" s="0"/>
      <c r="LZO228" s="0"/>
      <c r="LZP228" s="0"/>
      <c r="LZQ228" s="0"/>
      <c r="LZR228" s="0"/>
      <c r="LZS228" s="0"/>
      <c r="LZT228" s="0"/>
      <c r="LZU228" s="0"/>
      <c r="LZV228" s="0"/>
      <c r="LZW228" s="0"/>
      <c r="LZX228" s="0"/>
      <c r="LZY228" s="0"/>
      <c r="LZZ228" s="0"/>
      <c r="MAA228" s="0"/>
      <c r="MAB228" s="0"/>
      <c r="MAC228" s="0"/>
      <c r="MAD228" s="0"/>
      <c r="MAE228" s="0"/>
      <c r="MAF228" s="0"/>
      <c r="MAG228" s="0"/>
      <c r="MAH228" s="0"/>
      <c r="MAI228" s="0"/>
      <c r="MAJ228" s="0"/>
      <c r="MAK228" s="0"/>
      <c r="MAL228" s="0"/>
      <c r="MAM228" s="0"/>
      <c r="MAN228" s="0"/>
      <c r="MAO228" s="0"/>
      <c r="MAP228" s="0"/>
      <c r="MAQ228" s="0"/>
      <c r="MAR228" s="0"/>
      <c r="MAS228" s="0"/>
      <c r="MAT228" s="0"/>
      <c r="MAU228" s="0"/>
      <c r="MAV228" s="0"/>
      <c r="MAW228" s="0"/>
      <c r="MAX228" s="0"/>
      <c r="MAY228" s="0"/>
      <c r="MAZ228" s="0"/>
      <c r="MBA228" s="0"/>
      <c r="MBB228" s="0"/>
      <c r="MBC228" s="0"/>
      <c r="MBD228" s="0"/>
      <c r="MBE228" s="0"/>
      <c r="MBF228" s="0"/>
      <c r="MBG228" s="0"/>
      <c r="MBH228" s="0"/>
      <c r="MBI228" s="0"/>
      <c r="MBJ228" s="0"/>
      <c r="MBK228" s="0"/>
      <c r="MBL228" s="0"/>
      <c r="MBM228" s="0"/>
      <c r="MBN228" s="0"/>
      <c r="MBO228" s="0"/>
      <c r="MBP228" s="0"/>
      <c r="MBQ228" s="0"/>
      <c r="MBR228" s="0"/>
      <c r="MBS228" s="0"/>
      <c r="MBT228" s="0"/>
      <c r="MBU228" s="0"/>
      <c r="MBV228" s="0"/>
      <c r="MBW228" s="0"/>
      <c r="MBX228" s="0"/>
      <c r="MBY228" s="0"/>
      <c r="MBZ228" s="0"/>
      <c r="MCA228" s="0"/>
      <c r="MCB228" s="0"/>
      <c r="MCC228" s="0"/>
      <c r="MCD228" s="0"/>
      <c r="MCE228" s="0"/>
      <c r="MCF228" s="0"/>
      <c r="MCG228" s="0"/>
      <c r="MCH228" s="0"/>
      <c r="MCI228" s="0"/>
      <c r="MCJ228" s="0"/>
      <c r="MCK228" s="0"/>
      <c r="MCL228" s="0"/>
      <c r="MCM228" s="0"/>
      <c r="MCN228" s="0"/>
      <c r="MCO228" s="0"/>
      <c r="MCP228" s="0"/>
      <c r="MCQ228" s="0"/>
      <c r="MCR228" s="0"/>
      <c r="MCS228" s="0"/>
      <c r="MCT228" s="0"/>
      <c r="MCU228" s="0"/>
      <c r="MCV228" s="0"/>
      <c r="MCW228" s="0"/>
      <c r="MCX228" s="0"/>
      <c r="MCY228" s="0"/>
      <c r="MCZ228" s="0"/>
      <c r="MDA228" s="0"/>
      <c r="MDB228" s="0"/>
      <c r="MDC228" s="0"/>
      <c r="MDD228" s="0"/>
      <c r="MDE228" s="0"/>
      <c r="MDF228" s="0"/>
      <c r="MDG228" s="0"/>
      <c r="MDH228" s="0"/>
      <c r="MDI228" s="0"/>
      <c r="MDJ228" s="0"/>
      <c r="MDK228" s="0"/>
      <c r="MDL228" s="0"/>
      <c r="MDM228" s="0"/>
      <c r="MDN228" s="0"/>
      <c r="MDO228" s="0"/>
      <c r="MDP228" s="0"/>
      <c r="MDQ228" s="0"/>
      <c r="MDR228" s="0"/>
      <c r="MDS228" s="0"/>
      <c r="MDT228" s="0"/>
      <c r="MDU228" s="0"/>
      <c r="MDV228" s="0"/>
      <c r="MDW228" s="0"/>
      <c r="MDX228" s="0"/>
      <c r="MDY228" s="0"/>
      <c r="MDZ228" s="0"/>
      <c r="MEA228" s="0"/>
      <c r="MEB228" s="0"/>
      <c r="MEC228" s="0"/>
      <c r="MED228" s="0"/>
      <c r="MEE228" s="0"/>
      <c r="MEF228" s="0"/>
      <c r="MEG228" s="0"/>
      <c r="MEH228" s="0"/>
      <c r="MEI228" s="0"/>
      <c r="MEJ228" s="0"/>
      <c r="MEK228" s="0"/>
      <c r="MEL228" s="0"/>
      <c r="MEM228" s="0"/>
      <c r="MEN228" s="0"/>
      <c r="MEO228" s="0"/>
      <c r="MEP228" s="0"/>
      <c r="MEQ228" s="0"/>
      <c r="MER228" s="0"/>
      <c r="MES228" s="0"/>
      <c r="MET228" s="0"/>
      <c r="MEU228" s="0"/>
      <c r="MEV228" s="0"/>
      <c r="MEW228" s="0"/>
      <c r="MEX228" s="0"/>
      <c r="MEY228" s="0"/>
      <c r="MEZ228" s="0"/>
      <c r="MFA228" s="0"/>
      <c r="MFB228" s="0"/>
      <c r="MFC228" s="0"/>
      <c r="MFD228" s="0"/>
      <c r="MFE228" s="0"/>
      <c r="MFF228" s="0"/>
      <c r="MFG228" s="0"/>
      <c r="MFH228" s="0"/>
      <c r="MFI228" s="0"/>
      <c r="MFJ228" s="0"/>
      <c r="MFK228" s="0"/>
      <c r="MFL228" s="0"/>
      <c r="MFM228" s="0"/>
      <c r="MFN228" s="0"/>
      <c r="MFO228" s="0"/>
      <c r="MFP228" s="0"/>
      <c r="MFQ228" s="0"/>
      <c r="MFR228" s="0"/>
      <c r="MFS228" s="0"/>
      <c r="MFT228" s="0"/>
      <c r="MFU228" s="0"/>
      <c r="MFV228" s="0"/>
      <c r="MFW228" s="0"/>
      <c r="MFX228" s="0"/>
      <c r="MFY228" s="0"/>
      <c r="MFZ228" s="0"/>
      <c r="MGA228" s="0"/>
      <c r="MGB228" s="0"/>
      <c r="MGC228" s="0"/>
      <c r="MGD228" s="0"/>
      <c r="MGE228" s="0"/>
      <c r="MGF228" s="0"/>
      <c r="MGG228" s="0"/>
      <c r="MGH228" s="0"/>
      <c r="MGI228" s="0"/>
      <c r="MGJ228" s="0"/>
      <c r="MGK228" s="0"/>
      <c r="MGL228" s="0"/>
      <c r="MGM228" s="0"/>
      <c r="MGN228" s="0"/>
      <c r="MGO228" s="0"/>
      <c r="MGP228" s="0"/>
      <c r="MGQ228" s="0"/>
      <c r="MGR228" s="0"/>
      <c r="MGS228" s="0"/>
      <c r="MGT228" s="0"/>
      <c r="MGU228" s="0"/>
      <c r="MGV228" s="0"/>
      <c r="MGW228" s="0"/>
      <c r="MGX228" s="0"/>
      <c r="MGY228" s="0"/>
      <c r="MGZ228" s="0"/>
      <c r="MHA228" s="0"/>
      <c r="MHB228" s="0"/>
      <c r="MHC228" s="0"/>
      <c r="MHD228" s="0"/>
      <c r="MHE228" s="0"/>
      <c r="MHF228" s="0"/>
      <c r="MHG228" s="0"/>
      <c r="MHH228" s="0"/>
      <c r="MHI228" s="0"/>
      <c r="MHJ228" s="0"/>
      <c r="MHK228" s="0"/>
      <c r="MHL228" s="0"/>
      <c r="MHM228" s="0"/>
      <c r="MHN228" s="0"/>
      <c r="MHO228" s="0"/>
      <c r="MHP228" s="0"/>
      <c r="MHQ228" s="0"/>
      <c r="MHR228" s="0"/>
      <c r="MHS228" s="0"/>
      <c r="MHT228" s="0"/>
      <c r="MHU228" s="0"/>
      <c r="MHV228" s="0"/>
      <c r="MHW228" s="0"/>
      <c r="MHX228" s="0"/>
      <c r="MHY228" s="0"/>
      <c r="MHZ228" s="0"/>
      <c r="MIA228" s="0"/>
      <c r="MIB228" s="0"/>
      <c r="MIC228" s="0"/>
      <c r="MID228" s="0"/>
      <c r="MIE228" s="0"/>
      <c r="MIF228" s="0"/>
      <c r="MIG228" s="0"/>
      <c r="MIH228" s="0"/>
      <c r="MII228" s="0"/>
      <c r="MIJ228" s="0"/>
      <c r="MIK228" s="0"/>
      <c r="MIL228" s="0"/>
      <c r="MIM228" s="0"/>
      <c r="MIN228" s="0"/>
      <c r="MIO228" s="0"/>
      <c r="MIP228" s="0"/>
      <c r="MIQ228" s="0"/>
      <c r="MIR228" s="0"/>
      <c r="MIS228" s="0"/>
      <c r="MIT228" s="0"/>
      <c r="MIU228" s="0"/>
      <c r="MIV228" s="0"/>
      <c r="MIW228" s="0"/>
      <c r="MIX228" s="0"/>
      <c r="MIY228" s="0"/>
      <c r="MIZ228" s="0"/>
      <c r="MJA228" s="0"/>
      <c r="MJB228" s="0"/>
      <c r="MJC228" s="0"/>
      <c r="MJD228" s="0"/>
      <c r="MJE228" s="0"/>
      <c r="MJF228" s="0"/>
      <c r="MJG228" s="0"/>
      <c r="MJH228" s="0"/>
      <c r="MJI228" s="0"/>
      <c r="MJJ228" s="0"/>
      <c r="MJK228" s="0"/>
      <c r="MJL228" s="0"/>
      <c r="MJM228" s="0"/>
      <c r="MJN228" s="0"/>
      <c r="MJO228" s="0"/>
      <c r="MJP228" s="0"/>
      <c r="MJQ228" s="0"/>
      <c r="MJR228" s="0"/>
      <c r="MJS228" s="0"/>
      <c r="MJT228" s="0"/>
      <c r="MJU228" s="0"/>
      <c r="MJV228" s="0"/>
      <c r="MJW228" s="0"/>
      <c r="MJX228" s="0"/>
      <c r="MJY228" s="0"/>
      <c r="MJZ228" s="0"/>
      <c r="MKA228" s="0"/>
      <c r="MKB228" s="0"/>
      <c r="MKC228" s="0"/>
      <c r="MKD228" s="0"/>
      <c r="MKE228" s="0"/>
      <c r="MKF228" s="0"/>
      <c r="MKG228" s="0"/>
      <c r="MKH228" s="0"/>
      <c r="MKI228" s="0"/>
      <c r="MKJ228" s="0"/>
      <c r="MKK228" s="0"/>
      <c r="MKL228" s="0"/>
      <c r="MKM228" s="0"/>
      <c r="MKN228" s="0"/>
      <c r="MKO228" s="0"/>
      <c r="MKP228" s="0"/>
      <c r="MKQ228" s="0"/>
      <c r="MKR228" s="0"/>
      <c r="MKS228" s="0"/>
      <c r="MKT228" s="0"/>
      <c r="MKU228" s="0"/>
      <c r="MKV228" s="0"/>
      <c r="MKW228" s="0"/>
      <c r="MKX228" s="0"/>
      <c r="MKY228" s="0"/>
      <c r="MKZ228" s="0"/>
      <c r="MLA228" s="0"/>
      <c r="MLB228" s="0"/>
      <c r="MLC228" s="0"/>
      <c r="MLD228" s="0"/>
      <c r="MLE228" s="0"/>
      <c r="MLF228" s="0"/>
      <c r="MLG228" s="0"/>
      <c r="MLH228" s="0"/>
      <c r="MLI228" s="0"/>
      <c r="MLJ228" s="0"/>
      <c r="MLK228" s="0"/>
      <c r="MLL228" s="0"/>
      <c r="MLM228" s="0"/>
      <c r="MLN228" s="0"/>
      <c r="MLO228" s="0"/>
      <c r="MLP228" s="0"/>
      <c r="MLQ228" s="0"/>
      <c r="MLR228" s="0"/>
      <c r="MLS228" s="0"/>
      <c r="MLT228" s="0"/>
      <c r="MLU228" s="0"/>
      <c r="MLV228" s="0"/>
      <c r="MLW228" s="0"/>
      <c r="MLX228" s="0"/>
      <c r="MLY228" s="0"/>
      <c r="MLZ228" s="0"/>
      <c r="MMA228" s="0"/>
      <c r="MMB228" s="0"/>
      <c r="MMC228" s="0"/>
      <c r="MMD228" s="0"/>
      <c r="MME228" s="0"/>
      <c r="MMF228" s="0"/>
      <c r="MMG228" s="0"/>
      <c r="MMH228" s="0"/>
      <c r="MMI228" s="0"/>
      <c r="MMJ228" s="0"/>
      <c r="MMK228" s="0"/>
      <c r="MML228" s="0"/>
      <c r="MMM228" s="0"/>
      <c r="MMN228" s="0"/>
      <c r="MMO228" s="0"/>
      <c r="MMP228" s="0"/>
      <c r="MMQ228" s="0"/>
      <c r="MMR228" s="0"/>
      <c r="MMS228" s="0"/>
      <c r="MMT228" s="0"/>
      <c r="MMU228" s="0"/>
      <c r="MMV228" s="0"/>
      <c r="MMW228" s="0"/>
      <c r="MMX228" s="0"/>
      <c r="MMY228" s="0"/>
      <c r="MMZ228" s="0"/>
      <c r="MNA228" s="0"/>
      <c r="MNB228" s="0"/>
      <c r="MNC228" s="0"/>
      <c r="MND228" s="0"/>
      <c r="MNE228" s="0"/>
      <c r="MNF228" s="0"/>
      <c r="MNG228" s="0"/>
      <c r="MNH228" s="0"/>
      <c r="MNI228" s="0"/>
      <c r="MNJ228" s="0"/>
      <c r="MNK228" s="0"/>
      <c r="MNL228" s="0"/>
      <c r="MNM228" s="0"/>
      <c r="MNN228" s="0"/>
      <c r="MNO228" s="0"/>
      <c r="MNP228" s="0"/>
      <c r="MNQ228" s="0"/>
      <c r="MNR228" s="0"/>
      <c r="MNS228" s="0"/>
      <c r="MNT228" s="0"/>
      <c r="MNU228" s="0"/>
      <c r="MNV228" s="0"/>
      <c r="MNW228" s="0"/>
      <c r="MNX228" s="0"/>
      <c r="MNY228" s="0"/>
      <c r="MNZ228" s="0"/>
      <c r="MOA228" s="0"/>
      <c r="MOB228" s="0"/>
      <c r="MOC228" s="0"/>
      <c r="MOD228" s="0"/>
      <c r="MOE228" s="0"/>
      <c r="MOF228" s="0"/>
      <c r="MOG228" s="0"/>
      <c r="MOH228" s="0"/>
      <c r="MOI228" s="0"/>
      <c r="MOJ228" s="0"/>
      <c r="MOK228" s="0"/>
      <c r="MOL228" s="0"/>
      <c r="MOM228" s="0"/>
      <c r="MON228" s="0"/>
      <c r="MOO228" s="0"/>
      <c r="MOP228" s="0"/>
      <c r="MOQ228" s="0"/>
      <c r="MOR228" s="0"/>
      <c r="MOS228" s="0"/>
      <c r="MOT228" s="0"/>
      <c r="MOU228" s="0"/>
      <c r="MOV228" s="0"/>
      <c r="MOW228" s="0"/>
      <c r="MOX228" s="0"/>
      <c r="MOY228" s="0"/>
      <c r="MOZ228" s="0"/>
      <c r="MPA228" s="0"/>
      <c r="MPB228" s="0"/>
      <c r="MPC228" s="0"/>
      <c r="MPD228" s="0"/>
      <c r="MPE228" s="0"/>
      <c r="MPF228" s="0"/>
      <c r="MPG228" s="0"/>
      <c r="MPH228" s="0"/>
      <c r="MPI228" s="0"/>
      <c r="MPJ228" s="0"/>
      <c r="MPK228" s="0"/>
      <c r="MPL228" s="0"/>
      <c r="MPM228" s="0"/>
      <c r="MPN228" s="0"/>
      <c r="MPO228" s="0"/>
      <c r="MPP228" s="0"/>
      <c r="MPQ228" s="0"/>
      <c r="MPR228" s="0"/>
      <c r="MPS228" s="0"/>
      <c r="MPT228" s="0"/>
      <c r="MPU228" s="0"/>
      <c r="MPV228" s="0"/>
      <c r="MPW228" s="0"/>
      <c r="MPX228" s="0"/>
      <c r="MPY228" s="0"/>
      <c r="MPZ228" s="0"/>
      <c r="MQA228" s="0"/>
      <c r="MQB228" s="0"/>
      <c r="MQC228" s="0"/>
      <c r="MQD228" s="0"/>
      <c r="MQE228" s="0"/>
      <c r="MQF228" s="0"/>
      <c r="MQG228" s="0"/>
      <c r="MQH228" s="0"/>
      <c r="MQI228" s="0"/>
      <c r="MQJ228" s="0"/>
      <c r="MQK228" s="0"/>
      <c r="MQL228" s="0"/>
      <c r="MQM228" s="0"/>
      <c r="MQN228" s="0"/>
      <c r="MQO228" s="0"/>
      <c r="MQP228" s="0"/>
      <c r="MQQ228" s="0"/>
      <c r="MQR228" s="0"/>
      <c r="MQS228" s="0"/>
      <c r="MQT228" s="0"/>
      <c r="MQU228" s="0"/>
      <c r="MQV228" s="0"/>
      <c r="MQW228" s="0"/>
      <c r="MQX228" s="0"/>
      <c r="MQY228" s="0"/>
      <c r="MQZ228" s="0"/>
      <c r="MRA228" s="0"/>
      <c r="MRB228" s="0"/>
      <c r="MRC228" s="0"/>
      <c r="MRD228" s="0"/>
      <c r="MRE228" s="0"/>
      <c r="MRF228" s="0"/>
      <c r="MRG228" s="0"/>
      <c r="MRH228" s="0"/>
      <c r="MRI228" s="0"/>
      <c r="MRJ228" s="0"/>
      <c r="MRK228" s="0"/>
      <c r="MRL228" s="0"/>
      <c r="MRM228" s="0"/>
      <c r="MRN228" s="0"/>
      <c r="MRO228" s="0"/>
      <c r="MRP228" s="0"/>
      <c r="MRQ228" s="0"/>
      <c r="MRR228" s="0"/>
      <c r="MRS228" s="0"/>
      <c r="MRT228" s="0"/>
      <c r="MRU228" s="0"/>
      <c r="MRV228" s="0"/>
      <c r="MRW228" s="0"/>
      <c r="MRX228" s="0"/>
      <c r="MRY228" s="0"/>
      <c r="MRZ228" s="0"/>
      <c r="MSA228" s="0"/>
      <c r="MSB228" s="0"/>
      <c r="MSC228" s="0"/>
      <c r="MSD228" s="0"/>
      <c r="MSE228" s="0"/>
      <c r="MSF228" s="0"/>
      <c r="MSG228" s="0"/>
      <c r="MSH228" s="0"/>
      <c r="MSI228" s="0"/>
      <c r="MSJ228" s="0"/>
      <c r="MSK228" s="0"/>
      <c r="MSL228" s="0"/>
      <c r="MSM228" s="0"/>
      <c r="MSN228" s="0"/>
      <c r="MSO228" s="0"/>
      <c r="MSP228" s="0"/>
      <c r="MSQ228" s="0"/>
      <c r="MSR228" s="0"/>
      <c r="MSS228" s="0"/>
      <c r="MST228" s="0"/>
      <c r="MSU228" s="0"/>
      <c r="MSV228" s="0"/>
      <c r="MSW228" s="0"/>
      <c r="MSX228" s="0"/>
      <c r="MSY228" s="0"/>
      <c r="MSZ228" s="0"/>
      <c r="MTA228" s="0"/>
      <c r="MTB228" s="0"/>
      <c r="MTC228" s="0"/>
      <c r="MTD228" s="0"/>
      <c r="MTE228" s="0"/>
      <c r="MTF228" s="0"/>
      <c r="MTG228" s="0"/>
      <c r="MTH228" s="0"/>
      <c r="MTI228" s="0"/>
      <c r="MTJ228" s="0"/>
      <c r="MTK228" s="0"/>
      <c r="MTL228" s="0"/>
      <c r="MTM228" s="0"/>
      <c r="MTN228" s="0"/>
      <c r="MTO228" s="0"/>
      <c r="MTP228" s="0"/>
      <c r="MTQ228" s="0"/>
      <c r="MTR228" s="0"/>
      <c r="MTS228" s="0"/>
      <c r="MTT228" s="0"/>
      <c r="MTU228" s="0"/>
      <c r="MTV228" s="0"/>
      <c r="MTW228" s="0"/>
      <c r="MTX228" s="0"/>
      <c r="MTY228" s="0"/>
      <c r="MTZ228" s="0"/>
      <c r="MUA228" s="0"/>
      <c r="MUB228" s="0"/>
      <c r="MUC228" s="0"/>
      <c r="MUD228" s="0"/>
      <c r="MUE228" s="0"/>
      <c r="MUF228" s="0"/>
      <c r="MUG228" s="0"/>
      <c r="MUH228" s="0"/>
      <c r="MUI228" s="0"/>
      <c r="MUJ228" s="0"/>
      <c r="MUK228" s="0"/>
      <c r="MUL228" s="0"/>
      <c r="MUM228" s="0"/>
      <c r="MUN228" s="0"/>
      <c r="MUO228" s="0"/>
      <c r="MUP228" s="0"/>
      <c r="MUQ228" s="0"/>
      <c r="MUR228" s="0"/>
      <c r="MUS228" s="0"/>
      <c r="MUT228" s="0"/>
      <c r="MUU228" s="0"/>
      <c r="MUV228" s="0"/>
      <c r="MUW228" s="0"/>
      <c r="MUX228" s="0"/>
      <c r="MUY228" s="0"/>
      <c r="MUZ228" s="0"/>
      <c r="MVA228" s="0"/>
      <c r="MVB228" s="0"/>
      <c r="MVC228" s="0"/>
      <c r="MVD228" s="0"/>
      <c r="MVE228" s="0"/>
      <c r="MVF228" s="0"/>
      <c r="MVG228" s="0"/>
      <c r="MVH228" s="0"/>
      <c r="MVI228" s="0"/>
      <c r="MVJ228" s="0"/>
      <c r="MVK228" s="0"/>
      <c r="MVL228" s="0"/>
      <c r="MVM228" s="0"/>
      <c r="MVN228" s="0"/>
      <c r="MVO228" s="0"/>
      <c r="MVP228" s="0"/>
      <c r="MVQ228" s="0"/>
      <c r="MVR228" s="0"/>
      <c r="MVS228" s="0"/>
      <c r="MVT228" s="0"/>
      <c r="MVU228" s="0"/>
      <c r="MVV228" s="0"/>
      <c r="MVW228" s="0"/>
      <c r="MVX228" s="0"/>
      <c r="MVY228" s="0"/>
      <c r="MVZ228" s="0"/>
      <c r="MWA228" s="0"/>
      <c r="MWB228" s="0"/>
      <c r="MWC228" s="0"/>
      <c r="MWD228" s="0"/>
      <c r="MWE228" s="0"/>
      <c r="MWF228" s="0"/>
      <c r="MWG228" s="0"/>
      <c r="MWH228" s="0"/>
      <c r="MWI228" s="0"/>
      <c r="MWJ228" s="0"/>
      <c r="MWK228" s="0"/>
      <c r="MWL228" s="0"/>
      <c r="MWM228" s="0"/>
      <c r="MWN228" s="0"/>
      <c r="MWO228" s="0"/>
      <c r="MWP228" s="0"/>
      <c r="MWQ228" s="0"/>
      <c r="MWR228" s="0"/>
      <c r="MWS228" s="0"/>
      <c r="MWT228" s="0"/>
      <c r="MWU228" s="0"/>
      <c r="MWV228" s="0"/>
      <c r="MWW228" s="0"/>
      <c r="MWX228" s="0"/>
      <c r="MWY228" s="0"/>
      <c r="MWZ228" s="0"/>
      <c r="MXA228" s="0"/>
      <c r="MXB228" s="0"/>
      <c r="MXC228" s="0"/>
      <c r="MXD228" s="0"/>
      <c r="MXE228" s="0"/>
      <c r="MXF228" s="0"/>
      <c r="MXG228" s="0"/>
      <c r="MXH228" s="0"/>
      <c r="MXI228" s="0"/>
      <c r="MXJ228" s="0"/>
      <c r="MXK228" s="0"/>
      <c r="MXL228" s="0"/>
      <c r="MXM228" s="0"/>
      <c r="MXN228" s="0"/>
      <c r="MXO228" s="0"/>
      <c r="MXP228" s="0"/>
      <c r="MXQ228" s="0"/>
      <c r="MXR228" s="0"/>
      <c r="MXS228" s="0"/>
      <c r="MXT228" s="0"/>
      <c r="MXU228" s="0"/>
      <c r="MXV228" s="0"/>
      <c r="MXW228" s="0"/>
      <c r="MXX228" s="0"/>
      <c r="MXY228" s="0"/>
      <c r="MXZ228" s="0"/>
      <c r="MYA228" s="0"/>
      <c r="MYB228" s="0"/>
      <c r="MYC228" s="0"/>
      <c r="MYD228" s="0"/>
      <c r="MYE228" s="0"/>
      <c r="MYF228" s="0"/>
      <c r="MYG228" s="0"/>
      <c r="MYH228" s="0"/>
      <c r="MYI228" s="0"/>
      <c r="MYJ228" s="0"/>
      <c r="MYK228" s="0"/>
      <c r="MYL228" s="0"/>
      <c r="MYM228" s="0"/>
      <c r="MYN228" s="0"/>
      <c r="MYO228" s="0"/>
      <c r="MYP228" s="0"/>
      <c r="MYQ228" s="0"/>
      <c r="MYR228" s="0"/>
      <c r="MYS228" s="0"/>
      <c r="MYT228" s="0"/>
      <c r="MYU228" s="0"/>
      <c r="MYV228" s="0"/>
      <c r="MYW228" s="0"/>
      <c r="MYX228" s="0"/>
      <c r="MYY228" s="0"/>
      <c r="MYZ228" s="0"/>
      <c r="MZA228" s="0"/>
      <c r="MZB228" s="0"/>
      <c r="MZC228" s="0"/>
      <c r="MZD228" s="0"/>
      <c r="MZE228" s="0"/>
      <c r="MZF228" s="0"/>
      <c r="MZG228" s="0"/>
      <c r="MZH228" s="0"/>
      <c r="MZI228" s="0"/>
      <c r="MZJ228" s="0"/>
      <c r="MZK228" s="0"/>
      <c r="MZL228" s="0"/>
      <c r="MZM228" s="0"/>
      <c r="MZN228" s="0"/>
      <c r="MZO228" s="0"/>
      <c r="MZP228" s="0"/>
      <c r="MZQ228" s="0"/>
      <c r="MZR228" s="0"/>
      <c r="MZS228" s="0"/>
      <c r="MZT228" s="0"/>
      <c r="MZU228" s="0"/>
      <c r="MZV228" s="0"/>
      <c r="MZW228" s="0"/>
      <c r="MZX228" s="0"/>
      <c r="MZY228" s="0"/>
      <c r="MZZ228" s="0"/>
      <c r="NAA228" s="0"/>
      <c r="NAB228" s="0"/>
      <c r="NAC228" s="0"/>
      <c r="NAD228" s="0"/>
      <c r="NAE228" s="0"/>
      <c r="NAF228" s="0"/>
      <c r="NAG228" s="0"/>
      <c r="NAH228" s="0"/>
      <c r="NAI228" s="0"/>
      <c r="NAJ228" s="0"/>
      <c r="NAK228" s="0"/>
      <c r="NAL228" s="0"/>
      <c r="NAM228" s="0"/>
      <c r="NAN228" s="0"/>
      <c r="NAO228" s="0"/>
      <c r="NAP228" s="0"/>
      <c r="NAQ228" s="0"/>
      <c r="NAR228" s="0"/>
      <c r="NAS228" s="0"/>
      <c r="NAT228" s="0"/>
      <c r="NAU228" s="0"/>
      <c r="NAV228" s="0"/>
      <c r="NAW228" s="0"/>
      <c r="NAX228" s="0"/>
      <c r="NAY228" s="0"/>
      <c r="NAZ228" s="0"/>
      <c r="NBA228" s="0"/>
      <c r="NBB228" s="0"/>
      <c r="NBC228" s="0"/>
      <c r="NBD228" s="0"/>
      <c r="NBE228" s="0"/>
      <c r="NBF228" s="0"/>
      <c r="NBG228" s="0"/>
      <c r="NBH228" s="0"/>
      <c r="NBI228" s="0"/>
      <c r="NBJ228" s="0"/>
      <c r="NBK228" s="0"/>
      <c r="NBL228" s="0"/>
      <c r="NBM228" s="0"/>
      <c r="NBN228" s="0"/>
      <c r="NBO228" s="0"/>
      <c r="NBP228" s="0"/>
      <c r="NBQ228" s="0"/>
      <c r="NBR228" s="0"/>
      <c r="NBS228" s="0"/>
      <c r="NBT228" s="0"/>
      <c r="NBU228" s="0"/>
      <c r="NBV228" s="0"/>
      <c r="NBW228" s="0"/>
      <c r="NBX228" s="0"/>
      <c r="NBY228" s="0"/>
      <c r="NBZ228" s="0"/>
      <c r="NCA228" s="0"/>
      <c r="NCB228" s="0"/>
      <c r="NCC228" s="0"/>
      <c r="NCD228" s="0"/>
      <c r="NCE228" s="0"/>
      <c r="NCF228" s="0"/>
      <c r="NCG228" s="0"/>
      <c r="NCH228" s="0"/>
      <c r="NCI228" s="0"/>
      <c r="NCJ228" s="0"/>
      <c r="NCK228" s="0"/>
      <c r="NCL228" s="0"/>
      <c r="NCM228" s="0"/>
      <c r="NCN228" s="0"/>
      <c r="NCO228" s="0"/>
      <c r="NCP228" s="0"/>
      <c r="NCQ228" s="0"/>
      <c r="NCR228" s="0"/>
      <c r="NCS228" s="0"/>
      <c r="NCT228" s="0"/>
      <c r="NCU228" s="0"/>
      <c r="NCV228" s="0"/>
      <c r="NCW228" s="0"/>
      <c r="NCX228" s="0"/>
      <c r="NCY228" s="0"/>
      <c r="NCZ228" s="0"/>
      <c r="NDA228" s="0"/>
      <c r="NDB228" s="0"/>
      <c r="NDC228" s="0"/>
      <c r="NDD228" s="0"/>
      <c r="NDE228" s="0"/>
      <c r="NDF228" s="0"/>
      <c r="NDG228" s="0"/>
      <c r="NDH228" s="0"/>
      <c r="NDI228" s="0"/>
      <c r="NDJ228" s="0"/>
      <c r="NDK228" s="0"/>
      <c r="NDL228" s="0"/>
      <c r="NDM228" s="0"/>
      <c r="NDN228" s="0"/>
      <c r="NDO228" s="0"/>
      <c r="NDP228" s="0"/>
      <c r="NDQ228" s="0"/>
      <c r="NDR228" s="0"/>
      <c r="NDS228" s="0"/>
      <c r="NDT228" s="0"/>
      <c r="NDU228" s="0"/>
      <c r="NDV228" s="0"/>
      <c r="NDW228" s="0"/>
      <c r="NDX228" s="0"/>
      <c r="NDY228" s="0"/>
      <c r="NDZ228" s="0"/>
      <c r="NEA228" s="0"/>
      <c r="NEB228" s="0"/>
      <c r="NEC228" s="0"/>
      <c r="NED228" s="0"/>
      <c r="NEE228" s="0"/>
      <c r="NEF228" s="0"/>
      <c r="NEG228" s="0"/>
      <c r="NEH228" s="0"/>
      <c r="NEI228" s="0"/>
      <c r="NEJ228" s="0"/>
      <c r="NEK228" s="0"/>
      <c r="NEL228" s="0"/>
      <c r="NEM228" s="0"/>
      <c r="NEN228" s="0"/>
      <c r="NEO228" s="0"/>
      <c r="NEP228" s="0"/>
      <c r="NEQ228" s="0"/>
      <c r="NER228" s="0"/>
      <c r="NES228" s="0"/>
      <c r="NET228" s="0"/>
      <c r="NEU228" s="0"/>
      <c r="NEV228" s="0"/>
      <c r="NEW228" s="0"/>
      <c r="NEX228" s="0"/>
      <c r="NEY228" s="0"/>
      <c r="NEZ228" s="0"/>
      <c r="NFA228" s="0"/>
      <c r="NFB228" s="0"/>
      <c r="NFC228" s="0"/>
      <c r="NFD228" s="0"/>
      <c r="NFE228" s="0"/>
      <c r="NFF228" s="0"/>
      <c r="NFG228" s="0"/>
      <c r="NFH228" s="0"/>
      <c r="NFI228" s="0"/>
      <c r="NFJ228" s="0"/>
      <c r="NFK228" s="0"/>
      <c r="NFL228" s="0"/>
      <c r="NFM228" s="0"/>
      <c r="NFN228" s="0"/>
      <c r="NFO228" s="0"/>
      <c r="NFP228" s="0"/>
      <c r="NFQ228" s="0"/>
      <c r="NFR228" s="0"/>
      <c r="NFS228" s="0"/>
      <c r="NFT228" s="0"/>
      <c r="NFU228" s="0"/>
      <c r="NFV228" s="0"/>
      <c r="NFW228" s="0"/>
      <c r="NFX228" s="0"/>
      <c r="NFY228" s="0"/>
      <c r="NFZ228" s="0"/>
      <c r="NGA228" s="0"/>
      <c r="NGB228" s="0"/>
      <c r="NGC228" s="0"/>
      <c r="NGD228" s="0"/>
      <c r="NGE228" s="0"/>
      <c r="NGF228" s="0"/>
      <c r="NGG228" s="0"/>
      <c r="NGH228" s="0"/>
      <c r="NGI228" s="0"/>
      <c r="NGJ228" s="0"/>
      <c r="NGK228" s="0"/>
      <c r="NGL228" s="0"/>
      <c r="NGM228" s="0"/>
      <c r="NGN228" s="0"/>
      <c r="NGO228" s="0"/>
      <c r="NGP228" s="0"/>
      <c r="NGQ228" s="0"/>
      <c r="NGR228" s="0"/>
      <c r="NGS228" s="0"/>
      <c r="NGT228" s="0"/>
      <c r="NGU228" s="0"/>
      <c r="NGV228" s="0"/>
      <c r="NGW228" s="0"/>
      <c r="NGX228" s="0"/>
      <c r="NGY228" s="0"/>
      <c r="NGZ228" s="0"/>
      <c r="NHA228" s="0"/>
      <c r="NHB228" s="0"/>
      <c r="NHC228" s="0"/>
      <c r="NHD228" s="0"/>
      <c r="NHE228" s="0"/>
      <c r="NHF228" s="0"/>
      <c r="NHG228" s="0"/>
      <c r="NHH228" s="0"/>
      <c r="NHI228" s="0"/>
      <c r="NHJ228" s="0"/>
      <c r="NHK228" s="0"/>
      <c r="NHL228" s="0"/>
      <c r="NHM228" s="0"/>
      <c r="NHN228" s="0"/>
      <c r="NHO228" s="0"/>
      <c r="NHP228" s="0"/>
      <c r="NHQ228" s="0"/>
      <c r="NHR228" s="0"/>
      <c r="NHS228" s="0"/>
      <c r="NHT228" s="0"/>
      <c r="NHU228" s="0"/>
      <c r="NHV228" s="0"/>
      <c r="NHW228" s="0"/>
      <c r="NHX228" s="0"/>
      <c r="NHY228" s="0"/>
      <c r="NHZ228" s="0"/>
      <c r="NIA228" s="0"/>
      <c r="NIB228" s="0"/>
      <c r="NIC228" s="0"/>
      <c r="NID228" s="0"/>
      <c r="NIE228" s="0"/>
      <c r="NIF228" s="0"/>
      <c r="NIG228" s="0"/>
      <c r="NIH228" s="0"/>
      <c r="NII228" s="0"/>
      <c r="NIJ228" s="0"/>
      <c r="NIK228" s="0"/>
      <c r="NIL228" s="0"/>
      <c r="NIM228" s="0"/>
      <c r="NIN228" s="0"/>
      <c r="NIO228" s="0"/>
      <c r="NIP228" s="0"/>
      <c r="NIQ228" s="0"/>
      <c r="NIR228" s="0"/>
      <c r="NIS228" s="0"/>
      <c r="NIT228" s="0"/>
      <c r="NIU228" s="0"/>
      <c r="NIV228" s="0"/>
      <c r="NIW228" s="0"/>
      <c r="NIX228" s="0"/>
      <c r="NIY228" s="0"/>
      <c r="NIZ228" s="0"/>
      <c r="NJA228" s="0"/>
      <c r="NJB228" s="0"/>
      <c r="NJC228" s="0"/>
      <c r="NJD228" s="0"/>
      <c r="NJE228" s="0"/>
      <c r="NJF228" s="0"/>
      <c r="NJG228" s="0"/>
      <c r="NJH228" s="0"/>
      <c r="NJI228" s="0"/>
      <c r="NJJ228" s="0"/>
      <c r="NJK228" s="0"/>
      <c r="NJL228" s="0"/>
      <c r="NJM228" s="0"/>
      <c r="NJN228" s="0"/>
      <c r="NJO228" s="0"/>
      <c r="NJP228" s="0"/>
      <c r="NJQ228" s="0"/>
      <c r="NJR228" s="0"/>
      <c r="NJS228" s="0"/>
      <c r="NJT228" s="0"/>
      <c r="NJU228" s="0"/>
      <c r="NJV228" s="0"/>
      <c r="NJW228" s="0"/>
      <c r="NJX228" s="0"/>
      <c r="NJY228" s="0"/>
      <c r="NJZ228" s="0"/>
      <c r="NKA228" s="0"/>
      <c r="NKB228" s="0"/>
      <c r="NKC228" s="0"/>
      <c r="NKD228" s="0"/>
      <c r="NKE228" s="0"/>
      <c r="NKF228" s="0"/>
      <c r="NKG228" s="0"/>
      <c r="NKH228" s="0"/>
      <c r="NKI228" s="0"/>
      <c r="NKJ228" s="0"/>
      <c r="NKK228" s="0"/>
      <c r="NKL228" s="0"/>
      <c r="NKM228" s="0"/>
      <c r="NKN228" s="0"/>
      <c r="NKO228" s="0"/>
      <c r="NKP228" s="0"/>
      <c r="NKQ228" s="0"/>
      <c r="NKR228" s="0"/>
      <c r="NKS228" s="0"/>
      <c r="NKT228" s="0"/>
      <c r="NKU228" s="0"/>
      <c r="NKV228" s="0"/>
      <c r="NKW228" s="0"/>
      <c r="NKX228" s="0"/>
      <c r="NKY228" s="0"/>
      <c r="NKZ228" s="0"/>
      <c r="NLA228" s="0"/>
      <c r="NLB228" s="0"/>
      <c r="NLC228" s="0"/>
      <c r="NLD228" s="0"/>
      <c r="NLE228" s="0"/>
      <c r="NLF228" s="0"/>
      <c r="NLG228" s="0"/>
      <c r="NLH228" s="0"/>
      <c r="NLI228" s="0"/>
      <c r="NLJ228" s="0"/>
      <c r="NLK228" s="0"/>
      <c r="NLL228" s="0"/>
      <c r="NLM228" s="0"/>
      <c r="NLN228" s="0"/>
      <c r="NLO228" s="0"/>
      <c r="NLP228" s="0"/>
      <c r="NLQ228" s="0"/>
      <c r="NLR228" s="0"/>
      <c r="NLS228" s="0"/>
      <c r="NLT228" s="0"/>
      <c r="NLU228" s="0"/>
      <c r="NLV228" s="0"/>
      <c r="NLW228" s="0"/>
      <c r="NLX228" s="0"/>
      <c r="NLY228" s="0"/>
      <c r="NLZ228" s="0"/>
      <c r="NMA228" s="0"/>
      <c r="NMB228" s="0"/>
      <c r="NMC228" s="0"/>
      <c r="NMD228" s="0"/>
      <c r="NME228" s="0"/>
      <c r="NMF228" s="0"/>
      <c r="NMG228" s="0"/>
      <c r="NMH228" s="0"/>
      <c r="NMI228" s="0"/>
      <c r="NMJ228" s="0"/>
      <c r="NMK228" s="0"/>
      <c r="NML228" s="0"/>
      <c r="NMM228" s="0"/>
      <c r="NMN228" s="0"/>
      <c r="NMO228" s="0"/>
      <c r="NMP228" s="0"/>
      <c r="NMQ228" s="0"/>
      <c r="NMR228" s="0"/>
      <c r="NMS228" s="0"/>
      <c r="NMT228" s="0"/>
      <c r="NMU228" s="0"/>
      <c r="NMV228" s="0"/>
      <c r="NMW228" s="0"/>
      <c r="NMX228" s="0"/>
      <c r="NMY228" s="0"/>
      <c r="NMZ228" s="0"/>
      <c r="NNA228" s="0"/>
      <c r="NNB228" s="0"/>
      <c r="NNC228" s="0"/>
      <c r="NND228" s="0"/>
      <c r="NNE228" s="0"/>
      <c r="NNF228" s="0"/>
      <c r="NNG228" s="0"/>
      <c r="NNH228" s="0"/>
      <c r="NNI228" s="0"/>
      <c r="NNJ228" s="0"/>
      <c r="NNK228" s="0"/>
      <c r="NNL228" s="0"/>
      <c r="NNM228" s="0"/>
      <c r="NNN228" s="0"/>
      <c r="NNO228" s="0"/>
      <c r="NNP228" s="0"/>
      <c r="NNQ228" s="0"/>
      <c r="NNR228" s="0"/>
      <c r="NNS228" s="0"/>
      <c r="NNT228" s="0"/>
      <c r="NNU228" s="0"/>
      <c r="NNV228" s="0"/>
      <c r="NNW228" s="0"/>
      <c r="NNX228" s="0"/>
      <c r="NNY228" s="0"/>
      <c r="NNZ228" s="0"/>
      <c r="NOA228" s="0"/>
      <c r="NOB228" s="0"/>
      <c r="NOC228" s="0"/>
      <c r="NOD228" s="0"/>
      <c r="NOE228" s="0"/>
      <c r="NOF228" s="0"/>
      <c r="NOG228" s="0"/>
      <c r="NOH228" s="0"/>
      <c r="NOI228" s="0"/>
      <c r="NOJ228" s="0"/>
      <c r="NOK228" s="0"/>
      <c r="NOL228" s="0"/>
      <c r="NOM228" s="0"/>
      <c r="NON228" s="0"/>
      <c r="NOO228" s="0"/>
      <c r="NOP228" s="0"/>
      <c r="NOQ228" s="0"/>
      <c r="NOR228" s="0"/>
      <c r="NOS228" s="0"/>
      <c r="NOT228" s="0"/>
      <c r="NOU228" s="0"/>
      <c r="NOV228" s="0"/>
      <c r="NOW228" s="0"/>
      <c r="NOX228" s="0"/>
      <c r="NOY228" s="0"/>
      <c r="NOZ228" s="0"/>
      <c r="NPA228" s="0"/>
      <c r="NPB228" s="0"/>
      <c r="NPC228" s="0"/>
      <c r="NPD228" s="0"/>
      <c r="NPE228" s="0"/>
      <c r="NPF228" s="0"/>
      <c r="NPG228" s="0"/>
      <c r="NPH228" s="0"/>
      <c r="NPI228" s="0"/>
      <c r="NPJ228" s="0"/>
      <c r="NPK228" s="0"/>
      <c r="NPL228" s="0"/>
      <c r="NPM228" s="0"/>
      <c r="NPN228" s="0"/>
      <c r="NPO228" s="0"/>
      <c r="NPP228" s="0"/>
      <c r="NPQ228" s="0"/>
      <c r="NPR228" s="0"/>
      <c r="NPS228" s="0"/>
      <c r="NPT228" s="0"/>
      <c r="NPU228" s="0"/>
      <c r="NPV228" s="0"/>
      <c r="NPW228" s="0"/>
      <c r="NPX228" s="0"/>
      <c r="NPY228" s="0"/>
      <c r="NPZ228" s="0"/>
      <c r="NQA228" s="0"/>
      <c r="NQB228" s="0"/>
      <c r="NQC228" s="0"/>
      <c r="NQD228" s="0"/>
      <c r="NQE228" s="0"/>
      <c r="NQF228" s="0"/>
      <c r="NQG228" s="0"/>
      <c r="NQH228" s="0"/>
      <c r="NQI228" s="0"/>
      <c r="NQJ228" s="0"/>
      <c r="NQK228" s="0"/>
      <c r="NQL228" s="0"/>
      <c r="NQM228" s="0"/>
      <c r="NQN228" s="0"/>
      <c r="NQO228" s="0"/>
      <c r="NQP228" s="0"/>
      <c r="NQQ228" s="0"/>
      <c r="NQR228" s="0"/>
      <c r="NQS228" s="0"/>
      <c r="NQT228" s="0"/>
      <c r="NQU228" s="0"/>
      <c r="NQV228" s="0"/>
      <c r="NQW228" s="0"/>
      <c r="NQX228" s="0"/>
      <c r="NQY228" s="0"/>
      <c r="NQZ228" s="0"/>
      <c r="NRA228" s="0"/>
      <c r="NRB228" s="0"/>
      <c r="NRC228" s="0"/>
      <c r="NRD228" s="0"/>
      <c r="NRE228" s="0"/>
      <c r="NRF228" s="0"/>
      <c r="NRG228" s="0"/>
      <c r="NRH228" s="0"/>
      <c r="NRI228" s="0"/>
      <c r="NRJ228" s="0"/>
      <c r="NRK228" s="0"/>
      <c r="NRL228" s="0"/>
      <c r="NRM228" s="0"/>
      <c r="NRN228" s="0"/>
      <c r="NRO228" s="0"/>
      <c r="NRP228" s="0"/>
      <c r="NRQ228" s="0"/>
      <c r="NRR228" s="0"/>
      <c r="NRS228" s="0"/>
      <c r="NRT228" s="0"/>
      <c r="NRU228" s="0"/>
      <c r="NRV228" s="0"/>
      <c r="NRW228" s="0"/>
      <c r="NRX228" s="0"/>
      <c r="NRY228" s="0"/>
      <c r="NRZ228" s="0"/>
      <c r="NSA228" s="0"/>
      <c r="NSB228" s="0"/>
      <c r="NSC228" s="0"/>
      <c r="NSD228" s="0"/>
      <c r="NSE228" s="0"/>
      <c r="NSF228" s="0"/>
      <c r="NSG228" s="0"/>
      <c r="NSH228" s="0"/>
      <c r="NSI228" s="0"/>
      <c r="NSJ228" s="0"/>
      <c r="NSK228" s="0"/>
      <c r="NSL228" s="0"/>
      <c r="NSM228" s="0"/>
      <c r="NSN228" s="0"/>
      <c r="NSO228" s="0"/>
      <c r="NSP228" s="0"/>
      <c r="NSQ228" s="0"/>
      <c r="NSR228" s="0"/>
      <c r="NSS228" s="0"/>
      <c r="NST228" s="0"/>
      <c r="NSU228" s="0"/>
      <c r="NSV228" s="0"/>
      <c r="NSW228" s="0"/>
      <c r="NSX228" s="0"/>
      <c r="NSY228" s="0"/>
      <c r="NSZ228" s="0"/>
      <c r="NTA228" s="0"/>
      <c r="NTB228" s="0"/>
      <c r="NTC228" s="0"/>
      <c r="NTD228" s="0"/>
      <c r="NTE228" s="0"/>
      <c r="NTF228" s="0"/>
      <c r="NTG228" s="0"/>
      <c r="NTH228" s="0"/>
      <c r="NTI228" s="0"/>
      <c r="NTJ228" s="0"/>
      <c r="NTK228" s="0"/>
      <c r="NTL228" s="0"/>
      <c r="NTM228" s="0"/>
      <c r="NTN228" s="0"/>
      <c r="NTO228" s="0"/>
      <c r="NTP228" s="0"/>
      <c r="NTQ228" s="0"/>
      <c r="NTR228" s="0"/>
      <c r="NTS228" s="0"/>
      <c r="NTT228" s="0"/>
      <c r="NTU228" s="0"/>
      <c r="NTV228" s="0"/>
      <c r="NTW228" s="0"/>
      <c r="NTX228" s="0"/>
      <c r="NTY228" s="0"/>
      <c r="NTZ228" s="0"/>
      <c r="NUA228" s="0"/>
      <c r="NUB228" s="0"/>
      <c r="NUC228" s="0"/>
      <c r="NUD228" s="0"/>
      <c r="NUE228" s="0"/>
      <c r="NUF228" s="0"/>
      <c r="NUG228" s="0"/>
      <c r="NUH228" s="0"/>
      <c r="NUI228" s="0"/>
      <c r="NUJ228" s="0"/>
      <c r="NUK228" s="0"/>
      <c r="NUL228" s="0"/>
      <c r="NUM228" s="0"/>
      <c r="NUN228" s="0"/>
      <c r="NUO228" s="0"/>
      <c r="NUP228" s="0"/>
      <c r="NUQ228" s="0"/>
      <c r="NUR228" s="0"/>
      <c r="NUS228" s="0"/>
      <c r="NUT228" s="0"/>
      <c r="NUU228" s="0"/>
      <c r="NUV228" s="0"/>
      <c r="NUW228" s="0"/>
      <c r="NUX228" s="0"/>
      <c r="NUY228" s="0"/>
      <c r="NUZ228" s="0"/>
      <c r="NVA228" s="0"/>
      <c r="NVB228" s="0"/>
      <c r="NVC228" s="0"/>
      <c r="NVD228" s="0"/>
      <c r="NVE228" s="0"/>
      <c r="NVF228" s="0"/>
      <c r="NVG228" s="0"/>
      <c r="NVH228" s="0"/>
      <c r="NVI228" s="0"/>
      <c r="NVJ228" s="0"/>
      <c r="NVK228" s="0"/>
      <c r="NVL228" s="0"/>
      <c r="NVM228" s="0"/>
      <c r="NVN228" s="0"/>
      <c r="NVO228" s="0"/>
      <c r="NVP228" s="0"/>
      <c r="NVQ228" s="0"/>
      <c r="NVR228" s="0"/>
      <c r="NVS228" s="0"/>
      <c r="NVT228" s="0"/>
      <c r="NVU228" s="0"/>
      <c r="NVV228" s="0"/>
      <c r="NVW228" s="0"/>
      <c r="NVX228" s="0"/>
      <c r="NVY228" s="0"/>
      <c r="NVZ228" s="0"/>
      <c r="NWA228" s="0"/>
      <c r="NWB228" s="0"/>
      <c r="NWC228" s="0"/>
      <c r="NWD228" s="0"/>
      <c r="NWE228" s="0"/>
      <c r="NWF228" s="0"/>
      <c r="NWG228" s="0"/>
      <c r="NWH228" s="0"/>
      <c r="NWI228" s="0"/>
      <c r="NWJ228" s="0"/>
      <c r="NWK228" s="0"/>
      <c r="NWL228" s="0"/>
      <c r="NWM228" s="0"/>
      <c r="NWN228" s="0"/>
      <c r="NWO228" s="0"/>
      <c r="NWP228" s="0"/>
      <c r="NWQ228" s="0"/>
      <c r="NWR228" s="0"/>
      <c r="NWS228" s="0"/>
      <c r="NWT228" s="0"/>
      <c r="NWU228" s="0"/>
      <c r="NWV228" s="0"/>
      <c r="NWW228" s="0"/>
      <c r="NWX228" s="0"/>
      <c r="NWY228" s="0"/>
      <c r="NWZ228" s="0"/>
      <c r="NXA228" s="0"/>
      <c r="NXB228" s="0"/>
      <c r="NXC228" s="0"/>
      <c r="NXD228" s="0"/>
      <c r="NXE228" s="0"/>
      <c r="NXF228" s="0"/>
      <c r="NXG228" s="0"/>
      <c r="NXH228" s="0"/>
      <c r="NXI228" s="0"/>
      <c r="NXJ228" s="0"/>
      <c r="NXK228" s="0"/>
      <c r="NXL228" s="0"/>
      <c r="NXM228" s="0"/>
      <c r="NXN228" s="0"/>
      <c r="NXO228" s="0"/>
      <c r="NXP228" s="0"/>
      <c r="NXQ228" s="0"/>
      <c r="NXR228" s="0"/>
      <c r="NXS228" s="0"/>
      <c r="NXT228" s="0"/>
      <c r="NXU228" s="0"/>
      <c r="NXV228" s="0"/>
      <c r="NXW228" s="0"/>
      <c r="NXX228" s="0"/>
      <c r="NXY228" s="0"/>
      <c r="NXZ228" s="0"/>
      <c r="NYA228" s="0"/>
      <c r="NYB228" s="0"/>
      <c r="NYC228" s="0"/>
      <c r="NYD228" s="0"/>
      <c r="NYE228" s="0"/>
      <c r="NYF228" s="0"/>
      <c r="NYG228" s="0"/>
      <c r="NYH228" s="0"/>
      <c r="NYI228" s="0"/>
      <c r="NYJ228" s="0"/>
      <c r="NYK228" s="0"/>
      <c r="NYL228" s="0"/>
      <c r="NYM228" s="0"/>
      <c r="NYN228" s="0"/>
      <c r="NYO228" s="0"/>
      <c r="NYP228" s="0"/>
      <c r="NYQ228" s="0"/>
      <c r="NYR228" s="0"/>
      <c r="NYS228" s="0"/>
      <c r="NYT228" s="0"/>
      <c r="NYU228" s="0"/>
      <c r="NYV228" s="0"/>
      <c r="NYW228" s="0"/>
      <c r="NYX228" s="0"/>
      <c r="NYY228" s="0"/>
      <c r="NYZ228" s="0"/>
      <c r="NZA228" s="0"/>
      <c r="NZB228" s="0"/>
      <c r="NZC228" s="0"/>
      <c r="NZD228" s="0"/>
      <c r="NZE228" s="0"/>
      <c r="NZF228" s="0"/>
      <c r="NZG228" s="0"/>
      <c r="NZH228" s="0"/>
      <c r="NZI228" s="0"/>
      <c r="NZJ228" s="0"/>
      <c r="NZK228" s="0"/>
      <c r="NZL228" s="0"/>
      <c r="NZM228" s="0"/>
      <c r="NZN228" s="0"/>
      <c r="NZO228" s="0"/>
      <c r="NZP228" s="0"/>
      <c r="NZQ228" s="0"/>
      <c r="NZR228" s="0"/>
      <c r="NZS228" s="0"/>
      <c r="NZT228" s="0"/>
      <c r="NZU228" s="0"/>
      <c r="NZV228" s="0"/>
      <c r="NZW228" s="0"/>
      <c r="NZX228" s="0"/>
      <c r="NZY228" s="0"/>
      <c r="NZZ228" s="0"/>
      <c r="OAA228" s="0"/>
      <c r="OAB228" s="0"/>
      <c r="OAC228" s="0"/>
      <c r="OAD228" s="0"/>
      <c r="OAE228" s="0"/>
      <c r="OAF228" s="0"/>
      <c r="OAG228" s="0"/>
      <c r="OAH228" s="0"/>
      <c r="OAI228" s="0"/>
      <c r="OAJ228" s="0"/>
      <c r="OAK228" s="0"/>
      <c r="OAL228" s="0"/>
      <c r="OAM228" s="0"/>
      <c r="OAN228" s="0"/>
      <c r="OAO228" s="0"/>
      <c r="OAP228" s="0"/>
      <c r="OAQ228" s="0"/>
      <c r="OAR228" s="0"/>
      <c r="OAS228" s="0"/>
      <c r="OAT228" s="0"/>
      <c r="OAU228" s="0"/>
      <c r="OAV228" s="0"/>
      <c r="OAW228" s="0"/>
      <c r="OAX228" s="0"/>
      <c r="OAY228" s="0"/>
      <c r="OAZ228" s="0"/>
      <c r="OBA228" s="0"/>
      <c r="OBB228" s="0"/>
      <c r="OBC228" s="0"/>
      <c r="OBD228" s="0"/>
      <c r="OBE228" s="0"/>
      <c r="OBF228" s="0"/>
      <c r="OBG228" s="0"/>
      <c r="OBH228" s="0"/>
      <c r="OBI228" s="0"/>
      <c r="OBJ228" s="0"/>
      <c r="OBK228" s="0"/>
      <c r="OBL228" s="0"/>
      <c r="OBM228" s="0"/>
      <c r="OBN228" s="0"/>
      <c r="OBO228" s="0"/>
      <c r="OBP228" s="0"/>
      <c r="OBQ228" s="0"/>
      <c r="OBR228" s="0"/>
      <c r="OBS228" s="0"/>
      <c r="OBT228" s="0"/>
      <c r="OBU228" s="0"/>
      <c r="OBV228" s="0"/>
      <c r="OBW228" s="0"/>
      <c r="OBX228" s="0"/>
      <c r="OBY228" s="0"/>
      <c r="OBZ228" s="0"/>
      <c r="OCA228" s="0"/>
      <c r="OCB228" s="0"/>
      <c r="OCC228" s="0"/>
      <c r="OCD228" s="0"/>
      <c r="OCE228" s="0"/>
      <c r="OCF228" s="0"/>
      <c r="OCG228" s="0"/>
      <c r="OCH228" s="0"/>
      <c r="OCI228" s="0"/>
      <c r="OCJ228" s="0"/>
      <c r="OCK228" s="0"/>
      <c r="OCL228" s="0"/>
      <c r="OCM228" s="0"/>
      <c r="OCN228" s="0"/>
      <c r="OCO228" s="0"/>
      <c r="OCP228" s="0"/>
      <c r="OCQ228" s="0"/>
      <c r="OCR228" s="0"/>
      <c r="OCS228" s="0"/>
      <c r="OCT228" s="0"/>
      <c r="OCU228" s="0"/>
      <c r="OCV228" s="0"/>
      <c r="OCW228" s="0"/>
      <c r="OCX228" s="0"/>
      <c r="OCY228" s="0"/>
      <c r="OCZ228" s="0"/>
      <c r="ODA228" s="0"/>
      <c r="ODB228" s="0"/>
      <c r="ODC228" s="0"/>
      <c r="ODD228" s="0"/>
      <c r="ODE228" s="0"/>
      <c r="ODF228" s="0"/>
      <c r="ODG228" s="0"/>
      <c r="ODH228" s="0"/>
      <c r="ODI228" s="0"/>
      <c r="ODJ228" s="0"/>
      <c r="ODK228" s="0"/>
      <c r="ODL228" s="0"/>
      <c r="ODM228" s="0"/>
      <c r="ODN228" s="0"/>
      <c r="ODO228" s="0"/>
      <c r="ODP228" s="0"/>
      <c r="ODQ228" s="0"/>
      <c r="ODR228" s="0"/>
      <c r="ODS228" s="0"/>
      <c r="ODT228" s="0"/>
      <c r="ODU228" s="0"/>
      <c r="ODV228" s="0"/>
      <c r="ODW228" s="0"/>
      <c r="ODX228" s="0"/>
      <c r="ODY228" s="0"/>
      <c r="ODZ228" s="0"/>
      <c r="OEA228" s="0"/>
      <c r="OEB228" s="0"/>
      <c r="OEC228" s="0"/>
      <c r="OED228" s="0"/>
      <c r="OEE228" s="0"/>
      <c r="OEF228" s="0"/>
      <c r="OEG228" s="0"/>
      <c r="OEH228" s="0"/>
      <c r="OEI228" s="0"/>
      <c r="OEJ228" s="0"/>
      <c r="OEK228" s="0"/>
      <c r="OEL228" s="0"/>
      <c r="OEM228" s="0"/>
      <c r="OEN228" s="0"/>
      <c r="OEO228" s="0"/>
      <c r="OEP228" s="0"/>
      <c r="OEQ228" s="0"/>
      <c r="OER228" s="0"/>
      <c r="OES228" s="0"/>
      <c r="OET228" s="0"/>
      <c r="OEU228" s="0"/>
      <c r="OEV228" s="0"/>
      <c r="OEW228" s="0"/>
      <c r="OEX228" s="0"/>
      <c r="OEY228" s="0"/>
      <c r="OEZ228" s="0"/>
      <c r="OFA228" s="0"/>
      <c r="OFB228" s="0"/>
      <c r="OFC228" s="0"/>
      <c r="OFD228" s="0"/>
      <c r="OFE228" s="0"/>
      <c r="OFF228" s="0"/>
      <c r="OFG228" s="0"/>
      <c r="OFH228" s="0"/>
      <c r="OFI228" s="0"/>
      <c r="OFJ228" s="0"/>
      <c r="OFK228" s="0"/>
      <c r="OFL228" s="0"/>
      <c r="OFM228" s="0"/>
      <c r="OFN228" s="0"/>
      <c r="OFO228" s="0"/>
      <c r="OFP228" s="0"/>
      <c r="OFQ228" s="0"/>
      <c r="OFR228" s="0"/>
      <c r="OFS228" s="0"/>
      <c r="OFT228" s="0"/>
      <c r="OFU228" s="0"/>
      <c r="OFV228" s="0"/>
      <c r="OFW228" s="0"/>
      <c r="OFX228" s="0"/>
      <c r="OFY228" s="0"/>
      <c r="OFZ228" s="0"/>
      <c r="OGA228" s="0"/>
      <c r="OGB228" s="0"/>
      <c r="OGC228" s="0"/>
      <c r="OGD228" s="0"/>
      <c r="OGE228" s="0"/>
      <c r="OGF228" s="0"/>
      <c r="OGG228" s="0"/>
      <c r="OGH228" s="0"/>
      <c r="OGI228" s="0"/>
      <c r="OGJ228" s="0"/>
      <c r="OGK228" s="0"/>
      <c r="OGL228" s="0"/>
      <c r="OGM228" s="0"/>
      <c r="OGN228" s="0"/>
      <c r="OGO228" s="0"/>
      <c r="OGP228" s="0"/>
      <c r="OGQ228" s="0"/>
      <c r="OGR228" s="0"/>
      <c r="OGS228" s="0"/>
      <c r="OGT228" s="0"/>
      <c r="OGU228" s="0"/>
      <c r="OGV228" s="0"/>
      <c r="OGW228" s="0"/>
      <c r="OGX228" s="0"/>
      <c r="OGY228" s="0"/>
      <c r="OGZ228" s="0"/>
      <c r="OHA228" s="0"/>
      <c r="OHB228" s="0"/>
      <c r="OHC228" s="0"/>
      <c r="OHD228" s="0"/>
      <c r="OHE228" s="0"/>
      <c r="OHF228" s="0"/>
      <c r="OHG228" s="0"/>
      <c r="OHH228" s="0"/>
      <c r="OHI228" s="0"/>
      <c r="OHJ228" s="0"/>
      <c r="OHK228" s="0"/>
      <c r="OHL228" s="0"/>
      <c r="OHM228" s="0"/>
      <c r="OHN228" s="0"/>
      <c r="OHO228" s="0"/>
      <c r="OHP228" s="0"/>
      <c r="OHQ228" s="0"/>
      <c r="OHR228" s="0"/>
      <c r="OHS228" s="0"/>
      <c r="OHT228" s="0"/>
      <c r="OHU228" s="0"/>
      <c r="OHV228" s="0"/>
      <c r="OHW228" s="0"/>
      <c r="OHX228" s="0"/>
      <c r="OHY228" s="0"/>
      <c r="OHZ228" s="0"/>
      <c r="OIA228" s="0"/>
      <c r="OIB228" s="0"/>
      <c r="OIC228" s="0"/>
      <c r="OID228" s="0"/>
      <c r="OIE228" s="0"/>
      <c r="OIF228" s="0"/>
      <c r="OIG228" s="0"/>
      <c r="OIH228" s="0"/>
      <c r="OII228" s="0"/>
      <c r="OIJ228" s="0"/>
      <c r="OIK228" s="0"/>
      <c r="OIL228" s="0"/>
      <c r="OIM228" s="0"/>
      <c r="OIN228" s="0"/>
      <c r="OIO228" s="0"/>
      <c r="OIP228" s="0"/>
      <c r="OIQ228" s="0"/>
      <c r="OIR228" s="0"/>
      <c r="OIS228" s="0"/>
      <c r="OIT228" s="0"/>
      <c r="OIU228" s="0"/>
      <c r="OIV228" s="0"/>
      <c r="OIW228" s="0"/>
      <c r="OIX228" s="0"/>
      <c r="OIY228" s="0"/>
      <c r="OIZ228" s="0"/>
      <c r="OJA228" s="0"/>
      <c r="OJB228" s="0"/>
      <c r="OJC228" s="0"/>
      <c r="OJD228" s="0"/>
      <c r="OJE228" s="0"/>
      <c r="OJF228" s="0"/>
      <c r="OJG228" s="0"/>
      <c r="OJH228" s="0"/>
      <c r="OJI228" s="0"/>
      <c r="OJJ228" s="0"/>
      <c r="OJK228" s="0"/>
      <c r="OJL228" s="0"/>
      <c r="OJM228" s="0"/>
      <c r="OJN228" s="0"/>
      <c r="OJO228" s="0"/>
      <c r="OJP228" s="0"/>
      <c r="OJQ228" s="0"/>
      <c r="OJR228" s="0"/>
      <c r="OJS228" s="0"/>
      <c r="OJT228" s="0"/>
      <c r="OJU228" s="0"/>
      <c r="OJV228" s="0"/>
      <c r="OJW228" s="0"/>
      <c r="OJX228" s="0"/>
      <c r="OJY228" s="0"/>
      <c r="OJZ228" s="0"/>
      <c r="OKA228" s="0"/>
      <c r="OKB228" s="0"/>
      <c r="OKC228" s="0"/>
      <c r="OKD228" s="0"/>
      <c r="OKE228" s="0"/>
      <c r="OKF228" s="0"/>
      <c r="OKG228" s="0"/>
      <c r="OKH228" s="0"/>
      <c r="OKI228" s="0"/>
      <c r="OKJ228" s="0"/>
      <c r="OKK228" s="0"/>
      <c r="OKL228" s="0"/>
      <c r="OKM228" s="0"/>
      <c r="OKN228" s="0"/>
      <c r="OKO228" s="0"/>
      <c r="OKP228" s="0"/>
      <c r="OKQ228" s="0"/>
      <c r="OKR228" s="0"/>
      <c r="OKS228" s="0"/>
      <c r="OKT228" s="0"/>
      <c r="OKU228" s="0"/>
      <c r="OKV228" s="0"/>
      <c r="OKW228" s="0"/>
      <c r="OKX228" s="0"/>
      <c r="OKY228" s="0"/>
      <c r="OKZ228" s="0"/>
      <c r="OLA228" s="0"/>
      <c r="OLB228" s="0"/>
      <c r="OLC228" s="0"/>
      <c r="OLD228" s="0"/>
      <c r="OLE228" s="0"/>
      <c r="OLF228" s="0"/>
      <c r="OLG228" s="0"/>
      <c r="OLH228" s="0"/>
      <c r="OLI228" s="0"/>
      <c r="OLJ228" s="0"/>
      <c r="OLK228" s="0"/>
      <c r="OLL228" s="0"/>
      <c r="OLM228" s="0"/>
      <c r="OLN228" s="0"/>
      <c r="OLO228" s="0"/>
      <c r="OLP228" s="0"/>
      <c r="OLQ228" s="0"/>
      <c r="OLR228" s="0"/>
      <c r="OLS228" s="0"/>
      <c r="OLT228" s="0"/>
      <c r="OLU228" s="0"/>
      <c r="OLV228" s="0"/>
      <c r="OLW228" s="0"/>
      <c r="OLX228" s="0"/>
      <c r="OLY228" s="0"/>
      <c r="OLZ228" s="0"/>
      <c r="OMA228" s="0"/>
      <c r="OMB228" s="0"/>
      <c r="OMC228" s="0"/>
      <c r="OMD228" s="0"/>
      <c r="OME228" s="0"/>
      <c r="OMF228" s="0"/>
      <c r="OMG228" s="0"/>
      <c r="OMH228" s="0"/>
      <c r="OMI228" s="0"/>
      <c r="OMJ228" s="0"/>
      <c r="OMK228" s="0"/>
      <c r="OML228" s="0"/>
      <c r="OMM228" s="0"/>
      <c r="OMN228" s="0"/>
      <c r="OMO228" s="0"/>
      <c r="OMP228" s="0"/>
      <c r="OMQ228" s="0"/>
      <c r="OMR228" s="0"/>
      <c r="OMS228" s="0"/>
      <c r="OMT228" s="0"/>
      <c r="OMU228" s="0"/>
      <c r="OMV228" s="0"/>
      <c r="OMW228" s="0"/>
      <c r="OMX228" s="0"/>
      <c r="OMY228" s="0"/>
      <c r="OMZ228" s="0"/>
      <c r="ONA228" s="0"/>
      <c r="ONB228" s="0"/>
      <c r="ONC228" s="0"/>
      <c r="OND228" s="0"/>
      <c r="ONE228" s="0"/>
      <c r="ONF228" s="0"/>
      <c r="ONG228" s="0"/>
      <c r="ONH228" s="0"/>
      <c r="ONI228" s="0"/>
      <c r="ONJ228" s="0"/>
      <c r="ONK228" s="0"/>
      <c r="ONL228" s="0"/>
      <c r="ONM228" s="0"/>
      <c r="ONN228" s="0"/>
      <c r="ONO228" s="0"/>
      <c r="ONP228" s="0"/>
      <c r="ONQ228" s="0"/>
      <c r="ONR228" s="0"/>
      <c r="ONS228" s="0"/>
      <c r="ONT228" s="0"/>
      <c r="ONU228" s="0"/>
      <c r="ONV228" s="0"/>
      <c r="ONW228" s="0"/>
      <c r="ONX228" s="0"/>
      <c r="ONY228" s="0"/>
      <c r="ONZ228" s="0"/>
      <c r="OOA228" s="0"/>
      <c r="OOB228" s="0"/>
      <c r="OOC228" s="0"/>
      <c r="OOD228" s="0"/>
      <c r="OOE228" s="0"/>
      <c r="OOF228" s="0"/>
      <c r="OOG228" s="0"/>
      <c r="OOH228" s="0"/>
      <c r="OOI228" s="0"/>
      <c r="OOJ228" s="0"/>
      <c r="OOK228" s="0"/>
      <c r="OOL228" s="0"/>
      <c r="OOM228" s="0"/>
      <c r="OON228" s="0"/>
      <c r="OOO228" s="0"/>
      <c r="OOP228" s="0"/>
      <c r="OOQ228" s="0"/>
      <c r="OOR228" s="0"/>
      <c r="OOS228" s="0"/>
      <c r="OOT228" s="0"/>
      <c r="OOU228" s="0"/>
      <c r="OOV228" s="0"/>
      <c r="OOW228" s="0"/>
      <c r="OOX228" s="0"/>
      <c r="OOY228" s="0"/>
      <c r="OOZ228" s="0"/>
      <c r="OPA228" s="0"/>
      <c r="OPB228" s="0"/>
      <c r="OPC228" s="0"/>
      <c r="OPD228" s="0"/>
      <c r="OPE228" s="0"/>
      <c r="OPF228" s="0"/>
      <c r="OPG228" s="0"/>
      <c r="OPH228" s="0"/>
      <c r="OPI228" s="0"/>
      <c r="OPJ228" s="0"/>
      <c r="OPK228" s="0"/>
      <c r="OPL228" s="0"/>
      <c r="OPM228" s="0"/>
      <c r="OPN228" s="0"/>
      <c r="OPO228" s="0"/>
      <c r="OPP228" s="0"/>
      <c r="OPQ228" s="0"/>
      <c r="OPR228" s="0"/>
      <c r="OPS228" s="0"/>
      <c r="OPT228" s="0"/>
      <c r="OPU228" s="0"/>
      <c r="OPV228" s="0"/>
      <c r="OPW228" s="0"/>
      <c r="OPX228" s="0"/>
      <c r="OPY228" s="0"/>
      <c r="OPZ228" s="0"/>
      <c r="OQA228" s="0"/>
      <c r="OQB228" s="0"/>
      <c r="OQC228" s="0"/>
      <c r="OQD228" s="0"/>
      <c r="OQE228" s="0"/>
      <c r="OQF228" s="0"/>
      <c r="OQG228" s="0"/>
      <c r="OQH228" s="0"/>
      <c r="OQI228" s="0"/>
      <c r="OQJ228" s="0"/>
      <c r="OQK228" s="0"/>
      <c r="OQL228" s="0"/>
      <c r="OQM228" s="0"/>
      <c r="OQN228" s="0"/>
      <c r="OQO228" s="0"/>
      <c r="OQP228" s="0"/>
      <c r="OQQ228" s="0"/>
      <c r="OQR228" s="0"/>
      <c r="OQS228" s="0"/>
      <c r="OQT228" s="0"/>
      <c r="OQU228" s="0"/>
      <c r="OQV228" s="0"/>
      <c r="OQW228" s="0"/>
      <c r="OQX228" s="0"/>
      <c r="OQY228" s="0"/>
      <c r="OQZ228" s="0"/>
      <c r="ORA228" s="0"/>
      <c r="ORB228" s="0"/>
      <c r="ORC228" s="0"/>
      <c r="ORD228" s="0"/>
      <c r="ORE228" s="0"/>
      <c r="ORF228" s="0"/>
      <c r="ORG228" s="0"/>
      <c r="ORH228" s="0"/>
      <c r="ORI228" s="0"/>
      <c r="ORJ228" s="0"/>
      <c r="ORK228" s="0"/>
      <c r="ORL228" s="0"/>
      <c r="ORM228" s="0"/>
      <c r="ORN228" s="0"/>
      <c r="ORO228" s="0"/>
      <c r="ORP228" s="0"/>
      <c r="ORQ228" s="0"/>
      <c r="ORR228" s="0"/>
      <c r="ORS228" s="0"/>
      <c r="ORT228" s="0"/>
      <c r="ORU228" s="0"/>
      <c r="ORV228" s="0"/>
      <c r="ORW228" s="0"/>
      <c r="ORX228" s="0"/>
      <c r="ORY228" s="0"/>
      <c r="ORZ228" s="0"/>
      <c r="OSA228" s="0"/>
      <c r="OSB228" s="0"/>
      <c r="OSC228" s="0"/>
      <c r="OSD228" s="0"/>
      <c r="OSE228" s="0"/>
      <c r="OSF228" s="0"/>
      <c r="OSG228" s="0"/>
      <c r="OSH228" s="0"/>
      <c r="OSI228" s="0"/>
      <c r="OSJ228" s="0"/>
      <c r="OSK228" s="0"/>
      <c r="OSL228" s="0"/>
      <c r="OSM228" s="0"/>
      <c r="OSN228" s="0"/>
      <c r="OSO228" s="0"/>
      <c r="OSP228" s="0"/>
      <c r="OSQ228" s="0"/>
      <c r="OSR228" s="0"/>
      <c r="OSS228" s="0"/>
      <c r="OST228" s="0"/>
      <c r="OSU228" s="0"/>
      <c r="OSV228" s="0"/>
      <c r="OSW228" s="0"/>
      <c r="OSX228" s="0"/>
      <c r="OSY228" s="0"/>
      <c r="OSZ228" s="0"/>
      <c r="OTA228" s="0"/>
      <c r="OTB228" s="0"/>
      <c r="OTC228" s="0"/>
      <c r="OTD228" s="0"/>
      <c r="OTE228" s="0"/>
      <c r="OTF228" s="0"/>
      <c r="OTG228" s="0"/>
      <c r="OTH228" s="0"/>
      <c r="OTI228" s="0"/>
      <c r="OTJ228" s="0"/>
      <c r="OTK228" s="0"/>
      <c r="OTL228" s="0"/>
      <c r="OTM228" s="0"/>
      <c r="OTN228" s="0"/>
      <c r="OTO228" s="0"/>
      <c r="OTP228" s="0"/>
      <c r="OTQ228" s="0"/>
      <c r="OTR228" s="0"/>
      <c r="OTS228" s="0"/>
      <c r="OTT228" s="0"/>
      <c r="OTU228" s="0"/>
      <c r="OTV228" s="0"/>
      <c r="OTW228" s="0"/>
      <c r="OTX228" s="0"/>
      <c r="OTY228" s="0"/>
      <c r="OTZ228" s="0"/>
      <c r="OUA228" s="0"/>
      <c r="OUB228" s="0"/>
      <c r="OUC228" s="0"/>
      <c r="OUD228" s="0"/>
      <c r="OUE228" s="0"/>
      <c r="OUF228" s="0"/>
      <c r="OUG228" s="0"/>
      <c r="OUH228" s="0"/>
      <c r="OUI228" s="0"/>
      <c r="OUJ228" s="0"/>
      <c r="OUK228" s="0"/>
      <c r="OUL228" s="0"/>
      <c r="OUM228" s="0"/>
      <c r="OUN228" s="0"/>
      <c r="OUO228" s="0"/>
      <c r="OUP228" s="0"/>
      <c r="OUQ228" s="0"/>
      <c r="OUR228" s="0"/>
      <c r="OUS228" s="0"/>
      <c r="OUT228" s="0"/>
      <c r="OUU228" s="0"/>
      <c r="OUV228" s="0"/>
      <c r="OUW228" s="0"/>
      <c r="OUX228" s="0"/>
      <c r="OUY228" s="0"/>
      <c r="OUZ228" s="0"/>
      <c r="OVA228" s="0"/>
      <c r="OVB228" s="0"/>
      <c r="OVC228" s="0"/>
      <c r="OVD228" s="0"/>
      <c r="OVE228" s="0"/>
      <c r="OVF228" s="0"/>
      <c r="OVG228" s="0"/>
      <c r="OVH228" s="0"/>
      <c r="OVI228" s="0"/>
      <c r="OVJ228" s="0"/>
      <c r="OVK228" s="0"/>
      <c r="OVL228" s="0"/>
      <c r="OVM228" s="0"/>
      <c r="OVN228" s="0"/>
      <c r="OVO228" s="0"/>
      <c r="OVP228" s="0"/>
      <c r="OVQ228" s="0"/>
      <c r="OVR228" s="0"/>
      <c r="OVS228" s="0"/>
      <c r="OVT228" s="0"/>
      <c r="OVU228" s="0"/>
      <c r="OVV228" s="0"/>
      <c r="OVW228" s="0"/>
      <c r="OVX228" s="0"/>
      <c r="OVY228" s="0"/>
      <c r="OVZ228" s="0"/>
      <c r="OWA228" s="0"/>
      <c r="OWB228" s="0"/>
      <c r="OWC228" s="0"/>
      <c r="OWD228" s="0"/>
      <c r="OWE228" s="0"/>
      <c r="OWF228" s="0"/>
      <c r="OWG228" s="0"/>
      <c r="OWH228" s="0"/>
      <c r="OWI228" s="0"/>
      <c r="OWJ228" s="0"/>
      <c r="OWK228" s="0"/>
      <c r="OWL228" s="0"/>
      <c r="OWM228" s="0"/>
      <c r="OWN228" s="0"/>
      <c r="OWO228" s="0"/>
      <c r="OWP228" s="0"/>
      <c r="OWQ228" s="0"/>
      <c r="OWR228" s="0"/>
      <c r="OWS228" s="0"/>
      <c r="OWT228" s="0"/>
      <c r="OWU228" s="0"/>
      <c r="OWV228" s="0"/>
      <c r="OWW228" s="0"/>
      <c r="OWX228" s="0"/>
      <c r="OWY228" s="0"/>
      <c r="OWZ228" s="0"/>
      <c r="OXA228" s="0"/>
      <c r="OXB228" s="0"/>
      <c r="OXC228" s="0"/>
      <c r="OXD228" s="0"/>
      <c r="OXE228" s="0"/>
      <c r="OXF228" s="0"/>
      <c r="OXG228" s="0"/>
      <c r="OXH228" s="0"/>
      <c r="OXI228" s="0"/>
      <c r="OXJ228" s="0"/>
      <c r="OXK228" s="0"/>
      <c r="OXL228" s="0"/>
      <c r="OXM228" s="0"/>
      <c r="OXN228" s="0"/>
      <c r="OXO228" s="0"/>
      <c r="OXP228" s="0"/>
      <c r="OXQ228" s="0"/>
      <c r="OXR228" s="0"/>
      <c r="OXS228" s="0"/>
      <c r="OXT228" s="0"/>
      <c r="OXU228" s="0"/>
      <c r="OXV228" s="0"/>
      <c r="OXW228" s="0"/>
      <c r="OXX228" s="0"/>
      <c r="OXY228" s="0"/>
      <c r="OXZ228" s="0"/>
      <c r="OYA228" s="0"/>
      <c r="OYB228" s="0"/>
      <c r="OYC228" s="0"/>
      <c r="OYD228" s="0"/>
      <c r="OYE228" s="0"/>
      <c r="OYF228" s="0"/>
      <c r="OYG228" s="0"/>
      <c r="OYH228" s="0"/>
      <c r="OYI228" s="0"/>
      <c r="OYJ228" s="0"/>
      <c r="OYK228" s="0"/>
      <c r="OYL228" s="0"/>
      <c r="OYM228" s="0"/>
      <c r="OYN228" s="0"/>
      <c r="OYO228" s="0"/>
      <c r="OYP228" s="0"/>
      <c r="OYQ228" s="0"/>
      <c r="OYR228" s="0"/>
      <c r="OYS228" s="0"/>
      <c r="OYT228" s="0"/>
      <c r="OYU228" s="0"/>
      <c r="OYV228" s="0"/>
      <c r="OYW228" s="0"/>
      <c r="OYX228" s="0"/>
      <c r="OYY228" s="0"/>
      <c r="OYZ228" s="0"/>
      <c r="OZA228" s="0"/>
      <c r="OZB228" s="0"/>
      <c r="OZC228" s="0"/>
      <c r="OZD228" s="0"/>
      <c r="OZE228" s="0"/>
      <c r="OZF228" s="0"/>
      <c r="OZG228" s="0"/>
      <c r="OZH228" s="0"/>
      <c r="OZI228" s="0"/>
      <c r="OZJ228" s="0"/>
      <c r="OZK228" s="0"/>
      <c r="OZL228" s="0"/>
      <c r="OZM228" s="0"/>
      <c r="OZN228" s="0"/>
      <c r="OZO228" s="0"/>
      <c r="OZP228" s="0"/>
      <c r="OZQ228" s="0"/>
      <c r="OZR228" s="0"/>
      <c r="OZS228" s="0"/>
      <c r="OZT228" s="0"/>
      <c r="OZU228" s="0"/>
      <c r="OZV228" s="0"/>
      <c r="OZW228" s="0"/>
      <c r="OZX228" s="0"/>
      <c r="OZY228" s="0"/>
      <c r="OZZ228" s="0"/>
      <c r="PAA228" s="0"/>
      <c r="PAB228" s="0"/>
      <c r="PAC228" s="0"/>
      <c r="PAD228" s="0"/>
      <c r="PAE228" s="0"/>
      <c r="PAF228" s="0"/>
      <c r="PAG228" s="0"/>
      <c r="PAH228" s="0"/>
      <c r="PAI228" s="0"/>
      <c r="PAJ228" s="0"/>
      <c r="PAK228" s="0"/>
      <c r="PAL228" s="0"/>
      <c r="PAM228" s="0"/>
      <c r="PAN228" s="0"/>
      <c r="PAO228" s="0"/>
      <c r="PAP228" s="0"/>
      <c r="PAQ228" s="0"/>
      <c r="PAR228" s="0"/>
      <c r="PAS228" s="0"/>
      <c r="PAT228" s="0"/>
      <c r="PAU228" s="0"/>
      <c r="PAV228" s="0"/>
      <c r="PAW228" s="0"/>
      <c r="PAX228" s="0"/>
      <c r="PAY228" s="0"/>
      <c r="PAZ228" s="0"/>
      <c r="PBA228" s="0"/>
      <c r="PBB228" s="0"/>
      <c r="PBC228" s="0"/>
      <c r="PBD228" s="0"/>
      <c r="PBE228" s="0"/>
      <c r="PBF228" s="0"/>
      <c r="PBG228" s="0"/>
      <c r="PBH228" s="0"/>
      <c r="PBI228" s="0"/>
      <c r="PBJ228" s="0"/>
      <c r="PBK228" s="0"/>
      <c r="PBL228" s="0"/>
      <c r="PBM228" s="0"/>
      <c r="PBN228" s="0"/>
      <c r="PBO228" s="0"/>
      <c r="PBP228" s="0"/>
      <c r="PBQ228" s="0"/>
      <c r="PBR228" s="0"/>
      <c r="PBS228" s="0"/>
      <c r="PBT228" s="0"/>
      <c r="PBU228" s="0"/>
      <c r="PBV228" s="0"/>
      <c r="PBW228" s="0"/>
      <c r="PBX228" s="0"/>
      <c r="PBY228" s="0"/>
      <c r="PBZ228" s="0"/>
      <c r="PCA228" s="0"/>
      <c r="PCB228" s="0"/>
      <c r="PCC228" s="0"/>
      <c r="PCD228" s="0"/>
      <c r="PCE228" s="0"/>
      <c r="PCF228" s="0"/>
      <c r="PCG228" s="0"/>
      <c r="PCH228" s="0"/>
      <c r="PCI228" s="0"/>
      <c r="PCJ228" s="0"/>
      <c r="PCK228" s="0"/>
      <c r="PCL228" s="0"/>
      <c r="PCM228" s="0"/>
      <c r="PCN228" s="0"/>
      <c r="PCO228" s="0"/>
      <c r="PCP228" s="0"/>
      <c r="PCQ228" s="0"/>
      <c r="PCR228" s="0"/>
      <c r="PCS228" s="0"/>
      <c r="PCT228" s="0"/>
      <c r="PCU228" s="0"/>
      <c r="PCV228" s="0"/>
      <c r="PCW228" s="0"/>
      <c r="PCX228" s="0"/>
      <c r="PCY228" s="0"/>
      <c r="PCZ228" s="0"/>
      <c r="PDA228" s="0"/>
      <c r="PDB228" s="0"/>
      <c r="PDC228" s="0"/>
      <c r="PDD228" s="0"/>
      <c r="PDE228" s="0"/>
      <c r="PDF228" s="0"/>
      <c r="PDG228" s="0"/>
      <c r="PDH228" s="0"/>
      <c r="PDI228" s="0"/>
      <c r="PDJ228" s="0"/>
      <c r="PDK228" s="0"/>
      <c r="PDL228" s="0"/>
      <c r="PDM228" s="0"/>
      <c r="PDN228" s="0"/>
      <c r="PDO228" s="0"/>
      <c r="PDP228" s="0"/>
      <c r="PDQ228" s="0"/>
      <c r="PDR228" s="0"/>
      <c r="PDS228" s="0"/>
      <c r="PDT228" s="0"/>
      <c r="PDU228" s="0"/>
      <c r="PDV228" s="0"/>
      <c r="PDW228" s="0"/>
      <c r="PDX228" s="0"/>
      <c r="PDY228" s="0"/>
      <c r="PDZ228" s="0"/>
      <c r="PEA228" s="0"/>
      <c r="PEB228" s="0"/>
      <c r="PEC228" s="0"/>
      <c r="PED228" s="0"/>
      <c r="PEE228" s="0"/>
      <c r="PEF228" s="0"/>
      <c r="PEG228" s="0"/>
      <c r="PEH228" s="0"/>
      <c r="PEI228" s="0"/>
      <c r="PEJ228" s="0"/>
      <c r="PEK228" s="0"/>
      <c r="PEL228" s="0"/>
      <c r="PEM228" s="0"/>
      <c r="PEN228" s="0"/>
      <c r="PEO228" s="0"/>
      <c r="PEP228" s="0"/>
      <c r="PEQ228" s="0"/>
      <c r="PER228" s="0"/>
      <c r="PES228" s="0"/>
      <c r="PET228" s="0"/>
      <c r="PEU228" s="0"/>
      <c r="PEV228" s="0"/>
      <c r="PEW228" s="0"/>
      <c r="PEX228" s="0"/>
      <c r="PEY228" s="0"/>
      <c r="PEZ228" s="0"/>
      <c r="PFA228" s="0"/>
      <c r="PFB228" s="0"/>
      <c r="PFC228" s="0"/>
      <c r="PFD228" s="0"/>
      <c r="PFE228" s="0"/>
      <c r="PFF228" s="0"/>
      <c r="PFG228" s="0"/>
      <c r="PFH228" s="0"/>
      <c r="PFI228" s="0"/>
      <c r="PFJ228" s="0"/>
      <c r="PFK228" s="0"/>
      <c r="PFL228" s="0"/>
      <c r="PFM228" s="0"/>
      <c r="PFN228" s="0"/>
      <c r="PFO228" s="0"/>
      <c r="PFP228" s="0"/>
      <c r="PFQ228" s="0"/>
      <c r="PFR228" s="0"/>
      <c r="PFS228" s="0"/>
      <c r="PFT228" s="0"/>
      <c r="PFU228" s="0"/>
      <c r="PFV228" s="0"/>
      <c r="PFW228" s="0"/>
      <c r="PFX228" s="0"/>
      <c r="PFY228" s="0"/>
      <c r="PFZ228" s="0"/>
      <c r="PGA228" s="0"/>
      <c r="PGB228" s="0"/>
      <c r="PGC228" s="0"/>
      <c r="PGD228" s="0"/>
      <c r="PGE228" s="0"/>
      <c r="PGF228" s="0"/>
      <c r="PGG228" s="0"/>
      <c r="PGH228" s="0"/>
      <c r="PGI228" s="0"/>
      <c r="PGJ228" s="0"/>
      <c r="PGK228" s="0"/>
      <c r="PGL228" s="0"/>
      <c r="PGM228" s="0"/>
      <c r="PGN228" s="0"/>
      <c r="PGO228" s="0"/>
      <c r="PGP228" s="0"/>
      <c r="PGQ228" s="0"/>
      <c r="PGR228" s="0"/>
      <c r="PGS228" s="0"/>
      <c r="PGT228" s="0"/>
      <c r="PGU228" s="0"/>
      <c r="PGV228" s="0"/>
      <c r="PGW228" s="0"/>
      <c r="PGX228" s="0"/>
      <c r="PGY228" s="0"/>
      <c r="PGZ228" s="0"/>
      <c r="PHA228" s="0"/>
      <c r="PHB228" s="0"/>
      <c r="PHC228" s="0"/>
      <c r="PHD228" s="0"/>
      <c r="PHE228" s="0"/>
      <c r="PHF228" s="0"/>
      <c r="PHG228" s="0"/>
      <c r="PHH228" s="0"/>
      <c r="PHI228" s="0"/>
      <c r="PHJ228" s="0"/>
      <c r="PHK228" s="0"/>
      <c r="PHL228" s="0"/>
      <c r="PHM228" s="0"/>
      <c r="PHN228" s="0"/>
      <c r="PHO228" s="0"/>
      <c r="PHP228" s="0"/>
      <c r="PHQ228" s="0"/>
      <c r="PHR228" s="0"/>
      <c r="PHS228" s="0"/>
      <c r="PHT228" s="0"/>
      <c r="PHU228" s="0"/>
      <c r="PHV228" s="0"/>
      <c r="PHW228" s="0"/>
      <c r="PHX228" s="0"/>
      <c r="PHY228" s="0"/>
      <c r="PHZ228" s="0"/>
      <c r="PIA228" s="0"/>
      <c r="PIB228" s="0"/>
      <c r="PIC228" s="0"/>
      <c r="PID228" s="0"/>
      <c r="PIE228" s="0"/>
      <c r="PIF228" s="0"/>
      <c r="PIG228" s="0"/>
      <c r="PIH228" s="0"/>
      <c r="PII228" s="0"/>
      <c r="PIJ228" s="0"/>
      <c r="PIK228" s="0"/>
      <c r="PIL228" s="0"/>
      <c r="PIM228" s="0"/>
      <c r="PIN228" s="0"/>
      <c r="PIO228" s="0"/>
      <c r="PIP228" s="0"/>
      <c r="PIQ228" s="0"/>
      <c r="PIR228" s="0"/>
      <c r="PIS228" s="0"/>
      <c r="PIT228" s="0"/>
      <c r="PIU228" s="0"/>
      <c r="PIV228" s="0"/>
      <c r="PIW228" s="0"/>
      <c r="PIX228" s="0"/>
      <c r="PIY228" s="0"/>
      <c r="PIZ228" s="0"/>
      <c r="PJA228" s="0"/>
      <c r="PJB228" s="0"/>
      <c r="PJC228" s="0"/>
      <c r="PJD228" s="0"/>
      <c r="PJE228" s="0"/>
      <c r="PJF228" s="0"/>
      <c r="PJG228" s="0"/>
      <c r="PJH228" s="0"/>
      <c r="PJI228" s="0"/>
      <c r="PJJ228" s="0"/>
      <c r="PJK228" s="0"/>
      <c r="PJL228" s="0"/>
      <c r="PJM228" s="0"/>
      <c r="PJN228" s="0"/>
      <c r="PJO228" s="0"/>
      <c r="PJP228" s="0"/>
      <c r="PJQ228" s="0"/>
      <c r="PJR228" s="0"/>
      <c r="PJS228" s="0"/>
      <c r="PJT228" s="0"/>
      <c r="PJU228" s="0"/>
      <c r="PJV228" s="0"/>
      <c r="PJW228" s="0"/>
      <c r="PJX228" s="0"/>
      <c r="PJY228" s="0"/>
      <c r="PJZ228" s="0"/>
      <c r="PKA228" s="0"/>
      <c r="PKB228" s="0"/>
      <c r="PKC228" s="0"/>
      <c r="PKD228" s="0"/>
      <c r="PKE228" s="0"/>
      <c r="PKF228" s="0"/>
      <c r="PKG228" s="0"/>
      <c r="PKH228" s="0"/>
      <c r="PKI228" s="0"/>
      <c r="PKJ228" s="0"/>
      <c r="PKK228" s="0"/>
      <c r="PKL228" s="0"/>
      <c r="PKM228" s="0"/>
      <c r="PKN228" s="0"/>
      <c r="PKO228" s="0"/>
      <c r="PKP228" s="0"/>
      <c r="PKQ228" s="0"/>
      <c r="PKR228" s="0"/>
      <c r="PKS228" s="0"/>
      <c r="PKT228" s="0"/>
      <c r="PKU228" s="0"/>
      <c r="PKV228" s="0"/>
      <c r="PKW228" s="0"/>
      <c r="PKX228" s="0"/>
      <c r="PKY228" s="0"/>
      <c r="PKZ228" s="0"/>
      <c r="PLA228" s="0"/>
      <c r="PLB228" s="0"/>
      <c r="PLC228" s="0"/>
      <c r="PLD228" s="0"/>
      <c r="PLE228" s="0"/>
      <c r="PLF228" s="0"/>
      <c r="PLG228" s="0"/>
      <c r="PLH228" s="0"/>
      <c r="PLI228" s="0"/>
      <c r="PLJ228" s="0"/>
      <c r="PLK228" s="0"/>
      <c r="PLL228" s="0"/>
      <c r="PLM228" s="0"/>
      <c r="PLN228" s="0"/>
      <c r="PLO228" s="0"/>
      <c r="PLP228" s="0"/>
      <c r="PLQ228" s="0"/>
      <c r="PLR228" s="0"/>
      <c r="PLS228" s="0"/>
      <c r="PLT228" s="0"/>
      <c r="PLU228" s="0"/>
      <c r="PLV228" s="0"/>
      <c r="PLW228" s="0"/>
      <c r="PLX228" s="0"/>
      <c r="PLY228" s="0"/>
      <c r="PLZ228" s="0"/>
      <c r="PMA228" s="0"/>
      <c r="PMB228" s="0"/>
      <c r="PMC228" s="0"/>
      <c r="PMD228" s="0"/>
      <c r="PME228" s="0"/>
      <c r="PMF228" s="0"/>
      <c r="PMG228" s="0"/>
      <c r="PMH228" s="0"/>
      <c r="PMI228" s="0"/>
      <c r="PMJ228" s="0"/>
      <c r="PMK228" s="0"/>
      <c r="PML228" s="0"/>
      <c r="PMM228" s="0"/>
      <c r="PMN228" s="0"/>
      <c r="PMO228" s="0"/>
      <c r="PMP228" s="0"/>
      <c r="PMQ228" s="0"/>
      <c r="PMR228" s="0"/>
      <c r="PMS228" s="0"/>
      <c r="PMT228" s="0"/>
      <c r="PMU228" s="0"/>
      <c r="PMV228" s="0"/>
      <c r="PMW228" s="0"/>
      <c r="PMX228" s="0"/>
      <c r="PMY228" s="0"/>
      <c r="PMZ228" s="0"/>
      <c r="PNA228" s="0"/>
      <c r="PNB228" s="0"/>
      <c r="PNC228" s="0"/>
      <c r="PND228" s="0"/>
      <c r="PNE228" s="0"/>
      <c r="PNF228" s="0"/>
      <c r="PNG228" s="0"/>
      <c r="PNH228" s="0"/>
      <c r="PNI228" s="0"/>
      <c r="PNJ228" s="0"/>
      <c r="PNK228" s="0"/>
      <c r="PNL228" s="0"/>
      <c r="PNM228" s="0"/>
      <c r="PNN228" s="0"/>
      <c r="PNO228" s="0"/>
      <c r="PNP228" s="0"/>
      <c r="PNQ228" s="0"/>
      <c r="PNR228" s="0"/>
      <c r="PNS228" s="0"/>
      <c r="PNT228" s="0"/>
      <c r="PNU228" s="0"/>
      <c r="PNV228" s="0"/>
      <c r="PNW228" s="0"/>
      <c r="PNX228" s="0"/>
      <c r="PNY228" s="0"/>
      <c r="PNZ228" s="0"/>
      <c r="POA228" s="0"/>
      <c r="POB228" s="0"/>
      <c r="POC228" s="0"/>
      <c r="POD228" s="0"/>
      <c r="POE228" s="0"/>
      <c r="POF228" s="0"/>
      <c r="POG228" s="0"/>
      <c r="POH228" s="0"/>
      <c r="POI228" s="0"/>
      <c r="POJ228" s="0"/>
      <c r="POK228" s="0"/>
      <c r="POL228" s="0"/>
      <c r="POM228" s="0"/>
      <c r="PON228" s="0"/>
      <c r="POO228" s="0"/>
      <c r="POP228" s="0"/>
      <c r="POQ228" s="0"/>
      <c r="POR228" s="0"/>
      <c r="POS228" s="0"/>
      <c r="POT228" s="0"/>
      <c r="POU228" s="0"/>
      <c r="POV228" s="0"/>
      <c r="POW228" s="0"/>
      <c r="POX228" s="0"/>
      <c r="POY228" s="0"/>
      <c r="POZ228" s="0"/>
      <c r="PPA228" s="0"/>
      <c r="PPB228" s="0"/>
      <c r="PPC228" s="0"/>
      <c r="PPD228" s="0"/>
      <c r="PPE228" s="0"/>
      <c r="PPF228" s="0"/>
      <c r="PPG228" s="0"/>
      <c r="PPH228" s="0"/>
      <c r="PPI228" s="0"/>
      <c r="PPJ228" s="0"/>
      <c r="PPK228" s="0"/>
      <c r="PPL228" s="0"/>
      <c r="PPM228" s="0"/>
      <c r="PPN228" s="0"/>
      <c r="PPO228" s="0"/>
      <c r="PPP228" s="0"/>
      <c r="PPQ228" s="0"/>
      <c r="PPR228" s="0"/>
      <c r="PPS228" s="0"/>
      <c r="PPT228" s="0"/>
      <c r="PPU228" s="0"/>
      <c r="PPV228" s="0"/>
      <c r="PPW228" s="0"/>
      <c r="PPX228" s="0"/>
      <c r="PPY228" s="0"/>
      <c r="PPZ228" s="0"/>
      <c r="PQA228" s="0"/>
      <c r="PQB228" s="0"/>
      <c r="PQC228" s="0"/>
      <c r="PQD228" s="0"/>
      <c r="PQE228" s="0"/>
      <c r="PQF228" s="0"/>
      <c r="PQG228" s="0"/>
      <c r="PQH228" s="0"/>
      <c r="PQI228" s="0"/>
      <c r="PQJ228" s="0"/>
      <c r="PQK228" s="0"/>
      <c r="PQL228" s="0"/>
      <c r="PQM228" s="0"/>
      <c r="PQN228" s="0"/>
      <c r="PQO228" s="0"/>
      <c r="PQP228" s="0"/>
      <c r="PQQ228" s="0"/>
      <c r="PQR228" s="0"/>
      <c r="PQS228" s="0"/>
      <c r="PQT228" s="0"/>
      <c r="PQU228" s="0"/>
      <c r="PQV228" s="0"/>
      <c r="PQW228" s="0"/>
      <c r="PQX228" s="0"/>
      <c r="PQY228" s="0"/>
      <c r="PQZ228" s="0"/>
      <c r="PRA228" s="0"/>
      <c r="PRB228" s="0"/>
      <c r="PRC228" s="0"/>
      <c r="PRD228" s="0"/>
      <c r="PRE228" s="0"/>
      <c r="PRF228" s="0"/>
      <c r="PRG228" s="0"/>
      <c r="PRH228" s="0"/>
      <c r="PRI228" s="0"/>
      <c r="PRJ228" s="0"/>
      <c r="PRK228" s="0"/>
      <c r="PRL228" s="0"/>
      <c r="PRM228" s="0"/>
      <c r="PRN228" s="0"/>
      <c r="PRO228" s="0"/>
      <c r="PRP228" s="0"/>
      <c r="PRQ228" s="0"/>
      <c r="PRR228" s="0"/>
      <c r="PRS228" s="0"/>
      <c r="PRT228" s="0"/>
      <c r="PRU228" s="0"/>
      <c r="PRV228" s="0"/>
      <c r="PRW228" s="0"/>
      <c r="PRX228" s="0"/>
      <c r="PRY228" s="0"/>
      <c r="PRZ228" s="0"/>
      <c r="PSA228" s="0"/>
      <c r="PSB228" s="0"/>
      <c r="PSC228" s="0"/>
      <c r="PSD228" s="0"/>
      <c r="PSE228" s="0"/>
      <c r="PSF228" s="0"/>
      <c r="PSG228" s="0"/>
      <c r="PSH228" s="0"/>
      <c r="PSI228" s="0"/>
      <c r="PSJ228" s="0"/>
      <c r="PSK228" s="0"/>
      <c r="PSL228" s="0"/>
      <c r="PSM228" s="0"/>
      <c r="PSN228" s="0"/>
      <c r="PSO228" s="0"/>
      <c r="PSP228" s="0"/>
      <c r="PSQ228" s="0"/>
      <c r="PSR228" s="0"/>
      <c r="PSS228" s="0"/>
      <c r="PST228" s="0"/>
      <c r="PSU228" s="0"/>
      <c r="PSV228" s="0"/>
      <c r="PSW228" s="0"/>
      <c r="PSX228" s="0"/>
      <c r="PSY228" s="0"/>
      <c r="PSZ228" s="0"/>
      <c r="PTA228" s="0"/>
      <c r="PTB228" s="0"/>
      <c r="PTC228" s="0"/>
      <c r="PTD228" s="0"/>
      <c r="PTE228" s="0"/>
      <c r="PTF228" s="0"/>
      <c r="PTG228" s="0"/>
      <c r="PTH228" s="0"/>
      <c r="PTI228" s="0"/>
      <c r="PTJ228" s="0"/>
      <c r="PTK228" s="0"/>
      <c r="PTL228" s="0"/>
      <c r="PTM228" s="0"/>
      <c r="PTN228" s="0"/>
      <c r="PTO228" s="0"/>
      <c r="PTP228" s="0"/>
      <c r="PTQ228" s="0"/>
      <c r="PTR228" s="0"/>
      <c r="PTS228" s="0"/>
      <c r="PTT228" s="0"/>
      <c r="PTU228" s="0"/>
      <c r="PTV228" s="0"/>
      <c r="PTW228" s="0"/>
      <c r="PTX228" s="0"/>
      <c r="PTY228" s="0"/>
      <c r="PTZ228" s="0"/>
      <c r="PUA228" s="0"/>
      <c r="PUB228" s="0"/>
      <c r="PUC228" s="0"/>
      <c r="PUD228" s="0"/>
      <c r="PUE228" s="0"/>
      <c r="PUF228" s="0"/>
      <c r="PUG228" s="0"/>
      <c r="PUH228" s="0"/>
      <c r="PUI228" s="0"/>
      <c r="PUJ228" s="0"/>
      <c r="PUK228" s="0"/>
      <c r="PUL228" s="0"/>
      <c r="PUM228" s="0"/>
      <c r="PUN228" s="0"/>
      <c r="PUO228" s="0"/>
      <c r="PUP228" s="0"/>
      <c r="PUQ228" s="0"/>
      <c r="PUR228" s="0"/>
      <c r="PUS228" s="0"/>
      <c r="PUT228" s="0"/>
      <c r="PUU228" s="0"/>
      <c r="PUV228" s="0"/>
      <c r="PUW228" s="0"/>
      <c r="PUX228" s="0"/>
      <c r="PUY228" s="0"/>
      <c r="PUZ228" s="0"/>
      <c r="PVA228" s="0"/>
      <c r="PVB228" s="0"/>
      <c r="PVC228" s="0"/>
      <c r="PVD228" s="0"/>
      <c r="PVE228" s="0"/>
      <c r="PVF228" s="0"/>
      <c r="PVG228" s="0"/>
      <c r="PVH228" s="0"/>
      <c r="PVI228" s="0"/>
      <c r="PVJ228" s="0"/>
      <c r="PVK228" s="0"/>
      <c r="PVL228" s="0"/>
      <c r="PVM228" s="0"/>
      <c r="PVN228" s="0"/>
      <c r="PVO228" s="0"/>
      <c r="PVP228" s="0"/>
      <c r="PVQ228" s="0"/>
      <c r="PVR228" s="0"/>
      <c r="PVS228" s="0"/>
      <c r="PVT228" s="0"/>
      <c r="PVU228" s="0"/>
      <c r="PVV228" s="0"/>
      <c r="PVW228" s="0"/>
      <c r="PVX228" s="0"/>
      <c r="PVY228" s="0"/>
      <c r="PVZ228" s="0"/>
      <c r="PWA228" s="0"/>
      <c r="PWB228" s="0"/>
      <c r="PWC228" s="0"/>
      <c r="PWD228" s="0"/>
      <c r="PWE228" s="0"/>
      <c r="PWF228" s="0"/>
      <c r="PWG228" s="0"/>
      <c r="PWH228" s="0"/>
      <c r="PWI228" s="0"/>
      <c r="PWJ228" s="0"/>
      <c r="PWK228" s="0"/>
      <c r="PWL228" s="0"/>
      <c r="PWM228" s="0"/>
      <c r="PWN228" s="0"/>
      <c r="PWO228" s="0"/>
      <c r="PWP228" s="0"/>
      <c r="PWQ228" s="0"/>
      <c r="PWR228" s="0"/>
      <c r="PWS228" s="0"/>
      <c r="PWT228" s="0"/>
      <c r="PWU228" s="0"/>
      <c r="PWV228" s="0"/>
      <c r="PWW228" s="0"/>
      <c r="PWX228" s="0"/>
      <c r="PWY228" s="0"/>
      <c r="PWZ228" s="0"/>
      <c r="PXA228" s="0"/>
      <c r="PXB228" s="0"/>
      <c r="PXC228" s="0"/>
      <c r="PXD228" s="0"/>
      <c r="PXE228" s="0"/>
      <c r="PXF228" s="0"/>
      <c r="PXG228" s="0"/>
      <c r="PXH228" s="0"/>
      <c r="PXI228" s="0"/>
      <c r="PXJ228" s="0"/>
      <c r="PXK228" s="0"/>
      <c r="PXL228" s="0"/>
      <c r="PXM228" s="0"/>
      <c r="PXN228" s="0"/>
      <c r="PXO228" s="0"/>
      <c r="PXP228" s="0"/>
      <c r="PXQ228" s="0"/>
      <c r="PXR228" s="0"/>
      <c r="PXS228" s="0"/>
      <c r="PXT228" s="0"/>
      <c r="PXU228" s="0"/>
      <c r="PXV228" s="0"/>
      <c r="PXW228" s="0"/>
      <c r="PXX228" s="0"/>
      <c r="PXY228" s="0"/>
      <c r="PXZ228" s="0"/>
      <c r="PYA228" s="0"/>
      <c r="PYB228" s="0"/>
      <c r="PYC228" s="0"/>
      <c r="PYD228" s="0"/>
      <c r="PYE228" s="0"/>
      <c r="PYF228" s="0"/>
      <c r="PYG228" s="0"/>
      <c r="PYH228" s="0"/>
      <c r="PYI228" s="0"/>
      <c r="PYJ228" s="0"/>
      <c r="PYK228" s="0"/>
      <c r="PYL228" s="0"/>
      <c r="PYM228" s="0"/>
      <c r="PYN228" s="0"/>
      <c r="PYO228" s="0"/>
      <c r="PYP228" s="0"/>
      <c r="PYQ228" s="0"/>
      <c r="PYR228" s="0"/>
      <c r="PYS228" s="0"/>
      <c r="PYT228" s="0"/>
      <c r="PYU228" s="0"/>
      <c r="PYV228" s="0"/>
      <c r="PYW228" s="0"/>
      <c r="PYX228" s="0"/>
      <c r="PYY228" s="0"/>
      <c r="PYZ228" s="0"/>
      <c r="PZA228" s="0"/>
      <c r="PZB228" s="0"/>
      <c r="PZC228" s="0"/>
      <c r="PZD228" s="0"/>
      <c r="PZE228" s="0"/>
      <c r="PZF228" s="0"/>
      <c r="PZG228" s="0"/>
      <c r="PZH228" s="0"/>
      <c r="PZI228" s="0"/>
      <c r="PZJ228" s="0"/>
      <c r="PZK228" s="0"/>
      <c r="PZL228" s="0"/>
      <c r="PZM228" s="0"/>
      <c r="PZN228" s="0"/>
      <c r="PZO228" s="0"/>
      <c r="PZP228" s="0"/>
      <c r="PZQ228" s="0"/>
      <c r="PZR228" s="0"/>
      <c r="PZS228" s="0"/>
      <c r="PZT228" s="0"/>
      <c r="PZU228" s="0"/>
      <c r="PZV228" s="0"/>
      <c r="PZW228" s="0"/>
      <c r="PZX228" s="0"/>
      <c r="PZY228" s="0"/>
      <c r="PZZ228" s="0"/>
      <c r="QAA228" s="0"/>
      <c r="QAB228" s="0"/>
      <c r="QAC228" s="0"/>
      <c r="QAD228" s="0"/>
      <c r="QAE228" s="0"/>
      <c r="QAF228" s="0"/>
      <c r="QAG228" s="0"/>
      <c r="QAH228" s="0"/>
      <c r="QAI228" s="0"/>
      <c r="QAJ228" s="0"/>
      <c r="QAK228" s="0"/>
      <c r="QAL228" s="0"/>
      <c r="QAM228" s="0"/>
      <c r="QAN228" s="0"/>
      <c r="QAO228" s="0"/>
      <c r="QAP228" s="0"/>
      <c r="QAQ228" s="0"/>
      <c r="QAR228" s="0"/>
      <c r="QAS228" s="0"/>
      <c r="QAT228" s="0"/>
      <c r="QAU228" s="0"/>
      <c r="QAV228" s="0"/>
      <c r="QAW228" s="0"/>
      <c r="QAX228" s="0"/>
      <c r="QAY228" s="0"/>
      <c r="QAZ228" s="0"/>
      <c r="QBA228" s="0"/>
      <c r="QBB228" s="0"/>
      <c r="QBC228" s="0"/>
      <c r="QBD228" s="0"/>
      <c r="QBE228" s="0"/>
      <c r="QBF228" s="0"/>
      <c r="QBG228" s="0"/>
      <c r="QBH228" s="0"/>
      <c r="QBI228" s="0"/>
      <c r="QBJ228" s="0"/>
      <c r="QBK228" s="0"/>
      <c r="QBL228" s="0"/>
      <c r="QBM228" s="0"/>
      <c r="QBN228" s="0"/>
      <c r="QBO228" s="0"/>
      <c r="QBP228" s="0"/>
      <c r="QBQ228" s="0"/>
      <c r="QBR228" s="0"/>
      <c r="QBS228" s="0"/>
      <c r="QBT228" s="0"/>
      <c r="QBU228" s="0"/>
      <c r="QBV228" s="0"/>
      <c r="QBW228" s="0"/>
      <c r="QBX228" s="0"/>
      <c r="QBY228" s="0"/>
      <c r="QBZ228" s="0"/>
      <c r="QCA228" s="0"/>
      <c r="QCB228" s="0"/>
      <c r="QCC228" s="0"/>
      <c r="QCD228" s="0"/>
      <c r="QCE228" s="0"/>
      <c r="QCF228" s="0"/>
      <c r="QCG228" s="0"/>
      <c r="QCH228" s="0"/>
      <c r="QCI228" s="0"/>
      <c r="QCJ228" s="0"/>
      <c r="QCK228" s="0"/>
      <c r="QCL228" s="0"/>
      <c r="QCM228" s="0"/>
      <c r="QCN228" s="0"/>
      <c r="QCO228" s="0"/>
      <c r="QCP228" s="0"/>
      <c r="QCQ228" s="0"/>
      <c r="QCR228" s="0"/>
      <c r="QCS228" s="0"/>
      <c r="QCT228" s="0"/>
      <c r="QCU228" s="0"/>
      <c r="QCV228" s="0"/>
      <c r="QCW228" s="0"/>
      <c r="QCX228" s="0"/>
      <c r="QCY228" s="0"/>
      <c r="QCZ228" s="0"/>
      <c r="QDA228" s="0"/>
      <c r="QDB228" s="0"/>
      <c r="QDC228" s="0"/>
      <c r="QDD228" s="0"/>
      <c r="QDE228" s="0"/>
      <c r="QDF228" s="0"/>
      <c r="QDG228" s="0"/>
      <c r="QDH228" s="0"/>
      <c r="QDI228" s="0"/>
      <c r="QDJ228" s="0"/>
      <c r="QDK228" s="0"/>
      <c r="QDL228" s="0"/>
      <c r="QDM228" s="0"/>
      <c r="QDN228" s="0"/>
      <c r="QDO228" s="0"/>
      <c r="QDP228" s="0"/>
      <c r="QDQ228" s="0"/>
      <c r="QDR228" s="0"/>
      <c r="QDS228" s="0"/>
      <c r="QDT228" s="0"/>
      <c r="QDU228" s="0"/>
      <c r="QDV228" s="0"/>
      <c r="QDW228" s="0"/>
      <c r="QDX228" s="0"/>
      <c r="QDY228" s="0"/>
      <c r="QDZ228" s="0"/>
      <c r="QEA228" s="0"/>
      <c r="QEB228" s="0"/>
      <c r="QEC228" s="0"/>
      <c r="QED228" s="0"/>
      <c r="QEE228" s="0"/>
      <c r="QEF228" s="0"/>
      <c r="QEG228" s="0"/>
      <c r="QEH228" s="0"/>
      <c r="QEI228" s="0"/>
      <c r="QEJ228" s="0"/>
      <c r="QEK228" s="0"/>
      <c r="QEL228" s="0"/>
      <c r="QEM228" s="0"/>
      <c r="QEN228" s="0"/>
      <c r="QEO228" s="0"/>
      <c r="QEP228" s="0"/>
      <c r="QEQ228" s="0"/>
      <c r="QER228" s="0"/>
      <c r="QES228" s="0"/>
      <c r="QET228" s="0"/>
      <c r="QEU228" s="0"/>
      <c r="QEV228" s="0"/>
      <c r="QEW228" s="0"/>
      <c r="QEX228" s="0"/>
      <c r="QEY228" s="0"/>
      <c r="QEZ228" s="0"/>
      <c r="QFA228" s="0"/>
      <c r="QFB228" s="0"/>
      <c r="QFC228" s="0"/>
      <c r="QFD228" s="0"/>
      <c r="QFE228" s="0"/>
      <c r="QFF228" s="0"/>
      <c r="QFG228" s="0"/>
      <c r="QFH228" s="0"/>
      <c r="QFI228" s="0"/>
      <c r="QFJ228" s="0"/>
      <c r="QFK228" s="0"/>
      <c r="QFL228" s="0"/>
      <c r="QFM228" s="0"/>
      <c r="QFN228" s="0"/>
      <c r="QFO228" s="0"/>
      <c r="QFP228" s="0"/>
      <c r="QFQ228" s="0"/>
      <c r="QFR228" s="0"/>
      <c r="QFS228" s="0"/>
      <c r="QFT228" s="0"/>
      <c r="QFU228" s="0"/>
      <c r="QFV228" s="0"/>
      <c r="QFW228" s="0"/>
      <c r="QFX228" s="0"/>
      <c r="QFY228" s="0"/>
      <c r="QFZ228" s="0"/>
      <c r="QGA228" s="0"/>
      <c r="QGB228" s="0"/>
      <c r="QGC228" s="0"/>
      <c r="QGD228" s="0"/>
      <c r="QGE228" s="0"/>
      <c r="QGF228" s="0"/>
      <c r="QGG228" s="0"/>
      <c r="QGH228" s="0"/>
      <c r="QGI228" s="0"/>
      <c r="QGJ228" s="0"/>
      <c r="QGK228" s="0"/>
      <c r="QGL228" s="0"/>
      <c r="QGM228" s="0"/>
      <c r="QGN228" s="0"/>
      <c r="QGO228" s="0"/>
      <c r="QGP228" s="0"/>
      <c r="QGQ228" s="0"/>
      <c r="QGR228" s="0"/>
      <c r="QGS228" s="0"/>
      <c r="QGT228" s="0"/>
      <c r="QGU228" s="0"/>
      <c r="QGV228" s="0"/>
      <c r="QGW228" s="0"/>
      <c r="QGX228" s="0"/>
      <c r="QGY228" s="0"/>
      <c r="QGZ228" s="0"/>
      <c r="QHA228" s="0"/>
      <c r="QHB228" s="0"/>
      <c r="QHC228" s="0"/>
      <c r="QHD228" s="0"/>
      <c r="QHE228" s="0"/>
      <c r="QHF228" s="0"/>
      <c r="QHG228" s="0"/>
      <c r="QHH228" s="0"/>
      <c r="QHI228" s="0"/>
      <c r="QHJ228" s="0"/>
      <c r="QHK228" s="0"/>
      <c r="QHL228" s="0"/>
      <c r="QHM228" s="0"/>
      <c r="QHN228" s="0"/>
      <c r="QHO228" s="0"/>
      <c r="QHP228" s="0"/>
      <c r="QHQ228" s="0"/>
      <c r="QHR228" s="0"/>
      <c r="QHS228" s="0"/>
      <c r="QHT228" s="0"/>
      <c r="QHU228" s="0"/>
      <c r="QHV228" s="0"/>
      <c r="QHW228" s="0"/>
      <c r="QHX228" s="0"/>
      <c r="QHY228" s="0"/>
      <c r="QHZ228" s="0"/>
      <c r="QIA228" s="0"/>
      <c r="QIB228" s="0"/>
      <c r="QIC228" s="0"/>
      <c r="QID228" s="0"/>
      <c r="QIE228" s="0"/>
      <c r="QIF228" s="0"/>
      <c r="QIG228" s="0"/>
      <c r="QIH228" s="0"/>
      <c r="QII228" s="0"/>
      <c r="QIJ228" s="0"/>
      <c r="QIK228" s="0"/>
      <c r="QIL228" s="0"/>
      <c r="QIM228" s="0"/>
      <c r="QIN228" s="0"/>
      <c r="QIO228" s="0"/>
      <c r="QIP228" s="0"/>
      <c r="QIQ228" s="0"/>
      <c r="QIR228" s="0"/>
      <c r="QIS228" s="0"/>
      <c r="QIT228" s="0"/>
      <c r="QIU228" s="0"/>
      <c r="QIV228" s="0"/>
      <c r="QIW228" s="0"/>
      <c r="QIX228" s="0"/>
      <c r="QIY228" s="0"/>
      <c r="QIZ228" s="0"/>
      <c r="QJA228" s="0"/>
      <c r="QJB228" s="0"/>
      <c r="QJC228" s="0"/>
      <c r="QJD228" s="0"/>
      <c r="QJE228" s="0"/>
      <c r="QJF228" s="0"/>
      <c r="QJG228" s="0"/>
      <c r="QJH228" s="0"/>
      <c r="QJI228" s="0"/>
      <c r="QJJ228" s="0"/>
      <c r="QJK228" s="0"/>
      <c r="QJL228" s="0"/>
      <c r="QJM228" s="0"/>
      <c r="QJN228" s="0"/>
      <c r="QJO228" s="0"/>
      <c r="QJP228" s="0"/>
      <c r="QJQ228" s="0"/>
      <c r="QJR228" s="0"/>
      <c r="QJS228" s="0"/>
      <c r="QJT228" s="0"/>
      <c r="QJU228" s="0"/>
      <c r="QJV228" s="0"/>
      <c r="QJW228" s="0"/>
      <c r="QJX228" s="0"/>
      <c r="QJY228" s="0"/>
      <c r="QJZ228" s="0"/>
      <c r="QKA228" s="0"/>
      <c r="QKB228" s="0"/>
      <c r="QKC228" s="0"/>
      <c r="QKD228" s="0"/>
      <c r="QKE228" s="0"/>
      <c r="QKF228" s="0"/>
      <c r="QKG228" s="0"/>
      <c r="QKH228" s="0"/>
      <c r="QKI228" s="0"/>
      <c r="QKJ228" s="0"/>
      <c r="QKK228" s="0"/>
      <c r="QKL228" s="0"/>
      <c r="QKM228" s="0"/>
      <c r="QKN228" s="0"/>
      <c r="QKO228" s="0"/>
      <c r="QKP228" s="0"/>
      <c r="QKQ228" s="0"/>
      <c r="QKR228" s="0"/>
      <c r="QKS228" s="0"/>
      <c r="QKT228" s="0"/>
      <c r="QKU228" s="0"/>
      <c r="QKV228" s="0"/>
      <c r="QKW228" s="0"/>
      <c r="QKX228" s="0"/>
      <c r="QKY228" s="0"/>
      <c r="QKZ228" s="0"/>
      <c r="QLA228" s="0"/>
      <c r="QLB228" s="0"/>
      <c r="QLC228" s="0"/>
      <c r="QLD228" s="0"/>
      <c r="QLE228" s="0"/>
      <c r="QLF228" s="0"/>
      <c r="QLG228" s="0"/>
      <c r="QLH228" s="0"/>
      <c r="QLI228" s="0"/>
      <c r="QLJ228" s="0"/>
      <c r="QLK228" s="0"/>
      <c r="QLL228" s="0"/>
      <c r="QLM228" s="0"/>
      <c r="QLN228" s="0"/>
      <c r="QLO228" s="0"/>
      <c r="QLP228" s="0"/>
      <c r="QLQ228" s="0"/>
      <c r="QLR228" s="0"/>
      <c r="QLS228" s="0"/>
      <c r="QLT228" s="0"/>
      <c r="QLU228" s="0"/>
      <c r="QLV228" s="0"/>
      <c r="QLW228" s="0"/>
      <c r="QLX228" s="0"/>
      <c r="QLY228" s="0"/>
      <c r="QLZ228" s="0"/>
      <c r="QMA228" s="0"/>
      <c r="QMB228" s="0"/>
      <c r="QMC228" s="0"/>
      <c r="QMD228" s="0"/>
      <c r="QME228" s="0"/>
      <c r="QMF228" s="0"/>
      <c r="QMG228" s="0"/>
      <c r="QMH228" s="0"/>
      <c r="QMI228" s="0"/>
      <c r="QMJ228" s="0"/>
      <c r="QMK228" s="0"/>
      <c r="QML228" s="0"/>
      <c r="QMM228" s="0"/>
      <c r="QMN228" s="0"/>
      <c r="QMO228" s="0"/>
      <c r="QMP228" s="0"/>
      <c r="QMQ228" s="0"/>
      <c r="QMR228" s="0"/>
      <c r="QMS228" s="0"/>
      <c r="QMT228" s="0"/>
      <c r="QMU228" s="0"/>
      <c r="QMV228" s="0"/>
      <c r="QMW228" s="0"/>
      <c r="QMX228" s="0"/>
      <c r="QMY228" s="0"/>
      <c r="QMZ228" s="0"/>
      <c r="QNA228" s="0"/>
      <c r="QNB228" s="0"/>
      <c r="QNC228" s="0"/>
      <c r="QND228" s="0"/>
      <c r="QNE228" s="0"/>
      <c r="QNF228" s="0"/>
      <c r="QNG228" s="0"/>
      <c r="QNH228" s="0"/>
      <c r="QNI228" s="0"/>
      <c r="QNJ228" s="0"/>
      <c r="QNK228" s="0"/>
      <c r="QNL228" s="0"/>
      <c r="QNM228" s="0"/>
      <c r="QNN228" s="0"/>
      <c r="QNO228" s="0"/>
      <c r="QNP228" s="0"/>
      <c r="QNQ228" s="0"/>
      <c r="QNR228" s="0"/>
      <c r="QNS228" s="0"/>
      <c r="QNT228" s="0"/>
      <c r="QNU228" s="0"/>
      <c r="QNV228" s="0"/>
      <c r="QNW228" s="0"/>
      <c r="QNX228" s="0"/>
      <c r="QNY228" s="0"/>
      <c r="QNZ228" s="0"/>
      <c r="QOA228" s="0"/>
      <c r="QOB228" s="0"/>
      <c r="QOC228" s="0"/>
      <c r="QOD228" s="0"/>
      <c r="QOE228" s="0"/>
      <c r="QOF228" s="0"/>
      <c r="QOG228" s="0"/>
      <c r="QOH228" s="0"/>
      <c r="QOI228" s="0"/>
      <c r="QOJ228" s="0"/>
      <c r="QOK228" s="0"/>
      <c r="QOL228" s="0"/>
      <c r="QOM228" s="0"/>
      <c r="QON228" s="0"/>
      <c r="QOO228" s="0"/>
      <c r="QOP228" s="0"/>
      <c r="QOQ228" s="0"/>
      <c r="QOR228" s="0"/>
      <c r="QOS228" s="0"/>
      <c r="QOT228" s="0"/>
      <c r="QOU228" s="0"/>
      <c r="QOV228" s="0"/>
      <c r="QOW228" s="0"/>
      <c r="QOX228" s="0"/>
      <c r="QOY228" s="0"/>
      <c r="QOZ228" s="0"/>
      <c r="QPA228" s="0"/>
      <c r="QPB228" s="0"/>
      <c r="QPC228" s="0"/>
      <c r="QPD228" s="0"/>
      <c r="QPE228" s="0"/>
      <c r="QPF228" s="0"/>
      <c r="QPG228" s="0"/>
      <c r="QPH228" s="0"/>
      <c r="QPI228" s="0"/>
      <c r="QPJ228" s="0"/>
      <c r="QPK228" s="0"/>
      <c r="QPL228" s="0"/>
      <c r="QPM228" s="0"/>
      <c r="QPN228" s="0"/>
      <c r="QPO228" s="0"/>
      <c r="QPP228" s="0"/>
      <c r="QPQ228" s="0"/>
      <c r="QPR228" s="0"/>
      <c r="QPS228" s="0"/>
      <c r="QPT228" s="0"/>
      <c r="QPU228" s="0"/>
      <c r="QPV228" s="0"/>
      <c r="QPW228" s="0"/>
      <c r="QPX228" s="0"/>
      <c r="QPY228" s="0"/>
      <c r="QPZ228" s="0"/>
      <c r="QQA228" s="0"/>
      <c r="QQB228" s="0"/>
      <c r="QQC228" s="0"/>
      <c r="QQD228" s="0"/>
      <c r="QQE228" s="0"/>
      <c r="QQF228" s="0"/>
      <c r="QQG228" s="0"/>
      <c r="QQH228" s="0"/>
      <c r="QQI228" s="0"/>
      <c r="QQJ228" s="0"/>
      <c r="QQK228" s="0"/>
      <c r="QQL228" s="0"/>
      <c r="QQM228" s="0"/>
      <c r="QQN228" s="0"/>
      <c r="QQO228" s="0"/>
      <c r="QQP228" s="0"/>
      <c r="QQQ228" s="0"/>
      <c r="QQR228" s="0"/>
      <c r="QQS228" s="0"/>
      <c r="QQT228" s="0"/>
      <c r="QQU228" s="0"/>
      <c r="QQV228" s="0"/>
      <c r="QQW228" s="0"/>
      <c r="QQX228" s="0"/>
      <c r="QQY228" s="0"/>
      <c r="QQZ228" s="0"/>
      <c r="QRA228" s="0"/>
      <c r="QRB228" s="0"/>
      <c r="QRC228" s="0"/>
      <c r="QRD228" s="0"/>
      <c r="QRE228" s="0"/>
      <c r="QRF228" s="0"/>
      <c r="QRG228" s="0"/>
      <c r="QRH228" s="0"/>
      <c r="QRI228" s="0"/>
      <c r="QRJ228" s="0"/>
      <c r="QRK228" s="0"/>
      <c r="QRL228" s="0"/>
      <c r="QRM228" s="0"/>
      <c r="QRN228" s="0"/>
      <c r="QRO228" s="0"/>
      <c r="QRP228" s="0"/>
      <c r="QRQ228" s="0"/>
      <c r="QRR228" s="0"/>
      <c r="QRS228" s="0"/>
      <c r="QRT228" s="0"/>
      <c r="QRU228" s="0"/>
      <c r="QRV228" s="0"/>
      <c r="QRW228" s="0"/>
      <c r="QRX228" s="0"/>
      <c r="QRY228" s="0"/>
      <c r="QRZ228" s="0"/>
      <c r="QSA228" s="0"/>
      <c r="QSB228" s="0"/>
      <c r="QSC228" s="0"/>
      <c r="QSD228" s="0"/>
      <c r="QSE228" s="0"/>
      <c r="QSF228" s="0"/>
      <c r="QSG228" s="0"/>
      <c r="QSH228" s="0"/>
      <c r="QSI228" s="0"/>
      <c r="QSJ228" s="0"/>
      <c r="QSK228" s="0"/>
      <c r="QSL228" s="0"/>
      <c r="QSM228" s="0"/>
      <c r="QSN228" s="0"/>
      <c r="QSO228" s="0"/>
      <c r="QSP228" s="0"/>
      <c r="QSQ228" s="0"/>
      <c r="QSR228" s="0"/>
      <c r="QSS228" s="0"/>
      <c r="QST228" s="0"/>
      <c r="QSU228" s="0"/>
      <c r="QSV228" s="0"/>
      <c r="QSW228" s="0"/>
      <c r="QSX228" s="0"/>
      <c r="QSY228" s="0"/>
      <c r="QSZ228" s="0"/>
      <c r="QTA228" s="0"/>
      <c r="QTB228" s="0"/>
      <c r="QTC228" s="0"/>
      <c r="QTD228" s="0"/>
      <c r="QTE228" s="0"/>
      <c r="QTF228" s="0"/>
      <c r="QTG228" s="0"/>
      <c r="QTH228" s="0"/>
      <c r="QTI228" s="0"/>
      <c r="QTJ228" s="0"/>
      <c r="QTK228" s="0"/>
      <c r="QTL228" s="0"/>
      <c r="QTM228" s="0"/>
      <c r="QTN228" s="0"/>
      <c r="QTO228" s="0"/>
      <c r="QTP228" s="0"/>
      <c r="QTQ228" s="0"/>
      <c r="QTR228" s="0"/>
      <c r="QTS228" s="0"/>
      <c r="QTT228" s="0"/>
      <c r="QTU228" s="0"/>
      <c r="QTV228" s="0"/>
      <c r="QTW228" s="0"/>
      <c r="QTX228" s="0"/>
      <c r="QTY228" s="0"/>
      <c r="QTZ228" s="0"/>
      <c r="QUA228" s="0"/>
      <c r="QUB228" s="0"/>
      <c r="QUC228" s="0"/>
      <c r="QUD228" s="0"/>
      <c r="QUE228" s="0"/>
      <c r="QUF228" s="0"/>
      <c r="QUG228" s="0"/>
      <c r="QUH228" s="0"/>
      <c r="QUI228" s="0"/>
      <c r="QUJ228" s="0"/>
      <c r="QUK228" s="0"/>
      <c r="QUL228" s="0"/>
      <c r="QUM228" s="0"/>
      <c r="QUN228" s="0"/>
      <c r="QUO228" s="0"/>
      <c r="QUP228" s="0"/>
      <c r="QUQ228" s="0"/>
      <c r="QUR228" s="0"/>
      <c r="QUS228" s="0"/>
      <c r="QUT228" s="0"/>
      <c r="QUU228" s="0"/>
      <c r="QUV228" s="0"/>
      <c r="QUW228" s="0"/>
      <c r="QUX228" s="0"/>
      <c r="QUY228" s="0"/>
      <c r="QUZ228" s="0"/>
      <c r="QVA228" s="0"/>
      <c r="QVB228" s="0"/>
      <c r="QVC228" s="0"/>
      <c r="QVD228" s="0"/>
      <c r="QVE228" s="0"/>
      <c r="QVF228" s="0"/>
      <c r="QVG228" s="0"/>
      <c r="QVH228" s="0"/>
      <c r="QVI228" s="0"/>
      <c r="QVJ228" s="0"/>
      <c r="QVK228" s="0"/>
      <c r="QVL228" s="0"/>
      <c r="QVM228" s="0"/>
      <c r="QVN228" s="0"/>
      <c r="QVO228" s="0"/>
      <c r="QVP228" s="0"/>
      <c r="QVQ228" s="0"/>
      <c r="QVR228" s="0"/>
      <c r="QVS228" s="0"/>
      <c r="QVT228" s="0"/>
      <c r="QVU228" s="0"/>
      <c r="QVV228" s="0"/>
      <c r="QVW228" s="0"/>
      <c r="QVX228" s="0"/>
      <c r="QVY228" s="0"/>
      <c r="QVZ228" s="0"/>
      <c r="QWA228" s="0"/>
      <c r="QWB228" s="0"/>
      <c r="QWC228" s="0"/>
      <c r="QWD228" s="0"/>
      <c r="QWE228" s="0"/>
      <c r="QWF228" s="0"/>
      <c r="QWG228" s="0"/>
      <c r="QWH228" s="0"/>
      <c r="QWI228" s="0"/>
      <c r="QWJ228" s="0"/>
      <c r="QWK228" s="0"/>
      <c r="QWL228" s="0"/>
      <c r="QWM228" s="0"/>
      <c r="QWN228" s="0"/>
      <c r="QWO228" s="0"/>
      <c r="QWP228" s="0"/>
      <c r="QWQ228" s="0"/>
      <c r="QWR228" s="0"/>
      <c r="QWS228" s="0"/>
      <c r="QWT228" s="0"/>
      <c r="QWU228" s="0"/>
      <c r="QWV228" s="0"/>
      <c r="QWW228" s="0"/>
      <c r="QWX228" s="0"/>
      <c r="QWY228" s="0"/>
      <c r="QWZ228" s="0"/>
      <c r="QXA228" s="0"/>
      <c r="QXB228" s="0"/>
      <c r="QXC228" s="0"/>
      <c r="QXD228" s="0"/>
      <c r="QXE228" s="0"/>
      <c r="QXF228" s="0"/>
      <c r="QXG228" s="0"/>
      <c r="QXH228" s="0"/>
      <c r="QXI228" s="0"/>
      <c r="QXJ228" s="0"/>
      <c r="QXK228" s="0"/>
      <c r="QXL228" s="0"/>
      <c r="QXM228" s="0"/>
      <c r="QXN228" s="0"/>
      <c r="QXO228" s="0"/>
      <c r="QXP228" s="0"/>
      <c r="QXQ228" s="0"/>
      <c r="QXR228" s="0"/>
      <c r="QXS228" s="0"/>
      <c r="QXT228" s="0"/>
      <c r="QXU228" s="0"/>
      <c r="QXV228" s="0"/>
      <c r="QXW228" s="0"/>
      <c r="QXX228" s="0"/>
      <c r="QXY228" s="0"/>
      <c r="QXZ228" s="0"/>
      <c r="QYA228" s="0"/>
      <c r="QYB228" s="0"/>
      <c r="QYC228" s="0"/>
      <c r="QYD228" s="0"/>
      <c r="QYE228" s="0"/>
      <c r="QYF228" s="0"/>
      <c r="QYG228" s="0"/>
      <c r="QYH228" s="0"/>
      <c r="QYI228" s="0"/>
      <c r="QYJ228" s="0"/>
      <c r="QYK228" s="0"/>
      <c r="QYL228" s="0"/>
      <c r="QYM228" s="0"/>
      <c r="QYN228" s="0"/>
      <c r="QYO228" s="0"/>
      <c r="QYP228" s="0"/>
      <c r="QYQ228" s="0"/>
      <c r="QYR228" s="0"/>
      <c r="QYS228" s="0"/>
      <c r="QYT228" s="0"/>
      <c r="QYU228" s="0"/>
      <c r="QYV228" s="0"/>
      <c r="QYW228" s="0"/>
      <c r="QYX228" s="0"/>
      <c r="QYY228" s="0"/>
      <c r="QYZ228" s="0"/>
      <c r="QZA228" s="0"/>
      <c r="QZB228" s="0"/>
      <c r="QZC228" s="0"/>
      <c r="QZD228" s="0"/>
      <c r="QZE228" s="0"/>
      <c r="QZF228" s="0"/>
      <c r="QZG228" s="0"/>
      <c r="QZH228" s="0"/>
      <c r="QZI228" s="0"/>
      <c r="QZJ228" s="0"/>
      <c r="QZK228" s="0"/>
      <c r="QZL228" s="0"/>
      <c r="QZM228" s="0"/>
      <c r="QZN228" s="0"/>
      <c r="QZO228" s="0"/>
      <c r="QZP228" s="0"/>
      <c r="QZQ228" s="0"/>
      <c r="QZR228" s="0"/>
      <c r="QZS228" s="0"/>
      <c r="QZT228" s="0"/>
      <c r="QZU228" s="0"/>
      <c r="QZV228" s="0"/>
      <c r="QZW228" s="0"/>
      <c r="QZX228" s="0"/>
      <c r="QZY228" s="0"/>
      <c r="QZZ228" s="0"/>
      <c r="RAA228" s="0"/>
      <c r="RAB228" s="0"/>
      <c r="RAC228" s="0"/>
      <c r="RAD228" s="0"/>
      <c r="RAE228" s="0"/>
      <c r="RAF228" s="0"/>
      <c r="RAG228" s="0"/>
      <c r="RAH228" s="0"/>
      <c r="RAI228" s="0"/>
      <c r="RAJ228" s="0"/>
      <c r="RAK228" s="0"/>
      <c r="RAL228" s="0"/>
      <c r="RAM228" s="0"/>
      <c r="RAN228" s="0"/>
      <c r="RAO228" s="0"/>
      <c r="RAP228" s="0"/>
      <c r="RAQ228" s="0"/>
      <c r="RAR228" s="0"/>
      <c r="RAS228" s="0"/>
      <c r="RAT228" s="0"/>
      <c r="RAU228" s="0"/>
      <c r="RAV228" s="0"/>
      <c r="RAW228" s="0"/>
      <c r="RAX228" s="0"/>
      <c r="RAY228" s="0"/>
      <c r="RAZ228" s="0"/>
      <c r="RBA228" s="0"/>
      <c r="RBB228" s="0"/>
      <c r="RBC228" s="0"/>
      <c r="RBD228" s="0"/>
      <c r="RBE228" s="0"/>
      <c r="RBF228" s="0"/>
      <c r="RBG228" s="0"/>
      <c r="RBH228" s="0"/>
      <c r="RBI228" s="0"/>
      <c r="RBJ228" s="0"/>
      <c r="RBK228" s="0"/>
      <c r="RBL228" s="0"/>
      <c r="RBM228" s="0"/>
      <c r="RBN228" s="0"/>
      <c r="RBO228" s="0"/>
      <c r="RBP228" s="0"/>
      <c r="RBQ228" s="0"/>
      <c r="RBR228" s="0"/>
      <c r="RBS228" s="0"/>
      <c r="RBT228" s="0"/>
      <c r="RBU228" s="0"/>
      <c r="RBV228" s="0"/>
      <c r="RBW228" s="0"/>
      <c r="RBX228" s="0"/>
      <c r="RBY228" s="0"/>
      <c r="RBZ228" s="0"/>
      <c r="RCA228" s="0"/>
      <c r="RCB228" s="0"/>
      <c r="RCC228" s="0"/>
      <c r="RCD228" s="0"/>
      <c r="RCE228" s="0"/>
      <c r="RCF228" s="0"/>
      <c r="RCG228" s="0"/>
      <c r="RCH228" s="0"/>
      <c r="RCI228" s="0"/>
      <c r="RCJ228" s="0"/>
      <c r="RCK228" s="0"/>
      <c r="RCL228" s="0"/>
      <c r="RCM228" s="0"/>
      <c r="RCN228" s="0"/>
      <c r="RCO228" s="0"/>
      <c r="RCP228" s="0"/>
      <c r="RCQ228" s="0"/>
      <c r="RCR228" s="0"/>
      <c r="RCS228" s="0"/>
      <c r="RCT228" s="0"/>
      <c r="RCU228" s="0"/>
      <c r="RCV228" s="0"/>
      <c r="RCW228" s="0"/>
      <c r="RCX228" s="0"/>
      <c r="RCY228" s="0"/>
      <c r="RCZ228" s="0"/>
      <c r="RDA228" s="0"/>
      <c r="RDB228" s="0"/>
      <c r="RDC228" s="0"/>
      <c r="RDD228" s="0"/>
      <c r="RDE228" s="0"/>
      <c r="RDF228" s="0"/>
      <c r="RDG228" s="0"/>
      <c r="RDH228" s="0"/>
      <c r="RDI228" s="0"/>
      <c r="RDJ228" s="0"/>
      <c r="RDK228" s="0"/>
      <c r="RDL228" s="0"/>
      <c r="RDM228" s="0"/>
      <c r="RDN228" s="0"/>
      <c r="RDO228" s="0"/>
      <c r="RDP228" s="0"/>
      <c r="RDQ228" s="0"/>
      <c r="RDR228" s="0"/>
      <c r="RDS228" s="0"/>
      <c r="RDT228" s="0"/>
      <c r="RDU228" s="0"/>
      <c r="RDV228" s="0"/>
      <c r="RDW228" s="0"/>
      <c r="RDX228" s="0"/>
      <c r="RDY228" s="0"/>
      <c r="RDZ228" s="0"/>
      <c r="REA228" s="0"/>
      <c r="REB228" s="0"/>
      <c r="REC228" s="0"/>
      <c r="RED228" s="0"/>
      <c r="REE228" s="0"/>
      <c r="REF228" s="0"/>
      <c r="REG228" s="0"/>
      <c r="REH228" s="0"/>
      <c r="REI228" s="0"/>
      <c r="REJ228" s="0"/>
      <c r="REK228" s="0"/>
      <c r="REL228" s="0"/>
      <c r="REM228" s="0"/>
      <c r="REN228" s="0"/>
      <c r="REO228" s="0"/>
      <c r="REP228" s="0"/>
      <c r="REQ228" s="0"/>
      <c r="RER228" s="0"/>
      <c r="RES228" s="0"/>
      <c r="RET228" s="0"/>
      <c r="REU228" s="0"/>
      <c r="REV228" s="0"/>
      <c r="REW228" s="0"/>
      <c r="REX228" s="0"/>
      <c r="REY228" s="0"/>
      <c r="REZ228" s="0"/>
      <c r="RFA228" s="0"/>
      <c r="RFB228" s="0"/>
      <c r="RFC228" s="0"/>
      <c r="RFD228" s="0"/>
      <c r="RFE228" s="0"/>
      <c r="RFF228" s="0"/>
      <c r="RFG228" s="0"/>
      <c r="RFH228" s="0"/>
      <c r="RFI228" s="0"/>
      <c r="RFJ228" s="0"/>
      <c r="RFK228" s="0"/>
      <c r="RFL228" s="0"/>
      <c r="RFM228" s="0"/>
      <c r="RFN228" s="0"/>
      <c r="RFO228" s="0"/>
      <c r="RFP228" s="0"/>
      <c r="RFQ228" s="0"/>
      <c r="RFR228" s="0"/>
      <c r="RFS228" s="0"/>
      <c r="RFT228" s="0"/>
      <c r="RFU228" s="0"/>
      <c r="RFV228" s="0"/>
      <c r="RFW228" s="0"/>
      <c r="RFX228" s="0"/>
      <c r="RFY228" s="0"/>
      <c r="RFZ228" s="0"/>
      <c r="RGA228" s="0"/>
      <c r="RGB228" s="0"/>
      <c r="RGC228" s="0"/>
      <c r="RGD228" s="0"/>
      <c r="RGE228" s="0"/>
      <c r="RGF228" s="0"/>
      <c r="RGG228" s="0"/>
      <c r="RGH228" s="0"/>
      <c r="RGI228" s="0"/>
      <c r="RGJ228" s="0"/>
      <c r="RGK228" s="0"/>
      <c r="RGL228" s="0"/>
      <c r="RGM228" s="0"/>
      <c r="RGN228" s="0"/>
      <c r="RGO228" s="0"/>
      <c r="RGP228" s="0"/>
      <c r="RGQ228" s="0"/>
      <c r="RGR228" s="0"/>
      <c r="RGS228" s="0"/>
      <c r="RGT228" s="0"/>
      <c r="RGU228" s="0"/>
      <c r="RGV228" s="0"/>
      <c r="RGW228" s="0"/>
      <c r="RGX228" s="0"/>
      <c r="RGY228" s="0"/>
      <c r="RGZ228" s="0"/>
      <c r="RHA228" s="0"/>
      <c r="RHB228" s="0"/>
      <c r="RHC228" s="0"/>
      <c r="RHD228" s="0"/>
      <c r="RHE228" s="0"/>
      <c r="RHF228" s="0"/>
      <c r="RHG228" s="0"/>
      <c r="RHH228" s="0"/>
      <c r="RHI228" s="0"/>
      <c r="RHJ228" s="0"/>
      <c r="RHK228" s="0"/>
      <c r="RHL228" s="0"/>
      <c r="RHM228" s="0"/>
      <c r="RHN228" s="0"/>
      <c r="RHO228" s="0"/>
      <c r="RHP228" s="0"/>
      <c r="RHQ228" s="0"/>
      <c r="RHR228" s="0"/>
      <c r="RHS228" s="0"/>
      <c r="RHT228" s="0"/>
      <c r="RHU228" s="0"/>
      <c r="RHV228" s="0"/>
      <c r="RHW228" s="0"/>
      <c r="RHX228" s="0"/>
      <c r="RHY228" s="0"/>
      <c r="RHZ228" s="0"/>
      <c r="RIA228" s="0"/>
      <c r="RIB228" s="0"/>
      <c r="RIC228" s="0"/>
      <c r="RID228" s="0"/>
      <c r="RIE228" s="0"/>
      <c r="RIF228" s="0"/>
      <c r="RIG228" s="0"/>
      <c r="RIH228" s="0"/>
      <c r="RII228" s="0"/>
      <c r="RIJ228" s="0"/>
      <c r="RIK228" s="0"/>
      <c r="RIL228" s="0"/>
      <c r="RIM228" s="0"/>
      <c r="RIN228" s="0"/>
      <c r="RIO228" s="0"/>
      <c r="RIP228" s="0"/>
      <c r="RIQ228" s="0"/>
      <c r="RIR228" s="0"/>
      <c r="RIS228" s="0"/>
      <c r="RIT228" s="0"/>
      <c r="RIU228" s="0"/>
      <c r="RIV228" s="0"/>
      <c r="RIW228" s="0"/>
      <c r="RIX228" s="0"/>
      <c r="RIY228" s="0"/>
      <c r="RIZ228" s="0"/>
      <c r="RJA228" s="0"/>
      <c r="RJB228" s="0"/>
      <c r="RJC228" s="0"/>
      <c r="RJD228" s="0"/>
      <c r="RJE228" s="0"/>
      <c r="RJF228" s="0"/>
      <c r="RJG228" s="0"/>
      <c r="RJH228" s="0"/>
      <c r="RJI228" s="0"/>
      <c r="RJJ228" s="0"/>
      <c r="RJK228" s="0"/>
      <c r="RJL228" s="0"/>
      <c r="RJM228" s="0"/>
      <c r="RJN228" s="0"/>
      <c r="RJO228" s="0"/>
      <c r="RJP228" s="0"/>
      <c r="RJQ228" s="0"/>
      <c r="RJR228" s="0"/>
      <c r="RJS228" s="0"/>
      <c r="RJT228" s="0"/>
      <c r="RJU228" s="0"/>
      <c r="RJV228" s="0"/>
      <c r="RJW228" s="0"/>
      <c r="RJX228" s="0"/>
      <c r="RJY228" s="0"/>
      <c r="RJZ228" s="0"/>
      <c r="RKA228" s="0"/>
      <c r="RKB228" s="0"/>
      <c r="RKC228" s="0"/>
      <c r="RKD228" s="0"/>
      <c r="RKE228" s="0"/>
      <c r="RKF228" s="0"/>
      <c r="RKG228" s="0"/>
      <c r="RKH228" s="0"/>
      <c r="RKI228" s="0"/>
      <c r="RKJ228" s="0"/>
      <c r="RKK228" s="0"/>
      <c r="RKL228" s="0"/>
      <c r="RKM228" s="0"/>
      <c r="RKN228" s="0"/>
      <c r="RKO228" s="0"/>
      <c r="RKP228" s="0"/>
      <c r="RKQ228" s="0"/>
      <c r="RKR228" s="0"/>
      <c r="RKS228" s="0"/>
      <c r="RKT228" s="0"/>
      <c r="RKU228" s="0"/>
      <c r="RKV228" s="0"/>
      <c r="RKW228" s="0"/>
      <c r="RKX228" s="0"/>
      <c r="RKY228" s="0"/>
      <c r="RKZ228" s="0"/>
      <c r="RLA228" s="0"/>
      <c r="RLB228" s="0"/>
      <c r="RLC228" s="0"/>
      <c r="RLD228" s="0"/>
      <c r="RLE228" s="0"/>
      <c r="RLF228" s="0"/>
      <c r="RLG228" s="0"/>
      <c r="RLH228" s="0"/>
      <c r="RLI228" s="0"/>
      <c r="RLJ228" s="0"/>
      <c r="RLK228" s="0"/>
      <c r="RLL228" s="0"/>
      <c r="RLM228" s="0"/>
      <c r="RLN228" s="0"/>
      <c r="RLO228" s="0"/>
      <c r="RLP228" s="0"/>
      <c r="RLQ228" s="0"/>
      <c r="RLR228" s="0"/>
      <c r="RLS228" s="0"/>
      <c r="RLT228" s="0"/>
      <c r="RLU228" s="0"/>
      <c r="RLV228" s="0"/>
      <c r="RLW228" s="0"/>
      <c r="RLX228" s="0"/>
      <c r="RLY228" s="0"/>
      <c r="RLZ228" s="0"/>
      <c r="RMA228" s="0"/>
      <c r="RMB228" s="0"/>
      <c r="RMC228" s="0"/>
      <c r="RMD228" s="0"/>
      <c r="RME228" s="0"/>
      <c r="RMF228" s="0"/>
      <c r="RMG228" s="0"/>
      <c r="RMH228" s="0"/>
      <c r="RMI228" s="0"/>
      <c r="RMJ228" s="0"/>
      <c r="RMK228" s="0"/>
      <c r="RML228" s="0"/>
      <c r="RMM228" s="0"/>
      <c r="RMN228" s="0"/>
      <c r="RMO228" s="0"/>
      <c r="RMP228" s="0"/>
      <c r="RMQ228" s="0"/>
      <c r="RMR228" s="0"/>
      <c r="RMS228" s="0"/>
      <c r="RMT228" s="0"/>
      <c r="RMU228" s="0"/>
      <c r="RMV228" s="0"/>
      <c r="RMW228" s="0"/>
      <c r="RMX228" s="0"/>
      <c r="RMY228" s="0"/>
      <c r="RMZ228" s="0"/>
      <c r="RNA228" s="0"/>
      <c r="RNB228" s="0"/>
      <c r="RNC228" s="0"/>
      <c r="RND228" s="0"/>
      <c r="RNE228" s="0"/>
      <c r="RNF228" s="0"/>
      <c r="RNG228" s="0"/>
      <c r="RNH228" s="0"/>
      <c r="RNI228" s="0"/>
      <c r="RNJ228" s="0"/>
      <c r="RNK228" s="0"/>
      <c r="RNL228" s="0"/>
      <c r="RNM228" s="0"/>
      <c r="RNN228" s="0"/>
      <c r="RNO228" s="0"/>
      <c r="RNP228" s="0"/>
      <c r="RNQ228" s="0"/>
      <c r="RNR228" s="0"/>
      <c r="RNS228" s="0"/>
      <c r="RNT228" s="0"/>
      <c r="RNU228" s="0"/>
      <c r="RNV228" s="0"/>
      <c r="RNW228" s="0"/>
      <c r="RNX228" s="0"/>
      <c r="RNY228" s="0"/>
      <c r="RNZ228" s="0"/>
      <c r="ROA228" s="0"/>
      <c r="ROB228" s="0"/>
      <c r="ROC228" s="0"/>
      <c r="ROD228" s="0"/>
      <c r="ROE228" s="0"/>
      <c r="ROF228" s="0"/>
      <c r="ROG228" s="0"/>
      <c r="ROH228" s="0"/>
      <c r="ROI228" s="0"/>
      <c r="ROJ228" s="0"/>
      <c r="ROK228" s="0"/>
      <c r="ROL228" s="0"/>
      <c r="ROM228" s="0"/>
      <c r="RON228" s="0"/>
      <c r="ROO228" s="0"/>
      <c r="ROP228" s="0"/>
      <c r="ROQ228" s="0"/>
      <c r="ROR228" s="0"/>
      <c r="ROS228" s="0"/>
      <c r="ROT228" s="0"/>
      <c r="ROU228" s="0"/>
      <c r="ROV228" s="0"/>
      <c r="ROW228" s="0"/>
      <c r="ROX228" s="0"/>
      <c r="ROY228" s="0"/>
      <c r="ROZ228" s="0"/>
      <c r="RPA228" s="0"/>
      <c r="RPB228" s="0"/>
      <c r="RPC228" s="0"/>
      <c r="RPD228" s="0"/>
      <c r="RPE228" s="0"/>
      <c r="RPF228" s="0"/>
      <c r="RPG228" s="0"/>
      <c r="RPH228" s="0"/>
      <c r="RPI228" s="0"/>
      <c r="RPJ228" s="0"/>
      <c r="RPK228" s="0"/>
      <c r="RPL228" s="0"/>
      <c r="RPM228" s="0"/>
      <c r="RPN228" s="0"/>
      <c r="RPO228" s="0"/>
      <c r="RPP228" s="0"/>
      <c r="RPQ228" s="0"/>
      <c r="RPR228" s="0"/>
      <c r="RPS228" s="0"/>
      <c r="RPT228" s="0"/>
      <c r="RPU228" s="0"/>
      <c r="RPV228" s="0"/>
      <c r="RPW228" s="0"/>
      <c r="RPX228" s="0"/>
      <c r="RPY228" s="0"/>
      <c r="RPZ228" s="0"/>
      <c r="RQA228" s="0"/>
      <c r="RQB228" s="0"/>
      <c r="RQC228" s="0"/>
      <c r="RQD228" s="0"/>
      <c r="RQE228" s="0"/>
      <c r="RQF228" s="0"/>
      <c r="RQG228" s="0"/>
      <c r="RQH228" s="0"/>
      <c r="RQI228" s="0"/>
      <c r="RQJ228" s="0"/>
      <c r="RQK228" s="0"/>
      <c r="RQL228" s="0"/>
      <c r="RQM228" s="0"/>
      <c r="RQN228" s="0"/>
      <c r="RQO228" s="0"/>
      <c r="RQP228" s="0"/>
      <c r="RQQ228" s="0"/>
      <c r="RQR228" s="0"/>
      <c r="RQS228" s="0"/>
      <c r="RQT228" s="0"/>
      <c r="RQU228" s="0"/>
      <c r="RQV228" s="0"/>
      <c r="RQW228" s="0"/>
      <c r="RQX228" s="0"/>
      <c r="RQY228" s="0"/>
      <c r="RQZ228" s="0"/>
      <c r="RRA228" s="0"/>
      <c r="RRB228" s="0"/>
      <c r="RRC228" s="0"/>
      <c r="RRD228" s="0"/>
      <c r="RRE228" s="0"/>
      <c r="RRF228" s="0"/>
      <c r="RRG228" s="0"/>
      <c r="RRH228" s="0"/>
      <c r="RRI228" s="0"/>
      <c r="RRJ228" s="0"/>
      <c r="RRK228" s="0"/>
      <c r="RRL228" s="0"/>
      <c r="RRM228" s="0"/>
      <c r="RRN228" s="0"/>
      <c r="RRO228" s="0"/>
      <c r="RRP228" s="0"/>
      <c r="RRQ228" s="0"/>
      <c r="RRR228" s="0"/>
      <c r="RRS228" s="0"/>
      <c r="RRT228" s="0"/>
      <c r="RRU228" s="0"/>
      <c r="RRV228" s="0"/>
      <c r="RRW228" s="0"/>
      <c r="RRX228" s="0"/>
      <c r="RRY228" s="0"/>
      <c r="RRZ228" s="0"/>
      <c r="RSA228" s="0"/>
      <c r="RSB228" s="0"/>
      <c r="RSC228" s="0"/>
      <c r="RSD228" s="0"/>
      <c r="RSE228" s="0"/>
      <c r="RSF228" s="0"/>
      <c r="RSG228" s="0"/>
      <c r="RSH228" s="0"/>
      <c r="RSI228" s="0"/>
      <c r="RSJ228" s="0"/>
      <c r="RSK228" s="0"/>
      <c r="RSL228" s="0"/>
      <c r="RSM228" s="0"/>
      <c r="RSN228" s="0"/>
      <c r="RSO228" s="0"/>
      <c r="RSP228" s="0"/>
      <c r="RSQ228" s="0"/>
      <c r="RSR228" s="0"/>
      <c r="RSS228" s="0"/>
      <c r="RST228" s="0"/>
      <c r="RSU228" s="0"/>
      <c r="RSV228" s="0"/>
      <c r="RSW228" s="0"/>
      <c r="RSX228" s="0"/>
      <c r="RSY228" s="0"/>
      <c r="RSZ228" s="0"/>
      <c r="RTA228" s="0"/>
      <c r="RTB228" s="0"/>
      <c r="RTC228" s="0"/>
      <c r="RTD228" s="0"/>
      <c r="RTE228" s="0"/>
      <c r="RTF228" s="0"/>
      <c r="RTG228" s="0"/>
      <c r="RTH228" s="0"/>
      <c r="RTI228" s="0"/>
      <c r="RTJ228" s="0"/>
      <c r="RTK228" s="0"/>
      <c r="RTL228" s="0"/>
      <c r="RTM228" s="0"/>
      <c r="RTN228" s="0"/>
      <c r="RTO228" s="0"/>
      <c r="RTP228" s="0"/>
      <c r="RTQ228" s="0"/>
      <c r="RTR228" s="0"/>
      <c r="RTS228" s="0"/>
      <c r="RTT228" s="0"/>
      <c r="RTU228" s="0"/>
      <c r="RTV228" s="0"/>
      <c r="RTW228" s="0"/>
      <c r="RTX228" s="0"/>
      <c r="RTY228" s="0"/>
      <c r="RTZ228" s="0"/>
      <c r="RUA228" s="0"/>
      <c r="RUB228" s="0"/>
      <c r="RUC228" s="0"/>
      <c r="RUD228" s="0"/>
      <c r="RUE228" s="0"/>
      <c r="RUF228" s="0"/>
      <c r="RUG228" s="0"/>
      <c r="RUH228" s="0"/>
      <c r="RUI228" s="0"/>
      <c r="RUJ228" s="0"/>
      <c r="RUK228" s="0"/>
      <c r="RUL228" s="0"/>
      <c r="RUM228" s="0"/>
      <c r="RUN228" s="0"/>
      <c r="RUO228" s="0"/>
      <c r="RUP228" s="0"/>
      <c r="RUQ228" s="0"/>
      <c r="RUR228" s="0"/>
      <c r="RUS228" s="0"/>
      <c r="RUT228" s="0"/>
      <c r="RUU228" s="0"/>
      <c r="RUV228" s="0"/>
      <c r="RUW228" s="0"/>
      <c r="RUX228" s="0"/>
      <c r="RUY228" s="0"/>
      <c r="RUZ228" s="0"/>
      <c r="RVA228" s="0"/>
      <c r="RVB228" s="0"/>
      <c r="RVC228" s="0"/>
      <c r="RVD228" s="0"/>
      <c r="RVE228" s="0"/>
      <c r="RVF228" s="0"/>
      <c r="RVG228" s="0"/>
      <c r="RVH228" s="0"/>
      <c r="RVI228" s="0"/>
      <c r="RVJ228" s="0"/>
      <c r="RVK228" s="0"/>
      <c r="RVL228" s="0"/>
      <c r="RVM228" s="0"/>
      <c r="RVN228" s="0"/>
      <c r="RVO228" s="0"/>
      <c r="RVP228" s="0"/>
      <c r="RVQ228" s="0"/>
      <c r="RVR228" s="0"/>
      <c r="RVS228" s="0"/>
      <c r="RVT228" s="0"/>
      <c r="RVU228" s="0"/>
      <c r="RVV228" s="0"/>
      <c r="RVW228" s="0"/>
      <c r="RVX228" s="0"/>
      <c r="RVY228" s="0"/>
      <c r="RVZ228" s="0"/>
      <c r="RWA228" s="0"/>
      <c r="RWB228" s="0"/>
      <c r="RWC228" s="0"/>
      <c r="RWD228" s="0"/>
      <c r="RWE228" s="0"/>
      <c r="RWF228" s="0"/>
      <c r="RWG228" s="0"/>
      <c r="RWH228" s="0"/>
      <c r="RWI228" s="0"/>
      <c r="RWJ228" s="0"/>
      <c r="RWK228" s="0"/>
      <c r="RWL228" s="0"/>
      <c r="RWM228" s="0"/>
      <c r="RWN228" s="0"/>
      <c r="RWO228" s="0"/>
      <c r="RWP228" s="0"/>
      <c r="RWQ228" s="0"/>
      <c r="RWR228" s="0"/>
      <c r="RWS228" s="0"/>
      <c r="RWT228" s="0"/>
      <c r="RWU228" s="0"/>
      <c r="RWV228" s="0"/>
      <c r="RWW228" s="0"/>
      <c r="RWX228" s="0"/>
      <c r="RWY228" s="0"/>
      <c r="RWZ228" s="0"/>
      <c r="RXA228" s="0"/>
      <c r="RXB228" s="0"/>
      <c r="RXC228" s="0"/>
      <c r="RXD228" s="0"/>
      <c r="RXE228" s="0"/>
      <c r="RXF228" s="0"/>
      <c r="RXG228" s="0"/>
      <c r="RXH228" s="0"/>
      <c r="RXI228" s="0"/>
      <c r="RXJ228" s="0"/>
      <c r="RXK228" s="0"/>
      <c r="RXL228" s="0"/>
      <c r="RXM228" s="0"/>
      <c r="RXN228" s="0"/>
      <c r="RXO228" s="0"/>
      <c r="RXP228" s="0"/>
      <c r="RXQ228" s="0"/>
      <c r="RXR228" s="0"/>
      <c r="RXS228" s="0"/>
      <c r="RXT228" s="0"/>
      <c r="RXU228" s="0"/>
      <c r="RXV228" s="0"/>
      <c r="RXW228" s="0"/>
      <c r="RXX228" s="0"/>
      <c r="RXY228" s="0"/>
      <c r="RXZ228" s="0"/>
      <c r="RYA228" s="0"/>
      <c r="RYB228" s="0"/>
      <c r="RYC228" s="0"/>
      <c r="RYD228" s="0"/>
      <c r="RYE228" s="0"/>
      <c r="RYF228" s="0"/>
      <c r="RYG228" s="0"/>
      <c r="RYH228" s="0"/>
      <c r="RYI228" s="0"/>
      <c r="RYJ228" s="0"/>
      <c r="RYK228" s="0"/>
      <c r="RYL228" s="0"/>
      <c r="RYM228" s="0"/>
      <c r="RYN228" s="0"/>
      <c r="RYO228" s="0"/>
      <c r="RYP228" s="0"/>
      <c r="RYQ228" s="0"/>
      <c r="RYR228" s="0"/>
      <c r="RYS228" s="0"/>
      <c r="RYT228" s="0"/>
      <c r="RYU228" s="0"/>
      <c r="RYV228" s="0"/>
      <c r="RYW228" s="0"/>
      <c r="RYX228" s="0"/>
      <c r="RYY228" s="0"/>
      <c r="RYZ228" s="0"/>
      <c r="RZA228" s="0"/>
      <c r="RZB228" s="0"/>
      <c r="RZC228" s="0"/>
      <c r="RZD228" s="0"/>
      <c r="RZE228" s="0"/>
      <c r="RZF228" s="0"/>
      <c r="RZG228" s="0"/>
      <c r="RZH228" s="0"/>
      <c r="RZI228" s="0"/>
      <c r="RZJ228" s="0"/>
      <c r="RZK228" s="0"/>
      <c r="RZL228" s="0"/>
      <c r="RZM228" s="0"/>
      <c r="RZN228" s="0"/>
      <c r="RZO228" s="0"/>
      <c r="RZP228" s="0"/>
      <c r="RZQ228" s="0"/>
      <c r="RZR228" s="0"/>
      <c r="RZS228" s="0"/>
      <c r="RZT228" s="0"/>
      <c r="RZU228" s="0"/>
      <c r="RZV228" s="0"/>
      <c r="RZW228" s="0"/>
      <c r="RZX228" s="0"/>
      <c r="RZY228" s="0"/>
      <c r="RZZ228" s="0"/>
      <c r="SAA228" s="0"/>
      <c r="SAB228" s="0"/>
      <c r="SAC228" s="0"/>
      <c r="SAD228" s="0"/>
      <c r="SAE228" s="0"/>
      <c r="SAF228" s="0"/>
      <c r="SAG228" s="0"/>
      <c r="SAH228" s="0"/>
      <c r="SAI228" s="0"/>
      <c r="SAJ228" s="0"/>
      <c r="SAK228" s="0"/>
      <c r="SAL228" s="0"/>
      <c r="SAM228" s="0"/>
      <c r="SAN228" s="0"/>
      <c r="SAO228" s="0"/>
      <c r="SAP228" s="0"/>
      <c r="SAQ228" s="0"/>
      <c r="SAR228" s="0"/>
      <c r="SAS228" s="0"/>
      <c r="SAT228" s="0"/>
      <c r="SAU228" s="0"/>
      <c r="SAV228" s="0"/>
      <c r="SAW228" s="0"/>
      <c r="SAX228" s="0"/>
      <c r="SAY228" s="0"/>
      <c r="SAZ228" s="0"/>
      <c r="SBA228" s="0"/>
      <c r="SBB228" s="0"/>
      <c r="SBC228" s="0"/>
      <c r="SBD228" s="0"/>
      <c r="SBE228" s="0"/>
      <c r="SBF228" s="0"/>
      <c r="SBG228" s="0"/>
      <c r="SBH228" s="0"/>
      <c r="SBI228" s="0"/>
      <c r="SBJ228" s="0"/>
      <c r="SBK228" s="0"/>
      <c r="SBL228" s="0"/>
      <c r="SBM228" s="0"/>
      <c r="SBN228" s="0"/>
      <c r="SBO228" s="0"/>
      <c r="SBP228" s="0"/>
      <c r="SBQ228" s="0"/>
      <c r="SBR228" s="0"/>
      <c r="SBS228" s="0"/>
      <c r="SBT228" s="0"/>
      <c r="SBU228" s="0"/>
      <c r="SBV228" s="0"/>
      <c r="SBW228" s="0"/>
      <c r="SBX228" s="0"/>
      <c r="SBY228" s="0"/>
      <c r="SBZ228" s="0"/>
      <c r="SCA228" s="0"/>
      <c r="SCB228" s="0"/>
      <c r="SCC228" s="0"/>
      <c r="SCD228" s="0"/>
      <c r="SCE228" s="0"/>
      <c r="SCF228" s="0"/>
      <c r="SCG228" s="0"/>
      <c r="SCH228" s="0"/>
      <c r="SCI228" s="0"/>
      <c r="SCJ228" s="0"/>
      <c r="SCK228" s="0"/>
      <c r="SCL228" s="0"/>
      <c r="SCM228" s="0"/>
      <c r="SCN228" s="0"/>
      <c r="SCO228" s="0"/>
      <c r="SCP228" s="0"/>
      <c r="SCQ228" s="0"/>
      <c r="SCR228" s="0"/>
      <c r="SCS228" s="0"/>
      <c r="SCT228" s="0"/>
      <c r="SCU228" s="0"/>
      <c r="SCV228" s="0"/>
      <c r="SCW228" s="0"/>
      <c r="SCX228" s="0"/>
      <c r="SCY228" s="0"/>
      <c r="SCZ228" s="0"/>
      <c r="SDA228" s="0"/>
      <c r="SDB228" s="0"/>
      <c r="SDC228" s="0"/>
      <c r="SDD228" s="0"/>
      <c r="SDE228" s="0"/>
      <c r="SDF228" s="0"/>
      <c r="SDG228" s="0"/>
      <c r="SDH228" s="0"/>
      <c r="SDI228" s="0"/>
      <c r="SDJ228" s="0"/>
      <c r="SDK228" s="0"/>
      <c r="SDL228" s="0"/>
      <c r="SDM228" s="0"/>
      <c r="SDN228" s="0"/>
      <c r="SDO228" s="0"/>
      <c r="SDP228" s="0"/>
      <c r="SDQ228" s="0"/>
      <c r="SDR228" s="0"/>
      <c r="SDS228" s="0"/>
      <c r="SDT228" s="0"/>
      <c r="SDU228" s="0"/>
      <c r="SDV228" s="0"/>
      <c r="SDW228" s="0"/>
      <c r="SDX228" s="0"/>
      <c r="SDY228" s="0"/>
      <c r="SDZ228" s="0"/>
      <c r="SEA228" s="0"/>
      <c r="SEB228" s="0"/>
      <c r="SEC228" s="0"/>
      <c r="SED228" s="0"/>
      <c r="SEE228" s="0"/>
      <c r="SEF228" s="0"/>
      <c r="SEG228" s="0"/>
      <c r="SEH228" s="0"/>
      <c r="SEI228" s="0"/>
      <c r="SEJ228" s="0"/>
      <c r="SEK228" s="0"/>
      <c r="SEL228" s="0"/>
      <c r="SEM228" s="0"/>
      <c r="SEN228" s="0"/>
      <c r="SEO228" s="0"/>
      <c r="SEP228" s="0"/>
      <c r="SEQ228" s="0"/>
      <c r="SER228" s="0"/>
      <c r="SES228" s="0"/>
      <c r="SET228" s="0"/>
      <c r="SEU228" s="0"/>
      <c r="SEV228" s="0"/>
      <c r="SEW228" s="0"/>
      <c r="SEX228" s="0"/>
      <c r="SEY228" s="0"/>
      <c r="SEZ228" s="0"/>
      <c r="SFA228" s="0"/>
      <c r="SFB228" s="0"/>
      <c r="SFC228" s="0"/>
      <c r="SFD228" s="0"/>
      <c r="SFE228" s="0"/>
      <c r="SFF228" s="0"/>
      <c r="SFG228" s="0"/>
      <c r="SFH228" s="0"/>
      <c r="SFI228" s="0"/>
      <c r="SFJ228" s="0"/>
      <c r="SFK228" s="0"/>
      <c r="SFL228" s="0"/>
      <c r="SFM228" s="0"/>
      <c r="SFN228" s="0"/>
      <c r="SFO228" s="0"/>
      <c r="SFP228" s="0"/>
      <c r="SFQ228" s="0"/>
      <c r="SFR228" s="0"/>
      <c r="SFS228" s="0"/>
      <c r="SFT228" s="0"/>
      <c r="SFU228" s="0"/>
      <c r="SFV228" s="0"/>
      <c r="SFW228" s="0"/>
      <c r="SFX228" s="0"/>
      <c r="SFY228" s="0"/>
      <c r="SFZ228" s="0"/>
      <c r="SGA228" s="0"/>
      <c r="SGB228" s="0"/>
      <c r="SGC228" s="0"/>
      <c r="SGD228" s="0"/>
      <c r="SGE228" s="0"/>
      <c r="SGF228" s="0"/>
      <c r="SGG228" s="0"/>
      <c r="SGH228" s="0"/>
      <c r="SGI228" s="0"/>
      <c r="SGJ228" s="0"/>
      <c r="SGK228" s="0"/>
      <c r="SGL228" s="0"/>
      <c r="SGM228" s="0"/>
      <c r="SGN228" s="0"/>
      <c r="SGO228" s="0"/>
      <c r="SGP228" s="0"/>
      <c r="SGQ228" s="0"/>
      <c r="SGR228" s="0"/>
      <c r="SGS228" s="0"/>
      <c r="SGT228" s="0"/>
      <c r="SGU228" s="0"/>
      <c r="SGV228" s="0"/>
      <c r="SGW228" s="0"/>
      <c r="SGX228" s="0"/>
      <c r="SGY228" s="0"/>
      <c r="SGZ228" s="0"/>
      <c r="SHA228" s="0"/>
      <c r="SHB228" s="0"/>
      <c r="SHC228" s="0"/>
      <c r="SHD228" s="0"/>
      <c r="SHE228" s="0"/>
      <c r="SHF228" s="0"/>
      <c r="SHG228" s="0"/>
      <c r="SHH228" s="0"/>
      <c r="SHI228" s="0"/>
      <c r="SHJ228" s="0"/>
      <c r="SHK228" s="0"/>
      <c r="SHL228" s="0"/>
      <c r="SHM228" s="0"/>
      <c r="SHN228" s="0"/>
      <c r="SHO228" s="0"/>
      <c r="SHP228" s="0"/>
      <c r="SHQ228" s="0"/>
      <c r="SHR228" s="0"/>
      <c r="SHS228" s="0"/>
      <c r="SHT228" s="0"/>
      <c r="SHU228" s="0"/>
      <c r="SHV228" s="0"/>
      <c r="SHW228" s="0"/>
      <c r="SHX228" s="0"/>
      <c r="SHY228" s="0"/>
      <c r="SHZ228" s="0"/>
      <c r="SIA228" s="0"/>
      <c r="SIB228" s="0"/>
      <c r="SIC228" s="0"/>
      <c r="SID228" s="0"/>
      <c r="SIE228" s="0"/>
      <c r="SIF228" s="0"/>
      <c r="SIG228" s="0"/>
      <c r="SIH228" s="0"/>
      <c r="SII228" s="0"/>
      <c r="SIJ228" s="0"/>
      <c r="SIK228" s="0"/>
      <c r="SIL228" s="0"/>
      <c r="SIM228" s="0"/>
      <c r="SIN228" s="0"/>
      <c r="SIO228" s="0"/>
      <c r="SIP228" s="0"/>
      <c r="SIQ228" s="0"/>
      <c r="SIR228" s="0"/>
      <c r="SIS228" s="0"/>
      <c r="SIT228" s="0"/>
      <c r="SIU228" s="0"/>
      <c r="SIV228" s="0"/>
      <c r="SIW228" s="0"/>
      <c r="SIX228" s="0"/>
      <c r="SIY228" s="0"/>
      <c r="SIZ228" s="0"/>
      <c r="SJA228" s="0"/>
      <c r="SJB228" s="0"/>
      <c r="SJC228" s="0"/>
      <c r="SJD228" s="0"/>
      <c r="SJE228" s="0"/>
      <c r="SJF228" s="0"/>
      <c r="SJG228" s="0"/>
      <c r="SJH228" s="0"/>
      <c r="SJI228" s="0"/>
      <c r="SJJ228" s="0"/>
      <c r="SJK228" s="0"/>
      <c r="SJL228" s="0"/>
      <c r="SJM228" s="0"/>
      <c r="SJN228" s="0"/>
      <c r="SJO228" s="0"/>
      <c r="SJP228" s="0"/>
      <c r="SJQ228" s="0"/>
      <c r="SJR228" s="0"/>
      <c r="SJS228" s="0"/>
      <c r="SJT228" s="0"/>
      <c r="SJU228" s="0"/>
      <c r="SJV228" s="0"/>
      <c r="SJW228" s="0"/>
      <c r="SJX228" s="0"/>
      <c r="SJY228" s="0"/>
      <c r="SJZ228" s="0"/>
      <c r="SKA228" s="0"/>
      <c r="SKB228" s="0"/>
      <c r="SKC228" s="0"/>
      <c r="SKD228" s="0"/>
      <c r="SKE228" s="0"/>
      <c r="SKF228" s="0"/>
      <c r="SKG228" s="0"/>
      <c r="SKH228" s="0"/>
      <c r="SKI228" s="0"/>
      <c r="SKJ228" s="0"/>
      <c r="SKK228" s="0"/>
      <c r="SKL228" s="0"/>
      <c r="SKM228" s="0"/>
      <c r="SKN228" s="0"/>
      <c r="SKO228" s="0"/>
      <c r="SKP228" s="0"/>
      <c r="SKQ228" s="0"/>
      <c r="SKR228" s="0"/>
      <c r="SKS228" s="0"/>
      <c r="SKT228" s="0"/>
      <c r="SKU228" s="0"/>
      <c r="SKV228" s="0"/>
      <c r="SKW228" s="0"/>
      <c r="SKX228" s="0"/>
      <c r="SKY228" s="0"/>
      <c r="SKZ228" s="0"/>
      <c r="SLA228" s="0"/>
      <c r="SLB228" s="0"/>
      <c r="SLC228" s="0"/>
      <c r="SLD228" s="0"/>
      <c r="SLE228" s="0"/>
      <c r="SLF228" s="0"/>
      <c r="SLG228" s="0"/>
      <c r="SLH228" s="0"/>
      <c r="SLI228" s="0"/>
      <c r="SLJ228" s="0"/>
      <c r="SLK228" s="0"/>
      <c r="SLL228" s="0"/>
      <c r="SLM228" s="0"/>
      <c r="SLN228" s="0"/>
      <c r="SLO228" s="0"/>
      <c r="SLP228" s="0"/>
      <c r="SLQ228" s="0"/>
      <c r="SLR228" s="0"/>
      <c r="SLS228" s="0"/>
      <c r="SLT228" s="0"/>
      <c r="SLU228" s="0"/>
      <c r="SLV228" s="0"/>
      <c r="SLW228" s="0"/>
      <c r="SLX228" s="0"/>
      <c r="SLY228" s="0"/>
      <c r="SLZ228" s="0"/>
      <c r="SMA228" s="0"/>
      <c r="SMB228" s="0"/>
      <c r="SMC228" s="0"/>
      <c r="SMD228" s="0"/>
      <c r="SME228" s="0"/>
      <c r="SMF228" s="0"/>
      <c r="SMG228" s="0"/>
      <c r="SMH228" s="0"/>
      <c r="SMI228" s="0"/>
      <c r="SMJ228" s="0"/>
      <c r="SMK228" s="0"/>
      <c r="SML228" s="0"/>
      <c r="SMM228" s="0"/>
      <c r="SMN228" s="0"/>
      <c r="SMO228" s="0"/>
      <c r="SMP228" s="0"/>
      <c r="SMQ228" s="0"/>
      <c r="SMR228" s="0"/>
      <c r="SMS228" s="0"/>
      <c r="SMT228" s="0"/>
      <c r="SMU228" s="0"/>
      <c r="SMV228" s="0"/>
      <c r="SMW228" s="0"/>
      <c r="SMX228" s="0"/>
      <c r="SMY228" s="0"/>
      <c r="SMZ228" s="0"/>
      <c r="SNA228" s="0"/>
      <c r="SNB228" s="0"/>
      <c r="SNC228" s="0"/>
      <c r="SND228" s="0"/>
      <c r="SNE228" s="0"/>
      <c r="SNF228" s="0"/>
      <c r="SNG228" s="0"/>
      <c r="SNH228" s="0"/>
      <c r="SNI228" s="0"/>
      <c r="SNJ228" s="0"/>
      <c r="SNK228" s="0"/>
      <c r="SNL228" s="0"/>
      <c r="SNM228" s="0"/>
      <c r="SNN228" s="0"/>
      <c r="SNO228" s="0"/>
      <c r="SNP228" s="0"/>
      <c r="SNQ228" s="0"/>
      <c r="SNR228" s="0"/>
      <c r="SNS228" s="0"/>
      <c r="SNT228" s="0"/>
      <c r="SNU228" s="0"/>
      <c r="SNV228" s="0"/>
      <c r="SNW228" s="0"/>
      <c r="SNX228" s="0"/>
      <c r="SNY228" s="0"/>
      <c r="SNZ228" s="0"/>
      <c r="SOA228" s="0"/>
      <c r="SOB228" s="0"/>
      <c r="SOC228" s="0"/>
      <c r="SOD228" s="0"/>
      <c r="SOE228" s="0"/>
      <c r="SOF228" s="0"/>
      <c r="SOG228" s="0"/>
      <c r="SOH228" s="0"/>
      <c r="SOI228" s="0"/>
      <c r="SOJ228" s="0"/>
      <c r="SOK228" s="0"/>
      <c r="SOL228" s="0"/>
      <c r="SOM228" s="0"/>
      <c r="SON228" s="0"/>
      <c r="SOO228" s="0"/>
      <c r="SOP228" s="0"/>
      <c r="SOQ228" s="0"/>
      <c r="SOR228" s="0"/>
      <c r="SOS228" s="0"/>
      <c r="SOT228" s="0"/>
      <c r="SOU228" s="0"/>
      <c r="SOV228" s="0"/>
      <c r="SOW228" s="0"/>
      <c r="SOX228" s="0"/>
      <c r="SOY228" s="0"/>
      <c r="SOZ228" s="0"/>
      <c r="SPA228" s="0"/>
      <c r="SPB228" s="0"/>
      <c r="SPC228" s="0"/>
      <c r="SPD228" s="0"/>
      <c r="SPE228" s="0"/>
      <c r="SPF228" s="0"/>
      <c r="SPG228" s="0"/>
      <c r="SPH228" s="0"/>
      <c r="SPI228" s="0"/>
      <c r="SPJ228" s="0"/>
      <c r="SPK228" s="0"/>
      <c r="SPL228" s="0"/>
      <c r="SPM228" s="0"/>
      <c r="SPN228" s="0"/>
      <c r="SPO228" s="0"/>
      <c r="SPP228" s="0"/>
      <c r="SPQ228" s="0"/>
      <c r="SPR228" s="0"/>
      <c r="SPS228" s="0"/>
      <c r="SPT228" s="0"/>
      <c r="SPU228" s="0"/>
      <c r="SPV228" s="0"/>
      <c r="SPW228" s="0"/>
      <c r="SPX228" s="0"/>
      <c r="SPY228" s="0"/>
      <c r="SPZ228" s="0"/>
      <c r="SQA228" s="0"/>
      <c r="SQB228" s="0"/>
      <c r="SQC228" s="0"/>
      <c r="SQD228" s="0"/>
      <c r="SQE228" s="0"/>
      <c r="SQF228" s="0"/>
      <c r="SQG228" s="0"/>
      <c r="SQH228" s="0"/>
      <c r="SQI228" s="0"/>
      <c r="SQJ228" s="0"/>
      <c r="SQK228" s="0"/>
      <c r="SQL228" s="0"/>
      <c r="SQM228" s="0"/>
      <c r="SQN228" s="0"/>
      <c r="SQO228" s="0"/>
      <c r="SQP228" s="0"/>
      <c r="SQQ228" s="0"/>
      <c r="SQR228" s="0"/>
      <c r="SQS228" s="0"/>
      <c r="SQT228" s="0"/>
      <c r="SQU228" s="0"/>
      <c r="SQV228" s="0"/>
      <c r="SQW228" s="0"/>
      <c r="SQX228" s="0"/>
      <c r="SQY228" s="0"/>
      <c r="SQZ228" s="0"/>
      <c r="SRA228" s="0"/>
      <c r="SRB228" s="0"/>
      <c r="SRC228" s="0"/>
      <c r="SRD228" s="0"/>
      <c r="SRE228" s="0"/>
      <c r="SRF228" s="0"/>
      <c r="SRG228" s="0"/>
      <c r="SRH228" s="0"/>
      <c r="SRI228" s="0"/>
      <c r="SRJ228" s="0"/>
      <c r="SRK228" s="0"/>
      <c r="SRL228" s="0"/>
      <c r="SRM228" s="0"/>
      <c r="SRN228" s="0"/>
      <c r="SRO228" s="0"/>
      <c r="SRP228" s="0"/>
      <c r="SRQ228" s="0"/>
      <c r="SRR228" s="0"/>
      <c r="SRS228" s="0"/>
      <c r="SRT228" s="0"/>
      <c r="SRU228" s="0"/>
      <c r="SRV228" s="0"/>
      <c r="SRW228" s="0"/>
      <c r="SRX228" s="0"/>
      <c r="SRY228" s="0"/>
      <c r="SRZ228" s="0"/>
      <c r="SSA228" s="0"/>
      <c r="SSB228" s="0"/>
      <c r="SSC228" s="0"/>
      <c r="SSD228" s="0"/>
      <c r="SSE228" s="0"/>
      <c r="SSF228" s="0"/>
      <c r="SSG228" s="0"/>
      <c r="SSH228" s="0"/>
      <c r="SSI228" s="0"/>
      <c r="SSJ228" s="0"/>
      <c r="SSK228" s="0"/>
      <c r="SSL228" s="0"/>
      <c r="SSM228" s="0"/>
      <c r="SSN228" s="0"/>
      <c r="SSO228" s="0"/>
      <c r="SSP228" s="0"/>
      <c r="SSQ228" s="0"/>
      <c r="SSR228" s="0"/>
      <c r="SSS228" s="0"/>
      <c r="SST228" s="0"/>
      <c r="SSU228" s="0"/>
      <c r="SSV228" s="0"/>
      <c r="SSW228" s="0"/>
      <c r="SSX228" s="0"/>
      <c r="SSY228" s="0"/>
      <c r="SSZ228" s="0"/>
      <c r="STA228" s="0"/>
      <c r="STB228" s="0"/>
      <c r="STC228" s="0"/>
      <c r="STD228" s="0"/>
      <c r="STE228" s="0"/>
      <c r="STF228" s="0"/>
      <c r="STG228" s="0"/>
      <c r="STH228" s="0"/>
      <c r="STI228" s="0"/>
      <c r="STJ228" s="0"/>
      <c r="STK228" s="0"/>
      <c r="STL228" s="0"/>
      <c r="STM228" s="0"/>
      <c r="STN228" s="0"/>
      <c r="STO228" s="0"/>
      <c r="STP228" s="0"/>
      <c r="STQ228" s="0"/>
      <c r="STR228" s="0"/>
      <c r="STS228" s="0"/>
      <c r="STT228" s="0"/>
      <c r="STU228" s="0"/>
      <c r="STV228" s="0"/>
      <c r="STW228" s="0"/>
      <c r="STX228" s="0"/>
      <c r="STY228" s="0"/>
      <c r="STZ228" s="0"/>
      <c r="SUA228" s="0"/>
      <c r="SUB228" s="0"/>
      <c r="SUC228" s="0"/>
      <c r="SUD228" s="0"/>
      <c r="SUE228" s="0"/>
      <c r="SUF228" s="0"/>
      <c r="SUG228" s="0"/>
      <c r="SUH228" s="0"/>
      <c r="SUI228" s="0"/>
      <c r="SUJ228" s="0"/>
      <c r="SUK228" s="0"/>
      <c r="SUL228" s="0"/>
      <c r="SUM228" s="0"/>
      <c r="SUN228" s="0"/>
      <c r="SUO228" s="0"/>
      <c r="SUP228" s="0"/>
      <c r="SUQ228" s="0"/>
      <c r="SUR228" s="0"/>
      <c r="SUS228" s="0"/>
      <c r="SUT228" s="0"/>
      <c r="SUU228" s="0"/>
      <c r="SUV228" s="0"/>
      <c r="SUW228" s="0"/>
      <c r="SUX228" s="0"/>
      <c r="SUY228" s="0"/>
      <c r="SUZ228" s="0"/>
      <c r="SVA228" s="0"/>
      <c r="SVB228" s="0"/>
      <c r="SVC228" s="0"/>
      <c r="SVD228" s="0"/>
      <c r="SVE228" s="0"/>
      <c r="SVF228" s="0"/>
      <c r="SVG228" s="0"/>
      <c r="SVH228" s="0"/>
      <c r="SVI228" s="0"/>
      <c r="SVJ228" s="0"/>
      <c r="SVK228" s="0"/>
      <c r="SVL228" s="0"/>
      <c r="SVM228" s="0"/>
      <c r="SVN228" s="0"/>
      <c r="SVO228" s="0"/>
      <c r="SVP228" s="0"/>
      <c r="SVQ228" s="0"/>
      <c r="SVR228" s="0"/>
      <c r="SVS228" s="0"/>
      <c r="SVT228" s="0"/>
      <c r="SVU228" s="0"/>
      <c r="SVV228" s="0"/>
      <c r="SVW228" s="0"/>
      <c r="SVX228" s="0"/>
      <c r="SVY228" s="0"/>
      <c r="SVZ228" s="0"/>
      <c r="SWA228" s="0"/>
      <c r="SWB228" s="0"/>
      <c r="SWC228" s="0"/>
      <c r="SWD228" s="0"/>
      <c r="SWE228" s="0"/>
      <c r="SWF228" s="0"/>
      <c r="SWG228" s="0"/>
      <c r="SWH228" s="0"/>
      <c r="SWI228" s="0"/>
      <c r="SWJ228" s="0"/>
      <c r="SWK228" s="0"/>
      <c r="SWL228" s="0"/>
      <c r="SWM228" s="0"/>
      <c r="SWN228" s="0"/>
      <c r="SWO228" s="0"/>
      <c r="SWP228" s="0"/>
      <c r="SWQ228" s="0"/>
      <c r="SWR228" s="0"/>
      <c r="SWS228" s="0"/>
      <c r="SWT228" s="0"/>
      <c r="SWU228" s="0"/>
      <c r="SWV228" s="0"/>
      <c r="SWW228" s="0"/>
      <c r="SWX228" s="0"/>
      <c r="SWY228" s="0"/>
      <c r="SWZ228" s="0"/>
      <c r="SXA228" s="0"/>
      <c r="SXB228" s="0"/>
      <c r="SXC228" s="0"/>
      <c r="SXD228" s="0"/>
      <c r="SXE228" s="0"/>
      <c r="SXF228" s="0"/>
      <c r="SXG228" s="0"/>
      <c r="SXH228" s="0"/>
      <c r="SXI228" s="0"/>
      <c r="SXJ228" s="0"/>
      <c r="SXK228" s="0"/>
      <c r="SXL228" s="0"/>
      <c r="SXM228" s="0"/>
      <c r="SXN228" s="0"/>
      <c r="SXO228" s="0"/>
      <c r="SXP228" s="0"/>
      <c r="SXQ228" s="0"/>
      <c r="SXR228" s="0"/>
      <c r="SXS228" s="0"/>
      <c r="SXT228" s="0"/>
      <c r="SXU228" s="0"/>
      <c r="SXV228" s="0"/>
      <c r="SXW228" s="0"/>
      <c r="SXX228" s="0"/>
      <c r="SXY228" s="0"/>
      <c r="SXZ228" s="0"/>
      <c r="SYA228" s="0"/>
      <c r="SYB228" s="0"/>
      <c r="SYC228" s="0"/>
      <c r="SYD228" s="0"/>
      <c r="SYE228" s="0"/>
      <c r="SYF228" s="0"/>
      <c r="SYG228" s="0"/>
      <c r="SYH228" s="0"/>
      <c r="SYI228" s="0"/>
      <c r="SYJ228" s="0"/>
      <c r="SYK228" s="0"/>
      <c r="SYL228" s="0"/>
      <c r="SYM228" s="0"/>
      <c r="SYN228" s="0"/>
      <c r="SYO228" s="0"/>
      <c r="SYP228" s="0"/>
      <c r="SYQ228" s="0"/>
      <c r="SYR228" s="0"/>
      <c r="SYS228" s="0"/>
      <c r="SYT228" s="0"/>
      <c r="SYU228" s="0"/>
      <c r="SYV228" s="0"/>
      <c r="SYW228" s="0"/>
      <c r="SYX228" s="0"/>
      <c r="SYY228" s="0"/>
      <c r="SYZ228" s="0"/>
      <c r="SZA228" s="0"/>
      <c r="SZB228" s="0"/>
      <c r="SZC228" s="0"/>
      <c r="SZD228" s="0"/>
      <c r="SZE228" s="0"/>
      <c r="SZF228" s="0"/>
      <c r="SZG228" s="0"/>
      <c r="SZH228" s="0"/>
      <c r="SZI228" s="0"/>
      <c r="SZJ228" s="0"/>
      <c r="SZK228" s="0"/>
      <c r="SZL228" s="0"/>
      <c r="SZM228" s="0"/>
      <c r="SZN228" s="0"/>
      <c r="SZO228" s="0"/>
      <c r="SZP228" s="0"/>
      <c r="SZQ228" s="0"/>
      <c r="SZR228" s="0"/>
      <c r="SZS228" s="0"/>
      <c r="SZT228" s="0"/>
      <c r="SZU228" s="0"/>
      <c r="SZV228" s="0"/>
      <c r="SZW228" s="0"/>
      <c r="SZX228" s="0"/>
      <c r="SZY228" s="0"/>
      <c r="SZZ228" s="0"/>
      <c r="TAA228" s="0"/>
      <c r="TAB228" s="0"/>
      <c r="TAC228" s="0"/>
      <c r="TAD228" s="0"/>
      <c r="TAE228" s="0"/>
      <c r="TAF228" s="0"/>
      <c r="TAG228" s="0"/>
      <c r="TAH228" s="0"/>
      <c r="TAI228" s="0"/>
      <c r="TAJ228" s="0"/>
      <c r="TAK228" s="0"/>
      <c r="TAL228" s="0"/>
      <c r="TAM228" s="0"/>
      <c r="TAN228" s="0"/>
      <c r="TAO228" s="0"/>
      <c r="TAP228" s="0"/>
      <c r="TAQ228" s="0"/>
      <c r="TAR228" s="0"/>
      <c r="TAS228" s="0"/>
      <c r="TAT228" s="0"/>
      <c r="TAU228" s="0"/>
      <c r="TAV228" s="0"/>
      <c r="TAW228" s="0"/>
      <c r="TAX228" s="0"/>
      <c r="TAY228" s="0"/>
      <c r="TAZ228" s="0"/>
      <c r="TBA228" s="0"/>
      <c r="TBB228" s="0"/>
      <c r="TBC228" s="0"/>
      <c r="TBD228" s="0"/>
      <c r="TBE228" s="0"/>
      <c r="TBF228" s="0"/>
      <c r="TBG228" s="0"/>
      <c r="TBH228" s="0"/>
      <c r="TBI228" s="0"/>
      <c r="TBJ228" s="0"/>
      <c r="TBK228" s="0"/>
      <c r="TBL228" s="0"/>
      <c r="TBM228" s="0"/>
      <c r="TBN228" s="0"/>
      <c r="TBO228" s="0"/>
      <c r="TBP228" s="0"/>
      <c r="TBQ228" s="0"/>
      <c r="TBR228" s="0"/>
      <c r="TBS228" s="0"/>
      <c r="TBT228" s="0"/>
      <c r="TBU228" s="0"/>
      <c r="TBV228" s="0"/>
      <c r="TBW228" s="0"/>
      <c r="TBX228" s="0"/>
      <c r="TBY228" s="0"/>
      <c r="TBZ228" s="0"/>
      <c r="TCA228" s="0"/>
      <c r="TCB228" s="0"/>
      <c r="TCC228" s="0"/>
      <c r="TCD228" s="0"/>
      <c r="TCE228" s="0"/>
      <c r="TCF228" s="0"/>
      <c r="TCG228" s="0"/>
      <c r="TCH228" s="0"/>
      <c r="TCI228" s="0"/>
      <c r="TCJ228" s="0"/>
      <c r="TCK228" s="0"/>
      <c r="TCL228" s="0"/>
      <c r="TCM228" s="0"/>
      <c r="TCN228" s="0"/>
      <c r="TCO228" s="0"/>
      <c r="TCP228" s="0"/>
      <c r="TCQ228" s="0"/>
      <c r="TCR228" s="0"/>
      <c r="TCS228" s="0"/>
      <c r="TCT228" s="0"/>
      <c r="TCU228" s="0"/>
      <c r="TCV228" s="0"/>
      <c r="TCW228" s="0"/>
      <c r="TCX228" s="0"/>
      <c r="TCY228" s="0"/>
      <c r="TCZ228" s="0"/>
      <c r="TDA228" s="0"/>
      <c r="TDB228" s="0"/>
      <c r="TDC228" s="0"/>
      <c r="TDD228" s="0"/>
      <c r="TDE228" s="0"/>
      <c r="TDF228" s="0"/>
      <c r="TDG228" s="0"/>
      <c r="TDH228" s="0"/>
      <c r="TDI228" s="0"/>
      <c r="TDJ228" s="0"/>
      <c r="TDK228" s="0"/>
      <c r="TDL228" s="0"/>
      <c r="TDM228" s="0"/>
      <c r="TDN228" s="0"/>
      <c r="TDO228" s="0"/>
      <c r="TDP228" s="0"/>
      <c r="TDQ228" s="0"/>
      <c r="TDR228" s="0"/>
      <c r="TDS228" s="0"/>
      <c r="TDT228" s="0"/>
      <c r="TDU228" s="0"/>
      <c r="TDV228" s="0"/>
      <c r="TDW228" s="0"/>
      <c r="TDX228" s="0"/>
      <c r="TDY228" s="0"/>
      <c r="TDZ228" s="0"/>
      <c r="TEA228" s="0"/>
      <c r="TEB228" s="0"/>
      <c r="TEC228" s="0"/>
      <c r="TED228" s="0"/>
      <c r="TEE228" s="0"/>
      <c r="TEF228" s="0"/>
      <c r="TEG228" s="0"/>
      <c r="TEH228" s="0"/>
      <c r="TEI228" s="0"/>
      <c r="TEJ228" s="0"/>
      <c r="TEK228" s="0"/>
      <c r="TEL228" s="0"/>
      <c r="TEM228" s="0"/>
      <c r="TEN228" s="0"/>
      <c r="TEO228" s="0"/>
      <c r="TEP228" s="0"/>
      <c r="TEQ228" s="0"/>
      <c r="TER228" s="0"/>
      <c r="TES228" s="0"/>
      <c r="TET228" s="0"/>
      <c r="TEU228" s="0"/>
      <c r="TEV228" s="0"/>
      <c r="TEW228" s="0"/>
      <c r="TEX228" s="0"/>
      <c r="TEY228" s="0"/>
      <c r="TEZ228" s="0"/>
      <c r="TFA228" s="0"/>
      <c r="TFB228" s="0"/>
      <c r="TFC228" s="0"/>
      <c r="TFD228" s="0"/>
      <c r="TFE228" s="0"/>
      <c r="TFF228" s="0"/>
      <c r="TFG228" s="0"/>
      <c r="TFH228" s="0"/>
      <c r="TFI228" s="0"/>
      <c r="TFJ228" s="0"/>
      <c r="TFK228" s="0"/>
      <c r="TFL228" s="0"/>
      <c r="TFM228" s="0"/>
      <c r="TFN228" s="0"/>
      <c r="TFO228" s="0"/>
      <c r="TFP228" s="0"/>
      <c r="TFQ228" s="0"/>
      <c r="TFR228" s="0"/>
      <c r="TFS228" s="0"/>
      <c r="TFT228" s="0"/>
      <c r="TFU228" s="0"/>
      <c r="TFV228" s="0"/>
      <c r="TFW228" s="0"/>
      <c r="TFX228" s="0"/>
      <c r="TFY228" s="0"/>
      <c r="TFZ228" s="0"/>
      <c r="TGA228" s="0"/>
      <c r="TGB228" s="0"/>
      <c r="TGC228" s="0"/>
      <c r="TGD228" s="0"/>
      <c r="TGE228" s="0"/>
      <c r="TGF228" s="0"/>
      <c r="TGG228" s="0"/>
      <c r="TGH228" s="0"/>
      <c r="TGI228" s="0"/>
      <c r="TGJ228" s="0"/>
      <c r="TGK228" s="0"/>
      <c r="TGL228" s="0"/>
      <c r="TGM228" s="0"/>
      <c r="TGN228" s="0"/>
      <c r="TGO228" s="0"/>
      <c r="TGP228" s="0"/>
      <c r="TGQ228" s="0"/>
      <c r="TGR228" s="0"/>
      <c r="TGS228" s="0"/>
      <c r="TGT228" s="0"/>
      <c r="TGU228" s="0"/>
      <c r="TGV228" s="0"/>
      <c r="TGW228" s="0"/>
      <c r="TGX228" s="0"/>
      <c r="TGY228" s="0"/>
      <c r="TGZ228" s="0"/>
      <c r="THA228" s="0"/>
      <c r="THB228" s="0"/>
      <c r="THC228" s="0"/>
      <c r="THD228" s="0"/>
      <c r="THE228" s="0"/>
      <c r="THF228" s="0"/>
      <c r="THG228" s="0"/>
      <c r="THH228" s="0"/>
      <c r="THI228" s="0"/>
      <c r="THJ228" s="0"/>
      <c r="THK228" s="0"/>
      <c r="THL228" s="0"/>
      <c r="THM228" s="0"/>
      <c r="THN228" s="0"/>
      <c r="THO228" s="0"/>
      <c r="THP228" s="0"/>
      <c r="THQ228" s="0"/>
      <c r="THR228" s="0"/>
      <c r="THS228" s="0"/>
      <c r="THT228" s="0"/>
      <c r="THU228" s="0"/>
      <c r="THV228" s="0"/>
      <c r="THW228" s="0"/>
      <c r="THX228" s="0"/>
      <c r="THY228" s="0"/>
      <c r="THZ228" s="0"/>
      <c r="TIA228" s="0"/>
      <c r="TIB228" s="0"/>
      <c r="TIC228" s="0"/>
      <c r="TID228" s="0"/>
      <c r="TIE228" s="0"/>
      <c r="TIF228" s="0"/>
      <c r="TIG228" s="0"/>
      <c r="TIH228" s="0"/>
      <c r="TII228" s="0"/>
      <c r="TIJ228" s="0"/>
      <c r="TIK228" s="0"/>
      <c r="TIL228" s="0"/>
      <c r="TIM228" s="0"/>
      <c r="TIN228" s="0"/>
      <c r="TIO228" s="0"/>
      <c r="TIP228" s="0"/>
      <c r="TIQ228" s="0"/>
      <c r="TIR228" s="0"/>
      <c r="TIS228" s="0"/>
      <c r="TIT228" s="0"/>
      <c r="TIU228" s="0"/>
      <c r="TIV228" s="0"/>
      <c r="TIW228" s="0"/>
      <c r="TIX228" s="0"/>
      <c r="TIY228" s="0"/>
      <c r="TIZ228" s="0"/>
      <c r="TJA228" s="0"/>
      <c r="TJB228" s="0"/>
      <c r="TJC228" s="0"/>
      <c r="TJD228" s="0"/>
      <c r="TJE228" s="0"/>
      <c r="TJF228" s="0"/>
      <c r="TJG228" s="0"/>
      <c r="TJH228" s="0"/>
      <c r="TJI228" s="0"/>
      <c r="TJJ228" s="0"/>
      <c r="TJK228" s="0"/>
      <c r="TJL228" s="0"/>
      <c r="TJM228" s="0"/>
      <c r="TJN228" s="0"/>
      <c r="TJO228" s="0"/>
      <c r="TJP228" s="0"/>
      <c r="TJQ228" s="0"/>
      <c r="TJR228" s="0"/>
      <c r="TJS228" s="0"/>
      <c r="TJT228" s="0"/>
      <c r="TJU228" s="0"/>
      <c r="TJV228" s="0"/>
      <c r="TJW228" s="0"/>
      <c r="TJX228" s="0"/>
      <c r="TJY228" s="0"/>
      <c r="TJZ228" s="0"/>
      <c r="TKA228" s="0"/>
      <c r="TKB228" s="0"/>
      <c r="TKC228" s="0"/>
      <c r="TKD228" s="0"/>
      <c r="TKE228" s="0"/>
      <c r="TKF228" s="0"/>
      <c r="TKG228" s="0"/>
      <c r="TKH228" s="0"/>
      <c r="TKI228" s="0"/>
      <c r="TKJ228" s="0"/>
      <c r="TKK228" s="0"/>
      <c r="TKL228" s="0"/>
      <c r="TKM228" s="0"/>
      <c r="TKN228" s="0"/>
      <c r="TKO228" s="0"/>
      <c r="TKP228" s="0"/>
      <c r="TKQ228" s="0"/>
      <c r="TKR228" s="0"/>
      <c r="TKS228" s="0"/>
      <c r="TKT228" s="0"/>
      <c r="TKU228" s="0"/>
      <c r="TKV228" s="0"/>
      <c r="TKW228" s="0"/>
      <c r="TKX228" s="0"/>
      <c r="TKY228" s="0"/>
      <c r="TKZ228" s="0"/>
      <c r="TLA228" s="0"/>
      <c r="TLB228" s="0"/>
      <c r="TLC228" s="0"/>
      <c r="TLD228" s="0"/>
      <c r="TLE228" s="0"/>
      <c r="TLF228" s="0"/>
      <c r="TLG228" s="0"/>
      <c r="TLH228" s="0"/>
      <c r="TLI228" s="0"/>
      <c r="TLJ228" s="0"/>
      <c r="TLK228" s="0"/>
      <c r="TLL228" s="0"/>
      <c r="TLM228" s="0"/>
      <c r="TLN228" s="0"/>
      <c r="TLO228" s="0"/>
      <c r="TLP228" s="0"/>
      <c r="TLQ228" s="0"/>
      <c r="TLR228" s="0"/>
      <c r="TLS228" s="0"/>
      <c r="TLT228" s="0"/>
      <c r="TLU228" s="0"/>
      <c r="TLV228" s="0"/>
      <c r="TLW228" s="0"/>
      <c r="TLX228" s="0"/>
      <c r="TLY228" s="0"/>
      <c r="TLZ228" s="0"/>
      <c r="TMA228" s="0"/>
      <c r="TMB228" s="0"/>
      <c r="TMC228" s="0"/>
      <c r="TMD228" s="0"/>
      <c r="TME228" s="0"/>
      <c r="TMF228" s="0"/>
      <c r="TMG228" s="0"/>
      <c r="TMH228" s="0"/>
      <c r="TMI228" s="0"/>
      <c r="TMJ228" s="0"/>
      <c r="TMK228" s="0"/>
      <c r="TML228" s="0"/>
      <c r="TMM228" s="0"/>
      <c r="TMN228" s="0"/>
      <c r="TMO228" s="0"/>
      <c r="TMP228" s="0"/>
      <c r="TMQ228" s="0"/>
      <c r="TMR228" s="0"/>
      <c r="TMS228" s="0"/>
      <c r="TMT228" s="0"/>
      <c r="TMU228" s="0"/>
      <c r="TMV228" s="0"/>
      <c r="TMW228" s="0"/>
      <c r="TMX228" s="0"/>
      <c r="TMY228" s="0"/>
      <c r="TMZ228" s="0"/>
      <c r="TNA228" s="0"/>
      <c r="TNB228" s="0"/>
      <c r="TNC228" s="0"/>
      <c r="TND228" s="0"/>
      <c r="TNE228" s="0"/>
      <c r="TNF228" s="0"/>
      <c r="TNG228" s="0"/>
      <c r="TNH228" s="0"/>
      <c r="TNI228" s="0"/>
      <c r="TNJ228" s="0"/>
      <c r="TNK228" s="0"/>
      <c r="TNL228" s="0"/>
      <c r="TNM228" s="0"/>
      <c r="TNN228" s="0"/>
      <c r="TNO228" s="0"/>
      <c r="TNP228" s="0"/>
      <c r="TNQ228" s="0"/>
      <c r="TNR228" s="0"/>
      <c r="TNS228" s="0"/>
      <c r="TNT228" s="0"/>
      <c r="TNU228" s="0"/>
      <c r="TNV228" s="0"/>
      <c r="TNW228" s="0"/>
      <c r="TNX228" s="0"/>
      <c r="TNY228" s="0"/>
      <c r="TNZ228" s="0"/>
      <c r="TOA228" s="0"/>
      <c r="TOB228" s="0"/>
      <c r="TOC228" s="0"/>
      <c r="TOD228" s="0"/>
      <c r="TOE228" s="0"/>
      <c r="TOF228" s="0"/>
      <c r="TOG228" s="0"/>
      <c r="TOH228" s="0"/>
      <c r="TOI228" s="0"/>
      <c r="TOJ228" s="0"/>
      <c r="TOK228" s="0"/>
      <c r="TOL228" s="0"/>
      <c r="TOM228" s="0"/>
      <c r="TON228" s="0"/>
      <c r="TOO228" s="0"/>
      <c r="TOP228" s="0"/>
      <c r="TOQ228" s="0"/>
      <c r="TOR228" s="0"/>
      <c r="TOS228" s="0"/>
      <c r="TOT228" s="0"/>
      <c r="TOU228" s="0"/>
      <c r="TOV228" s="0"/>
      <c r="TOW228" s="0"/>
      <c r="TOX228" s="0"/>
      <c r="TOY228" s="0"/>
      <c r="TOZ228" s="0"/>
      <c r="TPA228" s="0"/>
      <c r="TPB228" s="0"/>
      <c r="TPC228" s="0"/>
      <c r="TPD228" s="0"/>
      <c r="TPE228" s="0"/>
      <c r="TPF228" s="0"/>
      <c r="TPG228" s="0"/>
      <c r="TPH228" s="0"/>
      <c r="TPI228" s="0"/>
      <c r="TPJ228" s="0"/>
      <c r="TPK228" s="0"/>
      <c r="TPL228" s="0"/>
      <c r="TPM228" s="0"/>
      <c r="TPN228" s="0"/>
      <c r="TPO228" s="0"/>
      <c r="TPP228" s="0"/>
      <c r="TPQ228" s="0"/>
      <c r="TPR228" s="0"/>
      <c r="TPS228" s="0"/>
      <c r="TPT228" s="0"/>
      <c r="TPU228" s="0"/>
      <c r="TPV228" s="0"/>
      <c r="TPW228" s="0"/>
      <c r="TPX228" s="0"/>
      <c r="TPY228" s="0"/>
      <c r="TPZ228" s="0"/>
      <c r="TQA228" s="0"/>
      <c r="TQB228" s="0"/>
      <c r="TQC228" s="0"/>
      <c r="TQD228" s="0"/>
      <c r="TQE228" s="0"/>
      <c r="TQF228" s="0"/>
      <c r="TQG228" s="0"/>
      <c r="TQH228" s="0"/>
      <c r="TQI228" s="0"/>
      <c r="TQJ228" s="0"/>
      <c r="TQK228" s="0"/>
      <c r="TQL228" s="0"/>
      <c r="TQM228" s="0"/>
      <c r="TQN228" s="0"/>
      <c r="TQO228" s="0"/>
      <c r="TQP228" s="0"/>
      <c r="TQQ228" s="0"/>
      <c r="TQR228" s="0"/>
      <c r="TQS228" s="0"/>
      <c r="TQT228" s="0"/>
      <c r="TQU228" s="0"/>
      <c r="TQV228" s="0"/>
      <c r="TQW228" s="0"/>
      <c r="TQX228" s="0"/>
      <c r="TQY228" s="0"/>
      <c r="TQZ228" s="0"/>
      <c r="TRA228" s="0"/>
      <c r="TRB228" s="0"/>
      <c r="TRC228" s="0"/>
      <c r="TRD228" s="0"/>
      <c r="TRE228" s="0"/>
      <c r="TRF228" s="0"/>
      <c r="TRG228" s="0"/>
      <c r="TRH228" s="0"/>
      <c r="TRI228" s="0"/>
      <c r="TRJ228" s="0"/>
      <c r="TRK228" s="0"/>
      <c r="TRL228" s="0"/>
      <c r="TRM228" s="0"/>
      <c r="TRN228" s="0"/>
      <c r="TRO228" s="0"/>
      <c r="TRP228" s="0"/>
      <c r="TRQ228" s="0"/>
      <c r="TRR228" s="0"/>
      <c r="TRS228" s="0"/>
      <c r="TRT228" s="0"/>
      <c r="TRU228" s="0"/>
      <c r="TRV228" s="0"/>
      <c r="TRW228" s="0"/>
      <c r="TRX228" s="0"/>
      <c r="TRY228" s="0"/>
      <c r="TRZ228" s="0"/>
      <c r="TSA228" s="0"/>
      <c r="TSB228" s="0"/>
      <c r="TSC228" s="0"/>
      <c r="TSD228" s="0"/>
      <c r="TSE228" s="0"/>
      <c r="TSF228" s="0"/>
      <c r="TSG228" s="0"/>
      <c r="TSH228" s="0"/>
      <c r="TSI228" s="0"/>
      <c r="TSJ228" s="0"/>
      <c r="TSK228" s="0"/>
      <c r="TSL228" s="0"/>
      <c r="TSM228" s="0"/>
      <c r="TSN228" s="0"/>
      <c r="TSO228" s="0"/>
      <c r="TSP228" s="0"/>
      <c r="TSQ228" s="0"/>
      <c r="TSR228" s="0"/>
      <c r="TSS228" s="0"/>
      <c r="TST228" s="0"/>
      <c r="TSU228" s="0"/>
      <c r="TSV228" s="0"/>
      <c r="TSW228" s="0"/>
      <c r="TSX228" s="0"/>
      <c r="TSY228" s="0"/>
      <c r="TSZ228" s="0"/>
      <c r="TTA228" s="0"/>
      <c r="TTB228" s="0"/>
      <c r="TTC228" s="0"/>
      <c r="TTD228" s="0"/>
      <c r="TTE228" s="0"/>
      <c r="TTF228" s="0"/>
      <c r="TTG228" s="0"/>
      <c r="TTH228" s="0"/>
      <c r="TTI228" s="0"/>
      <c r="TTJ228" s="0"/>
      <c r="TTK228" s="0"/>
      <c r="TTL228" s="0"/>
      <c r="TTM228" s="0"/>
      <c r="TTN228" s="0"/>
      <c r="TTO228" s="0"/>
      <c r="TTP228" s="0"/>
      <c r="TTQ228" s="0"/>
      <c r="TTR228" s="0"/>
      <c r="TTS228" s="0"/>
      <c r="TTT228" s="0"/>
      <c r="TTU228" s="0"/>
      <c r="TTV228" s="0"/>
      <c r="TTW228" s="0"/>
      <c r="TTX228" s="0"/>
      <c r="TTY228" s="0"/>
      <c r="TTZ228" s="0"/>
      <c r="TUA228" s="0"/>
      <c r="TUB228" s="0"/>
      <c r="TUC228" s="0"/>
      <c r="TUD228" s="0"/>
      <c r="TUE228" s="0"/>
      <c r="TUF228" s="0"/>
      <c r="TUG228" s="0"/>
      <c r="TUH228" s="0"/>
      <c r="TUI228" s="0"/>
      <c r="TUJ228" s="0"/>
      <c r="TUK228" s="0"/>
      <c r="TUL228" s="0"/>
      <c r="TUM228" s="0"/>
      <c r="TUN228" s="0"/>
      <c r="TUO228" s="0"/>
      <c r="TUP228" s="0"/>
      <c r="TUQ228" s="0"/>
      <c r="TUR228" s="0"/>
      <c r="TUS228" s="0"/>
      <c r="TUT228" s="0"/>
      <c r="TUU228" s="0"/>
      <c r="TUV228" s="0"/>
      <c r="TUW228" s="0"/>
      <c r="TUX228" s="0"/>
      <c r="TUY228" s="0"/>
      <c r="TUZ228" s="0"/>
      <c r="TVA228" s="0"/>
      <c r="TVB228" s="0"/>
      <c r="TVC228" s="0"/>
      <c r="TVD228" s="0"/>
      <c r="TVE228" s="0"/>
      <c r="TVF228" s="0"/>
      <c r="TVG228" s="0"/>
      <c r="TVH228" s="0"/>
      <c r="TVI228" s="0"/>
      <c r="TVJ228" s="0"/>
      <c r="TVK228" s="0"/>
      <c r="TVL228" s="0"/>
      <c r="TVM228" s="0"/>
      <c r="TVN228" s="0"/>
      <c r="TVO228" s="0"/>
      <c r="TVP228" s="0"/>
      <c r="TVQ228" s="0"/>
      <c r="TVR228" s="0"/>
      <c r="TVS228" s="0"/>
      <c r="TVT228" s="0"/>
      <c r="TVU228" s="0"/>
      <c r="TVV228" s="0"/>
      <c r="TVW228" s="0"/>
      <c r="TVX228" s="0"/>
      <c r="TVY228" s="0"/>
      <c r="TVZ228" s="0"/>
      <c r="TWA228" s="0"/>
      <c r="TWB228" s="0"/>
      <c r="TWC228" s="0"/>
      <c r="TWD228" s="0"/>
      <c r="TWE228" s="0"/>
      <c r="TWF228" s="0"/>
      <c r="TWG228" s="0"/>
      <c r="TWH228" s="0"/>
      <c r="TWI228" s="0"/>
      <c r="TWJ228" s="0"/>
      <c r="TWK228" s="0"/>
      <c r="TWL228" s="0"/>
      <c r="TWM228" s="0"/>
      <c r="TWN228" s="0"/>
      <c r="TWO228" s="0"/>
      <c r="TWP228" s="0"/>
      <c r="TWQ228" s="0"/>
      <c r="TWR228" s="0"/>
      <c r="TWS228" s="0"/>
      <c r="TWT228" s="0"/>
      <c r="TWU228" s="0"/>
      <c r="TWV228" s="0"/>
      <c r="TWW228" s="0"/>
      <c r="TWX228" s="0"/>
      <c r="TWY228" s="0"/>
      <c r="TWZ228" s="0"/>
      <c r="TXA228" s="0"/>
      <c r="TXB228" s="0"/>
      <c r="TXC228" s="0"/>
      <c r="TXD228" s="0"/>
      <c r="TXE228" s="0"/>
      <c r="TXF228" s="0"/>
      <c r="TXG228" s="0"/>
      <c r="TXH228" s="0"/>
      <c r="TXI228" s="0"/>
      <c r="TXJ228" s="0"/>
      <c r="TXK228" s="0"/>
      <c r="TXL228" s="0"/>
      <c r="TXM228" s="0"/>
      <c r="TXN228" s="0"/>
      <c r="TXO228" s="0"/>
      <c r="TXP228" s="0"/>
      <c r="TXQ228" s="0"/>
      <c r="TXR228" s="0"/>
      <c r="TXS228" s="0"/>
      <c r="TXT228" s="0"/>
      <c r="TXU228" s="0"/>
      <c r="TXV228" s="0"/>
      <c r="TXW228" s="0"/>
      <c r="TXX228" s="0"/>
      <c r="TXY228" s="0"/>
      <c r="TXZ228" s="0"/>
      <c r="TYA228" s="0"/>
      <c r="TYB228" s="0"/>
      <c r="TYC228" s="0"/>
      <c r="TYD228" s="0"/>
      <c r="TYE228" s="0"/>
      <c r="TYF228" s="0"/>
      <c r="TYG228" s="0"/>
      <c r="TYH228" s="0"/>
      <c r="TYI228" s="0"/>
      <c r="TYJ228" s="0"/>
      <c r="TYK228" s="0"/>
      <c r="TYL228" s="0"/>
      <c r="TYM228" s="0"/>
      <c r="TYN228" s="0"/>
      <c r="TYO228" s="0"/>
      <c r="TYP228" s="0"/>
      <c r="TYQ228" s="0"/>
      <c r="TYR228" s="0"/>
      <c r="TYS228" s="0"/>
      <c r="TYT228" s="0"/>
      <c r="TYU228" s="0"/>
      <c r="TYV228" s="0"/>
      <c r="TYW228" s="0"/>
      <c r="TYX228" s="0"/>
      <c r="TYY228" s="0"/>
      <c r="TYZ228" s="0"/>
      <c r="TZA228" s="0"/>
      <c r="TZB228" s="0"/>
      <c r="TZC228" s="0"/>
      <c r="TZD228" s="0"/>
      <c r="TZE228" s="0"/>
      <c r="TZF228" s="0"/>
      <c r="TZG228" s="0"/>
      <c r="TZH228" s="0"/>
      <c r="TZI228" s="0"/>
      <c r="TZJ228" s="0"/>
      <c r="TZK228" s="0"/>
      <c r="TZL228" s="0"/>
      <c r="TZM228" s="0"/>
      <c r="TZN228" s="0"/>
      <c r="TZO228" s="0"/>
      <c r="TZP228" s="0"/>
      <c r="TZQ228" s="0"/>
      <c r="TZR228" s="0"/>
      <c r="TZS228" s="0"/>
      <c r="TZT228" s="0"/>
      <c r="TZU228" s="0"/>
      <c r="TZV228" s="0"/>
      <c r="TZW228" s="0"/>
      <c r="TZX228" s="0"/>
      <c r="TZY228" s="0"/>
      <c r="TZZ228" s="0"/>
      <c r="UAA228" s="0"/>
      <c r="UAB228" s="0"/>
      <c r="UAC228" s="0"/>
      <c r="UAD228" s="0"/>
      <c r="UAE228" s="0"/>
      <c r="UAF228" s="0"/>
      <c r="UAG228" s="0"/>
      <c r="UAH228" s="0"/>
      <c r="UAI228" s="0"/>
      <c r="UAJ228" s="0"/>
      <c r="UAK228" s="0"/>
      <c r="UAL228" s="0"/>
      <c r="UAM228" s="0"/>
      <c r="UAN228" s="0"/>
      <c r="UAO228" s="0"/>
      <c r="UAP228" s="0"/>
      <c r="UAQ228" s="0"/>
      <c r="UAR228" s="0"/>
      <c r="UAS228" s="0"/>
      <c r="UAT228" s="0"/>
      <c r="UAU228" s="0"/>
      <c r="UAV228" s="0"/>
      <c r="UAW228" s="0"/>
      <c r="UAX228" s="0"/>
      <c r="UAY228" s="0"/>
      <c r="UAZ228" s="0"/>
      <c r="UBA228" s="0"/>
      <c r="UBB228" s="0"/>
      <c r="UBC228" s="0"/>
      <c r="UBD228" s="0"/>
      <c r="UBE228" s="0"/>
      <c r="UBF228" s="0"/>
      <c r="UBG228" s="0"/>
      <c r="UBH228" s="0"/>
      <c r="UBI228" s="0"/>
      <c r="UBJ228" s="0"/>
      <c r="UBK228" s="0"/>
      <c r="UBL228" s="0"/>
      <c r="UBM228" s="0"/>
      <c r="UBN228" s="0"/>
      <c r="UBO228" s="0"/>
      <c r="UBP228" s="0"/>
      <c r="UBQ228" s="0"/>
      <c r="UBR228" s="0"/>
      <c r="UBS228" s="0"/>
      <c r="UBT228" s="0"/>
      <c r="UBU228" s="0"/>
      <c r="UBV228" s="0"/>
      <c r="UBW228" s="0"/>
      <c r="UBX228" s="0"/>
      <c r="UBY228" s="0"/>
      <c r="UBZ228" s="0"/>
      <c r="UCA228" s="0"/>
      <c r="UCB228" s="0"/>
      <c r="UCC228" s="0"/>
      <c r="UCD228" s="0"/>
      <c r="UCE228" s="0"/>
      <c r="UCF228" s="0"/>
      <c r="UCG228" s="0"/>
      <c r="UCH228" s="0"/>
      <c r="UCI228" s="0"/>
      <c r="UCJ228" s="0"/>
      <c r="UCK228" s="0"/>
      <c r="UCL228" s="0"/>
      <c r="UCM228" s="0"/>
      <c r="UCN228" s="0"/>
      <c r="UCO228" s="0"/>
      <c r="UCP228" s="0"/>
      <c r="UCQ228" s="0"/>
      <c r="UCR228" s="0"/>
      <c r="UCS228" s="0"/>
      <c r="UCT228" s="0"/>
      <c r="UCU228" s="0"/>
      <c r="UCV228" s="0"/>
      <c r="UCW228" s="0"/>
      <c r="UCX228" s="0"/>
      <c r="UCY228" s="0"/>
      <c r="UCZ228" s="0"/>
      <c r="UDA228" s="0"/>
      <c r="UDB228" s="0"/>
      <c r="UDC228" s="0"/>
      <c r="UDD228" s="0"/>
      <c r="UDE228" s="0"/>
      <c r="UDF228" s="0"/>
      <c r="UDG228" s="0"/>
      <c r="UDH228" s="0"/>
      <c r="UDI228" s="0"/>
      <c r="UDJ228" s="0"/>
      <c r="UDK228" s="0"/>
      <c r="UDL228" s="0"/>
      <c r="UDM228" s="0"/>
      <c r="UDN228" s="0"/>
      <c r="UDO228" s="0"/>
      <c r="UDP228" s="0"/>
      <c r="UDQ228" s="0"/>
      <c r="UDR228" s="0"/>
      <c r="UDS228" s="0"/>
      <c r="UDT228" s="0"/>
      <c r="UDU228" s="0"/>
      <c r="UDV228" s="0"/>
      <c r="UDW228" s="0"/>
      <c r="UDX228" s="0"/>
      <c r="UDY228" s="0"/>
      <c r="UDZ228" s="0"/>
      <c r="UEA228" s="0"/>
      <c r="UEB228" s="0"/>
      <c r="UEC228" s="0"/>
      <c r="UED228" s="0"/>
      <c r="UEE228" s="0"/>
      <c r="UEF228" s="0"/>
      <c r="UEG228" s="0"/>
      <c r="UEH228" s="0"/>
      <c r="UEI228" s="0"/>
      <c r="UEJ228" s="0"/>
      <c r="UEK228" s="0"/>
      <c r="UEL228" s="0"/>
      <c r="UEM228" s="0"/>
      <c r="UEN228" s="0"/>
      <c r="UEO228" s="0"/>
      <c r="UEP228" s="0"/>
      <c r="UEQ228" s="0"/>
      <c r="UER228" s="0"/>
      <c r="UES228" s="0"/>
      <c r="UET228" s="0"/>
      <c r="UEU228" s="0"/>
      <c r="UEV228" s="0"/>
      <c r="UEW228" s="0"/>
      <c r="UEX228" s="0"/>
      <c r="UEY228" s="0"/>
      <c r="UEZ228" s="0"/>
      <c r="UFA228" s="0"/>
      <c r="UFB228" s="0"/>
      <c r="UFC228" s="0"/>
      <c r="UFD228" s="0"/>
      <c r="UFE228" s="0"/>
      <c r="UFF228" s="0"/>
      <c r="UFG228" s="0"/>
      <c r="UFH228" s="0"/>
      <c r="UFI228" s="0"/>
      <c r="UFJ228" s="0"/>
      <c r="UFK228" s="0"/>
      <c r="UFL228" s="0"/>
      <c r="UFM228" s="0"/>
      <c r="UFN228" s="0"/>
      <c r="UFO228" s="0"/>
      <c r="UFP228" s="0"/>
      <c r="UFQ228" s="0"/>
      <c r="UFR228" s="0"/>
      <c r="UFS228" s="0"/>
      <c r="UFT228" s="0"/>
      <c r="UFU228" s="0"/>
      <c r="UFV228" s="0"/>
      <c r="UFW228" s="0"/>
      <c r="UFX228" s="0"/>
      <c r="UFY228" s="0"/>
      <c r="UFZ228" s="0"/>
      <c r="UGA228" s="0"/>
      <c r="UGB228" s="0"/>
      <c r="UGC228" s="0"/>
      <c r="UGD228" s="0"/>
      <c r="UGE228" s="0"/>
      <c r="UGF228" s="0"/>
      <c r="UGG228" s="0"/>
      <c r="UGH228" s="0"/>
      <c r="UGI228" s="0"/>
      <c r="UGJ228" s="0"/>
      <c r="UGK228" s="0"/>
      <c r="UGL228" s="0"/>
      <c r="UGM228" s="0"/>
      <c r="UGN228" s="0"/>
      <c r="UGO228" s="0"/>
      <c r="UGP228" s="0"/>
      <c r="UGQ228" s="0"/>
      <c r="UGR228" s="0"/>
      <c r="UGS228" s="0"/>
      <c r="UGT228" s="0"/>
      <c r="UGU228" s="0"/>
      <c r="UGV228" s="0"/>
      <c r="UGW228" s="0"/>
      <c r="UGX228" s="0"/>
      <c r="UGY228" s="0"/>
      <c r="UGZ228" s="0"/>
      <c r="UHA228" s="0"/>
      <c r="UHB228" s="0"/>
      <c r="UHC228" s="0"/>
      <c r="UHD228" s="0"/>
      <c r="UHE228" s="0"/>
      <c r="UHF228" s="0"/>
      <c r="UHG228" s="0"/>
      <c r="UHH228" s="0"/>
      <c r="UHI228" s="0"/>
      <c r="UHJ228" s="0"/>
      <c r="UHK228" s="0"/>
      <c r="UHL228" s="0"/>
      <c r="UHM228" s="0"/>
      <c r="UHN228" s="0"/>
      <c r="UHO228" s="0"/>
      <c r="UHP228" s="0"/>
      <c r="UHQ228" s="0"/>
      <c r="UHR228" s="0"/>
      <c r="UHS228" s="0"/>
      <c r="UHT228" s="0"/>
      <c r="UHU228" s="0"/>
      <c r="UHV228" s="0"/>
      <c r="UHW228" s="0"/>
      <c r="UHX228" s="0"/>
      <c r="UHY228" s="0"/>
      <c r="UHZ228" s="0"/>
      <c r="UIA228" s="0"/>
      <c r="UIB228" s="0"/>
      <c r="UIC228" s="0"/>
      <c r="UID228" s="0"/>
      <c r="UIE228" s="0"/>
      <c r="UIF228" s="0"/>
      <c r="UIG228" s="0"/>
      <c r="UIH228" s="0"/>
      <c r="UII228" s="0"/>
      <c r="UIJ228" s="0"/>
      <c r="UIK228" s="0"/>
      <c r="UIL228" s="0"/>
      <c r="UIM228" s="0"/>
      <c r="UIN228" s="0"/>
      <c r="UIO228" s="0"/>
      <c r="UIP228" s="0"/>
      <c r="UIQ228" s="0"/>
      <c r="UIR228" s="0"/>
      <c r="UIS228" s="0"/>
      <c r="UIT228" s="0"/>
      <c r="UIU228" s="0"/>
      <c r="UIV228" s="0"/>
      <c r="UIW228" s="0"/>
      <c r="UIX228" s="0"/>
      <c r="UIY228" s="0"/>
      <c r="UIZ228" s="0"/>
      <c r="UJA228" s="0"/>
      <c r="UJB228" s="0"/>
      <c r="UJC228" s="0"/>
      <c r="UJD228" s="0"/>
      <c r="UJE228" s="0"/>
      <c r="UJF228" s="0"/>
      <c r="UJG228" s="0"/>
      <c r="UJH228" s="0"/>
      <c r="UJI228" s="0"/>
      <c r="UJJ228" s="0"/>
      <c r="UJK228" s="0"/>
      <c r="UJL228" s="0"/>
      <c r="UJM228" s="0"/>
      <c r="UJN228" s="0"/>
      <c r="UJO228" s="0"/>
      <c r="UJP228" s="0"/>
      <c r="UJQ228" s="0"/>
      <c r="UJR228" s="0"/>
      <c r="UJS228" s="0"/>
      <c r="UJT228" s="0"/>
      <c r="UJU228" s="0"/>
      <c r="UJV228" s="0"/>
      <c r="UJW228" s="0"/>
      <c r="UJX228" s="0"/>
      <c r="UJY228" s="0"/>
      <c r="UJZ228" s="0"/>
      <c r="UKA228" s="0"/>
      <c r="UKB228" s="0"/>
      <c r="UKC228" s="0"/>
      <c r="UKD228" s="0"/>
      <c r="UKE228" s="0"/>
      <c r="UKF228" s="0"/>
      <c r="UKG228" s="0"/>
      <c r="UKH228" s="0"/>
      <c r="UKI228" s="0"/>
      <c r="UKJ228" s="0"/>
      <c r="UKK228" s="0"/>
      <c r="UKL228" s="0"/>
      <c r="UKM228" s="0"/>
      <c r="UKN228" s="0"/>
      <c r="UKO228" s="0"/>
      <c r="UKP228" s="0"/>
      <c r="UKQ228" s="0"/>
      <c r="UKR228" s="0"/>
      <c r="UKS228" s="0"/>
      <c r="UKT228" s="0"/>
      <c r="UKU228" s="0"/>
      <c r="UKV228" s="0"/>
      <c r="UKW228" s="0"/>
      <c r="UKX228" s="0"/>
      <c r="UKY228" s="0"/>
      <c r="UKZ228" s="0"/>
      <c r="ULA228" s="0"/>
      <c r="ULB228" s="0"/>
      <c r="ULC228" s="0"/>
      <c r="ULD228" s="0"/>
      <c r="ULE228" s="0"/>
      <c r="ULF228" s="0"/>
      <c r="ULG228" s="0"/>
      <c r="ULH228" s="0"/>
      <c r="ULI228" s="0"/>
      <c r="ULJ228" s="0"/>
      <c r="ULK228" s="0"/>
      <c r="ULL228" s="0"/>
      <c r="ULM228" s="0"/>
      <c r="ULN228" s="0"/>
      <c r="ULO228" s="0"/>
      <c r="ULP228" s="0"/>
      <c r="ULQ228" s="0"/>
      <c r="ULR228" s="0"/>
      <c r="ULS228" s="0"/>
      <c r="ULT228" s="0"/>
      <c r="ULU228" s="0"/>
      <c r="ULV228" s="0"/>
      <c r="ULW228" s="0"/>
      <c r="ULX228" s="0"/>
      <c r="ULY228" s="0"/>
      <c r="ULZ228" s="0"/>
      <c r="UMA228" s="0"/>
      <c r="UMB228" s="0"/>
      <c r="UMC228" s="0"/>
      <c r="UMD228" s="0"/>
      <c r="UME228" s="0"/>
      <c r="UMF228" s="0"/>
      <c r="UMG228" s="0"/>
      <c r="UMH228" s="0"/>
      <c r="UMI228" s="0"/>
      <c r="UMJ228" s="0"/>
      <c r="UMK228" s="0"/>
      <c r="UML228" s="0"/>
      <c r="UMM228" s="0"/>
      <c r="UMN228" s="0"/>
      <c r="UMO228" s="0"/>
      <c r="UMP228" s="0"/>
      <c r="UMQ228" s="0"/>
      <c r="UMR228" s="0"/>
      <c r="UMS228" s="0"/>
      <c r="UMT228" s="0"/>
      <c r="UMU228" s="0"/>
      <c r="UMV228" s="0"/>
      <c r="UMW228" s="0"/>
      <c r="UMX228" s="0"/>
      <c r="UMY228" s="0"/>
      <c r="UMZ228" s="0"/>
      <c r="UNA228" s="0"/>
      <c r="UNB228" s="0"/>
      <c r="UNC228" s="0"/>
      <c r="UND228" s="0"/>
      <c r="UNE228" s="0"/>
      <c r="UNF228" s="0"/>
      <c r="UNG228" s="0"/>
      <c r="UNH228" s="0"/>
      <c r="UNI228" s="0"/>
      <c r="UNJ228" s="0"/>
      <c r="UNK228" s="0"/>
      <c r="UNL228" s="0"/>
      <c r="UNM228" s="0"/>
      <c r="UNN228" s="0"/>
      <c r="UNO228" s="0"/>
      <c r="UNP228" s="0"/>
      <c r="UNQ228" s="0"/>
      <c r="UNR228" s="0"/>
      <c r="UNS228" s="0"/>
      <c r="UNT228" s="0"/>
      <c r="UNU228" s="0"/>
      <c r="UNV228" s="0"/>
      <c r="UNW228" s="0"/>
      <c r="UNX228" s="0"/>
      <c r="UNY228" s="0"/>
      <c r="UNZ228" s="0"/>
      <c r="UOA228" s="0"/>
      <c r="UOB228" s="0"/>
      <c r="UOC228" s="0"/>
      <c r="UOD228" s="0"/>
      <c r="UOE228" s="0"/>
      <c r="UOF228" s="0"/>
      <c r="UOG228" s="0"/>
      <c r="UOH228" s="0"/>
      <c r="UOI228" s="0"/>
      <c r="UOJ228" s="0"/>
      <c r="UOK228" s="0"/>
      <c r="UOL228" s="0"/>
      <c r="UOM228" s="0"/>
      <c r="UON228" s="0"/>
      <c r="UOO228" s="0"/>
      <c r="UOP228" s="0"/>
      <c r="UOQ228" s="0"/>
      <c r="UOR228" s="0"/>
      <c r="UOS228" s="0"/>
      <c r="UOT228" s="0"/>
      <c r="UOU228" s="0"/>
      <c r="UOV228" s="0"/>
      <c r="UOW228" s="0"/>
      <c r="UOX228" s="0"/>
      <c r="UOY228" s="0"/>
      <c r="UOZ228" s="0"/>
      <c r="UPA228" s="0"/>
      <c r="UPB228" s="0"/>
      <c r="UPC228" s="0"/>
      <c r="UPD228" s="0"/>
      <c r="UPE228" s="0"/>
      <c r="UPF228" s="0"/>
      <c r="UPG228" s="0"/>
      <c r="UPH228" s="0"/>
      <c r="UPI228" s="0"/>
      <c r="UPJ228" s="0"/>
      <c r="UPK228" s="0"/>
      <c r="UPL228" s="0"/>
      <c r="UPM228" s="0"/>
      <c r="UPN228" s="0"/>
      <c r="UPO228" s="0"/>
      <c r="UPP228" s="0"/>
      <c r="UPQ228" s="0"/>
      <c r="UPR228" s="0"/>
      <c r="UPS228" s="0"/>
      <c r="UPT228" s="0"/>
      <c r="UPU228" s="0"/>
      <c r="UPV228" s="0"/>
      <c r="UPW228" s="0"/>
      <c r="UPX228" s="0"/>
      <c r="UPY228" s="0"/>
      <c r="UPZ228" s="0"/>
      <c r="UQA228" s="0"/>
      <c r="UQB228" s="0"/>
      <c r="UQC228" s="0"/>
      <c r="UQD228" s="0"/>
      <c r="UQE228" s="0"/>
      <c r="UQF228" s="0"/>
      <c r="UQG228" s="0"/>
      <c r="UQH228" s="0"/>
      <c r="UQI228" s="0"/>
      <c r="UQJ228" s="0"/>
      <c r="UQK228" s="0"/>
      <c r="UQL228" s="0"/>
      <c r="UQM228" s="0"/>
      <c r="UQN228" s="0"/>
      <c r="UQO228" s="0"/>
      <c r="UQP228" s="0"/>
      <c r="UQQ228" s="0"/>
      <c r="UQR228" s="0"/>
      <c r="UQS228" s="0"/>
      <c r="UQT228" s="0"/>
      <c r="UQU228" s="0"/>
      <c r="UQV228" s="0"/>
      <c r="UQW228" s="0"/>
      <c r="UQX228" s="0"/>
      <c r="UQY228" s="0"/>
      <c r="UQZ228" s="0"/>
      <c r="URA228" s="0"/>
      <c r="URB228" s="0"/>
      <c r="URC228" s="0"/>
      <c r="URD228" s="0"/>
      <c r="URE228" s="0"/>
      <c r="URF228" s="0"/>
      <c r="URG228" s="0"/>
      <c r="URH228" s="0"/>
      <c r="URI228" s="0"/>
      <c r="URJ228" s="0"/>
      <c r="URK228" s="0"/>
      <c r="URL228" s="0"/>
      <c r="URM228" s="0"/>
      <c r="URN228" s="0"/>
      <c r="URO228" s="0"/>
      <c r="URP228" s="0"/>
      <c r="URQ228" s="0"/>
      <c r="URR228" s="0"/>
      <c r="URS228" s="0"/>
      <c r="URT228" s="0"/>
      <c r="URU228" s="0"/>
      <c r="URV228" s="0"/>
      <c r="URW228" s="0"/>
      <c r="URX228" s="0"/>
      <c r="URY228" s="0"/>
      <c r="URZ228" s="0"/>
      <c r="USA228" s="0"/>
      <c r="USB228" s="0"/>
      <c r="USC228" s="0"/>
      <c r="USD228" s="0"/>
      <c r="USE228" s="0"/>
      <c r="USF228" s="0"/>
      <c r="USG228" s="0"/>
      <c r="USH228" s="0"/>
      <c r="USI228" s="0"/>
      <c r="USJ228" s="0"/>
      <c r="USK228" s="0"/>
      <c r="USL228" s="0"/>
      <c r="USM228" s="0"/>
      <c r="USN228" s="0"/>
      <c r="USO228" s="0"/>
      <c r="USP228" s="0"/>
      <c r="USQ228" s="0"/>
      <c r="USR228" s="0"/>
      <c r="USS228" s="0"/>
      <c r="UST228" s="0"/>
      <c r="USU228" s="0"/>
      <c r="USV228" s="0"/>
      <c r="USW228" s="0"/>
      <c r="USX228" s="0"/>
      <c r="USY228" s="0"/>
      <c r="USZ228" s="0"/>
      <c r="UTA228" s="0"/>
      <c r="UTB228" s="0"/>
      <c r="UTC228" s="0"/>
      <c r="UTD228" s="0"/>
      <c r="UTE228" s="0"/>
      <c r="UTF228" s="0"/>
      <c r="UTG228" s="0"/>
      <c r="UTH228" s="0"/>
      <c r="UTI228" s="0"/>
      <c r="UTJ228" s="0"/>
      <c r="UTK228" s="0"/>
      <c r="UTL228" s="0"/>
      <c r="UTM228" s="0"/>
      <c r="UTN228" s="0"/>
      <c r="UTO228" s="0"/>
      <c r="UTP228" s="0"/>
      <c r="UTQ228" s="0"/>
      <c r="UTR228" s="0"/>
      <c r="UTS228" s="0"/>
      <c r="UTT228" s="0"/>
      <c r="UTU228" s="0"/>
      <c r="UTV228" s="0"/>
      <c r="UTW228" s="0"/>
      <c r="UTX228" s="0"/>
      <c r="UTY228" s="0"/>
      <c r="UTZ228" s="0"/>
      <c r="UUA228" s="0"/>
      <c r="UUB228" s="0"/>
      <c r="UUC228" s="0"/>
      <c r="UUD228" s="0"/>
      <c r="UUE228" s="0"/>
      <c r="UUF228" s="0"/>
      <c r="UUG228" s="0"/>
      <c r="UUH228" s="0"/>
      <c r="UUI228" s="0"/>
      <c r="UUJ228" s="0"/>
      <c r="UUK228" s="0"/>
      <c r="UUL228" s="0"/>
      <c r="UUM228" s="0"/>
      <c r="UUN228" s="0"/>
      <c r="UUO228" s="0"/>
      <c r="UUP228" s="0"/>
      <c r="UUQ228" s="0"/>
      <c r="UUR228" s="0"/>
      <c r="UUS228" s="0"/>
      <c r="UUT228" s="0"/>
      <c r="UUU228" s="0"/>
      <c r="UUV228" s="0"/>
      <c r="UUW228" s="0"/>
      <c r="UUX228" s="0"/>
      <c r="UUY228" s="0"/>
      <c r="UUZ228" s="0"/>
      <c r="UVA228" s="0"/>
      <c r="UVB228" s="0"/>
      <c r="UVC228" s="0"/>
      <c r="UVD228" s="0"/>
      <c r="UVE228" s="0"/>
      <c r="UVF228" s="0"/>
      <c r="UVG228" s="0"/>
      <c r="UVH228" s="0"/>
      <c r="UVI228" s="0"/>
      <c r="UVJ228" s="0"/>
      <c r="UVK228" s="0"/>
      <c r="UVL228" s="0"/>
      <c r="UVM228" s="0"/>
      <c r="UVN228" s="0"/>
      <c r="UVO228" s="0"/>
      <c r="UVP228" s="0"/>
      <c r="UVQ228" s="0"/>
      <c r="UVR228" s="0"/>
      <c r="UVS228" s="0"/>
      <c r="UVT228" s="0"/>
      <c r="UVU228" s="0"/>
      <c r="UVV228" s="0"/>
      <c r="UVW228" s="0"/>
      <c r="UVX228" s="0"/>
      <c r="UVY228" s="0"/>
      <c r="UVZ228" s="0"/>
      <c r="UWA228" s="0"/>
      <c r="UWB228" s="0"/>
      <c r="UWC228" s="0"/>
      <c r="UWD228" s="0"/>
      <c r="UWE228" s="0"/>
      <c r="UWF228" s="0"/>
      <c r="UWG228" s="0"/>
      <c r="UWH228" s="0"/>
      <c r="UWI228" s="0"/>
      <c r="UWJ228" s="0"/>
      <c r="UWK228" s="0"/>
      <c r="UWL228" s="0"/>
      <c r="UWM228" s="0"/>
      <c r="UWN228" s="0"/>
      <c r="UWO228" s="0"/>
      <c r="UWP228" s="0"/>
      <c r="UWQ228" s="0"/>
      <c r="UWR228" s="0"/>
      <c r="UWS228" s="0"/>
      <c r="UWT228" s="0"/>
      <c r="UWU228" s="0"/>
      <c r="UWV228" s="0"/>
      <c r="UWW228" s="0"/>
      <c r="UWX228" s="0"/>
      <c r="UWY228" s="0"/>
      <c r="UWZ228" s="0"/>
      <c r="UXA228" s="0"/>
      <c r="UXB228" s="0"/>
      <c r="UXC228" s="0"/>
      <c r="UXD228" s="0"/>
      <c r="UXE228" s="0"/>
      <c r="UXF228" s="0"/>
      <c r="UXG228" s="0"/>
      <c r="UXH228" s="0"/>
      <c r="UXI228" s="0"/>
      <c r="UXJ228" s="0"/>
      <c r="UXK228" s="0"/>
      <c r="UXL228" s="0"/>
      <c r="UXM228" s="0"/>
      <c r="UXN228" s="0"/>
      <c r="UXO228" s="0"/>
      <c r="UXP228" s="0"/>
      <c r="UXQ228" s="0"/>
      <c r="UXR228" s="0"/>
      <c r="UXS228" s="0"/>
      <c r="UXT228" s="0"/>
      <c r="UXU228" s="0"/>
      <c r="UXV228" s="0"/>
      <c r="UXW228" s="0"/>
      <c r="UXX228" s="0"/>
      <c r="UXY228" s="0"/>
      <c r="UXZ228" s="0"/>
      <c r="UYA228" s="0"/>
      <c r="UYB228" s="0"/>
      <c r="UYC228" s="0"/>
      <c r="UYD228" s="0"/>
      <c r="UYE228" s="0"/>
      <c r="UYF228" s="0"/>
      <c r="UYG228" s="0"/>
      <c r="UYH228" s="0"/>
      <c r="UYI228" s="0"/>
      <c r="UYJ228" s="0"/>
      <c r="UYK228" s="0"/>
      <c r="UYL228" s="0"/>
      <c r="UYM228" s="0"/>
      <c r="UYN228" s="0"/>
      <c r="UYO228" s="0"/>
      <c r="UYP228" s="0"/>
      <c r="UYQ228" s="0"/>
      <c r="UYR228" s="0"/>
      <c r="UYS228" s="0"/>
      <c r="UYT228" s="0"/>
      <c r="UYU228" s="0"/>
      <c r="UYV228" s="0"/>
      <c r="UYW228" s="0"/>
      <c r="UYX228" s="0"/>
      <c r="UYY228" s="0"/>
      <c r="UYZ228" s="0"/>
      <c r="UZA228" s="0"/>
      <c r="UZB228" s="0"/>
      <c r="UZC228" s="0"/>
      <c r="UZD228" s="0"/>
      <c r="UZE228" s="0"/>
      <c r="UZF228" s="0"/>
      <c r="UZG228" s="0"/>
      <c r="UZH228" s="0"/>
      <c r="UZI228" s="0"/>
      <c r="UZJ228" s="0"/>
      <c r="UZK228" s="0"/>
      <c r="UZL228" s="0"/>
      <c r="UZM228" s="0"/>
      <c r="UZN228" s="0"/>
      <c r="UZO228" s="0"/>
      <c r="UZP228" s="0"/>
      <c r="UZQ228" s="0"/>
      <c r="UZR228" s="0"/>
      <c r="UZS228" s="0"/>
      <c r="UZT228" s="0"/>
      <c r="UZU228" s="0"/>
      <c r="UZV228" s="0"/>
      <c r="UZW228" s="0"/>
      <c r="UZX228" s="0"/>
      <c r="UZY228" s="0"/>
      <c r="UZZ228" s="0"/>
      <c r="VAA228" s="0"/>
      <c r="VAB228" s="0"/>
      <c r="VAC228" s="0"/>
      <c r="VAD228" s="0"/>
      <c r="VAE228" s="0"/>
      <c r="VAF228" s="0"/>
      <c r="VAG228" s="0"/>
      <c r="VAH228" s="0"/>
      <c r="VAI228" s="0"/>
      <c r="VAJ228" s="0"/>
      <c r="VAK228" s="0"/>
      <c r="VAL228" s="0"/>
      <c r="VAM228" s="0"/>
      <c r="VAN228" s="0"/>
      <c r="VAO228" s="0"/>
      <c r="VAP228" s="0"/>
      <c r="VAQ228" s="0"/>
      <c r="VAR228" s="0"/>
      <c r="VAS228" s="0"/>
      <c r="VAT228" s="0"/>
      <c r="VAU228" s="0"/>
      <c r="VAV228" s="0"/>
      <c r="VAW228" s="0"/>
      <c r="VAX228" s="0"/>
      <c r="VAY228" s="0"/>
      <c r="VAZ228" s="0"/>
      <c r="VBA228" s="0"/>
      <c r="VBB228" s="0"/>
      <c r="VBC228" s="0"/>
      <c r="VBD228" s="0"/>
      <c r="VBE228" s="0"/>
      <c r="VBF228" s="0"/>
      <c r="VBG228" s="0"/>
      <c r="VBH228" s="0"/>
      <c r="VBI228" s="0"/>
      <c r="VBJ228" s="0"/>
      <c r="VBK228" s="0"/>
      <c r="VBL228" s="0"/>
      <c r="VBM228" s="0"/>
      <c r="VBN228" s="0"/>
      <c r="VBO228" s="0"/>
      <c r="VBP228" s="0"/>
      <c r="VBQ228" s="0"/>
      <c r="VBR228" s="0"/>
      <c r="VBS228" s="0"/>
      <c r="VBT228" s="0"/>
      <c r="VBU228" s="0"/>
      <c r="VBV228" s="0"/>
      <c r="VBW228" s="0"/>
      <c r="VBX228" s="0"/>
      <c r="VBY228" s="0"/>
      <c r="VBZ228" s="0"/>
      <c r="VCA228" s="0"/>
      <c r="VCB228" s="0"/>
      <c r="VCC228" s="0"/>
      <c r="VCD228" s="0"/>
      <c r="VCE228" s="0"/>
      <c r="VCF228" s="0"/>
      <c r="VCG228" s="0"/>
      <c r="VCH228" s="0"/>
      <c r="VCI228" s="0"/>
      <c r="VCJ228" s="0"/>
      <c r="VCK228" s="0"/>
      <c r="VCL228" s="0"/>
      <c r="VCM228" s="0"/>
      <c r="VCN228" s="0"/>
      <c r="VCO228" s="0"/>
      <c r="VCP228" s="0"/>
      <c r="VCQ228" s="0"/>
      <c r="VCR228" s="0"/>
      <c r="VCS228" s="0"/>
      <c r="VCT228" s="0"/>
      <c r="VCU228" s="0"/>
      <c r="VCV228" s="0"/>
      <c r="VCW228" s="0"/>
      <c r="VCX228" s="0"/>
      <c r="VCY228" s="0"/>
      <c r="VCZ228" s="0"/>
      <c r="VDA228" s="0"/>
      <c r="VDB228" s="0"/>
      <c r="VDC228" s="0"/>
      <c r="VDD228" s="0"/>
      <c r="VDE228" s="0"/>
      <c r="VDF228" s="0"/>
      <c r="VDG228" s="0"/>
      <c r="VDH228" s="0"/>
      <c r="VDI228" s="0"/>
      <c r="VDJ228" s="0"/>
      <c r="VDK228" s="0"/>
      <c r="VDL228" s="0"/>
      <c r="VDM228" s="0"/>
      <c r="VDN228" s="0"/>
      <c r="VDO228" s="0"/>
      <c r="VDP228" s="0"/>
      <c r="VDQ228" s="0"/>
      <c r="VDR228" s="0"/>
      <c r="VDS228" s="0"/>
      <c r="VDT228" s="0"/>
      <c r="VDU228" s="0"/>
      <c r="VDV228" s="0"/>
      <c r="VDW228" s="0"/>
      <c r="VDX228" s="0"/>
      <c r="VDY228" s="0"/>
      <c r="VDZ228" s="0"/>
      <c r="VEA228" s="0"/>
      <c r="VEB228" s="0"/>
      <c r="VEC228" s="0"/>
      <c r="VED228" s="0"/>
      <c r="VEE228" s="0"/>
      <c r="VEF228" s="0"/>
      <c r="VEG228" s="0"/>
      <c r="VEH228" s="0"/>
      <c r="VEI228" s="0"/>
      <c r="VEJ228" s="0"/>
      <c r="VEK228" s="0"/>
      <c r="VEL228" s="0"/>
      <c r="VEM228" s="0"/>
      <c r="VEN228" s="0"/>
      <c r="VEO228" s="0"/>
      <c r="VEP228" s="0"/>
      <c r="VEQ228" s="0"/>
      <c r="VER228" s="0"/>
      <c r="VES228" s="0"/>
      <c r="VET228" s="0"/>
      <c r="VEU228" s="0"/>
      <c r="VEV228" s="0"/>
      <c r="VEW228" s="0"/>
      <c r="VEX228" s="0"/>
      <c r="VEY228" s="0"/>
      <c r="VEZ228" s="0"/>
      <c r="VFA228" s="0"/>
      <c r="VFB228" s="0"/>
      <c r="VFC228" s="0"/>
      <c r="VFD228" s="0"/>
      <c r="VFE228" s="0"/>
      <c r="VFF228" s="0"/>
      <c r="VFG228" s="0"/>
      <c r="VFH228" s="0"/>
      <c r="VFI228" s="0"/>
      <c r="VFJ228" s="0"/>
      <c r="VFK228" s="0"/>
      <c r="VFL228" s="0"/>
      <c r="VFM228" s="0"/>
      <c r="VFN228" s="0"/>
      <c r="VFO228" s="0"/>
      <c r="VFP228" s="0"/>
      <c r="VFQ228" s="0"/>
      <c r="VFR228" s="0"/>
      <c r="VFS228" s="0"/>
      <c r="VFT228" s="0"/>
      <c r="VFU228" s="0"/>
      <c r="VFV228" s="0"/>
      <c r="VFW228" s="0"/>
      <c r="VFX228" s="0"/>
      <c r="VFY228" s="0"/>
      <c r="VFZ228" s="0"/>
      <c r="VGA228" s="0"/>
      <c r="VGB228" s="0"/>
      <c r="VGC228" s="0"/>
      <c r="VGD228" s="0"/>
      <c r="VGE228" s="0"/>
      <c r="VGF228" s="0"/>
      <c r="VGG228" s="0"/>
      <c r="VGH228" s="0"/>
      <c r="VGI228" s="0"/>
      <c r="VGJ228" s="0"/>
      <c r="VGK228" s="0"/>
      <c r="VGL228" s="0"/>
      <c r="VGM228" s="0"/>
      <c r="VGN228" s="0"/>
      <c r="VGO228" s="0"/>
      <c r="VGP228" s="0"/>
      <c r="VGQ228" s="0"/>
      <c r="VGR228" s="0"/>
      <c r="VGS228" s="0"/>
      <c r="VGT228" s="0"/>
      <c r="VGU228" s="0"/>
      <c r="VGV228" s="0"/>
      <c r="VGW228" s="0"/>
      <c r="VGX228" s="0"/>
      <c r="VGY228" s="0"/>
      <c r="VGZ228" s="0"/>
      <c r="VHA228" s="0"/>
      <c r="VHB228" s="0"/>
      <c r="VHC228" s="0"/>
      <c r="VHD228" s="0"/>
      <c r="VHE228" s="0"/>
      <c r="VHF228" s="0"/>
      <c r="VHG228" s="0"/>
      <c r="VHH228" s="0"/>
      <c r="VHI228" s="0"/>
      <c r="VHJ228" s="0"/>
      <c r="VHK228" s="0"/>
      <c r="VHL228" s="0"/>
      <c r="VHM228" s="0"/>
      <c r="VHN228" s="0"/>
      <c r="VHO228" s="0"/>
      <c r="VHP228" s="0"/>
      <c r="VHQ228" s="0"/>
      <c r="VHR228" s="0"/>
      <c r="VHS228" s="0"/>
      <c r="VHT228" s="0"/>
      <c r="VHU228" s="0"/>
      <c r="VHV228" s="0"/>
      <c r="VHW228" s="0"/>
      <c r="VHX228" s="0"/>
      <c r="VHY228" s="0"/>
      <c r="VHZ228" s="0"/>
      <c r="VIA228" s="0"/>
      <c r="VIB228" s="0"/>
      <c r="VIC228" s="0"/>
      <c r="VID228" s="0"/>
      <c r="VIE228" s="0"/>
      <c r="VIF228" s="0"/>
      <c r="VIG228" s="0"/>
      <c r="VIH228" s="0"/>
      <c r="VII228" s="0"/>
      <c r="VIJ228" s="0"/>
      <c r="VIK228" s="0"/>
      <c r="VIL228" s="0"/>
      <c r="VIM228" s="0"/>
      <c r="VIN228" s="0"/>
      <c r="VIO228" s="0"/>
      <c r="VIP228" s="0"/>
      <c r="VIQ228" s="0"/>
      <c r="VIR228" s="0"/>
      <c r="VIS228" s="0"/>
      <c r="VIT228" s="0"/>
      <c r="VIU228" s="0"/>
      <c r="VIV228" s="0"/>
      <c r="VIW228" s="0"/>
      <c r="VIX228" s="0"/>
      <c r="VIY228" s="0"/>
      <c r="VIZ228" s="0"/>
      <c r="VJA228" s="0"/>
      <c r="VJB228" s="0"/>
      <c r="VJC228" s="0"/>
      <c r="VJD228" s="0"/>
      <c r="VJE228" s="0"/>
      <c r="VJF228" s="0"/>
      <c r="VJG228" s="0"/>
      <c r="VJH228" s="0"/>
      <c r="VJI228" s="0"/>
      <c r="VJJ228" s="0"/>
      <c r="VJK228" s="0"/>
      <c r="VJL228" s="0"/>
      <c r="VJM228" s="0"/>
      <c r="VJN228" s="0"/>
      <c r="VJO228" s="0"/>
      <c r="VJP228" s="0"/>
      <c r="VJQ228" s="0"/>
      <c r="VJR228" s="0"/>
      <c r="VJS228" s="0"/>
      <c r="VJT228" s="0"/>
      <c r="VJU228" s="0"/>
      <c r="VJV228" s="0"/>
      <c r="VJW228" s="0"/>
      <c r="VJX228" s="0"/>
      <c r="VJY228" s="0"/>
      <c r="VJZ228" s="0"/>
      <c r="VKA228" s="0"/>
      <c r="VKB228" s="0"/>
      <c r="VKC228" s="0"/>
      <c r="VKD228" s="0"/>
      <c r="VKE228" s="0"/>
      <c r="VKF228" s="0"/>
      <c r="VKG228" s="0"/>
      <c r="VKH228" s="0"/>
      <c r="VKI228" s="0"/>
      <c r="VKJ228" s="0"/>
      <c r="VKK228" s="0"/>
      <c r="VKL228" s="0"/>
      <c r="VKM228" s="0"/>
      <c r="VKN228" s="0"/>
      <c r="VKO228" s="0"/>
      <c r="VKP228" s="0"/>
      <c r="VKQ228" s="0"/>
      <c r="VKR228" s="0"/>
      <c r="VKS228" s="0"/>
      <c r="VKT228" s="0"/>
      <c r="VKU228" s="0"/>
      <c r="VKV228" s="0"/>
      <c r="VKW228" s="0"/>
      <c r="VKX228" s="0"/>
      <c r="VKY228" s="0"/>
      <c r="VKZ228" s="0"/>
      <c r="VLA228" s="0"/>
      <c r="VLB228" s="0"/>
      <c r="VLC228" s="0"/>
      <c r="VLD228" s="0"/>
      <c r="VLE228" s="0"/>
      <c r="VLF228" s="0"/>
      <c r="VLG228" s="0"/>
      <c r="VLH228" s="0"/>
      <c r="VLI228" s="0"/>
      <c r="VLJ228" s="0"/>
      <c r="VLK228" s="0"/>
      <c r="VLL228" s="0"/>
      <c r="VLM228" s="0"/>
      <c r="VLN228" s="0"/>
      <c r="VLO228" s="0"/>
      <c r="VLP228" s="0"/>
      <c r="VLQ228" s="0"/>
      <c r="VLR228" s="0"/>
      <c r="VLS228" s="0"/>
      <c r="VLT228" s="0"/>
      <c r="VLU228" s="0"/>
      <c r="VLV228" s="0"/>
      <c r="VLW228" s="0"/>
      <c r="VLX228" s="0"/>
      <c r="VLY228" s="0"/>
      <c r="VLZ228" s="0"/>
      <c r="VMA228" s="0"/>
      <c r="VMB228" s="0"/>
      <c r="VMC228" s="0"/>
      <c r="VMD228" s="0"/>
      <c r="VME228" s="0"/>
      <c r="VMF228" s="0"/>
      <c r="VMG228" s="0"/>
      <c r="VMH228" s="0"/>
      <c r="VMI228" s="0"/>
      <c r="VMJ228" s="0"/>
      <c r="VMK228" s="0"/>
      <c r="VML228" s="0"/>
      <c r="VMM228" s="0"/>
      <c r="VMN228" s="0"/>
      <c r="VMO228" s="0"/>
      <c r="VMP228" s="0"/>
      <c r="VMQ228" s="0"/>
      <c r="VMR228" s="0"/>
      <c r="VMS228" s="0"/>
      <c r="VMT228" s="0"/>
      <c r="VMU228" s="0"/>
      <c r="VMV228" s="0"/>
      <c r="VMW228" s="0"/>
      <c r="VMX228" s="0"/>
      <c r="VMY228" s="0"/>
      <c r="VMZ228" s="0"/>
      <c r="VNA228" s="0"/>
      <c r="VNB228" s="0"/>
      <c r="VNC228" s="0"/>
      <c r="VND228" s="0"/>
      <c r="VNE228" s="0"/>
      <c r="VNF228" s="0"/>
      <c r="VNG228" s="0"/>
      <c r="VNH228" s="0"/>
      <c r="VNI228" s="0"/>
      <c r="VNJ228" s="0"/>
      <c r="VNK228" s="0"/>
      <c r="VNL228" s="0"/>
      <c r="VNM228" s="0"/>
      <c r="VNN228" s="0"/>
      <c r="VNO228" s="0"/>
      <c r="VNP228" s="0"/>
      <c r="VNQ228" s="0"/>
      <c r="VNR228" s="0"/>
      <c r="VNS228" s="0"/>
      <c r="VNT228" s="0"/>
      <c r="VNU228" s="0"/>
      <c r="VNV228" s="0"/>
      <c r="VNW228" s="0"/>
      <c r="VNX228" s="0"/>
      <c r="VNY228" s="0"/>
      <c r="VNZ228" s="0"/>
      <c r="VOA228" s="0"/>
      <c r="VOB228" s="0"/>
      <c r="VOC228" s="0"/>
      <c r="VOD228" s="0"/>
      <c r="VOE228" s="0"/>
      <c r="VOF228" s="0"/>
      <c r="VOG228" s="0"/>
      <c r="VOH228" s="0"/>
      <c r="VOI228" s="0"/>
      <c r="VOJ228" s="0"/>
      <c r="VOK228" s="0"/>
      <c r="VOL228" s="0"/>
      <c r="VOM228" s="0"/>
      <c r="VON228" s="0"/>
      <c r="VOO228" s="0"/>
      <c r="VOP228" s="0"/>
      <c r="VOQ228" s="0"/>
      <c r="VOR228" s="0"/>
      <c r="VOS228" s="0"/>
      <c r="VOT228" s="0"/>
      <c r="VOU228" s="0"/>
      <c r="VOV228" s="0"/>
      <c r="VOW228" s="0"/>
      <c r="VOX228" s="0"/>
      <c r="VOY228" s="0"/>
      <c r="VOZ228" s="0"/>
      <c r="VPA228" s="0"/>
      <c r="VPB228" s="0"/>
      <c r="VPC228" s="0"/>
      <c r="VPD228" s="0"/>
      <c r="VPE228" s="0"/>
      <c r="VPF228" s="0"/>
      <c r="VPG228" s="0"/>
      <c r="VPH228" s="0"/>
      <c r="VPI228" s="0"/>
      <c r="VPJ228" s="0"/>
      <c r="VPK228" s="0"/>
      <c r="VPL228" s="0"/>
      <c r="VPM228" s="0"/>
      <c r="VPN228" s="0"/>
      <c r="VPO228" s="0"/>
      <c r="VPP228" s="0"/>
      <c r="VPQ228" s="0"/>
      <c r="VPR228" s="0"/>
      <c r="VPS228" s="0"/>
      <c r="VPT228" s="0"/>
      <c r="VPU228" s="0"/>
      <c r="VPV228" s="0"/>
      <c r="VPW228" s="0"/>
      <c r="VPX228" s="0"/>
      <c r="VPY228" s="0"/>
      <c r="VPZ228" s="0"/>
      <c r="VQA228" s="0"/>
      <c r="VQB228" s="0"/>
      <c r="VQC228" s="0"/>
      <c r="VQD228" s="0"/>
      <c r="VQE228" s="0"/>
      <c r="VQF228" s="0"/>
      <c r="VQG228" s="0"/>
      <c r="VQH228" s="0"/>
      <c r="VQI228" s="0"/>
      <c r="VQJ228" s="0"/>
      <c r="VQK228" s="0"/>
      <c r="VQL228" s="0"/>
      <c r="VQM228" s="0"/>
      <c r="VQN228" s="0"/>
      <c r="VQO228" s="0"/>
      <c r="VQP228" s="0"/>
      <c r="VQQ228" s="0"/>
      <c r="VQR228" s="0"/>
      <c r="VQS228" s="0"/>
      <c r="VQT228" s="0"/>
      <c r="VQU228" s="0"/>
      <c r="VQV228" s="0"/>
      <c r="VQW228" s="0"/>
      <c r="VQX228" s="0"/>
      <c r="VQY228" s="0"/>
      <c r="VQZ228" s="0"/>
      <c r="VRA228" s="0"/>
      <c r="VRB228" s="0"/>
      <c r="VRC228" s="0"/>
      <c r="VRD228" s="0"/>
      <c r="VRE228" s="0"/>
      <c r="VRF228" s="0"/>
      <c r="VRG228" s="0"/>
      <c r="VRH228" s="0"/>
      <c r="VRI228" s="0"/>
      <c r="VRJ228" s="0"/>
      <c r="VRK228" s="0"/>
      <c r="VRL228" s="0"/>
      <c r="VRM228" s="0"/>
      <c r="VRN228" s="0"/>
      <c r="VRO228" s="0"/>
      <c r="VRP228" s="0"/>
      <c r="VRQ228" s="0"/>
      <c r="VRR228" s="0"/>
      <c r="VRS228" s="0"/>
      <c r="VRT228" s="0"/>
      <c r="VRU228" s="0"/>
      <c r="VRV228" s="0"/>
      <c r="VRW228" s="0"/>
      <c r="VRX228" s="0"/>
      <c r="VRY228" s="0"/>
      <c r="VRZ228" s="0"/>
      <c r="VSA228" s="0"/>
      <c r="VSB228" s="0"/>
      <c r="VSC228" s="0"/>
      <c r="VSD228" s="0"/>
      <c r="VSE228" s="0"/>
      <c r="VSF228" s="0"/>
      <c r="VSG228" s="0"/>
      <c r="VSH228" s="0"/>
      <c r="VSI228" s="0"/>
      <c r="VSJ228" s="0"/>
      <c r="VSK228" s="0"/>
      <c r="VSL228" s="0"/>
      <c r="VSM228" s="0"/>
      <c r="VSN228" s="0"/>
      <c r="VSO228" s="0"/>
      <c r="VSP228" s="0"/>
      <c r="VSQ228" s="0"/>
      <c r="VSR228" s="0"/>
      <c r="VSS228" s="0"/>
      <c r="VST228" s="0"/>
      <c r="VSU228" s="0"/>
      <c r="VSV228" s="0"/>
      <c r="VSW228" s="0"/>
      <c r="VSX228" s="0"/>
      <c r="VSY228" s="0"/>
      <c r="VSZ228" s="0"/>
      <c r="VTA228" s="0"/>
      <c r="VTB228" s="0"/>
      <c r="VTC228" s="0"/>
      <c r="VTD228" s="0"/>
      <c r="VTE228" s="0"/>
      <c r="VTF228" s="0"/>
      <c r="VTG228" s="0"/>
      <c r="VTH228" s="0"/>
      <c r="VTI228" s="0"/>
      <c r="VTJ228" s="0"/>
      <c r="VTK228" s="0"/>
      <c r="VTL228" s="0"/>
      <c r="VTM228" s="0"/>
      <c r="VTN228" s="0"/>
      <c r="VTO228" s="0"/>
      <c r="VTP228" s="0"/>
      <c r="VTQ228" s="0"/>
      <c r="VTR228" s="0"/>
      <c r="VTS228" s="0"/>
      <c r="VTT228" s="0"/>
      <c r="VTU228" s="0"/>
      <c r="VTV228" s="0"/>
      <c r="VTW228" s="0"/>
      <c r="VTX228" s="0"/>
      <c r="VTY228" s="0"/>
      <c r="VTZ228" s="0"/>
      <c r="VUA228" s="0"/>
      <c r="VUB228" s="0"/>
      <c r="VUC228" s="0"/>
      <c r="VUD228" s="0"/>
      <c r="VUE228" s="0"/>
      <c r="VUF228" s="0"/>
      <c r="VUG228" s="0"/>
      <c r="VUH228" s="0"/>
      <c r="VUI228" s="0"/>
      <c r="VUJ228" s="0"/>
      <c r="VUK228" s="0"/>
      <c r="VUL228" s="0"/>
      <c r="VUM228" s="0"/>
      <c r="VUN228" s="0"/>
      <c r="VUO228" s="0"/>
      <c r="VUP228" s="0"/>
      <c r="VUQ228" s="0"/>
      <c r="VUR228" s="0"/>
      <c r="VUS228" s="0"/>
      <c r="VUT228" s="0"/>
      <c r="VUU228" s="0"/>
      <c r="VUV228" s="0"/>
      <c r="VUW228" s="0"/>
      <c r="VUX228" s="0"/>
      <c r="VUY228" s="0"/>
      <c r="VUZ228" s="0"/>
      <c r="VVA228" s="0"/>
      <c r="VVB228" s="0"/>
      <c r="VVC228" s="0"/>
      <c r="VVD228" s="0"/>
      <c r="VVE228" s="0"/>
      <c r="VVF228" s="0"/>
      <c r="VVG228" s="0"/>
      <c r="VVH228" s="0"/>
      <c r="VVI228" s="0"/>
      <c r="VVJ228" s="0"/>
      <c r="VVK228" s="0"/>
      <c r="VVL228" s="0"/>
      <c r="VVM228" s="0"/>
      <c r="VVN228" s="0"/>
      <c r="VVO228" s="0"/>
      <c r="VVP228" s="0"/>
      <c r="VVQ228" s="0"/>
      <c r="VVR228" s="0"/>
      <c r="VVS228" s="0"/>
      <c r="VVT228" s="0"/>
      <c r="VVU228" s="0"/>
      <c r="VVV228" s="0"/>
      <c r="VVW228" s="0"/>
      <c r="VVX228" s="0"/>
      <c r="VVY228" s="0"/>
      <c r="VVZ228" s="0"/>
      <c r="VWA228" s="0"/>
      <c r="VWB228" s="0"/>
      <c r="VWC228" s="0"/>
      <c r="VWD228" s="0"/>
      <c r="VWE228" s="0"/>
      <c r="VWF228" s="0"/>
      <c r="VWG228" s="0"/>
      <c r="VWH228" s="0"/>
      <c r="VWI228" s="0"/>
      <c r="VWJ228" s="0"/>
      <c r="VWK228" s="0"/>
      <c r="VWL228" s="0"/>
      <c r="VWM228" s="0"/>
      <c r="VWN228" s="0"/>
      <c r="VWO228" s="0"/>
      <c r="VWP228" s="0"/>
      <c r="VWQ228" s="0"/>
      <c r="VWR228" s="0"/>
      <c r="VWS228" s="0"/>
      <c r="VWT228" s="0"/>
      <c r="VWU228" s="0"/>
      <c r="VWV228" s="0"/>
      <c r="VWW228" s="0"/>
      <c r="VWX228" s="0"/>
      <c r="VWY228" s="0"/>
      <c r="VWZ228" s="0"/>
      <c r="VXA228" s="0"/>
      <c r="VXB228" s="0"/>
      <c r="VXC228" s="0"/>
      <c r="VXD228" s="0"/>
      <c r="VXE228" s="0"/>
      <c r="VXF228" s="0"/>
      <c r="VXG228" s="0"/>
      <c r="VXH228" s="0"/>
      <c r="VXI228" s="0"/>
      <c r="VXJ228" s="0"/>
      <c r="VXK228" s="0"/>
      <c r="VXL228" s="0"/>
      <c r="VXM228" s="0"/>
      <c r="VXN228" s="0"/>
      <c r="VXO228" s="0"/>
      <c r="VXP228" s="0"/>
      <c r="VXQ228" s="0"/>
      <c r="VXR228" s="0"/>
      <c r="VXS228" s="0"/>
      <c r="VXT228" s="0"/>
      <c r="VXU228" s="0"/>
      <c r="VXV228" s="0"/>
      <c r="VXW228" s="0"/>
      <c r="VXX228" s="0"/>
      <c r="VXY228" s="0"/>
      <c r="VXZ228" s="0"/>
      <c r="VYA228" s="0"/>
      <c r="VYB228" s="0"/>
      <c r="VYC228" s="0"/>
      <c r="VYD228" s="0"/>
      <c r="VYE228" s="0"/>
      <c r="VYF228" s="0"/>
      <c r="VYG228" s="0"/>
      <c r="VYH228" s="0"/>
      <c r="VYI228" s="0"/>
      <c r="VYJ228" s="0"/>
      <c r="VYK228" s="0"/>
      <c r="VYL228" s="0"/>
      <c r="VYM228" s="0"/>
      <c r="VYN228" s="0"/>
      <c r="VYO228" s="0"/>
      <c r="VYP228" s="0"/>
      <c r="VYQ228" s="0"/>
      <c r="VYR228" s="0"/>
      <c r="VYS228" s="0"/>
      <c r="VYT228" s="0"/>
      <c r="VYU228" s="0"/>
      <c r="VYV228" s="0"/>
      <c r="VYW228" s="0"/>
      <c r="VYX228" s="0"/>
      <c r="VYY228" s="0"/>
      <c r="VYZ228" s="0"/>
      <c r="VZA228" s="0"/>
      <c r="VZB228" s="0"/>
      <c r="VZC228" s="0"/>
      <c r="VZD228" s="0"/>
      <c r="VZE228" s="0"/>
      <c r="VZF228" s="0"/>
      <c r="VZG228" s="0"/>
      <c r="VZH228" s="0"/>
      <c r="VZI228" s="0"/>
      <c r="VZJ228" s="0"/>
      <c r="VZK228" s="0"/>
      <c r="VZL228" s="0"/>
      <c r="VZM228" s="0"/>
      <c r="VZN228" s="0"/>
      <c r="VZO228" s="0"/>
      <c r="VZP228" s="0"/>
      <c r="VZQ228" s="0"/>
      <c r="VZR228" s="0"/>
      <c r="VZS228" s="0"/>
      <c r="VZT228" s="0"/>
      <c r="VZU228" s="0"/>
      <c r="VZV228" s="0"/>
      <c r="VZW228" s="0"/>
      <c r="VZX228" s="0"/>
      <c r="VZY228" s="0"/>
      <c r="VZZ228" s="0"/>
      <c r="WAA228" s="0"/>
      <c r="WAB228" s="0"/>
      <c r="WAC228" s="0"/>
      <c r="WAD228" s="0"/>
      <c r="WAE228" s="0"/>
      <c r="WAF228" s="0"/>
      <c r="WAG228" s="0"/>
      <c r="WAH228" s="0"/>
      <c r="WAI228" s="0"/>
      <c r="WAJ228" s="0"/>
      <c r="WAK228" s="0"/>
      <c r="WAL228" s="0"/>
      <c r="WAM228" s="0"/>
      <c r="WAN228" s="0"/>
      <c r="WAO228" s="0"/>
      <c r="WAP228" s="0"/>
      <c r="WAQ228" s="0"/>
      <c r="WAR228" s="0"/>
      <c r="WAS228" s="0"/>
      <c r="WAT228" s="0"/>
      <c r="WAU228" s="0"/>
      <c r="WAV228" s="0"/>
      <c r="WAW228" s="0"/>
      <c r="WAX228" s="0"/>
      <c r="WAY228" s="0"/>
      <c r="WAZ228" s="0"/>
      <c r="WBA228" s="0"/>
      <c r="WBB228" s="0"/>
      <c r="WBC228" s="0"/>
      <c r="WBD228" s="0"/>
      <c r="WBE228" s="0"/>
      <c r="WBF228" s="0"/>
      <c r="WBG228" s="0"/>
      <c r="WBH228" s="0"/>
      <c r="WBI228" s="0"/>
      <c r="WBJ228" s="0"/>
      <c r="WBK228" s="0"/>
      <c r="WBL228" s="0"/>
      <c r="WBM228" s="0"/>
      <c r="WBN228" s="0"/>
      <c r="WBO228" s="0"/>
      <c r="WBP228" s="0"/>
      <c r="WBQ228" s="0"/>
      <c r="WBR228" s="0"/>
      <c r="WBS228" s="0"/>
      <c r="WBT228" s="0"/>
      <c r="WBU228" s="0"/>
      <c r="WBV228" s="0"/>
      <c r="WBW228" s="0"/>
      <c r="WBX228" s="0"/>
      <c r="WBY228" s="0"/>
      <c r="WBZ228" s="0"/>
      <c r="WCA228" s="0"/>
      <c r="WCB228" s="0"/>
      <c r="WCC228" s="0"/>
      <c r="WCD228" s="0"/>
      <c r="WCE228" s="0"/>
      <c r="WCF228" s="0"/>
      <c r="WCG228" s="0"/>
      <c r="WCH228" s="0"/>
      <c r="WCI228" s="0"/>
      <c r="WCJ228" s="0"/>
      <c r="WCK228" s="0"/>
      <c r="WCL228" s="0"/>
      <c r="WCM228" s="0"/>
      <c r="WCN228" s="0"/>
      <c r="WCO228" s="0"/>
      <c r="WCP228" s="0"/>
      <c r="WCQ228" s="0"/>
      <c r="WCR228" s="0"/>
      <c r="WCS228" s="0"/>
      <c r="WCT228" s="0"/>
      <c r="WCU228" s="0"/>
      <c r="WCV228" s="0"/>
      <c r="WCW228" s="0"/>
      <c r="WCX228" s="0"/>
      <c r="WCY228" s="0"/>
      <c r="WCZ228" s="0"/>
      <c r="WDA228" s="0"/>
      <c r="WDB228" s="0"/>
      <c r="WDC228" s="0"/>
      <c r="WDD228" s="0"/>
      <c r="WDE228" s="0"/>
      <c r="WDF228" s="0"/>
      <c r="WDG228" s="0"/>
      <c r="WDH228" s="0"/>
      <c r="WDI228" s="0"/>
      <c r="WDJ228" s="0"/>
      <c r="WDK228" s="0"/>
      <c r="WDL228" s="0"/>
      <c r="WDM228" s="0"/>
      <c r="WDN228" s="0"/>
      <c r="WDO228" s="0"/>
      <c r="WDP228" s="0"/>
      <c r="WDQ228" s="0"/>
      <c r="WDR228" s="0"/>
      <c r="WDS228" s="0"/>
      <c r="WDT228" s="0"/>
      <c r="WDU228" s="0"/>
      <c r="WDV228" s="0"/>
      <c r="WDW228" s="0"/>
      <c r="WDX228" s="0"/>
      <c r="WDY228" s="0"/>
      <c r="WDZ228" s="0"/>
      <c r="WEA228" s="0"/>
      <c r="WEB228" s="0"/>
      <c r="WEC228" s="0"/>
      <c r="WED228" s="0"/>
      <c r="WEE228" s="0"/>
      <c r="WEF228" s="0"/>
      <c r="WEG228" s="0"/>
      <c r="WEH228" s="0"/>
      <c r="WEI228" s="0"/>
      <c r="WEJ228" s="0"/>
      <c r="WEK228" s="0"/>
      <c r="WEL228" s="0"/>
      <c r="WEM228" s="0"/>
      <c r="WEN228" s="0"/>
      <c r="WEO228" s="0"/>
      <c r="WEP228" s="0"/>
      <c r="WEQ228" s="0"/>
      <c r="WER228" s="0"/>
      <c r="WES228" s="0"/>
      <c r="WET228" s="0"/>
      <c r="WEU228" s="0"/>
      <c r="WEV228" s="0"/>
      <c r="WEW228" s="0"/>
      <c r="WEX228" s="0"/>
      <c r="WEY228" s="0"/>
      <c r="WEZ228" s="0"/>
      <c r="WFA228" s="0"/>
      <c r="WFB228" s="0"/>
      <c r="WFC228" s="0"/>
      <c r="WFD228" s="0"/>
      <c r="WFE228" s="0"/>
      <c r="WFF228" s="0"/>
      <c r="WFG228" s="0"/>
      <c r="WFH228" s="0"/>
      <c r="WFI228" s="0"/>
      <c r="WFJ228" s="0"/>
      <c r="WFK228" s="0"/>
      <c r="WFL228" s="0"/>
      <c r="WFM228" s="0"/>
      <c r="WFN228" s="0"/>
      <c r="WFO228" s="0"/>
      <c r="WFP228" s="0"/>
      <c r="WFQ228" s="0"/>
      <c r="WFR228" s="0"/>
      <c r="WFS228" s="0"/>
      <c r="WFT228" s="0"/>
      <c r="WFU228" s="0"/>
      <c r="WFV228" s="0"/>
      <c r="WFW228" s="0"/>
      <c r="WFX228" s="0"/>
      <c r="WFY228" s="0"/>
      <c r="WFZ228" s="0"/>
      <c r="WGA228" s="0"/>
      <c r="WGB228" s="0"/>
      <c r="WGC228" s="0"/>
      <c r="WGD228" s="0"/>
      <c r="WGE228" s="0"/>
      <c r="WGF228" s="0"/>
      <c r="WGG228" s="0"/>
      <c r="WGH228" s="0"/>
      <c r="WGI228" s="0"/>
      <c r="WGJ228" s="0"/>
      <c r="WGK228" s="0"/>
      <c r="WGL228" s="0"/>
      <c r="WGM228" s="0"/>
      <c r="WGN228" s="0"/>
      <c r="WGO228" s="0"/>
      <c r="WGP228" s="0"/>
      <c r="WGQ228" s="0"/>
      <c r="WGR228" s="0"/>
      <c r="WGS228" s="0"/>
      <c r="WGT228" s="0"/>
      <c r="WGU228" s="0"/>
      <c r="WGV228" s="0"/>
      <c r="WGW228" s="0"/>
      <c r="WGX228" s="0"/>
      <c r="WGY228" s="0"/>
      <c r="WGZ228" s="0"/>
      <c r="WHA228" s="0"/>
      <c r="WHB228" s="0"/>
      <c r="WHC228" s="0"/>
      <c r="WHD228" s="0"/>
      <c r="WHE228" s="0"/>
      <c r="WHF228" s="0"/>
      <c r="WHG228" s="0"/>
      <c r="WHH228" s="0"/>
      <c r="WHI228" s="0"/>
      <c r="WHJ228" s="0"/>
      <c r="WHK228" s="0"/>
      <c r="WHL228" s="0"/>
      <c r="WHM228" s="0"/>
      <c r="WHN228" s="0"/>
      <c r="WHO228" s="0"/>
      <c r="WHP228" s="0"/>
      <c r="WHQ228" s="0"/>
      <c r="WHR228" s="0"/>
      <c r="WHS228" s="0"/>
      <c r="WHT228" s="0"/>
      <c r="WHU228" s="0"/>
      <c r="WHV228" s="0"/>
      <c r="WHW228" s="0"/>
      <c r="WHX228" s="0"/>
      <c r="WHY228" s="0"/>
      <c r="WHZ228" s="0"/>
      <c r="WIA228" s="0"/>
      <c r="WIB228" s="0"/>
      <c r="WIC228" s="0"/>
      <c r="WID228" s="0"/>
      <c r="WIE228" s="0"/>
      <c r="WIF228" s="0"/>
      <c r="WIG228" s="0"/>
      <c r="WIH228" s="0"/>
      <c r="WII228" s="0"/>
      <c r="WIJ228" s="0"/>
      <c r="WIK228" s="0"/>
      <c r="WIL228" s="0"/>
      <c r="WIM228" s="0"/>
      <c r="WIN228" s="0"/>
      <c r="WIO228" s="0"/>
      <c r="WIP228" s="0"/>
      <c r="WIQ228" s="0"/>
      <c r="WIR228" s="0"/>
      <c r="WIS228" s="0"/>
      <c r="WIT228" s="0"/>
      <c r="WIU228" s="0"/>
      <c r="WIV228" s="0"/>
      <c r="WIW228" s="0"/>
      <c r="WIX228" s="0"/>
      <c r="WIY228" s="0"/>
      <c r="WIZ228" s="0"/>
      <c r="WJA228" s="0"/>
      <c r="WJB228" s="0"/>
      <c r="WJC228" s="0"/>
      <c r="WJD228" s="0"/>
      <c r="WJE228" s="0"/>
      <c r="WJF228" s="0"/>
      <c r="WJG228" s="0"/>
      <c r="WJH228" s="0"/>
      <c r="WJI228" s="0"/>
      <c r="WJJ228" s="0"/>
      <c r="WJK228" s="0"/>
      <c r="WJL228" s="0"/>
      <c r="WJM228" s="0"/>
      <c r="WJN228" s="0"/>
      <c r="WJO228" s="0"/>
      <c r="WJP228" s="0"/>
      <c r="WJQ228" s="0"/>
      <c r="WJR228" s="0"/>
      <c r="WJS228" s="0"/>
      <c r="WJT228" s="0"/>
      <c r="WJU228" s="0"/>
      <c r="WJV228" s="0"/>
      <c r="WJW228" s="0"/>
      <c r="WJX228" s="0"/>
      <c r="WJY228" s="0"/>
      <c r="WJZ228" s="0"/>
      <c r="WKA228" s="0"/>
      <c r="WKB228" s="0"/>
      <c r="WKC228" s="0"/>
      <c r="WKD228" s="0"/>
      <c r="WKE228" s="0"/>
      <c r="WKF228" s="0"/>
      <c r="WKG228" s="0"/>
      <c r="WKH228" s="0"/>
      <c r="WKI228" s="0"/>
      <c r="WKJ228" s="0"/>
      <c r="WKK228" s="0"/>
      <c r="WKL228" s="0"/>
      <c r="WKM228" s="0"/>
      <c r="WKN228" s="0"/>
      <c r="WKO228" s="0"/>
      <c r="WKP228" s="0"/>
      <c r="WKQ228" s="0"/>
      <c r="WKR228" s="0"/>
      <c r="WKS228" s="0"/>
      <c r="WKT228" s="0"/>
      <c r="WKU228" s="0"/>
      <c r="WKV228" s="0"/>
      <c r="WKW228" s="0"/>
      <c r="WKX228" s="0"/>
      <c r="WKY228" s="0"/>
      <c r="WKZ228" s="0"/>
      <c r="WLA228" s="0"/>
      <c r="WLB228" s="0"/>
      <c r="WLC228" s="0"/>
      <c r="WLD228" s="0"/>
      <c r="WLE228" s="0"/>
      <c r="WLF228" s="0"/>
      <c r="WLG228" s="0"/>
      <c r="WLH228" s="0"/>
      <c r="WLI228" s="0"/>
      <c r="WLJ228" s="0"/>
      <c r="WLK228" s="0"/>
      <c r="WLL228" s="0"/>
      <c r="WLM228" s="0"/>
      <c r="WLN228" s="0"/>
      <c r="WLO228" s="0"/>
      <c r="WLP228" s="0"/>
      <c r="WLQ228" s="0"/>
      <c r="WLR228" s="0"/>
      <c r="WLS228" s="0"/>
      <c r="WLT228" s="0"/>
      <c r="WLU228" s="0"/>
      <c r="WLV228" s="0"/>
      <c r="WLW228" s="0"/>
      <c r="WLX228" s="0"/>
      <c r="WLY228" s="0"/>
      <c r="WLZ228" s="0"/>
      <c r="WMA228" s="0"/>
      <c r="WMB228" s="0"/>
      <c r="WMC228" s="0"/>
      <c r="WMD228" s="0"/>
      <c r="WME228" s="0"/>
      <c r="WMF228" s="0"/>
      <c r="WMG228" s="0"/>
      <c r="WMH228" s="0"/>
      <c r="WMI228" s="0"/>
      <c r="WMJ228" s="0"/>
      <c r="WMK228" s="0"/>
      <c r="WML228" s="0"/>
      <c r="WMM228" s="0"/>
      <c r="WMN228" s="0"/>
      <c r="WMO228" s="0"/>
      <c r="WMP228" s="0"/>
      <c r="WMQ228" s="0"/>
      <c r="WMR228" s="0"/>
      <c r="WMS228" s="0"/>
      <c r="WMT228" s="0"/>
      <c r="WMU228" s="0"/>
      <c r="WMV228" s="0"/>
      <c r="WMW228" s="0"/>
      <c r="WMX228" s="0"/>
      <c r="WMY228" s="0"/>
      <c r="WMZ228" s="0"/>
      <c r="WNA228" s="0"/>
      <c r="WNB228" s="0"/>
      <c r="WNC228" s="0"/>
      <c r="WND228" s="0"/>
      <c r="WNE228" s="0"/>
      <c r="WNF228" s="0"/>
      <c r="WNG228" s="0"/>
      <c r="WNH228" s="0"/>
      <c r="WNI228" s="0"/>
      <c r="WNJ228" s="0"/>
      <c r="WNK228" s="0"/>
      <c r="WNL228" s="0"/>
      <c r="WNM228" s="0"/>
      <c r="WNN228" s="0"/>
      <c r="WNO228" s="0"/>
      <c r="WNP228" s="0"/>
      <c r="WNQ228" s="0"/>
      <c r="WNR228" s="0"/>
      <c r="WNS228" s="0"/>
      <c r="WNT228" s="0"/>
      <c r="WNU228" s="0"/>
      <c r="WNV228" s="0"/>
      <c r="WNW228" s="0"/>
      <c r="WNX228" s="0"/>
      <c r="WNY228" s="0"/>
      <c r="WNZ228" s="0"/>
      <c r="WOA228" s="0"/>
      <c r="WOB228" s="0"/>
      <c r="WOC228" s="0"/>
      <c r="WOD228" s="0"/>
      <c r="WOE228" s="0"/>
      <c r="WOF228" s="0"/>
      <c r="WOG228" s="0"/>
      <c r="WOH228" s="0"/>
      <c r="WOI228" s="0"/>
      <c r="WOJ228" s="0"/>
      <c r="WOK228" s="0"/>
      <c r="WOL228" s="0"/>
      <c r="WOM228" s="0"/>
      <c r="WON228" s="0"/>
      <c r="WOO228" s="0"/>
      <c r="WOP228" s="0"/>
      <c r="WOQ228" s="0"/>
      <c r="WOR228" s="0"/>
      <c r="WOS228" s="0"/>
      <c r="WOT228" s="0"/>
      <c r="WOU228" s="0"/>
      <c r="WOV228" s="0"/>
      <c r="WOW228" s="0"/>
      <c r="WOX228" s="0"/>
      <c r="WOY228" s="0"/>
      <c r="WOZ228" s="0"/>
      <c r="WPA228" s="0"/>
      <c r="WPB228" s="0"/>
      <c r="WPC228" s="0"/>
      <c r="WPD228" s="0"/>
      <c r="WPE228" s="0"/>
      <c r="WPF228" s="0"/>
      <c r="WPG228" s="0"/>
      <c r="WPH228" s="0"/>
      <c r="WPI228" s="0"/>
      <c r="WPJ228" s="0"/>
      <c r="WPK228" s="0"/>
      <c r="WPL228" s="0"/>
      <c r="WPM228" s="0"/>
      <c r="WPN228" s="0"/>
      <c r="WPO228" s="0"/>
      <c r="WPP228" s="0"/>
      <c r="WPQ228" s="0"/>
      <c r="WPR228" s="0"/>
      <c r="WPS228" s="0"/>
      <c r="WPT228" s="0"/>
      <c r="WPU228" s="0"/>
      <c r="WPV228" s="0"/>
      <c r="WPW228" s="0"/>
      <c r="WPX228" s="0"/>
      <c r="WPY228" s="0"/>
      <c r="WPZ228" s="0"/>
      <c r="WQA228" s="0"/>
      <c r="WQB228" s="0"/>
      <c r="WQC228" s="0"/>
      <c r="WQD228" s="0"/>
      <c r="WQE228" s="0"/>
      <c r="WQF228" s="0"/>
      <c r="WQG228" s="0"/>
      <c r="WQH228" s="0"/>
      <c r="WQI228" s="0"/>
      <c r="WQJ228" s="0"/>
      <c r="WQK228" s="0"/>
      <c r="WQL228" s="0"/>
      <c r="WQM228" s="0"/>
      <c r="WQN228" s="0"/>
      <c r="WQO228" s="0"/>
      <c r="WQP228" s="0"/>
      <c r="WQQ228" s="0"/>
      <c r="WQR228" s="0"/>
      <c r="WQS228" s="0"/>
      <c r="WQT228" s="0"/>
      <c r="WQU228" s="0"/>
      <c r="WQV228" s="0"/>
      <c r="WQW228" s="0"/>
      <c r="WQX228" s="0"/>
      <c r="WQY228" s="0"/>
      <c r="WQZ228" s="0"/>
      <c r="WRA228" s="0"/>
      <c r="WRB228" s="0"/>
      <c r="WRC228" s="0"/>
      <c r="WRD228" s="0"/>
      <c r="WRE228" s="0"/>
      <c r="WRF228" s="0"/>
      <c r="WRG228" s="0"/>
      <c r="WRH228" s="0"/>
      <c r="WRI228" s="0"/>
      <c r="WRJ228" s="0"/>
      <c r="WRK228" s="0"/>
      <c r="WRL228" s="0"/>
      <c r="WRM228" s="0"/>
      <c r="WRN228" s="0"/>
      <c r="WRO228" s="0"/>
      <c r="WRP228" s="0"/>
      <c r="WRQ228" s="0"/>
      <c r="WRR228" s="0"/>
      <c r="WRS228" s="0"/>
      <c r="WRT228" s="0"/>
      <c r="WRU228" s="0"/>
      <c r="WRV228" s="0"/>
      <c r="WRW228" s="0"/>
      <c r="WRX228" s="0"/>
      <c r="WRY228" s="0"/>
      <c r="WRZ228" s="0"/>
      <c r="WSA228" s="0"/>
      <c r="WSB228" s="0"/>
      <c r="WSC228" s="0"/>
      <c r="WSD228" s="0"/>
      <c r="WSE228" s="0"/>
      <c r="WSF228" s="0"/>
      <c r="WSG228" s="0"/>
      <c r="WSH228" s="0"/>
      <c r="WSI228" s="0"/>
      <c r="WSJ228" s="0"/>
      <c r="WSK228" s="0"/>
      <c r="WSL228" s="0"/>
      <c r="WSM228" s="0"/>
      <c r="WSN228" s="0"/>
      <c r="WSO228" s="0"/>
      <c r="WSP228" s="0"/>
      <c r="WSQ228" s="0"/>
      <c r="WSR228" s="0"/>
      <c r="WSS228" s="0"/>
      <c r="WST228" s="0"/>
      <c r="WSU228" s="0"/>
      <c r="WSV228" s="0"/>
      <c r="WSW228" s="0"/>
      <c r="WSX228" s="0"/>
      <c r="WSY228" s="0"/>
      <c r="WSZ228" s="0"/>
      <c r="WTA228" s="0"/>
      <c r="WTB228" s="0"/>
      <c r="WTC228" s="0"/>
      <c r="WTD228" s="0"/>
      <c r="WTE228" s="0"/>
      <c r="WTF228" s="0"/>
      <c r="WTG228" s="0"/>
      <c r="WTH228" s="0"/>
      <c r="WTI228" s="0"/>
      <c r="WTJ228" s="0"/>
      <c r="WTK228" s="0"/>
      <c r="WTL228" s="0"/>
      <c r="WTM228" s="0"/>
      <c r="WTN228" s="0"/>
      <c r="WTO228" s="0"/>
      <c r="WTP228" s="0"/>
      <c r="WTQ228" s="0"/>
      <c r="WTR228" s="0"/>
      <c r="WTS228" s="0"/>
      <c r="WTT228" s="0"/>
      <c r="WTU228" s="0"/>
      <c r="WTV228" s="0"/>
      <c r="WTW228" s="0"/>
      <c r="WTX228" s="0"/>
      <c r="WTY228" s="0"/>
      <c r="WTZ228" s="0"/>
      <c r="WUA228" s="0"/>
      <c r="WUB228" s="0"/>
      <c r="WUC228" s="0"/>
      <c r="WUD228" s="0"/>
      <c r="WUE228" s="0"/>
      <c r="WUF228" s="0"/>
      <c r="WUG228" s="0"/>
      <c r="WUH228" s="0"/>
      <c r="WUI228" s="0"/>
      <c r="WUJ228" s="0"/>
      <c r="WUK228" s="0"/>
      <c r="WUL228" s="0"/>
      <c r="WUM228" s="0"/>
      <c r="WUN228" s="0"/>
      <c r="WUO228" s="0"/>
      <c r="WUP228" s="0"/>
      <c r="WUQ228" s="0"/>
      <c r="WUR228" s="0"/>
      <c r="WUS228" s="0"/>
      <c r="WUT228" s="0"/>
      <c r="WUU228" s="0"/>
      <c r="WUV228" s="0"/>
      <c r="WUW228" s="0"/>
      <c r="WUX228" s="0"/>
      <c r="WUY228" s="0"/>
      <c r="WUZ228" s="0"/>
      <c r="WVA228" s="0"/>
      <c r="WVB228" s="0"/>
      <c r="WVC228" s="0"/>
      <c r="WVD228" s="0"/>
      <c r="WVE228" s="0"/>
      <c r="WVF228" s="0"/>
      <c r="WVG228" s="0"/>
      <c r="WVH228" s="0"/>
      <c r="WVI228" s="0"/>
      <c r="WVJ228" s="0"/>
      <c r="WVK228" s="0"/>
      <c r="WVL228" s="0"/>
      <c r="WVM228" s="0"/>
      <c r="WVN228" s="0"/>
      <c r="WVO228" s="0"/>
      <c r="WVP228" s="0"/>
      <c r="WVQ228" s="0"/>
      <c r="WVR228" s="0"/>
      <c r="WVS228" s="0"/>
      <c r="WVT228" s="0"/>
      <c r="WVU228" s="0"/>
      <c r="WVV228" s="0"/>
      <c r="WVW228" s="0"/>
      <c r="WVX228" s="0"/>
      <c r="WVY228" s="0"/>
      <c r="WVZ228" s="0"/>
      <c r="WWA228" s="0"/>
      <c r="WWB228" s="0"/>
      <c r="WWC228" s="0"/>
      <c r="WWD228" s="0"/>
      <c r="WWE228" s="0"/>
      <c r="WWF228" s="0"/>
      <c r="WWG228" s="0"/>
      <c r="WWH228" s="0"/>
      <c r="WWI228" s="0"/>
      <c r="WWJ228" s="0"/>
      <c r="WWK228" s="0"/>
      <c r="WWL228" s="0"/>
      <c r="WWM228" s="0"/>
      <c r="WWN228" s="0"/>
      <c r="WWO228" s="0"/>
      <c r="WWP228" s="0"/>
      <c r="WWQ228" s="0"/>
      <c r="WWR228" s="0"/>
      <c r="WWS228" s="0"/>
      <c r="WWT228" s="0"/>
      <c r="WWU228" s="0"/>
      <c r="WWV228" s="0"/>
      <c r="WWW228" s="0"/>
      <c r="WWX228" s="0"/>
      <c r="WWY228" s="0"/>
      <c r="WWZ228" s="0"/>
      <c r="WXA228" s="0"/>
      <c r="WXB228" s="0"/>
      <c r="WXC228" s="0"/>
      <c r="WXD228" s="0"/>
      <c r="WXE228" s="0"/>
      <c r="WXF228" s="0"/>
      <c r="WXG228" s="0"/>
      <c r="WXH228" s="0"/>
      <c r="WXI228" s="0"/>
      <c r="WXJ228" s="0"/>
      <c r="WXK228" s="0"/>
      <c r="WXL228" s="0"/>
      <c r="WXM228" s="0"/>
      <c r="WXN228" s="0"/>
      <c r="WXO228" s="0"/>
      <c r="WXP228" s="0"/>
      <c r="WXQ228" s="0"/>
      <c r="WXR228" s="0"/>
      <c r="WXS228" s="0"/>
      <c r="WXT228" s="0"/>
      <c r="WXU228" s="0"/>
      <c r="WXV228" s="0"/>
      <c r="WXW228" s="0"/>
      <c r="WXX228" s="0"/>
      <c r="WXY228" s="0"/>
      <c r="WXZ228" s="0"/>
      <c r="WYA228" s="0"/>
      <c r="WYB228" s="0"/>
      <c r="WYC228" s="0"/>
      <c r="WYD228" s="0"/>
      <c r="WYE228" s="0"/>
      <c r="WYF228" s="0"/>
      <c r="WYG228" s="0"/>
      <c r="WYH228" s="0"/>
      <c r="WYI228" s="0"/>
      <c r="WYJ228" s="0"/>
      <c r="WYK228" s="0"/>
      <c r="WYL228" s="0"/>
      <c r="WYM228" s="0"/>
      <c r="WYN228" s="0"/>
      <c r="WYO228" s="0"/>
      <c r="WYP228" s="0"/>
      <c r="WYQ228" s="0"/>
      <c r="WYR228" s="0"/>
      <c r="WYS228" s="0"/>
      <c r="WYT228" s="0"/>
      <c r="WYU228" s="0"/>
      <c r="WYV228" s="0"/>
      <c r="WYW228" s="0"/>
      <c r="WYX228" s="0"/>
      <c r="WYY228" s="0"/>
      <c r="WYZ228" s="0"/>
      <c r="WZA228" s="0"/>
      <c r="WZB228" s="0"/>
      <c r="WZC228" s="0"/>
      <c r="WZD228" s="0"/>
      <c r="WZE228" s="0"/>
      <c r="WZF228" s="0"/>
      <c r="WZG228" s="0"/>
      <c r="WZH228" s="0"/>
      <c r="WZI228" s="0"/>
      <c r="WZJ228" s="0"/>
      <c r="WZK228" s="0"/>
      <c r="WZL228" s="0"/>
      <c r="WZM228" s="0"/>
      <c r="WZN228" s="0"/>
      <c r="WZO228" s="0"/>
      <c r="WZP228" s="0"/>
      <c r="WZQ228" s="0"/>
      <c r="WZR228" s="0"/>
      <c r="WZS228" s="0"/>
      <c r="WZT228" s="0"/>
      <c r="WZU228" s="0"/>
      <c r="WZV228" s="0"/>
      <c r="WZW228" s="0"/>
      <c r="WZX228" s="0"/>
      <c r="WZY228" s="0"/>
      <c r="WZZ228" s="0"/>
      <c r="XAA228" s="0"/>
      <c r="XAB228" s="0"/>
      <c r="XAC228" s="0"/>
      <c r="XAD228" s="0"/>
      <c r="XAE228" s="0"/>
      <c r="XAF228" s="0"/>
      <c r="XAG228" s="0"/>
      <c r="XAH228" s="0"/>
      <c r="XAI228" s="0"/>
      <c r="XAJ228" s="0"/>
      <c r="XAK228" s="0"/>
      <c r="XAL228" s="0"/>
      <c r="XAM228" s="0"/>
      <c r="XAN228" s="0"/>
      <c r="XAO228" s="0"/>
      <c r="XAP228" s="0"/>
      <c r="XAQ228" s="0"/>
      <c r="XAR228" s="0"/>
      <c r="XAS228" s="0"/>
      <c r="XAT228" s="0"/>
      <c r="XAU228" s="0"/>
      <c r="XAV228" s="0"/>
      <c r="XAW228" s="0"/>
      <c r="XAX228" s="0"/>
      <c r="XAY228" s="0"/>
      <c r="XAZ228" s="0"/>
      <c r="XBA228" s="0"/>
      <c r="XBB228" s="0"/>
      <c r="XBC228" s="0"/>
      <c r="XBD228" s="0"/>
      <c r="XBE228" s="0"/>
      <c r="XBF228" s="0"/>
      <c r="XBG228" s="0"/>
      <c r="XBH228" s="0"/>
      <c r="XBI228" s="0"/>
      <c r="XBJ228" s="0"/>
      <c r="XBK228" s="0"/>
      <c r="XBL228" s="0"/>
      <c r="XBM228" s="0"/>
      <c r="XBN228" s="0"/>
      <c r="XBO228" s="0"/>
      <c r="XBP228" s="0"/>
      <c r="XBQ228" s="0"/>
      <c r="XBR228" s="0"/>
      <c r="XBS228" s="0"/>
      <c r="XBT228" s="0"/>
      <c r="XBU228" s="0"/>
      <c r="XBV228" s="0"/>
      <c r="XBW228" s="0"/>
      <c r="XBX228" s="0"/>
      <c r="XBY228" s="0"/>
      <c r="XBZ228" s="0"/>
      <c r="XCA228" s="0"/>
      <c r="XCB228" s="0"/>
      <c r="XCC228" s="0"/>
      <c r="XCD228" s="0"/>
      <c r="XCE228" s="0"/>
      <c r="XCF228" s="0"/>
      <c r="XCG228" s="0"/>
      <c r="XCH228" s="0"/>
      <c r="XCI228" s="0"/>
      <c r="XCJ228" s="0"/>
      <c r="XCK228" s="0"/>
      <c r="XCL228" s="0"/>
      <c r="XCM228" s="0"/>
      <c r="XCN228" s="0"/>
      <c r="XCO228" s="0"/>
      <c r="XCP228" s="0"/>
      <c r="XCQ228" s="0"/>
      <c r="XCR228" s="0"/>
      <c r="XCS228" s="0"/>
      <c r="XCT228" s="0"/>
      <c r="XCU228" s="0"/>
      <c r="XCV228" s="0"/>
      <c r="XCW228" s="0"/>
      <c r="XCX228" s="0"/>
      <c r="XCY228" s="0"/>
      <c r="XCZ228" s="0"/>
      <c r="XDA228" s="0"/>
      <c r="XDB228" s="0"/>
      <c r="XDC228" s="0"/>
      <c r="XDD228" s="0"/>
      <c r="XDE228" s="0"/>
      <c r="XDF228" s="0"/>
      <c r="XDG228" s="0"/>
      <c r="XDH228" s="0"/>
      <c r="XDI228" s="0"/>
      <c r="XDJ228" s="0"/>
      <c r="XDK228" s="0"/>
      <c r="XDL228" s="0"/>
      <c r="XDM228" s="0"/>
      <c r="XDN228" s="0"/>
      <c r="XDO228" s="0"/>
      <c r="XDP228" s="0"/>
      <c r="XDQ228" s="0"/>
      <c r="XDR228" s="0"/>
      <c r="XDS228" s="0"/>
      <c r="XDT228" s="0"/>
      <c r="XDU228" s="0"/>
      <c r="XDV228" s="0"/>
      <c r="XDW228" s="0"/>
      <c r="XDX228" s="0"/>
      <c r="XDY228" s="0"/>
      <c r="XDZ228" s="0"/>
      <c r="XEA228" s="0"/>
      <c r="XEB228" s="0"/>
      <c r="XEC228" s="0"/>
      <c r="XED228" s="0"/>
      <c r="XEE228" s="0"/>
      <c r="XEF228" s="0"/>
      <c r="XEG228" s="0"/>
      <c r="XEH228" s="0"/>
      <c r="XEI228" s="0"/>
      <c r="XEJ228" s="0"/>
      <c r="XEK228" s="0"/>
      <c r="XEL228" s="0"/>
      <c r="XEM228" s="0"/>
      <c r="XEN228" s="0"/>
      <c r="XEO228" s="0"/>
      <c r="XEP228" s="0"/>
      <c r="XEQ228" s="0"/>
      <c r="XER228" s="0"/>
      <c r="XES228" s="0"/>
      <c r="XET228" s="0"/>
      <c r="XEU228" s="0"/>
      <c r="XEV228" s="0"/>
      <c r="XEW228" s="0"/>
      <c r="XEX228" s="0"/>
      <c r="XEY228" s="0"/>
      <c r="XEZ228" s="0"/>
      <c r="XFA228" s="0"/>
      <c r="XFB228" s="0"/>
      <c r="XFC228" s="0"/>
      <c r="XFD228" s="0"/>
    </row>
    <row r="229" customFormat="false" ht="18" hidden="false" customHeight="true" outlineLevel="0" collapsed="false">
      <c r="A229" s="338" t="s">
        <v>15055</v>
      </c>
      <c r="B229" s="339" t="s">
        <v>29756</v>
      </c>
      <c r="C229" s="338" t="n">
        <v>105446</v>
      </c>
      <c r="D229" s="340" t="s">
        <v>29757</v>
      </c>
      <c r="E229" s="341" t="s">
        <v>34</v>
      </c>
      <c r="F229" s="341" t="s">
        <v>29758</v>
      </c>
      <c r="G229" s="341" t="s">
        <v>15814</v>
      </c>
      <c r="H229" s="341"/>
      <c r="I229" s="342"/>
      <c r="J229" s="338" t="n">
        <v>1100</v>
      </c>
      <c r="K229" s="338" t="n">
        <v>900</v>
      </c>
      <c r="L229" s="340" t="s">
        <v>18166</v>
      </c>
      <c r="M229" s="340" t="s">
        <v>15787</v>
      </c>
      <c r="N229" s="343"/>
      <c r="O229" s="338"/>
      <c r="P229" s="341"/>
      <c r="Q229" s="341" t="s">
        <v>29759</v>
      </c>
      <c r="R229" s="341"/>
      <c r="S229" s="338" t="n">
        <v>78180</v>
      </c>
      <c r="T229" s="341" t="s">
        <v>29760</v>
      </c>
      <c r="U229" s="338" t="s">
        <v>29761</v>
      </c>
      <c r="V229" s="341"/>
      <c r="W229" s="437" t="s">
        <v>29762</v>
      </c>
    </row>
    <row r="230" customFormat="false" ht="18" hidden="false" customHeight="true" outlineLevel="0" collapsed="false">
      <c r="A230" s="332" t="s">
        <v>15055</v>
      </c>
      <c r="B230" s="333" t="s">
        <v>29756</v>
      </c>
      <c r="C230" s="332" t="n">
        <v>105448</v>
      </c>
      <c r="D230" s="334" t="s">
        <v>13879</v>
      </c>
      <c r="E230" s="335" t="s">
        <v>22</v>
      </c>
      <c r="F230" s="335" t="s">
        <v>29763</v>
      </c>
      <c r="G230" s="335" t="s">
        <v>15814</v>
      </c>
      <c r="H230" s="335"/>
      <c r="I230" s="337"/>
      <c r="J230" s="332"/>
      <c r="K230" s="332"/>
      <c r="L230" s="334"/>
      <c r="M230" s="334"/>
      <c r="N230" s="336"/>
      <c r="O230" s="332"/>
      <c r="P230" s="335"/>
      <c r="Q230" s="335" t="s">
        <v>29764</v>
      </c>
      <c r="R230" s="335"/>
      <c r="S230" s="332" t="n">
        <v>94100</v>
      </c>
      <c r="T230" s="335" t="s">
        <v>509</v>
      </c>
      <c r="U230" s="332" t="s">
        <v>29765</v>
      </c>
      <c r="V230" s="335"/>
      <c r="W230" s="436" t="s">
        <v>29766</v>
      </c>
    </row>
    <row r="231" customFormat="false" ht="18" hidden="false" customHeight="true" outlineLevel="0" collapsed="false">
      <c r="A231" s="338" t="s">
        <v>15055</v>
      </c>
      <c r="B231" s="339" t="s">
        <v>29756</v>
      </c>
      <c r="C231" s="338" t="n">
        <v>105449</v>
      </c>
      <c r="D231" s="340" t="s">
        <v>29767</v>
      </c>
      <c r="E231" s="341" t="s">
        <v>34</v>
      </c>
      <c r="F231" s="341" t="s">
        <v>3187</v>
      </c>
      <c r="G231" s="341" t="s">
        <v>15814</v>
      </c>
      <c r="H231" s="341"/>
      <c r="I231" s="342"/>
      <c r="J231" s="338"/>
      <c r="K231" s="338"/>
      <c r="L231" s="340"/>
      <c r="M231" s="340"/>
      <c r="N231" s="343"/>
      <c r="O231" s="338"/>
      <c r="P231" s="341"/>
      <c r="Q231" s="341" t="s">
        <v>29768</v>
      </c>
      <c r="R231" s="341"/>
      <c r="S231" s="338" t="n">
        <v>59240</v>
      </c>
      <c r="T231" s="341" t="s">
        <v>26976</v>
      </c>
      <c r="U231" s="338" t="s">
        <v>29769</v>
      </c>
      <c r="V231" s="341"/>
      <c r="W231" s="437" t="s">
        <v>29770</v>
      </c>
    </row>
    <row r="232" customFormat="false" ht="18" hidden="false" customHeight="true" outlineLevel="0" collapsed="false">
      <c r="A232" s="332" t="s">
        <v>15055</v>
      </c>
      <c r="B232" s="333" t="s">
        <v>29756</v>
      </c>
      <c r="C232" s="332" t="n">
        <v>105450</v>
      </c>
      <c r="D232" s="334" t="s">
        <v>29771</v>
      </c>
      <c r="E232" s="335" t="s">
        <v>22</v>
      </c>
      <c r="F232" s="335" t="s">
        <v>29772</v>
      </c>
      <c r="G232" s="335" t="s">
        <v>15814</v>
      </c>
      <c r="H232" s="335"/>
      <c r="I232" s="337"/>
      <c r="J232" s="332"/>
      <c r="K232" s="332"/>
      <c r="L232" s="334"/>
      <c r="M232" s="334"/>
      <c r="N232" s="336"/>
      <c r="O232" s="332"/>
      <c r="P232" s="335"/>
      <c r="Q232" s="335" t="s">
        <v>29773</v>
      </c>
      <c r="R232" s="335"/>
      <c r="S232" s="332" t="n">
        <v>49380</v>
      </c>
      <c r="T232" s="335" t="s">
        <v>29774</v>
      </c>
      <c r="U232" s="332" t="s">
        <v>29775</v>
      </c>
      <c r="V232" s="335"/>
      <c r="W232" s="436" t="s">
        <v>29776</v>
      </c>
    </row>
    <row r="233" customFormat="false" ht="18" hidden="false" customHeight="true" outlineLevel="0" collapsed="false">
      <c r="A233" s="345" t="s">
        <v>15055</v>
      </c>
      <c r="B233" s="346" t="s">
        <v>29756</v>
      </c>
      <c r="C233" s="345" t="n">
        <v>105451</v>
      </c>
      <c r="D233" s="347" t="s">
        <v>29777</v>
      </c>
      <c r="E233" s="348" t="s">
        <v>22</v>
      </c>
      <c r="F233" s="348" t="s">
        <v>29778</v>
      </c>
      <c r="G233" s="348" t="s">
        <v>15814</v>
      </c>
      <c r="H233" s="348"/>
      <c r="I233" s="349"/>
      <c r="J233" s="345" t="n">
        <v>520</v>
      </c>
      <c r="K233" s="350"/>
      <c r="L233" s="347" t="s">
        <v>18166</v>
      </c>
      <c r="M233" s="347" t="s">
        <v>15787</v>
      </c>
      <c r="N233" s="351"/>
      <c r="O233" s="352"/>
      <c r="P233" s="348"/>
      <c r="Q233" s="348" t="s">
        <v>29779</v>
      </c>
      <c r="R233" s="348"/>
      <c r="S233" s="345" t="n">
        <v>53940</v>
      </c>
      <c r="T233" s="348" t="s">
        <v>29780</v>
      </c>
      <c r="U233" s="345" t="s">
        <v>29781</v>
      </c>
      <c r="V233" s="348" t="s">
        <v>29782</v>
      </c>
      <c r="W233" s="440"/>
    </row>
    <row r="234" customFormat="false" ht="18" hidden="false" customHeight="true" outlineLevel="0" collapsed="false">
      <c r="A234" s="332" t="s">
        <v>15055</v>
      </c>
      <c r="B234" s="333" t="s">
        <v>29783</v>
      </c>
      <c r="C234" s="332" t="n">
        <v>105452</v>
      </c>
      <c r="D234" s="334" t="s">
        <v>29784</v>
      </c>
      <c r="E234" s="335" t="s">
        <v>34</v>
      </c>
      <c r="F234" s="335" t="s">
        <v>29785</v>
      </c>
      <c r="G234" s="335" t="s">
        <v>15814</v>
      </c>
      <c r="H234" s="335"/>
      <c r="I234" s="337"/>
      <c r="J234" s="332"/>
      <c r="K234" s="332"/>
      <c r="L234" s="334" t="s">
        <v>28556</v>
      </c>
      <c r="M234" s="334" t="s">
        <v>17044</v>
      </c>
      <c r="N234" s="336"/>
      <c r="O234" s="332"/>
      <c r="P234" s="335"/>
      <c r="Q234" s="335" t="s">
        <v>29786</v>
      </c>
      <c r="R234" s="335"/>
      <c r="S234" s="332" t="n">
        <v>69740</v>
      </c>
      <c r="T234" s="335" t="s">
        <v>29787</v>
      </c>
      <c r="U234" s="332" t="s">
        <v>29788</v>
      </c>
      <c r="V234" s="335"/>
      <c r="W234" s="436" t="s">
        <v>29789</v>
      </c>
    </row>
    <row r="235" customFormat="false" ht="18" hidden="false" customHeight="true" outlineLevel="0" collapsed="false">
      <c r="A235" s="345" t="s">
        <v>15055</v>
      </c>
      <c r="B235" s="346" t="s">
        <v>29790</v>
      </c>
      <c r="C235" s="345" t="n">
        <v>105453</v>
      </c>
      <c r="D235" s="347" t="s">
        <v>29791</v>
      </c>
      <c r="E235" s="348" t="s">
        <v>34</v>
      </c>
      <c r="F235" s="348" t="s">
        <v>9787</v>
      </c>
      <c r="G235" s="348" t="s">
        <v>15814</v>
      </c>
      <c r="H235" s="348"/>
      <c r="I235" s="349"/>
      <c r="J235" s="345"/>
      <c r="K235" s="350"/>
      <c r="L235" s="347" t="s">
        <v>18166</v>
      </c>
      <c r="M235" s="347" t="s">
        <v>15787</v>
      </c>
      <c r="N235" s="351"/>
      <c r="O235" s="352"/>
      <c r="P235" s="348"/>
      <c r="Q235" s="348" t="s">
        <v>29792</v>
      </c>
      <c r="R235" s="348"/>
      <c r="S235" s="345" t="n">
        <v>75015</v>
      </c>
      <c r="T235" s="348" t="s">
        <v>487</v>
      </c>
      <c r="U235" s="345" t="s">
        <v>29793</v>
      </c>
      <c r="V235" s="348"/>
      <c r="W235" s="440" t="s">
        <v>29794</v>
      </c>
    </row>
    <row r="236" customFormat="false" ht="18" hidden="false" customHeight="true" outlineLevel="0" collapsed="false">
      <c r="A236" s="338" t="s">
        <v>15055</v>
      </c>
      <c r="B236" s="339" t="s">
        <v>29790</v>
      </c>
      <c r="C236" s="338" t="n">
        <v>105454</v>
      </c>
      <c r="D236" s="340" t="s">
        <v>29795</v>
      </c>
      <c r="E236" s="341" t="s">
        <v>22</v>
      </c>
      <c r="F236" s="341" t="s">
        <v>29796</v>
      </c>
      <c r="G236" s="341" t="s">
        <v>15814</v>
      </c>
      <c r="H236" s="341"/>
      <c r="I236" s="342"/>
      <c r="J236" s="338"/>
      <c r="K236" s="338"/>
      <c r="L236" s="340" t="s">
        <v>18166</v>
      </c>
      <c r="M236" s="340" t="s">
        <v>15787</v>
      </c>
      <c r="N236" s="343"/>
      <c r="O236" s="338"/>
      <c r="P236" s="341"/>
      <c r="Q236" s="341" t="s">
        <v>29797</v>
      </c>
      <c r="R236" s="341"/>
      <c r="S236" s="338" t="n">
        <v>6560</v>
      </c>
      <c r="T236" s="341" t="s">
        <v>22655</v>
      </c>
      <c r="U236" s="338" t="s">
        <v>29798</v>
      </c>
      <c r="V236" s="341"/>
      <c r="W236" s="437" t="s">
        <v>29799</v>
      </c>
    </row>
    <row r="237" customFormat="false" ht="18" hidden="false" customHeight="true" outlineLevel="0" collapsed="false">
      <c r="A237" s="332" t="s">
        <v>15055</v>
      </c>
      <c r="B237" s="333" t="s">
        <v>29790</v>
      </c>
      <c r="C237" s="332" t="n">
        <v>105455</v>
      </c>
      <c r="D237" s="334" t="s">
        <v>29800</v>
      </c>
      <c r="E237" s="335" t="s">
        <v>22</v>
      </c>
      <c r="F237" s="335" t="s">
        <v>29801</v>
      </c>
      <c r="G237" s="335" t="s">
        <v>15814</v>
      </c>
      <c r="H237" s="335"/>
      <c r="I237" s="337"/>
      <c r="J237" s="332"/>
      <c r="K237" s="332"/>
      <c r="L237" s="334" t="s">
        <v>29802</v>
      </c>
      <c r="M237" s="334" t="s">
        <v>24350</v>
      </c>
      <c r="N237" s="336"/>
      <c r="O237" s="332"/>
      <c r="P237" s="335"/>
      <c r="Q237" s="335" t="s">
        <v>29803</v>
      </c>
      <c r="R237" s="335"/>
      <c r="S237" s="332" t="n">
        <v>93360</v>
      </c>
      <c r="T237" s="335" t="s">
        <v>29804</v>
      </c>
      <c r="U237" s="332" t="s">
        <v>29805</v>
      </c>
      <c r="V237" s="335"/>
      <c r="W237" s="436" t="s">
        <v>29806</v>
      </c>
    </row>
    <row r="238" customFormat="false" ht="18" hidden="false" customHeight="true" outlineLevel="0" collapsed="false">
      <c r="A238" s="338" t="s">
        <v>15055</v>
      </c>
      <c r="B238" s="339" t="s">
        <v>29790</v>
      </c>
      <c r="C238" s="338" t="n">
        <v>105456</v>
      </c>
      <c r="D238" s="340" t="s">
        <v>29807</v>
      </c>
      <c r="E238" s="341" t="s">
        <v>34</v>
      </c>
      <c r="F238" s="341" t="s">
        <v>29808</v>
      </c>
      <c r="G238" s="341" t="s">
        <v>15814</v>
      </c>
      <c r="H238" s="341"/>
      <c r="I238" s="342"/>
      <c r="J238" s="338"/>
      <c r="K238" s="338"/>
      <c r="L238" s="340" t="s">
        <v>18166</v>
      </c>
      <c r="M238" s="340" t="s">
        <v>15787</v>
      </c>
      <c r="N238" s="343"/>
      <c r="O238" s="338"/>
      <c r="P238" s="341"/>
      <c r="Q238" s="341" t="s">
        <v>29809</v>
      </c>
      <c r="R238" s="341"/>
      <c r="S238" s="338" t="n">
        <v>78500</v>
      </c>
      <c r="T238" s="341" t="s">
        <v>27723</v>
      </c>
      <c r="U238" s="338" t="s">
        <v>29810</v>
      </c>
      <c r="V238" s="341"/>
      <c r="W238" s="437" t="s">
        <v>29811</v>
      </c>
    </row>
    <row r="239" customFormat="false" ht="18" hidden="false" customHeight="true" outlineLevel="0" collapsed="false">
      <c r="A239" s="380" t="s">
        <v>15055</v>
      </c>
      <c r="B239" s="381" t="s">
        <v>29790</v>
      </c>
      <c r="C239" s="444" t="n">
        <v>105457</v>
      </c>
      <c r="D239" s="390" t="s">
        <v>29812</v>
      </c>
      <c r="E239" s="383" t="s">
        <v>22</v>
      </c>
      <c r="F239" s="390" t="s">
        <v>29813</v>
      </c>
      <c r="G239" s="380" t="s">
        <v>15814</v>
      </c>
      <c r="H239" s="383"/>
      <c r="I239" s="386"/>
      <c r="J239" s="445"/>
      <c r="K239" s="445"/>
      <c r="L239" s="383" t="s">
        <v>18166</v>
      </c>
      <c r="M239" s="383" t="s">
        <v>15787</v>
      </c>
      <c r="N239" s="446"/>
      <c r="O239" s="388"/>
      <c r="P239" s="380"/>
      <c r="Q239" s="389" t="s">
        <v>29814</v>
      </c>
      <c r="R239" s="390"/>
      <c r="S239" s="390" t="n">
        <v>38790</v>
      </c>
      <c r="T239" s="391" t="s">
        <v>29815</v>
      </c>
      <c r="U239" s="390" t="s">
        <v>29816</v>
      </c>
      <c r="V239" s="390"/>
      <c r="W239" s="447" t="s">
        <v>29817</v>
      </c>
    </row>
    <row r="240" customFormat="false" ht="18" hidden="false" customHeight="true" outlineLevel="0" collapsed="false">
      <c r="A240" s="345" t="s">
        <v>15055</v>
      </c>
      <c r="B240" s="346" t="s">
        <v>29790</v>
      </c>
      <c r="C240" s="345" t="n">
        <v>105458</v>
      </c>
      <c r="D240" s="347" t="s">
        <v>29818</v>
      </c>
      <c r="E240" s="348" t="s">
        <v>19268</v>
      </c>
      <c r="F240" s="348" t="s">
        <v>29819</v>
      </c>
      <c r="G240" s="348" t="s">
        <v>15814</v>
      </c>
      <c r="H240" s="348"/>
      <c r="I240" s="349"/>
      <c r="J240" s="345"/>
      <c r="K240" s="350"/>
      <c r="L240" s="347" t="s">
        <v>18166</v>
      </c>
      <c r="M240" s="347" t="s">
        <v>15787</v>
      </c>
      <c r="N240" s="351"/>
      <c r="O240" s="352"/>
      <c r="P240" s="348"/>
      <c r="Q240" s="348" t="s">
        <v>29820</v>
      </c>
      <c r="R240" s="348"/>
      <c r="S240" s="345" t="n">
        <v>43700</v>
      </c>
      <c r="T240" s="348" t="s">
        <v>29821</v>
      </c>
      <c r="U240" s="345" t="s">
        <v>29822</v>
      </c>
      <c r="V240" s="348"/>
      <c r="W240" s="440" t="s">
        <v>29823</v>
      </c>
    </row>
    <row r="241" customFormat="false" ht="18" hidden="false" customHeight="true" outlineLevel="0" collapsed="false">
      <c r="A241" s="332" t="s">
        <v>15055</v>
      </c>
      <c r="B241" s="333" t="s">
        <v>29790</v>
      </c>
      <c r="C241" s="332" t="n">
        <v>105459</v>
      </c>
      <c r="D241" s="334" t="s">
        <v>29824</v>
      </c>
      <c r="E241" s="335" t="s">
        <v>22</v>
      </c>
      <c r="F241" s="335" t="s">
        <v>29825</v>
      </c>
      <c r="G241" s="335" t="s">
        <v>15814</v>
      </c>
      <c r="H241" s="335"/>
      <c r="I241" s="337"/>
      <c r="J241" s="332"/>
      <c r="K241" s="332"/>
      <c r="L241" s="334" t="s">
        <v>18166</v>
      </c>
      <c r="M241" s="334" t="s">
        <v>15787</v>
      </c>
      <c r="N241" s="336"/>
      <c r="O241" s="332"/>
      <c r="P241" s="335"/>
      <c r="Q241" s="335" t="s">
        <v>29826</v>
      </c>
      <c r="R241" s="335"/>
      <c r="S241" s="332" t="n">
        <v>75007</v>
      </c>
      <c r="T241" s="335" t="s">
        <v>487</v>
      </c>
      <c r="U241" s="332" t="s">
        <v>29827</v>
      </c>
      <c r="V241" s="335" t="s">
        <v>29828</v>
      </c>
      <c r="W241" s="436" t="s">
        <v>29829</v>
      </c>
    </row>
    <row r="242" customFormat="false" ht="18" hidden="false" customHeight="true" outlineLevel="0" collapsed="false">
      <c r="A242" s="332" t="s">
        <v>15055</v>
      </c>
      <c r="B242" s="333" t="s">
        <v>29790</v>
      </c>
      <c r="C242" s="332" t="n">
        <v>105460</v>
      </c>
      <c r="D242" s="334" t="s">
        <v>29830</v>
      </c>
      <c r="E242" s="335" t="s">
        <v>22</v>
      </c>
      <c r="F242" s="335" t="s">
        <v>29831</v>
      </c>
      <c r="G242" s="335" t="s">
        <v>15814</v>
      </c>
      <c r="H242" s="335"/>
      <c r="I242" s="337"/>
      <c r="J242" s="332"/>
      <c r="K242" s="332"/>
      <c r="L242" s="334" t="s">
        <v>18166</v>
      </c>
      <c r="M242" s="334" t="s">
        <v>15787</v>
      </c>
      <c r="N242" s="336"/>
      <c r="O242" s="332"/>
      <c r="P242" s="335"/>
      <c r="Q242" s="335" t="s">
        <v>1586</v>
      </c>
      <c r="R242" s="335"/>
      <c r="S242" s="332" t="n">
        <v>66240</v>
      </c>
      <c r="T242" s="335" t="s">
        <v>29832</v>
      </c>
      <c r="U242" s="332" t="s">
        <v>29833</v>
      </c>
      <c r="V242" s="335"/>
      <c r="W242" s="442" t="s">
        <v>29834</v>
      </c>
    </row>
    <row r="243" customFormat="false" ht="18" hidden="false" customHeight="true" outlineLevel="0" collapsed="false">
      <c r="A243" s="345" t="s">
        <v>15055</v>
      </c>
      <c r="B243" s="346" t="s">
        <v>29790</v>
      </c>
      <c r="C243" s="345" t="n">
        <v>105461</v>
      </c>
      <c r="D243" s="347" t="s">
        <v>28589</v>
      </c>
      <c r="E243" s="348" t="s">
        <v>22</v>
      </c>
      <c r="F243" s="348" t="s">
        <v>4399</v>
      </c>
      <c r="G243" s="348" t="s">
        <v>15814</v>
      </c>
      <c r="H243" s="348"/>
      <c r="I243" s="349"/>
      <c r="J243" s="345"/>
      <c r="K243" s="350"/>
      <c r="L243" s="347" t="s">
        <v>18166</v>
      </c>
      <c r="M243" s="347" t="s">
        <v>15787</v>
      </c>
      <c r="N243" s="351"/>
      <c r="O243" s="352"/>
      <c r="P243" s="348"/>
      <c r="Q243" s="348" t="s">
        <v>29835</v>
      </c>
      <c r="R243" s="348"/>
      <c r="S243" s="345" t="n">
        <v>75014</v>
      </c>
      <c r="T243" s="348" t="s">
        <v>487</v>
      </c>
      <c r="U243" s="345" t="s">
        <v>29836</v>
      </c>
      <c r="V243" s="348"/>
      <c r="W243" s="438" t="s">
        <v>29837</v>
      </c>
    </row>
    <row r="244" customFormat="false" ht="18" hidden="false" customHeight="true" outlineLevel="0" collapsed="false">
      <c r="A244" s="345" t="s">
        <v>15055</v>
      </c>
      <c r="B244" s="346" t="s">
        <v>29790</v>
      </c>
      <c r="C244" s="345" t="n">
        <v>105462</v>
      </c>
      <c r="D244" s="347" t="s">
        <v>12062</v>
      </c>
      <c r="E244" s="348" t="s">
        <v>34</v>
      </c>
      <c r="F244" s="348" t="s">
        <v>19937</v>
      </c>
      <c r="G244" s="348" t="s">
        <v>15814</v>
      </c>
      <c r="H244" s="348"/>
      <c r="I244" s="349"/>
      <c r="J244" s="345"/>
      <c r="K244" s="350"/>
      <c r="L244" s="347" t="s">
        <v>18166</v>
      </c>
      <c r="M244" s="347" t="s">
        <v>15787</v>
      </c>
      <c r="N244" s="351"/>
      <c r="O244" s="352"/>
      <c r="P244" s="348"/>
      <c r="Q244" s="348" t="s">
        <v>19940</v>
      </c>
      <c r="R244" s="348"/>
      <c r="S244" s="345" t="n">
        <v>93130</v>
      </c>
      <c r="T244" s="348" t="s">
        <v>19941</v>
      </c>
      <c r="U244" s="345" t="s">
        <v>19942</v>
      </c>
      <c r="V244" s="348"/>
      <c r="W244" s="440" t="s">
        <v>19943</v>
      </c>
    </row>
    <row r="245" customFormat="false" ht="18" hidden="false" customHeight="true" outlineLevel="0" collapsed="false">
      <c r="A245" s="332" t="s">
        <v>15055</v>
      </c>
      <c r="B245" s="333" t="s">
        <v>29790</v>
      </c>
      <c r="C245" s="332" t="n">
        <v>105463</v>
      </c>
      <c r="D245" s="334" t="s">
        <v>29838</v>
      </c>
      <c r="E245" s="335" t="s">
        <v>22</v>
      </c>
      <c r="F245" s="335" t="s">
        <v>29839</v>
      </c>
      <c r="G245" s="335" t="s">
        <v>15814</v>
      </c>
      <c r="H245" s="335"/>
      <c r="I245" s="337"/>
      <c r="J245" s="332"/>
      <c r="K245" s="332"/>
      <c r="L245" s="334" t="s">
        <v>18166</v>
      </c>
      <c r="M245" s="334" t="s">
        <v>15787</v>
      </c>
      <c r="N245" s="336"/>
      <c r="O245" s="332"/>
      <c r="P245" s="335"/>
      <c r="Q245" s="335" t="s">
        <v>29840</v>
      </c>
      <c r="R245" s="335"/>
      <c r="S245" s="332" t="n">
        <v>69850</v>
      </c>
      <c r="T245" s="335" t="s">
        <v>29841</v>
      </c>
      <c r="U245" s="332" t="s">
        <v>29842</v>
      </c>
      <c r="V245" s="335"/>
      <c r="W245" s="436" t="s">
        <v>29843</v>
      </c>
    </row>
    <row r="246" customFormat="false" ht="18" hidden="false" customHeight="true" outlineLevel="0" collapsed="false">
      <c r="A246" s="332" t="s">
        <v>15055</v>
      </c>
      <c r="B246" s="333" t="s">
        <v>29790</v>
      </c>
      <c r="C246" s="332" t="n">
        <v>105464</v>
      </c>
      <c r="D246" s="334" t="s">
        <v>29844</v>
      </c>
      <c r="E246" s="335" t="s">
        <v>22</v>
      </c>
      <c r="F246" s="335" t="s">
        <v>29845</v>
      </c>
      <c r="G246" s="335" t="s">
        <v>15814</v>
      </c>
      <c r="H246" s="335"/>
      <c r="I246" s="337"/>
      <c r="J246" s="332"/>
      <c r="K246" s="332"/>
      <c r="L246" s="334" t="s">
        <v>29846</v>
      </c>
      <c r="M246" s="334" t="s">
        <v>17044</v>
      </c>
      <c r="N246" s="336"/>
      <c r="O246" s="332"/>
      <c r="P246" s="335"/>
      <c r="Q246" s="335" t="s">
        <v>29847</v>
      </c>
      <c r="R246" s="335"/>
      <c r="S246" s="332" t="n">
        <v>35043</v>
      </c>
      <c r="T246" s="335" t="s">
        <v>523</v>
      </c>
      <c r="U246" s="332" t="s">
        <v>29848</v>
      </c>
      <c r="V246" s="335" t="s">
        <v>29849</v>
      </c>
      <c r="W246" s="436" t="s">
        <v>29850</v>
      </c>
    </row>
    <row r="247" customFormat="false" ht="18" hidden="false" customHeight="true" outlineLevel="0" collapsed="false">
      <c r="A247" s="345" t="s">
        <v>15055</v>
      </c>
      <c r="B247" s="346" t="s">
        <v>29790</v>
      </c>
      <c r="C247" s="345" t="n">
        <v>105465</v>
      </c>
      <c r="D247" s="347" t="s">
        <v>824</v>
      </c>
      <c r="E247" s="348" t="s">
        <v>22</v>
      </c>
      <c r="F247" s="348" t="s">
        <v>29851</v>
      </c>
      <c r="G247" s="348" t="s">
        <v>15814</v>
      </c>
      <c r="H247" s="348"/>
      <c r="I247" s="349"/>
      <c r="J247" s="345"/>
      <c r="K247" s="345"/>
      <c r="L247" s="347" t="s">
        <v>18166</v>
      </c>
      <c r="M247" s="347" t="s">
        <v>15787</v>
      </c>
      <c r="N247" s="351"/>
      <c r="O247" s="345"/>
      <c r="P247" s="348"/>
      <c r="Q247" s="348" t="s">
        <v>19946</v>
      </c>
      <c r="R247" s="348"/>
      <c r="S247" s="345" t="n">
        <v>6000</v>
      </c>
      <c r="T247" s="348" t="s">
        <v>828</v>
      </c>
      <c r="U247" s="345" t="s">
        <v>829</v>
      </c>
      <c r="V247" s="348"/>
      <c r="W247" s="438" t="s">
        <v>29852</v>
      </c>
    </row>
    <row r="248" customFormat="false" ht="18" hidden="false" customHeight="true" outlineLevel="0" collapsed="false">
      <c r="A248" s="345" t="s">
        <v>15055</v>
      </c>
      <c r="B248" s="346" t="s">
        <v>29790</v>
      </c>
      <c r="C248" s="345" t="n">
        <v>105466</v>
      </c>
      <c r="D248" s="347" t="s">
        <v>11832</v>
      </c>
      <c r="E248" s="348" t="s">
        <v>22</v>
      </c>
      <c r="F248" s="348" t="s">
        <v>11604</v>
      </c>
      <c r="G248" s="348" t="s">
        <v>15814</v>
      </c>
      <c r="H248" s="348"/>
      <c r="I248" s="349"/>
      <c r="J248" s="345"/>
      <c r="K248" s="345"/>
      <c r="L248" s="347" t="s">
        <v>18166</v>
      </c>
      <c r="M248" s="347" t="s">
        <v>15787</v>
      </c>
      <c r="N248" s="351"/>
      <c r="O248" s="345"/>
      <c r="P248" s="348"/>
      <c r="Q248" s="348" t="s">
        <v>29853</v>
      </c>
      <c r="R248" s="348"/>
      <c r="S248" s="345" t="n">
        <v>91123</v>
      </c>
      <c r="T248" s="348" t="s">
        <v>1173</v>
      </c>
      <c r="U248" s="345" t="s">
        <v>11836</v>
      </c>
      <c r="V248" s="348"/>
      <c r="W248" s="438" t="s">
        <v>11837</v>
      </c>
    </row>
    <row r="249" customFormat="false" ht="18" hidden="false" customHeight="true" outlineLevel="0" collapsed="false">
      <c r="A249" s="332" t="s">
        <v>15055</v>
      </c>
      <c r="B249" s="333" t="s">
        <v>29790</v>
      </c>
      <c r="C249" s="332" t="n">
        <v>105467</v>
      </c>
      <c r="D249" s="334" t="s">
        <v>735</v>
      </c>
      <c r="E249" s="335" t="s">
        <v>34</v>
      </c>
      <c r="F249" s="335" t="s">
        <v>5003</v>
      </c>
      <c r="G249" s="335" t="s">
        <v>15814</v>
      </c>
      <c r="H249" s="335"/>
      <c r="I249" s="337"/>
      <c r="J249" s="332"/>
      <c r="K249" s="332"/>
      <c r="L249" s="334" t="s">
        <v>18166</v>
      </c>
      <c r="M249" s="334" t="s">
        <v>15787</v>
      </c>
      <c r="N249" s="336"/>
      <c r="O249" s="332"/>
      <c r="P249" s="335"/>
      <c r="Q249" s="335" t="s">
        <v>738</v>
      </c>
      <c r="R249" s="335"/>
      <c r="S249" s="332" t="n">
        <v>97214</v>
      </c>
      <c r="T249" s="335" t="s">
        <v>738</v>
      </c>
      <c r="U249" s="332" t="s">
        <v>29854</v>
      </c>
      <c r="V249" s="335"/>
      <c r="W249" s="436"/>
    </row>
    <row r="250" customFormat="false" ht="18" hidden="false" customHeight="true" outlineLevel="0" collapsed="false">
      <c r="A250" s="332" t="s">
        <v>15055</v>
      </c>
      <c r="B250" s="333" t="s">
        <v>29790</v>
      </c>
      <c r="C250" s="332" t="n">
        <v>105469</v>
      </c>
      <c r="D250" s="334" t="s">
        <v>29855</v>
      </c>
      <c r="E250" s="335" t="s">
        <v>22</v>
      </c>
      <c r="F250" s="335" t="s">
        <v>29856</v>
      </c>
      <c r="G250" s="335" t="s">
        <v>15814</v>
      </c>
      <c r="H250" s="335"/>
      <c r="I250" s="337"/>
      <c r="J250" s="332" t="n">
        <v>1800</v>
      </c>
      <c r="K250" s="332" t="n">
        <v>1600</v>
      </c>
      <c r="L250" s="334" t="s">
        <v>18166</v>
      </c>
      <c r="M250" s="334" t="s">
        <v>15787</v>
      </c>
      <c r="N250" s="336"/>
      <c r="O250" s="332"/>
      <c r="P250" s="335"/>
      <c r="Q250" s="335" t="s">
        <v>29857</v>
      </c>
      <c r="R250" s="335"/>
      <c r="S250" s="332" t="n">
        <v>34300</v>
      </c>
      <c r="T250" s="335" t="s">
        <v>5918</v>
      </c>
      <c r="U250" s="332" t="s">
        <v>29858</v>
      </c>
      <c r="V250" s="335"/>
      <c r="W250" s="436" t="s">
        <v>29859</v>
      </c>
    </row>
    <row r="251" customFormat="false" ht="18" hidden="false" customHeight="true" outlineLevel="0" collapsed="false">
      <c r="A251" s="338" t="s">
        <v>15055</v>
      </c>
      <c r="B251" s="339" t="s">
        <v>29790</v>
      </c>
      <c r="C251" s="338" t="n">
        <v>105469</v>
      </c>
      <c r="D251" s="340" t="s">
        <v>29860</v>
      </c>
      <c r="E251" s="341" t="s">
        <v>34</v>
      </c>
      <c r="F251" s="341" t="s">
        <v>29861</v>
      </c>
      <c r="G251" s="341" t="s">
        <v>15814</v>
      </c>
      <c r="H251" s="341"/>
      <c r="I251" s="342"/>
      <c r="J251" s="338" t="n">
        <v>1100</v>
      </c>
      <c r="K251" s="338" t="n">
        <v>900</v>
      </c>
      <c r="L251" s="340" t="s">
        <v>18166</v>
      </c>
      <c r="M251" s="340" t="s">
        <v>15787</v>
      </c>
      <c r="N251" s="343"/>
      <c r="O251" s="338"/>
      <c r="P251" s="341"/>
      <c r="Q251" s="341" t="s">
        <v>29862</v>
      </c>
      <c r="R251" s="341"/>
      <c r="S251" s="338" t="n">
        <v>77760</v>
      </c>
      <c r="T251" s="341" t="s">
        <v>29863</v>
      </c>
      <c r="U251" s="338" t="s">
        <v>29864</v>
      </c>
      <c r="V251" s="341"/>
      <c r="W251" s="437" t="s">
        <v>29865</v>
      </c>
    </row>
    <row r="252" customFormat="false" ht="18" hidden="false" customHeight="true" outlineLevel="0" collapsed="false">
      <c r="A252" s="332" t="s">
        <v>15055</v>
      </c>
      <c r="B252" s="333" t="s">
        <v>29790</v>
      </c>
      <c r="C252" s="332" t="n">
        <v>105470</v>
      </c>
      <c r="D252" s="334" t="s">
        <v>6878</v>
      </c>
      <c r="E252" s="335" t="s">
        <v>29866</v>
      </c>
      <c r="F252" s="335"/>
      <c r="G252" s="335" t="s">
        <v>15814</v>
      </c>
      <c r="H252" s="335"/>
      <c r="I252" s="337"/>
      <c r="J252" s="332" t="n">
        <v>800</v>
      </c>
      <c r="K252" s="332" t="n">
        <v>700</v>
      </c>
      <c r="L252" s="334" t="s">
        <v>18166</v>
      </c>
      <c r="M252" s="334" t="s">
        <v>15787</v>
      </c>
      <c r="N252" s="336"/>
      <c r="O252" s="332"/>
      <c r="P252" s="335"/>
      <c r="Q252" s="335" t="s">
        <v>29867</v>
      </c>
      <c r="R252" s="335"/>
      <c r="S252" s="332" t="n">
        <v>62560</v>
      </c>
      <c r="T252" s="335" t="s">
        <v>6882</v>
      </c>
      <c r="U252" s="332" t="s">
        <v>6883</v>
      </c>
      <c r="V252" s="335"/>
      <c r="W252" s="436" t="s">
        <v>29868</v>
      </c>
    </row>
    <row r="253" customFormat="false" ht="18" hidden="false" customHeight="true" outlineLevel="0" collapsed="false">
      <c r="A253" s="345" t="s">
        <v>15055</v>
      </c>
      <c r="B253" s="346" t="s">
        <v>29790</v>
      </c>
      <c r="C253" s="345" t="n">
        <v>105471</v>
      </c>
      <c r="D253" s="347" t="s">
        <v>29869</v>
      </c>
      <c r="E253" s="348" t="s">
        <v>309</v>
      </c>
      <c r="F253" s="348" t="s">
        <v>19708</v>
      </c>
      <c r="G253" s="348" t="s">
        <v>15814</v>
      </c>
      <c r="H253" s="348"/>
      <c r="I253" s="349"/>
      <c r="J253" s="345" t="n">
        <v>1100</v>
      </c>
      <c r="K253" s="350" t="n">
        <v>900</v>
      </c>
      <c r="L253" s="347" t="s">
        <v>18166</v>
      </c>
      <c r="M253" s="347" t="s">
        <v>15787</v>
      </c>
      <c r="N253" s="351"/>
      <c r="O253" s="352"/>
      <c r="P253" s="348"/>
      <c r="Q253" s="348" t="s">
        <v>29870</v>
      </c>
      <c r="R253" s="348"/>
      <c r="S253" s="345" t="n">
        <v>93100</v>
      </c>
      <c r="T253" s="348" t="s">
        <v>1180</v>
      </c>
      <c r="U253" s="345" t="s">
        <v>29871</v>
      </c>
      <c r="V253" s="348"/>
      <c r="W253" s="438" t="s">
        <v>29872</v>
      </c>
    </row>
    <row r="254" customFormat="false" ht="18" hidden="false" customHeight="true" outlineLevel="0" collapsed="false">
      <c r="A254" s="338" t="s">
        <v>15055</v>
      </c>
      <c r="B254" s="339" t="s">
        <v>29790</v>
      </c>
      <c r="C254" s="338" t="n">
        <v>105473</v>
      </c>
      <c r="D254" s="340" t="s">
        <v>29873</v>
      </c>
      <c r="E254" s="341" t="s">
        <v>22</v>
      </c>
      <c r="F254" s="341" t="s">
        <v>29874</v>
      </c>
      <c r="G254" s="341" t="s">
        <v>15814</v>
      </c>
      <c r="H254" s="341"/>
      <c r="I254" s="342"/>
      <c r="J254" s="338" t="n">
        <v>800</v>
      </c>
      <c r="K254" s="338" t="n">
        <v>700</v>
      </c>
      <c r="L254" s="340" t="s">
        <v>18166</v>
      </c>
      <c r="M254" s="340" t="s">
        <v>15787</v>
      </c>
      <c r="N254" s="343"/>
      <c r="O254" s="338"/>
      <c r="P254" s="341"/>
      <c r="Q254" s="341" t="s">
        <v>29875</v>
      </c>
      <c r="R254" s="341"/>
      <c r="S254" s="338" t="n">
        <v>94120</v>
      </c>
      <c r="T254" s="341" t="s">
        <v>10183</v>
      </c>
      <c r="U254" s="338" t="s">
        <v>29876</v>
      </c>
      <c r="V254" s="341"/>
      <c r="W254" s="437"/>
    </row>
    <row r="255" customFormat="false" ht="18" hidden="false" customHeight="true" outlineLevel="0" collapsed="false">
      <c r="A255" s="345" t="s">
        <v>15055</v>
      </c>
      <c r="B255" s="346" t="s">
        <v>29790</v>
      </c>
      <c r="C255" s="345" t="n">
        <v>105474</v>
      </c>
      <c r="D255" s="347" t="s">
        <v>29877</v>
      </c>
      <c r="E255" s="348" t="s">
        <v>22</v>
      </c>
      <c r="F255" s="348" t="s">
        <v>29878</v>
      </c>
      <c r="G255" s="348" t="s">
        <v>15814</v>
      </c>
      <c r="H255" s="348"/>
      <c r="I255" s="349"/>
      <c r="J255" s="345" t="n">
        <v>1100</v>
      </c>
      <c r="K255" s="350" t="n">
        <v>900</v>
      </c>
      <c r="L255" s="347" t="s">
        <v>18166</v>
      </c>
      <c r="M255" s="347" t="s">
        <v>15787</v>
      </c>
      <c r="N255" s="351"/>
      <c r="O255" s="352"/>
      <c r="P255" s="348"/>
      <c r="Q255" s="348" t="s">
        <v>29879</v>
      </c>
      <c r="R255" s="348"/>
      <c r="S255" s="345" t="n">
        <v>69800</v>
      </c>
      <c r="T255" s="348" t="s">
        <v>23833</v>
      </c>
      <c r="U255" s="345" t="s">
        <v>29880</v>
      </c>
      <c r="V255" s="348"/>
      <c r="W255" s="443" t="s">
        <v>29881</v>
      </c>
    </row>
    <row r="256" customFormat="false" ht="18" hidden="false" customHeight="true" outlineLevel="0" collapsed="false">
      <c r="A256" s="332" t="s">
        <v>15055</v>
      </c>
      <c r="B256" s="333" t="s">
        <v>29790</v>
      </c>
      <c r="C256" s="332" t="n">
        <v>105475</v>
      </c>
      <c r="D256" s="334" t="s">
        <v>29882</v>
      </c>
      <c r="E256" s="335" t="s">
        <v>22</v>
      </c>
      <c r="F256" s="335" t="s">
        <v>29883</v>
      </c>
      <c r="G256" s="335" t="s">
        <v>15814</v>
      </c>
      <c r="H256" s="335"/>
      <c r="I256" s="337"/>
      <c r="J256" s="332" t="n">
        <v>600</v>
      </c>
      <c r="K256" s="332" t="n">
        <v>500</v>
      </c>
      <c r="L256" s="334" t="s">
        <v>18166</v>
      </c>
      <c r="M256" s="334" t="s">
        <v>15787</v>
      </c>
      <c r="N256" s="336"/>
      <c r="O256" s="332"/>
      <c r="P256" s="335"/>
      <c r="Q256" s="335" t="s">
        <v>29884</v>
      </c>
      <c r="R256" s="335"/>
      <c r="S256" s="332" t="n">
        <v>35000</v>
      </c>
      <c r="T256" s="335" t="s">
        <v>523</v>
      </c>
      <c r="U256" s="332" t="s">
        <v>29885</v>
      </c>
      <c r="V256" s="335"/>
      <c r="W256" s="436"/>
    </row>
    <row r="257" customFormat="false" ht="18" hidden="false" customHeight="true" outlineLevel="0" collapsed="false">
      <c r="A257" s="338" t="s">
        <v>15055</v>
      </c>
      <c r="B257" s="339" t="s">
        <v>29790</v>
      </c>
      <c r="C257" s="338" t="n">
        <v>105476</v>
      </c>
      <c r="D257" s="340" t="s">
        <v>29886</v>
      </c>
      <c r="E257" s="341" t="s">
        <v>34</v>
      </c>
      <c r="F257" s="341" t="s">
        <v>29887</v>
      </c>
      <c r="G257" s="341" t="s">
        <v>15814</v>
      </c>
      <c r="H257" s="341"/>
      <c r="I257" s="342"/>
      <c r="J257" s="338"/>
      <c r="K257" s="338"/>
      <c r="L257" s="340" t="s">
        <v>18166</v>
      </c>
      <c r="M257" s="340" t="s">
        <v>15787</v>
      </c>
      <c r="N257" s="343"/>
      <c r="O257" s="338"/>
      <c r="P257" s="341"/>
      <c r="Q257" s="341" t="s">
        <v>29888</v>
      </c>
      <c r="R257" s="341"/>
      <c r="S257" s="338" t="n">
        <v>97126</v>
      </c>
      <c r="T257" s="341" t="s">
        <v>11096</v>
      </c>
      <c r="U257" s="338" t="s">
        <v>29889</v>
      </c>
      <c r="V257" s="341"/>
      <c r="W257" s="437" t="s">
        <v>29890</v>
      </c>
    </row>
    <row r="258" customFormat="false" ht="18" hidden="false" customHeight="true" outlineLevel="0" collapsed="false">
      <c r="A258" s="345" t="s">
        <v>15055</v>
      </c>
      <c r="B258" s="346" t="s">
        <v>29790</v>
      </c>
      <c r="C258" s="345" t="n">
        <v>105477</v>
      </c>
      <c r="D258" s="347" t="s">
        <v>29891</v>
      </c>
      <c r="E258" s="348" t="s">
        <v>845</v>
      </c>
      <c r="F258" s="348" t="s">
        <v>20288</v>
      </c>
      <c r="G258" s="348" t="s">
        <v>15814</v>
      </c>
      <c r="H258" s="348"/>
      <c r="I258" s="349"/>
      <c r="J258" s="345"/>
      <c r="K258" s="350" t="n">
        <v>560</v>
      </c>
      <c r="L258" s="347" t="s">
        <v>18166</v>
      </c>
      <c r="M258" s="347" t="s">
        <v>15787</v>
      </c>
      <c r="N258" s="351"/>
      <c r="O258" s="352"/>
      <c r="P258" s="348"/>
      <c r="Q258" s="348" t="s">
        <v>29892</v>
      </c>
      <c r="R258" s="348"/>
      <c r="S258" s="345" t="n">
        <v>59652</v>
      </c>
      <c r="T258" s="348" t="s">
        <v>28241</v>
      </c>
      <c r="U258" s="345" t="s">
        <v>29893</v>
      </c>
      <c r="V258" s="348"/>
      <c r="W258" s="440"/>
    </row>
    <row r="259" customFormat="false" ht="18" hidden="false" customHeight="true" outlineLevel="0" collapsed="false">
      <c r="A259" s="345" t="s">
        <v>15055</v>
      </c>
      <c r="B259" s="346" t="s">
        <v>29790</v>
      </c>
      <c r="C259" s="345" t="n">
        <v>105478</v>
      </c>
      <c r="D259" s="347" t="s">
        <v>10140</v>
      </c>
      <c r="E259" s="348" t="s">
        <v>22</v>
      </c>
      <c r="F259" s="348" t="s">
        <v>29894</v>
      </c>
      <c r="G259" s="348" t="s">
        <v>15814</v>
      </c>
      <c r="H259" s="348"/>
      <c r="I259" s="349"/>
      <c r="J259" s="345" t="n">
        <v>600</v>
      </c>
      <c r="K259" s="350" t="n">
        <v>500</v>
      </c>
      <c r="L259" s="347" t="s">
        <v>18166</v>
      </c>
      <c r="M259" s="347" t="s">
        <v>15787</v>
      </c>
      <c r="N259" s="351"/>
      <c r="O259" s="352"/>
      <c r="P259" s="348"/>
      <c r="Q259" s="348" t="s">
        <v>10143</v>
      </c>
      <c r="R259" s="348"/>
      <c r="S259" s="345" t="n">
        <v>50590</v>
      </c>
      <c r="T259" s="348" t="s">
        <v>10144</v>
      </c>
      <c r="U259" s="345" t="s">
        <v>10145</v>
      </c>
      <c r="V259" s="348"/>
      <c r="W259" s="438" t="s">
        <v>10146</v>
      </c>
    </row>
    <row r="260" customFormat="false" ht="18" hidden="false" customHeight="true" outlineLevel="0" collapsed="false">
      <c r="A260" s="345" t="s">
        <v>15055</v>
      </c>
      <c r="B260" s="346" t="s">
        <v>29790</v>
      </c>
      <c r="C260" s="345" t="n">
        <v>105479</v>
      </c>
      <c r="D260" s="347" t="s">
        <v>29895</v>
      </c>
      <c r="E260" s="348"/>
      <c r="F260" s="348"/>
      <c r="G260" s="348" t="s">
        <v>15814</v>
      </c>
      <c r="H260" s="348"/>
      <c r="I260" s="349"/>
      <c r="J260" s="345" t="n">
        <v>1100</v>
      </c>
      <c r="K260" s="350" t="n">
        <v>950</v>
      </c>
      <c r="L260" s="347" t="s">
        <v>18166</v>
      </c>
      <c r="M260" s="347" t="s">
        <v>15787</v>
      </c>
      <c r="N260" s="351"/>
      <c r="O260" s="352"/>
      <c r="P260" s="348"/>
      <c r="Q260" s="348" t="s">
        <v>29896</v>
      </c>
      <c r="R260" s="348" t="s">
        <v>29897</v>
      </c>
      <c r="S260" s="345" t="n">
        <v>97200</v>
      </c>
      <c r="T260" s="348" t="s">
        <v>278</v>
      </c>
      <c r="U260" s="345" t="s">
        <v>29898</v>
      </c>
      <c r="V260" s="348"/>
      <c r="W260" s="438"/>
    </row>
    <row r="261" customFormat="false" ht="18" hidden="false" customHeight="true" outlineLevel="0" collapsed="false">
      <c r="A261" s="345" t="s">
        <v>15055</v>
      </c>
      <c r="B261" s="346" t="s">
        <v>29790</v>
      </c>
      <c r="C261" s="345" t="n">
        <v>105480</v>
      </c>
      <c r="D261" s="347" t="s">
        <v>29899</v>
      </c>
      <c r="E261" s="348"/>
      <c r="F261" s="348"/>
      <c r="G261" s="348" t="s">
        <v>15814</v>
      </c>
      <c r="H261" s="348"/>
      <c r="I261" s="349"/>
      <c r="J261" s="345" t="n">
        <v>1100</v>
      </c>
      <c r="K261" s="350" t="n">
        <v>950</v>
      </c>
      <c r="L261" s="347" t="s">
        <v>18166</v>
      </c>
      <c r="M261" s="347" t="s">
        <v>15787</v>
      </c>
      <c r="N261" s="351"/>
      <c r="O261" s="352"/>
      <c r="P261" s="348"/>
      <c r="Q261" s="348" t="s">
        <v>29900</v>
      </c>
      <c r="R261" s="348"/>
      <c r="S261" s="345" t="n">
        <v>97200</v>
      </c>
      <c r="T261" s="348" t="s">
        <v>278</v>
      </c>
      <c r="U261" s="345" t="s">
        <v>29898</v>
      </c>
      <c r="V261" s="348"/>
      <c r="W261" s="438"/>
    </row>
    <row r="262" customFormat="false" ht="18" hidden="false" customHeight="true" outlineLevel="0" collapsed="false">
      <c r="A262" s="332" t="s">
        <v>15055</v>
      </c>
      <c r="B262" s="333" t="s">
        <v>29790</v>
      </c>
      <c r="C262" s="332" t="n">
        <v>105481</v>
      </c>
      <c r="D262" s="334" t="s">
        <v>24820</v>
      </c>
      <c r="E262" s="335"/>
      <c r="F262" s="335"/>
      <c r="G262" s="335" t="s">
        <v>15814</v>
      </c>
      <c r="H262" s="335"/>
      <c r="I262" s="337"/>
      <c r="J262" s="332" t="n">
        <v>800</v>
      </c>
      <c r="K262" s="332" t="n">
        <v>700</v>
      </c>
      <c r="L262" s="334" t="s">
        <v>18166</v>
      </c>
      <c r="M262" s="334" t="s">
        <v>15787</v>
      </c>
      <c r="N262" s="336"/>
      <c r="O262" s="332"/>
      <c r="P262" s="335"/>
      <c r="Q262" s="335" t="s">
        <v>29901</v>
      </c>
      <c r="R262" s="335"/>
      <c r="S262" s="332" t="n">
        <v>35203</v>
      </c>
      <c r="T262" s="335" t="s">
        <v>523</v>
      </c>
      <c r="U262" s="332" t="s">
        <v>29902</v>
      </c>
      <c r="V262" s="335"/>
      <c r="W262" s="436" t="s">
        <v>24826</v>
      </c>
    </row>
    <row r="263" customFormat="false" ht="18" hidden="false" customHeight="true" outlineLevel="0" collapsed="false">
      <c r="A263" s="332" t="s">
        <v>15055</v>
      </c>
      <c r="B263" s="333" t="s">
        <v>29790</v>
      </c>
      <c r="C263" s="332" t="n">
        <v>105482</v>
      </c>
      <c r="D263" s="334" t="s">
        <v>29903</v>
      </c>
      <c r="E263" s="335" t="s">
        <v>22</v>
      </c>
      <c r="F263" s="335" t="s">
        <v>29904</v>
      </c>
      <c r="G263" s="335" t="s">
        <v>15814</v>
      </c>
      <c r="H263" s="335"/>
      <c r="I263" s="337"/>
      <c r="J263" s="332"/>
      <c r="K263" s="332"/>
      <c r="L263" s="334" t="s">
        <v>25024</v>
      </c>
      <c r="M263" s="334" t="s">
        <v>25025</v>
      </c>
      <c r="N263" s="336"/>
      <c r="O263" s="332"/>
      <c r="P263" s="335"/>
      <c r="Q263" s="335" t="s">
        <v>29905</v>
      </c>
      <c r="R263" s="335"/>
      <c r="S263" s="332" t="n">
        <v>22170</v>
      </c>
      <c r="T263" s="335" t="s">
        <v>29906</v>
      </c>
      <c r="U263" s="332" t="s">
        <v>29907</v>
      </c>
      <c r="V263" s="335" t="s">
        <v>29908</v>
      </c>
      <c r="W263" s="436"/>
    </row>
    <row r="264" customFormat="false" ht="18" hidden="false" customHeight="true" outlineLevel="0" collapsed="false">
      <c r="A264" s="345" t="s">
        <v>15055</v>
      </c>
      <c r="B264" s="346" t="s">
        <v>29790</v>
      </c>
      <c r="C264" s="345" t="n">
        <v>105483</v>
      </c>
      <c r="D264" s="347" t="s">
        <v>29909</v>
      </c>
      <c r="E264" s="348" t="s">
        <v>22</v>
      </c>
      <c r="F264" s="348" t="s">
        <v>29910</v>
      </c>
      <c r="G264" s="348" t="s">
        <v>15814</v>
      </c>
      <c r="H264" s="348"/>
      <c r="I264" s="349"/>
      <c r="J264" s="345" t="n">
        <v>800</v>
      </c>
      <c r="K264" s="350" t="n">
        <v>700</v>
      </c>
      <c r="L264" s="347" t="s">
        <v>18166</v>
      </c>
      <c r="M264" s="347" t="s">
        <v>15787</v>
      </c>
      <c r="N264" s="351"/>
      <c r="O264" s="352"/>
      <c r="P264" s="348"/>
      <c r="Q264" s="348" t="s">
        <v>29911</v>
      </c>
      <c r="R264" s="348"/>
      <c r="S264" s="345" t="n">
        <v>31000</v>
      </c>
      <c r="T264" s="348" t="s">
        <v>317</v>
      </c>
      <c r="U264" s="345" t="s">
        <v>29912</v>
      </c>
      <c r="V264" s="348"/>
      <c r="W264" s="440" t="s">
        <v>29913</v>
      </c>
    </row>
    <row r="265" customFormat="false" ht="18" hidden="false" customHeight="true" outlineLevel="0" collapsed="false">
      <c r="A265" s="332" t="s">
        <v>15055</v>
      </c>
      <c r="B265" s="333" t="s">
        <v>29790</v>
      </c>
      <c r="C265" s="332" t="n">
        <v>105484</v>
      </c>
      <c r="D265" s="334" t="s">
        <v>29914</v>
      </c>
      <c r="E265" s="335" t="s">
        <v>34</v>
      </c>
      <c r="F265" s="335" t="s">
        <v>29915</v>
      </c>
      <c r="G265" s="335" t="s">
        <v>15814</v>
      </c>
      <c r="H265" s="335"/>
      <c r="I265" s="337"/>
      <c r="J265" s="332"/>
      <c r="K265" s="332"/>
      <c r="L265" s="334"/>
      <c r="M265" s="334"/>
      <c r="N265" s="336"/>
      <c r="O265" s="332"/>
      <c r="P265" s="335"/>
      <c r="Q265" s="335" t="s">
        <v>29916</v>
      </c>
      <c r="R265" s="335"/>
      <c r="S265" s="332" t="n">
        <v>78500</v>
      </c>
      <c r="T265" s="335" t="s">
        <v>27723</v>
      </c>
      <c r="U265" s="332" t="n">
        <v>0</v>
      </c>
      <c r="V265" s="335" t="s">
        <v>29917</v>
      </c>
      <c r="W265" s="436" t="s">
        <v>29918</v>
      </c>
    </row>
    <row r="266" customFormat="false" ht="18" hidden="false" customHeight="true" outlineLevel="0" collapsed="false">
      <c r="A266" s="345" t="s">
        <v>15055</v>
      </c>
      <c r="B266" s="346" t="s">
        <v>29790</v>
      </c>
      <c r="C266" s="345" t="n">
        <v>105486</v>
      </c>
      <c r="D266" s="347" t="s">
        <v>22714</v>
      </c>
      <c r="E266" s="348" t="s">
        <v>34</v>
      </c>
      <c r="F266" s="348" t="s">
        <v>29919</v>
      </c>
      <c r="G266" s="348" t="s">
        <v>15814</v>
      </c>
      <c r="H266" s="348"/>
      <c r="I266" s="349"/>
      <c r="J266" s="350" t="n">
        <v>800</v>
      </c>
      <c r="K266" s="345" t="n">
        <v>700</v>
      </c>
      <c r="L266" s="347" t="s">
        <v>18166</v>
      </c>
      <c r="M266" s="347" t="s">
        <v>15787</v>
      </c>
      <c r="N266" s="351"/>
      <c r="O266" s="352"/>
      <c r="P266" s="348"/>
      <c r="Q266" s="348" t="s">
        <v>29920</v>
      </c>
      <c r="R266" s="348"/>
      <c r="S266" s="345" t="n">
        <v>69283</v>
      </c>
      <c r="T266" s="348" t="s">
        <v>29921</v>
      </c>
      <c r="U266" s="345" t="s">
        <v>29922</v>
      </c>
      <c r="V266" s="348"/>
      <c r="W266" s="438" t="s">
        <v>29923</v>
      </c>
    </row>
    <row r="267" customFormat="false" ht="18" hidden="false" customHeight="true" outlineLevel="0" collapsed="false">
      <c r="A267" s="338" t="s">
        <v>15055</v>
      </c>
      <c r="B267" s="339" t="s">
        <v>29790</v>
      </c>
      <c r="C267" s="338" t="n">
        <v>105487</v>
      </c>
      <c r="D267" s="340" t="s">
        <v>29924</v>
      </c>
      <c r="E267" s="341" t="s">
        <v>22</v>
      </c>
      <c r="F267" s="341" t="s">
        <v>29925</v>
      </c>
      <c r="G267" s="341" t="s">
        <v>15814</v>
      </c>
      <c r="H267" s="341"/>
      <c r="I267" s="342"/>
      <c r="J267" s="338" t="n">
        <v>1100</v>
      </c>
      <c r="K267" s="338" t="n">
        <v>900</v>
      </c>
      <c r="L267" s="340" t="s">
        <v>18166</v>
      </c>
      <c r="M267" s="340" t="s">
        <v>15787</v>
      </c>
      <c r="N267" s="343"/>
      <c r="O267" s="338"/>
      <c r="P267" s="341"/>
      <c r="Q267" s="341" t="s">
        <v>29926</v>
      </c>
      <c r="R267" s="341"/>
      <c r="S267" s="338" t="n">
        <v>93700</v>
      </c>
      <c r="T267" s="341" t="s">
        <v>7098</v>
      </c>
      <c r="U267" s="338" t="s">
        <v>29927</v>
      </c>
      <c r="V267" s="341"/>
      <c r="W267" s="437" t="s">
        <v>29928</v>
      </c>
    </row>
    <row r="268" customFormat="false" ht="18" hidden="false" customHeight="true" outlineLevel="0" collapsed="false">
      <c r="A268" s="345" t="s">
        <v>15055</v>
      </c>
      <c r="B268" s="346" t="s">
        <v>29790</v>
      </c>
      <c r="C268" s="345" t="n">
        <v>105488</v>
      </c>
      <c r="D268" s="347" t="s">
        <v>29929</v>
      </c>
      <c r="E268" s="348"/>
      <c r="F268" s="348"/>
      <c r="G268" s="348" t="s">
        <v>15814</v>
      </c>
      <c r="H268" s="348"/>
      <c r="I268" s="349"/>
      <c r="J268" s="345" t="n">
        <v>1300</v>
      </c>
      <c r="K268" s="345" t="n">
        <v>1100</v>
      </c>
      <c r="L268" s="347" t="s">
        <v>18166</v>
      </c>
      <c r="M268" s="347" t="s">
        <v>15787</v>
      </c>
      <c r="N268" s="351"/>
      <c r="O268" s="345"/>
      <c r="P268" s="348"/>
      <c r="Q268" s="348" t="s">
        <v>29930</v>
      </c>
      <c r="R268" s="348"/>
      <c r="S268" s="345" t="n">
        <v>75008</v>
      </c>
      <c r="T268" s="348" t="s">
        <v>487</v>
      </c>
      <c r="U268" s="345" t="s">
        <v>29931</v>
      </c>
      <c r="V268" s="348"/>
      <c r="W268" s="438"/>
    </row>
    <row r="269" customFormat="false" ht="18" hidden="false" customHeight="true" outlineLevel="0" collapsed="false">
      <c r="A269" s="332" t="s">
        <v>15055</v>
      </c>
      <c r="B269" s="333" t="s">
        <v>29790</v>
      </c>
      <c r="C269" s="332" t="n">
        <v>105489</v>
      </c>
      <c r="D269" s="334" t="s">
        <v>29932</v>
      </c>
      <c r="E269" s="335" t="s">
        <v>22</v>
      </c>
      <c r="F269" s="335" t="s">
        <v>29933</v>
      </c>
      <c r="G269" s="335" t="s">
        <v>15814</v>
      </c>
      <c r="H269" s="335"/>
      <c r="I269" s="337"/>
      <c r="J269" s="332"/>
      <c r="K269" s="332"/>
      <c r="L269" s="334" t="s">
        <v>25024</v>
      </c>
      <c r="M269" s="334" t="s">
        <v>25025</v>
      </c>
      <c r="N269" s="336"/>
      <c r="O269" s="332"/>
      <c r="P269" s="335"/>
      <c r="Q269" s="335" t="s">
        <v>29934</v>
      </c>
      <c r="R269" s="335" t="s">
        <v>29935</v>
      </c>
      <c r="S269" s="332" t="n">
        <v>14100</v>
      </c>
      <c r="T269" s="335" t="s">
        <v>29936</v>
      </c>
      <c r="U269" s="332" t="n">
        <v>0</v>
      </c>
      <c r="V269" s="335" t="s">
        <v>29937</v>
      </c>
      <c r="W269" s="436" t="s">
        <v>29938</v>
      </c>
    </row>
    <row r="270" customFormat="false" ht="18" hidden="false" customHeight="true" outlineLevel="0" collapsed="false">
      <c r="A270" s="421" t="s">
        <v>15055</v>
      </c>
      <c r="B270" s="422" t="s">
        <v>29790</v>
      </c>
      <c r="C270" s="421" t="n">
        <v>105490</v>
      </c>
      <c r="D270" s="423" t="s">
        <v>29939</v>
      </c>
      <c r="E270" s="424" t="s">
        <v>34</v>
      </c>
      <c r="F270" s="424" t="s">
        <v>29940</v>
      </c>
      <c r="G270" s="424" t="s">
        <v>15814</v>
      </c>
      <c r="H270" s="424"/>
      <c r="I270" s="425"/>
      <c r="J270" s="421"/>
      <c r="K270" s="421"/>
      <c r="L270" s="423" t="s">
        <v>28556</v>
      </c>
      <c r="M270" s="423" t="s">
        <v>17044</v>
      </c>
      <c r="N270" s="426"/>
      <c r="O270" s="421"/>
      <c r="P270" s="424"/>
      <c r="Q270" s="424" t="s">
        <v>29941</v>
      </c>
      <c r="R270" s="424"/>
      <c r="S270" s="421" t="n">
        <v>31700</v>
      </c>
      <c r="T270" s="424" t="s">
        <v>28143</v>
      </c>
      <c r="U270" s="421" t="s">
        <v>29942</v>
      </c>
      <c r="V270" s="424"/>
      <c r="W270" s="439" t="s">
        <v>29943</v>
      </c>
    </row>
    <row r="271" customFormat="false" ht="18" hidden="false" customHeight="true" outlineLevel="0" collapsed="false">
      <c r="A271" s="338" t="s">
        <v>15055</v>
      </c>
      <c r="B271" s="339" t="s">
        <v>29944</v>
      </c>
      <c r="C271" s="338" t="n">
        <v>105491</v>
      </c>
      <c r="D271" s="340" t="s">
        <v>29945</v>
      </c>
      <c r="E271" s="341" t="s">
        <v>34</v>
      </c>
      <c r="F271" s="341" t="s">
        <v>29946</v>
      </c>
      <c r="G271" s="341" t="s">
        <v>15814</v>
      </c>
      <c r="H271" s="341"/>
      <c r="I271" s="342"/>
      <c r="J271" s="338" t="n">
        <v>1100</v>
      </c>
      <c r="K271" s="338" t="n">
        <v>900</v>
      </c>
      <c r="L271" s="340" t="s">
        <v>18166</v>
      </c>
      <c r="M271" s="340" t="s">
        <v>15787</v>
      </c>
      <c r="N271" s="343"/>
      <c r="O271" s="338"/>
      <c r="P271" s="341"/>
      <c r="Q271" s="341" t="s">
        <v>29947</v>
      </c>
      <c r="R271" s="341"/>
      <c r="S271" s="338" t="n">
        <v>73100</v>
      </c>
      <c r="T271" s="341" t="s">
        <v>17024</v>
      </c>
      <c r="U271" s="338" t="s">
        <v>29948</v>
      </c>
      <c r="V271" s="341"/>
      <c r="W271" s="437"/>
    </row>
    <row r="272" customFormat="false" ht="18" hidden="false" customHeight="true" outlineLevel="0" collapsed="false">
      <c r="A272" s="332" t="s">
        <v>15055</v>
      </c>
      <c r="B272" s="333" t="s">
        <v>29944</v>
      </c>
      <c r="C272" s="332" t="n">
        <v>105492</v>
      </c>
      <c r="D272" s="334" t="s">
        <v>29949</v>
      </c>
      <c r="E272" s="335" t="s">
        <v>22</v>
      </c>
      <c r="F272" s="335" t="s">
        <v>29950</v>
      </c>
      <c r="G272" s="335" t="s">
        <v>15814</v>
      </c>
      <c r="H272" s="335"/>
      <c r="I272" s="337"/>
      <c r="J272" s="332"/>
      <c r="K272" s="332"/>
      <c r="L272" s="334" t="s">
        <v>28556</v>
      </c>
      <c r="M272" s="334" t="s">
        <v>17044</v>
      </c>
      <c r="N272" s="336"/>
      <c r="O272" s="332"/>
      <c r="P272" s="335"/>
      <c r="Q272" s="335" t="s">
        <v>29951</v>
      </c>
      <c r="R272" s="335"/>
      <c r="S272" s="332" t="n">
        <v>35340</v>
      </c>
      <c r="T272" s="335" t="s">
        <v>29952</v>
      </c>
      <c r="U272" s="332" t="s">
        <v>29953</v>
      </c>
      <c r="V272" s="335"/>
      <c r="W272" s="436" t="s">
        <v>29954</v>
      </c>
    </row>
    <row r="273" customFormat="false" ht="18" hidden="false" customHeight="true" outlineLevel="0" collapsed="false">
      <c r="A273" s="332" t="s">
        <v>15055</v>
      </c>
      <c r="B273" s="333" t="s">
        <v>29944</v>
      </c>
      <c r="C273" s="332" t="n">
        <v>105493</v>
      </c>
      <c r="D273" s="334" t="s">
        <v>29955</v>
      </c>
      <c r="E273" s="335" t="s">
        <v>309</v>
      </c>
      <c r="F273" s="335" t="s">
        <v>1055</v>
      </c>
      <c r="G273" s="335" t="s">
        <v>15814</v>
      </c>
      <c r="H273" s="335"/>
      <c r="I273" s="337"/>
      <c r="J273" s="332" t="n">
        <v>2200</v>
      </c>
      <c r="K273" s="332" t="n">
        <v>1950</v>
      </c>
      <c r="L273" s="334" t="s">
        <v>18166</v>
      </c>
      <c r="M273" s="334" t="s">
        <v>15787</v>
      </c>
      <c r="N273" s="336"/>
      <c r="O273" s="332"/>
      <c r="P273" s="335"/>
      <c r="Q273" s="335" t="s">
        <v>29956</v>
      </c>
      <c r="R273" s="335"/>
      <c r="S273" s="332" t="n">
        <v>60200</v>
      </c>
      <c r="T273" s="335" t="s">
        <v>19603</v>
      </c>
      <c r="U273" s="332" t="s">
        <v>29957</v>
      </c>
      <c r="V273" s="335"/>
      <c r="W273" s="436" t="s">
        <v>29958</v>
      </c>
    </row>
    <row r="274" customFormat="false" ht="18" hidden="false" customHeight="true" outlineLevel="0" collapsed="false">
      <c r="A274" s="332" t="s">
        <v>15055</v>
      </c>
      <c r="B274" s="333" t="s">
        <v>29944</v>
      </c>
      <c r="C274" s="332" t="n">
        <v>105494</v>
      </c>
      <c r="D274" s="334" t="s">
        <v>29959</v>
      </c>
      <c r="E274" s="335" t="s">
        <v>22</v>
      </c>
      <c r="F274" s="335" t="s">
        <v>12750</v>
      </c>
      <c r="G274" s="335" t="s">
        <v>15814</v>
      </c>
      <c r="H274" s="335"/>
      <c r="I274" s="337"/>
      <c r="J274" s="332"/>
      <c r="K274" s="332"/>
      <c r="L274" s="334" t="s">
        <v>25024</v>
      </c>
      <c r="M274" s="334" t="s">
        <v>25025</v>
      </c>
      <c r="N274" s="336"/>
      <c r="O274" s="332"/>
      <c r="P274" s="335"/>
      <c r="Q274" s="335" t="s">
        <v>29960</v>
      </c>
      <c r="R274" s="335"/>
      <c r="S274" s="332" t="n">
        <v>86340</v>
      </c>
      <c r="T274" s="335" t="s">
        <v>29961</v>
      </c>
      <c r="U274" s="332" t="s">
        <v>29962</v>
      </c>
      <c r="V274" s="335" t="s">
        <v>29963</v>
      </c>
      <c r="W274" s="436" t="s">
        <v>29964</v>
      </c>
    </row>
    <row r="275" customFormat="false" ht="18" hidden="false" customHeight="true" outlineLevel="0" collapsed="false">
      <c r="A275" s="332" t="s">
        <v>15055</v>
      </c>
      <c r="B275" s="333" t="s">
        <v>29944</v>
      </c>
      <c r="C275" s="332" t="n">
        <v>105495</v>
      </c>
      <c r="D275" s="334" t="s">
        <v>29965</v>
      </c>
      <c r="E275" s="335" t="s">
        <v>22</v>
      </c>
      <c r="F275" s="335" t="s">
        <v>29966</v>
      </c>
      <c r="G275" s="335" t="s">
        <v>15814</v>
      </c>
      <c r="H275" s="335"/>
      <c r="I275" s="337"/>
      <c r="J275" s="332" t="n">
        <v>600</v>
      </c>
      <c r="K275" s="332" t="n">
        <v>400</v>
      </c>
      <c r="L275" s="334" t="s">
        <v>18166</v>
      </c>
      <c r="M275" s="334" t="s">
        <v>15787</v>
      </c>
      <c r="N275" s="336"/>
      <c r="O275" s="332"/>
      <c r="P275" s="335"/>
      <c r="Q275" s="335" t="s">
        <v>29967</v>
      </c>
      <c r="R275" s="335"/>
      <c r="S275" s="332" t="n">
        <v>34090</v>
      </c>
      <c r="T275" s="335" t="s">
        <v>1964</v>
      </c>
      <c r="U275" s="332" t="s">
        <v>29968</v>
      </c>
      <c r="V275" s="335"/>
      <c r="W275" s="436"/>
    </row>
    <row r="276" customFormat="false" ht="18" hidden="false" customHeight="true" outlineLevel="0" collapsed="false">
      <c r="A276" s="338" t="s">
        <v>15055</v>
      </c>
      <c r="B276" s="339" t="s">
        <v>29944</v>
      </c>
      <c r="C276" s="338" t="n">
        <v>105496</v>
      </c>
      <c r="D276" s="340" t="s">
        <v>19948</v>
      </c>
      <c r="E276" s="341" t="s">
        <v>34</v>
      </c>
      <c r="F276" s="341" t="s">
        <v>29969</v>
      </c>
      <c r="G276" s="341" t="s">
        <v>15814</v>
      </c>
      <c r="H276" s="341"/>
      <c r="I276" s="342"/>
      <c r="J276" s="338" t="n">
        <v>800</v>
      </c>
      <c r="K276" s="338" t="n">
        <v>650</v>
      </c>
      <c r="L276" s="340" t="s">
        <v>18166</v>
      </c>
      <c r="M276" s="340" t="s">
        <v>15787</v>
      </c>
      <c r="N276" s="343"/>
      <c r="O276" s="338"/>
      <c r="P276" s="341"/>
      <c r="Q276" s="341" t="s">
        <v>19951</v>
      </c>
      <c r="R276" s="341"/>
      <c r="S276" s="338" t="n">
        <v>79000</v>
      </c>
      <c r="T276" s="341" t="s">
        <v>1546</v>
      </c>
      <c r="U276" s="338" t="s">
        <v>19952</v>
      </c>
      <c r="V276" s="341"/>
      <c r="W276" s="437" t="s">
        <v>19953</v>
      </c>
    </row>
    <row r="277" customFormat="false" ht="18" hidden="false" customHeight="true" outlineLevel="0" collapsed="false">
      <c r="A277" s="338" t="s">
        <v>15055</v>
      </c>
      <c r="B277" s="339" t="s">
        <v>29944</v>
      </c>
      <c r="C277" s="338" t="n">
        <v>105497</v>
      </c>
      <c r="D277" s="340" t="s">
        <v>29970</v>
      </c>
      <c r="E277" s="341" t="s">
        <v>34</v>
      </c>
      <c r="F277" s="341" t="s">
        <v>29971</v>
      </c>
      <c r="G277" s="341" t="s">
        <v>15814</v>
      </c>
      <c r="H277" s="341"/>
      <c r="I277" s="342"/>
      <c r="J277" s="338" t="n">
        <v>3500</v>
      </c>
      <c r="K277" s="338" t="n">
        <v>1500</v>
      </c>
      <c r="L277" s="340" t="s">
        <v>18166</v>
      </c>
      <c r="M277" s="340" t="s">
        <v>15787</v>
      </c>
      <c r="N277" s="343"/>
      <c r="O277" s="338"/>
      <c r="P277" s="341"/>
      <c r="Q277" s="341" t="s">
        <v>29972</v>
      </c>
      <c r="R277" s="341"/>
      <c r="S277" s="338" t="n">
        <v>97120</v>
      </c>
      <c r="T277" s="341" t="s">
        <v>29973</v>
      </c>
      <c r="U277" s="338" t="s">
        <v>29974</v>
      </c>
      <c r="V277" s="341"/>
      <c r="W277" s="437" t="s">
        <v>29975</v>
      </c>
    </row>
    <row r="278" customFormat="false" ht="18" hidden="false" customHeight="true" outlineLevel="0" collapsed="false">
      <c r="A278" s="332" t="s">
        <v>15055</v>
      </c>
      <c r="B278" s="333" t="s">
        <v>29944</v>
      </c>
      <c r="C278" s="332" t="n">
        <v>105498</v>
      </c>
      <c r="D278" s="334" t="s">
        <v>29976</v>
      </c>
      <c r="E278" s="335" t="s">
        <v>34</v>
      </c>
      <c r="F278" s="335" t="s">
        <v>29977</v>
      </c>
      <c r="G278" s="335" t="s">
        <v>15814</v>
      </c>
      <c r="H278" s="335"/>
      <c r="I278" s="337"/>
      <c r="J278" s="332"/>
      <c r="K278" s="332"/>
      <c r="L278" s="334" t="s">
        <v>27968</v>
      </c>
      <c r="M278" s="334" t="s">
        <v>29225</v>
      </c>
      <c r="N278" s="336"/>
      <c r="O278" s="332"/>
      <c r="P278" s="335"/>
      <c r="Q278" s="335" t="s">
        <v>29978</v>
      </c>
      <c r="R278" s="335"/>
      <c r="S278" s="332" t="n">
        <v>97134</v>
      </c>
      <c r="T278" s="335" t="s">
        <v>29979</v>
      </c>
      <c r="U278" s="332" t="s">
        <v>29980</v>
      </c>
      <c r="V278" s="335"/>
      <c r="W278" s="436" t="s">
        <v>29981</v>
      </c>
    </row>
    <row r="279" customFormat="false" ht="18" hidden="false" customHeight="true" outlineLevel="0" collapsed="false">
      <c r="A279" s="345" t="s">
        <v>15055</v>
      </c>
      <c r="B279" s="346" t="s">
        <v>29944</v>
      </c>
      <c r="C279" s="345" t="n">
        <v>105500</v>
      </c>
      <c r="D279" s="347" t="s">
        <v>29982</v>
      </c>
      <c r="E279" s="348" t="s">
        <v>22</v>
      </c>
      <c r="F279" s="348" t="s">
        <v>29983</v>
      </c>
      <c r="G279" s="348" t="s">
        <v>15814</v>
      </c>
      <c r="H279" s="348"/>
      <c r="I279" s="349"/>
      <c r="J279" s="345" t="n">
        <v>1100</v>
      </c>
      <c r="K279" s="345" t="n">
        <v>900</v>
      </c>
      <c r="L279" s="347" t="s">
        <v>18166</v>
      </c>
      <c r="M279" s="347" t="s">
        <v>15787</v>
      </c>
      <c r="N279" s="351"/>
      <c r="O279" s="345"/>
      <c r="P279" s="348"/>
      <c r="Q279" s="348" t="s">
        <v>29984</v>
      </c>
      <c r="R279" s="348"/>
      <c r="S279" s="345" t="n">
        <v>78200</v>
      </c>
      <c r="T279" s="348" t="s">
        <v>29985</v>
      </c>
      <c r="U279" s="345" t="s">
        <v>29986</v>
      </c>
      <c r="V279" s="348"/>
      <c r="W279" s="438" t="s">
        <v>29987</v>
      </c>
    </row>
    <row r="280" customFormat="false" ht="18" hidden="false" customHeight="true" outlineLevel="0" collapsed="false">
      <c r="A280" s="332" t="s">
        <v>15055</v>
      </c>
      <c r="B280" s="333" t="s">
        <v>29944</v>
      </c>
      <c r="C280" s="332" t="n">
        <v>105501</v>
      </c>
      <c r="D280" s="334" t="s">
        <v>29988</v>
      </c>
      <c r="E280" s="335" t="s">
        <v>22</v>
      </c>
      <c r="F280" s="335" t="s">
        <v>29989</v>
      </c>
      <c r="G280" s="335" t="s">
        <v>15814</v>
      </c>
      <c r="H280" s="335"/>
      <c r="I280" s="337"/>
      <c r="J280" s="332" t="n">
        <v>1100</v>
      </c>
      <c r="K280" s="332" t="n">
        <v>900</v>
      </c>
      <c r="L280" s="334" t="s">
        <v>18166</v>
      </c>
      <c r="M280" s="334" t="s">
        <v>15787</v>
      </c>
      <c r="N280" s="336"/>
      <c r="O280" s="332"/>
      <c r="P280" s="335"/>
      <c r="Q280" s="335" t="s">
        <v>29990</v>
      </c>
      <c r="R280" s="335"/>
      <c r="S280" s="332" t="n">
        <v>33300</v>
      </c>
      <c r="T280" s="335" t="s">
        <v>2981</v>
      </c>
      <c r="U280" s="332" t="s">
        <v>29991</v>
      </c>
      <c r="V280" s="335"/>
      <c r="W280" s="436" t="s">
        <v>29992</v>
      </c>
    </row>
    <row r="281" customFormat="false" ht="18" hidden="false" customHeight="true" outlineLevel="0" collapsed="false">
      <c r="A281" s="345" t="s">
        <v>15055</v>
      </c>
      <c r="B281" s="346" t="s">
        <v>29944</v>
      </c>
      <c r="C281" s="345" t="n">
        <v>105502</v>
      </c>
      <c r="D281" s="347" t="s">
        <v>12062</v>
      </c>
      <c r="E281" s="348" t="s">
        <v>22</v>
      </c>
      <c r="F281" s="348" t="s">
        <v>5367</v>
      </c>
      <c r="G281" s="348" t="s">
        <v>15814</v>
      </c>
      <c r="H281" s="348"/>
      <c r="I281" s="349"/>
      <c r="J281" s="345" t="n">
        <v>1100</v>
      </c>
      <c r="K281" s="345" t="n">
        <v>900</v>
      </c>
      <c r="L281" s="347" t="s">
        <v>18166</v>
      </c>
      <c r="M281" s="347" t="s">
        <v>15787</v>
      </c>
      <c r="N281" s="351"/>
      <c r="O281" s="345"/>
      <c r="P281" s="348"/>
      <c r="Q281" s="348" t="s">
        <v>22337</v>
      </c>
      <c r="R281" s="348"/>
      <c r="S281" s="345" t="n">
        <v>37510</v>
      </c>
      <c r="T281" s="348" t="s">
        <v>8491</v>
      </c>
      <c r="U281" s="345" t="s">
        <v>22339</v>
      </c>
      <c r="V281" s="348"/>
      <c r="W281" s="438" t="s">
        <v>22341</v>
      </c>
    </row>
    <row r="282" customFormat="false" ht="18" hidden="false" customHeight="true" outlineLevel="0" collapsed="false">
      <c r="A282" s="338" t="s">
        <v>15055</v>
      </c>
      <c r="B282" s="339" t="s">
        <v>29944</v>
      </c>
      <c r="C282" s="338" t="n">
        <v>105503</v>
      </c>
      <c r="D282" s="340" t="s">
        <v>29993</v>
      </c>
      <c r="E282" s="341" t="s">
        <v>22</v>
      </c>
      <c r="F282" s="341" t="s">
        <v>29994</v>
      </c>
      <c r="G282" s="341" t="s">
        <v>15814</v>
      </c>
      <c r="H282" s="341"/>
      <c r="I282" s="342"/>
      <c r="J282" s="338" t="n">
        <v>1100</v>
      </c>
      <c r="K282" s="338" t="n">
        <v>900</v>
      </c>
      <c r="L282" s="340" t="s">
        <v>18166</v>
      </c>
      <c r="M282" s="340" t="s">
        <v>15787</v>
      </c>
      <c r="N282" s="343"/>
      <c r="O282" s="338"/>
      <c r="P282" s="341"/>
      <c r="Q282" s="341" t="s">
        <v>29995</v>
      </c>
      <c r="R282" s="341"/>
      <c r="S282" s="338" t="n">
        <v>28000</v>
      </c>
      <c r="T282" s="341" t="s">
        <v>4861</v>
      </c>
      <c r="U282" s="338" t="s">
        <v>29996</v>
      </c>
      <c r="V282" s="341"/>
      <c r="W282" s="437" t="s">
        <v>29997</v>
      </c>
    </row>
    <row r="283" customFormat="false" ht="18" hidden="false" customHeight="true" outlineLevel="0" collapsed="false">
      <c r="A283" s="345" t="s">
        <v>15055</v>
      </c>
      <c r="B283" s="346" t="s">
        <v>29944</v>
      </c>
      <c r="C283" s="345" t="n">
        <v>105504</v>
      </c>
      <c r="D283" s="347" t="s">
        <v>29998</v>
      </c>
      <c r="E283" s="348" t="s">
        <v>34</v>
      </c>
      <c r="F283" s="348" t="s">
        <v>29999</v>
      </c>
      <c r="G283" s="348" t="s">
        <v>15814</v>
      </c>
      <c r="H283" s="348"/>
      <c r="I283" s="349"/>
      <c r="J283" s="350" t="n">
        <v>1100</v>
      </c>
      <c r="K283" s="345" t="n">
        <v>900</v>
      </c>
      <c r="L283" s="347" t="s">
        <v>18166</v>
      </c>
      <c r="M283" s="347" t="s">
        <v>15787</v>
      </c>
      <c r="N283" s="351"/>
      <c r="O283" s="352"/>
      <c r="P283" s="348"/>
      <c r="Q283" s="348" t="s">
        <v>30000</v>
      </c>
      <c r="R283" s="348"/>
      <c r="S283" s="345" t="n">
        <v>79004</v>
      </c>
      <c r="T283" s="348" t="s">
        <v>1546</v>
      </c>
      <c r="U283" s="345" t="s">
        <v>30001</v>
      </c>
      <c r="V283" s="348"/>
      <c r="W283" s="438" t="s">
        <v>30002</v>
      </c>
    </row>
    <row r="284" customFormat="false" ht="18" hidden="false" customHeight="true" outlineLevel="0" collapsed="false">
      <c r="A284" s="345" t="s">
        <v>15055</v>
      </c>
      <c r="B284" s="346" t="s">
        <v>29944</v>
      </c>
      <c r="C284" s="345" t="n">
        <v>105505</v>
      </c>
      <c r="D284" s="347" t="s">
        <v>30003</v>
      </c>
      <c r="E284" s="348" t="s">
        <v>34</v>
      </c>
      <c r="F284" s="348" t="s">
        <v>30004</v>
      </c>
      <c r="G284" s="348" t="s">
        <v>15814</v>
      </c>
      <c r="H284" s="348"/>
      <c r="I284" s="349"/>
      <c r="J284" s="345" t="n">
        <v>1300</v>
      </c>
      <c r="K284" s="345" t="n">
        <v>1100</v>
      </c>
      <c r="L284" s="347" t="s">
        <v>18166</v>
      </c>
      <c r="M284" s="347" t="s">
        <v>15787</v>
      </c>
      <c r="N284" s="351"/>
      <c r="O284" s="345"/>
      <c r="P284" s="348"/>
      <c r="Q284" s="348" t="s">
        <v>30005</v>
      </c>
      <c r="R284" s="348"/>
      <c r="S284" s="345" t="n">
        <v>77340</v>
      </c>
      <c r="T284" s="348" t="s">
        <v>30006</v>
      </c>
      <c r="U284" s="345" t="s">
        <v>30007</v>
      </c>
      <c r="V284" s="348"/>
      <c r="W284" s="438" t="s">
        <v>30008</v>
      </c>
    </row>
    <row r="285" customFormat="false" ht="18" hidden="false" customHeight="true" outlineLevel="0" collapsed="false">
      <c r="A285" s="338" t="s">
        <v>15055</v>
      </c>
      <c r="B285" s="339" t="s">
        <v>29944</v>
      </c>
      <c r="C285" s="338" t="n">
        <v>105507</v>
      </c>
      <c r="D285" s="340" t="s">
        <v>30009</v>
      </c>
      <c r="E285" s="341" t="s">
        <v>34</v>
      </c>
      <c r="F285" s="341" t="s">
        <v>30010</v>
      </c>
      <c r="G285" s="341" t="s">
        <v>15814</v>
      </c>
      <c r="H285" s="341"/>
      <c r="I285" s="342"/>
      <c r="J285" s="338"/>
      <c r="K285" s="338"/>
      <c r="L285" s="340" t="s">
        <v>23492</v>
      </c>
      <c r="M285" s="340" t="s">
        <v>17044</v>
      </c>
      <c r="N285" s="343"/>
      <c r="O285" s="338"/>
      <c r="P285" s="341"/>
      <c r="Q285" s="341" t="s">
        <v>30011</v>
      </c>
      <c r="R285" s="341"/>
      <c r="S285" s="338" t="n">
        <v>72470</v>
      </c>
      <c r="T285" s="341" t="s">
        <v>30012</v>
      </c>
      <c r="U285" s="338" t="s">
        <v>30013</v>
      </c>
      <c r="V285" s="341"/>
      <c r="W285" s="437" t="s">
        <v>30014</v>
      </c>
    </row>
    <row r="286" customFormat="false" ht="18" hidden="false" customHeight="true" outlineLevel="0" collapsed="false">
      <c r="A286" s="338" t="s">
        <v>15055</v>
      </c>
      <c r="B286" s="339" t="s">
        <v>29944</v>
      </c>
      <c r="C286" s="338" t="n">
        <v>105508</v>
      </c>
      <c r="D286" s="340" t="s">
        <v>30015</v>
      </c>
      <c r="E286" s="341" t="s">
        <v>34</v>
      </c>
      <c r="F286" s="341" t="s">
        <v>30016</v>
      </c>
      <c r="G286" s="341" t="s">
        <v>15814</v>
      </c>
      <c r="H286" s="341"/>
      <c r="I286" s="342"/>
      <c r="J286" s="338" t="n">
        <v>800</v>
      </c>
      <c r="K286" s="338" t="n">
        <v>700</v>
      </c>
      <c r="L286" s="340" t="s">
        <v>18166</v>
      </c>
      <c r="M286" s="340" t="s">
        <v>15787</v>
      </c>
      <c r="N286" s="343"/>
      <c r="O286" s="338"/>
      <c r="P286" s="341"/>
      <c r="Q286" s="341" t="s">
        <v>30017</v>
      </c>
      <c r="R286" s="341"/>
      <c r="S286" s="338" t="n">
        <v>25350</v>
      </c>
      <c r="T286" s="341" t="s">
        <v>30018</v>
      </c>
      <c r="U286" s="338" t="s">
        <v>30019</v>
      </c>
      <c r="V286" s="341"/>
      <c r="W286" s="437" t="s">
        <v>30020</v>
      </c>
    </row>
    <row r="287" customFormat="false" ht="18" hidden="false" customHeight="true" outlineLevel="0" collapsed="false">
      <c r="A287" s="332" t="s">
        <v>15055</v>
      </c>
      <c r="B287" s="333" t="s">
        <v>29944</v>
      </c>
      <c r="C287" s="332" t="n">
        <v>105509</v>
      </c>
      <c r="D287" s="334" t="s">
        <v>30021</v>
      </c>
      <c r="E287" s="335" t="s">
        <v>34</v>
      </c>
      <c r="F287" s="335" t="s">
        <v>30022</v>
      </c>
      <c r="G287" s="335" t="s">
        <v>15814</v>
      </c>
      <c r="H287" s="335"/>
      <c r="I287" s="337"/>
      <c r="J287" s="332"/>
      <c r="K287" s="332"/>
      <c r="L287" s="334" t="s">
        <v>24349</v>
      </c>
      <c r="M287" s="334" t="s">
        <v>24350</v>
      </c>
      <c r="N287" s="336"/>
      <c r="O287" s="332"/>
      <c r="P287" s="335"/>
      <c r="Q287" s="335" t="s">
        <v>30023</v>
      </c>
      <c r="R287" s="335"/>
      <c r="S287" s="332" t="n">
        <v>97116</v>
      </c>
      <c r="T287" s="335" t="s">
        <v>1150</v>
      </c>
      <c r="U287" s="332" t="s">
        <v>1513</v>
      </c>
      <c r="V287" s="335"/>
      <c r="W287" s="436" t="s">
        <v>30024</v>
      </c>
    </row>
    <row r="288" customFormat="false" ht="18" hidden="false" customHeight="true" outlineLevel="0" collapsed="false">
      <c r="A288" s="332" t="s">
        <v>15055</v>
      </c>
      <c r="B288" s="333" t="s">
        <v>29944</v>
      </c>
      <c r="C288" s="332" t="n">
        <v>105511</v>
      </c>
      <c r="D288" s="334" t="s">
        <v>30025</v>
      </c>
      <c r="E288" s="335" t="s">
        <v>22</v>
      </c>
      <c r="F288" s="335" t="s">
        <v>30026</v>
      </c>
      <c r="G288" s="335" t="s">
        <v>15814</v>
      </c>
      <c r="H288" s="335"/>
      <c r="I288" s="337"/>
      <c r="J288" s="332"/>
      <c r="K288" s="332"/>
      <c r="L288" s="334" t="s">
        <v>25024</v>
      </c>
      <c r="M288" s="334" t="s">
        <v>25025</v>
      </c>
      <c r="N288" s="336"/>
      <c r="O288" s="332"/>
      <c r="P288" s="335"/>
      <c r="Q288" s="335" t="s">
        <v>30027</v>
      </c>
      <c r="R288" s="335"/>
      <c r="S288" s="332" t="n">
        <v>13014</v>
      </c>
      <c r="T288" s="335" t="s">
        <v>191</v>
      </c>
      <c r="U288" s="332" t="n">
        <v>0</v>
      </c>
      <c r="V288" s="335" t="s">
        <v>30028</v>
      </c>
      <c r="W288" s="436" t="s">
        <v>30029</v>
      </c>
    </row>
    <row r="289" customFormat="false" ht="13.8" hidden="false" customHeight="false" outlineLevel="0" collapsed="false">
      <c r="A289" s="448" t="s">
        <v>15055</v>
      </c>
      <c r="B289" s="449" t="s">
        <v>29944</v>
      </c>
      <c r="C289" s="448" t="n">
        <v>105512</v>
      </c>
      <c r="D289" s="450" t="s">
        <v>30030</v>
      </c>
      <c r="E289" s="224" t="s">
        <v>34</v>
      </c>
      <c r="F289" s="224" t="s">
        <v>17676</v>
      </c>
      <c r="G289" s="224" t="s">
        <v>15814</v>
      </c>
      <c r="H289" s="224"/>
      <c r="I289" s="223"/>
      <c r="J289" s="448" t="n">
        <v>1100</v>
      </c>
      <c r="K289" s="448" t="n">
        <v>900</v>
      </c>
      <c r="L289" s="450" t="s">
        <v>18166</v>
      </c>
      <c r="M289" s="450" t="s">
        <v>15787</v>
      </c>
      <c r="N289" s="451"/>
      <c r="O289" s="448"/>
      <c r="P289" s="224"/>
      <c r="Q289" s="224" t="s">
        <v>30031</v>
      </c>
      <c r="R289" s="224"/>
      <c r="S289" s="448" t="n">
        <v>35200</v>
      </c>
      <c r="T289" s="224" t="s">
        <v>523</v>
      </c>
      <c r="U289" s="448" t="s">
        <v>30032</v>
      </c>
      <c r="V289" s="224"/>
      <c r="W289" s="224" t="s">
        <v>30033</v>
      </c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/>
      <c r="ET289" s="0"/>
      <c r="EU289" s="0"/>
      <c r="EV289" s="0"/>
      <c r="EW289" s="0"/>
      <c r="EX289" s="0"/>
      <c r="EY289" s="0"/>
      <c r="EZ289" s="0"/>
      <c r="FA289" s="0"/>
      <c r="FB289" s="0"/>
      <c r="FC289" s="0"/>
      <c r="FD289" s="0"/>
      <c r="FE289" s="0"/>
      <c r="FF289" s="0"/>
      <c r="FG289" s="0"/>
      <c r="FH289" s="0"/>
      <c r="FI289" s="0"/>
      <c r="FJ289" s="0"/>
      <c r="FK289" s="0"/>
      <c r="FL289" s="0"/>
      <c r="FM289" s="0"/>
      <c r="FN289" s="0"/>
      <c r="FO289" s="0"/>
      <c r="FP289" s="0"/>
      <c r="FQ289" s="0"/>
      <c r="FR289" s="0"/>
      <c r="FS289" s="0"/>
      <c r="FT289" s="0"/>
      <c r="FU289" s="0"/>
      <c r="FV289" s="0"/>
      <c r="FW289" s="0"/>
      <c r="FX289" s="0"/>
      <c r="FY289" s="0"/>
      <c r="FZ289" s="0"/>
      <c r="GA289" s="0"/>
      <c r="GB289" s="0"/>
      <c r="GC289" s="0"/>
      <c r="GD289" s="0"/>
      <c r="GE289" s="0"/>
      <c r="GF289" s="0"/>
      <c r="GG289" s="0"/>
      <c r="GH289" s="0"/>
      <c r="GI289" s="0"/>
      <c r="GJ289" s="0"/>
      <c r="GK289" s="0"/>
      <c r="GL289" s="0"/>
      <c r="GM289" s="0"/>
      <c r="GN289" s="0"/>
      <c r="GO289" s="0"/>
      <c r="GP289" s="0"/>
      <c r="GQ289" s="0"/>
      <c r="GR289" s="0"/>
      <c r="GS289" s="0"/>
      <c r="GT289" s="0"/>
      <c r="GU289" s="0"/>
      <c r="GV289" s="0"/>
      <c r="GW289" s="0"/>
      <c r="GX289" s="0"/>
      <c r="GY289" s="0"/>
      <c r="GZ289" s="0"/>
      <c r="HA289" s="0"/>
      <c r="HB289" s="0"/>
      <c r="HC289" s="0"/>
      <c r="HD289" s="0"/>
      <c r="HE289" s="0"/>
      <c r="HF289" s="0"/>
      <c r="HG289" s="0"/>
      <c r="HH289" s="0"/>
      <c r="HI289" s="0"/>
      <c r="HJ289" s="0"/>
      <c r="HK289" s="0"/>
      <c r="HL289" s="0"/>
      <c r="HM289" s="0"/>
      <c r="HN289" s="0"/>
      <c r="HO289" s="0"/>
      <c r="HP289" s="0"/>
      <c r="HQ289" s="0"/>
      <c r="HR289" s="0"/>
      <c r="HS289" s="0"/>
      <c r="HT289" s="0"/>
      <c r="HU289" s="0"/>
      <c r="HV289" s="0"/>
      <c r="HW289" s="0"/>
      <c r="HX289" s="0"/>
      <c r="HY289" s="0"/>
      <c r="HZ289" s="0"/>
      <c r="IA289" s="0"/>
      <c r="IB289" s="0"/>
      <c r="IC289" s="0"/>
      <c r="ID289" s="0"/>
      <c r="IE289" s="0"/>
      <c r="IF289" s="0"/>
      <c r="IG289" s="0"/>
      <c r="IH289" s="0"/>
      <c r="II289" s="0"/>
      <c r="IJ289" s="0"/>
      <c r="IK289" s="0"/>
      <c r="IL289" s="0"/>
      <c r="IM289" s="0"/>
      <c r="IN289" s="0"/>
      <c r="IO289" s="0"/>
      <c r="IP289" s="0"/>
      <c r="IQ289" s="0"/>
      <c r="IR289" s="0"/>
      <c r="IS289" s="0"/>
      <c r="IT289" s="0"/>
      <c r="IU289" s="0"/>
      <c r="IV289" s="0"/>
      <c r="IW289" s="0"/>
      <c r="IX289" s="0"/>
      <c r="IY289" s="0"/>
      <c r="IZ289" s="0"/>
      <c r="JA289" s="0"/>
      <c r="JB289" s="0"/>
      <c r="JC289" s="0"/>
      <c r="JD289" s="0"/>
      <c r="JE289" s="0"/>
      <c r="JF289" s="0"/>
      <c r="JG289" s="0"/>
      <c r="JH289" s="0"/>
      <c r="JI289" s="0"/>
      <c r="JJ289" s="0"/>
      <c r="JK289" s="0"/>
      <c r="JL289" s="0"/>
      <c r="JM289" s="0"/>
      <c r="JN289" s="0"/>
      <c r="JO289" s="0"/>
      <c r="JP289" s="0"/>
      <c r="JQ289" s="0"/>
      <c r="JR289" s="0"/>
      <c r="JS289" s="0"/>
      <c r="JT289" s="0"/>
      <c r="JU289" s="0"/>
      <c r="JV289" s="0"/>
      <c r="JW289" s="0"/>
      <c r="JX289" s="0"/>
      <c r="JY289" s="0"/>
      <c r="JZ289" s="0"/>
      <c r="KA289" s="0"/>
      <c r="KB289" s="0"/>
      <c r="KC289" s="0"/>
      <c r="KD289" s="0"/>
      <c r="KE289" s="0"/>
      <c r="KF289" s="0"/>
      <c r="KG289" s="0"/>
      <c r="KH289" s="0"/>
      <c r="KI289" s="0"/>
      <c r="KJ289" s="0"/>
      <c r="KK289" s="0"/>
      <c r="KL289" s="0"/>
      <c r="KM289" s="0"/>
      <c r="KN289" s="0"/>
      <c r="KO289" s="0"/>
      <c r="KP289" s="0"/>
      <c r="KQ289" s="0"/>
      <c r="KR289" s="0"/>
      <c r="KS289" s="0"/>
      <c r="KT289" s="0"/>
      <c r="KU289" s="0"/>
      <c r="KV289" s="0"/>
      <c r="KW289" s="0"/>
      <c r="KX289" s="0"/>
      <c r="KY289" s="0"/>
      <c r="KZ289" s="0"/>
      <c r="LA289" s="0"/>
      <c r="LB289" s="0"/>
      <c r="LC289" s="0"/>
      <c r="LD289" s="0"/>
      <c r="LE289" s="0"/>
      <c r="LF289" s="0"/>
      <c r="LG289" s="0"/>
      <c r="LH289" s="0"/>
      <c r="LI289" s="0"/>
      <c r="LJ289" s="0"/>
      <c r="LK289" s="0"/>
      <c r="LL289" s="0"/>
      <c r="LM289" s="0"/>
      <c r="LN289" s="0"/>
      <c r="LO289" s="0"/>
      <c r="LP289" s="0"/>
      <c r="LQ289" s="0"/>
      <c r="LR289" s="0"/>
      <c r="LS289" s="0"/>
      <c r="LT289" s="0"/>
      <c r="LU289" s="0"/>
      <c r="LV289" s="0"/>
      <c r="LW289" s="0"/>
      <c r="LX289" s="0"/>
      <c r="LY289" s="0"/>
      <c r="LZ289" s="0"/>
      <c r="MA289" s="0"/>
      <c r="MB289" s="0"/>
      <c r="MC289" s="0"/>
      <c r="MD289" s="0"/>
      <c r="ME289" s="0"/>
      <c r="MF289" s="0"/>
      <c r="MG289" s="0"/>
      <c r="MH289" s="0"/>
      <c r="MI289" s="0"/>
      <c r="MJ289" s="0"/>
      <c r="MK289" s="0"/>
      <c r="ML289" s="0"/>
      <c r="MM289" s="0"/>
      <c r="MN289" s="0"/>
      <c r="MO289" s="0"/>
      <c r="MP289" s="0"/>
      <c r="MQ289" s="0"/>
      <c r="MR289" s="0"/>
      <c r="MS289" s="0"/>
      <c r="MT289" s="0"/>
      <c r="MU289" s="0"/>
      <c r="MV289" s="0"/>
      <c r="MW289" s="0"/>
      <c r="MX289" s="0"/>
      <c r="MY289" s="0"/>
      <c r="MZ289" s="0"/>
      <c r="NA289" s="0"/>
      <c r="NB289" s="0"/>
      <c r="NC289" s="0"/>
      <c r="ND289" s="0"/>
      <c r="NE289" s="0"/>
      <c r="NF289" s="0"/>
      <c r="NG289" s="0"/>
      <c r="NH289" s="0"/>
      <c r="NI289" s="0"/>
      <c r="NJ289" s="0"/>
      <c r="NK289" s="0"/>
      <c r="NL289" s="0"/>
      <c r="NM289" s="0"/>
      <c r="NN289" s="0"/>
      <c r="NO289" s="0"/>
      <c r="NP289" s="0"/>
      <c r="NQ289" s="0"/>
      <c r="NR289" s="0"/>
      <c r="NS289" s="0"/>
      <c r="NT289" s="0"/>
      <c r="NU289" s="0"/>
      <c r="NV289" s="0"/>
      <c r="NW289" s="0"/>
      <c r="NX289" s="0"/>
      <c r="NY289" s="0"/>
      <c r="NZ289" s="0"/>
      <c r="OA289" s="0"/>
      <c r="OB289" s="0"/>
      <c r="OC289" s="0"/>
      <c r="OD289" s="0"/>
      <c r="OE289" s="0"/>
      <c r="OF289" s="0"/>
      <c r="OG289" s="0"/>
      <c r="OH289" s="0"/>
      <c r="OI289" s="0"/>
      <c r="OJ289" s="0"/>
      <c r="OK289" s="0"/>
      <c r="OL289" s="0"/>
      <c r="OM289" s="0"/>
      <c r="ON289" s="0"/>
      <c r="OO289" s="0"/>
      <c r="OP289" s="0"/>
      <c r="OQ289" s="0"/>
      <c r="OR289" s="0"/>
      <c r="OS289" s="0"/>
      <c r="OT289" s="0"/>
      <c r="OU289" s="0"/>
      <c r="OV289" s="0"/>
      <c r="OW289" s="0"/>
      <c r="OX289" s="0"/>
      <c r="OY289" s="0"/>
      <c r="OZ289" s="0"/>
      <c r="PA289" s="0"/>
      <c r="PB289" s="0"/>
      <c r="PC289" s="0"/>
      <c r="PD289" s="0"/>
      <c r="PE289" s="0"/>
      <c r="PF289" s="0"/>
      <c r="PG289" s="0"/>
      <c r="PH289" s="0"/>
      <c r="PI289" s="0"/>
      <c r="PJ289" s="0"/>
      <c r="PK289" s="0"/>
      <c r="PL289" s="0"/>
      <c r="PM289" s="0"/>
      <c r="PN289" s="0"/>
      <c r="PO289" s="0"/>
      <c r="PP289" s="0"/>
      <c r="PQ289" s="0"/>
      <c r="PR289" s="0"/>
      <c r="PS289" s="0"/>
      <c r="PT289" s="0"/>
      <c r="PU289" s="0"/>
      <c r="PV289" s="0"/>
      <c r="PW289" s="0"/>
      <c r="PX289" s="0"/>
      <c r="PY289" s="0"/>
      <c r="PZ289" s="0"/>
      <c r="QA289" s="0"/>
      <c r="QB289" s="0"/>
      <c r="QC289" s="0"/>
      <c r="QD289" s="0"/>
      <c r="QE289" s="0"/>
      <c r="QF289" s="0"/>
      <c r="QG289" s="0"/>
      <c r="QH289" s="0"/>
      <c r="QI289" s="0"/>
      <c r="QJ289" s="0"/>
      <c r="QK289" s="0"/>
      <c r="QL289" s="0"/>
      <c r="QM289" s="0"/>
      <c r="QN289" s="0"/>
      <c r="QO289" s="0"/>
      <c r="QP289" s="0"/>
      <c r="QQ289" s="0"/>
      <c r="QR289" s="0"/>
      <c r="QS289" s="0"/>
      <c r="QT289" s="0"/>
      <c r="QU289" s="0"/>
      <c r="QV289" s="0"/>
      <c r="QW289" s="0"/>
      <c r="QX289" s="0"/>
      <c r="QY289" s="0"/>
      <c r="QZ289" s="0"/>
      <c r="RA289" s="0"/>
      <c r="RB289" s="0"/>
      <c r="RC289" s="0"/>
      <c r="RD289" s="0"/>
      <c r="RE289" s="0"/>
      <c r="RF289" s="0"/>
      <c r="RG289" s="0"/>
      <c r="RH289" s="0"/>
      <c r="RI289" s="0"/>
      <c r="RJ289" s="0"/>
      <c r="RK289" s="0"/>
      <c r="RL289" s="0"/>
      <c r="RM289" s="0"/>
      <c r="RN289" s="0"/>
      <c r="RO289" s="0"/>
      <c r="RP289" s="0"/>
      <c r="RQ289" s="0"/>
      <c r="RR289" s="0"/>
      <c r="RS289" s="0"/>
      <c r="RT289" s="0"/>
      <c r="RU289" s="0"/>
      <c r="RV289" s="0"/>
      <c r="RW289" s="0"/>
      <c r="RX289" s="0"/>
      <c r="RY289" s="0"/>
      <c r="RZ289" s="0"/>
      <c r="SA289" s="0"/>
      <c r="SB289" s="0"/>
      <c r="SC289" s="0"/>
      <c r="SD289" s="0"/>
      <c r="SE289" s="0"/>
      <c r="SF289" s="0"/>
      <c r="SG289" s="0"/>
      <c r="SH289" s="0"/>
      <c r="SI289" s="0"/>
      <c r="SJ289" s="0"/>
      <c r="SK289" s="0"/>
      <c r="SL289" s="0"/>
      <c r="SM289" s="0"/>
      <c r="SN289" s="0"/>
      <c r="SO289" s="0"/>
      <c r="SP289" s="0"/>
      <c r="SQ289" s="0"/>
      <c r="SR289" s="0"/>
      <c r="SS289" s="0"/>
      <c r="ST289" s="0"/>
      <c r="SU289" s="0"/>
      <c r="SV289" s="0"/>
      <c r="SW289" s="0"/>
      <c r="SX289" s="0"/>
      <c r="SY289" s="0"/>
      <c r="SZ289" s="0"/>
      <c r="TA289" s="0"/>
      <c r="TB289" s="0"/>
      <c r="TC289" s="0"/>
      <c r="TD289" s="0"/>
      <c r="TE289" s="0"/>
      <c r="TF289" s="0"/>
      <c r="TG289" s="0"/>
      <c r="TH289" s="0"/>
      <c r="TI289" s="0"/>
      <c r="TJ289" s="0"/>
      <c r="TK289" s="0"/>
      <c r="TL289" s="0"/>
      <c r="TM289" s="0"/>
      <c r="TN289" s="0"/>
      <c r="TO289" s="0"/>
      <c r="TP289" s="0"/>
      <c r="TQ289" s="0"/>
      <c r="TR289" s="0"/>
      <c r="TS289" s="0"/>
      <c r="TT289" s="0"/>
      <c r="TU289" s="0"/>
      <c r="TV289" s="0"/>
      <c r="TW289" s="0"/>
      <c r="TX289" s="0"/>
      <c r="TY289" s="0"/>
      <c r="TZ289" s="0"/>
      <c r="UA289" s="0"/>
      <c r="UB289" s="0"/>
      <c r="UC289" s="0"/>
      <c r="UD289" s="0"/>
      <c r="UE289" s="0"/>
      <c r="UF289" s="0"/>
      <c r="UG289" s="0"/>
      <c r="UH289" s="0"/>
      <c r="UI289" s="0"/>
      <c r="UJ289" s="0"/>
      <c r="UK289" s="0"/>
      <c r="UL289" s="0"/>
      <c r="UM289" s="0"/>
      <c r="UN289" s="0"/>
      <c r="UO289" s="0"/>
      <c r="UP289" s="0"/>
      <c r="UQ289" s="0"/>
      <c r="UR289" s="0"/>
      <c r="US289" s="0"/>
      <c r="UT289" s="0"/>
      <c r="UU289" s="0"/>
      <c r="UV289" s="0"/>
      <c r="UW289" s="0"/>
      <c r="UX289" s="0"/>
      <c r="UY289" s="0"/>
      <c r="UZ289" s="0"/>
      <c r="VA289" s="0"/>
      <c r="VB289" s="0"/>
      <c r="VC289" s="0"/>
      <c r="VD289" s="0"/>
      <c r="VE289" s="0"/>
      <c r="VF289" s="0"/>
      <c r="VG289" s="0"/>
      <c r="VH289" s="0"/>
      <c r="VI289" s="0"/>
      <c r="VJ289" s="0"/>
      <c r="VK289" s="0"/>
      <c r="VL289" s="0"/>
      <c r="VM289" s="0"/>
      <c r="VN289" s="0"/>
      <c r="VO289" s="0"/>
      <c r="VP289" s="0"/>
      <c r="VQ289" s="0"/>
      <c r="VR289" s="0"/>
      <c r="VS289" s="0"/>
      <c r="VT289" s="0"/>
      <c r="VU289" s="0"/>
      <c r="VV289" s="0"/>
      <c r="VW289" s="0"/>
      <c r="VX289" s="0"/>
      <c r="VY289" s="0"/>
      <c r="VZ289" s="0"/>
      <c r="WA289" s="0"/>
      <c r="WB289" s="0"/>
      <c r="WC289" s="0"/>
      <c r="WD289" s="0"/>
      <c r="WE289" s="0"/>
      <c r="WF289" s="0"/>
      <c r="WG289" s="0"/>
      <c r="WH289" s="0"/>
      <c r="WI289" s="0"/>
      <c r="WJ289" s="0"/>
      <c r="WK289" s="0"/>
      <c r="WL289" s="0"/>
      <c r="WM289" s="0"/>
      <c r="WN289" s="0"/>
      <c r="WO289" s="0"/>
      <c r="WP289" s="0"/>
      <c r="WQ289" s="0"/>
      <c r="WR289" s="0"/>
      <c r="WS289" s="0"/>
      <c r="WT289" s="0"/>
      <c r="WU289" s="0"/>
      <c r="WV289" s="0"/>
      <c r="WW289" s="0"/>
      <c r="WX289" s="0"/>
      <c r="WY289" s="0"/>
      <c r="WZ289" s="0"/>
      <c r="XA289" s="0"/>
      <c r="XB289" s="0"/>
      <c r="XC289" s="0"/>
      <c r="XD289" s="0"/>
      <c r="XE289" s="0"/>
      <c r="XF289" s="0"/>
      <c r="XG289" s="0"/>
      <c r="XH289" s="0"/>
      <c r="XI289" s="0"/>
      <c r="XJ289" s="0"/>
      <c r="XK289" s="0"/>
      <c r="XL289" s="0"/>
      <c r="XM289" s="0"/>
      <c r="XN289" s="0"/>
      <c r="XO289" s="0"/>
      <c r="XP289" s="0"/>
      <c r="XQ289" s="0"/>
      <c r="XR289" s="0"/>
      <c r="XS289" s="0"/>
      <c r="XT289" s="0"/>
      <c r="XU289" s="0"/>
      <c r="XV289" s="0"/>
      <c r="XW289" s="0"/>
      <c r="XX289" s="0"/>
      <c r="XY289" s="0"/>
      <c r="XZ289" s="0"/>
      <c r="YA289" s="0"/>
      <c r="YB289" s="0"/>
      <c r="YC289" s="0"/>
      <c r="YD289" s="0"/>
      <c r="YE289" s="0"/>
      <c r="YF289" s="0"/>
      <c r="YG289" s="0"/>
      <c r="YH289" s="0"/>
      <c r="YI289" s="0"/>
      <c r="YJ289" s="0"/>
      <c r="YK289" s="0"/>
      <c r="YL289" s="0"/>
      <c r="YM289" s="0"/>
      <c r="YN289" s="0"/>
      <c r="YO289" s="0"/>
      <c r="YP289" s="0"/>
      <c r="YQ289" s="0"/>
      <c r="YR289" s="0"/>
      <c r="YS289" s="0"/>
      <c r="YT289" s="0"/>
      <c r="YU289" s="0"/>
      <c r="YV289" s="0"/>
      <c r="YW289" s="0"/>
      <c r="YX289" s="0"/>
      <c r="YY289" s="0"/>
      <c r="YZ289" s="0"/>
      <c r="ZA289" s="0"/>
      <c r="ZB289" s="0"/>
      <c r="ZC289" s="0"/>
      <c r="ZD289" s="0"/>
      <c r="ZE289" s="0"/>
      <c r="ZF289" s="0"/>
      <c r="ZG289" s="0"/>
      <c r="ZH289" s="0"/>
      <c r="ZI289" s="0"/>
      <c r="ZJ289" s="0"/>
      <c r="ZK289" s="0"/>
      <c r="ZL289" s="0"/>
      <c r="ZM289" s="0"/>
      <c r="ZN289" s="0"/>
      <c r="ZO289" s="0"/>
      <c r="ZP289" s="0"/>
      <c r="ZQ289" s="0"/>
      <c r="ZR289" s="0"/>
      <c r="ZS289" s="0"/>
      <c r="ZT289" s="0"/>
      <c r="ZU289" s="0"/>
      <c r="ZV289" s="0"/>
      <c r="ZW289" s="0"/>
      <c r="ZX289" s="0"/>
      <c r="ZY289" s="0"/>
      <c r="ZZ289" s="0"/>
      <c r="AAA289" s="0"/>
      <c r="AAB289" s="0"/>
      <c r="AAC289" s="0"/>
      <c r="AAD289" s="0"/>
      <c r="AAE289" s="0"/>
      <c r="AAF289" s="0"/>
      <c r="AAG289" s="0"/>
      <c r="AAH289" s="0"/>
      <c r="AAI289" s="0"/>
      <c r="AAJ289" s="0"/>
      <c r="AAK289" s="0"/>
      <c r="AAL289" s="0"/>
      <c r="AAM289" s="0"/>
      <c r="AAN289" s="0"/>
      <c r="AAO289" s="0"/>
      <c r="AAP289" s="0"/>
      <c r="AAQ289" s="0"/>
      <c r="AAR289" s="0"/>
      <c r="AAS289" s="0"/>
      <c r="AAT289" s="0"/>
      <c r="AAU289" s="0"/>
      <c r="AAV289" s="0"/>
      <c r="AAW289" s="0"/>
      <c r="AAX289" s="0"/>
      <c r="AAY289" s="0"/>
      <c r="AAZ289" s="0"/>
      <c r="ABA289" s="0"/>
      <c r="ABB289" s="0"/>
      <c r="ABC289" s="0"/>
      <c r="ABD289" s="0"/>
      <c r="ABE289" s="0"/>
      <c r="ABF289" s="0"/>
      <c r="ABG289" s="0"/>
      <c r="ABH289" s="0"/>
      <c r="ABI289" s="0"/>
      <c r="ABJ289" s="0"/>
      <c r="ABK289" s="0"/>
      <c r="ABL289" s="0"/>
      <c r="ABM289" s="0"/>
      <c r="ABN289" s="0"/>
      <c r="ABO289" s="0"/>
      <c r="ABP289" s="0"/>
      <c r="ABQ289" s="0"/>
      <c r="ABR289" s="0"/>
      <c r="ABS289" s="0"/>
      <c r="ABT289" s="0"/>
      <c r="ABU289" s="0"/>
      <c r="ABV289" s="0"/>
      <c r="ABW289" s="0"/>
      <c r="ABX289" s="0"/>
      <c r="ABY289" s="0"/>
      <c r="ABZ289" s="0"/>
      <c r="ACA289" s="0"/>
      <c r="ACB289" s="0"/>
      <c r="ACC289" s="0"/>
      <c r="ACD289" s="0"/>
      <c r="ACE289" s="0"/>
      <c r="ACF289" s="0"/>
      <c r="ACG289" s="0"/>
      <c r="ACH289" s="0"/>
      <c r="ACI289" s="0"/>
      <c r="ACJ289" s="0"/>
      <c r="ACK289" s="0"/>
      <c r="ACL289" s="0"/>
      <c r="ACM289" s="0"/>
      <c r="ACN289" s="0"/>
      <c r="ACO289" s="0"/>
      <c r="ACP289" s="0"/>
      <c r="ACQ289" s="0"/>
      <c r="ACR289" s="0"/>
      <c r="ACS289" s="0"/>
      <c r="ACT289" s="0"/>
      <c r="ACU289" s="0"/>
      <c r="ACV289" s="0"/>
      <c r="ACW289" s="0"/>
      <c r="ACX289" s="0"/>
      <c r="ACY289" s="0"/>
      <c r="ACZ289" s="0"/>
      <c r="ADA289" s="0"/>
      <c r="ADB289" s="0"/>
      <c r="ADC289" s="0"/>
      <c r="ADD289" s="0"/>
      <c r="ADE289" s="0"/>
      <c r="ADF289" s="0"/>
      <c r="ADG289" s="0"/>
      <c r="ADH289" s="0"/>
      <c r="ADI289" s="0"/>
      <c r="ADJ289" s="0"/>
      <c r="ADK289" s="0"/>
      <c r="ADL289" s="0"/>
      <c r="ADM289" s="0"/>
      <c r="ADN289" s="0"/>
      <c r="ADO289" s="0"/>
      <c r="ADP289" s="0"/>
      <c r="ADQ289" s="0"/>
      <c r="ADR289" s="0"/>
      <c r="ADS289" s="0"/>
      <c r="ADT289" s="0"/>
      <c r="ADU289" s="0"/>
      <c r="ADV289" s="0"/>
      <c r="ADW289" s="0"/>
      <c r="ADX289" s="0"/>
      <c r="ADY289" s="0"/>
      <c r="ADZ289" s="0"/>
      <c r="AEA289" s="0"/>
      <c r="AEB289" s="0"/>
      <c r="AEC289" s="0"/>
      <c r="AED289" s="0"/>
      <c r="AEE289" s="0"/>
      <c r="AEF289" s="0"/>
      <c r="AEG289" s="0"/>
      <c r="AEH289" s="0"/>
      <c r="AEI289" s="0"/>
      <c r="AEJ289" s="0"/>
      <c r="AEK289" s="0"/>
      <c r="AEL289" s="0"/>
      <c r="AEM289" s="0"/>
      <c r="AEN289" s="0"/>
      <c r="AEO289" s="0"/>
      <c r="AEP289" s="0"/>
      <c r="AEQ289" s="0"/>
      <c r="AER289" s="0"/>
      <c r="AES289" s="0"/>
      <c r="AET289" s="0"/>
      <c r="AEU289" s="0"/>
      <c r="AEV289" s="0"/>
      <c r="AEW289" s="0"/>
      <c r="AEX289" s="0"/>
      <c r="AEY289" s="0"/>
      <c r="AEZ289" s="0"/>
      <c r="AFA289" s="0"/>
      <c r="AFB289" s="0"/>
      <c r="AFC289" s="0"/>
      <c r="AFD289" s="0"/>
      <c r="AFE289" s="0"/>
      <c r="AFF289" s="0"/>
      <c r="AFG289" s="0"/>
      <c r="AFH289" s="0"/>
      <c r="AFI289" s="0"/>
      <c r="AFJ289" s="0"/>
      <c r="AFK289" s="0"/>
      <c r="AFL289" s="0"/>
      <c r="AFM289" s="0"/>
      <c r="AFN289" s="0"/>
      <c r="AFO289" s="0"/>
      <c r="AFP289" s="0"/>
      <c r="AFQ289" s="0"/>
      <c r="AFR289" s="0"/>
      <c r="AFS289" s="0"/>
      <c r="AFT289" s="0"/>
      <c r="AFU289" s="0"/>
      <c r="AFV289" s="0"/>
      <c r="AFW289" s="0"/>
      <c r="AFX289" s="0"/>
      <c r="AFY289" s="0"/>
      <c r="AFZ289" s="0"/>
      <c r="AGA289" s="0"/>
      <c r="AGB289" s="0"/>
      <c r="AGC289" s="0"/>
      <c r="AGD289" s="0"/>
      <c r="AGE289" s="0"/>
      <c r="AGF289" s="0"/>
      <c r="AGG289" s="0"/>
      <c r="AGH289" s="0"/>
      <c r="AGI289" s="0"/>
      <c r="AGJ289" s="0"/>
      <c r="AGK289" s="0"/>
      <c r="AGL289" s="0"/>
      <c r="AGM289" s="0"/>
      <c r="AGN289" s="0"/>
      <c r="AGO289" s="0"/>
      <c r="AGP289" s="0"/>
      <c r="AGQ289" s="0"/>
      <c r="AGR289" s="0"/>
      <c r="AGS289" s="0"/>
      <c r="AGT289" s="0"/>
      <c r="AGU289" s="0"/>
      <c r="AGV289" s="0"/>
      <c r="AGW289" s="0"/>
      <c r="AGX289" s="0"/>
      <c r="AGY289" s="0"/>
      <c r="AGZ289" s="0"/>
      <c r="AHA289" s="0"/>
      <c r="AHB289" s="0"/>
      <c r="AHC289" s="0"/>
      <c r="AHD289" s="0"/>
      <c r="AHE289" s="0"/>
      <c r="AHF289" s="0"/>
      <c r="AHG289" s="0"/>
      <c r="AHH289" s="0"/>
      <c r="AHI289" s="0"/>
      <c r="AHJ289" s="0"/>
      <c r="AHK289" s="0"/>
      <c r="AHL289" s="0"/>
      <c r="AHM289" s="0"/>
      <c r="AHN289" s="0"/>
      <c r="AHO289" s="0"/>
      <c r="AHP289" s="0"/>
      <c r="AHQ289" s="0"/>
      <c r="AHR289" s="0"/>
      <c r="AHS289" s="0"/>
      <c r="AHT289" s="0"/>
      <c r="AHU289" s="0"/>
      <c r="AHV289" s="0"/>
      <c r="AHW289" s="0"/>
      <c r="AHX289" s="0"/>
      <c r="AHY289" s="0"/>
      <c r="AHZ289" s="0"/>
      <c r="AIA289" s="0"/>
      <c r="AIB289" s="0"/>
      <c r="AIC289" s="0"/>
      <c r="AID289" s="0"/>
      <c r="AIE289" s="0"/>
      <c r="AIF289" s="0"/>
      <c r="AIG289" s="0"/>
      <c r="AIH289" s="0"/>
      <c r="AII289" s="0"/>
      <c r="AIJ289" s="0"/>
      <c r="AIK289" s="0"/>
      <c r="AIL289" s="0"/>
      <c r="AIM289" s="0"/>
      <c r="AIN289" s="0"/>
      <c r="AIO289" s="0"/>
      <c r="AIP289" s="0"/>
      <c r="AIQ289" s="0"/>
      <c r="AIR289" s="0"/>
      <c r="AIS289" s="0"/>
      <c r="AIT289" s="0"/>
      <c r="AIU289" s="0"/>
      <c r="AIV289" s="0"/>
      <c r="AIW289" s="0"/>
      <c r="AIX289" s="0"/>
      <c r="AIY289" s="0"/>
      <c r="AIZ289" s="0"/>
      <c r="AJA289" s="0"/>
      <c r="AJB289" s="0"/>
      <c r="AJC289" s="0"/>
      <c r="AJD289" s="0"/>
      <c r="AJE289" s="0"/>
      <c r="AJF289" s="0"/>
      <c r="AJG289" s="0"/>
      <c r="AJH289" s="0"/>
      <c r="AJI289" s="0"/>
      <c r="AJJ289" s="0"/>
      <c r="AJK289" s="0"/>
      <c r="AJL289" s="0"/>
      <c r="AJM289" s="0"/>
      <c r="AJN289" s="0"/>
      <c r="AJO289" s="0"/>
      <c r="AJP289" s="0"/>
      <c r="AJQ289" s="0"/>
      <c r="AJR289" s="0"/>
      <c r="AJS289" s="0"/>
      <c r="AJT289" s="0"/>
      <c r="AJU289" s="0"/>
      <c r="AJV289" s="0"/>
      <c r="AJW289" s="0"/>
      <c r="AJX289" s="0"/>
      <c r="AJY289" s="0"/>
      <c r="AJZ289" s="0"/>
      <c r="AKA289" s="0"/>
      <c r="AKB289" s="0"/>
      <c r="AKC289" s="0"/>
      <c r="AKD289" s="0"/>
      <c r="AKE289" s="0"/>
      <c r="AKF289" s="0"/>
      <c r="AKG289" s="0"/>
      <c r="AKH289" s="0"/>
      <c r="AKI289" s="0"/>
      <c r="AKJ289" s="0"/>
      <c r="AKK289" s="0"/>
      <c r="AKL289" s="0"/>
      <c r="AKM289" s="0"/>
      <c r="AKN289" s="0"/>
      <c r="AKO289" s="0"/>
      <c r="AKP289" s="0"/>
      <c r="AKQ289" s="0"/>
      <c r="AKR289" s="0"/>
      <c r="AKS289" s="0"/>
      <c r="AKT289" s="0"/>
      <c r="AKU289" s="0"/>
      <c r="AKV289" s="0"/>
      <c r="AKW289" s="0"/>
      <c r="AKX289" s="0"/>
      <c r="AKY289" s="0"/>
      <c r="AKZ289" s="0"/>
      <c r="ALA289" s="0"/>
      <c r="ALB289" s="0"/>
      <c r="ALC289" s="0"/>
      <c r="ALD289" s="0"/>
      <c r="ALE289" s="0"/>
      <c r="ALF289" s="0"/>
      <c r="ALG289" s="0"/>
      <c r="ALH289" s="0"/>
      <c r="ALI289" s="0"/>
      <c r="ALJ289" s="0"/>
      <c r="ALK289" s="0"/>
      <c r="ALL289" s="0"/>
      <c r="ALM289" s="0"/>
      <c r="ALN289" s="0"/>
      <c r="ALO289" s="0"/>
      <c r="ALP289" s="0"/>
      <c r="ALQ289" s="0"/>
      <c r="ALR289" s="0"/>
      <c r="ALS289" s="0"/>
      <c r="ALT289" s="0"/>
      <c r="ALU289" s="0"/>
      <c r="ALV289" s="0"/>
      <c r="ALW289" s="0"/>
      <c r="ALX289" s="0"/>
      <c r="ALY289" s="0"/>
      <c r="ALZ289" s="0"/>
      <c r="AMA289" s="0"/>
      <c r="AMB289" s="0"/>
      <c r="AMC289" s="0"/>
      <c r="AMD289" s="0"/>
      <c r="AME289" s="0"/>
      <c r="AMF289" s="0"/>
      <c r="AMG289" s="0"/>
      <c r="AMH289" s="0"/>
      <c r="AMI289" s="0"/>
      <c r="AMJ289" s="0"/>
      <c r="AMK289" s="0"/>
      <c r="AML289" s="0"/>
      <c r="AMM289" s="0"/>
      <c r="AMN289" s="0"/>
      <c r="AMO289" s="0"/>
      <c r="AMP289" s="0"/>
      <c r="AMQ289" s="0"/>
      <c r="AMR289" s="0"/>
      <c r="AMS289" s="0"/>
      <c r="AMT289" s="0"/>
      <c r="AMU289" s="0"/>
      <c r="AMV289" s="0"/>
      <c r="AMW289" s="0"/>
      <c r="AMX289" s="0"/>
      <c r="AMY289" s="0"/>
      <c r="AMZ289" s="0"/>
      <c r="ANA289" s="0"/>
      <c r="ANB289" s="0"/>
      <c r="ANC289" s="0"/>
      <c r="AND289" s="0"/>
      <c r="ANE289" s="0"/>
      <c r="ANF289" s="0"/>
      <c r="ANG289" s="0"/>
      <c r="ANH289" s="0"/>
      <c r="ANI289" s="0"/>
      <c r="ANJ289" s="0"/>
      <c r="ANK289" s="0"/>
      <c r="ANL289" s="0"/>
      <c r="ANM289" s="0"/>
      <c r="ANN289" s="0"/>
      <c r="ANO289" s="0"/>
      <c r="ANP289" s="0"/>
      <c r="ANQ289" s="0"/>
      <c r="ANR289" s="0"/>
      <c r="ANS289" s="0"/>
      <c r="ANT289" s="0"/>
      <c r="ANU289" s="0"/>
      <c r="ANV289" s="0"/>
      <c r="ANW289" s="0"/>
      <c r="ANX289" s="0"/>
      <c r="ANY289" s="0"/>
      <c r="ANZ289" s="0"/>
      <c r="AOA289" s="0"/>
      <c r="AOB289" s="0"/>
      <c r="AOC289" s="0"/>
      <c r="AOD289" s="0"/>
      <c r="AOE289" s="0"/>
      <c r="AOF289" s="0"/>
      <c r="AOG289" s="0"/>
      <c r="AOH289" s="0"/>
      <c r="AOI289" s="0"/>
      <c r="AOJ289" s="0"/>
      <c r="AOK289" s="0"/>
      <c r="AOL289" s="0"/>
      <c r="AOM289" s="0"/>
      <c r="AON289" s="0"/>
      <c r="AOO289" s="0"/>
      <c r="AOP289" s="0"/>
      <c r="AOQ289" s="0"/>
      <c r="AOR289" s="0"/>
      <c r="AOS289" s="0"/>
      <c r="AOT289" s="0"/>
      <c r="AOU289" s="0"/>
      <c r="AOV289" s="0"/>
      <c r="AOW289" s="0"/>
      <c r="AOX289" s="0"/>
      <c r="AOY289" s="0"/>
      <c r="AOZ289" s="0"/>
      <c r="APA289" s="0"/>
      <c r="APB289" s="0"/>
      <c r="APC289" s="0"/>
      <c r="APD289" s="0"/>
      <c r="APE289" s="0"/>
      <c r="APF289" s="0"/>
      <c r="APG289" s="0"/>
      <c r="APH289" s="0"/>
      <c r="API289" s="0"/>
      <c r="APJ289" s="0"/>
      <c r="APK289" s="0"/>
      <c r="APL289" s="0"/>
      <c r="APM289" s="0"/>
      <c r="APN289" s="0"/>
      <c r="APO289" s="0"/>
      <c r="APP289" s="0"/>
      <c r="APQ289" s="0"/>
      <c r="APR289" s="0"/>
      <c r="APS289" s="0"/>
      <c r="APT289" s="0"/>
      <c r="APU289" s="0"/>
      <c r="APV289" s="0"/>
      <c r="APW289" s="0"/>
      <c r="APX289" s="0"/>
      <c r="APY289" s="0"/>
      <c r="APZ289" s="0"/>
      <c r="AQA289" s="0"/>
      <c r="AQB289" s="0"/>
      <c r="AQC289" s="0"/>
      <c r="AQD289" s="0"/>
      <c r="AQE289" s="0"/>
      <c r="AQF289" s="0"/>
      <c r="AQG289" s="0"/>
      <c r="AQH289" s="0"/>
      <c r="AQI289" s="0"/>
      <c r="AQJ289" s="0"/>
      <c r="AQK289" s="0"/>
      <c r="AQL289" s="0"/>
      <c r="AQM289" s="0"/>
      <c r="AQN289" s="0"/>
      <c r="AQO289" s="0"/>
      <c r="AQP289" s="0"/>
      <c r="AQQ289" s="0"/>
      <c r="AQR289" s="0"/>
      <c r="AQS289" s="0"/>
      <c r="AQT289" s="0"/>
      <c r="AQU289" s="0"/>
      <c r="AQV289" s="0"/>
      <c r="AQW289" s="0"/>
      <c r="AQX289" s="0"/>
      <c r="AQY289" s="0"/>
      <c r="AQZ289" s="0"/>
      <c r="ARA289" s="0"/>
      <c r="ARB289" s="0"/>
      <c r="ARC289" s="0"/>
      <c r="ARD289" s="0"/>
      <c r="ARE289" s="0"/>
      <c r="ARF289" s="0"/>
      <c r="ARG289" s="0"/>
      <c r="ARH289" s="0"/>
      <c r="ARI289" s="0"/>
      <c r="ARJ289" s="0"/>
      <c r="ARK289" s="0"/>
      <c r="ARL289" s="0"/>
      <c r="ARM289" s="0"/>
      <c r="ARN289" s="0"/>
      <c r="ARO289" s="0"/>
      <c r="ARP289" s="0"/>
      <c r="ARQ289" s="0"/>
      <c r="ARR289" s="0"/>
      <c r="ARS289" s="0"/>
      <c r="ART289" s="0"/>
      <c r="ARU289" s="0"/>
      <c r="ARV289" s="0"/>
      <c r="ARW289" s="0"/>
      <c r="ARX289" s="0"/>
      <c r="ARY289" s="0"/>
      <c r="ARZ289" s="0"/>
      <c r="ASA289" s="0"/>
      <c r="ASB289" s="0"/>
      <c r="ASC289" s="0"/>
      <c r="ASD289" s="0"/>
      <c r="ASE289" s="0"/>
      <c r="ASF289" s="0"/>
      <c r="ASG289" s="0"/>
      <c r="ASH289" s="0"/>
      <c r="ASI289" s="0"/>
      <c r="ASJ289" s="0"/>
      <c r="ASK289" s="0"/>
      <c r="ASL289" s="0"/>
      <c r="ASM289" s="0"/>
      <c r="ASN289" s="0"/>
      <c r="ASO289" s="0"/>
      <c r="ASP289" s="0"/>
      <c r="ASQ289" s="0"/>
      <c r="ASR289" s="0"/>
      <c r="ASS289" s="0"/>
      <c r="AST289" s="0"/>
      <c r="ASU289" s="0"/>
      <c r="ASV289" s="0"/>
      <c r="ASW289" s="0"/>
      <c r="ASX289" s="0"/>
      <c r="ASY289" s="0"/>
      <c r="ASZ289" s="0"/>
      <c r="ATA289" s="0"/>
      <c r="ATB289" s="0"/>
      <c r="ATC289" s="0"/>
      <c r="ATD289" s="0"/>
      <c r="ATE289" s="0"/>
      <c r="ATF289" s="0"/>
      <c r="ATG289" s="0"/>
      <c r="ATH289" s="0"/>
      <c r="ATI289" s="0"/>
      <c r="ATJ289" s="0"/>
      <c r="ATK289" s="0"/>
      <c r="ATL289" s="0"/>
      <c r="ATM289" s="0"/>
      <c r="ATN289" s="0"/>
      <c r="ATO289" s="0"/>
      <c r="ATP289" s="0"/>
      <c r="ATQ289" s="0"/>
      <c r="ATR289" s="0"/>
      <c r="ATS289" s="0"/>
      <c r="ATT289" s="0"/>
      <c r="ATU289" s="0"/>
      <c r="ATV289" s="0"/>
      <c r="ATW289" s="0"/>
      <c r="ATX289" s="0"/>
      <c r="ATY289" s="0"/>
      <c r="ATZ289" s="0"/>
      <c r="AUA289" s="0"/>
      <c r="AUB289" s="0"/>
      <c r="AUC289" s="0"/>
      <c r="AUD289" s="0"/>
      <c r="AUE289" s="0"/>
      <c r="AUF289" s="0"/>
      <c r="AUG289" s="0"/>
      <c r="AUH289" s="0"/>
      <c r="AUI289" s="0"/>
      <c r="AUJ289" s="0"/>
      <c r="AUK289" s="0"/>
      <c r="AUL289" s="0"/>
      <c r="AUM289" s="0"/>
      <c r="AUN289" s="0"/>
      <c r="AUO289" s="0"/>
      <c r="AUP289" s="0"/>
      <c r="AUQ289" s="0"/>
      <c r="AUR289" s="0"/>
      <c r="AUS289" s="0"/>
      <c r="AUT289" s="0"/>
      <c r="AUU289" s="0"/>
      <c r="AUV289" s="0"/>
      <c r="AUW289" s="0"/>
      <c r="AUX289" s="0"/>
      <c r="AUY289" s="0"/>
      <c r="AUZ289" s="0"/>
      <c r="AVA289" s="0"/>
      <c r="AVB289" s="0"/>
      <c r="AVC289" s="0"/>
      <c r="AVD289" s="0"/>
      <c r="AVE289" s="0"/>
      <c r="AVF289" s="0"/>
      <c r="AVG289" s="0"/>
      <c r="AVH289" s="0"/>
      <c r="AVI289" s="0"/>
      <c r="AVJ289" s="0"/>
      <c r="AVK289" s="0"/>
      <c r="AVL289" s="0"/>
      <c r="AVM289" s="0"/>
      <c r="AVN289" s="0"/>
      <c r="AVO289" s="0"/>
      <c r="AVP289" s="0"/>
      <c r="AVQ289" s="0"/>
      <c r="AVR289" s="0"/>
      <c r="AVS289" s="0"/>
      <c r="AVT289" s="0"/>
      <c r="AVU289" s="0"/>
      <c r="AVV289" s="0"/>
      <c r="AVW289" s="0"/>
      <c r="AVX289" s="0"/>
      <c r="AVY289" s="0"/>
      <c r="AVZ289" s="0"/>
      <c r="AWA289" s="0"/>
      <c r="AWB289" s="0"/>
      <c r="AWC289" s="0"/>
      <c r="AWD289" s="0"/>
      <c r="AWE289" s="0"/>
      <c r="AWF289" s="0"/>
      <c r="AWG289" s="0"/>
      <c r="AWH289" s="0"/>
      <c r="AWI289" s="0"/>
      <c r="AWJ289" s="0"/>
      <c r="AWK289" s="0"/>
      <c r="AWL289" s="0"/>
      <c r="AWM289" s="0"/>
      <c r="AWN289" s="0"/>
      <c r="AWO289" s="0"/>
      <c r="AWP289" s="0"/>
      <c r="AWQ289" s="0"/>
      <c r="AWR289" s="0"/>
      <c r="AWS289" s="0"/>
      <c r="AWT289" s="0"/>
      <c r="AWU289" s="0"/>
      <c r="AWV289" s="0"/>
      <c r="AWW289" s="0"/>
      <c r="AWX289" s="0"/>
      <c r="AWY289" s="0"/>
      <c r="AWZ289" s="0"/>
      <c r="AXA289" s="0"/>
      <c r="AXB289" s="0"/>
      <c r="AXC289" s="0"/>
      <c r="AXD289" s="0"/>
      <c r="AXE289" s="0"/>
      <c r="AXF289" s="0"/>
      <c r="AXG289" s="0"/>
      <c r="AXH289" s="0"/>
      <c r="AXI289" s="0"/>
      <c r="AXJ289" s="0"/>
      <c r="AXK289" s="0"/>
      <c r="AXL289" s="0"/>
      <c r="AXM289" s="0"/>
      <c r="AXN289" s="0"/>
      <c r="AXO289" s="0"/>
      <c r="AXP289" s="0"/>
      <c r="AXQ289" s="0"/>
      <c r="AXR289" s="0"/>
      <c r="AXS289" s="0"/>
      <c r="AXT289" s="0"/>
      <c r="AXU289" s="0"/>
      <c r="AXV289" s="0"/>
      <c r="AXW289" s="0"/>
      <c r="AXX289" s="0"/>
      <c r="AXY289" s="0"/>
      <c r="AXZ289" s="0"/>
      <c r="AYA289" s="0"/>
      <c r="AYB289" s="0"/>
      <c r="AYC289" s="0"/>
      <c r="AYD289" s="0"/>
      <c r="AYE289" s="0"/>
      <c r="AYF289" s="0"/>
      <c r="AYG289" s="0"/>
      <c r="AYH289" s="0"/>
      <c r="AYI289" s="0"/>
      <c r="AYJ289" s="0"/>
      <c r="AYK289" s="0"/>
      <c r="AYL289" s="0"/>
      <c r="AYM289" s="0"/>
      <c r="AYN289" s="0"/>
      <c r="AYO289" s="0"/>
      <c r="AYP289" s="0"/>
      <c r="AYQ289" s="0"/>
      <c r="AYR289" s="0"/>
      <c r="AYS289" s="0"/>
      <c r="AYT289" s="0"/>
      <c r="AYU289" s="0"/>
      <c r="AYV289" s="0"/>
      <c r="AYW289" s="0"/>
      <c r="AYX289" s="0"/>
      <c r="AYY289" s="0"/>
      <c r="AYZ289" s="0"/>
      <c r="AZA289" s="0"/>
      <c r="AZB289" s="0"/>
      <c r="AZC289" s="0"/>
      <c r="AZD289" s="0"/>
      <c r="AZE289" s="0"/>
      <c r="AZF289" s="0"/>
      <c r="AZG289" s="0"/>
      <c r="AZH289" s="0"/>
      <c r="AZI289" s="0"/>
      <c r="AZJ289" s="0"/>
      <c r="AZK289" s="0"/>
      <c r="AZL289" s="0"/>
      <c r="AZM289" s="0"/>
      <c r="AZN289" s="0"/>
      <c r="AZO289" s="0"/>
      <c r="AZP289" s="0"/>
      <c r="AZQ289" s="0"/>
      <c r="AZR289" s="0"/>
      <c r="AZS289" s="0"/>
      <c r="AZT289" s="0"/>
      <c r="AZU289" s="0"/>
      <c r="AZV289" s="0"/>
      <c r="AZW289" s="0"/>
      <c r="AZX289" s="0"/>
      <c r="AZY289" s="0"/>
      <c r="AZZ289" s="0"/>
      <c r="BAA289" s="0"/>
      <c r="BAB289" s="0"/>
      <c r="BAC289" s="0"/>
      <c r="BAD289" s="0"/>
      <c r="BAE289" s="0"/>
      <c r="BAF289" s="0"/>
      <c r="BAG289" s="0"/>
      <c r="BAH289" s="0"/>
      <c r="BAI289" s="0"/>
      <c r="BAJ289" s="0"/>
      <c r="BAK289" s="0"/>
      <c r="BAL289" s="0"/>
      <c r="BAM289" s="0"/>
      <c r="BAN289" s="0"/>
      <c r="BAO289" s="0"/>
      <c r="BAP289" s="0"/>
      <c r="BAQ289" s="0"/>
      <c r="BAR289" s="0"/>
      <c r="BAS289" s="0"/>
      <c r="BAT289" s="0"/>
      <c r="BAU289" s="0"/>
      <c r="BAV289" s="0"/>
      <c r="BAW289" s="0"/>
      <c r="BAX289" s="0"/>
      <c r="BAY289" s="0"/>
      <c r="BAZ289" s="0"/>
      <c r="BBA289" s="0"/>
      <c r="BBB289" s="0"/>
      <c r="BBC289" s="0"/>
      <c r="BBD289" s="0"/>
      <c r="BBE289" s="0"/>
      <c r="BBF289" s="0"/>
      <c r="BBG289" s="0"/>
      <c r="BBH289" s="0"/>
      <c r="BBI289" s="0"/>
      <c r="BBJ289" s="0"/>
      <c r="BBK289" s="0"/>
      <c r="BBL289" s="0"/>
      <c r="BBM289" s="0"/>
      <c r="BBN289" s="0"/>
      <c r="BBO289" s="0"/>
      <c r="BBP289" s="0"/>
      <c r="BBQ289" s="0"/>
      <c r="BBR289" s="0"/>
      <c r="BBS289" s="0"/>
      <c r="BBT289" s="0"/>
      <c r="BBU289" s="0"/>
      <c r="BBV289" s="0"/>
      <c r="BBW289" s="0"/>
      <c r="BBX289" s="0"/>
      <c r="BBY289" s="0"/>
      <c r="BBZ289" s="0"/>
      <c r="BCA289" s="0"/>
      <c r="BCB289" s="0"/>
      <c r="BCC289" s="0"/>
      <c r="BCD289" s="0"/>
      <c r="BCE289" s="0"/>
      <c r="BCF289" s="0"/>
      <c r="BCG289" s="0"/>
      <c r="BCH289" s="0"/>
      <c r="BCI289" s="0"/>
      <c r="BCJ289" s="0"/>
      <c r="BCK289" s="0"/>
      <c r="BCL289" s="0"/>
      <c r="BCM289" s="0"/>
      <c r="BCN289" s="0"/>
      <c r="BCO289" s="0"/>
      <c r="BCP289" s="0"/>
      <c r="BCQ289" s="0"/>
      <c r="BCR289" s="0"/>
      <c r="BCS289" s="0"/>
      <c r="BCT289" s="0"/>
      <c r="BCU289" s="0"/>
      <c r="BCV289" s="0"/>
      <c r="BCW289" s="0"/>
      <c r="BCX289" s="0"/>
      <c r="BCY289" s="0"/>
      <c r="BCZ289" s="0"/>
      <c r="BDA289" s="0"/>
      <c r="BDB289" s="0"/>
      <c r="BDC289" s="0"/>
      <c r="BDD289" s="0"/>
      <c r="BDE289" s="0"/>
      <c r="BDF289" s="0"/>
      <c r="BDG289" s="0"/>
      <c r="BDH289" s="0"/>
      <c r="BDI289" s="0"/>
      <c r="BDJ289" s="0"/>
      <c r="BDK289" s="0"/>
      <c r="BDL289" s="0"/>
      <c r="BDM289" s="0"/>
      <c r="BDN289" s="0"/>
      <c r="BDO289" s="0"/>
      <c r="BDP289" s="0"/>
      <c r="BDQ289" s="0"/>
      <c r="BDR289" s="0"/>
      <c r="BDS289" s="0"/>
      <c r="BDT289" s="0"/>
      <c r="BDU289" s="0"/>
      <c r="BDV289" s="0"/>
      <c r="BDW289" s="0"/>
      <c r="BDX289" s="0"/>
      <c r="BDY289" s="0"/>
      <c r="BDZ289" s="0"/>
      <c r="BEA289" s="0"/>
      <c r="BEB289" s="0"/>
      <c r="BEC289" s="0"/>
      <c r="BED289" s="0"/>
      <c r="BEE289" s="0"/>
      <c r="BEF289" s="0"/>
      <c r="BEG289" s="0"/>
      <c r="BEH289" s="0"/>
      <c r="BEI289" s="0"/>
      <c r="BEJ289" s="0"/>
      <c r="BEK289" s="0"/>
      <c r="BEL289" s="0"/>
      <c r="BEM289" s="0"/>
      <c r="BEN289" s="0"/>
      <c r="BEO289" s="0"/>
      <c r="BEP289" s="0"/>
      <c r="BEQ289" s="0"/>
      <c r="BER289" s="0"/>
      <c r="BES289" s="0"/>
      <c r="BET289" s="0"/>
      <c r="BEU289" s="0"/>
      <c r="BEV289" s="0"/>
      <c r="BEW289" s="0"/>
      <c r="BEX289" s="0"/>
      <c r="BEY289" s="0"/>
      <c r="BEZ289" s="0"/>
      <c r="BFA289" s="0"/>
      <c r="BFB289" s="0"/>
      <c r="BFC289" s="0"/>
      <c r="BFD289" s="0"/>
      <c r="BFE289" s="0"/>
      <c r="BFF289" s="0"/>
      <c r="BFG289" s="0"/>
      <c r="BFH289" s="0"/>
      <c r="BFI289" s="0"/>
      <c r="BFJ289" s="0"/>
      <c r="BFK289" s="0"/>
      <c r="BFL289" s="0"/>
      <c r="BFM289" s="0"/>
      <c r="BFN289" s="0"/>
      <c r="BFO289" s="0"/>
      <c r="BFP289" s="0"/>
      <c r="BFQ289" s="0"/>
      <c r="BFR289" s="0"/>
      <c r="BFS289" s="0"/>
      <c r="BFT289" s="0"/>
      <c r="BFU289" s="0"/>
      <c r="BFV289" s="0"/>
      <c r="BFW289" s="0"/>
      <c r="BFX289" s="0"/>
      <c r="BFY289" s="0"/>
      <c r="BFZ289" s="0"/>
      <c r="BGA289" s="0"/>
      <c r="BGB289" s="0"/>
      <c r="BGC289" s="0"/>
      <c r="BGD289" s="0"/>
      <c r="BGE289" s="0"/>
      <c r="BGF289" s="0"/>
      <c r="BGG289" s="0"/>
      <c r="BGH289" s="0"/>
      <c r="BGI289" s="0"/>
      <c r="BGJ289" s="0"/>
      <c r="BGK289" s="0"/>
      <c r="BGL289" s="0"/>
      <c r="BGM289" s="0"/>
      <c r="BGN289" s="0"/>
      <c r="BGO289" s="0"/>
      <c r="BGP289" s="0"/>
      <c r="BGQ289" s="0"/>
      <c r="BGR289" s="0"/>
      <c r="BGS289" s="0"/>
      <c r="BGT289" s="0"/>
      <c r="BGU289" s="0"/>
      <c r="BGV289" s="0"/>
      <c r="BGW289" s="0"/>
      <c r="BGX289" s="0"/>
      <c r="BGY289" s="0"/>
      <c r="BGZ289" s="0"/>
      <c r="BHA289" s="0"/>
      <c r="BHB289" s="0"/>
      <c r="BHC289" s="0"/>
      <c r="BHD289" s="0"/>
      <c r="BHE289" s="0"/>
      <c r="BHF289" s="0"/>
      <c r="BHG289" s="0"/>
      <c r="BHH289" s="0"/>
      <c r="BHI289" s="0"/>
      <c r="BHJ289" s="0"/>
      <c r="BHK289" s="0"/>
      <c r="BHL289" s="0"/>
      <c r="BHM289" s="0"/>
      <c r="BHN289" s="0"/>
      <c r="BHO289" s="0"/>
      <c r="BHP289" s="0"/>
      <c r="BHQ289" s="0"/>
      <c r="BHR289" s="0"/>
      <c r="BHS289" s="0"/>
      <c r="BHT289" s="0"/>
      <c r="BHU289" s="0"/>
      <c r="BHV289" s="0"/>
      <c r="BHW289" s="0"/>
      <c r="BHX289" s="0"/>
      <c r="BHY289" s="0"/>
      <c r="BHZ289" s="0"/>
      <c r="BIA289" s="0"/>
      <c r="BIB289" s="0"/>
      <c r="BIC289" s="0"/>
      <c r="BID289" s="0"/>
      <c r="BIE289" s="0"/>
      <c r="BIF289" s="0"/>
      <c r="BIG289" s="0"/>
      <c r="BIH289" s="0"/>
      <c r="BII289" s="0"/>
      <c r="BIJ289" s="0"/>
      <c r="BIK289" s="0"/>
      <c r="BIL289" s="0"/>
      <c r="BIM289" s="0"/>
      <c r="BIN289" s="0"/>
      <c r="BIO289" s="0"/>
      <c r="BIP289" s="0"/>
      <c r="BIQ289" s="0"/>
      <c r="BIR289" s="0"/>
      <c r="BIS289" s="0"/>
      <c r="BIT289" s="0"/>
      <c r="BIU289" s="0"/>
      <c r="BIV289" s="0"/>
      <c r="BIW289" s="0"/>
      <c r="BIX289" s="0"/>
      <c r="BIY289" s="0"/>
      <c r="BIZ289" s="0"/>
      <c r="BJA289" s="0"/>
      <c r="BJB289" s="0"/>
      <c r="BJC289" s="0"/>
      <c r="BJD289" s="0"/>
      <c r="BJE289" s="0"/>
      <c r="BJF289" s="0"/>
      <c r="BJG289" s="0"/>
      <c r="BJH289" s="0"/>
      <c r="BJI289" s="0"/>
      <c r="BJJ289" s="0"/>
      <c r="BJK289" s="0"/>
      <c r="BJL289" s="0"/>
      <c r="BJM289" s="0"/>
      <c r="BJN289" s="0"/>
      <c r="BJO289" s="0"/>
      <c r="BJP289" s="0"/>
      <c r="BJQ289" s="0"/>
      <c r="BJR289" s="0"/>
      <c r="BJS289" s="0"/>
      <c r="BJT289" s="0"/>
      <c r="BJU289" s="0"/>
      <c r="BJV289" s="0"/>
      <c r="BJW289" s="0"/>
      <c r="BJX289" s="0"/>
      <c r="BJY289" s="0"/>
      <c r="BJZ289" s="0"/>
      <c r="BKA289" s="0"/>
      <c r="BKB289" s="0"/>
      <c r="BKC289" s="0"/>
      <c r="BKD289" s="0"/>
      <c r="BKE289" s="0"/>
      <c r="BKF289" s="0"/>
      <c r="BKG289" s="0"/>
      <c r="BKH289" s="0"/>
      <c r="BKI289" s="0"/>
      <c r="BKJ289" s="0"/>
      <c r="BKK289" s="0"/>
      <c r="BKL289" s="0"/>
      <c r="BKM289" s="0"/>
      <c r="BKN289" s="0"/>
      <c r="BKO289" s="0"/>
      <c r="BKP289" s="0"/>
      <c r="BKQ289" s="0"/>
      <c r="BKR289" s="0"/>
      <c r="BKS289" s="0"/>
      <c r="BKT289" s="0"/>
      <c r="BKU289" s="0"/>
      <c r="BKV289" s="0"/>
      <c r="BKW289" s="0"/>
      <c r="BKX289" s="0"/>
      <c r="BKY289" s="0"/>
      <c r="BKZ289" s="0"/>
      <c r="BLA289" s="0"/>
      <c r="BLB289" s="0"/>
      <c r="BLC289" s="0"/>
      <c r="BLD289" s="0"/>
      <c r="BLE289" s="0"/>
      <c r="BLF289" s="0"/>
      <c r="BLG289" s="0"/>
      <c r="BLH289" s="0"/>
      <c r="BLI289" s="0"/>
      <c r="BLJ289" s="0"/>
      <c r="BLK289" s="0"/>
      <c r="BLL289" s="0"/>
      <c r="BLM289" s="0"/>
      <c r="BLN289" s="0"/>
      <c r="BLO289" s="0"/>
      <c r="BLP289" s="0"/>
      <c r="BLQ289" s="0"/>
      <c r="BLR289" s="0"/>
      <c r="BLS289" s="0"/>
      <c r="BLT289" s="0"/>
      <c r="BLU289" s="0"/>
      <c r="BLV289" s="0"/>
      <c r="BLW289" s="0"/>
      <c r="BLX289" s="0"/>
      <c r="BLY289" s="0"/>
      <c r="BLZ289" s="0"/>
      <c r="BMA289" s="0"/>
      <c r="BMB289" s="0"/>
      <c r="BMC289" s="0"/>
      <c r="BMD289" s="0"/>
      <c r="BME289" s="0"/>
      <c r="BMF289" s="0"/>
      <c r="BMG289" s="0"/>
      <c r="BMH289" s="0"/>
      <c r="BMI289" s="0"/>
      <c r="BMJ289" s="0"/>
      <c r="BMK289" s="0"/>
      <c r="BML289" s="0"/>
      <c r="BMM289" s="0"/>
      <c r="BMN289" s="0"/>
      <c r="BMO289" s="0"/>
      <c r="BMP289" s="0"/>
      <c r="BMQ289" s="0"/>
      <c r="BMR289" s="0"/>
      <c r="BMS289" s="0"/>
      <c r="BMT289" s="0"/>
      <c r="BMU289" s="0"/>
      <c r="BMV289" s="0"/>
      <c r="BMW289" s="0"/>
      <c r="BMX289" s="0"/>
      <c r="BMY289" s="0"/>
      <c r="BMZ289" s="0"/>
      <c r="BNA289" s="0"/>
      <c r="BNB289" s="0"/>
      <c r="BNC289" s="0"/>
      <c r="BND289" s="0"/>
      <c r="BNE289" s="0"/>
      <c r="BNF289" s="0"/>
      <c r="BNG289" s="0"/>
      <c r="BNH289" s="0"/>
      <c r="BNI289" s="0"/>
      <c r="BNJ289" s="0"/>
      <c r="BNK289" s="0"/>
      <c r="BNL289" s="0"/>
      <c r="BNM289" s="0"/>
      <c r="BNN289" s="0"/>
      <c r="BNO289" s="0"/>
      <c r="BNP289" s="0"/>
      <c r="BNQ289" s="0"/>
      <c r="BNR289" s="0"/>
      <c r="BNS289" s="0"/>
      <c r="BNT289" s="0"/>
      <c r="BNU289" s="0"/>
      <c r="BNV289" s="0"/>
      <c r="BNW289" s="0"/>
      <c r="BNX289" s="0"/>
      <c r="BNY289" s="0"/>
      <c r="BNZ289" s="0"/>
      <c r="BOA289" s="0"/>
      <c r="BOB289" s="0"/>
      <c r="BOC289" s="0"/>
      <c r="BOD289" s="0"/>
      <c r="BOE289" s="0"/>
      <c r="BOF289" s="0"/>
      <c r="BOG289" s="0"/>
      <c r="BOH289" s="0"/>
      <c r="BOI289" s="0"/>
      <c r="BOJ289" s="0"/>
      <c r="BOK289" s="0"/>
      <c r="BOL289" s="0"/>
      <c r="BOM289" s="0"/>
      <c r="BON289" s="0"/>
      <c r="BOO289" s="0"/>
      <c r="BOP289" s="0"/>
      <c r="BOQ289" s="0"/>
      <c r="BOR289" s="0"/>
      <c r="BOS289" s="0"/>
      <c r="BOT289" s="0"/>
      <c r="BOU289" s="0"/>
      <c r="BOV289" s="0"/>
      <c r="BOW289" s="0"/>
      <c r="BOX289" s="0"/>
      <c r="BOY289" s="0"/>
      <c r="BOZ289" s="0"/>
      <c r="BPA289" s="0"/>
      <c r="BPB289" s="0"/>
      <c r="BPC289" s="0"/>
      <c r="BPD289" s="0"/>
      <c r="BPE289" s="0"/>
      <c r="BPF289" s="0"/>
      <c r="BPG289" s="0"/>
      <c r="BPH289" s="0"/>
      <c r="BPI289" s="0"/>
      <c r="BPJ289" s="0"/>
      <c r="BPK289" s="0"/>
      <c r="BPL289" s="0"/>
      <c r="BPM289" s="0"/>
      <c r="BPN289" s="0"/>
      <c r="BPO289" s="0"/>
      <c r="BPP289" s="0"/>
      <c r="BPQ289" s="0"/>
      <c r="BPR289" s="0"/>
      <c r="BPS289" s="0"/>
      <c r="BPT289" s="0"/>
      <c r="BPU289" s="0"/>
      <c r="BPV289" s="0"/>
      <c r="BPW289" s="0"/>
      <c r="BPX289" s="0"/>
      <c r="BPY289" s="0"/>
      <c r="BPZ289" s="0"/>
      <c r="BQA289" s="0"/>
      <c r="BQB289" s="0"/>
      <c r="BQC289" s="0"/>
      <c r="BQD289" s="0"/>
      <c r="BQE289" s="0"/>
      <c r="BQF289" s="0"/>
      <c r="BQG289" s="0"/>
      <c r="BQH289" s="0"/>
      <c r="BQI289" s="0"/>
      <c r="BQJ289" s="0"/>
      <c r="BQK289" s="0"/>
      <c r="BQL289" s="0"/>
      <c r="BQM289" s="0"/>
      <c r="BQN289" s="0"/>
      <c r="BQO289" s="0"/>
      <c r="BQP289" s="0"/>
      <c r="BQQ289" s="0"/>
      <c r="BQR289" s="0"/>
      <c r="BQS289" s="0"/>
      <c r="BQT289" s="0"/>
      <c r="BQU289" s="0"/>
      <c r="BQV289" s="0"/>
      <c r="BQW289" s="0"/>
      <c r="BQX289" s="0"/>
      <c r="BQY289" s="0"/>
      <c r="BQZ289" s="0"/>
      <c r="BRA289" s="0"/>
      <c r="BRB289" s="0"/>
      <c r="BRC289" s="0"/>
      <c r="BRD289" s="0"/>
      <c r="BRE289" s="0"/>
      <c r="BRF289" s="0"/>
      <c r="BRG289" s="0"/>
      <c r="BRH289" s="0"/>
      <c r="BRI289" s="0"/>
      <c r="BRJ289" s="0"/>
      <c r="BRK289" s="0"/>
      <c r="BRL289" s="0"/>
      <c r="BRM289" s="0"/>
      <c r="BRN289" s="0"/>
      <c r="BRO289" s="0"/>
      <c r="BRP289" s="0"/>
      <c r="BRQ289" s="0"/>
      <c r="BRR289" s="0"/>
      <c r="BRS289" s="0"/>
      <c r="BRT289" s="0"/>
      <c r="BRU289" s="0"/>
      <c r="BRV289" s="0"/>
      <c r="BRW289" s="0"/>
      <c r="BRX289" s="0"/>
      <c r="BRY289" s="0"/>
      <c r="BRZ289" s="0"/>
      <c r="BSA289" s="0"/>
      <c r="BSB289" s="0"/>
      <c r="BSC289" s="0"/>
      <c r="BSD289" s="0"/>
      <c r="BSE289" s="0"/>
      <c r="BSF289" s="0"/>
      <c r="BSG289" s="0"/>
      <c r="BSH289" s="0"/>
      <c r="BSI289" s="0"/>
      <c r="BSJ289" s="0"/>
      <c r="BSK289" s="0"/>
      <c r="BSL289" s="0"/>
      <c r="BSM289" s="0"/>
      <c r="BSN289" s="0"/>
      <c r="BSO289" s="0"/>
      <c r="BSP289" s="0"/>
      <c r="BSQ289" s="0"/>
      <c r="BSR289" s="0"/>
      <c r="BSS289" s="0"/>
      <c r="BST289" s="0"/>
      <c r="BSU289" s="0"/>
      <c r="BSV289" s="0"/>
      <c r="BSW289" s="0"/>
      <c r="BSX289" s="0"/>
      <c r="BSY289" s="0"/>
      <c r="BSZ289" s="0"/>
      <c r="BTA289" s="0"/>
      <c r="BTB289" s="0"/>
      <c r="BTC289" s="0"/>
      <c r="BTD289" s="0"/>
      <c r="BTE289" s="0"/>
      <c r="BTF289" s="0"/>
      <c r="BTG289" s="0"/>
      <c r="BTH289" s="0"/>
      <c r="BTI289" s="0"/>
      <c r="BTJ289" s="0"/>
      <c r="BTK289" s="0"/>
      <c r="BTL289" s="0"/>
      <c r="BTM289" s="0"/>
      <c r="BTN289" s="0"/>
      <c r="BTO289" s="0"/>
      <c r="BTP289" s="0"/>
      <c r="BTQ289" s="0"/>
      <c r="BTR289" s="0"/>
      <c r="BTS289" s="0"/>
      <c r="BTT289" s="0"/>
      <c r="BTU289" s="0"/>
      <c r="BTV289" s="0"/>
      <c r="BTW289" s="0"/>
      <c r="BTX289" s="0"/>
      <c r="BTY289" s="0"/>
      <c r="BTZ289" s="0"/>
      <c r="BUA289" s="0"/>
      <c r="BUB289" s="0"/>
      <c r="BUC289" s="0"/>
      <c r="BUD289" s="0"/>
      <c r="BUE289" s="0"/>
      <c r="BUF289" s="0"/>
      <c r="BUG289" s="0"/>
      <c r="BUH289" s="0"/>
      <c r="BUI289" s="0"/>
      <c r="BUJ289" s="0"/>
      <c r="BUK289" s="0"/>
      <c r="BUL289" s="0"/>
      <c r="BUM289" s="0"/>
      <c r="BUN289" s="0"/>
      <c r="BUO289" s="0"/>
      <c r="BUP289" s="0"/>
      <c r="BUQ289" s="0"/>
      <c r="BUR289" s="0"/>
      <c r="BUS289" s="0"/>
      <c r="BUT289" s="0"/>
      <c r="BUU289" s="0"/>
      <c r="BUV289" s="0"/>
      <c r="BUW289" s="0"/>
      <c r="BUX289" s="0"/>
      <c r="BUY289" s="0"/>
      <c r="BUZ289" s="0"/>
      <c r="BVA289" s="0"/>
      <c r="BVB289" s="0"/>
      <c r="BVC289" s="0"/>
      <c r="BVD289" s="0"/>
      <c r="BVE289" s="0"/>
      <c r="BVF289" s="0"/>
      <c r="BVG289" s="0"/>
      <c r="BVH289" s="0"/>
      <c r="BVI289" s="0"/>
      <c r="BVJ289" s="0"/>
      <c r="BVK289" s="0"/>
      <c r="BVL289" s="0"/>
      <c r="BVM289" s="0"/>
      <c r="BVN289" s="0"/>
      <c r="BVO289" s="0"/>
      <c r="BVP289" s="0"/>
      <c r="BVQ289" s="0"/>
      <c r="BVR289" s="0"/>
      <c r="BVS289" s="0"/>
      <c r="BVT289" s="0"/>
      <c r="BVU289" s="0"/>
      <c r="BVV289" s="0"/>
      <c r="BVW289" s="0"/>
      <c r="BVX289" s="0"/>
      <c r="BVY289" s="0"/>
      <c r="BVZ289" s="0"/>
      <c r="BWA289" s="0"/>
      <c r="BWB289" s="0"/>
      <c r="BWC289" s="0"/>
      <c r="BWD289" s="0"/>
      <c r="BWE289" s="0"/>
      <c r="BWF289" s="0"/>
      <c r="BWG289" s="0"/>
      <c r="BWH289" s="0"/>
      <c r="BWI289" s="0"/>
      <c r="BWJ289" s="0"/>
      <c r="BWK289" s="0"/>
      <c r="BWL289" s="0"/>
      <c r="BWM289" s="0"/>
      <c r="BWN289" s="0"/>
      <c r="BWO289" s="0"/>
      <c r="BWP289" s="0"/>
      <c r="BWQ289" s="0"/>
      <c r="BWR289" s="0"/>
      <c r="BWS289" s="0"/>
      <c r="BWT289" s="0"/>
      <c r="BWU289" s="0"/>
      <c r="BWV289" s="0"/>
      <c r="BWW289" s="0"/>
      <c r="BWX289" s="0"/>
      <c r="BWY289" s="0"/>
      <c r="BWZ289" s="0"/>
      <c r="BXA289" s="0"/>
      <c r="BXB289" s="0"/>
      <c r="BXC289" s="0"/>
      <c r="BXD289" s="0"/>
      <c r="BXE289" s="0"/>
      <c r="BXF289" s="0"/>
      <c r="BXG289" s="0"/>
      <c r="BXH289" s="0"/>
      <c r="BXI289" s="0"/>
      <c r="BXJ289" s="0"/>
      <c r="BXK289" s="0"/>
      <c r="BXL289" s="0"/>
      <c r="BXM289" s="0"/>
      <c r="BXN289" s="0"/>
      <c r="BXO289" s="0"/>
      <c r="BXP289" s="0"/>
      <c r="BXQ289" s="0"/>
      <c r="BXR289" s="0"/>
      <c r="BXS289" s="0"/>
      <c r="BXT289" s="0"/>
      <c r="BXU289" s="0"/>
      <c r="BXV289" s="0"/>
      <c r="BXW289" s="0"/>
      <c r="BXX289" s="0"/>
      <c r="BXY289" s="0"/>
      <c r="BXZ289" s="0"/>
      <c r="BYA289" s="0"/>
      <c r="BYB289" s="0"/>
      <c r="BYC289" s="0"/>
      <c r="BYD289" s="0"/>
      <c r="BYE289" s="0"/>
      <c r="BYF289" s="0"/>
      <c r="BYG289" s="0"/>
      <c r="BYH289" s="0"/>
      <c r="BYI289" s="0"/>
      <c r="BYJ289" s="0"/>
      <c r="BYK289" s="0"/>
      <c r="BYL289" s="0"/>
      <c r="BYM289" s="0"/>
      <c r="BYN289" s="0"/>
      <c r="BYO289" s="0"/>
      <c r="BYP289" s="0"/>
      <c r="BYQ289" s="0"/>
      <c r="BYR289" s="0"/>
      <c r="BYS289" s="0"/>
      <c r="BYT289" s="0"/>
      <c r="BYU289" s="0"/>
      <c r="BYV289" s="0"/>
      <c r="BYW289" s="0"/>
      <c r="BYX289" s="0"/>
      <c r="BYY289" s="0"/>
      <c r="BYZ289" s="0"/>
      <c r="BZA289" s="0"/>
      <c r="BZB289" s="0"/>
      <c r="BZC289" s="0"/>
      <c r="BZD289" s="0"/>
      <c r="BZE289" s="0"/>
      <c r="BZF289" s="0"/>
      <c r="BZG289" s="0"/>
      <c r="BZH289" s="0"/>
      <c r="BZI289" s="0"/>
      <c r="BZJ289" s="0"/>
      <c r="BZK289" s="0"/>
      <c r="BZL289" s="0"/>
      <c r="BZM289" s="0"/>
      <c r="BZN289" s="0"/>
      <c r="BZO289" s="0"/>
      <c r="BZP289" s="0"/>
      <c r="BZQ289" s="0"/>
      <c r="BZR289" s="0"/>
      <c r="BZS289" s="0"/>
      <c r="BZT289" s="0"/>
      <c r="BZU289" s="0"/>
      <c r="BZV289" s="0"/>
      <c r="BZW289" s="0"/>
      <c r="BZX289" s="0"/>
      <c r="BZY289" s="0"/>
      <c r="BZZ289" s="0"/>
      <c r="CAA289" s="0"/>
      <c r="CAB289" s="0"/>
      <c r="CAC289" s="0"/>
      <c r="CAD289" s="0"/>
      <c r="CAE289" s="0"/>
      <c r="CAF289" s="0"/>
      <c r="CAG289" s="0"/>
      <c r="CAH289" s="0"/>
      <c r="CAI289" s="0"/>
      <c r="CAJ289" s="0"/>
      <c r="CAK289" s="0"/>
      <c r="CAL289" s="0"/>
      <c r="CAM289" s="0"/>
      <c r="CAN289" s="0"/>
      <c r="CAO289" s="0"/>
      <c r="CAP289" s="0"/>
      <c r="CAQ289" s="0"/>
      <c r="CAR289" s="0"/>
      <c r="CAS289" s="0"/>
      <c r="CAT289" s="0"/>
      <c r="CAU289" s="0"/>
      <c r="CAV289" s="0"/>
      <c r="CAW289" s="0"/>
      <c r="CAX289" s="0"/>
      <c r="CAY289" s="0"/>
      <c r="CAZ289" s="0"/>
      <c r="CBA289" s="0"/>
      <c r="CBB289" s="0"/>
      <c r="CBC289" s="0"/>
      <c r="CBD289" s="0"/>
      <c r="CBE289" s="0"/>
      <c r="CBF289" s="0"/>
      <c r="CBG289" s="0"/>
      <c r="CBH289" s="0"/>
      <c r="CBI289" s="0"/>
      <c r="CBJ289" s="0"/>
      <c r="CBK289" s="0"/>
      <c r="CBL289" s="0"/>
      <c r="CBM289" s="0"/>
      <c r="CBN289" s="0"/>
      <c r="CBO289" s="0"/>
      <c r="CBP289" s="0"/>
      <c r="CBQ289" s="0"/>
      <c r="CBR289" s="0"/>
      <c r="CBS289" s="0"/>
      <c r="CBT289" s="0"/>
      <c r="CBU289" s="0"/>
      <c r="CBV289" s="0"/>
      <c r="CBW289" s="0"/>
      <c r="CBX289" s="0"/>
      <c r="CBY289" s="0"/>
      <c r="CBZ289" s="0"/>
      <c r="CCA289" s="0"/>
      <c r="CCB289" s="0"/>
      <c r="CCC289" s="0"/>
      <c r="CCD289" s="0"/>
      <c r="CCE289" s="0"/>
      <c r="CCF289" s="0"/>
      <c r="CCG289" s="0"/>
      <c r="CCH289" s="0"/>
      <c r="CCI289" s="0"/>
      <c r="CCJ289" s="0"/>
      <c r="CCK289" s="0"/>
      <c r="CCL289" s="0"/>
      <c r="CCM289" s="0"/>
      <c r="CCN289" s="0"/>
      <c r="CCO289" s="0"/>
      <c r="CCP289" s="0"/>
      <c r="CCQ289" s="0"/>
      <c r="CCR289" s="0"/>
      <c r="CCS289" s="0"/>
      <c r="CCT289" s="0"/>
      <c r="CCU289" s="0"/>
      <c r="CCV289" s="0"/>
      <c r="CCW289" s="0"/>
      <c r="CCX289" s="0"/>
      <c r="CCY289" s="0"/>
      <c r="CCZ289" s="0"/>
      <c r="CDA289" s="0"/>
      <c r="CDB289" s="0"/>
      <c r="CDC289" s="0"/>
      <c r="CDD289" s="0"/>
      <c r="CDE289" s="0"/>
      <c r="CDF289" s="0"/>
      <c r="CDG289" s="0"/>
      <c r="CDH289" s="0"/>
      <c r="CDI289" s="0"/>
      <c r="CDJ289" s="0"/>
      <c r="CDK289" s="0"/>
      <c r="CDL289" s="0"/>
      <c r="CDM289" s="0"/>
      <c r="CDN289" s="0"/>
      <c r="CDO289" s="0"/>
      <c r="CDP289" s="0"/>
      <c r="CDQ289" s="0"/>
      <c r="CDR289" s="0"/>
      <c r="CDS289" s="0"/>
      <c r="CDT289" s="0"/>
      <c r="CDU289" s="0"/>
      <c r="CDV289" s="0"/>
      <c r="CDW289" s="0"/>
      <c r="CDX289" s="0"/>
      <c r="CDY289" s="0"/>
      <c r="CDZ289" s="0"/>
      <c r="CEA289" s="0"/>
      <c r="CEB289" s="0"/>
      <c r="CEC289" s="0"/>
      <c r="CED289" s="0"/>
      <c r="CEE289" s="0"/>
      <c r="CEF289" s="0"/>
      <c r="CEG289" s="0"/>
      <c r="CEH289" s="0"/>
      <c r="CEI289" s="0"/>
      <c r="CEJ289" s="0"/>
      <c r="CEK289" s="0"/>
      <c r="CEL289" s="0"/>
      <c r="CEM289" s="0"/>
      <c r="CEN289" s="0"/>
      <c r="CEO289" s="0"/>
      <c r="CEP289" s="0"/>
      <c r="CEQ289" s="0"/>
      <c r="CER289" s="0"/>
      <c r="CES289" s="0"/>
      <c r="CET289" s="0"/>
      <c r="CEU289" s="0"/>
      <c r="CEV289" s="0"/>
      <c r="CEW289" s="0"/>
      <c r="CEX289" s="0"/>
      <c r="CEY289" s="0"/>
      <c r="CEZ289" s="0"/>
      <c r="CFA289" s="0"/>
      <c r="CFB289" s="0"/>
      <c r="CFC289" s="0"/>
      <c r="CFD289" s="0"/>
      <c r="CFE289" s="0"/>
      <c r="CFF289" s="0"/>
      <c r="CFG289" s="0"/>
      <c r="CFH289" s="0"/>
      <c r="CFI289" s="0"/>
      <c r="CFJ289" s="0"/>
      <c r="CFK289" s="0"/>
      <c r="CFL289" s="0"/>
      <c r="CFM289" s="0"/>
      <c r="CFN289" s="0"/>
      <c r="CFO289" s="0"/>
      <c r="CFP289" s="0"/>
      <c r="CFQ289" s="0"/>
      <c r="CFR289" s="0"/>
      <c r="CFS289" s="0"/>
      <c r="CFT289" s="0"/>
      <c r="CFU289" s="0"/>
      <c r="CFV289" s="0"/>
      <c r="CFW289" s="0"/>
      <c r="CFX289" s="0"/>
      <c r="CFY289" s="0"/>
      <c r="CFZ289" s="0"/>
      <c r="CGA289" s="0"/>
      <c r="CGB289" s="0"/>
      <c r="CGC289" s="0"/>
      <c r="CGD289" s="0"/>
      <c r="CGE289" s="0"/>
      <c r="CGF289" s="0"/>
      <c r="CGG289" s="0"/>
      <c r="CGH289" s="0"/>
      <c r="CGI289" s="0"/>
      <c r="CGJ289" s="0"/>
      <c r="CGK289" s="0"/>
      <c r="CGL289" s="0"/>
      <c r="CGM289" s="0"/>
      <c r="CGN289" s="0"/>
      <c r="CGO289" s="0"/>
      <c r="CGP289" s="0"/>
      <c r="CGQ289" s="0"/>
      <c r="CGR289" s="0"/>
      <c r="CGS289" s="0"/>
      <c r="CGT289" s="0"/>
      <c r="CGU289" s="0"/>
      <c r="CGV289" s="0"/>
      <c r="CGW289" s="0"/>
      <c r="CGX289" s="0"/>
      <c r="CGY289" s="0"/>
      <c r="CGZ289" s="0"/>
      <c r="CHA289" s="0"/>
      <c r="CHB289" s="0"/>
      <c r="CHC289" s="0"/>
      <c r="CHD289" s="0"/>
      <c r="CHE289" s="0"/>
      <c r="CHF289" s="0"/>
      <c r="CHG289" s="0"/>
      <c r="CHH289" s="0"/>
      <c r="CHI289" s="0"/>
      <c r="CHJ289" s="0"/>
      <c r="CHK289" s="0"/>
      <c r="CHL289" s="0"/>
      <c r="CHM289" s="0"/>
      <c r="CHN289" s="0"/>
      <c r="CHO289" s="0"/>
      <c r="CHP289" s="0"/>
      <c r="CHQ289" s="0"/>
      <c r="CHR289" s="0"/>
      <c r="CHS289" s="0"/>
      <c r="CHT289" s="0"/>
      <c r="CHU289" s="0"/>
      <c r="CHV289" s="0"/>
      <c r="CHW289" s="0"/>
      <c r="CHX289" s="0"/>
      <c r="CHY289" s="0"/>
      <c r="CHZ289" s="0"/>
      <c r="CIA289" s="0"/>
      <c r="CIB289" s="0"/>
      <c r="CIC289" s="0"/>
      <c r="CID289" s="0"/>
      <c r="CIE289" s="0"/>
      <c r="CIF289" s="0"/>
      <c r="CIG289" s="0"/>
      <c r="CIH289" s="0"/>
      <c r="CII289" s="0"/>
      <c r="CIJ289" s="0"/>
      <c r="CIK289" s="0"/>
      <c r="CIL289" s="0"/>
      <c r="CIM289" s="0"/>
      <c r="CIN289" s="0"/>
      <c r="CIO289" s="0"/>
      <c r="CIP289" s="0"/>
      <c r="CIQ289" s="0"/>
      <c r="CIR289" s="0"/>
      <c r="CIS289" s="0"/>
      <c r="CIT289" s="0"/>
      <c r="CIU289" s="0"/>
      <c r="CIV289" s="0"/>
      <c r="CIW289" s="0"/>
      <c r="CIX289" s="0"/>
      <c r="CIY289" s="0"/>
      <c r="CIZ289" s="0"/>
      <c r="CJA289" s="0"/>
      <c r="CJB289" s="0"/>
      <c r="CJC289" s="0"/>
      <c r="CJD289" s="0"/>
      <c r="CJE289" s="0"/>
      <c r="CJF289" s="0"/>
      <c r="CJG289" s="0"/>
      <c r="CJH289" s="0"/>
      <c r="CJI289" s="0"/>
      <c r="CJJ289" s="0"/>
      <c r="CJK289" s="0"/>
      <c r="CJL289" s="0"/>
      <c r="CJM289" s="0"/>
      <c r="CJN289" s="0"/>
      <c r="CJO289" s="0"/>
      <c r="CJP289" s="0"/>
      <c r="CJQ289" s="0"/>
      <c r="CJR289" s="0"/>
      <c r="CJS289" s="0"/>
      <c r="CJT289" s="0"/>
      <c r="CJU289" s="0"/>
      <c r="CJV289" s="0"/>
      <c r="CJW289" s="0"/>
      <c r="CJX289" s="0"/>
      <c r="CJY289" s="0"/>
      <c r="CJZ289" s="0"/>
      <c r="CKA289" s="0"/>
      <c r="CKB289" s="0"/>
      <c r="CKC289" s="0"/>
      <c r="CKD289" s="0"/>
      <c r="CKE289" s="0"/>
      <c r="CKF289" s="0"/>
      <c r="CKG289" s="0"/>
      <c r="CKH289" s="0"/>
      <c r="CKI289" s="0"/>
      <c r="CKJ289" s="0"/>
      <c r="CKK289" s="0"/>
      <c r="CKL289" s="0"/>
      <c r="CKM289" s="0"/>
      <c r="CKN289" s="0"/>
      <c r="CKO289" s="0"/>
      <c r="CKP289" s="0"/>
      <c r="CKQ289" s="0"/>
      <c r="CKR289" s="0"/>
      <c r="CKS289" s="0"/>
      <c r="CKT289" s="0"/>
      <c r="CKU289" s="0"/>
      <c r="CKV289" s="0"/>
      <c r="CKW289" s="0"/>
      <c r="CKX289" s="0"/>
      <c r="CKY289" s="0"/>
      <c r="CKZ289" s="0"/>
      <c r="CLA289" s="0"/>
      <c r="CLB289" s="0"/>
      <c r="CLC289" s="0"/>
      <c r="CLD289" s="0"/>
      <c r="CLE289" s="0"/>
      <c r="CLF289" s="0"/>
      <c r="CLG289" s="0"/>
      <c r="CLH289" s="0"/>
      <c r="CLI289" s="0"/>
      <c r="CLJ289" s="0"/>
      <c r="CLK289" s="0"/>
      <c r="CLL289" s="0"/>
      <c r="CLM289" s="0"/>
      <c r="CLN289" s="0"/>
      <c r="CLO289" s="0"/>
      <c r="CLP289" s="0"/>
      <c r="CLQ289" s="0"/>
      <c r="CLR289" s="0"/>
      <c r="CLS289" s="0"/>
      <c r="CLT289" s="0"/>
      <c r="CLU289" s="0"/>
      <c r="CLV289" s="0"/>
      <c r="CLW289" s="0"/>
      <c r="CLX289" s="0"/>
      <c r="CLY289" s="0"/>
      <c r="CLZ289" s="0"/>
      <c r="CMA289" s="0"/>
      <c r="CMB289" s="0"/>
      <c r="CMC289" s="0"/>
      <c r="CMD289" s="0"/>
      <c r="CME289" s="0"/>
      <c r="CMF289" s="0"/>
      <c r="CMG289" s="0"/>
      <c r="CMH289" s="0"/>
      <c r="CMI289" s="0"/>
      <c r="CMJ289" s="0"/>
      <c r="CMK289" s="0"/>
      <c r="CML289" s="0"/>
      <c r="CMM289" s="0"/>
      <c r="CMN289" s="0"/>
      <c r="CMO289" s="0"/>
      <c r="CMP289" s="0"/>
      <c r="CMQ289" s="0"/>
      <c r="CMR289" s="0"/>
      <c r="CMS289" s="0"/>
      <c r="CMT289" s="0"/>
      <c r="CMU289" s="0"/>
      <c r="CMV289" s="0"/>
      <c r="CMW289" s="0"/>
      <c r="CMX289" s="0"/>
      <c r="CMY289" s="0"/>
      <c r="CMZ289" s="0"/>
      <c r="CNA289" s="0"/>
      <c r="CNB289" s="0"/>
      <c r="CNC289" s="0"/>
      <c r="CND289" s="0"/>
      <c r="CNE289" s="0"/>
      <c r="CNF289" s="0"/>
      <c r="CNG289" s="0"/>
      <c r="CNH289" s="0"/>
      <c r="CNI289" s="0"/>
      <c r="CNJ289" s="0"/>
      <c r="CNK289" s="0"/>
      <c r="CNL289" s="0"/>
      <c r="CNM289" s="0"/>
      <c r="CNN289" s="0"/>
      <c r="CNO289" s="0"/>
      <c r="CNP289" s="0"/>
      <c r="CNQ289" s="0"/>
      <c r="CNR289" s="0"/>
      <c r="CNS289" s="0"/>
      <c r="CNT289" s="0"/>
      <c r="CNU289" s="0"/>
      <c r="CNV289" s="0"/>
      <c r="CNW289" s="0"/>
      <c r="CNX289" s="0"/>
      <c r="CNY289" s="0"/>
      <c r="CNZ289" s="0"/>
      <c r="COA289" s="0"/>
      <c r="COB289" s="0"/>
      <c r="COC289" s="0"/>
      <c r="COD289" s="0"/>
      <c r="COE289" s="0"/>
      <c r="COF289" s="0"/>
      <c r="COG289" s="0"/>
      <c r="COH289" s="0"/>
      <c r="COI289" s="0"/>
      <c r="COJ289" s="0"/>
      <c r="COK289" s="0"/>
      <c r="COL289" s="0"/>
      <c r="COM289" s="0"/>
      <c r="CON289" s="0"/>
      <c r="COO289" s="0"/>
      <c r="COP289" s="0"/>
      <c r="COQ289" s="0"/>
      <c r="COR289" s="0"/>
      <c r="COS289" s="0"/>
      <c r="COT289" s="0"/>
      <c r="COU289" s="0"/>
      <c r="COV289" s="0"/>
      <c r="COW289" s="0"/>
      <c r="COX289" s="0"/>
      <c r="COY289" s="0"/>
      <c r="COZ289" s="0"/>
      <c r="CPA289" s="0"/>
      <c r="CPB289" s="0"/>
      <c r="CPC289" s="0"/>
      <c r="CPD289" s="0"/>
      <c r="CPE289" s="0"/>
      <c r="CPF289" s="0"/>
      <c r="CPG289" s="0"/>
      <c r="CPH289" s="0"/>
      <c r="CPI289" s="0"/>
      <c r="CPJ289" s="0"/>
      <c r="CPK289" s="0"/>
      <c r="CPL289" s="0"/>
      <c r="CPM289" s="0"/>
      <c r="CPN289" s="0"/>
      <c r="CPO289" s="0"/>
      <c r="CPP289" s="0"/>
      <c r="CPQ289" s="0"/>
      <c r="CPR289" s="0"/>
      <c r="CPS289" s="0"/>
      <c r="CPT289" s="0"/>
      <c r="CPU289" s="0"/>
      <c r="CPV289" s="0"/>
      <c r="CPW289" s="0"/>
      <c r="CPX289" s="0"/>
      <c r="CPY289" s="0"/>
      <c r="CPZ289" s="0"/>
      <c r="CQA289" s="0"/>
      <c r="CQB289" s="0"/>
      <c r="CQC289" s="0"/>
      <c r="CQD289" s="0"/>
      <c r="CQE289" s="0"/>
      <c r="CQF289" s="0"/>
      <c r="CQG289" s="0"/>
      <c r="CQH289" s="0"/>
      <c r="CQI289" s="0"/>
      <c r="CQJ289" s="0"/>
      <c r="CQK289" s="0"/>
      <c r="CQL289" s="0"/>
      <c r="CQM289" s="0"/>
      <c r="CQN289" s="0"/>
      <c r="CQO289" s="0"/>
      <c r="CQP289" s="0"/>
      <c r="CQQ289" s="0"/>
      <c r="CQR289" s="0"/>
      <c r="CQS289" s="0"/>
      <c r="CQT289" s="0"/>
      <c r="CQU289" s="0"/>
      <c r="CQV289" s="0"/>
      <c r="CQW289" s="0"/>
      <c r="CQX289" s="0"/>
      <c r="CQY289" s="0"/>
      <c r="CQZ289" s="0"/>
      <c r="CRA289" s="0"/>
      <c r="CRB289" s="0"/>
      <c r="CRC289" s="0"/>
      <c r="CRD289" s="0"/>
      <c r="CRE289" s="0"/>
      <c r="CRF289" s="0"/>
      <c r="CRG289" s="0"/>
      <c r="CRH289" s="0"/>
      <c r="CRI289" s="0"/>
      <c r="CRJ289" s="0"/>
      <c r="CRK289" s="0"/>
      <c r="CRL289" s="0"/>
      <c r="CRM289" s="0"/>
      <c r="CRN289" s="0"/>
      <c r="CRO289" s="0"/>
      <c r="CRP289" s="0"/>
      <c r="CRQ289" s="0"/>
      <c r="CRR289" s="0"/>
      <c r="CRS289" s="0"/>
      <c r="CRT289" s="0"/>
      <c r="CRU289" s="0"/>
      <c r="CRV289" s="0"/>
      <c r="CRW289" s="0"/>
      <c r="CRX289" s="0"/>
      <c r="CRY289" s="0"/>
      <c r="CRZ289" s="0"/>
      <c r="CSA289" s="0"/>
      <c r="CSB289" s="0"/>
      <c r="CSC289" s="0"/>
      <c r="CSD289" s="0"/>
      <c r="CSE289" s="0"/>
      <c r="CSF289" s="0"/>
      <c r="CSG289" s="0"/>
      <c r="CSH289" s="0"/>
      <c r="CSI289" s="0"/>
      <c r="CSJ289" s="0"/>
      <c r="CSK289" s="0"/>
      <c r="CSL289" s="0"/>
      <c r="CSM289" s="0"/>
      <c r="CSN289" s="0"/>
      <c r="CSO289" s="0"/>
      <c r="CSP289" s="0"/>
      <c r="CSQ289" s="0"/>
      <c r="CSR289" s="0"/>
      <c r="CSS289" s="0"/>
      <c r="CST289" s="0"/>
      <c r="CSU289" s="0"/>
      <c r="CSV289" s="0"/>
      <c r="CSW289" s="0"/>
      <c r="CSX289" s="0"/>
      <c r="CSY289" s="0"/>
      <c r="CSZ289" s="0"/>
      <c r="CTA289" s="0"/>
      <c r="CTB289" s="0"/>
      <c r="CTC289" s="0"/>
      <c r="CTD289" s="0"/>
      <c r="CTE289" s="0"/>
      <c r="CTF289" s="0"/>
      <c r="CTG289" s="0"/>
      <c r="CTH289" s="0"/>
      <c r="CTI289" s="0"/>
      <c r="CTJ289" s="0"/>
      <c r="CTK289" s="0"/>
      <c r="CTL289" s="0"/>
      <c r="CTM289" s="0"/>
      <c r="CTN289" s="0"/>
      <c r="CTO289" s="0"/>
      <c r="CTP289" s="0"/>
      <c r="CTQ289" s="0"/>
      <c r="CTR289" s="0"/>
      <c r="CTS289" s="0"/>
      <c r="CTT289" s="0"/>
      <c r="CTU289" s="0"/>
      <c r="CTV289" s="0"/>
      <c r="CTW289" s="0"/>
      <c r="CTX289" s="0"/>
      <c r="CTY289" s="0"/>
      <c r="CTZ289" s="0"/>
      <c r="CUA289" s="0"/>
      <c r="CUB289" s="0"/>
      <c r="CUC289" s="0"/>
      <c r="CUD289" s="0"/>
      <c r="CUE289" s="0"/>
      <c r="CUF289" s="0"/>
      <c r="CUG289" s="0"/>
      <c r="CUH289" s="0"/>
      <c r="CUI289" s="0"/>
      <c r="CUJ289" s="0"/>
      <c r="CUK289" s="0"/>
      <c r="CUL289" s="0"/>
      <c r="CUM289" s="0"/>
      <c r="CUN289" s="0"/>
      <c r="CUO289" s="0"/>
      <c r="CUP289" s="0"/>
      <c r="CUQ289" s="0"/>
      <c r="CUR289" s="0"/>
      <c r="CUS289" s="0"/>
      <c r="CUT289" s="0"/>
      <c r="CUU289" s="0"/>
      <c r="CUV289" s="0"/>
      <c r="CUW289" s="0"/>
      <c r="CUX289" s="0"/>
      <c r="CUY289" s="0"/>
      <c r="CUZ289" s="0"/>
      <c r="CVA289" s="0"/>
      <c r="CVB289" s="0"/>
      <c r="CVC289" s="0"/>
      <c r="CVD289" s="0"/>
      <c r="CVE289" s="0"/>
      <c r="CVF289" s="0"/>
      <c r="CVG289" s="0"/>
      <c r="CVH289" s="0"/>
      <c r="CVI289" s="0"/>
      <c r="CVJ289" s="0"/>
      <c r="CVK289" s="0"/>
      <c r="CVL289" s="0"/>
      <c r="CVM289" s="0"/>
      <c r="CVN289" s="0"/>
      <c r="CVO289" s="0"/>
      <c r="CVP289" s="0"/>
      <c r="CVQ289" s="0"/>
      <c r="CVR289" s="0"/>
      <c r="CVS289" s="0"/>
      <c r="CVT289" s="0"/>
      <c r="CVU289" s="0"/>
      <c r="CVV289" s="0"/>
      <c r="CVW289" s="0"/>
      <c r="CVX289" s="0"/>
      <c r="CVY289" s="0"/>
      <c r="CVZ289" s="0"/>
      <c r="CWA289" s="0"/>
      <c r="CWB289" s="0"/>
      <c r="CWC289" s="0"/>
      <c r="CWD289" s="0"/>
      <c r="CWE289" s="0"/>
      <c r="CWF289" s="0"/>
      <c r="CWG289" s="0"/>
      <c r="CWH289" s="0"/>
      <c r="CWI289" s="0"/>
      <c r="CWJ289" s="0"/>
      <c r="CWK289" s="0"/>
      <c r="CWL289" s="0"/>
      <c r="CWM289" s="0"/>
      <c r="CWN289" s="0"/>
      <c r="CWO289" s="0"/>
      <c r="CWP289" s="0"/>
      <c r="CWQ289" s="0"/>
      <c r="CWR289" s="0"/>
      <c r="CWS289" s="0"/>
      <c r="CWT289" s="0"/>
      <c r="CWU289" s="0"/>
      <c r="CWV289" s="0"/>
      <c r="CWW289" s="0"/>
      <c r="CWX289" s="0"/>
      <c r="CWY289" s="0"/>
      <c r="CWZ289" s="0"/>
      <c r="CXA289" s="0"/>
      <c r="CXB289" s="0"/>
      <c r="CXC289" s="0"/>
      <c r="CXD289" s="0"/>
      <c r="CXE289" s="0"/>
      <c r="CXF289" s="0"/>
      <c r="CXG289" s="0"/>
      <c r="CXH289" s="0"/>
      <c r="CXI289" s="0"/>
      <c r="CXJ289" s="0"/>
      <c r="CXK289" s="0"/>
      <c r="CXL289" s="0"/>
      <c r="CXM289" s="0"/>
      <c r="CXN289" s="0"/>
      <c r="CXO289" s="0"/>
      <c r="CXP289" s="0"/>
      <c r="CXQ289" s="0"/>
      <c r="CXR289" s="0"/>
      <c r="CXS289" s="0"/>
      <c r="CXT289" s="0"/>
      <c r="CXU289" s="0"/>
      <c r="CXV289" s="0"/>
      <c r="CXW289" s="0"/>
      <c r="CXX289" s="0"/>
      <c r="CXY289" s="0"/>
      <c r="CXZ289" s="0"/>
      <c r="CYA289" s="0"/>
      <c r="CYB289" s="0"/>
      <c r="CYC289" s="0"/>
      <c r="CYD289" s="0"/>
      <c r="CYE289" s="0"/>
      <c r="CYF289" s="0"/>
      <c r="CYG289" s="0"/>
      <c r="CYH289" s="0"/>
      <c r="CYI289" s="0"/>
      <c r="CYJ289" s="0"/>
      <c r="CYK289" s="0"/>
      <c r="CYL289" s="0"/>
      <c r="CYM289" s="0"/>
      <c r="CYN289" s="0"/>
      <c r="CYO289" s="0"/>
      <c r="CYP289" s="0"/>
      <c r="CYQ289" s="0"/>
      <c r="CYR289" s="0"/>
      <c r="CYS289" s="0"/>
      <c r="CYT289" s="0"/>
      <c r="CYU289" s="0"/>
      <c r="CYV289" s="0"/>
      <c r="CYW289" s="0"/>
      <c r="CYX289" s="0"/>
      <c r="CYY289" s="0"/>
      <c r="CYZ289" s="0"/>
      <c r="CZA289" s="0"/>
      <c r="CZB289" s="0"/>
      <c r="CZC289" s="0"/>
      <c r="CZD289" s="0"/>
      <c r="CZE289" s="0"/>
      <c r="CZF289" s="0"/>
      <c r="CZG289" s="0"/>
      <c r="CZH289" s="0"/>
      <c r="CZI289" s="0"/>
      <c r="CZJ289" s="0"/>
      <c r="CZK289" s="0"/>
      <c r="CZL289" s="0"/>
      <c r="CZM289" s="0"/>
      <c r="CZN289" s="0"/>
      <c r="CZO289" s="0"/>
      <c r="CZP289" s="0"/>
      <c r="CZQ289" s="0"/>
      <c r="CZR289" s="0"/>
      <c r="CZS289" s="0"/>
      <c r="CZT289" s="0"/>
      <c r="CZU289" s="0"/>
      <c r="CZV289" s="0"/>
      <c r="CZW289" s="0"/>
      <c r="CZX289" s="0"/>
      <c r="CZY289" s="0"/>
      <c r="CZZ289" s="0"/>
      <c r="DAA289" s="0"/>
      <c r="DAB289" s="0"/>
      <c r="DAC289" s="0"/>
      <c r="DAD289" s="0"/>
      <c r="DAE289" s="0"/>
      <c r="DAF289" s="0"/>
      <c r="DAG289" s="0"/>
      <c r="DAH289" s="0"/>
      <c r="DAI289" s="0"/>
      <c r="DAJ289" s="0"/>
      <c r="DAK289" s="0"/>
      <c r="DAL289" s="0"/>
      <c r="DAM289" s="0"/>
      <c r="DAN289" s="0"/>
      <c r="DAO289" s="0"/>
      <c r="DAP289" s="0"/>
      <c r="DAQ289" s="0"/>
      <c r="DAR289" s="0"/>
      <c r="DAS289" s="0"/>
      <c r="DAT289" s="0"/>
      <c r="DAU289" s="0"/>
      <c r="DAV289" s="0"/>
      <c r="DAW289" s="0"/>
      <c r="DAX289" s="0"/>
      <c r="DAY289" s="0"/>
      <c r="DAZ289" s="0"/>
      <c r="DBA289" s="0"/>
      <c r="DBB289" s="0"/>
      <c r="DBC289" s="0"/>
      <c r="DBD289" s="0"/>
      <c r="DBE289" s="0"/>
      <c r="DBF289" s="0"/>
      <c r="DBG289" s="0"/>
      <c r="DBH289" s="0"/>
      <c r="DBI289" s="0"/>
      <c r="DBJ289" s="0"/>
      <c r="DBK289" s="0"/>
      <c r="DBL289" s="0"/>
      <c r="DBM289" s="0"/>
      <c r="DBN289" s="0"/>
      <c r="DBO289" s="0"/>
      <c r="DBP289" s="0"/>
      <c r="DBQ289" s="0"/>
      <c r="DBR289" s="0"/>
      <c r="DBS289" s="0"/>
      <c r="DBT289" s="0"/>
      <c r="DBU289" s="0"/>
      <c r="DBV289" s="0"/>
      <c r="DBW289" s="0"/>
      <c r="DBX289" s="0"/>
      <c r="DBY289" s="0"/>
      <c r="DBZ289" s="0"/>
      <c r="DCA289" s="0"/>
      <c r="DCB289" s="0"/>
      <c r="DCC289" s="0"/>
      <c r="DCD289" s="0"/>
      <c r="DCE289" s="0"/>
      <c r="DCF289" s="0"/>
      <c r="DCG289" s="0"/>
      <c r="DCH289" s="0"/>
      <c r="DCI289" s="0"/>
      <c r="DCJ289" s="0"/>
      <c r="DCK289" s="0"/>
      <c r="DCL289" s="0"/>
      <c r="DCM289" s="0"/>
      <c r="DCN289" s="0"/>
      <c r="DCO289" s="0"/>
      <c r="DCP289" s="0"/>
      <c r="DCQ289" s="0"/>
      <c r="DCR289" s="0"/>
      <c r="DCS289" s="0"/>
      <c r="DCT289" s="0"/>
      <c r="DCU289" s="0"/>
      <c r="DCV289" s="0"/>
      <c r="DCW289" s="0"/>
      <c r="DCX289" s="0"/>
      <c r="DCY289" s="0"/>
      <c r="DCZ289" s="0"/>
      <c r="DDA289" s="0"/>
      <c r="DDB289" s="0"/>
      <c r="DDC289" s="0"/>
      <c r="DDD289" s="0"/>
      <c r="DDE289" s="0"/>
      <c r="DDF289" s="0"/>
      <c r="DDG289" s="0"/>
      <c r="DDH289" s="0"/>
      <c r="DDI289" s="0"/>
      <c r="DDJ289" s="0"/>
      <c r="DDK289" s="0"/>
      <c r="DDL289" s="0"/>
      <c r="DDM289" s="0"/>
      <c r="DDN289" s="0"/>
      <c r="DDO289" s="0"/>
      <c r="DDP289" s="0"/>
      <c r="DDQ289" s="0"/>
      <c r="DDR289" s="0"/>
      <c r="DDS289" s="0"/>
      <c r="DDT289" s="0"/>
      <c r="DDU289" s="0"/>
      <c r="DDV289" s="0"/>
      <c r="DDW289" s="0"/>
      <c r="DDX289" s="0"/>
      <c r="DDY289" s="0"/>
      <c r="DDZ289" s="0"/>
      <c r="DEA289" s="0"/>
      <c r="DEB289" s="0"/>
      <c r="DEC289" s="0"/>
      <c r="DED289" s="0"/>
      <c r="DEE289" s="0"/>
      <c r="DEF289" s="0"/>
      <c r="DEG289" s="0"/>
      <c r="DEH289" s="0"/>
      <c r="DEI289" s="0"/>
      <c r="DEJ289" s="0"/>
      <c r="DEK289" s="0"/>
      <c r="DEL289" s="0"/>
      <c r="DEM289" s="0"/>
      <c r="DEN289" s="0"/>
      <c r="DEO289" s="0"/>
      <c r="DEP289" s="0"/>
      <c r="DEQ289" s="0"/>
      <c r="DER289" s="0"/>
      <c r="DES289" s="0"/>
      <c r="DET289" s="0"/>
      <c r="DEU289" s="0"/>
      <c r="DEV289" s="0"/>
      <c r="DEW289" s="0"/>
      <c r="DEX289" s="0"/>
      <c r="DEY289" s="0"/>
      <c r="DEZ289" s="0"/>
      <c r="DFA289" s="0"/>
      <c r="DFB289" s="0"/>
      <c r="DFC289" s="0"/>
      <c r="DFD289" s="0"/>
      <c r="DFE289" s="0"/>
      <c r="DFF289" s="0"/>
      <c r="DFG289" s="0"/>
      <c r="DFH289" s="0"/>
      <c r="DFI289" s="0"/>
      <c r="DFJ289" s="0"/>
      <c r="DFK289" s="0"/>
      <c r="DFL289" s="0"/>
      <c r="DFM289" s="0"/>
      <c r="DFN289" s="0"/>
      <c r="DFO289" s="0"/>
      <c r="DFP289" s="0"/>
      <c r="DFQ289" s="0"/>
      <c r="DFR289" s="0"/>
      <c r="DFS289" s="0"/>
      <c r="DFT289" s="0"/>
      <c r="DFU289" s="0"/>
      <c r="DFV289" s="0"/>
      <c r="DFW289" s="0"/>
      <c r="DFX289" s="0"/>
      <c r="DFY289" s="0"/>
      <c r="DFZ289" s="0"/>
      <c r="DGA289" s="0"/>
      <c r="DGB289" s="0"/>
      <c r="DGC289" s="0"/>
      <c r="DGD289" s="0"/>
      <c r="DGE289" s="0"/>
      <c r="DGF289" s="0"/>
      <c r="DGG289" s="0"/>
      <c r="DGH289" s="0"/>
      <c r="DGI289" s="0"/>
      <c r="DGJ289" s="0"/>
      <c r="DGK289" s="0"/>
      <c r="DGL289" s="0"/>
      <c r="DGM289" s="0"/>
      <c r="DGN289" s="0"/>
      <c r="DGO289" s="0"/>
      <c r="DGP289" s="0"/>
      <c r="DGQ289" s="0"/>
      <c r="DGR289" s="0"/>
      <c r="DGS289" s="0"/>
      <c r="DGT289" s="0"/>
      <c r="DGU289" s="0"/>
      <c r="DGV289" s="0"/>
      <c r="DGW289" s="0"/>
      <c r="DGX289" s="0"/>
      <c r="DGY289" s="0"/>
      <c r="DGZ289" s="0"/>
      <c r="DHA289" s="0"/>
      <c r="DHB289" s="0"/>
      <c r="DHC289" s="0"/>
      <c r="DHD289" s="0"/>
      <c r="DHE289" s="0"/>
      <c r="DHF289" s="0"/>
      <c r="DHG289" s="0"/>
      <c r="DHH289" s="0"/>
      <c r="DHI289" s="0"/>
      <c r="DHJ289" s="0"/>
      <c r="DHK289" s="0"/>
      <c r="DHL289" s="0"/>
      <c r="DHM289" s="0"/>
      <c r="DHN289" s="0"/>
      <c r="DHO289" s="0"/>
      <c r="DHP289" s="0"/>
      <c r="DHQ289" s="0"/>
      <c r="DHR289" s="0"/>
      <c r="DHS289" s="0"/>
      <c r="DHT289" s="0"/>
      <c r="DHU289" s="0"/>
      <c r="DHV289" s="0"/>
      <c r="DHW289" s="0"/>
      <c r="DHX289" s="0"/>
      <c r="DHY289" s="0"/>
      <c r="DHZ289" s="0"/>
      <c r="DIA289" s="0"/>
      <c r="DIB289" s="0"/>
      <c r="DIC289" s="0"/>
      <c r="DID289" s="0"/>
      <c r="DIE289" s="0"/>
      <c r="DIF289" s="0"/>
      <c r="DIG289" s="0"/>
      <c r="DIH289" s="0"/>
      <c r="DII289" s="0"/>
      <c r="DIJ289" s="0"/>
      <c r="DIK289" s="0"/>
      <c r="DIL289" s="0"/>
      <c r="DIM289" s="0"/>
      <c r="DIN289" s="0"/>
      <c r="DIO289" s="0"/>
      <c r="DIP289" s="0"/>
      <c r="DIQ289" s="0"/>
      <c r="DIR289" s="0"/>
      <c r="DIS289" s="0"/>
      <c r="DIT289" s="0"/>
      <c r="DIU289" s="0"/>
      <c r="DIV289" s="0"/>
      <c r="DIW289" s="0"/>
      <c r="DIX289" s="0"/>
      <c r="DIY289" s="0"/>
      <c r="DIZ289" s="0"/>
      <c r="DJA289" s="0"/>
      <c r="DJB289" s="0"/>
      <c r="DJC289" s="0"/>
      <c r="DJD289" s="0"/>
      <c r="DJE289" s="0"/>
      <c r="DJF289" s="0"/>
      <c r="DJG289" s="0"/>
      <c r="DJH289" s="0"/>
      <c r="DJI289" s="0"/>
      <c r="DJJ289" s="0"/>
      <c r="DJK289" s="0"/>
      <c r="DJL289" s="0"/>
      <c r="DJM289" s="0"/>
      <c r="DJN289" s="0"/>
      <c r="DJO289" s="0"/>
      <c r="DJP289" s="0"/>
      <c r="DJQ289" s="0"/>
      <c r="DJR289" s="0"/>
      <c r="DJS289" s="0"/>
      <c r="DJT289" s="0"/>
      <c r="DJU289" s="0"/>
      <c r="DJV289" s="0"/>
      <c r="DJW289" s="0"/>
      <c r="DJX289" s="0"/>
      <c r="DJY289" s="0"/>
      <c r="DJZ289" s="0"/>
      <c r="DKA289" s="0"/>
      <c r="DKB289" s="0"/>
      <c r="DKC289" s="0"/>
      <c r="DKD289" s="0"/>
      <c r="DKE289" s="0"/>
      <c r="DKF289" s="0"/>
      <c r="DKG289" s="0"/>
      <c r="DKH289" s="0"/>
      <c r="DKI289" s="0"/>
      <c r="DKJ289" s="0"/>
      <c r="DKK289" s="0"/>
      <c r="DKL289" s="0"/>
      <c r="DKM289" s="0"/>
      <c r="DKN289" s="0"/>
      <c r="DKO289" s="0"/>
      <c r="DKP289" s="0"/>
      <c r="DKQ289" s="0"/>
      <c r="DKR289" s="0"/>
      <c r="DKS289" s="0"/>
      <c r="DKT289" s="0"/>
      <c r="DKU289" s="0"/>
      <c r="DKV289" s="0"/>
      <c r="DKW289" s="0"/>
      <c r="DKX289" s="0"/>
      <c r="DKY289" s="0"/>
      <c r="DKZ289" s="0"/>
      <c r="DLA289" s="0"/>
      <c r="DLB289" s="0"/>
      <c r="DLC289" s="0"/>
      <c r="DLD289" s="0"/>
      <c r="DLE289" s="0"/>
      <c r="DLF289" s="0"/>
      <c r="DLG289" s="0"/>
      <c r="DLH289" s="0"/>
      <c r="DLI289" s="0"/>
      <c r="DLJ289" s="0"/>
      <c r="DLK289" s="0"/>
      <c r="DLL289" s="0"/>
      <c r="DLM289" s="0"/>
      <c r="DLN289" s="0"/>
      <c r="DLO289" s="0"/>
      <c r="DLP289" s="0"/>
      <c r="DLQ289" s="0"/>
      <c r="DLR289" s="0"/>
      <c r="DLS289" s="0"/>
      <c r="DLT289" s="0"/>
      <c r="DLU289" s="0"/>
      <c r="DLV289" s="0"/>
      <c r="DLW289" s="0"/>
      <c r="DLX289" s="0"/>
      <c r="DLY289" s="0"/>
      <c r="DLZ289" s="0"/>
      <c r="DMA289" s="0"/>
      <c r="DMB289" s="0"/>
      <c r="DMC289" s="0"/>
      <c r="DMD289" s="0"/>
      <c r="DME289" s="0"/>
      <c r="DMF289" s="0"/>
      <c r="DMG289" s="0"/>
      <c r="DMH289" s="0"/>
      <c r="DMI289" s="0"/>
      <c r="DMJ289" s="0"/>
      <c r="DMK289" s="0"/>
      <c r="DML289" s="0"/>
      <c r="DMM289" s="0"/>
      <c r="DMN289" s="0"/>
      <c r="DMO289" s="0"/>
      <c r="DMP289" s="0"/>
      <c r="DMQ289" s="0"/>
      <c r="DMR289" s="0"/>
      <c r="DMS289" s="0"/>
      <c r="DMT289" s="0"/>
      <c r="DMU289" s="0"/>
      <c r="DMV289" s="0"/>
      <c r="DMW289" s="0"/>
      <c r="DMX289" s="0"/>
      <c r="DMY289" s="0"/>
      <c r="DMZ289" s="0"/>
      <c r="DNA289" s="0"/>
      <c r="DNB289" s="0"/>
      <c r="DNC289" s="0"/>
      <c r="DND289" s="0"/>
      <c r="DNE289" s="0"/>
      <c r="DNF289" s="0"/>
      <c r="DNG289" s="0"/>
      <c r="DNH289" s="0"/>
      <c r="DNI289" s="0"/>
      <c r="DNJ289" s="0"/>
      <c r="DNK289" s="0"/>
      <c r="DNL289" s="0"/>
      <c r="DNM289" s="0"/>
      <c r="DNN289" s="0"/>
      <c r="DNO289" s="0"/>
      <c r="DNP289" s="0"/>
      <c r="DNQ289" s="0"/>
      <c r="DNR289" s="0"/>
      <c r="DNS289" s="0"/>
      <c r="DNT289" s="0"/>
      <c r="DNU289" s="0"/>
      <c r="DNV289" s="0"/>
      <c r="DNW289" s="0"/>
      <c r="DNX289" s="0"/>
      <c r="DNY289" s="0"/>
      <c r="DNZ289" s="0"/>
      <c r="DOA289" s="0"/>
      <c r="DOB289" s="0"/>
      <c r="DOC289" s="0"/>
      <c r="DOD289" s="0"/>
      <c r="DOE289" s="0"/>
      <c r="DOF289" s="0"/>
      <c r="DOG289" s="0"/>
      <c r="DOH289" s="0"/>
      <c r="DOI289" s="0"/>
      <c r="DOJ289" s="0"/>
      <c r="DOK289" s="0"/>
      <c r="DOL289" s="0"/>
      <c r="DOM289" s="0"/>
      <c r="DON289" s="0"/>
      <c r="DOO289" s="0"/>
      <c r="DOP289" s="0"/>
      <c r="DOQ289" s="0"/>
      <c r="DOR289" s="0"/>
      <c r="DOS289" s="0"/>
      <c r="DOT289" s="0"/>
      <c r="DOU289" s="0"/>
      <c r="DOV289" s="0"/>
      <c r="DOW289" s="0"/>
      <c r="DOX289" s="0"/>
      <c r="DOY289" s="0"/>
      <c r="DOZ289" s="0"/>
      <c r="DPA289" s="0"/>
      <c r="DPB289" s="0"/>
      <c r="DPC289" s="0"/>
      <c r="DPD289" s="0"/>
      <c r="DPE289" s="0"/>
      <c r="DPF289" s="0"/>
      <c r="DPG289" s="0"/>
      <c r="DPH289" s="0"/>
      <c r="DPI289" s="0"/>
      <c r="DPJ289" s="0"/>
      <c r="DPK289" s="0"/>
      <c r="DPL289" s="0"/>
      <c r="DPM289" s="0"/>
      <c r="DPN289" s="0"/>
      <c r="DPO289" s="0"/>
      <c r="DPP289" s="0"/>
      <c r="DPQ289" s="0"/>
      <c r="DPR289" s="0"/>
      <c r="DPS289" s="0"/>
      <c r="DPT289" s="0"/>
      <c r="DPU289" s="0"/>
      <c r="DPV289" s="0"/>
      <c r="DPW289" s="0"/>
      <c r="DPX289" s="0"/>
      <c r="DPY289" s="0"/>
      <c r="DPZ289" s="0"/>
      <c r="DQA289" s="0"/>
      <c r="DQB289" s="0"/>
      <c r="DQC289" s="0"/>
      <c r="DQD289" s="0"/>
      <c r="DQE289" s="0"/>
      <c r="DQF289" s="0"/>
      <c r="DQG289" s="0"/>
      <c r="DQH289" s="0"/>
      <c r="DQI289" s="0"/>
      <c r="DQJ289" s="0"/>
      <c r="DQK289" s="0"/>
      <c r="DQL289" s="0"/>
      <c r="DQM289" s="0"/>
      <c r="DQN289" s="0"/>
      <c r="DQO289" s="0"/>
      <c r="DQP289" s="0"/>
      <c r="DQQ289" s="0"/>
      <c r="DQR289" s="0"/>
      <c r="DQS289" s="0"/>
      <c r="DQT289" s="0"/>
      <c r="DQU289" s="0"/>
      <c r="DQV289" s="0"/>
      <c r="DQW289" s="0"/>
      <c r="DQX289" s="0"/>
      <c r="DQY289" s="0"/>
      <c r="DQZ289" s="0"/>
      <c r="DRA289" s="0"/>
      <c r="DRB289" s="0"/>
      <c r="DRC289" s="0"/>
      <c r="DRD289" s="0"/>
      <c r="DRE289" s="0"/>
      <c r="DRF289" s="0"/>
      <c r="DRG289" s="0"/>
      <c r="DRH289" s="0"/>
      <c r="DRI289" s="0"/>
      <c r="DRJ289" s="0"/>
      <c r="DRK289" s="0"/>
      <c r="DRL289" s="0"/>
      <c r="DRM289" s="0"/>
      <c r="DRN289" s="0"/>
      <c r="DRO289" s="0"/>
      <c r="DRP289" s="0"/>
      <c r="DRQ289" s="0"/>
      <c r="DRR289" s="0"/>
      <c r="DRS289" s="0"/>
      <c r="DRT289" s="0"/>
      <c r="DRU289" s="0"/>
      <c r="DRV289" s="0"/>
      <c r="DRW289" s="0"/>
      <c r="DRX289" s="0"/>
      <c r="DRY289" s="0"/>
      <c r="DRZ289" s="0"/>
      <c r="DSA289" s="0"/>
      <c r="DSB289" s="0"/>
      <c r="DSC289" s="0"/>
      <c r="DSD289" s="0"/>
      <c r="DSE289" s="0"/>
      <c r="DSF289" s="0"/>
      <c r="DSG289" s="0"/>
      <c r="DSH289" s="0"/>
      <c r="DSI289" s="0"/>
      <c r="DSJ289" s="0"/>
      <c r="DSK289" s="0"/>
      <c r="DSL289" s="0"/>
      <c r="DSM289" s="0"/>
      <c r="DSN289" s="0"/>
      <c r="DSO289" s="0"/>
      <c r="DSP289" s="0"/>
      <c r="DSQ289" s="0"/>
      <c r="DSR289" s="0"/>
      <c r="DSS289" s="0"/>
      <c r="DST289" s="0"/>
      <c r="DSU289" s="0"/>
      <c r="DSV289" s="0"/>
      <c r="DSW289" s="0"/>
      <c r="DSX289" s="0"/>
      <c r="DSY289" s="0"/>
      <c r="DSZ289" s="0"/>
      <c r="DTA289" s="0"/>
      <c r="DTB289" s="0"/>
      <c r="DTC289" s="0"/>
      <c r="DTD289" s="0"/>
      <c r="DTE289" s="0"/>
      <c r="DTF289" s="0"/>
      <c r="DTG289" s="0"/>
      <c r="DTH289" s="0"/>
      <c r="DTI289" s="0"/>
      <c r="DTJ289" s="0"/>
      <c r="DTK289" s="0"/>
      <c r="DTL289" s="0"/>
      <c r="DTM289" s="0"/>
      <c r="DTN289" s="0"/>
      <c r="DTO289" s="0"/>
      <c r="DTP289" s="0"/>
      <c r="DTQ289" s="0"/>
      <c r="DTR289" s="0"/>
      <c r="DTS289" s="0"/>
      <c r="DTT289" s="0"/>
      <c r="DTU289" s="0"/>
      <c r="DTV289" s="0"/>
      <c r="DTW289" s="0"/>
      <c r="DTX289" s="0"/>
      <c r="DTY289" s="0"/>
      <c r="DTZ289" s="0"/>
      <c r="DUA289" s="0"/>
      <c r="DUB289" s="0"/>
      <c r="DUC289" s="0"/>
      <c r="DUD289" s="0"/>
      <c r="DUE289" s="0"/>
      <c r="DUF289" s="0"/>
      <c r="DUG289" s="0"/>
      <c r="DUH289" s="0"/>
      <c r="DUI289" s="0"/>
      <c r="DUJ289" s="0"/>
      <c r="DUK289" s="0"/>
      <c r="DUL289" s="0"/>
      <c r="DUM289" s="0"/>
      <c r="DUN289" s="0"/>
      <c r="DUO289" s="0"/>
      <c r="DUP289" s="0"/>
      <c r="DUQ289" s="0"/>
      <c r="DUR289" s="0"/>
      <c r="DUS289" s="0"/>
      <c r="DUT289" s="0"/>
      <c r="DUU289" s="0"/>
      <c r="DUV289" s="0"/>
      <c r="DUW289" s="0"/>
      <c r="DUX289" s="0"/>
      <c r="DUY289" s="0"/>
      <c r="DUZ289" s="0"/>
      <c r="DVA289" s="0"/>
      <c r="DVB289" s="0"/>
      <c r="DVC289" s="0"/>
      <c r="DVD289" s="0"/>
      <c r="DVE289" s="0"/>
      <c r="DVF289" s="0"/>
      <c r="DVG289" s="0"/>
      <c r="DVH289" s="0"/>
      <c r="DVI289" s="0"/>
      <c r="DVJ289" s="0"/>
      <c r="DVK289" s="0"/>
      <c r="DVL289" s="0"/>
      <c r="DVM289" s="0"/>
      <c r="DVN289" s="0"/>
      <c r="DVO289" s="0"/>
      <c r="DVP289" s="0"/>
      <c r="DVQ289" s="0"/>
      <c r="DVR289" s="0"/>
      <c r="DVS289" s="0"/>
      <c r="DVT289" s="0"/>
      <c r="DVU289" s="0"/>
      <c r="DVV289" s="0"/>
      <c r="DVW289" s="0"/>
      <c r="DVX289" s="0"/>
      <c r="DVY289" s="0"/>
      <c r="DVZ289" s="0"/>
      <c r="DWA289" s="0"/>
      <c r="DWB289" s="0"/>
      <c r="DWC289" s="0"/>
      <c r="DWD289" s="0"/>
      <c r="DWE289" s="0"/>
      <c r="DWF289" s="0"/>
      <c r="DWG289" s="0"/>
      <c r="DWH289" s="0"/>
      <c r="DWI289" s="0"/>
      <c r="DWJ289" s="0"/>
      <c r="DWK289" s="0"/>
      <c r="DWL289" s="0"/>
      <c r="DWM289" s="0"/>
      <c r="DWN289" s="0"/>
      <c r="DWO289" s="0"/>
      <c r="DWP289" s="0"/>
      <c r="DWQ289" s="0"/>
      <c r="DWR289" s="0"/>
      <c r="DWS289" s="0"/>
      <c r="DWT289" s="0"/>
      <c r="DWU289" s="0"/>
      <c r="DWV289" s="0"/>
      <c r="DWW289" s="0"/>
      <c r="DWX289" s="0"/>
      <c r="DWY289" s="0"/>
      <c r="DWZ289" s="0"/>
      <c r="DXA289" s="0"/>
      <c r="DXB289" s="0"/>
      <c r="DXC289" s="0"/>
      <c r="DXD289" s="0"/>
      <c r="DXE289" s="0"/>
      <c r="DXF289" s="0"/>
      <c r="DXG289" s="0"/>
      <c r="DXH289" s="0"/>
      <c r="DXI289" s="0"/>
      <c r="DXJ289" s="0"/>
      <c r="DXK289" s="0"/>
      <c r="DXL289" s="0"/>
      <c r="DXM289" s="0"/>
      <c r="DXN289" s="0"/>
      <c r="DXO289" s="0"/>
      <c r="DXP289" s="0"/>
      <c r="DXQ289" s="0"/>
      <c r="DXR289" s="0"/>
      <c r="DXS289" s="0"/>
      <c r="DXT289" s="0"/>
      <c r="DXU289" s="0"/>
      <c r="DXV289" s="0"/>
      <c r="DXW289" s="0"/>
      <c r="DXX289" s="0"/>
      <c r="DXY289" s="0"/>
      <c r="DXZ289" s="0"/>
      <c r="DYA289" s="0"/>
      <c r="DYB289" s="0"/>
      <c r="DYC289" s="0"/>
      <c r="DYD289" s="0"/>
      <c r="DYE289" s="0"/>
      <c r="DYF289" s="0"/>
      <c r="DYG289" s="0"/>
      <c r="DYH289" s="0"/>
      <c r="DYI289" s="0"/>
      <c r="DYJ289" s="0"/>
      <c r="DYK289" s="0"/>
      <c r="DYL289" s="0"/>
      <c r="DYM289" s="0"/>
      <c r="DYN289" s="0"/>
      <c r="DYO289" s="0"/>
      <c r="DYP289" s="0"/>
      <c r="DYQ289" s="0"/>
      <c r="DYR289" s="0"/>
      <c r="DYS289" s="0"/>
      <c r="DYT289" s="0"/>
      <c r="DYU289" s="0"/>
      <c r="DYV289" s="0"/>
      <c r="DYW289" s="0"/>
      <c r="DYX289" s="0"/>
      <c r="DYY289" s="0"/>
      <c r="DYZ289" s="0"/>
      <c r="DZA289" s="0"/>
      <c r="DZB289" s="0"/>
      <c r="DZC289" s="0"/>
      <c r="DZD289" s="0"/>
      <c r="DZE289" s="0"/>
      <c r="DZF289" s="0"/>
      <c r="DZG289" s="0"/>
      <c r="DZH289" s="0"/>
      <c r="DZI289" s="0"/>
      <c r="DZJ289" s="0"/>
      <c r="DZK289" s="0"/>
      <c r="DZL289" s="0"/>
      <c r="DZM289" s="0"/>
      <c r="DZN289" s="0"/>
      <c r="DZO289" s="0"/>
      <c r="DZP289" s="0"/>
      <c r="DZQ289" s="0"/>
      <c r="DZR289" s="0"/>
      <c r="DZS289" s="0"/>
      <c r="DZT289" s="0"/>
      <c r="DZU289" s="0"/>
      <c r="DZV289" s="0"/>
      <c r="DZW289" s="0"/>
      <c r="DZX289" s="0"/>
      <c r="DZY289" s="0"/>
      <c r="DZZ289" s="0"/>
      <c r="EAA289" s="0"/>
      <c r="EAB289" s="0"/>
      <c r="EAC289" s="0"/>
      <c r="EAD289" s="0"/>
      <c r="EAE289" s="0"/>
      <c r="EAF289" s="0"/>
      <c r="EAG289" s="0"/>
      <c r="EAH289" s="0"/>
      <c r="EAI289" s="0"/>
      <c r="EAJ289" s="0"/>
      <c r="EAK289" s="0"/>
      <c r="EAL289" s="0"/>
      <c r="EAM289" s="0"/>
      <c r="EAN289" s="0"/>
      <c r="EAO289" s="0"/>
      <c r="EAP289" s="0"/>
      <c r="EAQ289" s="0"/>
      <c r="EAR289" s="0"/>
      <c r="EAS289" s="0"/>
      <c r="EAT289" s="0"/>
      <c r="EAU289" s="0"/>
      <c r="EAV289" s="0"/>
      <c r="EAW289" s="0"/>
      <c r="EAX289" s="0"/>
      <c r="EAY289" s="0"/>
      <c r="EAZ289" s="0"/>
      <c r="EBA289" s="0"/>
      <c r="EBB289" s="0"/>
      <c r="EBC289" s="0"/>
      <c r="EBD289" s="0"/>
      <c r="EBE289" s="0"/>
      <c r="EBF289" s="0"/>
      <c r="EBG289" s="0"/>
      <c r="EBH289" s="0"/>
      <c r="EBI289" s="0"/>
      <c r="EBJ289" s="0"/>
      <c r="EBK289" s="0"/>
      <c r="EBL289" s="0"/>
      <c r="EBM289" s="0"/>
      <c r="EBN289" s="0"/>
      <c r="EBO289" s="0"/>
      <c r="EBP289" s="0"/>
      <c r="EBQ289" s="0"/>
      <c r="EBR289" s="0"/>
      <c r="EBS289" s="0"/>
      <c r="EBT289" s="0"/>
      <c r="EBU289" s="0"/>
      <c r="EBV289" s="0"/>
      <c r="EBW289" s="0"/>
      <c r="EBX289" s="0"/>
      <c r="EBY289" s="0"/>
      <c r="EBZ289" s="0"/>
      <c r="ECA289" s="0"/>
      <c r="ECB289" s="0"/>
      <c r="ECC289" s="0"/>
      <c r="ECD289" s="0"/>
      <c r="ECE289" s="0"/>
      <c r="ECF289" s="0"/>
      <c r="ECG289" s="0"/>
      <c r="ECH289" s="0"/>
      <c r="ECI289" s="0"/>
      <c r="ECJ289" s="0"/>
      <c r="ECK289" s="0"/>
      <c r="ECL289" s="0"/>
      <c r="ECM289" s="0"/>
      <c r="ECN289" s="0"/>
      <c r="ECO289" s="0"/>
      <c r="ECP289" s="0"/>
      <c r="ECQ289" s="0"/>
      <c r="ECR289" s="0"/>
      <c r="ECS289" s="0"/>
      <c r="ECT289" s="0"/>
      <c r="ECU289" s="0"/>
      <c r="ECV289" s="0"/>
      <c r="ECW289" s="0"/>
      <c r="ECX289" s="0"/>
      <c r="ECY289" s="0"/>
      <c r="ECZ289" s="0"/>
      <c r="EDA289" s="0"/>
      <c r="EDB289" s="0"/>
      <c r="EDC289" s="0"/>
      <c r="EDD289" s="0"/>
      <c r="EDE289" s="0"/>
      <c r="EDF289" s="0"/>
      <c r="EDG289" s="0"/>
      <c r="EDH289" s="0"/>
      <c r="EDI289" s="0"/>
      <c r="EDJ289" s="0"/>
      <c r="EDK289" s="0"/>
      <c r="EDL289" s="0"/>
      <c r="EDM289" s="0"/>
      <c r="EDN289" s="0"/>
      <c r="EDO289" s="0"/>
      <c r="EDP289" s="0"/>
      <c r="EDQ289" s="0"/>
      <c r="EDR289" s="0"/>
      <c r="EDS289" s="0"/>
      <c r="EDT289" s="0"/>
      <c r="EDU289" s="0"/>
      <c r="EDV289" s="0"/>
      <c r="EDW289" s="0"/>
      <c r="EDX289" s="0"/>
      <c r="EDY289" s="0"/>
      <c r="EDZ289" s="0"/>
      <c r="EEA289" s="0"/>
      <c r="EEB289" s="0"/>
      <c r="EEC289" s="0"/>
      <c r="EED289" s="0"/>
      <c r="EEE289" s="0"/>
      <c r="EEF289" s="0"/>
      <c r="EEG289" s="0"/>
      <c r="EEH289" s="0"/>
      <c r="EEI289" s="0"/>
      <c r="EEJ289" s="0"/>
      <c r="EEK289" s="0"/>
      <c r="EEL289" s="0"/>
      <c r="EEM289" s="0"/>
      <c r="EEN289" s="0"/>
      <c r="EEO289" s="0"/>
      <c r="EEP289" s="0"/>
      <c r="EEQ289" s="0"/>
      <c r="EER289" s="0"/>
      <c r="EES289" s="0"/>
      <c r="EET289" s="0"/>
      <c r="EEU289" s="0"/>
      <c r="EEV289" s="0"/>
      <c r="EEW289" s="0"/>
      <c r="EEX289" s="0"/>
      <c r="EEY289" s="0"/>
      <c r="EEZ289" s="0"/>
      <c r="EFA289" s="0"/>
      <c r="EFB289" s="0"/>
      <c r="EFC289" s="0"/>
      <c r="EFD289" s="0"/>
      <c r="EFE289" s="0"/>
      <c r="EFF289" s="0"/>
      <c r="EFG289" s="0"/>
      <c r="EFH289" s="0"/>
      <c r="EFI289" s="0"/>
      <c r="EFJ289" s="0"/>
      <c r="EFK289" s="0"/>
      <c r="EFL289" s="0"/>
      <c r="EFM289" s="0"/>
      <c r="EFN289" s="0"/>
      <c r="EFO289" s="0"/>
      <c r="EFP289" s="0"/>
      <c r="EFQ289" s="0"/>
      <c r="EFR289" s="0"/>
      <c r="EFS289" s="0"/>
      <c r="EFT289" s="0"/>
      <c r="EFU289" s="0"/>
      <c r="EFV289" s="0"/>
      <c r="EFW289" s="0"/>
      <c r="EFX289" s="0"/>
      <c r="EFY289" s="0"/>
      <c r="EFZ289" s="0"/>
      <c r="EGA289" s="0"/>
      <c r="EGB289" s="0"/>
      <c r="EGC289" s="0"/>
      <c r="EGD289" s="0"/>
      <c r="EGE289" s="0"/>
      <c r="EGF289" s="0"/>
      <c r="EGG289" s="0"/>
      <c r="EGH289" s="0"/>
      <c r="EGI289" s="0"/>
      <c r="EGJ289" s="0"/>
      <c r="EGK289" s="0"/>
      <c r="EGL289" s="0"/>
      <c r="EGM289" s="0"/>
      <c r="EGN289" s="0"/>
      <c r="EGO289" s="0"/>
      <c r="EGP289" s="0"/>
      <c r="EGQ289" s="0"/>
      <c r="EGR289" s="0"/>
      <c r="EGS289" s="0"/>
      <c r="EGT289" s="0"/>
      <c r="EGU289" s="0"/>
      <c r="EGV289" s="0"/>
      <c r="EGW289" s="0"/>
      <c r="EGX289" s="0"/>
      <c r="EGY289" s="0"/>
      <c r="EGZ289" s="0"/>
      <c r="EHA289" s="0"/>
      <c r="EHB289" s="0"/>
      <c r="EHC289" s="0"/>
      <c r="EHD289" s="0"/>
      <c r="EHE289" s="0"/>
      <c r="EHF289" s="0"/>
      <c r="EHG289" s="0"/>
      <c r="EHH289" s="0"/>
      <c r="EHI289" s="0"/>
      <c r="EHJ289" s="0"/>
      <c r="EHK289" s="0"/>
      <c r="EHL289" s="0"/>
      <c r="EHM289" s="0"/>
      <c r="EHN289" s="0"/>
      <c r="EHO289" s="0"/>
      <c r="EHP289" s="0"/>
      <c r="EHQ289" s="0"/>
      <c r="EHR289" s="0"/>
      <c r="EHS289" s="0"/>
      <c r="EHT289" s="0"/>
      <c r="EHU289" s="0"/>
      <c r="EHV289" s="0"/>
      <c r="EHW289" s="0"/>
      <c r="EHX289" s="0"/>
      <c r="EHY289" s="0"/>
      <c r="EHZ289" s="0"/>
      <c r="EIA289" s="0"/>
      <c r="EIB289" s="0"/>
      <c r="EIC289" s="0"/>
      <c r="EID289" s="0"/>
      <c r="EIE289" s="0"/>
      <c r="EIF289" s="0"/>
      <c r="EIG289" s="0"/>
      <c r="EIH289" s="0"/>
      <c r="EII289" s="0"/>
      <c r="EIJ289" s="0"/>
      <c r="EIK289" s="0"/>
      <c r="EIL289" s="0"/>
      <c r="EIM289" s="0"/>
      <c r="EIN289" s="0"/>
      <c r="EIO289" s="0"/>
      <c r="EIP289" s="0"/>
      <c r="EIQ289" s="0"/>
      <c r="EIR289" s="0"/>
      <c r="EIS289" s="0"/>
      <c r="EIT289" s="0"/>
      <c r="EIU289" s="0"/>
      <c r="EIV289" s="0"/>
      <c r="EIW289" s="0"/>
      <c r="EIX289" s="0"/>
      <c r="EIY289" s="0"/>
      <c r="EIZ289" s="0"/>
      <c r="EJA289" s="0"/>
      <c r="EJB289" s="0"/>
      <c r="EJC289" s="0"/>
      <c r="EJD289" s="0"/>
      <c r="EJE289" s="0"/>
      <c r="EJF289" s="0"/>
      <c r="EJG289" s="0"/>
      <c r="EJH289" s="0"/>
      <c r="EJI289" s="0"/>
      <c r="EJJ289" s="0"/>
      <c r="EJK289" s="0"/>
      <c r="EJL289" s="0"/>
      <c r="EJM289" s="0"/>
      <c r="EJN289" s="0"/>
      <c r="EJO289" s="0"/>
      <c r="EJP289" s="0"/>
      <c r="EJQ289" s="0"/>
      <c r="EJR289" s="0"/>
      <c r="EJS289" s="0"/>
      <c r="EJT289" s="0"/>
      <c r="EJU289" s="0"/>
      <c r="EJV289" s="0"/>
      <c r="EJW289" s="0"/>
      <c r="EJX289" s="0"/>
      <c r="EJY289" s="0"/>
      <c r="EJZ289" s="0"/>
      <c r="EKA289" s="0"/>
      <c r="EKB289" s="0"/>
      <c r="EKC289" s="0"/>
      <c r="EKD289" s="0"/>
      <c r="EKE289" s="0"/>
      <c r="EKF289" s="0"/>
      <c r="EKG289" s="0"/>
      <c r="EKH289" s="0"/>
      <c r="EKI289" s="0"/>
      <c r="EKJ289" s="0"/>
      <c r="EKK289" s="0"/>
      <c r="EKL289" s="0"/>
      <c r="EKM289" s="0"/>
      <c r="EKN289" s="0"/>
      <c r="EKO289" s="0"/>
      <c r="EKP289" s="0"/>
      <c r="EKQ289" s="0"/>
      <c r="EKR289" s="0"/>
      <c r="EKS289" s="0"/>
      <c r="EKT289" s="0"/>
      <c r="EKU289" s="0"/>
      <c r="EKV289" s="0"/>
      <c r="EKW289" s="0"/>
      <c r="EKX289" s="0"/>
      <c r="EKY289" s="0"/>
      <c r="EKZ289" s="0"/>
      <c r="ELA289" s="0"/>
      <c r="ELB289" s="0"/>
      <c r="ELC289" s="0"/>
      <c r="ELD289" s="0"/>
      <c r="ELE289" s="0"/>
      <c r="ELF289" s="0"/>
      <c r="ELG289" s="0"/>
      <c r="ELH289" s="0"/>
      <c r="ELI289" s="0"/>
      <c r="ELJ289" s="0"/>
      <c r="ELK289" s="0"/>
      <c r="ELL289" s="0"/>
      <c r="ELM289" s="0"/>
      <c r="ELN289" s="0"/>
      <c r="ELO289" s="0"/>
      <c r="ELP289" s="0"/>
      <c r="ELQ289" s="0"/>
      <c r="ELR289" s="0"/>
      <c r="ELS289" s="0"/>
      <c r="ELT289" s="0"/>
      <c r="ELU289" s="0"/>
      <c r="ELV289" s="0"/>
      <c r="ELW289" s="0"/>
      <c r="ELX289" s="0"/>
      <c r="ELY289" s="0"/>
      <c r="ELZ289" s="0"/>
      <c r="EMA289" s="0"/>
      <c r="EMB289" s="0"/>
      <c r="EMC289" s="0"/>
      <c r="EMD289" s="0"/>
      <c r="EME289" s="0"/>
      <c r="EMF289" s="0"/>
      <c r="EMG289" s="0"/>
      <c r="EMH289" s="0"/>
      <c r="EMI289" s="0"/>
      <c r="EMJ289" s="0"/>
      <c r="EMK289" s="0"/>
      <c r="EML289" s="0"/>
      <c r="EMM289" s="0"/>
      <c r="EMN289" s="0"/>
      <c r="EMO289" s="0"/>
      <c r="EMP289" s="0"/>
      <c r="EMQ289" s="0"/>
      <c r="EMR289" s="0"/>
      <c r="EMS289" s="0"/>
      <c r="EMT289" s="0"/>
      <c r="EMU289" s="0"/>
      <c r="EMV289" s="0"/>
      <c r="EMW289" s="0"/>
      <c r="EMX289" s="0"/>
      <c r="EMY289" s="0"/>
      <c r="EMZ289" s="0"/>
      <c r="ENA289" s="0"/>
      <c r="ENB289" s="0"/>
      <c r="ENC289" s="0"/>
      <c r="END289" s="0"/>
      <c r="ENE289" s="0"/>
      <c r="ENF289" s="0"/>
      <c r="ENG289" s="0"/>
      <c r="ENH289" s="0"/>
      <c r="ENI289" s="0"/>
      <c r="ENJ289" s="0"/>
      <c r="ENK289" s="0"/>
      <c r="ENL289" s="0"/>
      <c r="ENM289" s="0"/>
      <c r="ENN289" s="0"/>
      <c r="ENO289" s="0"/>
      <c r="ENP289" s="0"/>
      <c r="ENQ289" s="0"/>
      <c r="ENR289" s="0"/>
      <c r="ENS289" s="0"/>
      <c r="ENT289" s="0"/>
      <c r="ENU289" s="0"/>
      <c r="ENV289" s="0"/>
      <c r="ENW289" s="0"/>
      <c r="ENX289" s="0"/>
      <c r="ENY289" s="0"/>
      <c r="ENZ289" s="0"/>
      <c r="EOA289" s="0"/>
      <c r="EOB289" s="0"/>
      <c r="EOC289" s="0"/>
      <c r="EOD289" s="0"/>
      <c r="EOE289" s="0"/>
      <c r="EOF289" s="0"/>
      <c r="EOG289" s="0"/>
      <c r="EOH289" s="0"/>
      <c r="EOI289" s="0"/>
      <c r="EOJ289" s="0"/>
      <c r="EOK289" s="0"/>
      <c r="EOL289" s="0"/>
      <c r="EOM289" s="0"/>
      <c r="EON289" s="0"/>
      <c r="EOO289" s="0"/>
      <c r="EOP289" s="0"/>
      <c r="EOQ289" s="0"/>
      <c r="EOR289" s="0"/>
      <c r="EOS289" s="0"/>
      <c r="EOT289" s="0"/>
      <c r="EOU289" s="0"/>
      <c r="EOV289" s="0"/>
      <c r="EOW289" s="0"/>
      <c r="EOX289" s="0"/>
      <c r="EOY289" s="0"/>
      <c r="EOZ289" s="0"/>
      <c r="EPA289" s="0"/>
      <c r="EPB289" s="0"/>
      <c r="EPC289" s="0"/>
      <c r="EPD289" s="0"/>
      <c r="EPE289" s="0"/>
      <c r="EPF289" s="0"/>
      <c r="EPG289" s="0"/>
      <c r="EPH289" s="0"/>
      <c r="EPI289" s="0"/>
      <c r="EPJ289" s="0"/>
      <c r="EPK289" s="0"/>
      <c r="EPL289" s="0"/>
      <c r="EPM289" s="0"/>
      <c r="EPN289" s="0"/>
      <c r="EPO289" s="0"/>
      <c r="EPP289" s="0"/>
      <c r="EPQ289" s="0"/>
      <c r="EPR289" s="0"/>
      <c r="EPS289" s="0"/>
      <c r="EPT289" s="0"/>
      <c r="EPU289" s="0"/>
      <c r="EPV289" s="0"/>
      <c r="EPW289" s="0"/>
      <c r="EPX289" s="0"/>
      <c r="EPY289" s="0"/>
      <c r="EPZ289" s="0"/>
      <c r="EQA289" s="0"/>
      <c r="EQB289" s="0"/>
      <c r="EQC289" s="0"/>
      <c r="EQD289" s="0"/>
      <c r="EQE289" s="0"/>
      <c r="EQF289" s="0"/>
      <c r="EQG289" s="0"/>
      <c r="EQH289" s="0"/>
      <c r="EQI289" s="0"/>
      <c r="EQJ289" s="0"/>
      <c r="EQK289" s="0"/>
      <c r="EQL289" s="0"/>
      <c r="EQM289" s="0"/>
      <c r="EQN289" s="0"/>
      <c r="EQO289" s="0"/>
      <c r="EQP289" s="0"/>
      <c r="EQQ289" s="0"/>
      <c r="EQR289" s="0"/>
      <c r="EQS289" s="0"/>
      <c r="EQT289" s="0"/>
      <c r="EQU289" s="0"/>
      <c r="EQV289" s="0"/>
      <c r="EQW289" s="0"/>
      <c r="EQX289" s="0"/>
      <c r="EQY289" s="0"/>
      <c r="EQZ289" s="0"/>
      <c r="ERA289" s="0"/>
      <c r="ERB289" s="0"/>
      <c r="ERC289" s="0"/>
      <c r="ERD289" s="0"/>
      <c r="ERE289" s="0"/>
      <c r="ERF289" s="0"/>
      <c r="ERG289" s="0"/>
      <c r="ERH289" s="0"/>
      <c r="ERI289" s="0"/>
      <c r="ERJ289" s="0"/>
      <c r="ERK289" s="0"/>
      <c r="ERL289" s="0"/>
      <c r="ERM289" s="0"/>
      <c r="ERN289" s="0"/>
      <c r="ERO289" s="0"/>
      <c r="ERP289" s="0"/>
      <c r="ERQ289" s="0"/>
      <c r="ERR289" s="0"/>
      <c r="ERS289" s="0"/>
      <c r="ERT289" s="0"/>
      <c r="ERU289" s="0"/>
      <c r="ERV289" s="0"/>
      <c r="ERW289" s="0"/>
      <c r="ERX289" s="0"/>
      <c r="ERY289" s="0"/>
      <c r="ERZ289" s="0"/>
      <c r="ESA289" s="0"/>
      <c r="ESB289" s="0"/>
      <c r="ESC289" s="0"/>
      <c r="ESD289" s="0"/>
      <c r="ESE289" s="0"/>
      <c r="ESF289" s="0"/>
      <c r="ESG289" s="0"/>
      <c r="ESH289" s="0"/>
      <c r="ESI289" s="0"/>
      <c r="ESJ289" s="0"/>
      <c r="ESK289" s="0"/>
      <c r="ESL289" s="0"/>
      <c r="ESM289" s="0"/>
      <c r="ESN289" s="0"/>
      <c r="ESO289" s="0"/>
      <c r="ESP289" s="0"/>
      <c r="ESQ289" s="0"/>
      <c r="ESR289" s="0"/>
      <c r="ESS289" s="0"/>
      <c r="EST289" s="0"/>
      <c r="ESU289" s="0"/>
      <c r="ESV289" s="0"/>
      <c r="ESW289" s="0"/>
      <c r="ESX289" s="0"/>
      <c r="ESY289" s="0"/>
      <c r="ESZ289" s="0"/>
      <c r="ETA289" s="0"/>
      <c r="ETB289" s="0"/>
      <c r="ETC289" s="0"/>
      <c r="ETD289" s="0"/>
      <c r="ETE289" s="0"/>
      <c r="ETF289" s="0"/>
      <c r="ETG289" s="0"/>
      <c r="ETH289" s="0"/>
      <c r="ETI289" s="0"/>
      <c r="ETJ289" s="0"/>
      <c r="ETK289" s="0"/>
      <c r="ETL289" s="0"/>
      <c r="ETM289" s="0"/>
      <c r="ETN289" s="0"/>
      <c r="ETO289" s="0"/>
      <c r="ETP289" s="0"/>
      <c r="ETQ289" s="0"/>
      <c r="ETR289" s="0"/>
      <c r="ETS289" s="0"/>
      <c r="ETT289" s="0"/>
      <c r="ETU289" s="0"/>
      <c r="ETV289" s="0"/>
      <c r="ETW289" s="0"/>
      <c r="ETX289" s="0"/>
      <c r="ETY289" s="0"/>
      <c r="ETZ289" s="0"/>
      <c r="EUA289" s="0"/>
      <c r="EUB289" s="0"/>
      <c r="EUC289" s="0"/>
      <c r="EUD289" s="0"/>
      <c r="EUE289" s="0"/>
      <c r="EUF289" s="0"/>
      <c r="EUG289" s="0"/>
      <c r="EUH289" s="0"/>
      <c r="EUI289" s="0"/>
      <c r="EUJ289" s="0"/>
      <c r="EUK289" s="0"/>
      <c r="EUL289" s="0"/>
      <c r="EUM289" s="0"/>
      <c r="EUN289" s="0"/>
      <c r="EUO289" s="0"/>
      <c r="EUP289" s="0"/>
      <c r="EUQ289" s="0"/>
      <c r="EUR289" s="0"/>
      <c r="EUS289" s="0"/>
      <c r="EUT289" s="0"/>
      <c r="EUU289" s="0"/>
      <c r="EUV289" s="0"/>
      <c r="EUW289" s="0"/>
      <c r="EUX289" s="0"/>
      <c r="EUY289" s="0"/>
      <c r="EUZ289" s="0"/>
      <c r="EVA289" s="0"/>
      <c r="EVB289" s="0"/>
      <c r="EVC289" s="0"/>
      <c r="EVD289" s="0"/>
      <c r="EVE289" s="0"/>
      <c r="EVF289" s="0"/>
      <c r="EVG289" s="0"/>
      <c r="EVH289" s="0"/>
      <c r="EVI289" s="0"/>
      <c r="EVJ289" s="0"/>
      <c r="EVK289" s="0"/>
      <c r="EVL289" s="0"/>
      <c r="EVM289" s="0"/>
      <c r="EVN289" s="0"/>
      <c r="EVO289" s="0"/>
      <c r="EVP289" s="0"/>
      <c r="EVQ289" s="0"/>
      <c r="EVR289" s="0"/>
      <c r="EVS289" s="0"/>
      <c r="EVT289" s="0"/>
      <c r="EVU289" s="0"/>
      <c r="EVV289" s="0"/>
      <c r="EVW289" s="0"/>
      <c r="EVX289" s="0"/>
      <c r="EVY289" s="0"/>
      <c r="EVZ289" s="0"/>
      <c r="EWA289" s="0"/>
      <c r="EWB289" s="0"/>
      <c r="EWC289" s="0"/>
      <c r="EWD289" s="0"/>
      <c r="EWE289" s="0"/>
      <c r="EWF289" s="0"/>
      <c r="EWG289" s="0"/>
      <c r="EWH289" s="0"/>
      <c r="EWI289" s="0"/>
      <c r="EWJ289" s="0"/>
      <c r="EWK289" s="0"/>
      <c r="EWL289" s="0"/>
      <c r="EWM289" s="0"/>
      <c r="EWN289" s="0"/>
      <c r="EWO289" s="0"/>
      <c r="EWP289" s="0"/>
      <c r="EWQ289" s="0"/>
      <c r="EWR289" s="0"/>
      <c r="EWS289" s="0"/>
      <c r="EWT289" s="0"/>
      <c r="EWU289" s="0"/>
      <c r="EWV289" s="0"/>
      <c r="EWW289" s="0"/>
      <c r="EWX289" s="0"/>
      <c r="EWY289" s="0"/>
      <c r="EWZ289" s="0"/>
      <c r="EXA289" s="0"/>
      <c r="EXB289" s="0"/>
      <c r="EXC289" s="0"/>
      <c r="EXD289" s="0"/>
      <c r="EXE289" s="0"/>
      <c r="EXF289" s="0"/>
      <c r="EXG289" s="0"/>
      <c r="EXH289" s="0"/>
      <c r="EXI289" s="0"/>
      <c r="EXJ289" s="0"/>
      <c r="EXK289" s="0"/>
      <c r="EXL289" s="0"/>
      <c r="EXM289" s="0"/>
      <c r="EXN289" s="0"/>
      <c r="EXO289" s="0"/>
      <c r="EXP289" s="0"/>
      <c r="EXQ289" s="0"/>
      <c r="EXR289" s="0"/>
      <c r="EXS289" s="0"/>
      <c r="EXT289" s="0"/>
      <c r="EXU289" s="0"/>
      <c r="EXV289" s="0"/>
      <c r="EXW289" s="0"/>
      <c r="EXX289" s="0"/>
      <c r="EXY289" s="0"/>
      <c r="EXZ289" s="0"/>
      <c r="EYA289" s="0"/>
      <c r="EYB289" s="0"/>
      <c r="EYC289" s="0"/>
      <c r="EYD289" s="0"/>
      <c r="EYE289" s="0"/>
      <c r="EYF289" s="0"/>
      <c r="EYG289" s="0"/>
      <c r="EYH289" s="0"/>
      <c r="EYI289" s="0"/>
      <c r="EYJ289" s="0"/>
      <c r="EYK289" s="0"/>
      <c r="EYL289" s="0"/>
      <c r="EYM289" s="0"/>
      <c r="EYN289" s="0"/>
      <c r="EYO289" s="0"/>
      <c r="EYP289" s="0"/>
      <c r="EYQ289" s="0"/>
      <c r="EYR289" s="0"/>
      <c r="EYS289" s="0"/>
      <c r="EYT289" s="0"/>
      <c r="EYU289" s="0"/>
      <c r="EYV289" s="0"/>
      <c r="EYW289" s="0"/>
      <c r="EYX289" s="0"/>
      <c r="EYY289" s="0"/>
      <c r="EYZ289" s="0"/>
      <c r="EZA289" s="0"/>
      <c r="EZB289" s="0"/>
      <c r="EZC289" s="0"/>
      <c r="EZD289" s="0"/>
      <c r="EZE289" s="0"/>
      <c r="EZF289" s="0"/>
      <c r="EZG289" s="0"/>
      <c r="EZH289" s="0"/>
      <c r="EZI289" s="0"/>
      <c r="EZJ289" s="0"/>
      <c r="EZK289" s="0"/>
      <c r="EZL289" s="0"/>
      <c r="EZM289" s="0"/>
      <c r="EZN289" s="0"/>
      <c r="EZO289" s="0"/>
      <c r="EZP289" s="0"/>
      <c r="EZQ289" s="0"/>
      <c r="EZR289" s="0"/>
      <c r="EZS289" s="0"/>
      <c r="EZT289" s="0"/>
      <c r="EZU289" s="0"/>
      <c r="EZV289" s="0"/>
      <c r="EZW289" s="0"/>
      <c r="EZX289" s="0"/>
      <c r="EZY289" s="0"/>
      <c r="EZZ289" s="0"/>
      <c r="FAA289" s="0"/>
      <c r="FAB289" s="0"/>
      <c r="FAC289" s="0"/>
      <c r="FAD289" s="0"/>
      <c r="FAE289" s="0"/>
      <c r="FAF289" s="0"/>
      <c r="FAG289" s="0"/>
      <c r="FAH289" s="0"/>
      <c r="FAI289" s="0"/>
      <c r="FAJ289" s="0"/>
      <c r="FAK289" s="0"/>
      <c r="FAL289" s="0"/>
      <c r="FAM289" s="0"/>
      <c r="FAN289" s="0"/>
      <c r="FAO289" s="0"/>
      <c r="FAP289" s="0"/>
      <c r="FAQ289" s="0"/>
      <c r="FAR289" s="0"/>
      <c r="FAS289" s="0"/>
      <c r="FAT289" s="0"/>
      <c r="FAU289" s="0"/>
      <c r="FAV289" s="0"/>
      <c r="FAW289" s="0"/>
      <c r="FAX289" s="0"/>
      <c r="FAY289" s="0"/>
      <c r="FAZ289" s="0"/>
      <c r="FBA289" s="0"/>
      <c r="FBB289" s="0"/>
      <c r="FBC289" s="0"/>
      <c r="FBD289" s="0"/>
      <c r="FBE289" s="0"/>
      <c r="FBF289" s="0"/>
      <c r="FBG289" s="0"/>
      <c r="FBH289" s="0"/>
      <c r="FBI289" s="0"/>
      <c r="FBJ289" s="0"/>
      <c r="FBK289" s="0"/>
      <c r="FBL289" s="0"/>
      <c r="FBM289" s="0"/>
      <c r="FBN289" s="0"/>
      <c r="FBO289" s="0"/>
      <c r="FBP289" s="0"/>
      <c r="FBQ289" s="0"/>
      <c r="FBR289" s="0"/>
      <c r="FBS289" s="0"/>
      <c r="FBT289" s="0"/>
      <c r="FBU289" s="0"/>
      <c r="FBV289" s="0"/>
      <c r="FBW289" s="0"/>
      <c r="FBX289" s="0"/>
      <c r="FBY289" s="0"/>
      <c r="FBZ289" s="0"/>
      <c r="FCA289" s="0"/>
      <c r="FCB289" s="0"/>
      <c r="FCC289" s="0"/>
      <c r="FCD289" s="0"/>
      <c r="FCE289" s="0"/>
      <c r="FCF289" s="0"/>
      <c r="FCG289" s="0"/>
      <c r="FCH289" s="0"/>
      <c r="FCI289" s="0"/>
      <c r="FCJ289" s="0"/>
      <c r="FCK289" s="0"/>
      <c r="FCL289" s="0"/>
      <c r="FCM289" s="0"/>
      <c r="FCN289" s="0"/>
      <c r="FCO289" s="0"/>
      <c r="FCP289" s="0"/>
      <c r="FCQ289" s="0"/>
      <c r="FCR289" s="0"/>
      <c r="FCS289" s="0"/>
      <c r="FCT289" s="0"/>
      <c r="FCU289" s="0"/>
      <c r="FCV289" s="0"/>
      <c r="FCW289" s="0"/>
      <c r="FCX289" s="0"/>
      <c r="FCY289" s="0"/>
      <c r="FCZ289" s="0"/>
      <c r="FDA289" s="0"/>
      <c r="FDB289" s="0"/>
      <c r="FDC289" s="0"/>
      <c r="FDD289" s="0"/>
      <c r="FDE289" s="0"/>
      <c r="FDF289" s="0"/>
      <c r="FDG289" s="0"/>
      <c r="FDH289" s="0"/>
      <c r="FDI289" s="0"/>
      <c r="FDJ289" s="0"/>
      <c r="FDK289" s="0"/>
      <c r="FDL289" s="0"/>
      <c r="FDM289" s="0"/>
      <c r="FDN289" s="0"/>
      <c r="FDO289" s="0"/>
      <c r="FDP289" s="0"/>
      <c r="FDQ289" s="0"/>
      <c r="FDR289" s="0"/>
      <c r="FDS289" s="0"/>
      <c r="FDT289" s="0"/>
      <c r="FDU289" s="0"/>
      <c r="FDV289" s="0"/>
      <c r="FDW289" s="0"/>
      <c r="FDX289" s="0"/>
      <c r="FDY289" s="0"/>
      <c r="FDZ289" s="0"/>
      <c r="FEA289" s="0"/>
      <c r="FEB289" s="0"/>
      <c r="FEC289" s="0"/>
      <c r="FED289" s="0"/>
      <c r="FEE289" s="0"/>
      <c r="FEF289" s="0"/>
      <c r="FEG289" s="0"/>
      <c r="FEH289" s="0"/>
      <c r="FEI289" s="0"/>
      <c r="FEJ289" s="0"/>
      <c r="FEK289" s="0"/>
      <c r="FEL289" s="0"/>
      <c r="FEM289" s="0"/>
      <c r="FEN289" s="0"/>
      <c r="FEO289" s="0"/>
      <c r="FEP289" s="0"/>
      <c r="FEQ289" s="0"/>
      <c r="FER289" s="0"/>
      <c r="FES289" s="0"/>
      <c r="FET289" s="0"/>
      <c r="FEU289" s="0"/>
      <c r="FEV289" s="0"/>
      <c r="FEW289" s="0"/>
      <c r="FEX289" s="0"/>
      <c r="FEY289" s="0"/>
      <c r="FEZ289" s="0"/>
      <c r="FFA289" s="0"/>
      <c r="FFB289" s="0"/>
      <c r="FFC289" s="0"/>
      <c r="FFD289" s="0"/>
      <c r="FFE289" s="0"/>
      <c r="FFF289" s="0"/>
      <c r="FFG289" s="0"/>
      <c r="FFH289" s="0"/>
      <c r="FFI289" s="0"/>
      <c r="FFJ289" s="0"/>
      <c r="FFK289" s="0"/>
      <c r="FFL289" s="0"/>
      <c r="FFM289" s="0"/>
      <c r="FFN289" s="0"/>
      <c r="FFO289" s="0"/>
      <c r="FFP289" s="0"/>
      <c r="FFQ289" s="0"/>
      <c r="FFR289" s="0"/>
      <c r="FFS289" s="0"/>
      <c r="FFT289" s="0"/>
      <c r="FFU289" s="0"/>
      <c r="FFV289" s="0"/>
      <c r="FFW289" s="0"/>
      <c r="FFX289" s="0"/>
      <c r="FFY289" s="0"/>
      <c r="FFZ289" s="0"/>
      <c r="FGA289" s="0"/>
      <c r="FGB289" s="0"/>
      <c r="FGC289" s="0"/>
      <c r="FGD289" s="0"/>
      <c r="FGE289" s="0"/>
      <c r="FGF289" s="0"/>
      <c r="FGG289" s="0"/>
      <c r="FGH289" s="0"/>
      <c r="FGI289" s="0"/>
      <c r="FGJ289" s="0"/>
      <c r="FGK289" s="0"/>
      <c r="FGL289" s="0"/>
      <c r="FGM289" s="0"/>
      <c r="FGN289" s="0"/>
      <c r="FGO289" s="0"/>
      <c r="FGP289" s="0"/>
      <c r="FGQ289" s="0"/>
      <c r="FGR289" s="0"/>
      <c r="FGS289" s="0"/>
      <c r="FGT289" s="0"/>
      <c r="FGU289" s="0"/>
      <c r="FGV289" s="0"/>
      <c r="FGW289" s="0"/>
      <c r="FGX289" s="0"/>
      <c r="FGY289" s="0"/>
      <c r="FGZ289" s="0"/>
      <c r="FHA289" s="0"/>
      <c r="FHB289" s="0"/>
      <c r="FHC289" s="0"/>
      <c r="FHD289" s="0"/>
      <c r="FHE289" s="0"/>
      <c r="FHF289" s="0"/>
      <c r="FHG289" s="0"/>
      <c r="FHH289" s="0"/>
      <c r="FHI289" s="0"/>
      <c r="FHJ289" s="0"/>
      <c r="FHK289" s="0"/>
      <c r="FHL289" s="0"/>
      <c r="FHM289" s="0"/>
      <c r="FHN289" s="0"/>
      <c r="FHO289" s="0"/>
      <c r="FHP289" s="0"/>
      <c r="FHQ289" s="0"/>
      <c r="FHR289" s="0"/>
      <c r="FHS289" s="0"/>
      <c r="FHT289" s="0"/>
      <c r="FHU289" s="0"/>
      <c r="FHV289" s="0"/>
      <c r="FHW289" s="0"/>
      <c r="FHX289" s="0"/>
      <c r="FHY289" s="0"/>
      <c r="FHZ289" s="0"/>
      <c r="FIA289" s="0"/>
      <c r="FIB289" s="0"/>
      <c r="FIC289" s="0"/>
      <c r="FID289" s="0"/>
      <c r="FIE289" s="0"/>
      <c r="FIF289" s="0"/>
      <c r="FIG289" s="0"/>
      <c r="FIH289" s="0"/>
      <c r="FII289" s="0"/>
      <c r="FIJ289" s="0"/>
      <c r="FIK289" s="0"/>
      <c r="FIL289" s="0"/>
      <c r="FIM289" s="0"/>
      <c r="FIN289" s="0"/>
      <c r="FIO289" s="0"/>
      <c r="FIP289" s="0"/>
      <c r="FIQ289" s="0"/>
      <c r="FIR289" s="0"/>
      <c r="FIS289" s="0"/>
      <c r="FIT289" s="0"/>
      <c r="FIU289" s="0"/>
      <c r="FIV289" s="0"/>
      <c r="FIW289" s="0"/>
      <c r="FIX289" s="0"/>
      <c r="FIY289" s="0"/>
      <c r="FIZ289" s="0"/>
      <c r="FJA289" s="0"/>
      <c r="FJB289" s="0"/>
      <c r="FJC289" s="0"/>
      <c r="FJD289" s="0"/>
      <c r="FJE289" s="0"/>
      <c r="FJF289" s="0"/>
      <c r="FJG289" s="0"/>
      <c r="FJH289" s="0"/>
      <c r="FJI289" s="0"/>
      <c r="FJJ289" s="0"/>
      <c r="FJK289" s="0"/>
      <c r="FJL289" s="0"/>
      <c r="FJM289" s="0"/>
      <c r="FJN289" s="0"/>
      <c r="FJO289" s="0"/>
      <c r="FJP289" s="0"/>
      <c r="FJQ289" s="0"/>
      <c r="FJR289" s="0"/>
      <c r="FJS289" s="0"/>
      <c r="FJT289" s="0"/>
      <c r="FJU289" s="0"/>
      <c r="FJV289" s="0"/>
      <c r="FJW289" s="0"/>
      <c r="FJX289" s="0"/>
      <c r="FJY289" s="0"/>
      <c r="FJZ289" s="0"/>
      <c r="FKA289" s="0"/>
      <c r="FKB289" s="0"/>
      <c r="FKC289" s="0"/>
      <c r="FKD289" s="0"/>
      <c r="FKE289" s="0"/>
      <c r="FKF289" s="0"/>
      <c r="FKG289" s="0"/>
      <c r="FKH289" s="0"/>
      <c r="FKI289" s="0"/>
      <c r="FKJ289" s="0"/>
      <c r="FKK289" s="0"/>
      <c r="FKL289" s="0"/>
      <c r="FKM289" s="0"/>
      <c r="FKN289" s="0"/>
      <c r="FKO289" s="0"/>
      <c r="FKP289" s="0"/>
      <c r="FKQ289" s="0"/>
      <c r="FKR289" s="0"/>
      <c r="FKS289" s="0"/>
      <c r="FKT289" s="0"/>
      <c r="FKU289" s="0"/>
      <c r="FKV289" s="0"/>
      <c r="FKW289" s="0"/>
      <c r="FKX289" s="0"/>
      <c r="FKY289" s="0"/>
      <c r="FKZ289" s="0"/>
      <c r="FLA289" s="0"/>
      <c r="FLB289" s="0"/>
      <c r="FLC289" s="0"/>
      <c r="FLD289" s="0"/>
      <c r="FLE289" s="0"/>
      <c r="FLF289" s="0"/>
      <c r="FLG289" s="0"/>
      <c r="FLH289" s="0"/>
      <c r="FLI289" s="0"/>
      <c r="FLJ289" s="0"/>
      <c r="FLK289" s="0"/>
      <c r="FLL289" s="0"/>
      <c r="FLM289" s="0"/>
      <c r="FLN289" s="0"/>
      <c r="FLO289" s="0"/>
      <c r="FLP289" s="0"/>
      <c r="FLQ289" s="0"/>
      <c r="FLR289" s="0"/>
      <c r="FLS289" s="0"/>
      <c r="FLT289" s="0"/>
      <c r="FLU289" s="0"/>
      <c r="FLV289" s="0"/>
      <c r="FLW289" s="0"/>
      <c r="FLX289" s="0"/>
      <c r="FLY289" s="0"/>
      <c r="FLZ289" s="0"/>
      <c r="FMA289" s="0"/>
      <c r="FMB289" s="0"/>
      <c r="FMC289" s="0"/>
      <c r="FMD289" s="0"/>
      <c r="FME289" s="0"/>
      <c r="FMF289" s="0"/>
      <c r="FMG289" s="0"/>
      <c r="FMH289" s="0"/>
      <c r="FMI289" s="0"/>
      <c r="FMJ289" s="0"/>
      <c r="FMK289" s="0"/>
      <c r="FML289" s="0"/>
      <c r="FMM289" s="0"/>
      <c r="FMN289" s="0"/>
      <c r="FMO289" s="0"/>
      <c r="FMP289" s="0"/>
      <c r="FMQ289" s="0"/>
      <c r="FMR289" s="0"/>
      <c r="FMS289" s="0"/>
      <c r="FMT289" s="0"/>
      <c r="FMU289" s="0"/>
      <c r="FMV289" s="0"/>
      <c r="FMW289" s="0"/>
      <c r="FMX289" s="0"/>
      <c r="FMY289" s="0"/>
      <c r="FMZ289" s="0"/>
      <c r="FNA289" s="0"/>
      <c r="FNB289" s="0"/>
      <c r="FNC289" s="0"/>
      <c r="FND289" s="0"/>
      <c r="FNE289" s="0"/>
      <c r="FNF289" s="0"/>
      <c r="FNG289" s="0"/>
      <c r="FNH289" s="0"/>
      <c r="FNI289" s="0"/>
      <c r="FNJ289" s="0"/>
      <c r="FNK289" s="0"/>
      <c r="FNL289" s="0"/>
      <c r="FNM289" s="0"/>
      <c r="FNN289" s="0"/>
      <c r="FNO289" s="0"/>
      <c r="FNP289" s="0"/>
      <c r="FNQ289" s="0"/>
      <c r="FNR289" s="0"/>
      <c r="FNS289" s="0"/>
      <c r="FNT289" s="0"/>
      <c r="FNU289" s="0"/>
      <c r="FNV289" s="0"/>
      <c r="FNW289" s="0"/>
      <c r="FNX289" s="0"/>
      <c r="FNY289" s="0"/>
      <c r="FNZ289" s="0"/>
      <c r="FOA289" s="0"/>
      <c r="FOB289" s="0"/>
      <c r="FOC289" s="0"/>
      <c r="FOD289" s="0"/>
      <c r="FOE289" s="0"/>
      <c r="FOF289" s="0"/>
      <c r="FOG289" s="0"/>
      <c r="FOH289" s="0"/>
      <c r="FOI289" s="0"/>
      <c r="FOJ289" s="0"/>
      <c r="FOK289" s="0"/>
      <c r="FOL289" s="0"/>
      <c r="FOM289" s="0"/>
      <c r="FON289" s="0"/>
      <c r="FOO289" s="0"/>
      <c r="FOP289" s="0"/>
      <c r="FOQ289" s="0"/>
      <c r="FOR289" s="0"/>
      <c r="FOS289" s="0"/>
      <c r="FOT289" s="0"/>
      <c r="FOU289" s="0"/>
      <c r="FOV289" s="0"/>
      <c r="FOW289" s="0"/>
      <c r="FOX289" s="0"/>
      <c r="FOY289" s="0"/>
      <c r="FOZ289" s="0"/>
      <c r="FPA289" s="0"/>
      <c r="FPB289" s="0"/>
      <c r="FPC289" s="0"/>
      <c r="FPD289" s="0"/>
      <c r="FPE289" s="0"/>
      <c r="FPF289" s="0"/>
      <c r="FPG289" s="0"/>
      <c r="FPH289" s="0"/>
      <c r="FPI289" s="0"/>
      <c r="FPJ289" s="0"/>
      <c r="FPK289" s="0"/>
      <c r="FPL289" s="0"/>
      <c r="FPM289" s="0"/>
      <c r="FPN289" s="0"/>
      <c r="FPO289" s="0"/>
      <c r="FPP289" s="0"/>
      <c r="FPQ289" s="0"/>
      <c r="FPR289" s="0"/>
      <c r="FPS289" s="0"/>
      <c r="FPT289" s="0"/>
      <c r="FPU289" s="0"/>
      <c r="FPV289" s="0"/>
      <c r="FPW289" s="0"/>
      <c r="FPX289" s="0"/>
      <c r="FPY289" s="0"/>
      <c r="FPZ289" s="0"/>
      <c r="FQA289" s="0"/>
      <c r="FQB289" s="0"/>
      <c r="FQC289" s="0"/>
      <c r="FQD289" s="0"/>
      <c r="FQE289" s="0"/>
      <c r="FQF289" s="0"/>
      <c r="FQG289" s="0"/>
      <c r="FQH289" s="0"/>
      <c r="FQI289" s="0"/>
      <c r="FQJ289" s="0"/>
      <c r="FQK289" s="0"/>
      <c r="FQL289" s="0"/>
      <c r="FQM289" s="0"/>
      <c r="FQN289" s="0"/>
      <c r="FQO289" s="0"/>
      <c r="FQP289" s="0"/>
      <c r="FQQ289" s="0"/>
      <c r="FQR289" s="0"/>
      <c r="FQS289" s="0"/>
      <c r="FQT289" s="0"/>
      <c r="FQU289" s="0"/>
      <c r="FQV289" s="0"/>
      <c r="FQW289" s="0"/>
      <c r="FQX289" s="0"/>
      <c r="FQY289" s="0"/>
      <c r="FQZ289" s="0"/>
      <c r="FRA289" s="0"/>
      <c r="FRB289" s="0"/>
      <c r="FRC289" s="0"/>
      <c r="FRD289" s="0"/>
      <c r="FRE289" s="0"/>
      <c r="FRF289" s="0"/>
      <c r="FRG289" s="0"/>
      <c r="FRH289" s="0"/>
      <c r="FRI289" s="0"/>
      <c r="FRJ289" s="0"/>
      <c r="FRK289" s="0"/>
      <c r="FRL289" s="0"/>
      <c r="FRM289" s="0"/>
      <c r="FRN289" s="0"/>
      <c r="FRO289" s="0"/>
      <c r="FRP289" s="0"/>
      <c r="FRQ289" s="0"/>
      <c r="FRR289" s="0"/>
      <c r="FRS289" s="0"/>
      <c r="FRT289" s="0"/>
      <c r="FRU289" s="0"/>
      <c r="FRV289" s="0"/>
      <c r="FRW289" s="0"/>
      <c r="FRX289" s="0"/>
      <c r="FRY289" s="0"/>
      <c r="FRZ289" s="0"/>
      <c r="FSA289" s="0"/>
      <c r="FSB289" s="0"/>
      <c r="FSC289" s="0"/>
      <c r="FSD289" s="0"/>
      <c r="FSE289" s="0"/>
      <c r="FSF289" s="0"/>
      <c r="FSG289" s="0"/>
      <c r="FSH289" s="0"/>
      <c r="FSI289" s="0"/>
      <c r="FSJ289" s="0"/>
      <c r="FSK289" s="0"/>
      <c r="FSL289" s="0"/>
      <c r="FSM289" s="0"/>
      <c r="FSN289" s="0"/>
      <c r="FSO289" s="0"/>
      <c r="FSP289" s="0"/>
      <c r="FSQ289" s="0"/>
      <c r="FSR289" s="0"/>
      <c r="FSS289" s="0"/>
      <c r="FST289" s="0"/>
      <c r="FSU289" s="0"/>
      <c r="FSV289" s="0"/>
      <c r="FSW289" s="0"/>
      <c r="FSX289" s="0"/>
      <c r="FSY289" s="0"/>
      <c r="FSZ289" s="0"/>
      <c r="FTA289" s="0"/>
      <c r="FTB289" s="0"/>
      <c r="FTC289" s="0"/>
      <c r="FTD289" s="0"/>
      <c r="FTE289" s="0"/>
      <c r="FTF289" s="0"/>
      <c r="FTG289" s="0"/>
      <c r="FTH289" s="0"/>
      <c r="FTI289" s="0"/>
      <c r="FTJ289" s="0"/>
      <c r="FTK289" s="0"/>
      <c r="FTL289" s="0"/>
      <c r="FTM289" s="0"/>
      <c r="FTN289" s="0"/>
      <c r="FTO289" s="0"/>
      <c r="FTP289" s="0"/>
      <c r="FTQ289" s="0"/>
      <c r="FTR289" s="0"/>
      <c r="FTS289" s="0"/>
      <c r="FTT289" s="0"/>
      <c r="FTU289" s="0"/>
      <c r="FTV289" s="0"/>
      <c r="FTW289" s="0"/>
      <c r="FTX289" s="0"/>
      <c r="FTY289" s="0"/>
      <c r="FTZ289" s="0"/>
      <c r="FUA289" s="0"/>
      <c r="FUB289" s="0"/>
      <c r="FUC289" s="0"/>
      <c r="FUD289" s="0"/>
      <c r="FUE289" s="0"/>
      <c r="FUF289" s="0"/>
      <c r="FUG289" s="0"/>
      <c r="FUH289" s="0"/>
      <c r="FUI289" s="0"/>
      <c r="FUJ289" s="0"/>
      <c r="FUK289" s="0"/>
      <c r="FUL289" s="0"/>
      <c r="FUM289" s="0"/>
      <c r="FUN289" s="0"/>
      <c r="FUO289" s="0"/>
      <c r="FUP289" s="0"/>
      <c r="FUQ289" s="0"/>
      <c r="FUR289" s="0"/>
      <c r="FUS289" s="0"/>
      <c r="FUT289" s="0"/>
      <c r="FUU289" s="0"/>
      <c r="FUV289" s="0"/>
      <c r="FUW289" s="0"/>
      <c r="FUX289" s="0"/>
      <c r="FUY289" s="0"/>
      <c r="FUZ289" s="0"/>
      <c r="FVA289" s="0"/>
      <c r="FVB289" s="0"/>
      <c r="FVC289" s="0"/>
      <c r="FVD289" s="0"/>
      <c r="FVE289" s="0"/>
      <c r="FVF289" s="0"/>
      <c r="FVG289" s="0"/>
      <c r="FVH289" s="0"/>
      <c r="FVI289" s="0"/>
      <c r="FVJ289" s="0"/>
      <c r="FVK289" s="0"/>
      <c r="FVL289" s="0"/>
      <c r="FVM289" s="0"/>
      <c r="FVN289" s="0"/>
      <c r="FVO289" s="0"/>
      <c r="FVP289" s="0"/>
      <c r="FVQ289" s="0"/>
      <c r="FVR289" s="0"/>
      <c r="FVS289" s="0"/>
      <c r="FVT289" s="0"/>
      <c r="FVU289" s="0"/>
      <c r="FVV289" s="0"/>
      <c r="FVW289" s="0"/>
      <c r="FVX289" s="0"/>
      <c r="FVY289" s="0"/>
      <c r="FVZ289" s="0"/>
      <c r="FWA289" s="0"/>
      <c r="FWB289" s="0"/>
      <c r="FWC289" s="0"/>
      <c r="FWD289" s="0"/>
      <c r="FWE289" s="0"/>
      <c r="FWF289" s="0"/>
      <c r="FWG289" s="0"/>
      <c r="FWH289" s="0"/>
      <c r="FWI289" s="0"/>
      <c r="FWJ289" s="0"/>
      <c r="FWK289" s="0"/>
      <c r="FWL289" s="0"/>
      <c r="FWM289" s="0"/>
      <c r="FWN289" s="0"/>
      <c r="FWO289" s="0"/>
      <c r="FWP289" s="0"/>
      <c r="FWQ289" s="0"/>
      <c r="FWR289" s="0"/>
      <c r="FWS289" s="0"/>
      <c r="FWT289" s="0"/>
      <c r="FWU289" s="0"/>
      <c r="FWV289" s="0"/>
      <c r="FWW289" s="0"/>
      <c r="FWX289" s="0"/>
      <c r="FWY289" s="0"/>
      <c r="FWZ289" s="0"/>
      <c r="FXA289" s="0"/>
      <c r="FXB289" s="0"/>
      <c r="FXC289" s="0"/>
      <c r="FXD289" s="0"/>
      <c r="FXE289" s="0"/>
      <c r="FXF289" s="0"/>
      <c r="FXG289" s="0"/>
      <c r="FXH289" s="0"/>
      <c r="FXI289" s="0"/>
      <c r="FXJ289" s="0"/>
      <c r="FXK289" s="0"/>
      <c r="FXL289" s="0"/>
      <c r="FXM289" s="0"/>
      <c r="FXN289" s="0"/>
      <c r="FXO289" s="0"/>
      <c r="FXP289" s="0"/>
      <c r="FXQ289" s="0"/>
      <c r="FXR289" s="0"/>
      <c r="FXS289" s="0"/>
      <c r="FXT289" s="0"/>
      <c r="FXU289" s="0"/>
      <c r="FXV289" s="0"/>
      <c r="FXW289" s="0"/>
      <c r="FXX289" s="0"/>
      <c r="FXY289" s="0"/>
      <c r="FXZ289" s="0"/>
      <c r="FYA289" s="0"/>
      <c r="FYB289" s="0"/>
      <c r="FYC289" s="0"/>
      <c r="FYD289" s="0"/>
      <c r="FYE289" s="0"/>
      <c r="FYF289" s="0"/>
      <c r="FYG289" s="0"/>
      <c r="FYH289" s="0"/>
      <c r="FYI289" s="0"/>
      <c r="FYJ289" s="0"/>
      <c r="FYK289" s="0"/>
      <c r="FYL289" s="0"/>
      <c r="FYM289" s="0"/>
      <c r="FYN289" s="0"/>
      <c r="FYO289" s="0"/>
      <c r="FYP289" s="0"/>
      <c r="FYQ289" s="0"/>
      <c r="FYR289" s="0"/>
      <c r="FYS289" s="0"/>
      <c r="FYT289" s="0"/>
      <c r="FYU289" s="0"/>
      <c r="FYV289" s="0"/>
      <c r="FYW289" s="0"/>
      <c r="FYX289" s="0"/>
      <c r="FYY289" s="0"/>
      <c r="FYZ289" s="0"/>
      <c r="FZA289" s="0"/>
      <c r="FZB289" s="0"/>
      <c r="FZC289" s="0"/>
      <c r="FZD289" s="0"/>
      <c r="FZE289" s="0"/>
      <c r="FZF289" s="0"/>
      <c r="FZG289" s="0"/>
      <c r="FZH289" s="0"/>
      <c r="FZI289" s="0"/>
      <c r="FZJ289" s="0"/>
      <c r="FZK289" s="0"/>
      <c r="FZL289" s="0"/>
      <c r="FZM289" s="0"/>
      <c r="FZN289" s="0"/>
      <c r="FZO289" s="0"/>
      <c r="FZP289" s="0"/>
      <c r="FZQ289" s="0"/>
      <c r="FZR289" s="0"/>
      <c r="FZS289" s="0"/>
      <c r="FZT289" s="0"/>
      <c r="FZU289" s="0"/>
      <c r="FZV289" s="0"/>
      <c r="FZW289" s="0"/>
      <c r="FZX289" s="0"/>
      <c r="FZY289" s="0"/>
      <c r="FZZ289" s="0"/>
      <c r="GAA289" s="0"/>
      <c r="GAB289" s="0"/>
      <c r="GAC289" s="0"/>
      <c r="GAD289" s="0"/>
      <c r="GAE289" s="0"/>
      <c r="GAF289" s="0"/>
      <c r="GAG289" s="0"/>
      <c r="GAH289" s="0"/>
      <c r="GAI289" s="0"/>
      <c r="GAJ289" s="0"/>
      <c r="GAK289" s="0"/>
      <c r="GAL289" s="0"/>
      <c r="GAM289" s="0"/>
      <c r="GAN289" s="0"/>
      <c r="GAO289" s="0"/>
      <c r="GAP289" s="0"/>
      <c r="GAQ289" s="0"/>
      <c r="GAR289" s="0"/>
      <c r="GAS289" s="0"/>
      <c r="GAT289" s="0"/>
      <c r="GAU289" s="0"/>
      <c r="GAV289" s="0"/>
      <c r="GAW289" s="0"/>
      <c r="GAX289" s="0"/>
      <c r="GAY289" s="0"/>
      <c r="GAZ289" s="0"/>
      <c r="GBA289" s="0"/>
      <c r="GBB289" s="0"/>
      <c r="GBC289" s="0"/>
      <c r="GBD289" s="0"/>
      <c r="GBE289" s="0"/>
      <c r="GBF289" s="0"/>
      <c r="GBG289" s="0"/>
      <c r="GBH289" s="0"/>
      <c r="GBI289" s="0"/>
      <c r="GBJ289" s="0"/>
      <c r="GBK289" s="0"/>
      <c r="GBL289" s="0"/>
      <c r="GBM289" s="0"/>
      <c r="GBN289" s="0"/>
      <c r="GBO289" s="0"/>
      <c r="GBP289" s="0"/>
      <c r="GBQ289" s="0"/>
      <c r="GBR289" s="0"/>
      <c r="GBS289" s="0"/>
      <c r="GBT289" s="0"/>
      <c r="GBU289" s="0"/>
      <c r="GBV289" s="0"/>
      <c r="GBW289" s="0"/>
      <c r="GBX289" s="0"/>
      <c r="GBY289" s="0"/>
      <c r="GBZ289" s="0"/>
      <c r="GCA289" s="0"/>
      <c r="GCB289" s="0"/>
      <c r="GCC289" s="0"/>
      <c r="GCD289" s="0"/>
      <c r="GCE289" s="0"/>
      <c r="GCF289" s="0"/>
      <c r="GCG289" s="0"/>
      <c r="GCH289" s="0"/>
      <c r="GCI289" s="0"/>
      <c r="GCJ289" s="0"/>
      <c r="GCK289" s="0"/>
      <c r="GCL289" s="0"/>
      <c r="GCM289" s="0"/>
      <c r="GCN289" s="0"/>
      <c r="GCO289" s="0"/>
      <c r="GCP289" s="0"/>
      <c r="GCQ289" s="0"/>
      <c r="GCR289" s="0"/>
      <c r="GCS289" s="0"/>
      <c r="GCT289" s="0"/>
      <c r="GCU289" s="0"/>
      <c r="GCV289" s="0"/>
      <c r="GCW289" s="0"/>
      <c r="GCX289" s="0"/>
      <c r="GCY289" s="0"/>
      <c r="GCZ289" s="0"/>
      <c r="GDA289" s="0"/>
      <c r="GDB289" s="0"/>
      <c r="GDC289" s="0"/>
      <c r="GDD289" s="0"/>
      <c r="GDE289" s="0"/>
      <c r="GDF289" s="0"/>
      <c r="GDG289" s="0"/>
      <c r="GDH289" s="0"/>
      <c r="GDI289" s="0"/>
      <c r="GDJ289" s="0"/>
      <c r="GDK289" s="0"/>
      <c r="GDL289" s="0"/>
      <c r="GDM289" s="0"/>
      <c r="GDN289" s="0"/>
      <c r="GDO289" s="0"/>
      <c r="GDP289" s="0"/>
      <c r="GDQ289" s="0"/>
      <c r="GDR289" s="0"/>
      <c r="GDS289" s="0"/>
      <c r="GDT289" s="0"/>
      <c r="GDU289" s="0"/>
      <c r="GDV289" s="0"/>
      <c r="GDW289" s="0"/>
      <c r="GDX289" s="0"/>
      <c r="GDY289" s="0"/>
      <c r="GDZ289" s="0"/>
      <c r="GEA289" s="0"/>
      <c r="GEB289" s="0"/>
      <c r="GEC289" s="0"/>
      <c r="GED289" s="0"/>
      <c r="GEE289" s="0"/>
      <c r="GEF289" s="0"/>
      <c r="GEG289" s="0"/>
      <c r="GEH289" s="0"/>
      <c r="GEI289" s="0"/>
      <c r="GEJ289" s="0"/>
      <c r="GEK289" s="0"/>
      <c r="GEL289" s="0"/>
      <c r="GEM289" s="0"/>
      <c r="GEN289" s="0"/>
      <c r="GEO289" s="0"/>
      <c r="GEP289" s="0"/>
      <c r="GEQ289" s="0"/>
      <c r="GER289" s="0"/>
      <c r="GES289" s="0"/>
      <c r="GET289" s="0"/>
      <c r="GEU289" s="0"/>
      <c r="GEV289" s="0"/>
      <c r="GEW289" s="0"/>
      <c r="GEX289" s="0"/>
      <c r="GEY289" s="0"/>
      <c r="GEZ289" s="0"/>
      <c r="GFA289" s="0"/>
      <c r="GFB289" s="0"/>
      <c r="GFC289" s="0"/>
      <c r="GFD289" s="0"/>
      <c r="GFE289" s="0"/>
      <c r="GFF289" s="0"/>
      <c r="GFG289" s="0"/>
      <c r="GFH289" s="0"/>
      <c r="GFI289" s="0"/>
      <c r="GFJ289" s="0"/>
      <c r="GFK289" s="0"/>
      <c r="GFL289" s="0"/>
      <c r="GFM289" s="0"/>
      <c r="GFN289" s="0"/>
      <c r="GFO289" s="0"/>
      <c r="GFP289" s="0"/>
      <c r="GFQ289" s="0"/>
      <c r="GFR289" s="0"/>
      <c r="GFS289" s="0"/>
      <c r="GFT289" s="0"/>
      <c r="GFU289" s="0"/>
      <c r="GFV289" s="0"/>
      <c r="GFW289" s="0"/>
      <c r="GFX289" s="0"/>
      <c r="GFY289" s="0"/>
      <c r="GFZ289" s="0"/>
      <c r="GGA289" s="0"/>
      <c r="GGB289" s="0"/>
      <c r="GGC289" s="0"/>
      <c r="GGD289" s="0"/>
      <c r="GGE289" s="0"/>
      <c r="GGF289" s="0"/>
      <c r="GGG289" s="0"/>
      <c r="GGH289" s="0"/>
      <c r="GGI289" s="0"/>
      <c r="GGJ289" s="0"/>
      <c r="GGK289" s="0"/>
      <c r="GGL289" s="0"/>
      <c r="GGM289" s="0"/>
      <c r="GGN289" s="0"/>
      <c r="GGO289" s="0"/>
      <c r="GGP289" s="0"/>
      <c r="GGQ289" s="0"/>
      <c r="GGR289" s="0"/>
      <c r="GGS289" s="0"/>
      <c r="GGT289" s="0"/>
      <c r="GGU289" s="0"/>
      <c r="GGV289" s="0"/>
      <c r="GGW289" s="0"/>
      <c r="GGX289" s="0"/>
      <c r="GGY289" s="0"/>
      <c r="GGZ289" s="0"/>
      <c r="GHA289" s="0"/>
      <c r="GHB289" s="0"/>
      <c r="GHC289" s="0"/>
      <c r="GHD289" s="0"/>
      <c r="GHE289" s="0"/>
      <c r="GHF289" s="0"/>
      <c r="GHG289" s="0"/>
      <c r="GHH289" s="0"/>
      <c r="GHI289" s="0"/>
      <c r="GHJ289" s="0"/>
      <c r="GHK289" s="0"/>
      <c r="GHL289" s="0"/>
      <c r="GHM289" s="0"/>
      <c r="GHN289" s="0"/>
      <c r="GHO289" s="0"/>
      <c r="GHP289" s="0"/>
      <c r="GHQ289" s="0"/>
      <c r="GHR289" s="0"/>
      <c r="GHS289" s="0"/>
      <c r="GHT289" s="0"/>
      <c r="GHU289" s="0"/>
      <c r="GHV289" s="0"/>
      <c r="GHW289" s="0"/>
      <c r="GHX289" s="0"/>
      <c r="GHY289" s="0"/>
      <c r="GHZ289" s="0"/>
      <c r="GIA289" s="0"/>
      <c r="GIB289" s="0"/>
      <c r="GIC289" s="0"/>
      <c r="GID289" s="0"/>
      <c r="GIE289" s="0"/>
      <c r="GIF289" s="0"/>
      <c r="GIG289" s="0"/>
      <c r="GIH289" s="0"/>
      <c r="GII289" s="0"/>
      <c r="GIJ289" s="0"/>
      <c r="GIK289" s="0"/>
      <c r="GIL289" s="0"/>
      <c r="GIM289" s="0"/>
      <c r="GIN289" s="0"/>
      <c r="GIO289" s="0"/>
      <c r="GIP289" s="0"/>
      <c r="GIQ289" s="0"/>
      <c r="GIR289" s="0"/>
      <c r="GIS289" s="0"/>
      <c r="GIT289" s="0"/>
      <c r="GIU289" s="0"/>
      <c r="GIV289" s="0"/>
      <c r="GIW289" s="0"/>
      <c r="GIX289" s="0"/>
      <c r="GIY289" s="0"/>
      <c r="GIZ289" s="0"/>
      <c r="GJA289" s="0"/>
      <c r="GJB289" s="0"/>
      <c r="GJC289" s="0"/>
      <c r="GJD289" s="0"/>
      <c r="GJE289" s="0"/>
      <c r="GJF289" s="0"/>
      <c r="GJG289" s="0"/>
      <c r="GJH289" s="0"/>
      <c r="GJI289" s="0"/>
      <c r="GJJ289" s="0"/>
      <c r="GJK289" s="0"/>
      <c r="GJL289" s="0"/>
      <c r="GJM289" s="0"/>
      <c r="GJN289" s="0"/>
      <c r="GJO289" s="0"/>
      <c r="GJP289" s="0"/>
      <c r="GJQ289" s="0"/>
      <c r="GJR289" s="0"/>
      <c r="GJS289" s="0"/>
      <c r="GJT289" s="0"/>
      <c r="GJU289" s="0"/>
      <c r="GJV289" s="0"/>
      <c r="GJW289" s="0"/>
      <c r="GJX289" s="0"/>
      <c r="GJY289" s="0"/>
      <c r="GJZ289" s="0"/>
      <c r="GKA289" s="0"/>
      <c r="GKB289" s="0"/>
      <c r="GKC289" s="0"/>
      <c r="GKD289" s="0"/>
      <c r="GKE289" s="0"/>
      <c r="GKF289" s="0"/>
      <c r="GKG289" s="0"/>
      <c r="GKH289" s="0"/>
      <c r="GKI289" s="0"/>
      <c r="GKJ289" s="0"/>
      <c r="GKK289" s="0"/>
      <c r="GKL289" s="0"/>
      <c r="GKM289" s="0"/>
      <c r="GKN289" s="0"/>
      <c r="GKO289" s="0"/>
      <c r="GKP289" s="0"/>
      <c r="GKQ289" s="0"/>
      <c r="GKR289" s="0"/>
      <c r="GKS289" s="0"/>
      <c r="GKT289" s="0"/>
      <c r="GKU289" s="0"/>
      <c r="GKV289" s="0"/>
      <c r="GKW289" s="0"/>
      <c r="GKX289" s="0"/>
      <c r="GKY289" s="0"/>
      <c r="GKZ289" s="0"/>
      <c r="GLA289" s="0"/>
      <c r="GLB289" s="0"/>
      <c r="GLC289" s="0"/>
      <c r="GLD289" s="0"/>
      <c r="GLE289" s="0"/>
      <c r="GLF289" s="0"/>
      <c r="GLG289" s="0"/>
      <c r="GLH289" s="0"/>
      <c r="GLI289" s="0"/>
      <c r="GLJ289" s="0"/>
      <c r="GLK289" s="0"/>
      <c r="GLL289" s="0"/>
      <c r="GLM289" s="0"/>
      <c r="GLN289" s="0"/>
      <c r="GLO289" s="0"/>
      <c r="GLP289" s="0"/>
      <c r="GLQ289" s="0"/>
      <c r="GLR289" s="0"/>
      <c r="GLS289" s="0"/>
      <c r="GLT289" s="0"/>
      <c r="GLU289" s="0"/>
      <c r="GLV289" s="0"/>
      <c r="GLW289" s="0"/>
      <c r="GLX289" s="0"/>
      <c r="GLY289" s="0"/>
      <c r="GLZ289" s="0"/>
      <c r="GMA289" s="0"/>
      <c r="GMB289" s="0"/>
      <c r="GMC289" s="0"/>
      <c r="GMD289" s="0"/>
      <c r="GME289" s="0"/>
      <c r="GMF289" s="0"/>
      <c r="GMG289" s="0"/>
      <c r="GMH289" s="0"/>
      <c r="GMI289" s="0"/>
      <c r="GMJ289" s="0"/>
      <c r="GMK289" s="0"/>
      <c r="GML289" s="0"/>
      <c r="GMM289" s="0"/>
      <c r="GMN289" s="0"/>
      <c r="GMO289" s="0"/>
      <c r="GMP289" s="0"/>
      <c r="GMQ289" s="0"/>
      <c r="GMR289" s="0"/>
      <c r="GMS289" s="0"/>
      <c r="GMT289" s="0"/>
      <c r="GMU289" s="0"/>
      <c r="GMV289" s="0"/>
      <c r="GMW289" s="0"/>
      <c r="GMX289" s="0"/>
      <c r="GMY289" s="0"/>
      <c r="GMZ289" s="0"/>
      <c r="GNA289" s="0"/>
      <c r="GNB289" s="0"/>
      <c r="GNC289" s="0"/>
      <c r="GND289" s="0"/>
      <c r="GNE289" s="0"/>
      <c r="GNF289" s="0"/>
      <c r="GNG289" s="0"/>
      <c r="GNH289" s="0"/>
      <c r="GNI289" s="0"/>
      <c r="GNJ289" s="0"/>
      <c r="GNK289" s="0"/>
      <c r="GNL289" s="0"/>
      <c r="GNM289" s="0"/>
      <c r="GNN289" s="0"/>
      <c r="GNO289" s="0"/>
      <c r="GNP289" s="0"/>
      <c r="GNQ289" s="0"/>
      <c r="GNR289" s="0"/>
      <c r="GNS289" s="0"/>
      <c r="GNT289" s="0"/>
      <c r="GNU289" s="0"/>
      <c r="GNV289" s="0"/>
      <c r="GNW289" s="0"/>
      <c r="GNX289" s="0"/>
      <c r="GNY289" s="0"/>
      <c r="GNZ289" s="0"/>
      <c r="GOA289" s="0"/>
      <c r="GOB289" s="0"/>
      <c r="GOC289" s="0"/>
      <c r="GOD289" s="0"/>
      <c r="GOE289" s="0"/>
      <c r="GOF289" s="0"/>
      <c r="GOG289" s="0"/>
      <c r="GOH289" s="0"/>
      <c r="GOI289" s="0"/>
      <c r="GOJ289" s="0"/>
      <c r="GOK289" s="0"/>
      <c r="GOL289" s="0"/>
      <c r="GOM289" s="0"/>
      <c r="GON289" s="0"/>
      <c r="GOO289" s="0"/>
      <c r="GOP289" s="0"/>
      <c r="GOQ289" s="0"/>
      <c r="GOR289" s="0"/>
      <c r="GOS289" s="0"/>
      <c r="GOT289" s="0"/>
      <c r="GOU289" s="0"/>
      <c r="GOV289" s="0"/>
      <c r="GOW289" s="0"/>
      <c r="GOX289" s="0"/>
      <c r="GOY289" s="0"/>
      <c r="GOZ289" s="0"/>
      <c r="GPA289" s="0"/>
      <c r="GPB289" s="0"/>
      <c r="GPC289" s="0"/>
      <c r="GPD289" s="0"/>
      <c r="GPE289" s="0"/>
      <c r="GPF289" s="0"/>
      <c r="GPG289" s="0"/>
      <c r="GPH289" s="0"/>
      <c r="GPI289" s="0"/>
      <c r="GPJ289" s="0"/>
      <c r="GPK289" s="0"/>
      <c r="GPL289" s="0"/>
      <c r="GPM289" s="0"/>
      <c r="GPN289" s="0"/>
      <c r="GPO289" s="0"/>
      <c r="GPP289" s="0"/>
      <c r="GPQ289" s="0"/>
      <c r="GPR289" s="0"/>
      <c r="GPS289" s="0"/>
      <c r="GPT289" s="0"/>
      <c r="GPU289" s="0"/>
      <c r="GPV289" s="0"/>
      <c r="GPW289" s="0"/>
      <c r="GPX289" s="0"/>
      <c r="GPY289" s="0"/>
      <c r="GPZ289" s="0"/>
      <c r="GQA289" s="0"/>
      <c r="GQB289" s="0"/>
      <c r="GQC289" s="0"/>
      <c r="GQD289" s="0"/>
      <c r="GQE289" s="0"/>
      <c r="GQF289" s="0"/>
      <c r="GQG289" s="0"/>
      <c r="GQH289" s="0"/>
      <c r="GQI289" s="0"/>
      <c r="GQJ289" s="0"/>
      <c r="GQK289" s="0"/>
      <c r="GQL289" s="0"/>
      <c r="GQM289" s="0"/>
      <c r="GQN289" s="0"/>
      <c r="GQO289" s="0"/>
      <c r="GQP289" s="0"/>
      <c r="GQQ289" s="0"/>
      <c r="GQR289" s="0"/>
      <c r="GQS289" s="0"/>
      <c r="GQT289" s="0"/>
      <c r="GQU289" s="0"/>
      <c r="GQV289" s="0"/>
      <c r="GQW289" s="0"/>
      <c r="GQX289" s="0"/>
      <c r="GQY289" s="0"/>
      <c r="GQZ289" s="0"/>
      <c r="GRA289" s="0"/>
      <c r="GRB289" s="0"/>
      <c r="GRC289" s="0"/>
      <c r="GRD289" s="0"/>
      <c r="GRE289" s="0"/>
      <c r="GRF289" s="0"/>
      <c r="GRG289" s="0"/>
      <c r="GRH289" s="0"/>
      <c r="GRI289" s="0"/>
      <c r="GRJ289" s="0"/>
      <c r="GRK289" s="0"/>
      <c r="GRL289" s="0"/>
      <c r="GRM289" s="0"/>
      <c r="GRN289" s="0"/>
      <c r="GRO289" s="0"/>
      <c r="GRP289" s="0"/>
      <c r="GRQ289" s="0"/>
      <c r="GRR289" s="0"/>
      <c r="GRS289" s="0"/>
      <c r="GRT289" s="0"/>
      <c r="GRU289" s="0"/>
      <c r="GRV289" s="0"/>
      <c r="GRW289" s="0"/>
      <c r="GRX289" s="0"/>
      <c r="GRY289" s="0"/>
      <c r="GRZ289" s="0"/>
      <c r="GSA289" s="0"/>
      <c r="GSB289" s="0"/>
      <c r="GSC289" s="0"/>
      <c r="GSD289" s="0"/>
      <c r="GSE289" s="0"/>
      <c r="GSF289" s="0"/>
      <c r="GSG289" s="0"/>
      <c r="GSH289" s="0"/>
      <c r="GSI289" s="0"/>
      <c r="GSJ289" s="0"/>
      <c r="GSK289" s="0"/>
      <c r="GSL289" s="0"/>
      <c r="GSM289" s="0"/>
      <c r="GSN289" s="0"/>
      <c r="GSO289" s="0"/>
      <c r="GSP289" s="0"/>
      <c r="GSQ289" s="0"/>
      <c r="GSR289" s="0"/>
      <c r="GSS289" s="0"/>
      <c r="GST289" s="0"/>
      <c r="GSU289" s="0"/>
      <c r="GSV289" s="0"/>
      <c r="GSW289" s="0"/>
      <c r="GSX289" s="0"/>
      <c r="GSY289" s="0"/>
      <c r="GSZ289" s="0"/>
      <c r="GTA289" s="0"/>
      <c r="GTB289" s="0"/>
      <c r="GTC289" s="0"/>
      <c r="GTD289" s="0"/>
      <c r="GTE289" s="0"/>
      <c r="GTF289" s="0"/>
      <c r="GTG289" s="0"/>
      <c r="GTH289" s="0"/>
      <c r="GTI289" s="0"/>
      <c r="GTJ289" s="0"/>
      <c r="GTK289" s="0"/>
      <c r="GTL289" s="0"/>
      <c r="GTM289" s="0"/>
      <c r="GTN289" s="0"/>
      <c r="GTO289" s="0"/>
      <c r="GTP289" s="0"/>
      <c r="GTQ289" s="0"/>
      <c r="GTR289" s="0"/>
      <c r="GTS289" s="0"/>
      <c r="GTT289" s="0"/>
      <c r="GTU289" s="0"/>
      <c r="GTV289" s="0"/>
      <c r="GTW289" s="0"/>
      <c r="GTX289" s="0"/>
      <c r="GTY289" s="0"/>
      <c r="GTZ289" s="0"/>
      <c r="GUA289" s="0"/>
      <c r="GUB289" s="0"/>
      <c r="GUC289" s="0"/>
      <c r="GUD289" s="0"/>
      <c r="GUE289" s="0"/>
      <c r="GUF289" s="0"/>
      <c r="GUG289" s="0"/>
      <c r="GUH289" s="0"/>
      <c r="GUI289" s="0"/>
      <c r="GUJ289" s="0"/>
      <c r="GUK289" s="0"/>
      <c r="GUL289" s="0"/>
      <c r="GUM289" s="0"/>
      <c r="GUN289" s="0"/>
      <c r="GUO289" s="0"/>
      <c r="GUP289" s="0"/>
      <c r="GUQ289" s="0"/>
      <c r="GUR289" s="0"/>
      <c r="GUS289" s="0"/>
      <c r="GUT289" s="0"/>
      <c r="GUU289" s="0"/>
      <c r="GUV289" s="0"/>
      <c r="GUW289" s="0"/>
      <c r="GUX289" s="0"/>
      <c r="GUY289" s="0"/>
      <c r="GUZ289" s="0"/>
      <c r="GVA289" s="0"/>
      <c r="GVB289" s="0"/>
      <c r="GVC289" s="0"/>
      <c r="GVD289" s="0"/>
      <c r="GVE289" s="0"/>
      <c r="GVF289" s="0"/>
      <c r="GVG289" s="0"/>
      <c r="GVH289" s="0"/>
      <c r="GVI289" s="0"/>
      <c r="GVJ289" s="0"/>
      <c r="GVK289" s="0"/>
      <c r="GVL289" s="0"/>
      <c r="GVM289" s="0"/>
      <c r="GVN289" s="0"/>
      <c r="GVO289" s="0"/>
      <c r="GVP289" s="0"/>
      <c r="GVQ289" s="0"/>
      <c r="GVR289" s="0"/>
      <c r="GVS289" s="0"/>
      <c r="GVT289" s="0"/>
      <c r="GVU289" s="0"/>
      <c r="GVV289" s="0"/>
      <c r="GVW289" s="0"/>
      <c r="GVX289" s="0"/>
      <c r="GVY289" s="0"/>
      <c r="GVZ289" s="0"/>
      <c r="GWA289" s="0"/>
      <c r="GWB289" s="0"/>
      <c r="GWC289" s="0"/>
      <c r="GWD289" s="0"/>
      <c r="GWE289" s="0"/>
      <c r="GWF289" s="0"/>
      <c r="GWG289" s="0"/>
      <c r="GWH289" s="0"/>
      <c r="GWI289" s="0"/>
      <c r="GWJ289" s="0"/>
      <c r="GWK289" s="0"/>
      <c r="GWL289" s="0"/>
      <c r="GWM289" s="0"/>
      <c r="GWN289" s="0"/>
      <c r="GWO289" s="0"/>
      <c r="GWP289" s="0"/>
      <c r="GWQ289" s="0"/>
      <c r="GWR289" s="0"/>
      <c r="GWS289" s="0"/>
      <c r="GWT289" s="0"/>
      <c r="GWU289" s="0"/>
      <c r="GWV289" s="0"/>
      <c r="GWW289" s="0"/>
      <c r="GWX289" s="0"/>
      <c r="GWY289" s="0"/>
      <c r="GWZ289" s="0"/>
      <c r="GXA289" s="0"/>
      <c r="GXB289" s="0"/>
      <c r="GXC289" s="0"/>
      <c r="GXD289" s="0"/>
      <c r="GXE289" s="0"/>
      <c r="GXF289" s="0"/>
      <c r="GXG289" s="0"/>
      <c r="GXH289" s="0"/>
      <c r="GXI289" s="0"/>
      <c r="GXJ289" s="0"/>
      <c r="GXK289" s="0"/>
      <c r="GXL289" s="0"/>
      <c r="GXM289" s="0"/>
      <c r="GXN289" s="0"/>
      <c r="GXO289" s="0"/>
      <c r="GXP289" s="0"/>
      <c r="GXQ289" s="0"/>
      <c r="GXR289" s="0"/>
      <c r="GXS289" s="0"/>
      <c r="GXT289" s="0"/>
      <c r="GXU289" s="0"/>
      <c r="GXV289" s="0"/>
      <c r="GXW289" s="0"/>
      <c r="GXX289" s="0"/>
      <c r="GXY289" s="0"/>
      <c r="GXZ289" s="0"/>
      <c r="GYA289" s="0"/>
      <c r="GYB289" s="0"/>
      <c r="GYC289" s="0"/>
      <c r="GYD289" s="0"/>
      <c r="GYE289" s="0"/>
      <c r="GYF289" s="0"/>
      <c r="GYG289" s="0"/>
      <c r="GYH289" s="0"/>
      <c r="GYI289" s="0"/>
      <c r="GYJ289" s="0"/>
      <c r="GYK289" s="0"/>
      <c r="GYL289" s="0"/>
      <c r="GYM289" s="0"/>
      <c r="GYN289" s="0"/>
      <c r="GYO289" s="0"/>
      <c r="GYP289" s="0"/>
      <c r="GYQ289" s="0"/>
      <c r="GYR289" s="0"/>
      <c r="GYS289" s="0"/>
      <c r="GYT289" s="0"/>
      <c r="GYU289" s="0"/>
      <c r="GYV289" s="0"/>
      <c r="GYW289" s="0"/>
      <c r="GYX289" s="0"/>
      <c r="GYY289" s="0"/>
      <c r="GYZ289" s="0"/>
      <c r="GZA289" s="0"/>
      <c r="GZB289" s="0"/>
      <c r="GZC289" s="0"/>
      <c r="GZD289" s="0"/>
      <c r="GZE289" s="0"/>
      <c r="GZF289" s="0"/>
      <c r="GZG289" s="0"/>
      <c r="GZH289" s="0"/>
      <c r="GZI289" s="0"/>
      <c r="GZJ289" s="0"/>
      <c r="GZK289" s="0"/>
      <c r="GZL289" s="0"/>
      <c r="GZM289" s="0"/>
      <c r="GZN289" s="0"/>
      <c r="GZO289" s="0"/>
      <c r="GZP289" s="0"/>
      <c r="GZQ289" s="0"/>
      <c r="GZR289" s="0"/>
      <c r="GZS289" s="0"/>
      <c r="GZT289" s="0"/>
      <c r="GZU289" s="0"/>
      <c r="GZV289" s="0"/>
      <c r="GZW289" s="0"/>
      <c r="GZX289" s="0"/>
      <c r="GZY289" s="0"/>
      <c r="GZZ289" s="0"/>
      <c r="HAA289" s="0"/>
      <c r="HAB289" s="0"/>
      <c r="HAC289" s="0"/>
      <c r="HAD289" s="0"/>
      <c r="HAE289" s="0"/>
      <c r="HAF289" s="0"/>
      <c r="HAG289" s="0"/>
      <c r="HAH289" s="0"/>
      <c r="HAI289" s="0"/>
      <c r="HAJ289" s="0"/>
      <c r="HAK289" s="0"/>
      <c r="HAL289" s="0"/>
      <c r="HAM289" s="0"/>
      <c r="HAN289" s="0"/>
      <c r="HAO289" s="0"/>
      <c r="HAP289" s="0"/>
      <c r="HAQ289" s="0"/>
      <c r="HAR289" s="0"/>
      <c r="HAS289" s="0"/>
      <c r="HAT289" s="0"/>
      <c r="HAU289" s="0"/>
      <c r="HAV289" s="0"/>
      <c r="HAW289" s="0"/>
      <c r="HAX289" s="0"/>
      <c r="HAY289" s="0"/>
      <c r="HAZ289" s="0"/>
      <c r="HBA289" s="0"/>
      <c r="HBB289" s="0"/>
      <c r="HBC289" s="0"/>
      <c r="HBD289" s="0"/>
      <c r="HBE289" s="0"/>
      <c r="HBF289" s="0"/>
      <c r="HBG289" s="0"/>
      <c r="HBH289" s="0"/>
      <c r="HBI289" s="0"/>
      <c r="HBJ289" s="0"/>
      <c r="HBK289" s="0"/>
      <c r="HBL289" s="0"/>
      <c r="HBM289" s="0"/>
      <c r="HBN289" s="0"/>
      <c r="HBO289" s="0"/>
      <c r="HBP289" s="0"/>
      <c r="HBQ289" s="0"/>
      <c r="HBR289" s="0"/>
      <c r="HBS289" s="0"/>
      <c r="HBT289" s="0"/>
      <c r="HBU289" s="0"/>
      <c r="HBV289" s="0"/>
      <c r="HBW289" s="0"/>
      <c r="HBX289" s="0"/>
      <c r="HBY289" s="0"/>
      <c r="HBZ289" s="0"/>
      <c r="HCA289" s="0"/>
      <c r="HCB289" s="0"/>
      <c r="HCC289" s="0"/>
      <c r="HCD289" s="0"/>
      <c r="HCE289" s="0"/>
      <c r="HCF289" s="0"/>
      <c r="HCG289" s="0"/>
      <c r="HCH289" s="0"/>
      <c r="HCI289" s="0"/>
      <c r="HCJ289" s="0"/>
      <c r="HCK289" s="0"/>
      <c r="HCL289" s="0"/>
      <c r="HCM289" s="0"/>
      <c r="HCN289" s="0"/>
      <c r="HCO289" s="0"/>
      <c r="HCP289" s="0"/>
      <c r="HCQ289" s="0"/>
      <c r="HCR289" s="0"/>
      <c r="HCS289" s="0"/>
      <c r="HCT289" s="0"/>
      <c r="HCU289" s="0"/>
      <c r="HCV289" s="0"/>
      <c r="HCW289" s="0"/>
      <c r="HCX289" s="0"/>
      <c r="HCY289" s="0"/>
      <c r="HCZ289" s="0"/>
      <c r="HDA289" s="0"/>
      <c r="HDB289" s="0"/>
      <c r="HDC289" s="0"/>
      <c r="HDD289" s="0"/>
      <c r="HDE289" s="0"/>
      <c r="HDF289" s="0"/>
      <c r="HDG289" s="0"/>
      <c r="HDH289" s="0"/>
      <c r="HDI289" s="0"/>
      <c r="HDJ289" s="0"/>
      <c r="HDK289" s="0"/>
      <c r="HDL289" s="0"/>
      <c r="HDM289" s="0"/>
      <c r="HDN289" s="0"/>
      <c r="HDO289" s="0"/>
      <c r="HDP289" s="0"/>
      <c r="HDQ289" s="0"/>
      <c r="HDR289" s="0"/>
      <c r="HDS289" s="0"/>
      <c r="HDT289" s="0"/>
      <c r="HDU289" s="0"/>
      <c r="HDV289" s="0"/>
      <c r="HDW289" s="0"/>
      <c r="HDX289" s="0"/>
      <c r="HDY289" s="0"/>
      <c r="HDZ289" s="0"/>
      <c r="HEA289" s="0"/>
      <c r="HEB289" s="0"/>
      <c r="HEC289" s="0"/>
      <c r="HED289" s="0"/>
      <c r="HEE289" s="0"/>
      <c r="HEF289" s="0"/>
      <c r="HEG289" s="0"/>
      <c r="HEH289" s="0"/>
      <c r="HEI289" s="0"/>
      <c r="HEJ289" s="0"/>
      <c r="HEK289" s="0"/>
      <c r="HEL289" s="0"/>
      <c r="HEM289" s="0"/>
      <c r="HEN289" s="0"/>
      <c r="HEO289" s="0"/>
      <c r="HEP289" s="0"/>
      <c r="HEQ289" s="0"/>
      <c r="HER289" s="0"/>
      <c r="HES289" s="0"/>
      <c r="HET289" s="0"/>
      <c r="HEU289" s="0"/>
      <c r="HEV289" s="0"/>
      <c r="HEW289" s="0"/>
      <c r="HEX289" s="0"/>
      <c r="HEY289" s="0"/>
      <c r="HEZ289" s="0"/>
      <c r="HFA289" s="0"/>
      <c r="HFB289" s="0"/>
      <c r="HFC289" s="0"/>
      <c r="HFD289" s="0"/>
      <c r="HFE289" s="0"/>
      <c r="HFF289" s="0"/>
      <c r="HFG289" s="0"/>
      <c r="HFH289" s="0"/>
      <c r="HFI289" s="0"/>
      <c r="HFJ289" s="0"/>
      <c r="HFK289" s="0"/>
      <c r="HFL289" s="0"/>
      <c r="HFM289" s="0"/>
      <c r="HFN289" s="0"/>
      <c r="HFO289" s="0"/>
      <c r="HFP289" s="0"/>
      <c r="HFQ289" s="0"/>
      <c r="HFR289" s="0"/>
      <c r="HFS289" s="0"/>
      <c r="HFT289" s="0"/>
      <c r="HFU289" s="0"/>
      <c r="HFV289" s="0"/>
      <c r="HFW289" s="0"/>
      <c r="HFX289" s="0"/>
      <c r="HFY289" s="0"/>
      <c r="HFZ289" s="0"/>
      <c r="HGA289" s="0"/>
      <c r="HGB289" s="0"/>
      <c r="HGC289" s="0"/>
      <c r="HGD289" s="0"/>
      <c r="HGE289" s="0"/>
      <c r="HGF289" s="0"/>
      <c r="HGG289" s="0"/>
      <c r="HGH289" s="0"/>
      <c r="HGI289" s="0"/>
      <c r="HGJ289" s="0"/>
      <c r="HGK289" s="0"/>
      <c r="HGL289" s="0"/>
      <c r="HGM289" s="0"/>
      <c r="HGN289" s="0"/>
      <c r="HGO289" s="0"/>
      <c r="HGP289" s="0"/>
      <c r="HGQ289" s="0"/>
      <c r="HGR289" s="0"/>
      <c r="HGS289" s="0"/>
      <c r="HGT289" s="0"/>
      <c r="HGU289" s="0"/>
      <c r="HGV289" s="0"/>
      <c r="HGW289" s="0"/>
      <c r="HGX289" s="0"/>
      <c r="HGY289" s="0"/>
      <c r="HGZ289" s="0"/>
      <c r="HHA289" s="0"/>
      <c r="HHB289" s="0"/>
      <c r="HHC289" s="0"/>
      <c r="HHD289" s="0"/>
      <c r="HHE289" s="0"/>
      <c r="HHF289" s="0"/>
      <c r="HHG289" s="0"/>
      <c r="HHH289" s="0"/>
      <c r="HHI289" s="0"/>
      <c r="HHJ289" s="0"/>
      <c r="HHK289" s="0"/>
      <c r="HHL289" s="0"/>
      <c r="HHM289" s="0"/>
      <c r="HHN289" s="0"/>
      <c r="HHO289" s="0"/>
      <c r="HHP289" s="0"/>
      <c r="HHQ289" s="0"/>
      <c r="HHR289" s="0"/>
      <c r="HHS289" s="0"/>
      <c r="HHT289" s="0"/>
      <c r="HHU289" s="0"/>
      <c r="HHV289" s="0"/>
      <c r="HHW289" s="0"/>
      <c r="HHX289" s="0"/>
      <c r="HHY289" s="0"/>
      <c r="HHZ289" s="0"/>
      <c r="HIA289" s="0"/>
      <c r="HIB289" s="0"/>
      <c r="HIC289" s="0"/>
      <c r="HID289" s="0"/>
      <c r="HIE289" s="0"/>
      <c r="HIF289" s="0"/>
      <c r="HIG289" s="0"/>
      <c r="HIH289" s="0"/>
      <c r="HII289" s="0"/>
      <c r="HIJ289" s="0"/>
      <c r="HIK289" s="0"/>
      <c r="HIL289" s="0"/>
      <c r="HIM289" s="0"/>
      <c r="HIN289" s="0"/>
      <c r="HIO289" s="0"/>
      <c r="HIP289" s="0"/>
      <c r="HIQ289" s="0"/>
      <c r="HIR289" s="0"/>
      <c r="HIS289" s="0"/>
      <c r="HIT289" s="0"/>
      <c r="HIU289" s="0"/>
      <c r="HIV289" s="0"/>
      <c r="HIW289" s="0"/>
      <c r="HIX289" s="0"/>
      <c r="HIY289" s="0"/>
      <c r="HIZ289" s="0"/>
      <c r="HJA289" s="0"/>
      <c r="HJB289" s="0"/>
      <c r="HJC289" s="0"/>
      <c r="HJD289" s="0"/>
      <c r="HJE289" s="0"/>
      <c r="HJF289" s="0"/>
      <c r="HJG289" s="0"/>
      <c r="HJH289" s="0"/>
      <c r="HJI289" s="0"/>
      <c r="HJJ289" s="0"/>
      <c r="HJK289" s="0"/>
      <c r="HJL289" s="0"/>
      <c r="HJM289" s="0"/>
      <c r="HJN289" s="0"/>
      <c r="HJO289" s="0"/>
      <c r="HJP289" s="0"/>
      <c r="HJQ289" s="0"/>
      <c r="HJR289" s="0"/>
      <c r="HJS289" s="0"/>
      <c r="HJT289" s="0"/>
      <c r="HJU289" s="0"/>
      <c r="HJV289" s="0"/>
      <c r="HJW289" s="0"/>
      <c r="HJX289" s="0"/>
      <c r="HJY289" s="0"/>
      <c r="HJZ289" s="0"/>
      <c r="HKA289" s="0"/>
      <c r="HKB289" s="0"/>
      <c r="HKC289" s="0"/>
      <c r="HKD289" s="0"/>
      <c r="HKE289" s="0"/>
      <c r="HKF289" s="0"/>
      <c r="HKG289" s="0"/>
      <c r="HKH289" s="0"/>
      <c r="HKI289" s="0"/>
      <c r="HKJ289" s="0"/>
      <c r="HKK289" s="0"/>
      <c r="HKL289" s="0"/>
      <c r="HKM289" s="0"/>
      <c r="HKN289" s="0"/>
      <c r="HKO289" s="0"/>
      <c r="HKP289" s="0"/>
      <c r="HKQ289" s="0"/>
      <c r="HKR289" s="0"/>
      <c r="HKS289" s="0"/>
      <c r="HKT289" s="0"/>
      <c r="HKU289" s="0"/>
      <c r="HKV289" s="0"/>
      <c r="HKW289" s="0"/>
      <c r="HKX289" s="0"/>
      <c r="HKY289" s="0"/>
      <c r="HKZ289" s="0"/>
      <c r="HLA289" s="0"/>
      <c r="HLB289" s="0"/>
      <c r="HLC289" s="0"/>
      <c r="HLD289" s="0"/>
      <c r="HLE289" s="0"/>
      <c r="HLF289" s="0"/>
      <c r="HLG289" s="0"/>
      <c r="HLH289" s="0"/>
      <c r="HLI289" s="0"/>
      <c r="HLJ289" s="0"/>
      <c r="HLK289" s="0"/>
      <c r="HLL289" s="0"/>
      <c r="HLM289" s="0"/>
      <c r="HLN289" s="0"/>
      <c r="HLO289" s="0"/>
      <c r="HLP289" s="0"/>
      <c r="HLQ289" s="0"/>
      <c r="HLR289" s="0"/>
      <c r="HLS289" s="0"/>
      <c r="HLT289" s="0"/>
      <c r="HLU289" s="0"/>
      <c r="HLV289" s="0"/>
      <c r="HLW289" s="0"/>
      <c r="HLX289" s="0"/>
      <c r="HLY289" s="0"/>
      <c r="HLZ289" s="0"/>
      <c r="HMA289" s="0"/>
      <c r="HMB289" s="0"/>
      <c r="HMC289" s="0"/>
      <c r="HMD289" s="0"/>
      <c r="HME289" s="0"/>
      <c r="HMF289" s="0"/>
      <c r="HMG289" s="0"/>
      <c r="HMH289" s="0"/>
      <c r="HMI289" s="0"/>
      <c r="HMJ289" s="0"/>
      <c r="HMK289" s="0"/>
      <c r="HML289" s="0"/>
      <c r="HMM289" s="0"/>
      <c r="HMN289" s="0"/>
      <c r="HMO289" s="0"/>
      <c r="HMP289" s="0"/>
      <c r="HMQ289" s="0"/>
      <c r="HMR289" s="0"/>
      <c r="HMS289" s="0"/>
      <c r="HMT289" s="0"/>
      <c r="HMU289" s="0"/>
      <c r="HMV289" s="0"/>
      <c r="HMW289" s="0"/>
      <c r="HMX289" s="0"/>
      <c r="HMY289" s="0"/>
      <c r="HMZ289" s="0"/>
      <c r="HNA289" s="0"/>
      <c r="HNB289" s="0"/>
      <c r="HNC289" s="0"/>
      <c r="HND289" s="0"/>
      <c r="HNE289" s="0"/>
      <c r="HNF289" s="0"/>
      <c r="HNG289" s="0"/>
      <c r="HNH289" s="0"/>
      <c r="HNI289" s="0"/>
      <c r="HNJ289" s="0"/>
      <c r="HNK289" s="0"/>
      <c r="HNL289" s="0"/>
      <c r="HNM289" s="0"/>
      <c r="HNN289" s="0"/>
      <c r="HNO289" s="0"/>
      <c r="HNP289" s="0"/>
      <c r="HNQ289" s="0"/>
      <c r="HNR289" s="0"/>
      <c r="HNS289" s="0"/>
      <c r="HNT289" s="0"/>
      <c r="HNU289" s="0"/>
      <c r="HNV289" s="0"/>
      <c r="HNW289" s="0"/>
      <c r="HNX289" s="0"/>
      <c r="HNY289" s="0"/>
      <c r="HNZ289" s="0"/>
      <c r="HOA289" s="0"/>
      <c r="HOB289" s="0"/>
      <c r="HOC289" s="0"/>
      <c r="HOD289" s="0"/>
      <c r="HOE289" s="0"/>
      <c r="HOF289" s="0"/>
      <c r="HOG289" s="0"/>
      <c r="HOH289" s="0"/>
      <c r="HOI289" s="0"/>
      <c r="HOJ289" s="0"/>
      <c r="HOK289" s="0"/>
      <c r="HOL289" s="0"/>
      <c r="HOM289" s="0"/>
      <c r="HON289" s="0"/>
      <c r="HOO289" s="0"/>
      <c r="HOP289" s="0"/>
      <c r="HOQ289" s="0"/>
      <c r="HOR289" s="0"/>
      <c r="HOS289" s="0"/>
      <c r="HOT289" s="0"/>
      <c r="HOU289" s="0"/>
      <c r="HOV289" s="0"/>
      <c r="HOW289" s="0"/>
      <c r="HOX289" s="0"/>
      <c r="HOY289" s="0"/>
      <c r="HOZ289" s="0"/>
      <c r="HPA289" s="0"/>
      <c r="HPB289" s="0"/>
      <c r="HPC289" s="0"/>
      <c r="HPD289" s="0"/>
      <c r="HPE289" s="0"/>
      <c r="HPF289" s="0"/>
      <c r="HPG289" s="0"/>
      <c r="HPH289" s="0"/>
      <c r="HPI289" s="0"/>
      <c r="HPJ289" s="0"/>
      <c r="HPK289" s="0"/>
      <c r="HPL289" s="0"/>
      <c r="HPM289" s="0"/>
      <c r="HPN289" s="0"/>
      <c r="HPO289" s="0"/>
      <c r="HPP289" s="0"/>
      <c r="HPQ289" s="0"/>
      <c r="HPR289" s="0"/>
      <c r="HPS289" s="0"/>
      <c r="HPT289" s="0"/>
      <c r="HPU289" s="0"/>
      <c r="HPV289" s="0"/>
      <c r="HPW289" s="0"/>
      <c r="HPX289" s="0"/>
      <c r="HPY289" s="0"/>
      <c r="HPZ289" s="0"/>
      <c r="HQA289" s="0"/>
      <c r="HQB289" s="0"/>
      <c r="HQC289" s="0"/>
      <c r="HQD289" s="0"/>
      <c r="HQE289" s="0"/>
      <c r="HQF289" s="0"/>
      <c r="HQG289" s="0"/>
      <c r="HQH289" s="0"/>
      <c r="HQI289" s="0"/>
      <c r="HQJ289" s="0"/>
      <c r="HQK289" s="0"/>
      <c r="HQL289" s="0"/>
      <c r="HQM289" s="0"/>
      <c r="HQN289" s="0"/>
      <c r="HQO289" s="0"/>
      <c r="HQP289" s="0"/>
      <c r="HQQ289" s="0"/>
      <c r="HQR289" s="0"/>
      <c r="HQS289" s="0"/>
      <c r="HQT289" s="0"/>
      <c r="HQU289" s="0"/>
      <c r="HQV289" s="0"/>
      <c r="HQW289" s="0"/>
      <c r="HQX289" s="0"/>
      <c r="HQY289" s="0"/>
      <c r="HQZ289" s="0"/>
      <c r="HRA289" s="0"/>
      <c r="HRB289" s="0"/>
      <c r="HRC289" s="0"/>
      <c r="HRD289" s="0"/>
      <c r="HRE289" s="0"/>
      <c r="HRF289" s="0"/>
      <c r="HRG289" s="0"/>
      <c r="HRH289" s="0"/>
      <c r="HRI289" s="0"/>
      <c r="HRJ289" s="0"/>
      <c r="HRK289" s="0"/>
      <c r="HRL289" s="0"/>
      <c r="HRM289" s="0"/>
      <c r="HRN289" s="0"/>
      <c r="HRO289" s="0"/>
      <c r="HRP289" s="0"/>
      <c r="HRQ289" s="0"/>
      <c r="HRR289" s="0"/>
      <c r="HRS289" s="0"/>
      <c r="HRT289" s="0"/>
      <c r="HRU289" s="0"/>
      <c r="HRV289" s="0"/>
      <c r="HRW289" s="0"/>
      <c r="HRX289" s="0"/>
      <c r="HRY289" s="0"/>
      <c r="HRZ289" s="0"/>
      <c r="HSA289" s="0"/>
      <c r="HSB289" s="0"/>
      <c r="HSC289" s="0"/>
      <c r="HSD289" s="0"/>
      <c r="HSE289" s="0"/>
      <c r="HSF289" s="0"/>
      <c r="HSG289" s="0"/>
      <c r="HSH289" s="0"/>
      <c r="HSI289" s="0"/>
      <c r="HSJ289" s="0"/>
      <c r="HSK289" s="0"/>
      <c r="HSL289" s="0"/>
      <c r="HSM289" s="0"/>
      <c r="HSN289" s="0"/>
      <c r="HSO289" s="0"/>
      <c r="HSP289" s="0"/>
      <c r="HSQ289" s="0"/>
      <c r="HSR289" s="0"/>
      <c r="HSS289" s="0"/>
      <c r="HST289" s="0"/>
      <c r="HSU289" s="0"/>
      <c r="HSV289" s="0"/>
      <c r="HSW289" s="0"/>
      <c r="HSX289" s="0"/>
      <c r="HSY289" s="0"/>
      <c r="HSZ289" s="0"/>
      <c r="HTA289" s="0"/>
      <c r="HTB289" s="0"/>
      <c r="HTC289" s="0"/>
      <c r="HTD289" s="0"/>
      <c r="HTE289" s="0"/>
      <c r="HTF289" s="0"/>
      <c r="HTG289" s="0"/>
      <c r="HTH289" s="0"/>
      <c r="HTI289" s="0"/>
      <c r="HTJ289" s="0"/>
      <c r="HTK289" s="0"/>
      <c r="HTL289" s="0"/>
      <c r="HTM289" s="0"/>
      <c r="HTN289" s="0"/>
      <c r="HTO289" s="0"/>
      <c r="HTP289" s="0"/>
      <c r="HTQ289" s="0"/>
      <c r="HTR289" s="0"/>
      <c r="HTS289" s="0"/>
      <c r="HTT289" s="0"/>
      <c r="HTU289" s="0"/>
      <c r="HTV289" s="0"/>
      <c r="HTW289" s="0"/>
      <c r="HTX289" s="0"/>
      <c r="HTY289" s="0"/>
      <c r="HTZ289" s="0"/>
      <c r="HUA289" s="0"/>
      <c r="HUB289" s="0"/>
      <c r="HUC289" s="0"/>
      <c r="HUD289" s="0"/>
      <c r="HUE289" s="0"/>
      <c r="HUF289" s="0"/>
      <c r="HUG289" s="0"/>
      <c r="HUH289" s="0"/>
      <c r="HUI289" s="0"/>
      <c r="HUJ289" s="0"/>
      <c r="HUK289" s="0"/>
      <c r="HUL289" s="0"/>
      <c r="HUM289" s="0"/>
      <c r="HUN289" s="0"/>
      <c r="HUO289" s="0"/>
      <c r="HUP289" s="0"/>
      <c r="HUQ289" s="0"/>
      <c r="HUR289" s="0"/>
      <c r="HUS289" s="0"/>
      <c r="HUT289" s="0"/>
      <c r="HUU289" s="0"/>
      <c r="HUV289" s="0"/>
      <c r="HUW289" s="0"/>
      <c r="HUX289" s="0"/>
      <c r="HUY289" s="0"/>
      <c r="HUZ289" s="0"/>
      <c r="HVA289" s="0"/>
      <c r="HVB289" s="0"/>
      <c r="HVC289" s="0"/>
      <c r="HVD289" s="0"/>
      <c r="HVE289" s="0"/>
      <c r="HVF289" s="0"/>
      <c r="HVG289" s="0"/>
      <c r="HVH289" s="0"/>
      <c r="HVI289" s="0"/>
      <c r="HVJ289" s="0"/>
      <c r="HVK289" s="0"/>
      <c r="HVL289" s="0"/>
      <c r="HVM289" s="0"/>
      <c r="HVN289" s="0"/>
      <c r="HVO289" s="0"/>
      <c r="HVP289" s="0"/>
      <c r="HVQ289" s="0"/>
      <c r="HVR289" s="0"/>
      <c r="HVS289" s="0"/>
      <c r="HVT289" s="0"/>
      <c r="HVU289" s="0"/>
      <c r="HVV289" s="0"/>
      <c r="HVW289" s="0"/>
      <c r="HVX289" s="0"/>
      <c r="HVY289" s="0"/>
      <c r="HVZ289" s="0"/>
      <c r="HWA289" s="0"/>
      <c r="HWB289" s="0"/>
      <c r="HWC289" s="0"/>
      <c r="HWD289" s="0"/>
      <c r="HWE289" s="0"/>
      <c r="HWF289" s="0"/>
      <c r="HWG289" s="0"/>
      <c r="HWH289" s="0"/>
      <c r="HWI289" s="0"/>
      <c r="HWJ289" s="0"/>
      <c r="HWK289" s="0"/>
      <c r="HWL289" s="0"/>
      <c r="HWM289" s="0"/>
      <c r="HWN289" s="0"/>
      <c r="HWO289" s="0"/>
      <c r="HWP289" s="0"/>
      <c r="HWQ289" s="0"/>
      <c r="HWR289" s="0"/>
      <c r="HWS289" s="0"/>
      <c r="HWT289" s="0"/>
      <c r="HWU289" s="0"/>
      <c r="HWV289" s="0"/>
      <c r="HWW289" s="0"/>
      <c r="HWX289" s="0"/>
      <c r="HWY289" s="0"/>
      <c r="HWZ289" s="0"/>
      <c r="HXA289" s="0"/>
      <c r="HXB289" s="0"/>
      <c r="HXC289" s="0"/>
      <c r="HXD289" s="0"/>
      <c r="HXE289" s="0"/>
      <c r="HXF289" s="0"/>
      <c r="HXG289" s="0"/>
      <c r="HXH289" s="0"/>
      <c r="HXI289" s="0"/>
      <c r="HXJ289" s="0"/>
      <c r="HXK289" s="0"/>
      <c r="HXL289" s="0"/>
      <c r="HXM289" s="0"/>
      <c r="HXN289" s="0"/>
      <c r="HXO289" s="0"/>
      <c r="HXP289" s="0"/>
      <c r="HXQ289" s="0"/>
      <c r="HXR289" s="0"/>
      <c r="HXS289" s="0"/>
      <c r="HXT289" s="0"/>
      <c r="HXU289" s="0"/>
      <c r="HXV289" s="0"/>
      <c r="HXW289" s="0"/>
      <c r="HXX289" s="0"/>
      <c r="HXY289" s="0"/>
      <c r="HXZ289" s="0"/>
      <c r="HYA289" s="0"/>
      <c r="HYB289" s="0"/>
      <c r="HYC289" s="0"/>
      <c r="HYD289" s="0"/>
      <c r="HYE289" s="0"/>
      <c r="HYF289" s="0"/>
      <c r="HYG289" s="0"/>
      <c r="HYH289" s="0"/>
      <c r="HYI289" s="0"/>
      <c r="HYJ289" s="0"/>
      <c r="HYK289" s="0"/>
      <c r="HYL289" s="0"/>
      <c r="HYM289" s="0"/>
      <c r="HYN289" s="0"/>
      <c r="HYO289" s="0"/>
      <c r="HYP289" s="0"/>
      <c r="HYQ289" s="0"/>
      <c r="HYR289" s="0"/>
      <c r="HYS289" s="0"/>
      <c r="HYT289" s="0"/>
      <c r="HYU289" s="0"/>
      <c r="HYV289" s="0"/>
      <c r="HYW289" s="0"/>
      <c r="HYX289" s="0"/>
      <c r="HYY289" s="0"/>
      <c r="HYZ289" s="0"/>
      <c r="HZA289" s="0"/>
      <c r="HZB289" s="0"/>
      <c r="HZC289" s="0"/>
      <c r="HZD289" s="0"/>
      <c r="HZE289" s="0"/>
      <c r="HZF289" s="0"/>
      <c r="HZG289" s="0"/>
      <c r="HZH289" s="0"/>
      <c r="HZI289" s="0"/>
      <c r="HZJ289" s="0"/>
      <c r="HZK289" s="0"/>
      <c r="HZL289" s="0"/>
      <c r="HZM289" s="0"/>
      <c r="HZN289" s="0"/>
      <c r="HZO289" s="0"/>
      <c r="HZP289" s="0"/>
      <c r="HZQ289" s="0"/>
      <c r="HZR289" s="0"/>
      <c r="HZS289" s="0"/>
      <c r="HZT289" s="0"/>
      <c r="HZU289" s="0"/>
      <c r="HZV289" s="0"/>
      <c r="HZW289" s="0"/>
      <c r="HZX289" s="0"/>
      <c r="HZY289" s="0"/>
      <c r="HZZ289" s="0"/>
      <c r="IAA289" s="0"/>
      <c r="IAB289" s="0"/>
      <c r="IAC289" s="0"/>
      <c r="IAD289" s="0"/>
      <c r="IAE289" s="0"/>
      <c r="IAF289" s="0"/>
      <c r="IAG289" s="0"/>
      <c r="IAH289" s="0"/>
      <c r="IAI289" s="0"/>
      <c r="IAJ289" s="0"/>
      <c r="IAK289" s="0"/>
      <c r="IAL289" s="0"/>
      <c r="IAM289" s="0"/>
      <c r="IAN289" s="0"/>
      <c r="IAO289" s="0"/>
      <c r="IAP289" s="0"/>
      <c r="IAQ289" s="0"/>
      <c r="IAR289" s="0"/>
      <c r="IAS289" s="0"/>
      <c r="IAT289" s="0"/>
      <c r="IAU289" s="0"/>
      <c r="IAV289" s="0"/>
      <c r="IAW289" s="0"/>
      <c r="IAX289" s="0"/>
      <c r="IAY289" s="0"/>
      <c r="IAZ289" s="0"/>
      <c r="IBA289" s="0"/>
      <c r="IBB289" s="0"/>
      <c r="IBC289" s="0"/>
      <c r="IBD289" s="0"/>
      <c r="IBE289" s="0"/>
      <c r="IBF289" s="0"/>
      <c r="IBG289" s="0"/>
      <c r="IBH289" s="0"/>
      <c r="IBI289" s="0"/>
      <c r="IBJ289" s="0"/>
      <c r="IBK289" s="0"/>
      <c r="IBL289" s="0"/>
      <c r="IBM289" s="0"/>
      <c r="IBN289" s="0"/>
      <c r="IBO289" s="0"/>
      <c r="IBP289" s="0"/>
      <c r="IBQ289" s="0"/>
      <c r="IBR289" s="0"/>
      <c r="IBS289" s="0"/>
      <c r="IBT289" s="0"/>
      <c r="IBU289" s="0"/>
      <c r="IBV289" s="0"/>
      <c r="IBW289" s="0"/>
      <c r="IBX289" s="0"/>
      <c r="IBY289" s="0"/>
      <c r="IBZ289" s="0"/>
      <c r="ICA289" s="0"/>
      <c r="ICB289" s="0"/>
      <c r="ICC289" s="0"/>
      <c r="ICD289" s="0"/>
      <c r="ICE289" s="0"/>
      <c r="ICF289" s="0"/>
      <c r="ICG289" s="0"/>
      <c r="ICH289" s="0"/>
      <c r="ICI289" s="0"/>
      <c r="ICJ289" s="0"/>
      <c r="ICK289" s="0"/>
      <c r="ICL289" s="0"/>
      <c r="ICM289" s="0"/>
      <c r="ICN289" s="0"/>
      <c r="ICO289" s="0"/>
      <c r="ICP289" s="0"/>
      <c r="ICQ289" s="0"/>
      <c r="ICR289" s="0"/>
      <c r="ICS289" s="0"/>
      <c r="ICT289" s="0"/>
      <c r="ICU289" s="0"/>
      <c r="ICV289" s="0"/>
      <c r="ICW289" s="0"/>
      <c r="ICX289" s="0"/>
      <c r="ICY289" s="0"/>
      <c r="ICZ289" s="0"/>
      <c r="IDA289" s="0"/>
      <c r="IDB289" s="0"/>
      <c r="IDC289" s="0"/>
      <c r="IDD289" s="0"/>
      <c r="IDE289" s="0"/>
      <c r="IDF289" s="0"/>
      <c r="IDG289" s="0"/>
      <c r="IDH289" s="0"/>
      <c r="IDI289" s="0"/>
      <c r="IDJ289" s="0"/>
      <c r="IDK289" s="0"/>
      <c r="IDL289" s="0"/>
      <c r="IDM289" s="0"/>
      <c r="IDN289" s="0"/>
      <c r="IDO289" s="0"/>
      <c r="IDP289" s="0"/>
      <c r="IDQ289" s="0"/>
      <c r="IDR289" s="0"/>
      <c r="IDS289" s="0"/>
      <c r="IDT289" s="0"/>
      <c r="IDU289" s="0"/>
      <c r="IDV289" s="0"/>
      <c r="IDW289" s="0"/>
      <c r="IDX289" s="0"/>
      <c r="IDY289" s="0"/>
      <c r="IDZ289" s="0"/>
      <c r="IEA289" s="0"/>
      <c r="IEB289" s="0"/>
      <c r="IEC289" s="0"/>
      <c r="IED289" s="0"/>
      <c r="IEE289" s="0"/>
      <c r="IEF289" s="0"/>
      <c r="IEG289" s="0"/>
      <c r="IEH289" s="0"/>
      <c r="IEI289" s="0"/>
      <c r="IEJ289" s="0"/>
      <c r="IEK289" s="0"/>
      <c r="IEL289" s="0"/>
      <c r="IEM289" s="0"/>
      <c r="IEN289" s="0"/>
      <c r="IEO289" s="0"/>
      <c r="IEP289" s="0"/>
      <c r="IEQ289" s="0"/>
      <c r="IER289" s="0"/>
      <c r="IES289" s="0"/>
      <c r="IET289" s="0"/>
      <c r="IEU289" s="0"/>
      <c r="IEV289" s="0"/>
      <c r="IEW289" s="0"/>
      <c r="IEX289" s="0"/>
      <c r="IEY289" s="0"/>
      <c r="IEZ289" s="0"/>
      <c r="IFA289" s="0"/>
      <c r="IFB289" s="0"/>
      <c r="IFC289" s="0"/>
      <c r="IFD289" s="0"/>
      <c r="IFE289" s="0"/>
      <c r="IFF289" s="0"/>
      <c r="IFG289" s="0"/>
      <c r="IFH289" s="0"/>
      <c r="IFI289" s="0"/>
      <c r="IFJ289" s="0"/>
      <c r="IFK289" s="0"/>
      <c r="IFL289" s="0"/>
      <c r="IFM289" s="0"/>
      <c r="IFN289" s="0"/>
      <c r="IFO289" s="0"/>
      <c r="IFP289" s="0"/>
      <c r="IFQ289" s="0"/>
      <c r="IFR289" s="0"/>
      <c r="IFS289" s="0"/>
      <c r="IFT289" s="0"/>
      <c r="IFU289" s="0"/>
      <c r="IFV289" s="0"/>
      <c r="IFW289" s="0"/>
      <c r="IFX289" s="0"/>
      <c r="IFY289" s="0"/>
      <c r="IFZ289" s="0"/>
      <c r="IGA289" s="0"/>
      <c r="IGB289" s="0"/>
      <c r="IGC289" s="0"/>
      <c r="IGD289" s="0"/>
      <c r="IGE289" s="0"/>
      <c r="IGF289" s="0"/>
      <c r="IGG289" s="0"/>
      <c r="IGH289" s="0"/>
      <c r="IGI289" s="0"/>
      <c r="IGJ289" s="0"/>
      <c r="IGK289" s="0"/>
      <c r="IGL289" s="0"/>
      <c r="IGM289" s="0"/>
      <c r="IGN289" s="0"/>
      <c r="IGO289" s="0"/>
      <c r="IGP289" s="0"/>
      <c r="IGQ289" s="0"/>
      <c r="IGR289" s="0"/>
      <c r="IGS289" s="0"/>
      <c r="IGT289" s="0"/>
      <c r="IGU289" s="0"/>
      <c r="IGV289" s="0"/>
      <c r="IGW289" s="0"/>
      <c r="IGX289" s="0"/>
      <c r="IGY289" s="0"/>
      <c r="IGZ289" s="0"/>
      <c r="IHA289" s="0"/>
      <c r="IHB289" s="0"/>
      <c r="IHC289" s="0"/>
      <c r="IHD289" s="0"/>
      <c r="IHE289" s="0"/>
      <c r="IHF289" s="0"/>
      <c r="IHG289" s="0"/>
      <c r="IHH289" s="0"/>
      <c r="IHI289" s="0"/>
      <c r="IHJ289" s="0"/>
      <c r="IHK289" s="0"/>
      <c r="IHL289" s="0"/>
      <c r="IHM289" s="0"/>
      <c r="IHN289" s="0"/>
      <c r="IHO289" s="0"/>
      <c r="IHP289" s="0"/>
      <c r="IHQ289" s="0"/>
      <c r="IHR289" s="0"/>
      <c r="IHS289" s="0"/>
      <c r="IHT289" s="0"/>
      <c r="IHU289" s="0"/>
      <c r="IHV289" s="0"/>
      <c r="IHW289" s="0"/>
      <c r="IHX289" s="0"/>
      <c r="IHY289" s="0"/>
      <c r="IHZ289" s="0"/>
      <c r="IIA289" s="0"/>
      <c r="IIB289" s="0"/>
      <c r="IIC289" s="0"/>
      <c r="IID289" s="0"/>
      <c r="IIE289" s="0"/>
      <c r="IIF289" s="0"/>
      <c r="IIG289" s="0"/>
      <c r="IIH289" s="0"/>
      <c r="III289" s="0"/>
      <c r="IIJ289" s="0"/>
      <c r="IIK289" s="0"/>
      <c r="IIL289" s="0"/>
      <c r="IIM289" s="0"/>
      <c r="IIN289" s="0"/>
      <c r="IIO289" s="0"/>
      <c r="IIP289" s="0"/>
      <c r="IIQ289" s="0"/>
      <c r="IIR289" s="0"/>
      <c r="IIS289" s="0"/>
      <c r="IIT289" s="0"/>
      <c r="IIU289" s="0"/>
      <c r="IIV289" s="0"/>
      <c r="IIW289" s="0"/>
      <c r="IIX289" s="0"/>
      <c r="IIY289" s="0"/>
      <c r="IIZ289" s="0"/>
      <c r="IJA289" s="0"/>
      <c r="IJB289" s="0"/>
      <c r="IJC289" s="0"/>
      <c r="IJD289" s="0"/>
      <c r="IJE289" s="0"/>
      <c r="IJF289" s="0"/>
      <c r="IJG289" s="0"/>
      <c r="IJH289" s="0"/>
      <c r="IJI289" s="0"/>
      <c r="IJJ289" s="0"/>
      <c r="IJK289" s="0"/>
      <c r="IJL289" s="0"/>
      <c r="IJM289" s="0"/>
      <c r="IJN289" s="0"/>
      <c r="IJO289" s="0"/>
      <c r="IJP289" s="0"/>
      <c r="IJQ289" s="0"/>
      <c r="IJR289" s="0"/>
      <c r="IJS289" s="0"/>
      <c r="IJT289" s="0"/>
      <c r="IJU289" s="0"/>
      <c r="IJV289" s="0"/>
      <c r="IJW289" s="0"/>
      <c r="IJX289" s="0"/>
      <c r="IJY289" s="0"/>
      <c r="IJZ289" s="0"/>
      <c r="IKA289" s="0"/>
      <c r="IKB289" s="0"/>
      <c r="IKC289" s="0"/>
      <c r="IKD289" s="0"/>
      <c r="IKE289" s="0"/>
      <c r="IKF289" s="0"/>
      <c r="IKG289" s="0"/>
      <c r="IKH289" s="0"/>
      <c r="IKI289" s="0"/>
      <c r="IKJ289" s="0"/>
      <c r="IKK289" s="0"/>
      <c r="IKL289" s="0"/>
      <c r="IKM289" s="0"/>
      <c r="IKN289" s="0"/>
      <c r="IKO289" s="0"/>
      <c r="IKP289" s="0"/>
      <c r="IKQ289" s="0"/>
      <c r="IKR289" s="0"/>
      <c r="IKS289" s="0"/>
      <c r="IKT289" s="0"/>
      <c r="IKU289" s="0"/>
      <c r="IKV289" s="0"/>
      <c r="IKW289" s="0"/>
      <c r="IKX289" s="0"/>
      <c r="IKY289" s="0"/>
      <c r="IKZ289" s="0"/>
      <c r="ILA289" s="0"/>
      <c r="ILB289" s="0"/>
      <c r="ILC289" s="0"/>
      <c r="ILD289" s="0"/>
      <c r="ILE289" s="0"/>
      <c r="ILF289" s="0"/>
      <c r="ILG289" s="0"/>
      <c r="ILH289" s="0"/>
      <c r="ILI289" s="0"/>
      <c r="ILJ289" s="0"/>
      <c r="ILK289" s="0"/>
      <c r="ILL289" s="0"/>
      <c r="ILM289" s="0"/>
      <c r="ILN289" s="0"/>
      <c r="ILO289" s="0"/>
      <c r="ILP289" s="0"/>
      <c r="ILQ289" s="0"/>
      <c r="ILR289" s="0"/>
      <c r="ILS289" s="0"/>
      <c r="ILT289" s="0"/>
      <c r="ILU289" s="0"/>
      <c r="ILV289" s="0"/>
      <c r="ILW289" s="0"/>
      <c r="ILX289" s="0"/>
      <c r="ILY289" s="0"/>
      <c r="ILZ289" s="0"/>
      <c r="IMA289" s="0"/>
      <c r="IMB289" s="0"/>
      <c r="IMC289" s="0"/>
      <c r="IMD289" s="0"/>
      <c r="IME289" s="0"/>
      <c r="IMF289" s="0"/>
      <c r="IMG289" s="0"/>
      <c r="IMH289" s="0"/>
      <c r="IMI289" s="0"/>
      <c r="IMJ289" s="0"/>
      <c r="IMK289" s="0"/>
      <c r="IML289" s="0"/>
      <c r="IMM289" s="0"/>
      <c r="IMN289" s="0"/>
      <c r="IMO289" s="0"/>
      <c r="IMP289" s="0"/>
      <c r="IMQ289" s="0"/>
      <c r="IMR289" s="0"/>
      <c r="IMS289" s="0"/>
      <c r="IMT289" s="0"/>
      <c r="IMU289" s="0"/>
      <c r="IMV289" s="0"/>
      <c r="IMW289" s="0"/>
      <c r="IMX289" s="0"/>
      <c r="IMY289" s="0"/>
      <c r="IMZ289" s="0"/>
      <c r="INA289" s="0"/>
      <c r="INB289" s="0"/>
      <c r="INC289" s="0"/>
      <c r="IND289" s="0"/>
      <c r="INE289" s="0"/>
      <c r="INF289" s="0"/>
      <c r="ING289" s="0"/>
      <c r="INH289" s="0"/>
      <c r="INI289" s="0"/>
      <c r="INJ289" s="0"/>
      <c r="INK289" s="0"/>
      <c r="INL289" s="0"/>
      <c r="INM289" s="0"/>
      <c r="INN289" s="0"/>
      <c r="INO289" s="0"/>
      <c r="INP289" s="0"/>
      <c r="INQ289" s="0"/>
      <c r="INR289" s="0"/>
      <c r="INS289" s="0"/>
      <c r="INT289" s="0"/>
      <c r="INU289" s="0"/>
      <c r="INV289" s="0"/>
      <c r="INW289" s="0"/>
      <c r="INX289" s="0"/>
      <c r="INY289" s="0"/>
      <c r="INZ289" s="0"/>
      <c r="IOA289" s="0"/>
      <c r="IOB289" s="0"/>
      <c r="IOC289" s="0"/>
      <c r="IOD289" s="0"/>
      <c r="IOE289" s="0"/>
      <c r="IOF289" s="0"/>
      <c r="IOG289" s="0"/>
      <c r="IOH289" s="0"/>
      <c r="IOI289" s="0"/>
      <c r="IOJ289" s="0"/>
      <c r="IOK289" s="0"/>
      <c r="IOL289" s="0"/>
      <c r="IOM289" s="0"/>
      <c r="ION289" s="0"/>
      <c r="IOO289" s="0"/>
      <c r="IOP289" s="0"/>
      <c r="IOQ289" s="0"/>
      <c r="IOR289" s="0"/>
      <c r="IOS289" s="0"/>
      <c r="IOT289" s="0"/>
      <c r="IOU289" s="0"/>
      <c r="IOV289" s="0"/>
      <c r="IOW289" s="0"/>
      <c r="IOX289" s="0"/>
      <c r="IOY289" s="0"/>
      <c r="IOZ289" s="0"/>
      <c r="IPA289" s="0"/>
      <c r="IPB289" s="0"/>
      <c r="IPC289" s="0"/>
      <c r="IPD289" s="0"/>
      <c r="IPE289" s="0"/>
      <c r="IPF289" s="0"/>
      <c r="IPG289" s="0"/>
      <c r="IPH289" s="0"/>
      <c r="IPI289" s="0"/>
      <c r="IPJ289" s="0"/>
      <c r="IPK289" s="0"/>
      <c r="IPL289" s="0"/>
      <c r="IPM289" s="0"/>
      <c r="IPN289" s="0"/>
      <c r="IPO289" s="0"/>
      <c r="IPP289" s="0"/>
      <c r="IPQ289" s="0"/>
      <c r="IPR289" s="0"/>
      <c r="IPS289" s="0"/>
      <c r="IPT289" s="0"/>
      <c r="IPU289" s="0"/>
      <c r="IPV289" s="0"/>
      <c r="IPW289" s="0"/>
      <c r="IPX289" s="0"/>
      <c r="IPY289" s="0"/>
      <c r="IPZ289" s="0"/>
      <c r="IQA289" s="0"/>
      <c r="IQB289" s="0"/>
      <c r="IQC289" s="0"/>
      <c r="IQD289" s="0"/>
      <c r="IQE289" s="0"/>
      <c r="IQF289" s="0"/>
      <c r="IQG289" s="0"/>
      <c r="IQH289" s="0"/>
      <c r="IQI289" s="0"/>
      <c r="IQJ289" s="0"/>
      <c r="IQK289" s="0"/>
      <c r="IQL289" s="0"/>
      <c r="IQM289" s="0"/>
      <c r="IQN289" s="0"/>
      <c r="IQO289" s="0"/>
      <c r="IQP289" s="0"/>
      <c r="IQQ289" s="0"/>
      <c r="IQR289" s="0"/>
      <c r="IQS289" s="0"/>
      <c r="IQT289" s="0"/>
      <c r="IQU289" s="0"/>
      <c r="IQV289" s="0"/>
      <c r="IQW289" s="0"/>
      <c r="IQX289" s="0"/>
      <c r="IQY289" s="0"/>
      <c r="IQZ289" s="0"/>
      <c r="IRA289" s="0"/>
      <c r="IRB289" s="0"/>
      <c r="IRC289" s="0"/>
      <c r="IRD289" s="0"/>
      <c r="IRE289" s="0"/>
      <c r="IRF289" s="0"/>
      <c r="IRG289" s="0"/>
      <c r="IRH289" s="0"/>
      <c r="IRI289" s="0"/>
      <c r="IRJ289" s="0"/>
      <c r="IRK289" s="0"/>
      <c r="IRL289" s="0"/>
      <c r="IRM289" s="0"/>
      <c r="IRN289" s="0"/>
      <c r="IRO289" s="0"/>
      <c r="IRP289" s="0"/>
      <c r="IRQ289" s="0"/>
      <c r="IRR289" s="0"/>
      <c r="IRS289" s="0"/>
      <c r="IRT289" s="0"/>
      <c r="IRU289" s="0"/>
      <c r="IRV289" s="0"/>
      <c r="IRW289" s="0"/>
      <c r="IRX289" s="0"/>
      <c r="IRY289" s="0"/>
      <c r="IRZ289" s="0"/>
      <c r="ISA289" s="0"/>
      <c r="ISB289" s="0"/>
      <c r="ISC289" s="0"/>
      <c r="ISD289" s="0"/>
      <c r="ISE289" s="0"/>
      <c r="ISF289" s="0"/>
      <c r="ISG289" s="0"/>
      <c r="ISH289" s="0"/>
      <c r="ISI289" s="0"/>
      <c r="ISJ289" s="0"/>
      <c r="ISK289" s="0"/>
      <c r="ISL289" s="0"/>
      <c r="ISM289" s="0"/>
      <c r="ISN289" s="0"/>
      <c r="ISO289" s="0"/>
      <c r="ISP289" s="0"/>
      <c r="ISQ289" s="0"/>
      <c r="ISR289" s="0"/>
      <c r="ISS289" s="0"/>
      <c r="IST289" s="0"/>
      <c r="ISU289" s="0"/>
      <c r="ISV289" s="0"/>
      <c r="ISW289" s="0"/>
      <c r="ISX289" s="0"/>
      <c r="ISY289" s="0"/>
      <c r="ISZ289" s="0"/>
      <c r="ITA289" s="0"/>
      <c r="ITB289" s="0"/>
      <c r="ITC289" s="0"/>
      <c r="ITD289" s="0"/>
      <c r="ITE289" s="0"/>
      <c r="ITF289" s="0"/>
      <c r="ITG289" s="0"/>
      <c r="ITH289" s="0"/>
      <c r="ITI289" s="0"/>
      <c r="ITJ289" s="0"/>
      <c r="ITK289" s="0"/>
      <c r="ITL289" s="0"/>
      <c r="ITM289" s="0"/>
      <c r="ITN289" s="0"/>
      <c r="ITO289" s="0"/>
      <c r="ITP289" s="0"/>
      <c r="ITQ289" s="0"/>
      <c r="ITR289" s="0"/>
      <c r="ITS289" s="0"/>
      <c r="ITT289" s="0"/>
      <c r="ITU289" s="0"/>
      <c r="ITV289" s="0"/>
      <c r="ITW289" s="0"/>
      <c r="ITX289" s="0"/>
      <c r="ITY289" s="0"/>
      <c r="ITZ289" s="0"/>
      <c r="IUA289" s="0"/>
      <c r="IUB289" s="0"/>
      <c r="IUC289" s="0"/>
      <c r="IUD289" s="0"/>
      <c r="IUE289" s="0"/>
      <c r="IUF289" s="0"/>
      <c r="IUG289" s="0"/>
      <c r="IUH289" s="0"/>
      <c r="IUI289" s="0"/>
      <c r="IUJ289" s="0"/>
      <c r="IUK289" s="0"/>
      <c r="IUL289" s="0"/>
      <c r="IUM289" s="0"/>
      <c r="IUN289" s="0"/>
      <c r="IUO289" s="0"/>
      <c r="IUP289" s="0"/>
      <c r="IUQ289" s="0"/>
      <c r="IUR289" s="0"/>
      <c r="IUS289" s="0"/>
      <c r="IUT289" s="0"/>
      <c r="IUU289" s="0"/>
      <c r="IUV289" s="0"/>
      <c r="IUW289" s="0"/>
      <c r="IUX289" s="0"/>
      <c r="IUY289" s="0"/>
      <c r="IUZ289" s="0"/>
      <c r="IVA289" s="0"/>
      <c r="IVB289" s="0"/>
      <c r="IVC289" s="0"/>
      <c r="IVD289" s="0"/>
      <c r="IVE289" s="0"/>
      <c r="IVF289" s="0"/>
      <c r="IVG289" s="0"/>
      <c r="IVH289" s="0"/>
      <c r="IVI289" s="0"/>
      <c r="IVJ289" s="0"/>
      <c r="IVK289" s="0"/>
      <c r="IVL289" s="0"/>
      <c r="IVM289" s="0"/>
      <c r="IVN289" s="0"/>
      <c r="IVO289" s="0"/>
      <c r="IVP289" s="0"/>
      <c r="IVQ289" s="0"/>
      <c r="IVR289" s="0"/>
      <c r="IVS289" s="0"/>
      <c r="IVT289" s="0"/>
      <c r="IVU289" s="0"/>
      <c r="IVV289" s="0"/>
      <c r="IVW289" s="0"/>
      <c r="IVX289" s="0"/>
      <c r="IVY289" s="0"/>
      <c r="IVZ289" s="0"/>
      <c r="IWA289" s="0"/>
      <c r="IWB289" s="0"/>
      <c r="IWC289" s="0"/>
      <c r="IWD289" s="0"/>
      <c r="IWE289" s="0"/>
      <c r="IWF289" s="0"/>
      <c r="IWG289" s="0"/>
      <c r="IWH289" s="0"/>
      <c r="IWI289" s="0"/>
      <c r="IWJ289" s="0"/>
      <c r="IWK289" s="0"/>
      <c r="IWL289" s="0"/>
      <c r="IWM289" s="0"/>
      <c r="IWN289" s="0"/>
      <c r="IWO289" s="0"/>
      <c r="IWP289" s="0"/>
      <c r="IWQ289" s="0"/>
      <c r="IWR289" s="0"/>
      <c r="IWS289" s="0"/>
      <c r="IWT289" s="0"/>
      <c r="IWU289" s="0"/>
      <c r="IWV289" s="0"/>
      <c r="IWW289" s="0"/>
      <c r="IWX289" s="0"/>
      <c r="IWY289" s="0"/>
      <c r="IWZ289" s="0"/>
      <c r="IXA289" s="0"/>
      <c r="IXB289" s="0"/>
      <c r="IXC289" s="0"/>
      <c r="IXD289" s="0"/>
      <c r="IXE289" s="0"/>
      <c r="IXF289" s="0"/>
      <c r="IXG289" s="0"/>
      <c r="IXH289" s="0"/>
      <c r="IXI289" s="0"/>
      <c r="IXJ289" s="0"/>
      <c r="IXK289" s="0"/>
      <c r="IXL289" s="0"/>
      <c r="IXM289" s="0"/>
      <c r="IXN289" s="0"/>
      <c r="IXO289" s="0"/>
      <c r="IXP289" s="0"/>
      <c r="IXQ289" s="0"/>
      <c r="IXR289" s="0"/>
      <c r="IXS289" s="0"/>
      <c r="IXT289" s="0"/>
      <c r="IXU289" s="0"/>
      <c r="IXV289" s="0"/>
      <c r="IXW289" s="0"/>
      <c r="IXX289" s="0"/>
      <c r="IXY289" s="0"/>
      <c r="IXZ289" s="0"/>
      <c r="IYA289" s="0"/>
      <c r="IYB289" s="0"/>
      <c r="IYC289" s="0"/>
      <c r="IYD289" s="0"/>
      <c r="IYE289" s="0"/>
      <c r="IYF289" s="0"/>
      <c r="IYG289" s="0"/>
      <c r="IYH289" s="0"/>
      <c r="IYI289" s="0"/>
      <c r="IYJ289" s="0"/>
      <c r="IYK289" s="0"/>
      <c r="IYL289" s="0"/>
      <c r="IYM289" s="0"/>
      <c r="IYN289" s="0"/>
      <c r="IYO289" s="0"/>
      <c r="IYP289" s="0"/>
      <c r="IYQ289" s="0"/>
      <c r="IYR289" s="0"/>
      <c r="IYS289" s="0"/>
      <c r="IYT289" s="0"/>
      <c r="IYU289" s="0"/>
      <c r="IYV289" s="0"/>
      <c r="IYW289" s="0"/>
      <c r="IYX289" s="0"/>
      <c r="IYY289" s="0"/>
      <c r="IYZ289" s="0"/>
      <c r="IZA289" s="0"/>
      <c r="IZB289" s="0"/>
      <c r="IZC289" s="0"/>
      <c r="IZD289" s="0"/>
      <c r="IZE289" s="0"/>
      <c r="IZF289" s="0"/>
      <c r="IZG289" s="0"/>
      <c r="IZH289" s="0"/>
      <c r="IZI289" s="0"/>
      <c r="IZJ289" s="0"/>
      <c r="IZK289" s="0"/>
      <c r="IZL289" s="0"/>
      <c r="IZM289" s="0"/>
      <c r="IZN289" s="0"/>
      <c r="IZO289" s="0"/>
      <c r="IZP289" s="0"/>
      <c r="IZQ289" s="0"/>
      <c r="IZR289" s="0"/>
      <c r="IZS289" s="0"/>
      <c r="IZT289" s="0"/>
      <c r="IZU289" s="0"/>
      <c r="IZV289" s="0"/>
      <c r="IZW289" s="0"/>
      <c r="IZX289" s="0"/>
      <c r="IZY289" s="0"/>
      <c r="IZZ289" s="0"/>
      <c r="JAA289" s="0"/>
      <c r="JAB289" s="0"/>
      <c r="JAC289" s="0"/>
      <c r="JAD289" s="0"/>
      <c r="JAE289" s="0"/>
      <c r="JAF289" s="0"/>
      <c r="JAG289" s="0"/>
      <c r="JAH289" s="0"/>
      <c r="JAI289" s="0"/>
      <c r="JAJ289" s="0"/>
      <c r="JAK289" s="0"/>
      <c r="JAL289" s="0"/>
      <c r="JAM289" s="0"/>
      <c r="JAN289" s="0"/>
      <c r="JAO289" s="0"/>
      <c r="JAP289" s="0"/>
      <c r="JAQ289" s="0"/>
      <c r="JAR289" s="0"/>
      <c r="JAS289" s="0"/>
      <c r="JAT289" s="0"/>
      <c r="JAU289" s="0"/>
      <c r="JAV289" s="0"/>
      <c r="JAW289" s="0"/>
      <c r="JAX289" s="0"/>
      <c r="JAY289" s="0"/>
      <c r="JAZ289" s="0"/>
      <c r="JBA289" s="0"/>
      <c r="JBB289" s="0"/>
      <c r="JBC289" s="0"/>
      <c r="JBD289" s="0"/>
      <c r="JBE289" s="0"/>
      <c r="JBF289" s="0"/>
      <c r="JBG289" s="0"/>
      <c r="JBH289" s="0"/>
      <c r="JBI289" s="0"/>
      <c r="JBJ289" s="0"/>
      <c r="JBK289" s="0"/>
      <c r="JBL289" s="0"/>
      <c r="JBM289" s="0"/>
      <c r="JBN289" s="0"/>
      <c r="JBO289" s="0"/>
      <c r="JBP289" s="0"/>
      <c r="JBQ289" s="0"/>
      <c r="JBR289" s="0"/>
      <c r="JBS289" s="0"/>
      <c r="JBT289" s="0"/>
      <c r="JBU289" s="0"/>
      <c r="JBV289" s="0"/>
      <c r="JBW289" s="0"/>
      <c r="JBX289" s="0"/>
      <c r="JBY289" s="0"/>
      <c r="JBZ289" s="0"/>
      <c r="JCA289" s="0"/>
      <c r="JCB289" s="0"/>
      <c r="JCC289" s="0"/>
      <c r="JCD289" s="0"/>
      <c r="JCE289" s="0"/>
      <c r="JCF289" s="0"/>
      <c r="JCG289" s="0"/>
      <c r="JCH289" s="0"/>
      <c r="JCI289" s="0"/>
      <c r="JCJ289" s="0"/>
      <c r="JCK289" s="0"/>
      <c r="JCL289" s="0"/>
      <c r="JCM289" s="0"/>
      <c r="JCN289" s="0"/>
      <c r="JCO289" s="0"/>
      <c r="JCP289" s="0"/>
      <c r="JCQ289" s="0"/>
      <c r="JCR289" s="0"/>
      <c r="JCS289" s="0"/>
      <c r="JCT289" s="0"/>
      <c r="JCU289" s="0"/>
      <c r="JCV289" s="0"/>
      <c r="JCW289" s="0"/>
      <c r="JCX289" s="0"/>
      <c r="JCY289" s="0"/>
      <c r="JCZ289" s="0"/>
      <c r="JDA289" s="0"/>
      <c r="JDB289" s="0"/>
      <c r="JDC289" s="0"/>
      <c r="JDD289" s="0"/>
      <c r="JDE289" s="0"/>
      <c r="JDF289" s="0"/>
      <c r="JDG289" s="0"/>
      <c r="JDH289" s="0"/>
      <c r="JDI289" s="0"/>
      <c r="JDJ289" s="0"/>
      <c r="JDK289" s="0"/>
      <c r="JDL289" s="0"/>
      <c r="JDM289" s="0"/>
      <c r="JDN289" s="0"/>
      <c r="JDO289" s="0"/>
      <c r="JDP289" s="0"/>
      <c r="JDQ289" s="0"/>
      <c r="JDR289" s="0"/>
      <c r="JDS289" s="0"/>
      <c r="JDT289" s="0"/>
      <c r="JDU289" s="0"/>
      <c r="JDV289" s="0"/>
      <c r="JDW289" s="0"/>
      <c r="JDX289" s="0"/>
      <c r="JDY289" s="0"/>
      <c r="JDZ289" s="0"/>
      <c r="JEA289" s="0"/>
      <c r="JEB289" s="0"/>
      <c r="JEC289" s="0"/>
      <c r="JED289" s="0"/>
      <c r="JEE289" s="0"/>
      <c r="JEF289" s="0"/>
      <c r="JEG289" s="0"/>
      <c r="JEH289" s="0"/>
      <c r="JEI289" s="0"/>
      <c r="JEJ289" s="0"/>
      <c r="JEK289" s="0"/>
      <c r="JEL289" s="0"/>
      <c r="JEM289" s="0"/>
      <c r="JEN289" s="0"/>
      <c r="JEO289" s="0"/>
      <c r="JEP289" s="0"/>
      <c r="JEQ289" s="0"/>
      <c r="JER289" s="0"/>
      <c r="JES289" s="0"/>
      <c r="JET289" s="0"/>
      <c r="JEU289" s="0"/>
      <c r="JEV289" s="0"/>
      <c r="JEW289" s="0"/>
      <c r="JEX289" s="0"/>
      <c r="JEY289" s="0"/>
      <c r="JEZ289" s="0"/>
      <c r="JFA289" s="0"/>
      <c r="JFB289" s="0"/>
      <c r="JFC289" s="0"/>
      <c r="JFD289" s="0"/>
      <c r="JFE289" s="0"/>
      <c r="JFF289" s="0"/>
      <c r="JFG289" s="0"/>
      <c r="JFH289" s="0"/>
      <c r="JFI289" s="0"/>
      <c r="JFJ289" s="0"/>
      <c r="JFK289" s="0"/>
      <c r="JFL289" s="0"/>
      <c r="JFM289" s="0"/>
      <c r="JFN289" s="0"/>
      <c r="JFO289" s="0"/>
      <c r="JFP289" s="0"/>
      <c r="JFQ289" s="0"/>
      <c r="JFR289" s="0"/>
      <c r="JFS289" s="0"/>
      <c r="JFT289" s="0"/>
      <c r="JFU289" s="0"/>
      <c r="JFV289" s="0"/>
      <c r="JFW289" s="0"/>
      <c r="JFX289" s="0"/>
      <c r="JFY289" s="0"/>
      <c r="JFZ289" s="0"/>
      <c r="JGA289" s="0"/>
      <c r="JGB289" s="0"/>
      <c r="JGC289" s="0"/>
      <c r="JGD289" s="0"/>
      <c r="JGE289" s="0"/>
      <c r="JGF289" s="0"/>
      <c r="JGG289" s="0"/>
      <c r="JGH289" s="0"/>
      <c r="JGI289" s="0"/>
      <c r="JGJ289" s="0"/>
      <c r="JGK289" s="0"/>
      <c r="JGL289" s="0"/>
      <c r="JGM289" s="0"/>
      <c r="JGN289" s="0"/>
      <c r="JGO289" s="0"/>
      <c r="JGP289" s="0"/>
      <c r="JGQ289" s="0"/>
      <c r="JGR289" s="0"/>
      <c r="JGS289" s="0"/>
      <c r="JGT289" s="0"/>
      <c r="JGU289" s="0"/>
      <c r="JGV289" s="0"/>
      <c r="JGW289" s="0"/>
      <c r="JGX289" s="0"/>
      <c r="JGY289" s="0"/>
      <c r="JGZ289" s="0"/>
      <c r="JHA289" s="0"/>
      <c r="JHB289" s="0"/>
      <c r="JHC289" s="0"/>
      <c r="JHD289" s="0"/>
      <c r="JHE289" s="0"/>
      <c r="JHF289" s="0"/>
      <c r="JHG289" s="0"/>
      <c r="JHH289" s="0"/>
      <c r="JHI289" s="0"/>
      <c r="JHJ289" s="0"/>
      <c r="JHK289" s="0"/>
      <c r="JHL289" s="0"/>
      <c r="JHM289" s="0"/>
      <c r="JHN289" s="0"/>
      <c r="JHO289" s="0"/>
      <c r="JHP289" s="0"/>
      <c r="JHQ289" s="0"/>
      <c r="JHR289" s="0"/>
      <c r="JHS289" s="0"/>
      <c r="JHT289" s="0"/>
      <c r="JHU289" s="0"/>
      <c r="JHV289" s="0"/>
      <c r="JHW289" s="0"/>
      <c r="JHX289" s="0"/>
      <c r="JHY289" s="0"/>
      <c r="JHZ289" s="0"/>
      <c r="JIA289" s="0"/>
      <c r="JIB289" s="0"/>
      <c r="JIC289" s="0"/>
      <c r="JID289" s="0"/>
      <c r="JIE289" s="0"/>
      <c r="JIF289" s="0"/>
      <c r="JIG289" s="0"/>
      <c r="JIH289" s="0"/>
      <c r="JII289" s="0"/>
      <c r="JIJ289" s="0"/>
      <c r="JIK289" s="0"/>
      <c r="JIL289" s="0"/>
      <c r="JIM289" s="0"/>
      <c r="JIN289" s="0"/>
      <c r="JIO289" s="0"/>
      <c r="JIP289" s="0"/>
      <c r="JIQ289" s="0"/>
      <c r="JIR289" s="0"/>
      <c r="JIS289" s="0"/>
      <c r="JIT289" s="0"/>
      <c r="JIU289" s="0"/>
      <c r="JIV289" s="0"/>
      <c r="JIW289" s="0"/>
      <c r="JIX289" s="0"/>
      <c r="JIY289" s="0"/>
      <c r="JIZ289" s="0"/>
      <c r="JJA289" s="0"/>
      <c r="JJB289" s="0"/>
      <c r="JJC289" s="0"/>
      <c r="JJD289" s="0"/>
      <c r="JJE289" s="0"/>
      <c r="JJF289" s="0"/>
      <c r="JJG289" s="0"/>
      <c r="JJH289" s="0"/>
      <c r="JJI289" s="0"/>
      <c r="JJJ289" s="0"/>
      <c r="JJK289" s="0"/>
      <c r="JJL289" s="0"/>
      <c r="JJM289" s="0"/>
      <c r="JJN289" s="0"/>
      <c r="JJO289" s="0"/>
      <c r="JJP289" s="0"/>
      <c r="JJQ289" s="0"/>
      <c r="JJR289" s="0"/>
      <c r="JJS289" s="0"/>
      <c r="JJT289" s="0"/>
      <c r="JJU289" s="0"/>
      <c r="JJV289" s="0"/>
      <c r="JJW289" s="0"/>
      <c r="JJX289" s="0"/>
      <c r="JJY289" s="0"/>
      <c r="JJZ289" s="0"/>
      <c r="JKA289" s="0"/>
      <c r="JKB289" s="0"/>
      <c r="JKC289" s="0"/>
      <c r="JKD289" s="0"/>
      <c r="JKE289" s="0"/>
      <c r="JKF289" s="0"/>
      <c r="JKG289" s="0"/>
      <c r="JKH289" s="0"/>
      <c r="JKI289" s="0"/>
      <c r="JKJ289" s="0"/>
      <c r="JKK289" s="0"/>
      <c r="JKL289" s="0"/>
      <c r="JKM289" s="0"/>
      <c r="JKN289" s="0"/>
      <c r="JKO289" s="0"/>
      <c r="JKP289" s="0"/>
      <c r="JKQ289" s="0"/>
      <c r="JKR289" s="0"/>
      <c r="JKS289" s="0"/>
      <c r="JKT289" s="0"/>
      <c r="JKU289" s="0"/>
      <c r="JKV289" s="0"/>
      <c r="JKW289" s="0"/>
      <c r="JKX289" s="0"/>
      <c r="JKY289" s="0"/>
      <c r="JKZ289" s="0"/>
      <c r="JLA289" s="0"/>
      <c r="JLB289" s="0"/>
      <c r="JLC289" s="0"/>
      <c r="JLD289" s="0"/>
      <c r="JLE289" s="0"/>
      <c r="JLF289" s="0"/>
      <c r="JLG289" s="0"/>
      <c r="JLH289" s="0"/>
      <c r="JLI289" s="0"/>
      <c r="JLJ289" s="0"/>
      <c r="JLK289" s="0"/>
      <c r="JLL289" s="0"/>
      <c r="JLM289" s="0"/>
      <c r="JLN289" s="0"/>
      <c r="JLO289" s="0"/>
      <c r="JLP289" s="0"/>
      <c r="JLQ289" s="0"/>
      <c r="JLR289" s="0"/>
      <c r="JLS289" s="0"/>
      <c r="JLT289" s="0"/>
      <c r="JLU289" s="0"/>
      <c r="JLV289" s="0"/>
      <c r="JLW289" s="0"/>
      <c r="JLX289" s="0"/>
      <c r="JLY289" s="0"/>
      <c r="JLZ289" s="0"/>
      <c r="JMA289" s="0"/>
      <c r="JMB289" s="0"/>
      <c r="JMC289" s="0"/>
      <c r="JMD289" s="0"/>
      <c r="JME289" s="0"/>
      <c r="JMF289" s="0"/>
      <c r="JMG289" s="0"/>
      <c r="JMH289" s="0"/>
      <c r="JMI289" s="0"/>
      <c r="JMJ289" s="0"/>
      <c r="JMK289" s="0"/>
      <c r="JML289" s="0"/>
      <c r="JMM289" s="0"/>
      <c r="JMN289" s="0"/>
      <c r="JMO289" s="0"/>
      <c r="JMP289" s="0"/>
      <c r="JMQ289" s="0"/>
      <c r="JMR289" s="0"/>
      <c r="JMS289" s="0"/>
      <c r="JMT289" s="0"/>
      <c r="JMU289" s="0"/>
      <c r="JMV289" s="0"/>
      <c r="JMW289" s="0"/>
      <c r="JMX289" s="0"/>
      <c r="JMY289" s="0"/>
      <c r="JMZ289" s="0"/>
      <c r="JNA289" s="0"/>
      <c r="JNB289" s="0"/>
      <c r="JNC289" s="0"/>
      <c r="JND289" s="0"/>
      <c r="JNE289" s="0"/>
      <c r="JNF289" s="0"/>
      <c r="JNG289" s="0"/>
      <c r="JNH289" s="0"/>
      <c r="JNI289" s="0"/>
      <c r="JNJ289" s="0"/>
      <c r="JNK289" s="0"/>
      <c r="JNL289" s="0"/>
      <c r="JNM289" s="0"/>
      <c r="JNN289" s="0"/>
      <c r="JNO289" s="0"/>
      <c r="JNP289" s="0"/>
      <c r="JNQ289" s="0"/>
      <c r="JNR289" s="0"/>
      <c r="JNS289" s="0"/>
      <c r="JNT289" s="0"/>
      <c r="JNU289" s="0"/>
      <c r="JNV289" s="0"/>
      <c r="JNW289" s="0"/>
      <c r="JNX289" s="0"/>
      <c r="JNY289" s="0"/>
      <c r="JNZ289" s="0"/>
      <c r="JOA289" s="0"/>
      <c r="JOB289" s="0"/>
      <c r="JOC289" s="0"/>
      <c r="JOD289" s="0"/>
      <c r="JOE289" s="0"/>
      <c r="JOF289" s="0"/>
      <c r="JOG289" s="0"/>
      <c r="JOH289" s="0"/>
      <c r="JOI289" s="0"/>
      <c r="JOJ289" s="0"/>
      <c r="JOK289" s="0"/>
      <c r="JOL289" s="0"/>
      <c r="JOM289" s="0"/>
      <c r="JON289" s="0"/>
      <c r="JOO289" s="0"/>
      <c r="JOP289" s="0"/>
      <c r="JOQ289" s="0"/>
      <c r="JOR289" s="0"/>
      <c r="JOS289" s="0"/>
      <c r="JOT289" s="0"/>
      <c r="JOU289" s="0"/>
      <c r="JOV289" s="0"/>
      <c r="JOW289" s="0"/>
      <c r="JOX289" s="0"/>
      <c r="JOY289" s="0"/>
      <c r="JOZ289" s="0"/>
      <c r="JPA289" s="0"/>
      <c r="JPB289" s="0"/>
      <c r="JPC289" s="0"/>
      <c r="JPD289" s="0"/>
      <c r="JPE289" s="0"/>
      <c r="JPF289" s="0"/>
      <c r="JPG289" s="0"/>
      <c r="JPH289" s="0"/>
      <c r="JPI289" s="0"/>
      <c r="JPJ289" s="0"/>
      <c r="JPK289" s="0"/>
      <c r="JPL289" s="0"/>
      <c r="JPM289" s="0"/>
      <c r="JPN289" s="0"/>
      <c r="JPO289" s="0"/>
      <c r="JPP289" s="0"/>
      <c r="JPQ289" s="0"/>
      <c r="JPR289" s="0"/>
      <c r="JPS289" s="0"/>
      <c r="JPT289" s="0"/>
      <c r="JPU289" s="0"/>
      <c r="JPV289" s="0"/>
      <c r="JPW289" s="0"/>
      <c r="JPX289" s="0"/>
      <c r="JPY289" s="0"/>
      <c r="JPZ289" s="0"/>
      <c r="JQA289" s="0"/>
      <c r="JQB289" s="0"/>
      <c r="JQC289" s="0"/>
      <c r="JQD289" s="0"/>
      <c r="JQE289" s="0"/>
      <c r="JQF289" s="0"/>
      <c r="JQG289" s="0"/>
      <c r="JQH289" s="0"/>
      <c r="JQI289" s="0"/>
      <c r="JQJ289" s="0"/>
      <c r="JQK289" s="0"/>
      <c r="JQL289" s="0"/>
      <c r="JQM289" s="0"/>
      <c r="JQN289" s="0"/>
      <c r="JQO289" s="0"/>
      <c r="JQP289" s="0"/>
      <c r="JQQ289" s="0"/>
      <c r="JQR289" s="0"/>
      <c r="JQS289" s="0"/>
      <c r="JQT289" s="0"/>
      <c r="JQU289" s="0"/>
      <c r="JQV289" s="0"/>
      <c r="JQW289" s="0"/>
      <c r="JQX289" s="0"/>
      <c r="JQY289" s="0"/>
      <c r="JQZ289" s="0"/>
      <c r="JRA289" s="0"/>
      <c r="JRB289" s="0"/>
      <c r="JRC289" s="0"/>
      <c r="JRD289" s="0"/>
      <c r="JRE289" s="0"/>
      <c r="JRF289" s="0"/>
      <c r="JRG289" s="0"/>
      <c r="JRH289" s="0"/>
      <c r="JRI289" s="0"/>
      <c r="JRJ289" s="0"/>
      <c r="JRK289" s="0"/>
      <c r="JRL289" s="0"/>
      <c r="JRM289" s="0"/>
      <c r="JRN289" s="0"/>
      <c r="JRO289" s="0"/>
      <c r="JRP289" s="0"/>
      <c r="JRQ289" s="0"/>
      <c r="JRR289" s="0"/>
      <c r="JRS289" s="0"/>
      <c r="JRT289" s="0"/>
      <c r="JRU289" s="0"/>
      <c r="JRV289" s="0"/>
      <c r="JRW289" s="0"/>
      <c r="JRX289" s="0"/>
      <c r="JRY289" s="0"/>
      <c r="JRZ289" s="0"/>
      <c r="JSA289" s="0"/>
      <c r="JSB289" s="0"/>
      <c r="JSC289" s="0"/>
      <c r="JSD289" s="0"/>
      <c r="JSE289" s="0"/>
      <c r="JSF289" s="0"/>
      <c r="JSG289" s="0"/>
      <c r="JSH289" s="0"/>
      <c r="JSI289" s="0"/>
      <c r="JSJ289" s="0"/>
      <c r="JSK289" s="0"/>
      <c r="JSL289" s="0"/>
      <c r="JSM289" s="0"/>
      <c r="JSN289" s="0"/>
      <c r="JSO289" s="0"/>
      <c r="JSP289" s="0"/>
      <c r="JSQ289" s="0"/>
      <c r="JSR289" s="0"/>
      <c r="JSS289" s="0"/>
      <c r="JST289" s="0"/>
      <c r="JSU289" s="0"/>
      <c r="JSV289" s="0"/>
      <c r="JSW289" s="0"/>
      <c r="JSX289" s="0"/>
      <c r="JSY289" s="0"/>
      <c r="JSZ289" s="0"/>
      <c r="JTA289" s="0"/>
      <c r="JTB289" s="0"/>
      <c r="JTC289" s="0"/>
      <c r="JTD289" s="0"/>
      <c r="JTE289" s="0"/>
      <c r="JTF289" s="0"/>
      <c r="JTG289" s="0"/>
      <c r="JTH289" s="0"/>
      <c r="JTI289" s="0"/>
      <c r="JTJ289" s="0"/>
      <c r="JTK289" s="0"/>
      <c r="JTL289" s="0"/>
      <c r="JTM289" s="0"/>
      <c r="JTN289" s="0"/>
      <c r="JTO289" s="0"/>
      <c r="JTP289" s="0"/>
      <c r="JTQ289" s="0"/>
      <c r="JTR289" s="0"/>
      <c r="JTS289" s="0"/>
      <c r="JTT289" s="0"/>
      <c r="JTU289" s="0"/>
      <c r="JTV289" s="0"/>
      <c r="JTW289" s="0"/>
      <c r="JTX289" s="0"/>
      <c r="JTY289" s="0"/>
      <c r="JTZ289" s="0"/>
      <c r="JUA289" s="0"/>
      <c r="JUB289" s="0"/>
      <c r="JUC289" s="0"/>
      <c r="JUD289" s="0"/>
      <c r="JUE289" s="0"/>
      <c r="JUF289" s="0"/>
      <c r="JUG289" s="0"/>
      <c r="JUH289" s="0"/>
      <c r="JUI289" s="0"/>
      <c r="JUJ289" s="0"/>
      <c r="JUK289" s="0"/>
      <c r="JUL289" s="0"/>
      <c r="JUM289" s="0"/>
      <c r="JUN289" s="0"/>
      <c r="JUO289" s="0"/>
      <c r="JUP289" s="0"/>
      <c r="JUQ289" s="0"/>
      <c r="JUR289" s="0"/>
      <c r="JUS289" s="0"/>
      <c r="JUT289" s="0"/>
      <c r="JUU289" s="0"/>
      <c r="JUV289" s="0"/>
      <c r="JUW289" s="0"/>
      <c r="JUX289" s="0"/>
      <c r="JUY289" s="0"/>
      <c r="JUZ289" s="0"/>
      <c r="JVA289" s="0"/>
      <c r="JVB289" s="0"/>
      <c r="JVC289" s="0"/>
      <c r="JVD289" s="0"/>
      <c r="JVE289" s="0"/>
      <c r="JVF289" s="0"/>
      <c r="JVG289" s="0"/>
      <c r="JVH289" s="0"/>
      <c r="JVI289" s="0"/>
      <c r="JVJ289" s="0"/>
      <c r="JVK289" s="0"/>
      <c r="JVL289" s="0"/>
      <c r="JVM289" s="0"/>
      <c r="JVN289" s="0"/>
      <c r="JVO289" s="0"/>
      <c r="JVP289" s="0"/>
      <c r="JVQ289" s="0"/>
      <c r="JVR289" s="0"/>
      <c r="JVS289" s="0"/>
      <c r="JVT289" s="0"/>
      <c r="JVU289" s="0"/>
      <c r="JVV289" s="0"/>
      <c r="JVW289" s="0"/>
      <c r="JVX289" s="0"/>
      <c r="JVY289" s="0"/>
      <c r="JVZ289" s="0"/>
      <c r="JWA289" s="0"/>
      <c r="JWB289" s="0"/>
      <c r="JWC289" s="0"/>
      <c r="JWD289" s="0"/>
      <c r="JWE289" s="0"/>
      <c r="JWF289" s="0"/>
      <c r="JWG289" s="0"/>
      <c r="JWH289" s="0"/>
      <c r="JWI289" s="0"/>
      <c r="JWJ289" s="0"/>
      <c r="JWK289" s="0"/>
      <c r="JWL289" s="0"/>
      <c r="JWM289" s="0"/>
      <c r="JWN289" s="0"/>
      <c r="JWO289" s="0"/>
      <c r="JWP289" s="0"/>
      <c r="JWQ289" s="0"/>
      <c r="JWR289" s="0"/>
      <c r="JWS289" s="0"/>
      <c r="JWT289" s="0"/>
      <c r="JWU289" s="0"/>
      <c r="JWV289" s="0"/>
      <c r="JWW289" s="0"/>
      <c r="JWX289" s="0"/>
      <c r="JWY289" s="0"/>
      <c r="JWZ289" s="0"/>
      <c r="JXA289" s="0"/>
      <c r="JXB289" s="0"/>
      <c r="JXC289" s="0"/>
      <c r="JXD289" s="0"/>
      <c r="JXE289" s="0"/>
      <c r="JXF289" s="0"/>
      <c r="JXG289" s="0"/>
      <c r="JXH289" s="0"/>
      <c r="JXI289" s="0"/>
      <c r="JXJ289" s="0"/>
      <c r="JXK289" s="0"/>
      <c r="JXL289" s="0"/>
      <c r="JXM289" s="0"/>
      <c r="JXN289" s="0"/>
      <c r="JXO289" s="0"/>
      <c r="JXP289" s="0"/>
      <c r="JXQ289" s="0"/>
      <c r="JXR289" s="0"/>
      <c r="JXS289" s="0"/>
      <c r="JXT289" s="0"/>
      <c r="JXU289" s="0"/>
      <c r="JXV289" s="0"/>
      <c r="JXW289" s="0"/>
      <c r="JXX289" s="0"/>
      <c r="JXY289" s="0"/>
      <c r="JXZ289" s="0"/>
      <c r="JYA289" s="0"/>
      <c r="JYB289" s="0"/>
      <c r="JYC289" s="0"/>
      <c r="JYD289" s="0"/>
      <c r="JYE289" s="0"/>
      <c r="JYF289" s="0"/>
      <c r="JYG289" s="0"/>
      <c r="JYH289" s="0"/>
      <c r="JYI289" s="0"/>
      <c r="JYJ289" s="0"/>
      <c r="JYK289" s="0"/>
      <c r="JYL289" s="0"/>
      <c r="JYM289" s="0"/>
      <c r="JYN289" s="0"/>
      <c r="JYO289" s="0"/>
      <c r="JYP289" s="0"/>
      <c r="JYQ289" s="0"/>
      <c r="JYR289" s="0"/>
      <c r="JYS289" s="0"/>
      <c r="JYT289" s="0"/>
      <c r="JYU289" s="0"/>
      <c r="JYV289" s="0"/>
      <c r="JYW289" s="0"/>
      <c r="JYX289" s="0"/>
      <c r="JYY289" s="0"/>
      <c r="JYZ289" s="0"/>
      <c r="JZA289" s="0"/>
      <c r="JZB289" s="0"/>
      <c r="JZC289" s="0"/>
      <c r="JZD289" s="0"/>
      <c r="JZE289" s="0"/>
      <c r="JZF289" s="0"/>
      <c r="JZG289" s="0"/>
      <c r="JZH289" s="0"/>
      <c r="JZI289" s="0"/>
      <c r="JZJ289" s="0"/>
      <c r="JZK289" s="0"/>
      <c r="JZL289" s="0"/>
      <c r="JZM289" s="0"/>
      <c r="JZN289" s="0"/>
      <c r="JZO289" s="0"/>
      <c r="JZP289" s="0"/>
      <c r="JZQ289" s="0"/>
      <c r="JZR289" s="0"/>
      <c r="JZS289" s="0"/>
      <c r="JZT289" s="0"/>
      <c r="JZU289" s="0"/>
      <c r="JZV289" s="0"/>
      <c r="JZW289" s="0"/>
      <c r="JZX289" s="0"/>
      <c r="JZY289" s="0"/>
      <c r="JZZ289" s="0"/>
      <c r="KAA289" s="0"/>
      <c r="KAB289" s="0"/>
      <c r="KAC289" s="0"/>
      <c r="KAD289" s="0"/>
      <c r="KAE289" s="0"/>
      <c r="KAF289" s="0"/>
      <c r="KAG289" s="0"/>
      <c r="KAH289" s="0"/>
      <c r="KAI289" s="0"/>
      <c r="KAJ289" s="0"/>
      <c r="KAK289" s="0"/>
      <c r="KAL289" s="0"/>
      <c r="KAM289" s="0"/>
      <c r="KAN289" s="0"/>
      <c r="KAO289" s="0"/>
      <c r="KAP289" s="0"/>
      <c r="KAQ289" s="0"/>
      <c r="KAR289" s="0"/>
      <c r="KAS289" s="0"/>
      <c r="KAT289" s="0"/>
      <c r="KAU289" s="0"/>
      <c r="KAV289" s="0"/>
      <c r="KAW289" s="0"/>
      <c r="KAX289" s="0"/>
      <c r="KAY289" s="0"/>
      <c r="KAZ289" s="0"/>
      <c r="KBA289" s="0"/>
      <c r="KBB289" s="0"/>
      <c r="KBC289" s="0"/>
      <c r="KBD289" s="0"/>
      <c r="KBE289" s="0"/>
      <c r="KBF289" s="0"/>
      <c r="KBG289" s="0"/>
      <c r="KBH289" s="0"/>
      <c r="KBI289" s="0"/>
      <c r="KBJ289" s="0"/>
      <c r="KBK289" s="0"/>
      <c r="KBL289" s="0"/>
      <c r="KBM289" s="0"/>
      <c r="KBN289" s="0"/>
      <c r="KBO289" s="0"/>
      <c r="KBP289" s="0"/>
      <c r="KBQ289" s="0"/>
      <c r="KBR289" s="0"/>
      <c r="KBS289" s="0"/>
      <c r="KBT289" s="0"/>
      <c r="KBU289" s="0"/>
      <c r="KBV289" s="0"/>
      <c r="KBW289" s="0"/>
      <c r="KBX289" s="0"/>
      <c r="KBY289" s="0"/>
      <c r="KBZ289" s="0"/>
      <c r="KCA289" s="0"/>
      <c r="KCB289" s="0"/>
      <c r="KCC289" s="0"/>
      <c r="KCD289" s="0"/>
      <c r="KCE289" s="0"/>
      <c r="KCF289" s="0"/>
      <c r="KCG289" s="0"/>
      <c r="KCH289" s="0"/>
      <c r="KCI289" s="0"/>
      <c r="KCJ289" s="0"/>
      <c r="KCK289" s="0"/>
      <c r="KCL289" s="0"/>
      <c r="KCM289" s="0"/>
      <c r="KCN289" s="0"/>
      <c r="KCO289" s="0"/>
      <c r="KCP289" s="0"/>
      <c r="KCQ289" s="0"/>
      <c r="KCR289" s="0"/>
      <c r="KCS289" s="0"/>
      <c r="KCT289" s="0"/>
      <c r="KCU289" s="0"/>
      <c r="KCV289" s="0"/>
      <c r="KCW289" s="0"/>
      <c r="KCX289" s="0"/>
      <c r="KCY289" s="0"/>
      <c r="KCZ289" s="0"/>
      <c r="KDA289" s="0"/>
      <c r="KDB289" s="0"/>
      <c r="KDC289" s="0"/>
      <c r="KDD289" s="0"/>
      <c r="KDE289" s="0"/>
      <c r="KDF289" s="0"/>
      <c r="KDG289" s="0"/>
      <c r="KDH289" s="0"/>
      <c r="KDI289" s="0"/>
      <c r="KDJ289" s="0"/>
      <c r="KDK289" s="0"/>
      <c r="KDL289" s="0"/>
      <c r="KDM289" s="0"/>
      <c r="KDN289" s="0"/>
      <c r="KDO289" s="0"/>
      <c r="KDP289" s="0"/>
      <c r="KDQ289" s="0"/>
      <c r="KDR289" s="0"/>
      <c r="KDS289" s="0"/>
      <c r="KDT289" s="0"/>
      <c r="KDU289" s="0"/>
      <c r="KDV289" s="0"/>
      <c r="KDW289" s="0"/>
      <c r="KDX289" s="0"/>
      <c r="KDY289" s="0"/>
      <c r="KDZ289" s="0"/>
      <c r="KEA289" s="0"/>
      <c r="KEB289" s="0"/>
      <c r="KEC289" s="0"/>
      <c r="KED289" s="0"/>
      <c r="KEE289" s="0"/>
      <c r="KEF289" s="0"/>
      <c r="KEG289" s="0"/>
      <c r="KEH289" s="0"/>
      <c r="KEI289" s="0"/>
      <c r="KEJ289" s="0"/>
      <c r="KEK289" s="0"/>
      <c r="KEL289" s="0"/>
      <c r="KEM289" s="0"/>
      <c r="KEN289" s="0"/>
      <c r="KEO289" s="0"/>
      <c r="KEP289" s="0"/>
      <c r="KEQ289" s="0"/>
      <c r="KER289" s="0"/>
      <c r="KES289" s="0"/>
      <c r="KET289" s="0"/>
      <c r="KEU289" s="0"/>
      <c r="KEV289" s="0"/>
      <c r="KEW289" s="0"/>
      <c r="KEX289" s="0"/>
      <c r="KEY289" s="0"/>
      <c r="KEZ289" s="0"/>
      <c r="KFA289" s="0"/>
      <c r="KFB289" s="0"/>
      <c r="KFC289" s="0"/>
      <c r="KFD289" s="0"/>
      <c r="KFE289" s="0"/>
      <c r="KFF289" s="0"/>
      <c r="KFG289" s="0"/>
      <c r="KFH289" s="0"/>
      <c r="KFI289" s="0"/>
      <c r="KFJ289" s="0"/>
      <c r="KFK289" s="0"/>
      <c r="KFL289" s="0"/>
      <c r="KFM289" s="0"/>
      <c r="KFN289" s="0"/>
      <c r="KFO289" s="0"/>
      <c r="KFP289" s="0"/>
      <c r="KFQ289" s="0"/>
      <c r="KFR289" s="0"/>
      <c r="KFS289" s="0"/>
      <c r="KFT289" s="0"/>
      <c r="KFU289" s="0"/>
      <c r="KFV289" s="0"/>
      <c r="KFW289" s="0"/>
      <c r="KFX289" s="0"/>
      <c r="KFY289" s="0"/>
      <c r="KFZ289" s="0"/>
      <c r="KGA289" s="0"/>
      <c r="KGB289" s="0"/>
      <c r="KGC289" s="0"/>
      <c r="KGD289" s="0"/>
      <c r="KGE289" s="0"/>
      <c r="KGF289" s="0"/>
      <c r="KGG289" s="0"/>
      <c r="KGH289" s="0"/>
      <c r="KGI289" s="0"/>
      <c r="KGJ289" s="0"/>
      <c r="KGK289" s="0"/>
      <c r="KGL289" s="0"/>
      <c r="KGM289" s="0"/>
      <c r="KGN289" s="0"/>
      <c r="KGO289" s="0"/>
      <c r="KGP289" s="0"/>
      <c r="KGQ289" s="0"/>
      <c r="KGR289" s="0"/>
      <c r="KGS289" s="0"/>
      <c r="KGT289" s="0"/>
      <c r="KGU289" s="0"/>
      <c r="KGV289" s="0"/>
      <c r="KGW289" s="0"/>
      <c r="KGX289" s="0"/>
      <c r="KGY289" s="0"/>
      <c r="KGZ289" s="0"/>
      <c r="KHA289" s="0"/>
      <c r="KHB289" s="0"/>
      <c r="KHC289" s="0"/>
      <c r="KHD289" s="0"/>
      <c r="KHE289" s="0"/>
      <c r="KHF289" s="0"/>
      <c r="KHG289" s="0"/>
      <c r="KHH289" s="0"/>
      <c r="KHI289" s="0"/>
      <c r="KHJ289" s="0"/>
      <c r="KHK289" s="0"/>
      <c r="KHL289" s="0"/>
      <c r="KHM289" s="0"/>
      <c r="KHN289" s="0"/>
      <c r="KHO289" s="0"/>
      <c r="KHP289" s="0"/>
      <c r="KHQ289" s="0"/>
      <c r="KHR289" s="0"/>
      <c r="KHS289" s="0"/>
      <c r="KHT289" s="0"/>
      <c r="KHU289" s="0"/>
      <c r="KHV289" s="0"/>
      <c r="KHW289" s="0"/>
      <c r="KHX289" s="0"/>
      <c r="KHY289" s="0"/>
      <c r="KHZ289" s="0"/>
      <c r="KIA289" s="0"/>
      <c r="KIB289" s="0"/>
      <c r="KIC289" s="0"/>
      <c r="KID289" s="0"/>
      <c r="KIE289" s="0"/>
      <c r="KIF289" s="0"/>
      <c r="KIG289" s="0"/>
      <c r="KIH289" s="0"/>
      <c r="KII289" s="0"/>
      <c r="KIJ289" s="0"/>
      <c r="KIK289" s="0"/>
      <c r="KIL289" s="0"/>
      <c r="KIM289" s="0"/>
      <c r="KIN289" s="0"/>
      <c r="KIO289" s="0"/>
      <c r="KIP289" s="0"/>
      <c r="KIQ289" s="0"/>
      <c r="KIR289" s="0"/>
      <c r="KIS289" s="0"/>
      <c r="KIT289" s="0"/>
      <c r="KIU289" s="0"/>
      <c r="KIV289" s="0"/>
      <c r="KIW289" s="0"/>
      <c r="KIX289" s="0"/>
      <c r="KIY289" s="0"/>
      <c r="KIZ289" s="0"/>
      <c r="KJA289" s="0"/>
      <c r="KJB289" s="0"/>
      <c r="KJC289" s="0"/>
      <c r="KJD289" s="0"/>
      <c r="KJE289" s="0"/>
      <c r="KJF289" s="0"/>
      <c r="KJG289" s="0"/>
      <c r="KJH289" s="0"/>
      <c r="KJI289" s="0"/>
      <c r="KJJ289" s="0"/>
      <c r="KJK289" s="0"/>
      <c r="KJL289" s="0"/>
      <c r="KJM289" s="0"/>
      <c r="KJN289" s="0"/>
      <c r="KJO289" s="0"/>
      <c r="KJP289" s="0"/>
      <c r="KJQ289" s="0"/>
      <c r="KJR289" s="0"/>
      <c r="KJS289" s="0"/>
      <c r="KJT289" s="0"/>
      <c r="KJU289" s="0"/>
      <c r="KJV289" s="0"/>
      <c r="KJW289" s="0"/>
      <c r="KJX289" s="0"/>
      <c r="KJY289" s="0"/>
      <c r="KJZ289" s="0"/>
      <c r="KKA289" s="0"/>
      <c r="KKB289" s="0"/>
      <c r="KKC289" s="0"/>
      <c r="KKD289" s="0"/>
      <c r="KKE289" s="0"/>
      <c r="KKF289" s="0"/>
      <c r="KKG289" s="0"/>
      <c r="KKH289" s="0"/>
      <c r="KKI289" s="0"/>
      <c r="KKJ289" s="0"/>
      <c r="KKK289" s="0"/>
      <c r="KKL289" s="0"/>
      <c r="KKM289" s="0"/>
      <c r="KKN289" s="0"/>
      <c r="KKO289" s="0"/>
      <c r="KKP289" s="0"/>
      <c r="KKQ289" s="0"/>
      <c r="KKR289" s="0"/>
      <c r="KKS289" s="0"/>
      <c r="KKT289" s="0"/>
      <c r="KKU289" s="0"/>
      <c r="KKV289" s="0"/>
      <c r="KKW289" s="0"/>
      <c r="KKX289" s="0"/>
      <c r="KKY289" s="0"/>
      <c r="KKZ289" s="0"/>
      <c r="KLA289" s="0"/>
      <c r="KLB289" s="0"/>
      <c r="KLC289" s="0"/>
      <c r="KLD289" s="0"/>
      <c r="KLE289" s="0"/>
      <c r="KLF289" s="0"/>
      <c r="KLG289" s="0"/>
      <c r="KLH289" s="0"/>
      <c r="KLI289" s="0"/>
      <c r="KLJ289" s="0"/>
      <c r="KLK289" s="0"/>
      <c r="KLL289" s="0"/>
      <c r="KLM289" s="0"/>
      <c r="KLN289" s="0"/>
      <c r="KLO289" s="0"/>
      <c r="KLP289" s="0"/>
      <c r="KLQ289" s="0"/>
      <c r="KLR289" s="0"/>
      <c r="KLS289" s="0"/>
      <c r="KLT289" s="0"/>
      <c r="KLU289" s="0"/>
      <c r="KLV289" s="0"/>
      <c r="KLW289" s="0"/>
      <c r="KLX289" s="0"/>
      <c r="KLY289" s="0"/>
      <c r="KLZ289" s="0"/>
      <c r="KMA289" s="0"/>
      <c r="KMB289" s="0"/>
      <c r="KMC289" s="0"/>
      <c r="KMD289" s="0"/>
      <c r="KME289" s="0"/>
      <c r="KMF289" s="0"/>
      <c r="KMG289" s="0"/>
      <c r="KMH289" s="0"/>
      <c r="KMI289" s="0"/>
      <c r="KMJ289" s="0"/>
      <c r="KMK289" s="0"/>
      <c r="KML289" s="0"/>
      <c r="KMM289" s="0"/>
      <c r="KMN289" s="0"/>
      <c r="KMO289" s="0"/>
      <c r="KMP289" s="0"/>
      <c r="KMQ289" s="0"/>
      <c r="KMR289" s="0"/>
      <c r="KMS289" s="0"/>
      <c r="KMT289" s="0"/>
      <c r="KMU289" s="0"/>
      <c r="KMV289" s="0"/>
      <c r="KMW289" s="0"/>
      <c r="KMX289" s="0"/>
      <c r="KMY289" s="0"/>
      <c r="KMZ289" s="0"/>
      <c r="KNA289" s="0"/>
      <c r="KNB289" s="0"/>
      <c r="KNC289" s="0"/>
      <c r="KND289" s="0"/>
      <c r="KNE289" s="0"/>
      <c r="KNF289" s="0"/>
      <c r="KNG289" s="0"/>
      <c r="KNH289" s="0"/>
      <c r="KNI289" s="0"/>
      <c r="KNJ289" s="0"/>
      <c r="KNK289" s="0"/>
      <c r="KNL289" s="0"/>
      <c r="KNM289" s="0"/>
      <c r="KNN289" s="0"/>
      <c r="KNO289" s="0"/>
      <c r="KNP289" s="0"/>
      <c r="KNQ289" s="0"/>
      <c r="KNR289" s="0"/>
      <c r="KNS289" s="0"/>
      <c r="KNT289" s="0"/>
      <c r="KNU289" s="0"/>
      <c r="KNV289" s="0"/>
      <c r="KNW289" s="0"/>
      <c r="KNX289" s="0"/>
      <c r="KNY289" s="0"/>
      <c r="KNZ289" s="0"/>
      <c r="KOA289" s="0"/>
      <c r="KOB289" s="0"/>
      <c r="KOC289" s="0"/>
      <c r="KOD289" s="0"/>
      <c r="KOE289" s="0"/>
      <c r="KOF289" s="0"/>
      <c r="KOG289" s="0"/>
      <c r="KOH289" s="0"/>
      <c r="KOI289" s="0"/>
      <c r="KOJ289" s="0"/>
      <c r="KOK289" s="0"/>
      <c r="KOL289" s="0"/>
      <c r="KOM289" s="0"/>
      <c r="KON289" s="0"/>
      <c r="KOO289" s="0"/>
      <c r="KOP289" s="0"/>
      <c r="KOQ289" s="0"/>
      <c r="KOR289" s="0"/>
      <c r="KOS289" s="0"/>
      <c r="KOT289" s="0"/>
      <c r="KOU289" s="0"/>
      <c r="KOV289" s="0"/>
      <c r="KOW289" s="0"/>
      <c r="KOX289" s="0"/>
      <c r="KOY289" s="0"/>
      <c r="KOZ289" s="0"/>
      <c r="KPA289" s="0"/>
      <c r="KPB289" s="0"/>
      <c r="KPC289" s="0"/>
      <c r="KPD289" s="0"/>
      <c r="KPE289" s="0"/>
      <c r="KPF289" s="0"/>
      <c r="KPG289" s="0"/>
      <c r="KPH289" s="0"/>
      <c r="KPI289" s="0"/>
      <c r="KPJ289" s="0"/>
      <c r="KPK289" s="0"/>
      <c r="KPL289" s="0"/>
      <c r="KPM289" s="0"/>
      <c r="KPN289" s="0"/>
      <c r="KPO289" s="0"/>
      <c r="KPP289" s="0"/>
      <c r="KPQ289" s="0"/>
      <c r="KPR289" s="0"/>
      <c r="KPS289" s="0"/>
      <c r="KPT289" s="0"/>
      <c r="KPU289" s="0"/>
      <c r="KPV289" s="0"/>
      <c r="KPW289" s="0"/>
      <c r="KPX289" s="0"/>
      <c r="KPY289" s="0"/>
      <c r="KPZ289" s="0"/>
      <c r="KQA289" s="0"/>
      <c r="KQB289" s="0"/>
      <c r="KQC289" s="0"/>
      <c r="KQD289" s="0"/>
      <c r="KQE289" s="0"/>
      <c r="KQF289" s="0"/>
      <c r="KQG289" s="0"/>
      <c r="KQH289" s="0"/>
      <c r="KQI289" s="0"/>
      <c r="KQJ289" s="0"/>
      <c r="KQK289" s="0"/>
      <c r="KQL289" s="0"/>
      <c r="KQM289" s="0"/>
      <c r="KQN289" s="0"/>
      <c r="KQO289" s="0"/>
      <c r="KQP289" s="0"/>
      <c r="KQQ289" s="0"/>
      <c r="KQR289" s="0"/>
      <c r="KQS289" s="0"/>
      <c r="KQT289" s="0"/>
      <c r="KQU289" s="0"/>
      <c r="KQV289" s="0"/>
      <c r="KQW289" s="0"/>
      <c r="KQX289" s="0"/>
      <c r="KQY289" s="0"/>
      <c r="KQZ289" s="0"/>
      <c r="KRA289" s="0"/>
      <c r="KRB289" s="0"/>
      <c r="KRC289" s="0"/>
      <c r="KRD289" s="0"/>
      <c r="KRE289" s="0"/>
      <c r="KRF289" s="0"/>
      <c r="KRG289" s="0"/>
      <c r="KRH289" s="0"/>
      <c r="KRI289" s="0"/>
      <c r="KRJ289" s="0"/>
      <c r="KRK289" s="0"/>
      <c r="KRL289" s="0"/>
      <c r="KRM289" s="0"/>
      <c r="KRN289" s="0"/>
      <c r="KRO289" s="0"/>
      <c r="KRP289" s="0"/>
      <c r="KRQ289" s="0"/>
      <c r="KRR289" s="0"/>
      <c r="KRS289" s="0"/>
      <c r="KRT289" s="0"/>
      <c r="KRU289" s="0"/>
      <c r="KRV289" s="0"/>
      <c r="KRW289" s="0"/>
      <c r="KRX289" s="0"/>
      <c r="KRY289" s="0"/>
      <c r="KRZ289" s="0"/>
      <c r="KSA289" s="0"/>
      <c r="KSB289" s="0"/>
      <c r="KSC289" s="0"/>
      <c r="KSD289" s="0"/>
      <c r="KSE289" s="0"/>
      <c r="KSF289" s="0"/>
      <c r="KSG289" s="0"/>
      <c r="KSH289" s="0"/>
      <c r="KSI289" s="0"/>
      <c r="KSJ289" s="0"/>
      <c r="KSK289" s="0"/>
      <c r="KSL289" s="0"/>
      <c r="KSM289" s="0"/>
      <c r="KSN289" s="0"/>
      <c r="KSO289" s="0"/>
      <c r="KSP289" s="0"/>
      <c r="KSQ289" s="0"/>
      <c r="KSR289" s="0"/>
      <c r="KSS289" s="0"/>
      <c r="KST289" s="0"/>
      <c r="KSU289" s="0"/>
      <c r="KSV289" s="0"/>
      <c r="KSW289" s="0"/>
      <c r="KSX289" s="0"/>
      <c r="KSY289" s="0"/>
      <c r="KSZ289" s="0"/>
      <c r="KTA289" s="0"/>
      <c r="KTB289" s="0"/>
      <c r="KTC289" s="0"/>
      <c r="KTD289" s="0"/>
      <c r="KTE289" s="0"/>
      <c r="KTF289" s="0"/>
      <c r="KTG289" s="0"/>
      <c r="KTH289" s="0"/>
      <c r="KTI289" s="0"/>
      <c r="KTJ289" s="0"/>
      <c r="KTK289" s="0"/>
      <c r="KTL289" s="0"/>
      <c r="KTM289" s="0"/>
      <c r="KTN289" s="0"/>
      <c r="KTO289" s="0"/>
      <c r="KTP289" s="0"/>
      <c r="KTQ289" s="0"/>
      <c r="KTR289" s="0"/>
      <c r="KTS289" s="0"/>
      <c r="KTT289" s="0"/>
      <c r="KTU289" s="0"/>
      <c r="KTV289" s="0"/>
      <c r="KTW289" s="0"/>
      <c r="KTX289" s="0"/>
      <c r="KTY289" s="0"/>
      <c r="KTZ289" s="0"/>
      <c r="KUA289" s="0"/>
      <c r="KUB289" s="0"/>
      <c r="KUC289" s="0"/>
      <c r="KUD289" s="0"/>
      <c r="KUE289" s="0"/>
      <c r="KUF289" s="0"/>
      <c r="KUG289" s="0"/>
      <c r="KUH289" s="0"/>
      <c r="KUI289" s="0"/>
      <c r="KUJ289" s="0"/>
      <c r="KUK289" s="0"/>
      <c r="KUL289" s="0"/>
      <c r="KUM289" s="0"/>
      <c r="KUN289" s="0"/>
      <c r="KUO289" s="0"/>
      <c r="KUP289" s="0"/>
      <c r="KUQ289" s="0"/>
      <c r="KUR289" s="0"/>
      <c r="KUS289" s="0"/>
      <c r="KUT289" s="0"/>
      <c r="KUU289" s="0"/>
      <c r="KUV289" s="0"/>
      <c r="KUW289" s="0"/>
      <c r="KUX289" s="0"/>
      <c r="KUY289" s="0"/>
      <c r="KUZ289" s="0"/>
      <c r="KVA289" s="0"/>
      <c r="KVB289" s="0"/>
      <c r="KVC289" s="0"/>
      <c r="KVD289" s="0"/>
      <c r="KVE289" s="0"/>
      <c r="KVF289" s="0"/>
      <c r="KVG289" s="0"/>
      <c r="KVH289" s="0"/>
      <c r="KVI289" s="0"/>
      <c r="KVJ289" s="0"/>
      <c r="KVK289" s="0"/>
      <c r="KVL289" s="0"/>
      <c r="KVM289" s="0"/>
      <c r="KVN289" s="0"/>
      <c r="KVO289" s="0"/>
      <c r="KVP289" s="0"/>
      <c r="KVQ289" s="0"/>
      <c r="KVR289" s="0"/>
      <c r="KVS289" s="0"/>
      <c r="KVT289" s="0"/>
      <c r="KVU289" s="0"/>
      <c r="KVV289" s="0"/>
      <c r="KVW289" s="0"/>
      <c r="KVX289" s="0"/>
      <c r="KVY289" s="0"/>
      <c r="KVZ289" s="0"/>
      <c r="KWA289" s="0"/>
      <c r="KWB289" s="0"/>
      <c r="KWC289" s="0"/>
      <c r="KWD289" s="0"/>
      <c r="KWE289" s="0"/>
      <c r="KWF289" s="0"/>
      <c r="KWG289" s="0"/>
      <c r="KWH289" s="0"/>
      <c r="KWI289" s="0"/>
      <c r="KWJ289" s="0"/>
      <c r="KWK289" s="0"/>
      <c r="KWL289" s="0"/>
      <c r="KWM289" s="0"/>
      <c r="KWN289" s="0"/>
      <c r="KWO289" s="0"/>
      <c r="KWP289" s="0"/>
      <c r="KWQ289" s="0"/>
      <c r="KWR289" s="0"/>
      <c r="KWS289" s="0"/>
      <c r="KWT289" s="0"/>
      <c r="KWU289" s="0"/>
      <c r="KWV289" s="0"/>
      <c r="KWW289" s="0"/>
      <c r="KWX289" s="0"/>
      <c r="KWY289" s="0"/>
      <c r="KWZ289" s="0"/>
      <c r="KXA289" s="0"/>
      <c r="KXB289" s="0"/>
      <c r="KXC289" s="0"/>
      <c r="KXD289" s="0"/>
      <c r="KXE289" s="0"/>
      <c r="KXF289" s="0"/>
      <c r="KXG289" s="0"/>
      <c r="KXH289" s="0"/>
      <c r="KXI289" s="0"/>
      <c r="KXJ289" s="0"/>
      <c r="KXK289" s="0"/>
      <c r="KXL289" s="0"/>
      <c r="KXM289" s="0"/>
      <c r="KXN289" s="0"/>
      <c r="KXO289" s="0"/>
      <c r="KXP289" s="0"/>
      <c r="KXQ289" s="0"/>
      <c r="KXR289" s="0"/>
      <c r="KXS289" s="0"/>
      <c r="KXT289" s="0"/>
      <c r="KXU289" s="0"/>
      <c r="KXV289" s="0"/>
      <c r="KXW289" s="0"/>
      <c r="KXX289" s="0"/>
      <c r="KXY289" s="0"/>
      <c r="KXZ289" s="0"/>
      <c r="KYA289" s="0"/>
      <c r="KYB289" s="0"/>
      <c r="KYC289" s="0"/>
      <c r="KYD289" s="0"/>
      <c r="KYE289" s="0"/>
      <c r="KYF289" s="0"/>
      <c r="KYG289" s="0"/>
      <c r="KYH289" s="0"/>
      <c r="KYI289" s="0"/>
      <c r="KYJ289" s="0"/>
      <c r="KYK289" s="0"/>
      <c r="KYL289" s="0"/>
      <c r="KYM289" s="0"/>
      <c r="KYN289" s="0"/>
      <c r="KYO289" s="0"/>
      <c r="KYP289" s="0"/>
      <c r="KYQ289" s="0"/>
      <c r="KYR289" s="0"/>
      <c r="KYS289" s="0"/>
      <c r="KYT289" s="0"/>
      <c r="KYU289" s="0"/>
      <c r="KYV289" s="0"/>
      <c r="KYW289" s="0"/>
      <c r="KYX289" s="0"/>
      <c r="KYY289" s="0"/>
      <c r="KYZ289" s="0"/>
      <c r="KZA289" s="0"/>
      <c r="KZB289" s="0"/>
      <c r="KZC289" s="0"/>
      <c r="KZD289" s="0"/>
      <c r="KZE289" s="0"/>
      <c r="KZF289" s="0"/>
      <c r="KZG289" s="0"/>
      <c r="KZH289" s="0"/>
      <c r="KZI289" s="0"/>
      <c r="KZJ289" s="0"/>
      <c r="KZK289" s="0"/>
      <c r="KZL289" s="0"/>
      <c r="KZM289" s="0"/>
      <c r="KZN289" s="0"/>
      <c r="KZO289" s="0"/>
      <c r="KZP289" s="0"/>
      <c r="KZQ289" s="0"/>
      <c r="KZR289" s="0"/>
      <c r="KZS289" s="0"/>
      <c r="KZT289" s="0"/>
      <c r="KZU289" s="0"/>
      <c r="KZV289" s="0"/>
      <c r="KZW289" s="0"/>
      <c r="KZX289" s="0"/>
      <c r="KZY289" s="0"/>
      <c r="KZZ289" s="0"/>
      <c r="LAA289" s="0"/>
      <c r="LAB289" s="0"/>
      <c r="LAC289" s="0"/>
      <c r="LAD289" s="0"/>
      <c r="LAE289" s="0"/>
      <c r="LAF289" s="0"/>
      <c r="LAG289" s="0"/>
      <c r="LAH289" s="0"/>
      <c r="LAI289" s="0"/>
      <c r="LAJ289" s="0"/>
      <c r="LAK289" s="0"/>
      <c r="LAL289" s="0"/>
      <c r="LAM289" s="0"/>
      <c r="LAN289" s="0"/>
      <c r="LAO289" s="0"/>
      <c r="LAP289" s="0"/>
      <c r="LAQ289" s="0"/>
      <c r="LAR289" s="0"/>
      <c r="LAS289" s="0"/>
      <c r="LAT289" s="0"/>
      <c r="LAU289" s="0"/>
      <c r="LAV289" s="0"/>
      <c r="LAW289" s="0"/>
      <c r="LAX289" s="0"/>
      <c r="LAY289" s="0"/>
      <c r="LAZ289" s="0"/>
      <c r="LBA289" s="0"/>
      <c r="LBB289" s="0"/>
      <c r="LBC289" s="0"/>
      <c r="LBD289" s="0"/>
      <c r="LBE289" s="0"/>
      <c r="LBF289" s="0"/>
      <c r="LBG289" s="0"/>
      <c r="LBH289" s="0"/>
      <c r="LBI289" s="0"/>
      <c r="LBJ289" s="0"/>
      <c r="LBK289" s="0"/>
      <c r="LBL289" s="0"/>
      <c r="LBM289" s="0"/>
      <c r="LBN289" s="0"/>
      <c r="LBO289" s="0"/>
      <c r="LBP289" s="0"/>
      <c r="LBQ289" s="0"/>
      <c r="LBR289" s="0"/>
      <c r="LBS289" s="0"/>
      <c r="LBT289" s="0"/>
      <c r="LBU289" s="0"/>
      <c r="LBV289" s="0"/>
      <c r="LBW289" s="0"/>
      <c r="LBX289" s="0"/>
      <c r="LBY289" s="0"/>
      <c r="LBZ289" s="0"/>
      <c r="LCA289" s="0"/>
      <c r="LCB289" s="0"/>
      <c r="LCC289" s="0"/>
      <c r="LCD289" s="0"/>
      <c r="LCE289" s="0"/>
      <c r="LCF289" s="0"/>
      <c r="LCG289" s="0"/>
      <c r="LCH289" s="0"/>
      <c r="LCI289" s="0"/>
      <c r="LCJ289" s="0"/>
      <c r="LCK289" s="0"/>
      <c r="LCL289" s="0"/>
      <c r="LCM289" s="0"/>
      <c r="LCN289" s="0"/>
      <c r="LCO289" s="0"/>
      <c r="LCP289" s="0"/>
      <c r="LCQ289" s="0"/>
      <c r="LCR289" s="0"/>
      <c r="LCS289" s="0"/>
      <c r="LCT289" s="0"/>
      <c r="LCU289" s="0"/>
      <c r="LCV289" s="0"/>
      <c r="LCW289" s="0"/>
      <c r="LCX289" s="0"/>
      <c r="LCY289" s="0"/>
      <c r="LCZ289" s="0"/>
      <c r="LDA289" s="0"/>
      <c r="LDB289" s="0"/>
      <c r="LDC289" s="0"/>
      <c r="LDD289" s="0"/>
      <c r="LDE289" s="0"/>
      <c r="LDF289" s="0"/>
      <c r="LDG289" s="0"/>
      <c r="LDH289" s="0"/>
      <c r="LDI289" s="0"/>
      <c r="LDJ289" s="0"/>
      <c r="LDK289" s="0"/>
      <c r="LDL289" s="0"/>
      <c r="LDM289" s="0"/>
      <c r="LDN289" s="0"/>
      <c r="LDO289" s="0"/>
      <c r="LDP289" s="0"/>
      <c r="LDQ289" s="0"/>
      <c r="LDR289" s="0"/>
      <c r="LDS289" s="0"/>
      <c r="LDT289" s="0"/>
      <c r="LDU289" s="0"/>
      <c r="LDV289" s="0"/>
      <c r="LDW289" s="0"/>
      <c r="LDX289" s="0"/>
      <c r="LDY289" s="0"/>
      <c r="LDZ289" s="0"/>
      <c r="LEA289" s="0"/>
      <c r="LEB289" s="0"/>
      <c r="LEC289" s="0"/>
      <c r="LED289" s="0"/>
      <c r="LEE289" s="0"/>
      <c r="LEF289" s="0"/>
      <c r="LEG289" s="0"/>
      <c r="LEH289" s="0"/>
      <c r="LEI289" s="0"/>
      <c r="LEJ289" s="0"/>
      <c r="LEK289" s="0"/>
      <c r="LEL289" s="0"/>
      <c r="LEM289" s="0"/>
      <c r="LEN289" s="0"/>
      <c r="LEO289" s="0"/>
      <c r="LEP289" s="0"/>
      <c r="LEQ289" s="0"/>
      <c r="LER289" s="0"/>
      <c r="LES289" s="0"/>
      <c r="LET289" s="0"/>
      <c r="LEU289" s="0"/>
      <c r="LEV289" s="0"/>
      <c r="LEW289" s="0"/>
      <c r="LEX289" s="0"/>
      <c r="LEY289" s="0"/>
      <c r="LEZ289" s="0"/>
      <c r="LFA289" s="0"/>
      <c r="LFB289" s="0"/>
      <c r="LFC289" s="0"/>
      <c r="LFD289" s="0"/>
      <c r="LFE289" s="0"/>
      <c r="LFF289" s="0"/>
      <c r="LFG289" s="0"/>
      <c r="LFH289" s="0"/>
      <c r="LFI289" s="0"/>
      <c r="LFJ289" s="0"/>
      <c r="LFK289" s="0"/>
      <c r="LFL289" s="0"/>
      <c r="LFM289" s="0"/>
      <c r="LFN289" s="0"/>
      <c r="LFO289" s="0"/>
      <c r="LFP289" s="0"/>
      <c r="LFQ289" s="0"/>
      <c r="LFR289" s="0"/>
      <c r="LFS289" s="0"/>
      <c r="LFT289" s="0"/>
      <c r="LFU289" s="0"/>
      <c r="LFV289" s="0"/>
      <c r="LFW289" s="0"/>
      <c r="LFX289" s="0"/>
      <c r="LFY289" s="0"/>
      <c r="LFZ289" s="0"/>
      <c r="LGA289" s="0"/>
      <c r="LGB289" s="0"/>
      <c r="LGC289" s="0"/>
      <c r="LGD289" s="0"/>
      <c r="LGE289" s="0"/>
      <c r="LGF289" s="0"/>
      <c r="LGG289" s="0"/>
      <c r="LGH289" s="0"/>
      <c r="LGI289" s="0"/>
      <c r="LGJ289" s="0"/>
      <c r="LGK289" s="0"/>
      <c r="LGL289" s="0"/>
      <c r="LGM289" s="0"/>
      <c r="LGN289" s="0"/>
      <c r="LGO289" s="0"/>
      <c r="LGP289" s="0"/>
      <c r="LGQ289" s="0"/>
      <c r="LGR289" s="0"/>
      <c r="LGS289" s="0"/>
      <c r="LGT289" s="0"/>
      <c r="LGU289" s="0"/>
      <c r="LGV289" s="0"/>
      <c r="LGW289" s="0"/>
      <c r="LGX289" s="0"/>
      <c r="LGY289" s="0"/>
      <c r="LGZ289" s="0"/>
      <c r="LHA289" s="0"/>
      <c r="LHB289" s="0"/>
      <c r="LHC289" s="0"/>
      <c r="LHD289" s="0"/>
      <c r="LHE289" s="0"/>
      <c r="LHF289" s="0"/>
      <c r="LHG289" s="0"/>
      <c r="LHH289" s="0"/>
      <c r="LHI289" s="0"/>
      <c r="LHJ289" s="0"/>
      <c r="LHK289" s="0"/>
      <c r="LHL289" s="0"/>
      <c r="LHM289" s="0"/>
      <c r="LHN289" s="0"/>
      <c r="LHO289" s="0"/>
      <c r="LHP289" s="0"/>
      <c r="LHQ289" s="0"/>
      <c r="LHR289" s="0"/>
      <c r="LHS289" s="0"/>
      <c r="LHT289" s="0"/>
      <c r="LHU289" s="0"/>
      <c r="LHV289" s="0"/>
      <c r="LHW289" s="0"/>
      <c r="LHX289" s="0"/>
      <c r="LHY289" s="0"/>
      <c r="LHZ289" s="0"/>
      <c r="LIA289" s="0"/>
      <c r="LIB289" s="0"/>
      <c r="LIC289" s="0"/>
      <c r="LID289" s="0"/>
      <c r="LIE289" s="0"/>
      <c r="LIF289" s="0"/>
      <c r="LIG289" s="0"/>
      <c r="LIH289" s="0"/>
      <c r="LII289" s="0"/>
      <c r="LIJ289" s="0"/>
      <c r="LIK289" s="0"/>
      <c r="LIL289" s="0"/>
      <c r="LIM289" s="0"/>
      <c r="LIN289" s="0"/>
      <c r="LIO289" s="0"/>
      <c r="LIP289" s="0"/>
      <c r="LIQ289" s="0"/>
      <c r="LIR289" s="0"/>
      <c r="LIS289" s="0"/>
      <c r="LIT289" s="0"/>
      <c r="LIU289" s="0"/>
      <c r="LIV289" s="0"/>
      <c r="LIW289" s="0"/>
      <c r="LIX289" s="0"/>
      <c r="LIY289" s="0"/>
      <c r="LIZ289" s="0"/>
      <c r="LJA289" s="0"/>
      <c r="LJB289" s="0"/>
      <c r="LJC289" s="0"/>
      <c r="LJD289" s="0"/>
      <c r="LJE289" s="0"/>
      <c r="LJF289" s="0"/>
      <c r="LJG289" s="0"/>
      <c r="LJH289" s="0"/>
      <c r="LJI289" s="0"/>
      <c r="LJJ289" s="0"/>
      <c r="LJK289" s="0"/>
      <c r="LJL289" s="0"/>
      <c r="LJM289" s="0"/>
      <c r="LJN289" s="0"/>
      <c r="LJO289" s="0"/>
      <c r="LJP289" s="0"/>
      <c r="LJQ289" s="0"/>
      <c r="LJR289" s="0"/>
      <c r="LJS289" s="0"/>
      <c r="LJT289" s="0"/>
      <c r="LJU289" s="0"/>
      <c r="LJV289" s="0"/>
      <c r="LJW289" s="0"/>
      <c r="LJX289" s="0"/>
      <c r="LJY289" s="0"/>
      <c r="LJZ289" s="0"/>
      <c r="LKA289" s="0"/>
      <c r="LKB289" s="0"/>
      <c r="LKC289" s="0"/>
      <c r="LKD289" s="0"/>
      <c r="LKE289" s="0"/>
      <c r="LKF289" s="0"/>
      <c r="LKG289" s="0"/>
      <c r="LKH289" s="0"/>
      <c r="LKI289" s="0"/>
      <c r="LKJ289" s="0"/>
      <c r="LKK289" s="0"/>
      <c r="LKL289" s="0"/>
      <c r="LKM289" s="0"/>
      <c r="LKN289" s="0"/>
      <c r="LKO289" s="0"/>
      <c r="LKP289" s="0"/>
      <c r="LKQ289" s="0"/>
      <c r="LKR289" s="0"/>
      <c r="LKS289" s="0"/>
      <c r="LKT289" s="0"/>
      <c r="LKU289" s="0"/>
      <c r="LKV289" s="0"/>
      <c r="LKW289" s="0"/>
      <c r="LKX289" s="0"/>
      <c r="LKY289" s="0"/>
      <c r="LKZ289" s="0"/>
      <c r="LLA289" s="0"/>
      <c r="LLB289" s="0"/>
      <c r="LLC289" s="0"/>
      <c r="LLD289" s="0"/>
      <c r="LLE289" s="0"/>
      <c r="LLF289" s="0"/>
      <c r="LLG289" s="0"/>
      <c r="LLH289" s="0"/>
      <c r="LLI289" s="0"/>
      <c r="LLJ289" s="0"/>
      <c r="LLK289" s="0"/>
      <c r="LLL289" s="0"/>
      <c r="LLM289" s="0"/>
      <c r="LLN289" s="0"/>
      <c r="LLO289" s="0"/>
      <c r="LLP289" s="0"/>
      <c r="LLQ289" s="0"/>
      <c r="LLR289" s="0"/>
      <c r="LLS289" s="0"/>
      <c r="LLT289" s="0"/>
      <c r="LLU289" s="0"/>
      <c r="LLV289" s="0"/>
      <c r="LLW289" s="0"/>
      <c r="LLX289" s="0"/>
      <c r="LLY289" s="0"/>
      <c r="LLZ289" s="0"/>
      <c r="LMA289" s="0"/>
      <c r="LMB289" s="0"/>
      <c r="LMC289" s="0"/>
      <c r="LMD289" s="0"/>
      <c r="LME289" s="0"/>
      <c r="LMF289" s="0"/>
      <c r="LMG289" s="0"/>
      <c r="LMH289" s="0"/>
      <c r="LMI289" s="0"/>
      <c r="LMJ289" s="0"/>
      <c r="LMK289" s="0"/>
      <c r="LML289" s="0"/>
      <c r="LMM289" s="0"/>
      <c r="LMN289" s="0"/>
      <c r="LMO289" s="0"/>
      <c r="LMP289" s="0"/>
      <c r="LMQ289" s="0"/>
      <c r="LMR289" s="0"/>
      <c r="LMS289" s="0"/>
      <c r="LMT289" s="0"/>
      <c r="LMU289" s="0"/>
      <c r="LMV289" s="0"/>
      <c r="LMW289" s="0"/>
      <c r="LMX289" s="0"/>
      <c r="LMY289" s="0"/>
      <c r="LMZ289" s="0"/>
      <c r="LNA289" s="0"/>
      <c r="LNB289" s="0"/>
      <c r="LNC289" s="0"/>
      <c r="LND289" s="0"/>
      <c r="LNE289" s="0"/>
      <c r="LNF289" s="0"/>
      <c r="LNG289" s="0"/>
      <c r="LNH289" s="0"/>
      <c r="LNI289" s="0"/>
      <c r="LNJ289" s="0"/>
      <c r="LNK289" s="0"/>
      <c r="LNL289" s="0"/>
      <c r="LNM289" s="0"/>
      <c r="LNN289" s="0"/>
      <c r="LNO289" s="0"/>
      <c r="LNP289" s="0"/>
      <c r="LNQ289" s="0"/>
      <c r="LNR289" s="0"/>
      <c r="LNS289" s="0"/>
      <c r="LNT289" s="0"/>
      <c r="LNU289" s="0"/>
      <c r="LNV289" s="0"/>
      <c r="LNW289" s="0"/>
      <c r="LNX289" s="0"/>
      <c r="LNY289" s="0"/>
      <c r="LNZ289" s="0"/>
      <c r="LOA289" s="0"/>
      <c r="LOB289" s="0"/>
      <c r="LOC289" s="0"/>
      <c r="LOD289" s="0"/>
      <c r="LOE289" s="0"/>
      <c r="LOF289" s="0"/>
      <c r="LOG289" s="0"/>
      <c r="LOH289" s="0"/>
      <c r="LOI289" s="0"/>
      <c r="LOJ289" s="0"/>
      <c r="LOK289" s="0"/>
      <c r="LOL289" s="0"/>
      <c r="LOM289" s="0"/>
      <c r="LON289" s="0"/>
      <c r="LOO289" s="0"/>
      <c r="LOP289" s="0"/>
      <c r="LOQ289" s="0"/>
      <c r="LOR289" s="0"/>
      <c r="LOS289" s="0"/>
      <c r="LOT289" s="0"/>
      <c r="LOU289" s="0"/>
      <c r="LOV289" s="0"/>
      <c r="LOW289" s="0"/>
      <c r="LOX289" s="0"/>
      <c r="LOY289" s="0"/>
      <c r="LOZ289" s="0"/>
      <c r="LPA289" s="0"/>
      <c r="LPB289" s="0"/>
      <c r="LPC289" s="0"/>
      <c r="LPD289" s="0"/>
      <c r="LPE289" s="0"/>
      <c r="LPF289" s="0"/>
      <c r="LPG289" s="0"/>
      <c r="LPH289" s="0"/>
      <c r="LPI289" s="0"/>
      <c r="LPJ289" s="0"/>
      <c r="LPK289" s="0"/>
      <c r="LPL289" s="0"/>
      <c r="LPM289" s="0"/>
      <c r="LPN289" s="0"/>
      <c r="LPO289" s="0"/>
      <c r="LPP289" s="0"/>
      <c r="LPQ289" s="0"/>
      <c r="LPR289" s="0"/>
      <c r="LPS289" s="0"/>
      <c r="LPT289" s="0"/>
      <c r="LPU289" s="0"/>
      <c r="LPV289" s="0"/>
      <c r="LPW289" s="0"/>
      <c r="LPX289" s="0"/>
      <c r="LPY289" s="0"/>
      <c r="LPZ289" s="0"/>
      <c r="LQA289" s="0"/>
      <c r="LQB289" s="0"/>
      <c r="LQC289" s="0"/>
      <c r="LQD289" s="0"/>
      <c r="LQE289" s="0"/>
      <c r="LQF289" s="0"/>
      <c r="LQG289" s="0"/>
      <c r="LQH289" s="0"/>
      <c r="LQI289" s="0"/>
      <c r="LQJ289" s="0"/>
      <c r="LQK289" s="0"/>
      <c r="LQL289" s="0"/>
      <c r="LQM289" s="0"/>
      <c r="LQN289" s="0"/>
      <c r="LQO289" s="0"/>
      <c r="LQP289" s="0"/>
      <c r="LQQ289" s="0"/>
      <c r="LQR289" s="0"/>
      <c r="LQS289" s="0"/>
      <c r="LQT289" s="0"/>
      <c r="LQU289" s="0"/>
      <c r="LQV289" s="0"/>
      <c r="LQW289" s="0"/>
      <c r="LQX289" s="0"/>
      <c r="LQY289" s="0"/>
      <c r="LQZ289" s="0"/>
      <c r="LRA289" s="0"/>
      <c r="LRB289" s="0"/>
      <c r="LRC289" s="0"/>
      <c r="LRD289" s="0"/>
      <c r="LRE289" s="0"/>
      <c r="LRF289" s="0"/>
      <c r="LRG289" s="0"/>
      <c r="LRH289" s="0"/>
      <c r="LRI289" s="0"/>
      <c r="LRJ289" s="0"/>
      <c r="LRK289" s="0"/>
      <c r="LRL289" s="0"/>
      <c r="LRM289" s="0"/>
      <c r="LRN289" s="0"/>
      <c r="LRO289" s="0"/>
      <c r="LRP289" s="0"/>
      <c r="LRQ289" s="0"/>
      <c r="LRR289" s="0"/>
      <c r="LRS289" s="0"/>
      <c r="LRT289" s="0"/>
      <c r="LRU289" s="0"/>
      <c r="LRV289" s="0"/>
      <c r="LRW289" s="0"/>
      <c r="LRX289" s="0"/>
      <c r="LRY289" s="0"/>
      <c r="LRZ289" s="0"/>
      <c r="LSA289" s="0"/>
      <c r="LSB289" s="0"/>
      <c r="LSC289" s="0"/>
      <c r="LSD289" s="0"/>
      <c r="LSE289" s="0"/>
      <c r="LSF289" s="0"/>
      <c r="LSG289" s="0"/>
      <c r="LSH289" s="0"/>
      <c r="LSI289" s="0"/>
      <c r="LSJ289" s="0"/>
      <c r="LSK289" s="0"/>
      <c r="LSL289" s="0"/>
      <c r="LSM289" s="0"/>
      <c r="LSN289" s="0"/>
      <c r="LSO289" s="0"/>
      <c r="LSP289" s="0"/>
      <c r="LSQ289" s="0"/>
      <c r="LSR289" s="0"/>
      <c r="LSS289" s="0"/>
      <c r="LST289" s="0"/>
      <c r="LSU289" s="0"/>
      <c r="LSV289" s="0"/>
      <c r="LSW289" s="0"/>
      <c r="LSX289" s="0"/>
      <c r="LSY289" s="0"/>
      <c r="LSZ289" s="0"/>
      <c r="LTA289" s="0"/>
      <c r="LTB289" s="0"/>
      <c r="LTC289" s="0"/>
      <c r="LTD289" s="0"/>
      <c r="LTE289" s="0"/>
      <c r="LTF289" s="0"/>
      <c r="LTG289" s="0"/>
      <c r="LTH289" s="0"/>
      <c r="LTI289" s="0"/>
      <c r="LTJ289" s="0"/>
      <c r="LTK289" s="0"/>
      <c r="LTL289" s="0"/>
      <c r="LTM289" s="0"/>
      <c r="LTN289" s="0"/>
      <c r="LTO289" s="0"/>
      <c r="LTP289" s="0"/>
      <c r="LTQ289" s="0"/>
      <c r="LTR289" s="0"/>
      <c r="LTS289" s="0"/>
      <c r="LTT289" s="0"/>
      <c r="LTU289" s="0"/>
      <c r="LTV289" s="0"/>
      <c r="LTW289" s="0"/>
      <c r="LTX289" s="0"/>
      <c r="LTY289" s="0"/>
      <c r="LTZ289" s="0"/>
      <c r="LUA289" s="0"/>
      <c r="LUB289" s="0"/>
      <c r="LUC289" s="0"/>
      <c r="LUD289" s="0"/>
      <c r="LUE289" s="0"/>
      <c r="LUF289" s="0"/>
      <c r="LUG289" s="0"/>
      <c r="LUH289" s="0"/>
      <c r="LUI289" s="0"/>
      <c r="LUJ289" s="0"/>
      <c r="LUK289" s="0"/>
      <c r="LUL289" s="0"/>
      <c r="LUM289" s="0"/>
      <c r="LUN289" s="0"/>
      <c r="LUO289" s="0"/>
      <c r="LUP289" s="0"/>
      <c r="LUQ289" s="0"/>
      <c r="LUR289" s="0"/>
      <c r="LUS289" s="0"/>
      <c r="LUT289" s="0"/>
      <c r="LUU289" s="0"/>
      <c r="LUV289" s="0"/>
      <c r="LUW289" s="0"/>
      <c r="LUX289" s="0"/>
      <c r="LUY289" s="0"/>
      <c r="LUZ289" s="0"/>
      <c r="LVA289" s="0"/>
      <c r="LVB289" s="0"/>
      <c r="LVC289" s="0"/>
      <c r="LVD289" s="0"/>
      <c r="LVE289" s="0"/>
      <c r="LVF289" s="0"/>
      <c r="LVG289" s="0"/>
      <c r="LVH289" s="0"/>
      <c r="LVI289" s="0"/>
      <c r="LVJ289" s="0"/>
      <c r="LVK289" s="0"/>
      <c r="LVL289" s="0"/>
      <c r="LVM289" s="0"/>
      <c r="LVN289" s="0"/>
      <c r="LVO289" s="0"/>
      <c r="LVP289" s="0"/>
      <c r="LVQ289" s="0"/>
      <c r="LVR289" s="0"/>
      <c r="LVS289" s="0"/>
      <c r="LVT289" s="0"/>
      <c r="LVU289" s="0"/>
      <c r="LVV289" s="0"/>
      <c r="LVW289" s="0"/>
      <c r="LVX289" s="0"/>
      <c r="LVY289" s="0"/>
      <c r="LVZ289" s="0"/>
      <c r="LWA289" s="0"/>
      <c r="LWB289" s="0"/>
      <c r="LWC289" s="0"/>
      <c r="LWD289" s="0"/>
      <c r="LWE289" s="0"/>
      <c r="LWF289" s="0"/>
      <c r="LWG289" s="0"/>
      <c r="LWH289" s="0"/>
      <c r="LWI289" s="0"/>
      <c r="LWJ289" s="0"/>
      <c r="LWK289" s="0"/>
      <c r="LWL289" s="0"/>
      <c r="LWM289" s="0"/>
      <c r="LWN289" s="0"/>
      <c r="LWO289" s="0"/>
      <c r="LWP289" s="0"/>
      <c r="LWQ289" s="0"/>
      <c r="LWR289" s="0"/>
      <c r="LWS289" s="0"/>
      <c r="LWT289" s="0"/>
      <c r="LWU289" s="0"/>
      <c r="LWV289" s="0"/>
      <c r="LWW289" s="0"/>
      <c r="LWX289" s="0"/>
      <c r="LWY289" s="0"/>
      <c r="LWZ289" s="0"/>
      <c r="LXA289" s="0"/>
      <c r="LXB289" s="0"/>
      <c r="LXC289" s="0"/>
      <c r="LXD289" s="0"/>
      <c r="LXE289" s="0"/>
      <c r="LXF289" s="0"/>
      <c r="LXG289" s="0"/>
      <c r="LXH289" s="0"/>
      <c r="LXI289" s="0"/>
      <c r="LXJ289" s="0"/>
      <c r="LXK289" s="0"/>
      <c r="LXL289" s="0"/>
      <c r="LXM289" s="0"/>
      <c r="LXN289" s="0"/>
      <c r="LXO289" s="0"/>
      <c r="LXP289" s="0"/>
      <c r="LXQ289" s="0"/>
      <c r="LXR289" s="0"/>
      <c r="LXS289" s="0"/>
      <c r="LXT289" s="0"/>
      <c r="LXU289" s="0"/>
      <c r="LXV289" s="0"/>
      <c r="LXW289" s="0"/>
      <c r="LXX289" s="0"/>
      <c r="LXY289" s="0"/>
      <c r="LXZ289" s="0"/>
      <c r="LYA289" s="0"/>
      <c r="LYB289" s="0"/>
      <c r="LYC289" s="0"/>
      <c r="LYD289" s="0"/>
      <c r="LYE289" s="0"/>
      <c r="LYF289" s="0"/>
      <c r="LYG289" s="0"/>
      <c r="LYH289" s="0"/>
      <c r="LYI289" s="0"/>
      <c r="LYJ289" s="0"/>
      <c r="LYK289" s="0"/>
      <c r="LYL289" s="0"/>
      <c r="LYM289" s="0"/>
      <c r="LYN289" s="0"/>
      <c r="LYO289" s="0"/>
      <c r="LYP289" s="0"/>
      <c r="LYQ289" s="0"/>
      <c r="LYR289" s="0"/>
      <c r="LYS289" s="0"/>
      <c r="LYT289" s="0"/>
      <c r="LYU289" s="0"/>
      <c r="LYV289" s="0"/>
      <c r="LYW289" s="0"/>
      <c r="LYX289" s="0"/>
      <c r="LYY289" s="0"/>
      <c r="LYZ289" s="0"/>
      <c r="LZA289" s="0"/>
      <c r="LZB289" s="0"/>
      <c r="LZC289" s="0"/>
      <c r="LZD289" s="0"/>
      <c r="LZE289" s="0"/>
      <c r="LZF289" s="0"/>
      <c r="LZG289" s="0"/>
      <c r="LZH289" s="0"/>
      <c r="LZI289" s="0"/>
      <c r="LZJ289" s="0"/>
      <c r="LZK289" s="0"/>
      <c r="LZL289" s="0"/>
      <c r="LZM289" s="0"/>
      <c r="LZN289" s="0"/>
      <c r="LZO289" s="0"/>
      <c r="LZP289" s="0"/>
      <c r="LZQ289" s="0"/>
      <c r="LZR289" s="0"/>
      <c r="LZS289" s="0"/>
      <c r="LZT289" s="0"/>
      <c r="LZU289" s="0"/>
      <c r="LZV289" s="0"/>
      <c r="LZW289" s="0"/>
      <c r="LZX289" s="0"/>
      <c r="LZY289" s="0"/>
      <c r="LZZ289" s="0"/>
      <c r="MAA289" s="0"/>
      <c r="MAB289" s="0"/>
      <c r="MAC289" s="0"/>
      <c r="MAD289" s="0"/>
      <c r="MAE289" s="0"/>
      <c r="MAF289" s="0"/>
      <c r="MAG289" s="0"/>
      <c r="MAH289" s="0"/>
      <c r="MAI289" s="0"/>
      <c r="MAJ289" s="0"/>
      <c r="MAK289" s="0"/>
      <c r="MAL289" s="0"/>
      <c r="MAM289" s="0"/>
      <c r="MAN289" s="0"/>
      <c r="MAO289" s="0"/>
      <c r="MAP289" s="0"/>
      <c r="MAQ289" s="0"/>
      <c r="MAR289" s="0"/>
      <c r="MAS289" s="0"/>
      <c r="MAT289" s="0"/>
      <c r="MAU289" s="0"/>
      <c r="MAV289" s="0"/>
      <c r="MAW289" s="0"/>
      <c r="MAX289" s="0"/>
      <c r="MAY289" s="0"/>
      <c r="MAZ289" s="0"/>
      <c r="MBA289" s="0"/>
      <c r="MBB289" s="0"/>
      <c r="MBC289" s="0"/>
      <c r="MBD289" s="0"/>
      <c r="MBE289" s="0"/>
      <c r="MBF289" s="0"/>
      <c r="MBG289" s="0"/>
      <c r="MBH289" s="0"/>
      <c r="MBI289" s="0"/>
      <c r="MBJ289" s="0"/>
      <c r="MBK289" s="0"/>
      <c r="MBL289" s="0"/>
      <c r="MBM289" s="0"/>
      <c r="MBN289" s="0"/>
      <c r="MBO289" s="0"/>
      <c r="MBP289" s="0"/>
      <c r="MBQ289" s="0"/>
      <c r="MBR289" s="0"/>
      <c r="MBS289" s="0"/>
      <c r="MBT289" s="0"/>
      <c r="MBU289" s="0"/>
      <c r="MBV289" s="0"/>
      <c r="MBW289" s="0"/>
      <c r="MBX289" s="0"/>
      <c r="MBY289" s="0"/>
      <c r="MBZ289" s="0"/>
      <c r="MCA289" s="0"/>
      <c r="MCB289" s="0"/>
      <c r="MCC289" s="0"/>
      <c r="MCD289" s="0"/>
      <c r="MCE289" s="0"/>
      <c r="MCF289" s="0"/>
      <c r="MCG289" s="0"/>
      <c r="MCH289" s="0"/>
      <c r="MCI289" s="0"/>
      <c r="MCJ289" s="0"/>
      <c r="MCK289" s="0"/>
      <c r="MCL289" s="0"/>
      <c r="MCM289" s="0"/>
      <c r="MCN289" s="0"/>
      <c r="MCO289" s="0"/>
      <c r="MCP289" s="0"/>
      <c r="MCQ289" s="0"/>
      <c r="MCR289" s="0"/>
      <c r="MCS289" s="0"/>
      <c r="MCT289" s="0"/>
      <c r="MCU289" s="0"/>
      <c r="MCV289" s="0"/>
      <c r="MCW289" s="0"/>
      <c r="MCX289" s="0"/>
      <c r="MCY289" s="0"/>
      <c r="MCZ289" s="0"/>
      <c r="MDA289" s="0"/>
      <c r="MDB289" s="0"/>
      <c r="MDC289" s="0"/>
      <c r="MDD289" s="0"/>
      <c r="MDE289" s="0"/>
      <c r="MDF289" s="0"/>
      <c r="MDG289" s="0"/>
      <c r="MDH289" s="0"/>
      <c r="MDI289" s="0"/>
      <c r="MDJ289" s="0"/>
      <c r="MDK289" s="0"/>
      <c r="MDL289" s="0"/>
      <c r="MDM289" s="0"/>
      <c r="MDN289" s="0"/>
      <c r="MDO289" s="0"/>
      <c r="MDP289" s="0"/>
      <c r="MDQ289" s="0"/>
      <c r="MDR289" s="0"/>
      <c r="MDS289" s="0"/>
      <c r="MDT289" s="0"/>
      <c r="MDU289" s="0"/>
      <c r="MDV289" s="0"/>
      <c r="MDW289" s="0"/>
      <c r="MDX289" s="0"/>
      <c r="MDY289" s="0"/>
      <c r="MDZ289" s="0"/>
      <c r="MEA289" s="0"/>
      <c r="MEB289" s="0"/>
      <c r="MEC289" s="0"/>
      <c r="MED289" s="0"/>
      <c r="MEE289" s="0"/>
      <c r="MEF289" s="0"/>
      <c r="MEG289" s="0"/>
      <c r="MEH289" s="0"/>
      <c r="MEI289" s="0"/>
      <c r="MEJ289" s="0"/>
      <c r="MEK289" s="0"/>
      <c r="MEL289" s="0"/>
      <c r="MEM289" s="0"/>
      <c r="MEN289" s="0"/>
      <c r="MEO289" s="0"/>
      <c r="MEP289" s="0"/>
      <c r="MEQ289" s="0"/>
      <c r="MER289" s="0"/>
      <c r="MES289" s="0"/>
      <c r="MET289" s="0"/>
      <c r="MEU289" s="0"/>
      <c r="MEV289" s="0"/>
      <c r="MEW289" s="0"/>
      <c r="MEX289" s="0"/>
      <c r="MEY289" s="0"/>
      <c r="MEZ289" s="0"/>
      <c r="MFA289" s="0"/>
      <c r="MFB289" s="0"/>
      <c r="MFC289" s="0"/>
      <c r="MFD289" s="0"/>
      <c r="MFE289" s="0"/>
      <c r="MFF289" s="0"/>
      <c r="MFG289" s="0"/>
      <c r="MFH289" s="0"/>
      <c r="MFI289" s="0"/>
      <c r="MFJ289" s="0"/>
      <c r="MFK289" s="0"/>
      <c r="MFL289" s="0"/>
      <c r="MFM289" s="0"/>
      <c r="MFN289" s="0"/>
      <c r="MFO289" s="0"/>
      <c r="MFP289" s="0"/>
      <c r="MFQ289" s="0"/>
      <c r="MFR289" s="0"/>
      <c r="MFS289" s="0"/>
      <c r="MFT289" s="0"/>
      <c r="MFU289" s="0"/>
      <c r="MFV289" s="0"/>
      <c r="MFW289" s="0"/>
      <c r="MFX289" s="0"/>
      <c r="MFY289" s="0"/>
      <c r="MFZ289" s="0"/>
      <c r="MGA289" s="0"/>
      <c r="MGB289" s="0"/>
      <c r="MGC289" s="0"/>
      <c r="MGD289" s="0"/>
      <c r="MGE289" s="0"/>
      <c r="MGF289" s="0"/>
      <c r="MGG289" s="0"/>
      <c r="MGH289" s="0"/>
      <c r="MGI289" s="0"/>
      <c r="MGJ289" s="0"/>
      <c r="MGK289" s="0"/>
      <c r="MGL289" s="0"/>
      <c r="MGM289" s="0"/>
      <c r="MGN289" s="0"/>
      <c r="MGO289" s="0"/>
      <c r="MGP289" s="0"/>
      <c r="MGQ289" s="0"/>
      <c r="MGR289" s="0"/>
      <c r="MGS289" s="0"/>
      <c r="MGT289" s="0"/>
      <c r="MGU289" s="0"/>
      <c r="MGV289" s="0"/>
      <c r="MGW289" s="0"/>
      <c r="MGX289" s="0"/>
      <c r="MGY289" s="0"/>
      <c r="MGZ289" s="0"/>
      <c r="MHA289" s="0"/>
      <c r="MHB289" s="0"/>
      <c r="MHC289" s="0"/>
      <c r="MHD289" s="0"/>
      <c r="MHE289" s="0"/>
      <c r="MHF289" s="0"/>
      <c r="MHG289" s="0"/>
      <c r="MHH289" s="0"/>
      <c r="MHI289" s="0"/>
      <c r="MHJ289" s="0"/>
      <c r="MHK289" s="0"/>
      <c r="MHL289" s="0"/>
      <c r="MHM289" s="0"/>
      <c r="MHN289" s="0"/>
      <c r="MHO289" s="0"/>
      <c r="MHP289" s="0"/>
      <c r="MHQ289" s="0"/>
      <c r="MHR289" s="0"/>
      <c r="MHS289" s="0"/>
      <c r="MHT289" s="0"/>
      <c r="MHU289" s="0"/>
      <c r="MHV289" s="0"/>
      <c r="MHW289" s="0"/>
      <c r="MHX289" s="0"/>
      <c r="MHY289" s="0"/>
      <c r="MHZ289" s="0"/>
      <c r="MIA289" s="0"/>
      <c r="MIB289" s="0"/>
      <c r="MIC289" s="0"/>
      <c r="MID289" s="0"/>
      <c r="MIE289" s="0"/>
      <c r="MIF289" s="0"/>
      <c r="MIG289" s="0"/>
      <c r="MIH289" s="0"/>
      <c r="MII289" s="0"/>
      <c r="MIJ289" s="0"/>
      <c r="MIK289" s="0"/>
      <c r="MIL289" s="0"/>
      <c r="MIM289" s="0"/>
      <c r="MIN289" s="0"/>
      <c r="MIO289" s="0"/>
      <c r="MIP289" s="0"/>
      <c r="MIQ289" s="0"/>
      <c r="MIR289" s="0"/>
      <c r="MIS289" s="0"/>
      <c r="MIT289" s="0"/>
      <c r="MIU289" s="0"/>
      <c r="MIV289" s="0"/>
      <c r="MIW289" s="0"/>
      <c r="MIX289" s="0"/>
      <c r="MIY289" s="0"/>
      <c r="MIZ289" s="0"/>
      <c r="MJA289" s="0"/>
      <c r="MJB289" s="0"/>
      <c r="MJC289" s="0"/>
      <c r="MJD289" s="0"/>
      <c r="MJE289" s="0"/>
      <c r="MJF289" s="0"/>
      <c r="MJG289" s="0"/>
      <c r="MJH289" s="0"/>
      <c r="MJI289" s="0"/>
      <c r="MJJ289" s="0"/>
      <c r="MJK289" s="0"/>
      <c r="MJL289" s="0"/>
      <c r="MJM289" s="0"/>
      <c r="MJN289" s="0"/>
      <c r="MJO289" s="0"/>
      <c r="MJP289" s="0"/>
      <c r="MJQ289" s="0"/>
      <c r="MJR289" s="0"/>
      <c r="MJS289" s="0"/>
      <c r="MJT289" s="0"/>
      <c r="MJU289" s="0"/>
      <c r="MJV289" s="0"/>
      <c r="MJW289" s="0"/>
      <c r="MJX289" s="0"/>
      <c r="MJY289" s="0"/>
      <c r="MJZ289" s="0"/>
      <c r="MKA289" s="0"/>
      <c r="MKB289" s="0"/>
      <c r="MKC289" s="0"/>
      <c r="MKD289" s="0"/>
      <c r="MKE289" s="0"/>
      <c r="MKF289" s="0"/>
      <c r="MKG289" s="0"/>
      <c r="MKH289" s="0"/>
      <c r="MKI289" s="0"/>
      <c r="MKJ289" s="0"/>
      <c r="MKK289" s="0"/>
      <c r="MKL289" s="0"/>
      <c r="MKM289" s="0"/>
      <c r="MKN289" s="0"/>
      <c r="MKO289" s="0"/>
      <c r="MKP289" s="0"/>
      <c r="MKQ289" s="0"/>
      <c r="MKR289" s="0"/>
      <c r="MKS289" s="0"/>
      <c r="MKT289" s="0"/>
      <c r="MKU289" s="0"/>
      <c r="MKV289" s="0"/>
      <c r="MKW289" s="0"/>
      <c r="MKX289" s="0"/>
      <c r="MKY289" s="0"/>
      <c r="MKZ289" s="0"/>
      <c r="MLA289" s="0"/>
      <c r="MLB289" s="0"/>
      <c r="MLC289" s="0"/>
      <c r="MLD289" s="0"/>
      <c r="MLE289" s="0"/>
      <c r="MLF289" s="0"/>
      <c r="MLG289" s="0"/>
      <c r="MLH289" s="0"/>
      <c r="MLI289" s="0"/>
      <c r="MLJ289" s="0"/>
      <c r="MLK289" s="0"/>
      <c r="MLL289" s="0"/>
      <c r="MLM289" s="0"/>
      <c r="MLN289" s="0"/>
      <c r="MLO289" s="0"/>
      <c r="MLP289" s="0"/>
      <c r="MLQ289" s="0"/>
      <c r="MLR289" s="0"/>
      <c r="MLS289" s="0"/>
      <c r="MLT289" s="0"/>
      <c r="MLU289" s="0"/>
      <c r="MLV289" s="0"/>
      <c r="MLW289" s="0"/>
      <c r="MLX289" s="0"/>
      <c r="MLY289" s="0"/>
      <c r="MLZ289" s="0"/>
      <c r="MMA289" s="0"/>
      <c r="MMB289" s="0"/>
      <c r="MMC289" s="0"/>
      <c r="MMD289" s="0"/>
      <c r="MME289" s="0"/>
      <c r="MMF289" s="0"/>
      <c r="MMG289" s="0"/>
      <c r="MMH289" s="0"/>
      <c r="MMI289" s="0"/>
      <c r="MMJ289" s="0"/>
      <c r="MMK289" s="0"/>
      <c r="MML289" s="0"/>
      <c r="MMM289" s="0"/>
      <c r="MMN289" s="0"/>
      <c r="MMO289" s="0"/>
      <c r="MMP289" s="0"/>
      <c r="MMQ289" s="0"/>
      <c r="MMR289" s="0"/>
      <c r="MMS289" s="0"/>
      <c r="MMT289" s="0"/>
      <c r="MMU289" s="0"/>
      <c r="MMV289" s="0"/>
      <c r="MMW289" s="0"/>
      <c r="MMX289" s="0"/>
      <c r="MMY289" s="0"/>
      <c r="MMZ289" s="0"/>
      <c r="MNA289" s="0"/>
      <c r="MNB289" s="0"/>
      <c r="MNC289" s="0"/>
      <c r="MND289" s="0"/>
      <c r="MNE289" s="0"/>
      <c r="MNF289" s="0"/>
      <c r="MNG289" s="0"/>
      <c r="MNH289" s="0"/>
      <c r="MNI289" s="0"/>
      <c r="MNJ289" s="0"/>
      <c r="MNK289" s="0"/>
      <c r="MNL289" s="0"/>
      <c r="MNM289" s="0"/>
      <c r="MNN289" s="0"/>
      <c r="MNO289" s="0"/>
      <c r="MNP289" s="0"/>
      <c r="MNQ289" s="0"/>
      <c r="MNR289" s="0"/>
      <c r="MNS289" s="0"/>
      <c r="MNT289" s="0"/>
      <c r="MNU289" s="0"/>
      <c r="MNV289" s="0"/>
      <c r="MNW289" s="0"/>
      <c r="MNX289" s="0"/>
      <c r="MNY289" s="0"/>
      <c r="MNZ289" s="0"/>
      <c r="MOA289" s="0"/>
      <c r="MOB289" s="0"/>
      <c r="MOC289" s="0"/>
      <c r="MOD289" s="0"/>
      <c r="MOE289" s="0"/>
      <c r="MOF289" s="0"/>
      <c r="MOG289" s="0"/>
      <c r="MOH289" s="0"/>
      <c r="MOI289" s="0"/>
      <c r="MOJ289" s="0"/>
      <c r="MOK289" s="0"/>
      <c r="MOL289" s="0"/>
      <c r="MOM289" s="0"/>
      <c r="MON289" s="0"/>
      <c r="MOO289" s="0"/>
      <c r="MOP289" s="0"/>
      <c r="MOQ289" s="0"/>
      <c r="MOR289" s="0"/>
      <c r="MOS289" s="0"/>
      <c r="MOT289" s="0"/>
      <c r="MOU289" s="0"/>
      <c r="MOV289" s="0"/>
      <c r="MOW289" s="0"/>
      <c r="MOX289" s="0"/>
      <c r="MOY289" s="0"/>
      <c r="MOZ289" s="0"/>
      <c r="MPA289" s="0"/>
      <c r="MPB289" s="0"/>
      <c r="MPC289" s="0"/>
      <c r="MPD289" s="0"/>
      <c r="MPE289" s="0"/>
      <c r="MPF289" s="0"/>
      <c r="MPG289" s="0"/>
      <c r="MPH289" s="0"/>
      <c r="MPI289" s="0"/>
      <c r="MPJ289" s="0"/>
      <c r="MPK289" s="0"/>
      <c r="MPL289" s="0"/>
      <c r="MPM289" s="0"/>
      <c r="MPN289" s="0"/>
      <c r="MPO289" s="0"/>
      <c r="MPP289" s="0"/>
      <c r="MPQ289" s="0"/>
      <c r="MPR289" s="0"/>
      <c r="MPS289" s="0"/>
      <c r="MPT289" s="0"/>
      <c r="MPU289" s="0"/>
      <c r="MPV289" s="0"/>
      <c r="MPW289" s="0"/>
      <c r="MPX289" s="0"/>
      <c r="MPY289" s="0"/>
      <c r="MPZ289" s="0"/>
      <c r="MQA289" s="0"/>
      <c r="MQB289" s="0"/>
      <c r="MQC289" s="0"/>
      <c r="MQD289" s="0"/>
      <c r="MQE289" s="0"/>
      <c r="MQF289" s="0"/>
      <c r="MQG289" s="0"/>
      <c r="MQH289" s="0"/>
      <c r="MQI289" s="0"/>
      <c r="MQJ289" s="0"/>
      <c r="MQK289" s="0"/>
      <c r="MQL289" s="0"/>
      <c r="MQM289" s="0"/>
      <c r="MQN289" s="0"/>
      <c r="MQO289" s="0"/>
      <c r="MQP289" s="0"/>
      <c r="MQQ289" s="0"/>
      <c r="MQR289" s="0"/>
      <c r="MQS289" s="0"/>
      <c r="MQT289" s="0"/>
      <c r="MQU289" s="0"/>
      <c r="MQV289" s="0"/>
      <c r="MQW289" s="0"/>
      <c r="MQX289" s="0"/>
      <c r="MQY289" s="0"/>
      <c r="MQZ289" s="0"/>
      <c r="MRA289" s="0"/>
      <c r="MRB289" s="0"/>
      <c r="MRC289" s="0"/>
      <c r="MRD289" s="0"/>
      <c r="MRE289" s="0"/>
      <c r="MRF289" s="0"/>
      <c r="MRG289" s="0"/>
      <c r="MRH289" s="0"/>
      <c r="MRI289" s="0"/>
      <c r="MRJ289" s="0"/>
      <c r="MRK289" s="0"/>
      <c r="MRL289" s="0"/>
      <c r="MRM289" s="0"/>
      <c r="MRN289" s="0"/>
      <c r="MRO289" s="0"/>
      <c r="MRP289" s="0"/>
      <c r="MRQ289" s="0"/>
      <c r="MRR289" s="0"/>
      <c r="MRS289" s="0"/>
      <c r="MRT289" s="0"/>
      <c r="MRU289" s="0"/>
      <c r="MRV289" s="0"/>
      <c r="MRW289" s="0"/>
      <c r="MRX289" s="0"/>
      <c r="MRY289" s="0"/>
      <c r="MRZ289" s="0"/>
      <c r="MSA289" s="0"/>
      <c r="MSB289" s="0"/>
      <c r="MSC289" s="0"/>
      <c r="MSD289" s="0"/>
      <c r="MSE289" s="0"/>
      <c r="MSF289" s="0"/>
      <c r="MSG289" s="0"/>
      <c r="MSH289" s="0"/>
      <c r="MSI289" s="0"/>
      <c r="MSJ289" s="0"/>
      <c r="MSK289" s="0"/>
      <c r="MSL289" s="0"/>
      <c r="MSM289" s="0"/>
      <c r="MSN289" s="0"/>
      <c r="MSO289" s="0"/>
      <c r="MSP289" s="0"/>
      <c r="MSQ289" s="0"/>
      <c r="MSR289" s="0"/>
      <c r="MSS289" s="0"/>
      <c r="MST289" s="0"/>
      <c r="MSU289" s="0"/>
      <c r="MSV289" s="0"/>
      <c r="MSW289" s="0"/>
      <c r="MSX289" s="0"/>
      <c r="MSY289" s="0"/>
      <c r="MSZ289" s="0"/>
      <c r="MTA289" s="0"/>
      <c r="MTB289" s="0"/>
      <c r="MTC289" s="0"/>
      <c r="MTD289" s="0"/>
      <c r="MTE289" s="0"/>
      <c r="MTF289" s="0"/>
      <c r="MTG289" s="0"/>
      <c r="MTH289" s="0"/>
      <c r="MTI289" s="0"/>
      <c r="MTJ289" s="0"/>
      <c r="MTK289" s="0"/>
      <c r="MTL289" s="0"/>
      <c r="MTM289" s="0"/>
      <c r="MTN289" s="0"/>
      <c r="MTO289" s="0"/>
      <c r="MTP289" s="0"/>
      <c r="MTQ289" s="0"/>
      <c r="MTR289" s="0"/>
      <c r="MTS289" s="0"/>
      <c r="MTT289" s="0"/>
      <c r="MTU289" s="0"/>
      <c r="MTV289" s="0"/>
      <c r="MTW289" s="0"/>
      <c r="MTX289" s="0"/>
      <c r="MTY289" s="0"/>
      <c r="MTZ289" s="0"/>
      <c r="MUA289" s="0"/>
      <c r="MUB289" s="0"/>
      <c r="MUC289" s="0"/>
      <c r="MUD289" s="0"/>
      <c r="MUE289" s="0"/>
      <c r="MUF289" s="0"/>
      <c r="MUG289" s="0"/>
      <c r="MUH289" s="0"/>
      <c r="MUI289" s="0"/>
      <c r="MUJ289" s="0"/>
      <c r="MUK289" s="0"/>
      <c r="MUL289" s="0"/>
      <c r="MUM289" s="0"/>
      <c r="MUN289" s="0"/>
      <c r="MUO289" s="0"/>
      <c r="MUP289" s="0"/>
      <c r="MUQ289" s="0"/>
      <c r="MUR289" s="0"/>
      <c r="MUS289" s="0"/>
      <c r="MUT289" s="0"/>
      <c r="MUU289" s="0"/>
      <c r="MUV289" s="0"/>
      <c r="MUW289" s="0"/>
      <c r="MUX289" s="0"/>
      <c r="MUY289" s="0"/>
      <c r="MUZ289" s="0"/>
      <c r="MVA289" s="0"/>
      <c r="MVB289" s="0"/>
      <c r="MVC289" s="0"/>
      <c r="MVD289" s="0"/>
      <c r="MVE289" s="0"/>
      <c r="MVF289" s="0"/>
      <c r="MVG289" s="0"/>
      <c r="MVH289" s="0"/>
      <c r="MVI289" s="0"/>
      <c r="MVJ289" s="0"/>
      <c r="MVK289" s="0"/>
      <c r="MVL289" s="0"/>
      <c r="MVM289" s="0"/>
      <c r="MVN289" s="0"/>
      <c r="MVO289" s="0"/>
      <c r="MVP289" s="0"/>
      <c r="MVQ289" s="0"/>
      <c r="MVR289" s="0"/>
      <c r="MVS289" s="0"/>
      <c r="MVT289" s="0"/>
      <c r="MVU289" s="0"/>
      <c r="MVV289" s="0"/>
      <c r="MVW289" s="0"/>
      <c r="MVX289" s="0"/>
      <c r="MVY289" s="0"/>
      <c r="MVZ289" s="0"/>
      <c r="MWA289" s="0"/>
      <c r="MWB289" s="0"/>
      <c r="MWC289" s="0"/>
      <c r="MWD289" s="0"/>
      <c r="MWE289" s="0"/>
      <c r="MWF289" s="0"/>
      <c r="MWG289" s="0"/>
      <c r="MWH289" s="0"/>
      <c r="MWI289" s="0"/>
      <c r="MWJ289" s="0"/>
      <c r="MWK289" s="0"/>
      <c r="MWL289" s="0"/>
      <c r="MWM289" s="0"/>
      <c r="MWN289" s="0"/>
      <c r="MWO289" s="0"/>
      <c r="MWP289" s="0"/>
      <c r="MWQ289" s="0"/>
      <c r="MWR289" s="0"/>
      <c r="MWS289" s="0"/>
      <c r="MWT289" s="0"/>
      <c r="MWU289" s="0"/>
      <c r="MWV289" s="0"/>
      <c r="MWW289" s="0"/>
      <c r="MWX289" s="0"/>
      <c r="MWY289" s="0"/>
      <c r="MWZ289" s="0"/>
      <c r="MXA289" s="0"/>
      <c r="MXB289" s="0"/>
      <c r="MXC289" s="0"/>
      <c r="MXD289" s="0"/>
      <c r="MXE289" s="0"/>
      <c r="MXF289" s="0"/>
      <c r="MXG289" s="0"/>
      <c r="MXH289" s="0"/>
      <c r="MXI289" s="0"/>
      <c r="MXJ289" s="0"/>
      <c r="MXK289" s="0"/>
      <c r="MXL289" s="0"/>
      <c r="MXM289" s="0"/>
      <c r="MXN289" s="0"/>
      <c r="MXO289" s="0"/>
      <c r="MXP289" s="0"/>
      <c r="MXQ289" s="0"/>
      <c r="MXR289" s="0"/>
      <c r="MXS289" s="0"/>
      <c r="MXT289" s="0"/>
      <c r="MXU289" s="0"/>
      <c r="MXV289" s="0"/>
      <c r="MXW289" s="0"/>
      <c r="MXX289" s="0"/>
      <c r="MXY289" s="0"/>
      <c r="MXZ289" s="0"/>
      <c r="MYA289" s="0"/>
      <c r="MYB289" s="0"/>
      <c r="MYC289" s="0"/>
      <c r="MYD289" s="0"/>
      <c r="MYE289" s="0"/>
      <c r="MYF289" s="0"/>
      <c r="MYG289" s="0"/>
      <c r="MYH289" s="0"/>
      <c r="MYI289" s="0"/>
      <c r="MYJ289" s="0"/>
      <c r="MYK289" s="0"/>
      <c r="MYL289" s="0"/>
      <c r="MYM289" s="0"/>
      <c r="MYN289" s="0"/>
      <c r="MYO289" s="0"/>
      <c r="MYP289" s="0"/>
      <c r="MYQ289" s="0"/>
      <c r="MYR289" s="0"/>
      <c r="MYS289" s="0"/>
      <c r="MYT289" s="0"/>
      <c r="MYU289" s="0"/>
      <c r="MYV289" s="0"/>
      <c r="MYW289" s="0"/>
      <c r="MYX289" s="0"/>
      <c r="MYY289" s="0"/>
      <c r="MYZ289" s="0"/>
      <c r="MZA289" s="0"/>
      <c r="MZB289" s="0"/>
      <c r="MZC289" s="0"/>
      <c r="MZD289" s="0"/>
      <c r="MZE289" s="0"/>
      <c r="MZF289" s="0"/>
      <c r="MZG289" s="0"/>
      <c r="MZH289" s="0"/>
      <c r="MZI289" s="0"/>
      <c r="MZJ289" s="0"/>
      <c r="MZK289" s="0"/>
      <c r="MZL289" s="0"/>
      <c r="MZM289" s="0"/>
      <c r="MZN289" s="0"/>
      <c r="MZO289" s="0"/>
      <c r="MZP289" s="0"/>
      <c r="MZQ289" s="0"/>
      <c r="MZR289" s="0"/>
      <c r="MZS289" s="0"/>
      <c r="MZT289" s="0"/>
      <c r="MZU289" s="0"/>
      <c r="MZV289" s="0"/>
      <c r="MZW289" s="0"/>
      <c r="MZX289" s="0"/>
      <c r="MZY289" s="0"/>
      <c r="MZZ289" s="0"/>
      <c r="NAA289" s="0"/>
      <c r="NAB289" s="0"/>
      <c r="NAC289" s="0"/>
      <c r="NAD289" s="0"/>
      <c r="NAE289" s="0"/>
      <c r="NAF289" s="0"/>
      <c r="NAG289" s="0"/>
      <c r="NAH289" s="0"/>
      <c r="NAI289" s="0"/>
      <c r="NAJ289" s="0"/>
      <c r="NAK289" s="0"/>
      <c r="NAL289" s="0"/>
      <c r="NAM289" s="0"/>
      <c r="NAN289" s="0"/>
      <c r="NAO289" s="0"/>
      <c r="NAP289" s="0"/>
      <c r="NAQ289" s="0"/>
      <c r="NAR289" s="0"/>
      <c r="NAS289" s="0"/>
      <c r="NAT289" s="0"/>
      <c r="NAU289" s="0"/>
      <c r="NAV289" s="0"/>
      <c r="NAW289" s="0"/>
      <c r="NAX289" s="0"/>
      <c r="NAY289" s="0"/>
      <c r="NAZ289" s="0"/>
      <c r="NBA289" s="0"/>
      <c r="NBB289" s="0"/>
      <c r="NBC289" s="0"/>
      <c r="NBD289" s="0"/>
      <c r="NBE289" s="0"/>
      <c r="NBF289" s="0"/>
      <c r="NBG289" s="0"/>
      <c r="NBH289" s="0"/>
      <c r="NBI289" s="0"/>
      <c r="NBJ289" s="0"/>
      <c r="NBK289" s="0"/>
      <c r="NBL289" s="0"/>
      <c r="NBM289" s="0"/>
      <c r="NBN289" s="0"/>
      <c r="NBO289" s="0"/>
      <c r="NBP289" s="0"/>
      <c r="NBQ289" s="0"/>
      <c r="NBR289" s="0"/>
      <c r="NBS289" s="0"/>
      <c r="NBT289" s="0"/>
      <c r="NBU289" s="0"/>
      <c r="NBV289" s="0"/>
      <c r="NBW289" s="0"/>
      <c r="NBX289" s="0"/>
      <c r="NBY289" s="0"/>
      <c r="NBZ289" s="0"/>
      <c r="NCA289" s="0"/>
      <c r="NCB289" s="0"/>
      <c r="NCC289" s="0"/>
      <c r="NCD289" s="0"/>
      <c r="NCE289" s="0"/>
      <c r="NCF289" s="0"/>
      <c r="NCG289" s="0"/>
      <c r="NCH289" s="0"/>
      <c r="NCI289" s="0"/>
      <c r="NCJ289" s="0"/>
      <c r="NCK289" s="0"/>
      <c r="NCL289" s="0"/>
      <c r="NCM289" s="0"/>
      <c r="NCN289" s="0"/>
      <c r="NCO289" s="0"/>
      <c r="NCP289" s="0"/>
      <c r="NCQ289" s="0"/>
      <c r="NCR289" s="0"/>
      <c r="NCS289" s="0"/>
      <c r="NCT289" s="0"/>
      <c r="NCU289" s="0"/>
      <c r="NCV289" s="0"/>
      <c r="NCW289" s="0"/>
      <c r="NCX289" s="0"/>
      <c r="NCY289" s="0"/>
      <c r="NCZ289" s="0"/>
      <c r="NDA289" s="0"/>
      <c r="NDB289" s="0"/>
      <c r="NDC289" s="0"/>
      <c r="NDD289" s="0"/>
      <c r="NDE289" s="0"/>
      <c r="NDF289" s="0"/>
      <c r="NDG289" s="0"/>
      <c r="NDH289" s="0"/>
      <c r="NDI289" s="0"/>
      <c r="NDJ289" s="0"/>
      <c r="NDK289" s="0"/>
      <c r="NDL289" s="0"/>
      <c r="NDM289" s="0"/>
      <c r="NDN289" s="0"/>
      <c r="NDO289" s="0"/>
      <c r="NDP289" s="0"/>
      <c r="NDQ289" s="0"/>
      <c r="NDR289" s="0"/>
      <c r="NDS289" s="0"/>
      <c r="NDT289" s="0"/>
      <c r="NDU289" s="0"/>
      <c r="NDV289" s="0"/>
      <c r="NDW289" s="0"/>
      <c r="NDX289" s="0"/>
      <c r="NDY289" s="0"/>
      <c r="NDZ289" s="0"/>
      <c r="NEA289" s="0"/>
      <c r="NEB289" s="0"/>
      <c r="NEC289" s="0"/>
      <c r="NED289" s="0"/>
      <c r="NEE289" s="0"/>
      <c r="NEF289" s="0"/>
      <c r="NEG289" s="0"/>
      <c r="NEH289" s="0"/>
      <c r="NEI289" s="0"/>
      <c r="NEJ289" s="0"/>
      <c r="NEK289" s="0"/>
      <c r="NEL289" s="0"/>
      <c r="NEM289" s="0"/>
      <c r="NEN289" s="0"/>
      <c r="NEO289" s="0"/>
      <c r="NEP289" s="0"/>
      <c r="NEQ289" s="0"/>
      <c r="NER289" s="0"/>
      <c r="NES289" s="0"/>
      <c r="NET289" s="0"/>
      <c r="NEU289" s="0"/>
      <c r="NEV289" s="0"/>
      <c r="NEW289" s="0"/>
      <c r="NEX289" s="0"/>
      <c r="NEY289" s="0"/>
      <c r="NEZ289" s="0"/>
      <c r="NFA289" s="0"/>
      <c r="NFB289" s="0"/>
      <c r="NFC289" s="0"/>
      <c r="NFD289" s="0"/>
      <c r="NFE289" s="0"/>
      <c r="NFF289" s="0"/>
      <c r="NFG289" s="0"/>
      <c r="NFH289" s="0"/>
      <c r="NFI289" s="0"/>
      <c r="NFJ289" s="0"/>
      <c r="NFK289" s="0"/>
      <c r="NFL289" s="0"/>
      <c r="NFM289" s="0"/>
      <c r="NFN289" s="0"/>
      <c r="NFO289" s="0"/>
      <c r="NFP289" s="0"/>
      <c r="NFQ289" s="0"/>
      <c r="NFR289" s="0"/>
      <c r="NFS289" s="0"/>
      <c r="NFT289" s="0"/>
      <c r="NFU289" s="0"/>
      <c r="NFV289" s="0"/>
      <c r="NFW289" s="0"/>
      <c r="NFX289" s="0"/>
      <c r="NFY289" s="0"/>
      <c r="NFZ289" s="0"/>
      <c r="NGA289" s="0"/>
      <c r="NGB289" s="0"/>
      <c r="NGC289" s="0"/>
      <c r="NGD289" s="0"/>
      <c r="NGE289" s="0"/>
      <c r="NGF289" s="0"/>
      <c r="NGG289" s="0"/>
      <c r="NGH289" s="0"/>
      <c r="NGI289" s="0"/>
      <c r="NGJ289" s="0"/>
      <c r="NGK289" s="0"/>
      <c r="NGL289" s="0"/>
      <c r="NGM289" s="0"/>
      <c r="NGN289" s="0"/>
      <c r="NGO289" s="0"/>
      <c r="NGP289" s="0"/>
      <c r="NGQ289" s="0"/>
      <c r="NGR289" s="0"/>
      <c r="NGS289" s="0"/>
      <c r="NGT289" s="0"/>
      <c r="NGU289" s="0"/>
      <c r="NGV289" s="0"/>
      <c r="NGW289" s="0"/>
      <c r="NGX289" s="0"/>
      <c r="NGY289" s="0"/>
      <c r="NGZ289" s="0"/>
      <c r="NHA289" s="0"/>
      <c r="NHB289" s="0"/>
      <c r="NHC289" s="0"/>
      <c r="NHD289" s="0"/>
      <c r="NHE289" s="0"/>
      <c r="NHF289" s="0"/>
      <c r="NHG289" s="0"/>
      <c r="NHH289" s="0"/>
      <c r="NHI289" s="0"/>
      <c r="NHJ289" s="0"/>
      <c r="NHK289" s="0"/>
      <c r="NHL289" s="0"/>
      <c r="NHM289" s="0"/>
      <c r="NHN289" s="0"/>
      <c r="NHO289" s="0"/>
      <c r="NHP289" s="0"/>
      <c r="NHQ289" s="0"/>
      <c r="NHR289" s="0"/>
      <c r="NHS289" s="0"/>
      <c r="NHT289" s="0"/>
      <c r="NHU289" s="0"/>
      <c r="NHV289" s="0"/>
      <c r="NHW289" s="0"/>
      <c r="NHX289" s="0"/>
      <c r="NHY289" s="0"/>
      <c r="NHZ289" s="0"/>
      <c r="NIA289" s="0"/>
      <c r="NIB289" s="0"/>
      <c r="NIC289" s="0"/>
      <c r="NID289" s="0"/>
      <c r="NIE289" s="0"/>
      <c r="NIF289" s="0"/>
      <c r="NIG289" s="0"/>
      <c r="NIH289" s="0"/>
      <c r="NII289" s="0"/>
      <c r="NIJ289" s="0"/>
      <c r="NIK289" s="0"/>
      <c r="NIL289" s="0"/>
      <c r="NIM289" s="0"/>
      <c r="NIN289" s="0"/>
      <c r="NIO289" s="0"/>
      <c r="NIP289" s="0"/>
      <c r="NIQ289" s="0"/>
      <c r="NIR289" s="0"/>
      <c r="NIS289" s="0"/>
      <c r="NIT289" s="0"/>
      <c r="NIU289" s="0"/>
      <c r="NIV289" s="0"/>
      <c r="NIW289" s="0"/>
      <c r="NIX289" s="0"/>
      <c r="NIY289" s="0"/>
      <c r="NIZ289" s="0"/>
      <c r="NJA289" s="0"/>
      <c r="NJB289" s="0"/>
      <c r="NJC289" s="0"/>
      <c r="NJD289" s="0"/>
      <c r="NJE289" s="0"/>
      <c r="NJF289" s="0"/>
      <c r="NJG289" s="0"/>
      <c r="NJH289" s="0"/>
      <c r="NJI289" s="0"/>
      <c r="NJJ289" s="0"/>
      <c r="NJK289" s="0"/>
      <c r="NJL289" s="0"/>
      <c r="NJM289" s="0"/>
      <c r="NJN289" s="0"/>
      <c r="NJO289" s="0"/>
      <c r="NJP289" s="0"/>
      <c r="NJQ289" s="0"/>
      <c r="NJR289" s="0"/>
      <c r="NJS289" s="0"/>
      <c r="NJT289" s="0"/>
      <c r="NJU289" s="0"/>
      <c r="NJV289" s="0"/>
      <c r="NJW289" s="0"/>
      <c r="NJX289" s="0"/>
      <c r="NJY289" s="0"/>
      <c r="NJZ289" s="0"/>
      <c r="NKA289" s="0"/>
      <c r="NKB289" s="0"/>
      <c r="NKC289" s="0"/>
      <c r="NKD289" s="0"/>
      <c r="NKE289" s="0"/>
      <c r="NKF289" s="0"/>
      <c r="NKG289" s="0"/>
      <c r="NKH289" s="0"/>
      <c r="NKI289" s="0"/>
      <c r="NKJ289" s="0"/>
      <c r="NKK289" s="0"/>
      <c r="NKL289" s="0"/>
      <c r="NKM289" s="0"/>
      <c r="NKN289" s="0"/>
      <c r="NKO289" s="0"/>
      <c r="NKP289" s="0"/>
      <c r="NKQ289" s="0"/>
      <c r="NKR289" s="0"/>
      <c r="NKS289" s="0"/>
      <c r="NKT289" s="0"/>
      <c r="NKU289" s="0"/>
      <c r="NKV289" s="0"/>
      <c r="NKW289" s="0"/>
      <c r="NKX289" s="0"/>
      <c r="NKY289" s="0"/>
      <c r="NKZ289" s="0"/>
      <c r="NLA289" s="0"/>
      <c r="NLB289" s="0"/>
      <c r="NLC289" s="0"/>
      <c r="NLD289" s="0"/>
      <c r="NLE289" s="0"/>
      <c r="NLF289" s="0"/>
      <c r="NLG289" s="0"/>
      <c r="NLH289" s="0"/>
      <c r="NLI289" s="0"/>
      <c r="NLJ289" s="0"/>
      <c r="NLK289" s="0"/>
      <c r="NLL289" s="0"/>
      <c r="NLM289" s="0"/>
      <c r="NLN289" s="0"/>
      <c r="NLO289" s="0"/>
      <c r="NLP289" s="0"/>
      <c r="NLQ289" s="0"/>
      <c r="NLR289" s="0"/>
      <c r="NLS289" s="0"/>
      <c r="NLT289" s="0"/>
      <c r="NLU289" s="0"/>
      <c r="NLV289" s="0"/>
      <c r="NLW289" s="0"/>
      <c r="NLX289" s="0"/>
      <c r="NLY289" s="0"/>
      <c r="NLZ289" s="0"/>
      <c r="NMA289" s="0"/>
      <c r="NMB289" s="0"/>
      <c r="NMC289" s="0"/>
      <c r="NMD289" s="0"/>
      <c r="NME289" s="0"/>
      <c r="NMF289" s="0"/>
      <c r="NMG289" s="0"/>
      <c r="NMH289" s="0"/>
      <c r="NMI289" s="0"/>
      <c r="NMJ289" s="0"/>
      <c r="NMK289" s="0"/>
      <c r="NML289" s="0"/>
      <c r="NMM289" s="0"/>
      <c r="NMN289" s="0"/>
      <c r="NMO289" s="0"/>
      <c r="NMP289" s="0"/>
      <c r="NMQ289" s="0"/>
      <c r="NMR289" s="0"/>
      <c r="NMS289" s="0"/>
      <c r="NMT289" s="0"/>
      <c r="NMU289" s="0"/>
      <c r="NMV289" s="0"/>
      <c r="NMW289" s="0"/>
      <c r="NMX289" s="0"/>
      <c r="NMY289" s="0"/>
      <c r="NMZ289" s="0"/>
      <c r="NNA289" s="0"/>
      <c r="NNB289" s="0"/>
      <c r="NNC289" s="0"/>
      <c r="NND289" s="0"/>
      <c r="NNE289" s="0"/>
      <c r="NNF289" s="0"/>
      <c r="NNG289" s="0"/>
      <c r="NNH289" s="0"/>
      <c r="NNI289" s="0"/>
      <c r="NNJ289" s="0"/>
      <c r="NNK289" s="0"/>
      <c r="NNL289" s="0"/>
      <c r="NNM289" s="0"/>
      <c r="NNN289" s="0"/>
      <c r="NNO289" s="0"/>
      <c r="NNP289" s="0"/>
      <c r="NNQ289" s="0"/>
      <c r="NNR289" s="0"/>
      <c r="NNS289" s="0"/>
      <c r="NNT289" s="0"/>
      <c r="NNU289" s="0"/>
      <c r="NNV289" s="0"/>
      <c r="NNW289" s="0"/>
      <c r="NNX289" s="0"/>
      <c r="NNY289" s="0"/>
      <c r="NNZ289" s="0"/>
      <c r="NOA289" s="0"/>
      <c r="NOB289" s="0"/>
      <c r="NOC289" s="0"/>
      <c r="NOD289" s="0"/>
      <c r="NOE289" s="0"/>
      <c r="NOF289" s="0"/>
      <c r="NOG289" s="0"/>
      <c r="NOH289" s="0"/>
      <c r="NOI289" s="0"/>
      <c r="NOJ289" s="0"/>
      <c r="NOK289" s="0"/>
      <c r="NOL289" s="0"/>
      <c r="NOM289" s="0"/>
      <c r="NON289" s="0"/>
      <c r="NOO289" s="0"/>
      <c r="NOP289" s="0"/>
      <c r="NOQ289" s="0"/>
      <c r="NOR289" s="0"/>
      <c r="NOS289" s="0"/>
      <c r="NOT289" s="0"/>
      <c r="NOU289" s="0"/>
      <c r="NOV289" s="0"/>
      <c r="NOW289" s="0"/>
      <c r="NOX289" s="0"/>
      <c r="NOY289" s="0"/>
      <c r="NOZ289" s="0"/>
      <c r="NPA289" s="0"/>
      <c r="NPB289" s="0"/>
      <c r="NPC289" s="0"/>
      <c r="NPD289" s="0"/>
      <c r="NPE289" s="0"/>
      <c r="NPF289" s="0"/>
      <c r="NPG289" s="0"/>
      <c r="NPH289" s="0"/>
      <c r="NPI289" s="0"/>
      <c r="NPJ289" s="0"/>
      <c r="NPK289" s="0"/>
      <c r="NPL289" s="0"/>
      <c r="NPM289" s="0"/>
      <c r="NPN289" s="0"/>
      <c r="NPO289" s="0"/>
      <c r="NPP289" s="0"/>
      <c r="NPQ289" s="0"/>
      <c r="NPR289" s="0"/>
      <c r="NPS289" s="0"/>
      <c r="NPT289" s="0"/>
      <c r="NPU289" s="0"/>
      <c r="NPV289" s="0"/>
      <c r="NPW289" s="0"/>
      <c r="NPX289" s="0"/>
      <c r="NPY289" s="0"/>
      <c r="NPZ289" s="0"/>
      <c r="NQA289" s="0"/>
      <c r="NQB289" s="0"/>
      <c r="NQC289" s="0"/>
      <c r="NQD289" s="0"/>
      <c r="NQE289" s="0"/>
      <c r="NQF289" s="0"/>
      <c r="NQG289" s="0"/>
      <c r="NQH289" s="0"/>
      <c r="NQI289" s="0"/>
      <c r="NQJ289" s="0"/>
      <c r="NQK289" s="0"/>
      <c r="NQL289" s="0"/>
      <c r="NQM289" s="0"/>
      <c r="NQN289" s="0"/>
      <c r="NQO289" s="0"/>
      <c r="NQP289" s="0"/>
      <c r="NQQ289" s="0"/>
      <c r="NQR289" s="0"/>
      <c r="NQS289" s="0"/>
      <c r="NQT289" s="0"/>
      <c r="NQU289" s="0"/>
      <c r="NQV289" s="0"/>
      <c r="NQW289" s="0"/>
      <c r="NQX289" s="0"/>
      <c r="NQY289" s="0"/>
      <c r="NQZ289" s="0"/>
      <c r="NRA289" s="0"/>
      <c r="NRB289" s="0"/>
      <c r="NRC289" s="0"/>
      <c r="NRD289" s="0"/>
      <c r="NRE289" s="0"/>
      <c r="NRF289" s="0"/>
      <c r="NRG289" s="0"/>
      <c r="NRH289" s="0"/>
      <c r="NRI289" s="0"/>
      <c r="NRJ289" s="0"/>
      <c r="NRK289" s="0"/>
      <c r="NRL289" s="0"/>
      <c r="NRM289" s="0"/>
      <c r="NRN289" s="0"/>
      <c r="NRO289" s="0"/>
      <c r="NRP289" s="0"/>
      <c r="NRQ289" s="0"/>
      <c r="NRR289" s="0"/>
      <c r="NRS289" s="0"/>
      <c r="NRT289" s="0"/>
      <c r="NRU289" s="0"/>
      <c r="NRV289" s="0"/>
      <c r="NRW289" s="0"/>
      <c r="NRX289" s="0"/>
      <c r="NRY289" s="0"/>
      <c r="NRZ289" s="0"/>
      <c r="NSA289" s="0"/>
      <c r="NSB289" s="0"/>
      <c r="NSC289" s="0"/>
      <c r="NSD289" s="0"/>
      <c r="NSE289" s="0"/>
      <c r="NSF289" s="0"/>
      <c r="NSG289" s="0"/>
      <c r="NSH289" s="0"/>
      <c r="NSI289" s="0"/>
      <c r="NSJ289" s="0"/>
      <c r="NSK289" s="0"/>
      <c r="NSL289" s="0"/>
      <c r="NSM289" s="0"/>
      <c r="NSN289" s="0"/>
      <c r="NSO289" s="0"/>
      <c r="NSP289" s="0"/>
      <c r="NSQ289" s="0"/>
      <c r="NSR289" s="0"/>
      <c r="NSS289" s="0"/>
      <c r="NST289" s="0"/>
      <c r="NSU289" s="0"/>
      <c r="NSV289" s="0"/>
      <c r="NSW289" s="0"/>
      <c r="NSX289" s="0"/>
      <c r="NSY289" s="0"/>
      <c r="NSZ289" s="0"/>
      <c r="NTA289" s="0"/>
      <c r="NTB289" s="0"/>
      <c r="NTC289" s="0"/>
      <c r="NTD289" s="0"/>
      <c r="NTE289" s="0"/>
      <c r="NTF289" s="0"/>
      <c r="NTG289" s="0"/>
      <c r="NTH289" s="0"/>
      <c r="NTI289" s="0"/>
      <c r="NTJ289" s="0"/>
      <c r="NTK289" s="0"/>
      <c r="NTL289" s="0"/>
      <c r="NTM289" s="0"/>
      <c r="NTN289" s="0"/>
      <c r="NTO289" s="0"/>
      <c r="NTP289" s="0"/>
      <c r="NTQ289" s="0"/>
      <c r="NTR289" s="0"/>
      <c r="NTS289" s="0"/>
      <c r="NTT289" s="0"/>
      <c r="NTU289" s="0"/>
      <c r="NTV289" s="0"/>
      <c r="NTW289" s="0"/>
      <c r="NTX289" s="0"/>
      <c r="NTY289" s="0"/>
      <c r="NTZ289" s="0"/>
      <c r="NUA289" s="0"/>
      <c r="NUB289" s="0"/>
      <c r="NUC289" s="0"/>
      <c r="NUD289" s="0"/>
      <c r="NUE289" s="0"/>
      <c r="NUF289" s="0"/>
      <c r="NUG289" s="0"/>
      <c r="NUH289" s="0"/>
      <c r="NUI289" s="0"/>
      <c r="NUJ289" s="0"/>
      <c r="NUK289" s="0"/>
      <c r="NUL289" s="0"/>
      <c r="NUM289" s="0"/>
      <c r="NUN289" s="0"/>
      <c r="NUO289" s="0"/>
      <c r="NUP289" s="0"/>
      <c r="NUQ289" s="0"/>
      <c r="NUR289" s="0"/>
      <c r="NUS289" s="0"/>
      <c r="NUT289" s="0"/>
      <c r="NUU289" s="0"/>
      <c r="NUV289" s="0"/>
      <c r="NUW289" s="0"/>
      <c r="NUX289" s="0"/>
      <c r="NUY289" s="0"/>
      <c r="NUZ289" s="0"/>
      <c r="NVA289" s="0"/>
      <c r="NVB289" s="0"/>
      <c r="NVC289" s="0"/>
      <c r="NVD289" s="0"/>
      <c r="NVE289" s="0"/>
      <c r="NVF289" s="0"/>
      <c r="NVG289" s="0"/>
      <c r="NVH289" s="0"/>
      <c r="NVI289" s="0"/>
      <c r="NVJ289" s="0"/>
      <c r="NVK289" s="0"/>
      <c r="NVL289" s="0"/>
      <c r="NVM289" s="0"/>
      <c r="NVN289" s="0"/>
      <c r="NVO289" s="0"/>
      <c r="NVP289" s="0"/>
      <c r="NVQ289" s="0"/>
      <c r="NVR289" s="0"/>
      <c r="NVS289" s="0"/>
      <c r="NVT289" s="0"/>
      <c r="NVU289" s="0"/>
      <c r="NVV289" s="0"/>
      <c r="NVW289" s="0"/>
      <c r="NVX289" s="0"/>
      <c r="NVY289" s="0"/>
      <c r="NVZ289" s="0"/>
      <c r="NWA289" s="0"/>
      <c r="NWB289" s="0"/>
      <c r="NWC289" s="0"/>
      <c r="NWD289" s="0"/>
      <c r="NWE289" s="0"/>
      <c r="NWF289" s="0"/>
      <c r="NWG289" s="0"/>
      <c r="NWH289" s="0"/>
      <c r="NWI289" s="0"/>
      <c r="NWJ289" s="0"/>
      <c r="NWK289" s="0"/>
      <c r="NWL289" s="0"/>
      <c r="NWM289" s="0"/>
      <c r="NWN289" s="0"/>
      <c r="NWO289" s="0"/>
      <c r="NWP289" s="0"/>
      <c r="NWQ289" s="0"/>
      <c r="NWR289" s="0"/>
      <c r="NWS289" s="0"/>
      <c r="NWT289" s="0"/>
      <c r="NWU289" s="0"/>
      <c r="NWV289" s="0"/>
      <c r="NWW289" s="0"/>
      <c r="NWX289" s="0"/>
      <c r="NWY289" s="0"/>
      <c r="NWZ289" s="0"/>
      <c r="NXA289" s="0"/>
      <c r="NXB289" s="0"/>
      <c r="NXC289" s="0"/>
      <c r="NXD289" s="0"/>
      <c r="NXE289" s="0"/>
      <c r="NXF289" s="0"/>
      <c r="NXG289" s="0"/>
      <c r="NXH289" s="0"/>
      <c r="NXI289" s="0"/>
      <c r="NXJ289" s="0"/>
      <c r="NXK289" s="0"/>
      <c r="NXL289" s="0"/>
      <c r="NXM289" s="0"/>
      <c r="NXN289" s="0"/>
      <c r="NXO289" s="0"/>
      <c r="NXP289" s="0"/>
      <c r="NXQ289" s="0"/>
      <c r="NXR289" s="0"/>
      <c r="NXS289" s="0"/>
      <c r="NXT289" s="0"/>
      <c r="NXU289" s="0"/>
      <c r="NXV289" s="0"/>
      <c r="NXW289" s="0"/>
      <c r="NXX289" s="0"/>
      <c r="NXY289" s="0"/>
      <c r="NXZ289" s="0"/>
      <c r="NYA289" s="0"/>
      <c r="NYB289" s="0"/>
      <c r="NYC289" s="0"/>
      <c r="NYD289" s="0"/>
      <c r="NYE289" s="0"/>
      <c r="NYF289" s="0"/>
      <c r="NYG289" s="0"/>
      <c r="NYH289" s="0"/>
      <c r="NYI289" s="0"/>
      <c r="NYJ289" s="0"/>
      <c r="NYK289" s="0"/>
      <c r="NYL289" s="0"/>
      <c r="NYM289" s="0"/>
      <c r="NYN289" s="0"/>
      <c r="NYO289" s="0"/>
      <c r="NYP289" s="0"/>
      <c r="NYQ289" s="0"/>
      <c r="NYR289" s="0"/>
      <c r="NYS289" s="0"/>
      <c r="NYT289" s="0"/>
      <c r="NYU289" s="0"/>
      <c r="NYV289" s="0"/>
      <c r="NYW289" s="0"/>
      <c r="NYX289" s="0"/>
      <c r="NYY289" s="0"/>
      <c r="NYZ289" s="0"/>
      <c r="NZA289" s="0"/>
      <c r="NZB289" s="0"/>
      <c r="NZC289" s="0"/>
      <c r="NZD289" s="0"/>
      <c r="NZE289" s="0"/>
      <c r="NZF289" s="0"/>
      <c r="NZG289" s="0"/>
      <c r="NZH289" s="0"/>
      <c r="NZI289" s="0"/>
      <c r="NZJ289" s="0"/>
      <c r="NZK289" s="0"/>
      <c r="NZL289" s="0"/>
      <c r="NZM289" s="0"/>
      <c r="NZN289" s="0"/>
      <c r="NZO289" s="0"/>
      <c r="NZP289" s="0"/>
      <c r="NZQ289" s="0"/>
      <c r="NZR289" s="0"/>
      <c r="NZS289" s="0"/>
      <c r="NZT289" s="0"/>
      <c r="NZU289" s="0"/>
      <c r="NZV289" s="0"/>
      <c r="NZW289" s="0"/>
      <c r="NZX289" s="0"/>
      <c r="NZY289" s="0"/>
      <c r="NZZ289" s="0"/>
      <c r="OAA289" s="0"/>
      <c r="OAB289" s="0"/>
      <c r="OAC289" s="0"/>
      <c r="OAD289" s="0"/>
      <c r="OAE289" s="0"/>
      <c r="OAF289" s="0"/>
      <c r="OAG289" s="0"/>
      <c r="OAH289" s="0"/>
      <c r="OAI289" s="0"/>
      <c r="OAJ289" s="0"/>
      <c r="OAK289" s="0"/>
      <c r="OAL289" s="0"/>
      <c r="OAM289" s="0"/>
      <c r="OAN289" s="0"/>
      <c r="OAO289" s="0"/>
      <c r="OAP289" s="0"/>
      <c r="OAQ289" s="0"/>
      <c r="OAR289" s="0"/>
      <c r="OAS289" s="0"/>
      <c r="OAT289" s="0"/>
      <c r="OAU289" s="0"/>
      <c r="OAV289" s="0"/>
      <c r="OAW289" s="0"/>
      <c r="OAX289" s="0"/>
      <c r="OAY289" s="0"/>
      <c r="OAZ289" s="0"/>
      <c r="OBA289" s="0"/>
      <c r="OBB289" s="0"/>
      <c r="OBC289" s="0"/>
      <c r="OBD289" s="0"/>
      <c r="OBE289" s="0"/>
      <c r="OBF289" s="0"/>
      <c r="OBG289" s="0"/>
      <c r="OBH289" s="0"/>
      <c r="OBI289" s="0"/>
      <c r="OBJ289" s="0"/>
      <c r="OBK289" s="0"/>
      <c r="OBL289" s="0"/>
      <c r="OBM289" s="0"/>
      <c r="OBN289" s="0"/>
      <c r="OBO289" s="0"/>
      <c r="OBP289" s="0"/>
      <c r="OBQ289" s="0"/>
      <c r="OBR289" s="0"/>
      <c r="OBS289" s="0"/>
      <c r="OBT289" s="0"/>
      <c r="OBU289" s="0"/>
      <c r="OBV289" s="0"/>
      <c r="OBW289" s="0"/>
      <c r="OBX289" s="0"/>
      <c r="OBY289" s="0"/>
      <c r="OBZ289" s="0"/>
      <c r="OCA289" s="0"/>
      <c r="OCB289" s="0"/>
      <c r="OCC289" s="0"/>
      <c r="OCD289" s="0"/>
      <c r="OCE289" s="0"/>
      <c r="OCF289" s="0"/>
      <c r="OCG289" s="0"/>
      <c r="OCH289" s="0"/>
      <c r="OCI289" s="0"/>
      <c r="OCJ289" s="0"/>
      <c r="OCK289" s="0"/>
      <c r="OCL289" s="0"/>
      <c r="OCM289" s="0"/>
      <c r="OCN289" s="0"/>
      <c r="OCO289" s="0"/>
      <c r="OCP289" s="0"/>
      <c r="OCQ289" s="0"/>
      <c r="OCR289" s="0"/>
      <c r="OCS289" s="0"/>
      <c r="OCT289" s="0"/>
      <c r="OCU289" s="0"/>
      <c r="OCV289" s="0"/>
      <c r="OCW289" s="0"/>
      <c r="OCX289" s="0"/>
      <c r="OCY289" s="0"/>
      <c r="OCZ289" s="0"/>
      <c r="ODA289" s="0"/>
      <c r="ODB289" s="0"/>
      <c r="ODC289" s="0"/>
      <c r="ODD289" s="0"/>
      <c r="ODE289" s="0"/>
      <c r="ODF289" s="0"/>
      <c r="ODG289" s="0"/>
      <c r="ODH289" s="0"/>
      <c r="ODI289" s="0"/>
      <c r="ODJ289" s="0"/>
      <c r="ODK289" s="0"/>
      <c r="ODL289" s="0"/>
      <c r="ODM289" s="0"/>
      <c r="ODN289" s="0"/>
      <c r="ODO289" s="0"/>
      <c r="ODP289" s="0"/>
      <c r="ODQ289" s="0"/>
      <c r="ODR289" s="0"/>
      <c r="ODS289" s="0"/>
      <c r="ODT289" s="0"/>
      <c r="ODU289" s="0"/>
      <c r="ODV289" s="0"/>
      <c r="ODW289" s="0"/>
      <c r="ODX289" s="0"/>
      <c r="ODY289" s="0"/>
      <c r="ODZ289" s="0"/>
      <c r="OEA289" s="0"/>
      <c r="OEB289" s="0"/>
      <c r="OEC289" s="0"/>
      <c r="OED289" s="0"/>
      <c r="OEE289" s="0"/>
      <c r="OEF289" s="0"/>
      <c r="OEG289" s="0"/>
      <c r="OEH289" s="0"/>
      <c r="OEI289" s="0"/>
      <c r="OEJ289" s="0"/>
      <c r="OEK289" s="0"/>
      <c r="OEL289" s="0"/>
      <c r="OEM289" s="0"/>
      <c r="OEN289" s="0"/>
      <c r="OEO289" s="0"/>
      <c r="OEP289" s="0"/>
      <c r="OEQ289" s="0"/>
      <c r="OER289" s="0"/>
      <c r="OES289" s="0"/>
      <c r="OET289" s="0"/>
      <c r="OEU289" s="0"/>
      <c r="OEV289" s="0"/>
      <c r="OEW289" s="0"/>
      <c r="OEX289" s="0"/>
      <c r="OEY289" s="0"/>
      <c r="OEZ289" s="0"/>
      <c r="OFA289" s="0"/>
      <c r="OFB289" s="0"/>
      <c r="OFC289" s="0"/>
      <c r="OFD289" s="0"/>
      <c r="OFE289" s="0"/>
      <c r="OFF289" s="0"/>
      <c r="OFG289" s="0"/>
      <c r="OFH289" s="0"/>
      <c r="OFI289" s="0"/>
      <c r="OFJ289" s="0"/>
      <c r="OFK289" s="0"/>
      <c r="OFL289" s="0"/>
      <c r="OFM289" s="0"/>
      <c r="OFN289" s="0"/>
      <c r="OFO289" s="0"/>
      <c r="OFP289" s="0"/>
      <c r="OFQ289" s="0"/>
      <c r="OFR289" s="0"/>
      <c r="OFS289" s="0"/>
      <c r="OFT289" s="0"/>
      <c r="OFU289" s="0"/>
      <c r="OFV289" s="0"/>
      <c r="OFW289" s="0"/>
      <c r="OFX289" s="0"/>
      <c r="OFY289" s="0"/>
      <c r="OFZ289" s="0"/>
      <c r="OGA289" s="0"/>
      <c r="OGB289" s="0"/>
      <c r="OGC289" s="0"/>
      <c r="OGD289" s="0"/>
      <c r="OGE289" s="0"/>
      <c r="OGF289" s="0"/>
      <c r="OGG289" s="0"/>
      <c r="OGH289" s="0"/>
      <c r="OGI289" s="0"/>
      <c r="OGJ289" s="0"/>
      <c r="OGK289" s="0"/>
      <c r="OGL289" s="0"/>
      <c r="OGM289" s="0"/>
      <c r="OGN289" s="0"/>
      <c r="OGO289" s="0"/>
      <c r="OGP289" s="0"/>
      <c r="OGQ289" s="0"/>
      <c r="OGR289" s="0"/>
      <c r="OGS289" s="0"/>
      <c r="OGT289" s="0"/>
      <c r="OGU289" s="0"/>
      <c r="OGV289" s="0"/>
      <c r="OGW289" s="0"/>
      <c r="OGX289" s="0"/>
      <c r="OGY289" s="0"/>
      <c r="OGZ289" s="0"/>
      <c r="OHA289" s="0"/>
      <c r="OHB289" s="0"/>
      <c r="OHC289" s="0"/>
      <c r="OHD289" s="0"/>
      <c r="OHE289" s="0"/>
      <c r="OHF289" s="0"/>
      <c r="OHG289" s="0"/>
      <c r="OHH289" s="0"/>
      <c r="OHI289" s="0"/>
      <c r="OHJ289" s="0"/>
      <c r="OHK289" s="0"/>
      <c r="OHL289" s="0"/>
      <c r="OHM289" s="0"/>
      <c r="OHN289" s="0"/>
      <c r="OHO289" s="0"/>
      <c r="OHP289" s="0"/>
      <c r="OHQ289" s="0"/>
      <c r="OHR289" s="0"/>
      <c r="OHS289" s="0"/>
      <c r="OHT289" s="0"/>
      <c r="OHU289" s="0"/>
      <c r="OHV289" s="0"/>
      <c r="OHW289" s="0"/>
      <c r="OHX289" s="0"/>
      <c r="OHY289" s="0"/>
      <c r="OHZ289" s="0"/>
      <c r="OIA289" s="0"/>
      <c r="OIB289" s="0"/>
      <c r="OIC289" s="0"/>
      <c r="OID289" s="0"/>
      <c r="OIE289" s="0"/>
      <c r="OIF289" s="0"/>
      <c r="OIG289" s="0"/>
      <c r="OIH289" s="0"/>
      <c r="OII289" s="0"/>
      <c r="OIJ289" s="0"/>
      <c r="OIK289" s="0"/>
      <c r="OIL289" s="0"/>
      <c r="OIM289" s="0"/>
      <c r="OIN289" s="0"/>
      <c r="OIO289" s="0"/>
      <c r="OIP289" s="0"/>
      <c r="OIQ289" s="0"/>
      <c r="OIR289" s="0"/>
      <c r="OIS289" s="0"/>
      <c r="OIT289" s="0"/>
      <c r="OIU289" s="0"/>
      <c r="OIV289" s="0"/>
      <c r="OIW289" s="0"/>
      <c r="OIX289" s="0"/>
      <c r="OIY289" s="0"/>
      <c r="OIZ289" s="0"/>
      <c r="OJA289" s="0"/>
      <c r="OJB289" s="0"/>
      <c r="OJC289" s="0"/>
      <c r="OJD289" s="0"/>
      <c r="OJE289" s="0"/>
      <c r="OJF289" s="0"/>
      <c r="OJG289" s="0"/>
      <c r="OJH289" s="0"/>
      <c r="OJI289" s="0"/>
      <c r="OJJ289" s="0"/>
      <c r="OJK289" s="0"/>
      <c r="OJL289" s="0"/>
      <c r="OJM289" s="0"/>
      <c r="OJN289" s="0"/>
      <c r="OJO289" s="0"/>
      <c r="OJP289" s="0"/>
      <c r="OJQ289" s="0"/>
      <c r="OJR289" s="0"/>
      <c r="OJS289" s="0"/>
      <c r="OJT289" s="0"/>
      <c r="OJU289" s="0"/>
      <c r="OJV289" s="0"/>
      <c r="OJW289" s="0"/>
      <c r="OJX289" s="0"/>
      <c r="OJY289" s="0"/>
      <c r="OJZ289" s="0"/>
      <c r="OKA289" s="0"/>
      <c r="OKB289" s="0"/>
      <c r="OKC289" s="0"/>
      <c r="OKD289" s="0"/>
      <c r="OKE289" s="0"/>
      <c r="OKF289" s="0"/>
      <c r="OKG289" s="0"/>
      <c r="OKH289" s="0"/>
      <c r="OKI289" s="0"/>
      <c r="OKJ289" s="0"/>
      <c r="OKK289" s="0"/>
      <c r="OKL289" s="0"/>
      <c r="OKM289" s="0"/>
      <c r="OKN289" s="0"/>
      <c r="OKO289" s="0"/>
      <c r="OKP289" s="0"/>
      <c r="OKQ289" s="0"/>
      <c r="OKR289" s="0"/>
      <c r="OKS289" s="0"/>
      <c r="OKT289" s="0"/>
      <c r="OKU289" s="0"/>
      <c r="OKV289" s="0"/>
      <c r="OKW289" s="0"/>
      <c r="OKX289" s="0"/>
      <c r="OKY289" s="0"/>
      <c r="OKZ289" s="0"/>
      <c r="OLA289" s="0"/>
      <c r="OLB289" s="0"/>
      <c r="OLC289" s="0"/>
      <c r="OLD289" s="0"/>
      <c r="OLE289" s="0"/>
      <c r="OLF289" s="0"/>
      <c r="OLG289" s="0"/>
      <c r="OLH289" s="0"/>
      <c r="OLI289" s="0"/>
      <c r="OLJ289" s="0"/>
      <c r="OLK289" s="0"/>
      <c r="OLL289" s="0"/>
      <c r="OLM289" s="0"/>
      <c r="OLN289" s="0"/>
      <c r="OLO289" s="0"/>
      <c r="OLP289" s="0"/>
      <c r="OLQ289" s="0"/>
      <c r="OLR289" s="0"/>
      <c r="OLS289" s="0"/>
      <c r="OLT289" s="0"/>
      <c r="OLU289" s="0"/>
      <c r="OLV289" s="0"/>
      <c r="OLW289" s="0"/>
      <c r="OLX289" s="0"/>
      <c r="OLY289" s="0"/>
      <c r="OLZ289" s="0"/>
      <c r="OMA289" s="0"/>
      <c r="OMB289" s="0"/>
      <c r="OMC289" s="0"/>
      <c r="OMD289" s="0"/>
      <c r="OME289" s="0"/>
      <c r="OMF289" s="0"/>
      <c r="OMG289" s="0"/>
      <c r="OMH289" s="0"/>
      <c r="OMI289" s="0"/>
      <c r="OMJ289" s="0"/>
      <c r="OMK289" s="0"/>
      <c r="OML289" s="0"/>
      <c r="OMM289" s="0"/>
      <c r="OMN289" s="0"/>
      <c r="OMO289" s="0"/>
      <c r="OMP289" s="0"/>
      <c r="OMQ289" s="0"/>
      <c r="OMR289" s="0"/>
      <c r="OMS289" s="0"/>
      <c r="OMT289" s="0"/>
      <c r="OMU289" s="0"/>
      <c r="OMV289" s="0"/>
      <c r="OMW289" s="0"/>
      <c r="OMX289" s="0"/>
      <c r="OMY289" s="0"/>
      <c r="OMZ289" s="0"/>
      <c r="ONA289" s="0"/>
      <c r="ONB289" s="0"/>
      <c r="ONC289" s="0"/>
      <c r="OND289" s="0"/>
      <c r="ONE289" s="0"/>
      <c r="ONF289" s="0"/>
      <c r="ONG289" s="0"/>
      <c r="ONH289" s="0"/>
      <c r="ONI289" s="0"/>
      <c r="ONJ289" s="0"/>
      <c r="ONK289" s="0"/>
      <c r="ONL289" s="0"/>
      <c r="ONM289" s="0"/>
      <c r="ONN289" s="0"/>
      <c r="ONO289" s="0"/>
      <c r="ONP289" s="0"/>
      <c r="ONQ289" s="0"/>
      <c r="ONR289" s="0"/>
      <c r="ONS289" s="0"/>
      <c r="ONT289" s="0"/>
      <c r="ONU289" s="0"/>
      <c r="ONV289" s="0"/>
      <c r="ONW289" s="0"/>
      <c r="ONX289" s="0"/>
      <c r="ONY289" s="0"/>
      <c r="ONZ289" s="0"/>
      <c r="OOA289" s="0"/>
      <c r="OOB289" s="0"/>
      <c r="OOC289" s="0"/>
      <c r="OOD289" s="0"/>
      <c r="OOE289" s="0"/>
      <c r="OOF289" s="0"/>
      <c r="OOG289" s="0"/>
      <c r="OOH289" s="0"/>
      <c r="OOI289" s="0"/>
      <c r="OOJ289" s="0"/>
      <c r="OOK289" s="0"/>
      <c r="OOL289" s="0"/>
      <c r="OOM289" s="0"/>
      <c r="OON289" s="0"/>
      <c r="OOO289" s="0"/>
      <c r="OOP289" s="0"/>
      <c r="OOQ289" s="0"/>
      <c r="OOR289" s="0"/>
      <c r="OOS289" s="0"/>
      <c r="OOT289" s="0"/>
      <c r="OOU289" s="0"/>
      <c r="OOV289" s="0"/>
      <c r="OOW289" s="0"/>
      <c r="OOX289" s="0"/>
      <c r="OOY289" s="0"/>
      <c r="OOZ289" s="0"/>
      <c r="OPA289" s="0"/>
      <c r="OPB289" s="0"/>
      <c r="OPC289" s="0"/>
      <c r="OPD289" s="0"/>
      <c r="OPE289" s="0"/>
      <c r="OPF289" s="0"/>
      <c r="OPG289" s="0"/>
      <c r="OPH289" s="0"/>
      <c r="OPI289" s="0"/>
      <c r="OPJ289" s="0"/>
      <c r="OPK289" s="0"/>
      <c r="OPL289" s="0"/>
      <c r="OPM289" s="0"/>
      <c r="OPN289" s="0"/>
      <c r="OPO289" s="0"/>
      <c r="OPP289" s="0"/>
      <c r="OPQ289" s="0"/>
      <c r="OPR289" s="0"/>
      <c r="OPS289" s="0"/>
      <c r="OPT289" s="0"/>
      <c r="OPU289" s="0"/>
      <c r="OPV289" s="0"/>
      <c r="OPW289" s="0"/>
      <c r="OPX289" s="0"/>
      <c r="OPY289" s="0"/>
      <c r="OPZ289" s="0"/>
      <c r="OQA289" s="0"/>
      <c r="OQB289" s="0"/>
      <c r="OQC289" s="0"/>
      <c r="OQD289" s="0"/>
      <c r="OQE289" s="0"/>
      <c r="OQF289" s="0"/>
      <c r="OQG289" s="0"/>
      <c r="OQH289" s="0"/>
      <c r="OQI289" s="0"/>
      <c r="OQJ289" s="0"/>
      <c r="OQK289" s="0"/>
      <c r="OQL289" s="0"/>
      <c r="OQM289" s="0"/>
      <c r="OQN289" s="0"/>
      <c r="OQO289" s="0"/>
      <c r="OQP289" s="0"/>
      <c r="OQQ289" s="0"/>
      <c r="OQR289" s="0"/>
      <c r="OQS289" s="0"/>
      <c r="OQT289" s="0"/>
      <c r="OQU289" s="0"/>
      <c r="OQV289" s="0"/>
      <c r="OQW289" s="0"/>
      <c r="OQX289" s="0"/>
      <c r="OQY289" s="0"/>
      <c r="OQZ289" s="0"/>
      <c r="ORA289" s="0"/>
      <c r="ORB289" s="0"/>
      <c r="ORC289" s="0"/>
      <c r="ORD289" s="0"/>
      <c r="ORE289" s="0"/>
      <c r="ORF289" s="0"/>
      <c r="ORG289" s="0"/>
      <c r="ORH289" s="0"/>
      <c r="ORI289" s="0"/>
      <c r="ORJ289" s="0"/>
      <c r="ORK289" s="0"/>
      <c r="ORL289" s="0"/>
      <c r="ORM289" s="0"/>
      <c r="ORN289" s="0"/>
      <c r="ORO289" s="0"/>
      <c r="ORP289" s="0"/>
      <c r="ORQ289" s="0"/>
      <c r="ORR289" s="0"/>
      <c r="ORS289" s="0"/>
      <c r="ORT289" s="0"/>
      <c r="ORU289" s="0"/>
      <c r="ORV289" s="0"/>
      <c r="ORW289" s="0"/>
      <c r="ORX289" s="0"/>
      <c r="ORY289" s="0"/>
      <c r="ORZ289" s="0"/>
      <c r="OSA289" s="0"/>
      <c r="OSB289" s="0"/>
      <c r="OSC289" s="0"/>
      <c r="OSD289" s="0"/>
      <c r="OSE289" s="0"/>
      <c r="OSF289" s="0"/>
      <c r="OSG289" s="0"/>
      <c r="OSH289" s="0"/>
      <c r="OSI289" s="0"/>
      <c r="OSJ289" s="0"/>
      <c r="OSK289" s="0"/>
      <c r="OSL289" s="0"/>
      <c r="OSM289" s="0"/>
      <c r="OSN289" s="0"/>
      <c r="OSO289" s="0"/>
      <c r="OSP289" s="0"/>
      <c r="OSQ289" s="0"/>
      <c r="OSR289" s="0"/>
      <c r="OSS289" s="0"/>
      <c r="OST289" s="0"/>
      <c r="OSU289" s="0"/>
      <c r="OSV289" s="0"/>
      <c r="OSW289" s="0"/>
      <c r="OSX289" s="0"/>
      <c r="OSY289" s="0"/>
      <c r="OSZ289" s="0"/>
      <c r="OTA289" s="0"/>
      <c r="OTB289" s="0"/>
      <c r="OTC289" s="0"/>
      <c r="OTD289" s="0"/>
      <c r="OTE289" s="0"/>
      <c r="OTF289" s="0"/>
      <c r="OTG289" s="0"/>
      <c r="OTH289" s="0"/>
      <c r="OTI289" s="0"/>
      <c r="OTJ289" s="0"/>
      <c r="OTK289" s="0"/>
      <c r="OTL289" s="0"/>
      <c r="OTM289" s="0"/>
      <c r="OTN289" s="0"/>
      <c r="OTO289" s="0"/>
      <c r="OTP289" s="0"/>
      <c r="OTQ289" s="0"/>
      <c r="OTR289" s="0"/>
      <c r="OTS289" s="0"/>
      <c r="OTT289" s="0"/>
      <c r="OTU289" s="0"/>
      <c r="OTV289" s="0"/>
      <c r="OTW289" s="0"/>
      <c r="OTX289" s="0"/>
      <c r="OTY289" s="0"/>
      <c r="OTZ289" s="0"/>
      <c r="OUA289" s="0"/>
      <c r="OUB289" s="0"/>
      <c r="OUC289" s="0"/>
      <c r="OUD289" s="0"/>
      <c r="OUE289" s="0"/>
      <c r="OUF289" s="0"/>
      <c r="OUG289" s="0"/>
      <c r="OUH289" s="0"/>
      <c r="OUI289" s="0"/>
      <c r="OUJ289" s="0"/>
      <c r="OUK289" s="0"/>
      <c r="OUL289" s="0"/>
      <c r="OUM289" s="0"/>
      <c r="OUN289" s="0"/>
      <c r="OUO289" s="0"/>
      <c r="OUP289" s="0"/>
      <c r="OUQ289" s="0"/>
      <c r="OUR289" s="0"/>
      <c r="OUS289" s="0"/>
      <c r="OUT289" s="0"/>
      <c r="OUU289" s="0"/>
      <c r="OUV289" s="0"/>
      <c r="OUW289" s="0"/>
      <c r="OUX289" s="0"/>
      <c r="OUY289" s="0"/>
      <c r="OUZ289" s="0"/>
      <c r="OVA289" s="0"/>
      <c r="OVB289" s="0"/>
      <c r="OVC289" s="0"/>
      <c r="OVD289" s="0"/>
      <c r="OVE289" s="0"/>
      <c r="OVF289" s="0"/>
      <c r="OVG289" s="0"/>
      <c r="OVH289" s="0"/>
      <c r="OVI289" s="0"/>
      <c r="OVJ289" s="0"/>
      <c r="OVK289" s="0"/>
      <c r="OVL289" s="0"/>
      <c r="OVM289" s="0"/>
      <c r="OVN289" s="0"/>
      <c r="OVO289" s="0"/>
      <c r="OVP289" s="0"/>
      <c r="OVQ289" s="0"/>
      <c r="OVR289" s="0"/>
      <c r="OVS289" s="0"/>
      <c r="OVT289" s="0"/>
      <c r="OVU289" s="0"/>
      <c r="OVV289" s="0"/>
      <c r="OVW289" s="0"/>
      <c r="OVX289" s="0"/>
      <c r="OVY289" s="0"/>
      <c r="OVZ289" s="0"/>
      <c r="OWA289" s="0"/>
      <c r="OWB289" s="0"/>
      <c r="OWC289" s="0"/>
      <c r="OWD289" s="0"/>
      <c r="OWE289" s="0"/>
      <c r="OWF289" s="0"/>
      <c r="OWG289" s="0"/>
      <c r="OWH289" s="0"/>
      <c r="OWI289" s="0"/>
      <c r="OWJ289" s="0"/>
      <c r="OWK289" s="0"/>
      <c r="OWL289" s="0"/>
      <c r="OWM289" s="0"/>
      <c r="OWN289" s="0"/>
      <c r="OWO289" s="0"/>
      <c r="OWP289" s="0"/>
      <c r="OWQ289" s="0"/>
      <c r="OWR289" s="0"/>
      <c r="OWS289" s="0"/>
      <c r="OWT289" s="0"/>
      <c r="OWU289" s="0"/>
      <c r="OWV289" s="0"/>
      <c r="OWW289" s="0"/>
      <c r="OWX289" s="0"/>
      <c r="OWY289" s="0"/>
      <c r="OWZ289" s="0"/>
      <c r="OXA289" s="0"/>
      <c r="OXB289" s="0"/>
      <c r="OXC289" s="0"/>
      <c r="OXD289" s="0"/>
      <c r="OXE289" s="0"/>
      <c r="OXF289" s="0"/>
      <c r="OXG289" s="0"/>
      <c r="OXH289" s="0"/>
      <c r="OXI289" s="0"/>
      <c r="OXJ289" s="0"/>
      <c r="OXK289" s="0"/>
      <c r="OXL289" s="0"/>
      <c r="OXM289" s="0"/>
      <c r="OXN289" s="0"/>
      <c r="OXO289" s="0"/>
      <c r="OXP289" s="0"/>
      <c r="OXQ289" s="0"/>
      <c r="OXR289" s="0"/>
      <c r="OXS289" s="0"/>
      <c r="OXT289" s="0"/>
      <c r="OXU289" s="0"/>
      <c r="OXV289" s="0"/>
      <c r="OXW289" s="0"/>
      <c r="OXX289" s="0"/>
      <c r="OXY289" s="0"/>
      <c r="OXZ289" s="0"/>
      <c r="OYA289" s="0"/>
      <c r="OYB289" s="0"/>
      <c r="OYC289" s="0"/>
      <c r="OYD289" s="0"/>
      <c r="OYE289" s="0"/>
      <c r="OYF289" s="0"/>
      <c r="OYG289" s="0"/>
      <c r="OYH289" s="0"/>
      <c r="OYI289" s="0"/>
      <c r="OYJ289" s="0"/>
      <c r="OYK289" s="0"/>
      <c r="OYL289" s="0"/>
      <c r="OYM289" s="0"/>
      <c r="OYN289" s="0"/>
      <c r="OYO289" s="0"/>
      <c r="OYP289" s="0"/>
      <c r="OYQ289" s="0"/>
      <c r="OYR289" s="0"/>
      <c r="OYS289" s="0"/>
      <c r="OYT289" s="0"/>
      <c r="OYU289" s="0"/>
      <c r="OYV289" s="0"/>
      <c r="OYW289" s="0"/>
      <c r="OYX289" s="0"/>
      <c r="OYY289" s="0"/>
      <c r="OYZ289" s="0"/>
      <c r="OZA289" s="0"/>
      <c r="OZB289" s="0"/>
      <c r="OZC289" s="0"/>
      <c r="OZD289" s="0"/>
      <c r="OZE289" s="0"/>
      <c r="OZF289" s="0"/>
      <c r="OZG289" s="0"/>
      <c r="OZH289" s="0"/>
      <c r="OZI289" s="0"/>
      <c r="OZJ289" s="0"/>
      <c r="OZK289" s="0"/>
      <c r="OZL289" s="0"/>
      <c r="OZM289" s="0"/>
      <c r="OZN289" s="0"/>
      <c r="OZO289" s="0"/>
      <c r="OZP289" s="0"/>
      <c r="OZQ289" s="0"/>
      <c r="OZR289" s="0"/>
      <c r="OZS289" s="0"/>
      <c r="OZT289" s="0"/>
      <c r="OZU289" s="0"/>
      <c r="OZV289" s="0"/>
      <c r="OZW289" s="0"/>
      <c r="OZX289" s="0"/>
      <c r="OZY289" s="0"/>
      <c r="OZZ289" s="0"/>
      <c r="PAA289" s="0"/>
      <c r="PAB289" s="0"/>
      <c r="PAC289" s="0"/>
      <c r="PAD289" s="0"/>
      <c r="PAE289" s="0"/>
      <c r="PAF289" s="0"/>
      <c r="PAG289" s="0"/>
      <c r="PAH289" s="0"/>
      <c r="PAI289" s="0"/>
      <c r="PAJ289" s="0"/>
      <c r="PAK289" s="0"/>
      <c r="PAL289" s="0"/>
      <c r="PAM289" s="0"/>
      <c r="PAN289" s="0"/>
      <c r="PAO289" s="0"/>
      <c r="PAP289" s="0"/>
      <c r="PAQ289" s="0"/>
      <c r="PAR289" s="0"/>
      <c r="PAS289" s="0"/>
      <c r="PAT289" s="0"/>
      <c r="PAU289" s="0"/>
      <c r="PAV289" s="0"/>
      <c r="PAW289" s="0"/>
      <c r="PAX289" s="0"/>
      <c r="PAY289" s="0"/>
      <c r="PAZ289" s="0"/>
      <c r="PBA289" s="0"/>
      <c r="PBB289" s="0"/>
      <c r="PBC289" s="0"/>
      <c r="PBD289" s="0"/>
      <c r="PBE289" s="0"/>
      <c r="PBF289" s="0"/>
      <c r="PBG289" s="0"/>
      <c r="PBH289" s="0"/>
      <c r="PBI289" s="0"/>
      <c r="PBJ289" s="0"/>
      <c r="PBK289" s="0"/>
      <c r="PBL289" s="0"/>
      <c r="PBM289" s="0"/>
      <c r="PBN289" s="0"/>
      <c r="PBO289" s="0"/>
      <c r="PBP289" s="0"/>
      <c r="PBQ289" s="0"/>
      <c r="PBR289" s="0"/>
      <c r="PBS289" s="0"/>
      <c r="PBT289" s="0"/>
      <c r="PBU289" s="0"/>
      <c r="PBV289" s="0"/>
      <c r="PBW289" s="0"/>
      <c r="PBX289" s="0"/>
      <c r="PBY289" s="0"/>
      <c r="PBZ289" s="0"/>
      <c r="PCA289" s="0"/>
      <c r="PCB289" s="0"/>
      <c r="PCC289" s="0"/>
      <c r="PCD289" s="0"/>
      <c r="PCE289" s="0"/>
      <c r="PCF289" s="0"/>
      <c r="PCG289" s="0"/>
      <c r="PCH289" s="0"/>
      <c r="PCI289" s="0"/>
      <c r="PCJ289" s="0"/>
      <c r="PCK289" s="0"/>
      <c r="PCL289" s="0"/>
      <c r="PCM289" s="0"/>
      <c r="PCN289" s="0"/>
      <c r="PCO289" s="0"/>
      <c r="PCP289" s="0"/>
      <c r="PCQ289" s="0"/>
      <c r="PCR289" s="0"/>
      <c r="PCS289" s="0"/>
      <c r="PCT289" s="0"/>
      <c r="PCU289" s="0"/>
      <c r="PCV289" s="0"/>
      <c r="PCW289" s="0"/>
      <c r="PCX289" s="0"/>
      <c r="PCY289" s="0"/>
      <c r="PCZ289" s="0"/>
      <c r="PDA289" s="0"/>
      <c r="PDB289" s="0"/>
      <c r="PDC289" s="0"/>
      <c r="PDD289" s="0"/>
      <c r="PDE289" s="0"/>
      <c r="PDF289" s="0"/>
      <c r="PDG289" s="0"/>
      <c r="PDH289" s="0"/>
      <c r="PDI289" s="0"/>
      <c r="PDJ289" s="0"/>
      <c r="PDK289" s="0"/>
      <c r="PDL289" s="0"/>
      <c r="PDM289" s="0"/>
      <c r="PDN289" s="0"/>
      <c r="PDO289" s="0"/>
      <c r="PDP289" s="0"/>
      <c r="PDQ289" s="0"/>
      <c r="PDR289" s="0"/>
      <c r="PDS289" s="0"/>
      <c r="PDT289" s="0"/>
      <c r="PDU289" s="0"/>
      <c r="PDV289" s="0"/>
      <c r="PDW289" s="0"/>
      <c r="PDX289" s="0"/>
      <c r="PDY289" s="0"/>
      <c r="PDZ289" s="0"/>
      <c r="PEA289" s="0"/>
      <c r="PEB289" s="0"/>
      <c r="PEC289" s="0"/>
      <c r="PED289" s="0"/>
      <c r="PEE289" s="0"/>
      <c r="PEF289" s="0"/>
      <c r="PEG289" s="0"/>
      <c r="PEH289" s="0"/>
      <c r="PEI289" s="0"/>
      <c r="PEJ289" s="0"/>
      <c r="PEK289" s="0"/>
      <c r="PEL289" s="0"/>
      <c r="PEM289" s="0"/>
      <c r="PEN289" s="0"/>
      <c r="PEO289" s="0"/>
      <c r="PEP289" s="0"/>
      <c r="PEQ289" s="0"/>
      <c r="PER289" s="0"/>
      <c r="PES289" s="0"/>
      <c r="PET289" s="0"/>
      <c r="PEU289" s="0"/>
      <c r="PEV289" s="0"/>
      <c r="PEW289" s="0"/>
      <c r="PEX289" s="0"/>
      <c r="PEY289" s="0"/>
      <c r="PEZ289" s="0"/>
      <c r="PFA289" s="0"/>
      <c r="PFB289" s="0"/>
      <c r="PFC289" s="0"/>
      <c r="PFD289" s="0"/>
      <c r="PFE289" s="0"/>
      <c r="PFF289" s="0"/>
      <c r="PFG289" s="0"/>
      <c r="PFH289" s="0"/>
      <c r="PFI289" s="0"/>
      <c r="PFJ289" s="0"/>
      <c r="PFK289" s="0"/>
      <c r="PFL289" s="0"/>
      <c r="PFM289" s="0"/>
      <c r="PFN289" s="0"/>
      <c r="PFO289" s="0"/>
      <c r="PFP289" s="0"/>
      <c r="PFQ289" s="0"/>
      <c r="PFR289" s="0"/>
      <c r="PFS289" s="0"/>
      <c r="PFT289" s="0"/>
      <c r="PFU289" s="0"/>
      <c r="PFV289" s="0"/>
      <c r="PFW289" s="0"/>
      <c r="PFX289" s="0"/>
      <c r="PFY289" s="0"/>
      <c r="PFZ289" s="0"/>
      <c r="PGA289" s="0"/>
      <c r="PGB289" s="0"/>
      <c r="PGC289" s="0"/>
      <c r="PGD289" s="0"/>
      <c r="PGE289" s="0"/>
      <c r="PGF289" s="0"/>
      <c r="PGG289" s="0"/>
      <c r="PGH289" s="0"/>
      <c r="PGI289" s="0"/>
      <c r="PGJ289" s="0"/>
      <c r="PGK289" s="0"/>
      <c r="PGL289" s="0"/>
      <c r="PGM289" s="0"/>
      <c r="PGN289" s="0"/>
      <c r="PGO289" s="0"/>
      <c r="PGP289" s="0"/>
      <c r="PGQ289" s="0"/>
      <c r="PGR289" s="0"/>
      <c r="PGS289" s="0"/>
      <c r="PGT289" s="0"/>
      <c r="PGU289" s="0"/>
      <c r="PGV289" s="0"/>
      <c r="PGW289" s="0"/>
      <c r="PGX289" s="0"/>
      <c r="PGY289" s="0"/>
      <c r="PGZ289" s="0"/>
      <c r="PHA289" s="0"/>
      <c r="PHB289" s="0"/>
      <c r="PHC289" s="0"/>
      <c r="PHD289" s="0"/>
      <c r="PHE289" s="0"/>
      <c r="PHF289" s="0"/>
      <c r="PHG289" s="0"/>
      <c r="PHH289" s="0"/>
      <c r="PHI289" s="0"/>
      <c r="PHJ289" s="0"/>
      <c r="PHK289" s="0"/>
      <c r="PHL289" s="0"/>
      <c r="PHM289" s="0"/>
      <c r="PHN289" s="0"/>
      <c r="PHO289" s="0"/>
      <c r="PHP289" s="0"/>
      <c r="PHQ289" s="0"/>
      <c r="PHR289" s="0"/>
      <c r="PHS289" s="0"/>
      <c r="PHT289" s="0"/>
      <c r="PHU289" s="0"/>
      <c r="PHV289" s="0"/>
      <c r="PHW289" s="0"/>
      <c r="PHX289" s="0"/>
      <c r="PHY289" s="0"/>
      <c r="PHZ289" s="0"/>
      <c r="PIA289" s="0"/>
      <c r="PIB289" s="0"/>
      <c r="PIC289" s="0"/>
      <c r="PID289" s="0"/>
      <c r="PIE289" s="0"/>
      <c r="PIF289" s="0"/>
      <c r="PIG289" s="0"/>
      <c r="PIH289" s="0"/>
      <c r="PII289" s="0"/>
      <c r="PIJ289" s="0"/>
      <c r="PIK289" s="0"/>
      <c r="PIL289" s="0"/>
      <c r="PIM289" s="0"/>
      <c r="PIN289" s="0"/>
      <c r="PIO289" s="0"/>
      <c r="PIP289" s="0"/>
      <c r="PIQ289" s="0"/>
      <c r="PIR289" s="0"/>
      <c r="PIS289" s="0"/>
      <c r="PIT289" s="0"/>
      <c r="PIU289" s="0"/>
      <c r="PIV289" s="0"/>
      <c r="PIW289" s="0"/>
      <c r="PIX289" s="0"/>
      <c r="PIY289" s="0"/>
      <c r="PIZ289" s="0"/>
      <c r="PJA289" s="0"/>
      <c r="PJB289" s="0"/>
      <c r="PJC289" s="0"/>
      <c r="PJD289" s="0"/>
      <c r="PJE289" s="0"/>
      <c r="PJF289" s="0"/>
      <c r="PJG289" s="0"/>
      <c r="PJH289" s="0"/>
      <c r="PJI289" s="0"/>
      <c r="PJJ289" s="0"/>
      <c r="PJK289" s="0"/>
      <c r="PJL289" s="0"/>
      <c r="PJM289" s="0"/>
      <c r="PJN289" s="0"/>
      <c r="PJO289" s="0"/>
      <c r="PJP289" s="0"/>
      <c r="PJQ289" s="0"/>
      <c r="PJR289" s="0"/>
      <c r="PJS289" s="0"/>
      <c r="PJT289" s="0"/>
      <c r="PJU289" s="0"/>
      <c r="PJV289" s="0"/>
      <c r="PJW289" s="0"/>
      <c r="PJX289" s="0"/>
      <c r="PJY289" s="0"/>
      <c r="PJZ289" s="0"/>
      <c r="PKA289" s="0"/>
      <c r="PKB289" s="0"/>
      <c r="PKC289" s="0"/>
      <c r="PKD289" s="0"/>
      <c r="PKE289" s="0"/>
      <c r="PKF289" s="0"/>
      <c r="PKG289" s="0"/>
      <c r="PKH289" s="0"/>
      <c r="PKI289" s="0"/>
      <c r="PKJ289" s="0"/>
      <c r="PKK289" s="0"/>
      <c r="PKL289" s="0"/>
      <c r="PKM289" s="0"/>
      <c r="PKN289" s="0"/>
      <c r="PKO289" s="0"/>
      <c r="PKP289" s="0"/>
      <c r="PKQ289" s="0"/>
      <c r="PKR289" s="0"/>
      <c r="PKS289" s="0"/>
      <c r="PKT289" s="0"/>
      <c r="PKU289" s="0"/>
      <c r="PKV289" s="0"/>
      <c r="PKW289" s="0"/>
      <c r="PKX289" s="0"/>
      <c r="PKY289" s="0"/>
      <c r="PKZ289" s="0"/>
      <c r="PLA289" s="0"/>
      <c r="PLB289" s="0"/>
      <c r="PLC289" s="0"/>
      <c r="PLD289" s="0"/>
      <c r="PLE289" s="0"/>
      <c r="PLF289" s="0"/>
      <c r="PLG289" s="0"/>
      <c r="PLH289" s="0"/>
      <c r="PLI289" s="0"/>
      <c r="PLJ289" s="0"/>
      <c r="PLK289" s="0"/>
      <c r="PLL289" s="0"/>
      <c r="PLM289" s="0"/>
      <c r="PLN289" s="0"/>
      <c r="PLO289" s="0"/>
      <c r="PLP289" s="0"/>
      <c r="PLQ289" s="0"/>
      <c r="PLR289" s="0"/>
      <c r="PLS289" s="0"/>
      <c r="PLT289" s="0"/>
      <c r="PLU289" s="0"/>
      <c r="PLV289" s="0"/>
      <c r="PLW289" s="0"/>
      <c r="PLX289" s="0"/>
      <c r="PLY289" s="0"/>
      <c r="PLZ289" s="0"/>
      <c r="PMA289" s="0"/>
      <c r="PMB289" s="0"/>
      <c r="PMC289" s="0"/>
      <c r="PMD289" s="0"/>
      <c r="PME289" s="0"/>
      <c r="PMF289" s="0"/>
      <c r="PMG289" s="0"/>
      <c r="PMH289" s="0"/>
      <c r="PMI289" s="0"/>
      <c r="PMJ289" s="0"/>
      <c r="PMK289" s="0"/>
      <c r="PML289" s="0"/>
      <c r="PMM289" s="0"/>
      <c r="PMN289" s="0"/>
      <c r="PMO289" s="0"/>
      <c r="PMP289" s="0"/>
      <c r="PMQ289" s="0"/>
      <c r="PMR289" s="0"/>
      <c r="PMS289" s="0"/>
      <c r="PMT289" s="0"/>
      <c r="PMU289" s="0"/>
      <c r="PMV289" s="0"/>
      <c r="PMW289" s="0"/>
      <c r="PMX289" s="0"/>
      <c r="PMY289" s="0"/>
      <c r="PMZ289" s="0"/>
      <c r="PNA289" s="0"/>
      <c r="PNB289" s="0"/>
      <c r="PNC289" s="0"/>
      <c r="PND289" s="0"/>
      <c r="PNE289" s="0"/>
      <c r="PNF289" s="0"/>
      <c r="PNG289" s="0"/>
      <c r="PNH289" s="0"/>
      <c r="PNI289" s="0"/>
      <c r="PNJ289" s="0"/>
      <c r="PNK289" s="0"/>
      <c r="PNL289" s="0"/>
      <c r="PNM289" s="0"/>
      <c r="PNN289" s="0"/>
      <c r="PNO289" s="0"/>
      <c r="PNP289" s="0"/>
      <c r="PNQ289" s="0"/>
      <c r="PNR289" s="0"/>
      <c r="PNS289" s="0"/>
      <c r="PNT289" s="0"/>
      <c r="PNU289" s="0"/>
      <c r="PNV289" s="0"/>
      <c r="PNW289" s="0"/>
      <c r="PNX289" s="0"/>
      <c r="PNY289" s="0"/>
      <c r="PNZ289" s="0"/>
      <c r="POA289" s="0"/>
      <c r="POB289" s="0"/>
      <c r="POC289" s="0"/>
      <c r="POD289" s="0"/>
      <c r="POE289" s="0"/>
      <c r="POF289" s="0"/>
      <c r="POG289" s="0"/>
      <c r="POH289" s="0"/>
      <c r="POI289" s="0"/>
      <c r="POJ289" s="0"/>
      <c r="POK289" s="0"/>
      <c r="POL289" s="0"/>
      <c r="POM289" s="0"/>
      <c r="PON289" s="0"/>
      <c r="POO289" s="0"/>
      <c r="POP289" s="0"/>
      <c r="POQ289" s="0"/>
      <c r="POR289" s="0"/>
      <c r="POS289" s="0"/>
      <c r="POT289" s="0"/>
      <c r="POU289" s="0"/>
      <c r="POV289" s="0"/>
      <c r="POW289" s="0"/>
      <c r="POX289" s="0"/>
      <c r="POY289" s="0"/>
      <c r="POZ289" s="0"/>
      <c r="PPA289" s="0"/>
      <c r="PPB289" s="0"/>
      <c r="PPC289" s="0"/>
      <c r="PPD289" s="0"/>
      <c r="PPE289" s="0"/>
      <c r="PPF289" s="0"/>
      <c r="PPG289" s="0"/>
      <c r="PPH289" s="0"/>
      <c r="PPI289" s="0"/>
      <c r="PPJ289" s="0"/>
      <c r="PPK289" s="0"/>
      <c r="PPL289" s="0"/>
      <c r="PPM289" s="0"/>
      <c r="PPN289" s="0"/>
      <c r="PPO289" s="0"/>
      <c r="PPP289" s="0"/>
      <c r="PPQ289" s="0"/>
      <c r="PPR289" s="0"/>
      <c r="PPS289" s="0"/>
      <c r="PPT289" s="0"/>
      <c r="PPU289" s="0"/>
      <c r="PPV289" s="0"/>
      <c r="PPW289" s="0"/>
      <c r="PPX289" s="0"/>
      <c r="PPY289" s="0"/>
      <c r="PPZ289" s="0"/>
      <c r="PQA289" s="0"/>
      <c r="PQB289" s="0"/>
      <c r="PQC289" s="0"/>
      <c r="PQD289" s="0"/>
      <c r="PQE289" s="0"/>
      <c r="PQF289" s="0"/>
      <c r="PQG289" s="0"/>
      <c r="PQH289" s="0"/>
      <c r="PQI289" s="0"/>
      <c r="PQJ289" s="0"/>
      <c r="PQK289" s="0"/>
      <c r="PQL289" s="0"/>
      <c r="PQM289" s="0"/>
      <c r="PQN289" s="0"/>
      <c r="PQO289" s="0"/>
      <c r="PQP289" s="0"/>
      <c r="PQQ289" s="0"/>
      <c r="PQR289" s="0"/>
      <c r="PQS289" s="0"/>
      <c r="PQT289" s="0"/>
      <c r="PQU289" s="0"/>
      <c r="PQV289" s="0"/>
      <c r="PQW289" s="0"/>
      <c r="PQX289" s="0"/>
      <c r="PQY289" s="0"/>
      <c r="PQZ289" s="0"/>
      <c r="PRA289" s="0"/>
      <c r="PRB289" s="0"/>
      <c r="PRC289" s="0"/>
      <c r="PRD289" s="0"/>
      <c r="PRE289" s="0"/>
      <c r="PRF289" s="0"/>
      <c r="PRG289" s="0"/>
      <c r="PRH289" s="0"/>
      <c r="PRI289" s="0"/>
      <c r="PRJ289" s="0"/>
      <c r="PRK289" s="0"/>
      <c r="PRL289" s="0"/>
      <c r="PRM289" s="0"/>
      <c r="PRN289" s="0"/>
      <c r="PRO289" s="0"/>
      <c r="PRP289" s="0"/>
      <c r="PRQ289" s="0"/>
      <c r="PRR289" s="0"/>
      <c r="PRS289" s="0"/>
      <c r="PRT289" s="0"/>
      <c r="PRU289" s="0"/>
      <c r="PRV289" s="0"/>
      <c r="PRW289" s="0"/>
      <c r="PRX289" s="0"/>
      <c r="PRY289" s="0"/>
      <c r="PRZ289" s="0"/>
      <c r="PSA289" s="0"/>
      <c r="PSB289" s="0"/>
      <c r="PSC289" s="0"/>
      <c r="PSD289" s="0"/>
      <c r="PSE289" s="0"/>
      <c r="PSF289" s="0"/>
      <c r="PSG289" s="0"/>
      <c r="PSH289" s="0"/>
      <c r="PSI289" s="0"/>
      <c r="PSJ289" s="0"/>
      <c r="PSK289" s="0"/>
      <c r="PSL289" s="0"/>
      <c r="PSM289" s="0"/>
      <c r="PSN289" s="0"/>
      <c r="PSO289" s="0"/>
      <c r="PSP289" s="0"/>
      <c r="PSQ289" s="0"/>
      <c r="PSR289" s="0"/>
      <c r="PSS289" s="0"/>
      <c r="PST289" s="0"/>
      <c r="PSU289" s="0"/>
      <c r="PSV289" s="0"/>
      <c r="PSW289" s="0"/>
      <c r="PSX289" s="0"/>
      <c r="PSY289" s="0"/>
      <c r="PSZ289" s="0"/>
      <c r="PTA289" s="0"/>
      <c r="PTB289" s="0"/>
      <c r="PTC289" s="0"/>
      <c r="PTD289" s="0"/>
      <c r="PTE289" s="0"/>
      <c r="PTF289" s="0"/>
      <c r="PTG289" s="0"/>
      <c r="PTH289" s="0"/>
      <c r="PTI289" s="0"/>
      <c r="PTJ289" s="0"/>
      <c r="PTK289" s="0"/>
      <c r="PTL289" s="0"/>
      <c r="PTM289" s="0"/>
      <c r="PTN289" s="0"/>
      <c r="PTO289" s="0"/>
      <c r="PTP289" s="0"/>
      <c r="PTQ289" s="0"/>
      <c r="PTR289" s="0"/>
      <c r="PTS289" s="0"/>
      <c r="PTT289" s="0"/>
      <c r="PTU289" s="0"/>
      <c r="PTV289" s="0"/>
      <c r="PTW289" s="0"/>
      <c r="PTX289" s="0"/>
      <c r="PTY289" s="0"/>
      <c r="PTZ289" s="0"/>
      <c r="PUA289" s="0"/>
      <c r="PUB289" s="0"/>
      <c r="PUC289" s="0"/>
      <c r="PUD289" s="0"/>
      <c r="PUE289" s="0"/>
      <c r="PUF289" s="0"/>
      <c r="PUG289" s="0"/>
      <c r="PUH289" s="0"/>
      <c r="PUI289" s="0"/>
      <c r="PUJ289" s="0"/>
      <c r="PUK289" s="0"/>
      <c r="PUL289" s="0"/>
      <c r="PUM289" s="0"/>
      <c r="PUN289" s="0"/>
      <c r="PUO289" s="0"/>
      <c r="PUP289" s="0"/>
      <c r="PUQ289" s="0"/>
      <c r="PUR289" s="0"/>
      <c r="PUS289" s="0"/>
      <c r="PUT289" s="0"/>
      <c r="PUU289" s="0"/>
      <c r="PUV289" s="0"/>
      <c r="PUW289" s="0"/>
      <c r="PUX289" s="0"/>
      <c r="PUY289" s="0"/>
      <c r="PUZ289" s="0"/>
      <c r="PVA289" s="0"/>
      <c r="PVB289" s="0"/>
      <c r="PVC289" s="0"/>
      <c r="PVD289" s="0"/>
      <c r="PVE289" s="0"/>
      <c r="PVF289" s="0"/>
      <c r="PVG289" s="0"/>
      <c r="PVH289" s="0"/>
      <c r="PVI289" s="0"/>
      <c r="PVJ289" s="0"/>
      <c r="PVK289" s="0"/>
      <c r="PVL289" s="0"/>
      <c r="PVM289" s="0"/>
      <c r="PVN289" s="0"/>
      <c r="PVO289" s="0"/>
      <c r="PVP289" s="0"/>
      <c r="PVQ289" s="0"/>
      <c r="PVR289" s="0"/>
      <c r="PVS289" s="0"/>
      <c r="PVT289" s="0"/>
      <c r="PVU289" s="0"/>
      <c r="PVV289" s="0"/>
      <c r="PVW289" s="0"/>
      <c r="PVX289" s="0"/>
      <c r="PVY289" s="0"/>
      <c r="PVZ289" s="0"/>
      <c r="PWA289" s="0"/>
      <c r="PWB289" s="0"/>
      <c r="PWC289" s="0"/>
      <c r="PWD289" s="0"/>
      <c r="PWE289" s="0"/>
      <c r="PWF289" s="0"/>
      <c r="PWG289" s="0"/>
      <c r="PWH289" s="0"/>
      <c r="PWI289" s="0"/>
      <c r="PWJ289" s="0"/>
      <c r="PWK289" s="0"/>
      <c r="PWL289" s="0"/>
      <c r="PWM289" s="0"/>
      <c r="PWN289" s="0"/>
      <c r="PWO289" s="0"/>
      <c r="PWP289" s="0"/>
      <c r="PWQ289" s="0"/>
      <c r="PWR289" s="0"/>
      <c r="PWS289" s="0"/>
      <c r="PWT289" s="0"/>
      <c r="PWU289" s="0"/>
      <c r="PWV289" s="0"/>
      <c r="PWW289" s="0"/>
      <c r="PWX289" s="0"/>
      <c r="PWY289" s="0"/>
      <c r="PWZ289" s="0"/>
      <c r="PXA289" s="0"/>
      <c r="PXB289" s="0"/>
      <c r="PXC289" s="0"/>
      <c r="PXD289" s="0"/>
      <c r="PXE289" s="0"/>
      <c r="PXF289" s="0"/>
      <c r="PXG289" s="0"/>
      <c r="PXH289" s="0"/>
      <c r="PXI289" s="0"/>
      <c r="PXJ289" s="0"/>
      <c r="PXK289" s="0"/>
      <c r="PXL289" s="0"/>
      <c r="PXM289" s="0"/>
      <c r="PXN289" s="0"/>
      <c r="PXO289" s="0"/>
      <c r="PXP289" s="0"/>
      <c r="PXQ289" s="0"/>
      <c r="PXR289" s="0"/>
      <c r="PXS289" s="0"/>
      <c r="PXT289" s="0"/>
      <c r="PXU289" s="0"/>
      <c r="PXV289" s="0"/>
      <c r="PXW289" s="0"/>
      <c r="PXX289" s="0"/>
      <c r="PXY289" s="0"/>
      <c r="PXZ289" s="0"/>
      <c r="PYA289" s="0"/>
      <c r="PYB289" s="0"/>
      <c r="PYC289" s="0"/>
      <c r="PYD289" s="0"/>
      <c r="PYE289" s="0"/>
      <c r="PYF289" s="0"/>
      <c r="PYG289" s="0"/>
      <c r="PYH289" s="0"/>
      <c r="PYI289" s="0"/>
      <c r="PYJ289" s="0"/>
      <c r="PYK289" s="0"/>
      <c r="PYL289" s="0"/>
      <c r="PYM289" s="0"/>
      <c r="PYN289" s="0"/>
      <c r="PYO289" s="0"/>
      <c r="PYP289" s="0"/>
      <c r="PYQ289" s="0"/>
      <c r="PYR289" s="0"/>
      <c r="PYS289" s="0"/>
      <c r="PYT289" s="0"/>
      <c r="PYU289" s="0"/>
      <c r="PYV289" s="0"/>
      <c r="PYW289" s="0"/>
      <c r="PYX289" s="0"/>
      <c r="PYY289" s="0"/>
      <c r="PYZ289" s="0"/>
      <c r="PZA289" s="0"/>
      <c r="PZB289" s="0"/>
      <c r="PZC289" s="0"/>
      <c r="PZD289" s="0"/>
      <c r="PZE289" s="0"/>
      <c r="PZF289" s="0"/>
      <c r="PZG289" s="0"/>
      <c r="PZH289" s="0"/>
      <c r="PZI289" s="0"/>
      <c r="PZJ289" s="0"/>
      <c r="PZK289" s="0"/>
      <c r="PZL289" s="0"/>
      <c r="PZM289" s="0"/>
      <c r="PZN289" s="0"/>
      <c r="PZO289" s="0"/>
      <c r="PZP289" s="0"/>
      <c r="PZQ289" s="0"/>
      <c r="PZR289" s="0"/>
      <c r="PZS289" s="0"/>
      <c r="PZT289" s="0"/>
      <c r="PZU289" s="0"/>
      <c r="PZV289" s="0"/>
      <c r="PZW289" s="0"/>
      <c r="PZX289" s="0"/>
      <c r="PZY289" s="0"/>
      <c r="PZZ289" s="0"/>
      <c r="QAA289" s="0"/>
      <c r="QAB289" s="0"/>
      <c r="QAC289" s="0"/>
      <c r="QAD289" s="0"/>
      <c r="QAE289" s="0"/>
      <c r="QAF289" s="0"/>
      <c r="QAG289" s="0"/>
      <c r="QAH289" s="0"/>
      <c r="QAI289" s="0"/>
      <c r="QAJ289" s="0"/>
      <c r="QAK289" s="0"/>
      <c r="QAL289" s="0"/>
      <c r="QAM289" s="0"/>
      <c r="QAN289" s="0"/>
      <c r="QAO289" s="0"/>
      <c r="QAP289" s="0"/>
      <c r="QAQ289" s="0"/>
      <c r="QAR289" s="0"/>
      <c r="QAS289" s="0"/>
      <c r="QAT289" s="0"/>
      <c r="QAU289" s="0"/>
      <c r="QAV289" s="0"/>
      <c r="QAW289" s="0"/>
      <c r="QAX289" s="0"/>
      <c r="QAY289" s="0"/>
      <c r="QAZ289" s="0"/>
      <c r="QBA289" s="0"/>
      <c r="QBB289" s="0"/>
      <c r="QBC289" s="0"/>
      <c r="QBD289" s="0"/>
      <c r="QBE289" s="0"/>
      <c r="QBF289" s="0"/>
      <c r="QBG289" s="0"/>
      <c r="QBH289" s="0"/>
      <c r="QBI289" s="0"/>
      <c r="QBJ289" s="0"/>
      <c r="QBK289" s="0"/>
      <c r="QBL289" s="0"/>
      <c r="QBM289" s="0"/>
      <c r="QBN289" s="0"/>
      <c r="QBO289" s="0"/>
      <c r="QBP289" s="0"/>
      <c r="QBQ289" s="0"/>
      <c r="QBR289" s="0"/>
      <c r="QBS289" s="0"/>
      <c r="QBT289" s="0"/>
      <c r="QBU289" s="0"/>
      <c r="QBV289" s="0"/>
      <c r="QBW289" s="0"/>
      <c r="QBX289" s="0"/>
      <c r="QBY289" s="0"/>
      <c r="QBZ289" s="0"/>
      <c r="QCA289" s="0"/>
      <c r="QCB289" s="0"/>
      <c r="QCC289" s="0"/>
      <c r="QCD289" s="0"/>
      <c r="QCE289" s="0"/>
      <c r="QCF289" s="0"/>
      <c r="QCG289" s="0"/>
      <c r="QCH289" s="0"/>
      <c r="QCI289" s="0"/>
      <c r="QCJ289" s="0"/>
      <c r="QCK289" s="0"/>
      <c r="QCL289" s="0"/>
      <c r="QCM289" s="0"/>
      <c r="QCN289" s="0"/>
      <c r="QCO289" s="0"/>
      <c r="QCP289" s="0"/>
      <c r="QCQ289" s="0"/>
      <c r="QCR289" s="0"/>
      <c r="QCS289" s="0"/>
      <c r="QCT289" s="0"/>
      <c r="QCU289" s="0"/>
      <c r="QCV289" s="0"/>
      <c r="QCW289" s="0"/>
      <c r="QCX289" s="0"/>
      <c r="QCY289" s="0"/>
      <c r="QCZ289" s="0"/>
      <c r="QDA289" s="0"/>
      <c r="QDB289" s="0"/>
      <c r="QDC289" s="0"/>
      <c r="QDD289" s="0"/>
      <c r="QDE289" s="0"/>
      <c r="QDF289" s="0"/>
      <c r="QDG289" s="0"/>
      <c r="QDH289" s="0"/>
      <c r="QDI289" s="0"/>
      <c r="QDJ289" s="0"/>
      <c r="QDK289" s="0"/>
      <c r="QDL289" s="0"/>
      <c r="QDM289" s="0"/>
      <c r="QDN289" s="0"/>
      <c r="QDO289" s="0"/>
      <c r="QDP289" s="0"/>
      <c r="QDQ289" s="0"/>
      <c r="QDR289" s="0"/>
      <c r="QDS289" s="0"/>
      <c r="QDT289" s="0"/>
      <c r="QDU289" s="0"/>
      <c r="QDV289" s="0"/>
      <c r="QDW289" s="0"/>
      <c r="QDX289" s="0"/>
      <c r="QDY289" s="0"/>
      <c r="QDZ289" s="0"/>
      <c r="QEA289" s="0"/>
      <c r="QEB289" s="0"/>
      <c r="QEC289" s="0"/>
      <c r="QED289" s="0"/>
      <c r="QEE289" s="0"/>
      <c r="QEF289" s="0"/>
      <c r="QEG289" s="0"/>
      <c r="QEH289" s="0"/>
      <c r="QEI289" s="0"/>
      <c r="QEJ289" s="0"/>
      <c r="QEK289" s="0"/>
      <c r="QEL289" s="0"/>
      <c r="QEM289" s="0"/>
      <c r="QEN289" s="0"/>
      <c r="QEO289" s="0"/>
      <c r="QEP289" s="0"/>
      <c r="QEQ289" s="0"/>
      <c r="QER289" s="0"/>
      <c r="QES289" s="0"/>
      <c r="QET289" s="0"/>
      <c r="QEU289" s="0"/>
      <c r="QEV289" s="0"/>
      <c r="QEW289" s="0"/>
      <c r="QEX289" s="0"/>
      <c r="QEY289" s="0"/>
      <c r="QEZ289" s="0"/>
      <c r="QFA289" s="0"/>
      <c r="QFB289" s="0"/>
      <c r="QFC289" s="0"/>
      <c r="QFD289" s="0"/>
      <c r="QFE289" s="0"/>
      <c r="QFF289" s="0"/>
      <c r="QFG289" s="0"/>
      <c r="QFH289" s="0"/>
      <c r="QFI289" s="0"/>
      <c r="QFJ289" s="0"/>
      <c r="QFK289" s="0"/>
      <c r="QFL289" s="0"/>
      <c r="QFM289" s="0"/>
      <c r="QFN289" s="0"/>
      <c r="QFO289" s="0"/>
      <c r="QFP289" s="0"/>
      <c r="QFQ289" s="0"/>
      <c r="QFR289" s="0"/>
      <c r="QFS289" s="0"/>
      <c r="QFT289" s="0"/>
      <c r="QFU289" s="0"/>
      <c r="QFV289" s="0"/>
      <c r="QFW289" s="0"/>
      <c r="QFX289" s="0"/>
      <c r="QFY289" s="0"/>
      <c r="QFZ289" s="0"/>
      <c r="QGA289" s="0"/>
      <c r="QGB289" s="0"/>
      <c r="QGC289" s="0"/>
      <c r="QGD289" s="0"/>
      <c r="QGE289" s="0"/>
      <c r="QGF289" s="0"/>
      <c r="QGG289" s="0"/>
      <c r="QGH289" s="0"/>
      <c r="QGI289" s="0"/>
      <c r="QGJ289" s="0"/>
      <c r="QGK289" s="0"/>
      <c r="QGL289" s="0"/>
      <c r="QGM289" s="0"/>
      <c r="QGN289" s="0"/>
      <c r="QGO289" s="0"/>
      <c r="QGP289" s="0"/>
      <c r="QGQ289" s="0"/>
      <c r="QGR289" s="0"/>
      <c r="QGS289" s="0"/>
      <c r="QGT289" s="0"/>
      <c r="QGU289" s="0"/>
      <c r="QGV289" s="0"/>
      <c r="QGW289" s="0"/>
      <c r="QGX289" s="0"/>
      <c r="QGY289" s="0"/>
      <c r="QGZ289" s="0"/>
      <c r="QHA289" s="0"/>
      <c r="QHB289" s="0"/>
      <c r="QHC289" s="0"/>
      <c r="QHD289" s="0"/>
      <c r="QHE289" s="0"/>
      <c r="QHF289" s="0"/>
      <c r="QHG289" s="0"/>
      <c r="QHH289" s="0"/>
      <c r="QHI289" s="0"/>
      <c r="QHJ289" s="0"/>
      <c r="QHK289" s="0"/>
      <c r="QHL289" s="0"/>
      <c r="QHM289" s="0"/>
      <c r="QHN289" s="0"/>
      <c r="QHO289" s="0"/>
      <c r="QHP289" s="0"/>
      <c r="QHQ289" s="0"/>
      <c r="QHR289" s="0"/>
      <c r="QHS289" s="0"/>
      <c r="QHT289" s="0"/>
      <c r="QHU289" s="0"/>
      <c r="QHV289" s="0"/>
      <c r="QHW289" s="0"/>
      <c r="QHX289" s="0"/>
      <c r="QHY289" s="0"/>
      <c r="QHZ289" s="0"/>
      <c r="QIA289" s="0"/>
      <c r="QIB289" s="0"/>
      <c r="QIC289" s="0"/>
      <c r="QID289" s="0"/>
      <c r="QIE289" s="0"/>
      <c r="QIF289" s="0"/>
      <c r="QIG289" s="0"/>
      <c r="QIH289" s="0"/>
      <c r="QII289" s="0"/>
      <c r="QIJ289" s="0"/>
      <c r="QIK289" s="0"/>
      <c r="QIL289" s="0"/>
      <c r="QIM289" s="0"/>
      <c r="QIN289" s="0"/>
      <c r="QIO289" s="0"/>
      <c r="QIP289" s="0"/>
      <c r="QIQ289" s="0"/>
      <c r="QIR289" s="0"/>
      <c r="QIS289" s="0"/>
      <c r="QIT289" s="0"/>
      <c r="QIU289" s="0"/>
      <c r="QIV289" s="0"/>
      <c r="QIW289" s="0"/>
      <c r="QIX289" s="0"/>
      <c r="QIY289" s="0"/>
      <c r="QIZ289" s="0"/>
      <c r="QJA289" s="0"/>
      <c r="QJB289" s="0"/>
      <c r="QJC289" s="0"/>
      <c r="QJD289" s="0"/>
      <c r="QJE289" s="0"/>
      <c r="QJF289" s="0"/>
      <c r="QJG289" s="0"/>
      <c r="QJH289" s="0"/>
      <c r="QJI289" s="0"/>
      <c r="QJJ289" s="0"/>
      <c r="QJK289" s="0"/>
      <c r="QJL289" s="0"/>
      <c r="QJM289" s="0"/>
      <c r="QJN289" s="0"/>
      <c r="QJO289" s="0"/>
      <c r="QJP289" s="0"/>
      <c r="QJQ289" s="0"/>
      <c r="QJR289" s="0"/>
      <c r="QJS289" s="0"/>
      <c r="QJT289" s="0"/>
      <c r="QJU289" s="0"/>
      <c r="QJV289" s="0"/>
      <c r="QJW289" s="0"/>
      <c r="QJX289" s="0"/>
      <c r="QJY289" s="0"/>
      <c r="QJZ289" s="0"/>
      <c r="QKA289" s="0"/>
      <c r="QKB289" s="0"/>
      <c r="QKC289" s="0"/>
      <c r="QKD289" s="0"/>
      <c r="QKE289" s="0"/>
      <c r="QKF289" s="0"/>
      <c r="QKG289" s="0"/>
      <c r="QKH289" s="0"/>
      <c r="QKI289" s="0"/>
      <c r="QKJ289" s="0"/>
      <c r="QKK289" s="0"/>
      <c r="QKL289" s="0"/>
      <c r="QKM289" s="0"/>
      <c r="QKN289" s="0"/>
      <c r="QKO289" s="0"/>
      <c r="QKP289" s="0"/>
      <c r="QKQ289" s="0"/>
      <c r="QKR289" s="0"/>
      <c r="QKS289" s="0"/>
      <c r="QKT289" s="0"/>
      <c r="QKU289" s="0"/>
      <c r="QKV289" s="0"/>
      <c r="QKW289" s="0"/>
      <c r="QKX289" s="0"/>
      <c r="QKY289" s="0"/>
      <c r="QKZ289" s="0"/>
      <c r="QLA289" s="0"/>
      <c r="QLB289" s="0"/>
      <c r="QLC289" s="0"/>
      <c r="QLD289" s="0"/>
      <c r="QLE289" s="0"/>
      <c r="QLF289" s="0"/>
      <c r="QLG289" s="0"/>
      <c r="QLH289" s="0"/>
      <c r="QLI289" s="0"/>
      <c r="QLJ289" s="0"/>
      <c r="QLK289" s="0"/>
      <c r="QLL289" s="0"/>
      <c r="QLM289" s="0"/>
      <c r="QLN289" s="0"/>
      <c r="QLO289" s="0"/>
      <c r="QLP289" s="0"/>
      <c r="QLQ289" s="0"/>
      <c r="QLR289" s="0"/>
      <c r="QLS289" s="0"/>
      <c r="QLT289" s="0"/>
      <c r="QLU289" s="0"/>
      <c r="QLV289" s="0"/>
      <c r="QLW289" s="0"/>
      <c r="QLX289" s="0"/>
      <c r="QLY289" s="0"/>
      <c r="QLZ289" s="0"/>
      <c r="QMA289" s="0"/>
      <c r="QMB289" s="0"/>
      <c r="QMC289" s="0"/>
      <c r="QMD289" s="0"/>
      <c r="QME289" s="0"/>
      <c r="QMF289" s="0"/>
      <c r="QMG289" s="0"/>
      <c r="QMH289" s="0"/>
      <c r="QMI289" s="0"/>
      <c r="QMJ289" s="0"/>
      <c r="QMK289" s="0"/>
      <c r="QML289" s="0"/>
      <c r="QMM289" s="0"/>
      <c r="QMN289" s="0"/>
      <c r="QMO289" s="0"/>
      <c r="QMP289" s="0"/>
      <c r="QMQ289" s="0"/>
      <c r="QMR289" s="0"/>
      <c r="QMS289" s="0"/>
      <c r="QMT289" s="0"/>
      <c r="QMU289" s="0"/>
      <c r="QMV289" s="0"/>
      <c r="QMW289" s="0"/>
      <c r="QMX289" s="0"/>
      <c r="QMY289" s="0"/>
      <c r="QMZ289" s="0"/>
      <c r="QNA289" s="0"/>
      <c r="QNB289" s="0"/>
      <c r="QNC289" s="0"/>
      <c r="QND289" s="0"/>
      <c r="QNE289" s="0"/>
      <c r="QNF289" s="0"/>
      <c r="QNG289" s="0"/>
      <c r="QNH289" s="0"/>
      <c r="QNI289" s="0"/>
      <c r="QNJ289" s="0"/>
      <c r="QNK289" s="0"/>
      <c r="QNL289" s="0"/>
      <c r="QNM289" s="0"/>
      <c r="QNN289" s="0"/>
      <c r="QNO289" s="0"/>
      <c r="QNP289" s="0"/>
      <c r="QNQ289" s="0"/>
      <c r="QNR289" s="0"/>
      <c r="QNS289" s="0"/>
      <c r="QNT289" s="0"/>
      <c r="QNU289" s="0"/>
      <c r="QNV289" s="0"/>
      <c r="QNW289" s="0"/>
      <c r="QNX289" s="0"/>
      <c r="QNY289" s="0"/>
      <c r="QNZ289" s="0"/>
      <c r="QOA289" s="0"/>
      <c r="QOB289" s="0"/>
      <c r="QOC289" s="0"/>
      <c r="QOD289" s="0"/>
      <c r="QOE289" s="0"/>
      <c r="QOF289" s="0"/>
      <c r="QOG289" s="0"/>
      <c r="QOH289" s="0"/>
      <c r="QOI289" s="0"/>
      <c r="QOJ289" s="0"/>
      <c r="QOK289" s="0"/>
      <c r="QOL289" s="0"/>
      <c r="QOM289" s="0"/>
      <c r="QON289" s="0"/>
      <c r="QOO289" s="0"/>
      <c r="QOP289" s="0"/>
      <c r="QOQ289" s="0"/>
      <c r="QOR289" s="0"/>
      <c r="QOS289" s="0"/>
      <c r="QOT289" s="0"/>
      <c r="QOU289" s="0"/>
      <c r="QOV289" s="0"/>
      <c r="QOW289" s="0"/>
      <c r="QOX289" s="0"/>
      <c r="QOY289" s="0"/>
      <c r="QOZ289" s="0"/>
      <c r="QPA289" s="0"/>
      <c r="QPB289" s="0"/>
      <c r="QPC289" s="0"/>
      <c r="QPD289" s="0"/>
      <c r="QPE289" s="0"/>
      <c r="QPF289" s="0"/>
      <c r="QPG289" s="0"/>
      <c r="QPH289" s="0"/>
      <c r="QPI289" s="0"/>
      <c r="QPJ289" s="0"/>
      <c r="QPK289" s="0"/>
      <c r="QPL289" s="0"/>
      <c r="QPM289" s="0"/>
      <c r="QPN289" s="0"/>
      <c r="QPO289" s="0"/>
      <c r="QPP289" s="0"/>
      <c r="QPQ289" s="0"/>
      <c r="QPR289" s="0"/>
      <c r="QPS289" s="0"/>
      <c r="QPT289" s="0"/>
      <c r="QPU289" s="0"/>
      <c r="QPV289" s="0"/>
      <c r="QPW289" s="0"/>
      <c r="QPX289" s="0"/>
      <c r="QPY289" s="0"/>
      <c r="QPZ289" s="0"/>
      <c r="QQA289" s="0"/>
      <c r="QQB289" s="0"/>
      <c r="QQC289" s="0"/>
      <c r="QQD289" s="0"/>
      <c r="QQE289" s="0"/>
      <c r="QQF289" s="0"/>
      <c r="QQG289" s="0"/>
      <c r="QQH289" s="0"/>
      <c r="QQI289" s="0"/>
      <c r="QQJ289" s="0"/>
      <c r="QQK289" s="0"/>
      <c r="QQL289" s="0"/>
      <c r="QQM289" s="0"/>
      <c r="QQN289" s="0"/>
      <c r="QQO289" s="0"/>
      <c r="QQP289" s="0"/>
      <c r="QQQ289" s="0"/>
      <c r="QQR289" s="0"/>
      <c r="QQS289" s="0"/>
      <c r="QQT289" s="0"/>
      <c r="QQU289" s="0"/>
      <c r="QQV289" s="0"/>
      <c r="QQW289" s="0"/>
      <c r="QQX289" s="0"/>
      <c r="QQY289" s="0"/>
      <c r="QQZ289" s="0"/>
      <c r="QRA289" s="0"/>
      <c r="QRB289" s="0"/>
      <c r="QRC289" s="0"/>
      <c r="QRD289" s="0"/>
      <c r="QRE289" s="0"/>
      <c r="QRF289" s="0"/>
      <c r="QRG289" s="0"/>
      <c r="QRH289" s="0"/>
      <c r="QRI289" s="0"/>
      <c r="QRJ289" s="0"/>
      <c r="QRK289" s="0"/>
      <c r="QRL289" s="0"/>
      <c r="QRM289" s="0"/>
      <c r="QRN289" s="0"/>
      <c r="QRO289" s="0"/>
      <c r="QRP289" s="0"/>
      <c r="QRQ289" s="0"/>
      <c r="QRR289" s="0"/>
      <c r="QRS289" s="0"/>
      <c r="QRT289" s="0"/>
      <c r="QRU289" s="0"/>
      <c r="QRV289" s="0"/>
      <c r="QRW289" s="0"/>
      <c r="QRX289" s="0"/>
      <c r="QRY289" s="0"/>
      <c r="QRZ289" s="0"/>
      <c r="QSA289" s="0"/>
      <c r="QSB289" s="0"/>
      <c r="QSC289" s="0"/>
      <c r="QSD289" s="0"/>
      <c r="QSE289" s="0"/>
      <c r="QSF289" s="0"/>
      <c r="QSG289" s="0"/>
      <c r="QSH289" s="0"/>
      <c r="QSI289" s="0"/>
      <c r="QSJ289" s="0"/>
      <c r="QSK289" s="0"/>
      <c r="QSL289" s="0"/>
      <c r="QSM289" s="0"/>
      <c r="QSN289" s="0"/>
      <c r="QSO289" s="0"/>
      <c r="QSP289" s="0"/>
      <c r="QSQ289" s="0"/>
      <c r="QSR289" s="0"/>
      <c r="QSS289" s="0"/>
      <c r="QST289" s="0"/>
      <c r="QSU289" s="0"/>
      <c r="QSV289" s="0"/>
      <c r="QSW289" s="0"/>
      <c r="QSX289" s="0"/>
      <c r="QSY289" s="0"/>
      <c r="QSZ289" s="0"/>
      <c r="QTA289" s="0"/>
      <c r="QTB289" s="0"/>
      <c r="QTC289" s="0"/>
      <c r="QTD289" s="0"/>
      <c r="QTE289" s="0"/>
      <c r="QTF289" s="0"/>
      <c r="QTG289" s="0"/>
      <c r="QTH289" s="0"/>
      <c r="QTI289" s="0"/>
      <c r="QTJ289" s="0"/>
      <c r="QTK289" s="0"/>
      <c r="QTL289" s="0"/>
      <c r="QTM289" s="0"/>
      <c r="QTN289" s="0"/>
      <c r="QTO289" s="0"/>
      <c r="QTP289" s="0"/>
      <c r="QTQ289" s="0"/>
      <c r="QTR289" s="0"/>
      <c r="QTS289" s="0"/>
      <c r="QTT289" s="0"/>
      <c r="QTU289" s="0"/>
      <c r="QTV289" s="0"/>
      <c r="QTW289" s="0"/>
      <c r="QTX289" s="0"/>
      <c r="QTY289" s="0"/>
      <c r="QTZ289" s="0"/>
      <c r="QUA289" s="0"/>
      <c r="QUB289" s="0"/>
      <c r="QUC289" s="0"/>
      <c r="QUD289" s="0"/>
      <c r="QUE289" s="0"/>
      <c r="QUF289" s="0"/>
      <c r="QUG289" s="0"/>
      <c r="QUH289" s="0"/>
      <c r="QUI289" s="0"/>
      <c r="QUJ289" s="0"/>
      <c r="QUK289" s="0"/>
      <c r="QUL289" s="0"/>
      <c r="QUM289" s="0"/>
      <c r="QUN289" s="0"/>
      <c r="QUO289" s="0"/>
      <c r="QUP289" s="0"/>
      <c r="QUQ289" s="0"/>
      <c r="QUR289" s="0"/>
      <c r="QUS289" s="0"/>
      <c r="QUT289" s="0"/>
      <c r="QUU289" s="0"/>
      <c r="QUV289" s="0"/>
      <c r="QUW289" s="0"/>
      <c r="QUX289" s="0"/>
      <c r="QUY289" s="0"/>
      <c r="QUZ289" s="0"/>
      <c r="QVA289" s="0"/>
      <c r="QVB289" s="0"/>
      <c r="QVC289" s="0"/>
      <c r="QVD289" s="0"/>
      <c r="QVE289" s="0"/>
      <c r="QVF289" s="0"/>
      <c r="QVG289" s="0"/>
      <c r="QVH289" s="0"/>
      <c r="QVI289" s="0"/>
      <c r="QVJ289" s="0"/>
      <c r="QVK289" s="0"/>
      <c r="QVL289" s="0"/>
      <c r="QVM289" s="0"/>
      <c r="QVN289" s="0"/>
      <c r="QVO289" s="0"/>
      <c r="QVP289" s="0"/>
      <c r="QVQ289" s="0"/>
      <c r="QVR289" s="0"/>
      <c r="QVS289" s="0"/>
      <c r="QVT289" s="0"/>
      <c r="QVU289" s="0"/>
      <c r="QVV289" s="0"/>
      <c r="QVW289" s="0"/>
      <c r="QVX289" s="0"/>
      <c r="QVY289" s="0"/>
      <c r="QVZ289" s="0"/>
      <c r="QWA289" s="0"/>
      <c r="QWB289" s="0"/>
      <c r="QWC289" s="0"/>
      <c r="QWD289" s="0"/>
      <c r="QWE289" s="0"/>
      <c r="QWF289" s="0"/>
      <c r="QWG289" s="0"/>
      <c r="QWH289" s="0"/>
      <c r="QWI289" s="0"/>
      <c r="QWJ289" s="0"/>
      <c r="QWK289" s="0"/>
      <c r="QWL289" s="0"/>
      <c r="QWM289" s="0"/>
      <c r="QWN289" s="0"/>
      <c r="QWO289" s="0"/>
      <c r="QWP289" s="0"/>
      <c r="QWQ289" s="0"/>
      <c r="QWR289" s="0"/>
      <c r="QWS289" s="0"/>
      <c r="QWT289" s="0"/>
      <c r="QWU289" s="0"/>
      <c r="QWV289" s="0"/>
      <c r="QWW289" s="0"/>
      <c r="QWX289" s="0"/>
      <c r="QWY289" s="0"/>
      <c r="QWZ289" s="0"/>
      <c r="QXA289" s="0"/>
      <c r="QXB289" s="0"/>
      <c r="QXC289" s="0"/>
      <c r="QXD289" s="0"/>
      <c r="QXE289" s="0"/>
      <c r="QXF289" s="0"/>
      <c r="QXG289" s="0"/>
      <c r="QXH289" s="0"/>
      <c r="QXI289" s="0"/>
      <c r="QXJ289" s="0"/>
      <c r="QXK289" s="0"/>
      <c r="QXL289" s="0"/>
      <c r="QXM289" s="0"/>
      <c r="QXN289" s="0"/>
      <c r="QXO289" s="0"/>
      <c r="QXP289" s="0"/>
      <c r="QXQ289" s="0"/>
      <c r="QXR289" s="0"/>
      <c r="QXS289" s="0"/>
      <c r="QXT289" s="0"/>
      <c r="QXU289" s="0"/>
      <c r="QXV289" s="0"/>
      <c r="QXW289" s="0"/>
      <c r="QXX289" s="0"/>
      <c r="QXY289" s="0"/>
      <c r="QXZ289" s="0"/>
      <c r="QYA289" s="0"/>
      <c r="QYB289" s="0"/>
      <c r="QYC289" s="0"/>
      <c r="QYD289" s="0"/>
      <c r="QYE289" s="0"/>
      <c r="QYF289" s="0"/>
      <c r="QYG289" s="0"/>
      <c r="QYH289" s="0"/>
      <c r="QYI289" s="0"/>
      <c r="QYJ289" s="0"/>
      <c r="QYK289" s="0"/>
      <c r="QYL289" s="0"/>
      <c r="QYM289" s="0"/>
      <c r="QYN289" s="0"/>
      <c r="QYO289" s="0"/>
      <c r="QYP289" s="0"/>
      <c r="QYQ289" s="0"/>
      <c r="QYR289" s="0"/>
      <c r="QYS289" s="0"/>
      <c r="QYT289" s="0"/>
      <c r="QYU289" s="0"/>
      <c r="QYV289" s="0"/>
      <c r="QYW289" s="0"/>
      <c r="QYX289" s="0"/>
      <c r="QYY289" s="0"/>
      <c r="QYZ289" s="0"/>
      <c r="QZA289" s="0"/>
      <c r="QZB289" s="0"/>
      <c r="QZC289" s="0"/>
      <c r="QZD289" s="0"/>
      <c r="QZE289" s="0"/>
      <c r="QZF289" s="0"/>
      <c r="QZG289" s="0"/>
      <c r="QZH289" s="0"/>
      <c r="QZI289" s="0"/>
      <c r="QZJ289" s="0"/>
      <c r="QZK289" s="0"/>
      <c r="QZL289" s="0"/>
      <c r="QZM289" s="0"/>
      <c r="QZN289" s="0"/>
      <c r="QZO289" s="0"/>
      <c r="QZP289" s="0"/>
      <c r="QZQ289" s="0"/>
      <c r="QZR289" s="0"/>
      <c r="QZS289" s="0"/>
      <c r="QZT289" s="0"/>
      <c r="QZU289" s="0"/>
      <c r="QZV289" s="0"/>
      <c r="QZW289" s="0"/>
      <c r="QZX289" s="0"/>
      <c r="QZY289" s="0"/>
      <c r="QZZ289" s="0"/>
      <c r="RAA289" s="0"/>
      <c r="RAB289" s="0"/>
      <c r="RAC289" s="0"/>
      <c r="RAD289" s="0"/>
      <c r="RAE289" s="0"/>
      <c r="RAF289" s="0"/>
      <c r="RAG289" s="0"/>
      <c r="RAH289" s="0"/>
      <c r="RAI289" s="0"/>
      <c r="RAJ289" s="0"/>
      <c r="RAK289" s="0"/>
      <c r="RAL289" s="0"/>
      <c r="RAM289" s="0"/>
      <c r="RAN289" s="0"/>
      <c r="RAO289" s="0"/>
      <c r="RAP289" s="0"/>
      <c r="RAQ289" s="0"/>
      <c r="RAR289" s="0"/>
      <c r="RAS289" s="0"/>
      <c r="RAT289" s="0"/>
      <c r="RAU289" s="0"/>
      <c r="RAV289" s="0"/>
      <c r="RAW289" s="0"/>
      <c r="RAX289" s="0"/>
      <c r="RAY289" s="0"/>
      <c r="RAZ289" s="0"/>
      <c r="RBA289" s="0"/>
      <c r="RBB289" s="0"/>
      <c r="RBC289" s="0"/>
      <c r="RBD289" s="0"/>
      <c r="RBE289" s="0"/>
      <c r="RBF289" s="0"/>
      <c r="RBG289" s="0"/>
      <c r="RBH289" s="0"/>
      <c r="RBI289" s="0"/>
      <c r="RBJ289" s="0"/>
      <c r="RBK289" s="0"/>
      <c r="RBL289" s="0"/>
      <c r="RBM289" s="0"/>
      <c r="RBN289" s="0"/>
      <c r="RBO289" s="0"/>
      <c r="RBP289" s="0"/>
      <c r="RBQ289" s="0"/>
      <c r="RBR289" s="0"/>
      <c r="RBS289" s="0"/>
      <c r="RBT289" s="0"/>
      <c r="RBU289" s="0"/>
      <c r="RBV289" s="0"/>
      <c r="RBW289" s="0"/>
      <c r="RBX289" s="0"/>
      <c r="RBY289" s="0"/>
      <c r="RBZ289" s="0"/>
      <c r="RCA289" s="0"/>
      <c r="RCB289" s="0"/>
      <c r="RCC289" s="0"/>
      <c r="RCD289" s="0"/>
      <c r="RCE289" s="0"/>
      <c r="RCF289" s="0"/>
      <c r="RCG289" s="0"/>
      <c r="RCH289" s="0"/>
      <c r="RCI289" s="0"/>
      <c r="RCJ289" s="0"/>
      <c r="RCK289" s="0"/>
      <c r="RCL289" s="0"/>
      <c r="RCM289" s="0"/>
      <c r="RCN289" s="0"/>
      <c r="RCO289" s="0"/>
      <c r="RCP289" s="0"/>
      <c r="RCQ289" s="0"/>
      <c r="RCR289" s="0"/>
      <c r="RCS289" s="0"/>
      <c r="RCT289" s="0"/>
      <c r="RCU289" s="0"/>
      <c r="RCV289" s="0"/>
      <c r="RCW289" s="0"/>
      <c r="RCX289" s="0"/>
      <c r="RCY289" s="0"/>
      <c r="RCZ289" s="0"/>
      <c r="RDA289" s="0"/>
      <c r="RDB289" s="0"/>
      <c r="RDC289" s="0"/>
      <c r="RDD289" s="0"/>
      <c r="RDE289" s="0"/>
      <c r="RDF289" s="0"/>
      <c r="RDG289" s="0"/>
      <c r="RDH289" s="0"/>
      <c r="RDI289" s="0"/>
      <c r="RDJ289" s="0"/>
      <c r="RDK289" s="0"/>
      <c r="RDL289" s="0"/>
      <c r="RDM289" s="0"/>
      <c r="RDN289" s="0"/>
      <c r="RDO289" s="0"/>
      <c r="RDP289" s="0"/>
      <c r="RDQ289" s="0"/>
      <c r="RDR289" s="0"/>
      <c r="RDS289" s="0"/>
      <c r="RDT289" s="0"/>
      <c r="RDU289" s="0"/>
      <c r="RDV289" s="0"/>
      <c r="RDW289" s="0"/>
      <c r="RDX289" s="0"/>
      <c r="RDY289" s="0"/>
      <c r="RDZ289" s="0"/>
      <c r="REA289" s="0"/>
      <c r="REB289" s="0"/>
      <c r="REC289" s="0"/>
      <c r="RED289" s="0"/>
      <c r="REE289" s="0"/>
      <c r="REF289" s="0"/>
      <c r="REG289" s="0"/>
      <c r="REH289" s="0"/>
      <c r="REI289" s="0"/>
      <c r="REJ289" s="0"/>
      <c r="REK289" s="0"/>
      <c r="REL289" s="0"/>
      <c r="REM289" s="0"/>
      <c r="REN289" s="0"/>
      <c r="REO289" s="0"/>
      <c r="REP289" s="0"/>
      <c r="REQ289" s="0"/>
      <c r="RER289" s="0"/>
      <c r="RES289" s="0"/>
      <c r="RET289" s="0"/>
      <c r="REU289" s="0"/>
      <c r="REV289" s="0"/>
      <c r="REW289" s="0"/>
      <c r="REX289" s="0"/>
      <c r="REY289" s="0"/>
      <c r="REZ289" s="0"/>
      <c r="RFA289" s="0"/>
      <c r="RFB289" s="0"/>
      <c r="RFC289" s="0"/>
      <c r="RFD289" s="0"/>
      <c r="RFE289" s="0"/>
      <c r="RFF289" s="0"/>
      <c r="RFG289" s="0"/>
      <c r="RFH289" s="0"/>
      <c r="RFI289" s="0"/>
      <c r="RFJ289" s="0"/>
      <c r="RFK289" s="0"/>
      <c r="RFL289" s="0"/>
      <c r="RFM289" s="0"/>
      <c r="RFN289" s="0"/>
      <c r="RFO289" s="0"/>
      <c r="RFP289" s="0"/>
      <c r="RFQ289" s="0"/>
      <c r="RFR289" s="0"/>
      <c r="RFS289" s="0"/>
      <c r="RFT289" s="0"/>
      <c r="RFU289" s="0"/>
      <c r="RFV289" s="0"/>
      <c r="RFW289" s="0"/>
      <c r="RFX289" s="0"/>
      <c r="RFY289" s="0"/>
      <c r="RFZ289" s="0"/>
      <c r="RGA289" s="0"/>
      <c r="RGB289" s="0"/>
      <c r="RGC289" s="0"/>
      <c r="RGD289" s="0"/>
      <c r="RGE289" s="0"/>
      <c r="RGF289" s="0"/>
      <c r="RGG289" s="0"/>
      <c r="RGH289" s="0"/>
      <c r="RGI289" s="0"/>
      <c r="RGJ289" s="0"/>
      <c r="RGK289" s="0"/>
      <c r="RGL289" s="0"/>
      <c r="RGM289" s="0"/>
      <c r="RGN289" s="0"/>
      <c r="RGO289" s="0"/>
      <c r="RGP289" s="0"/>
      <c r="RGQ289" s="0"/>
      <c r="RGR289" s="0"/>
      <c r="RGS289" s="0"/>
      <c r="RGT289" s="0"/>
      <c r="RGU289" s="0"/>
      <c r="RGV289" s="0"/>
      <c r="RGW289" s="0"/>
      <c r="RGX289" s="0"/>
      <c r="RGY289" s="0"/>
      <c r="RGZ289" s="0"/>
      <c r="RHA289" s="0"/>
      <c r="RHB289" s="0"/>
      <c r="RHC289" s="0"/>
      <c r="RHD289" s="0"/>
      <c r="RHE289" s="0"/>
      <c r="RHF289" s="0"/>
      <c r="RHG289" s="0"/>
      <c r="RHH289" s="0"/>
      <c r="RHI289" s="0"/>
      <c r="RHJ289" s="0"/>
      <c r="RHK289" s="0"/>
      <c r="RHL289" s="0"/>
      <c r="RHM289" s="0"/>
      <c r="RHN289" s="0"/>
      <c r="RHO289" s="0"/>
      <c r="RHP289" s="0"/>
      <c r="RHQ289" s="0"/>
      <c r="RHR289" s="0"/>
      <c r="RHS289" s="0"/>
      <c r="RHT289" s="0"/>
      <c r="RHU289" s="0"/>
      <c r="RHV289" s="0"/>
      <c r="RHW289" s="0"/>
      <c r="RHX289" s="0"/>
      <c r="RHY289" s="0"/>
      <c r="RHZ289" s="0"/>
      <c r="RIA289" s="0"/>
      <c r="RIB289" s="0"/>
      <c r="RIC289" s="0"/>
      <c r="RID289" s="0"/>
      <c r="RIE289" s="0"/>
      <c r="RIF289" s="0"/>
      <c r="RIG289" s="0"/>
      <c r="RIH289" s="0"/>
      <c r="RII289" s="0"/>
      <c r="RIJ289" s="0"/>
      <c r="RIK289" s="0"/>
      <c r="RIL289" s="0"/>
      <c r="RIM289" s="0"/>
      <c r="RIN289" s="0"/>
      <c r="RIO289" s="0"/>
      <c r="RIP289" s="0"/>
      <c r="RIQ289" s="0"/>
      <c r="RIR289" s="0"/>
      <c r="RIS289" s="0"/>
      <c r="RIT289" s="0"/>
      <c r="RIU289" s="0"/>
      <c r="RIV289" s="0"/>
      <c r="RIW289" s="0"/>
      <c r="RIX289" s="0"/>
      <c r="RIY289" s="0"/>
      <c r="RIZ289" s="0"/>
      <c r="RJA289" s="0"/>
      <c r="RJB289" s="0"/>
      <c r="RJC289" s="0"/>
      <c r="RJD289" s="0"/>
      <c r="RJE289" s="0"/>
      <c r="RJF289" s="0"/>
      <c r="RJG289" s="0"/>
      <c r="RJH289" s="0"/>
      <c r="RJI289" s="0"/>
      <c r="RJJ289" s="0"/>
      <c r="RJK289" s="0"/>
      <c r="RJL289" s="0"/>
      <c r="RJM289" s="0"/>
      <c r="RJN289" s="0"/>
      <c r="RJO289" s="0"/>
      <c r="RJP289" s="0"/>
      <c r="RJQ289" s="0"/>
      <c r="RJR289" s="0"/>
      <c r="RJS289" s="0"/>
      <c r="RJT289" s="0"/>
      <c r="RJU289" s="0"/>
      <c r="RJV289" s="0"/>
      <c r="RJW289" s="0"/>
      <c r="RJX289" s="0"/>
      <c r="RJY289" s="0"/>
      <c r="RJZ289" s="0"/>
      <c r="RKA289" s="0"/>
      <c r="RKB289" s="0"/>
      <c r="RKC289" s="0"/>
      <c r="RKD289" s="0"/>
      <c r="RKE289" s="0"/>
      <c r="RKF289" s="0"/>
      <c r="RKG289" s="0"/>
      <c r="RKH289" s="0"/>
      <c r="RKI289" s="0"/>
      <c r="RKJ289" s="0"/>
      <c r="RKK289" s="0"/>
      <c r="RKL289" s="0"/>
      <c r="RKM289" s="0"/>
      <c r="RKN289" s="0"/>
      <c r="RKO289" s="0"/>
      <c r="RKP289" s="0"/>
      <c r="RKQ289" s="0"/>
      <c r="RKR289" s="0"/>
      <c r="RKS289" s="0"/>
      <c r="RKT289" s="0"/>
      <c r="RKU289" s="0"/>
      <c r="RKV289" s="0"/>
      <c r="RKW289" s="0"/>
      <c r="RKX289" s="0"/>
      <c r="RKY289" s="0"/>
      <c r="RKZ289" s="0"/>
      <c r="RLA289" s="0"/>
      <c r="RLB289" s="0"/>
      <c r="RLC289" s="0"/>
      <c r="RLD289" s="0"/>
      <c r="RLE289" s="0"/>
      <c r="RLF289" s="0"/>
      <c r="RLG289" s="0"/>
      <c r="RLH289" s="0"/>
      <c r="RLI289" s="0"/>
      <c r="RLJ289" s="0"/>
      <c r="RLK289" s="0"/>
      <c r="RLL289" s="0"/>
      <c r="RLM289" s="0"/>
      <c r="RLN289" s="0"/>
      <c r="RLO289" s="0"/>
      <c r="RLP289" s="0"/>
      <c r="RLQ289" s="0"/>
      <c r="RLR289" s="0"/>
      <c r="RLS289" s="0"/>
      <c r="RLT289" s="0"/>
      <c r="RLU289" s="0"/>
      <c r="RLV289" s="0"/>
      <c r="RLW289" s="0"/>
      <c r="RLX289" s="0"/>
      <c r="RLY289" s="0"/>
      <c r="RLZ289" s="0"/>
      <c r="RMA289" s="0"/>
      <c r="RMB289" s="0"/>
      <c r="RMC289" s="0"/>
      <c r="RMD289" s="0"/>
      <c r="RME289" s="0"/>
      <c r="RMF289" s="0"/>
      <c r="RMG289" s="0"/>
      <c r="RMH289" s="0"/>
      <c r="RMI289" s="0"/>
      <c r="RMJ289" s="0"/>
      <c r="RMK289" s="0"/>
      <c r="RML289" s="0"/>
      <c r="RMM289" s="0"/>
      <c r="RMN289" s="0"/>
      <c r="RMO289" s="0"/>
      <c r="RMP289" s="0"/>
      <c r="RMQ289" s="0"/>
      <c r="RMR289" s="0"/>
      <c r="RMS289" s="0"/>
      <c r="RMT289" s="0"/>
      <c r="RMU289" s="0"/>
      <c r="RMV289" s="0"/>
      <c r="RMW289" s="0"/>
      <c r="RMX289" s="0"/>
      <c r="RMY289" s="0"/>
      <c r="RMZ289" s="0"/>
      <c r="RNA289" s="0"/>
      <c r="RNB289" s="0"/>
      <c r="RNC289" s="0"/>
      <c r="RND289" s="0"/>
      <c r="RNE289" s="0"/>
      <c r="RNF289" s="0"/>
      <c r="RNG289" s="0"/>
      <c r="RNH289" s="0"/>
      <c r="RNI289" s="0"/>
      <c r="RNJ289" s="0"/>
      <c r="RNK289" s="0"/>
      <c r="RNL289" s="0"/>
      <c r="RNM289" s="0"/>
      <c r="RNN289" s="0"/>
      <c r="RNO289" s="0"/>
      <c r="RNP289" s="0"/>
      <c r="RNQ289" s="0"/>
      <c r="RNR289" s="0"/>
      <c r="RNS289" s="0"/>
      <c r="RNT289" s="0"/>
      <c r="RNU289" s="0"/>
      <c r="RNV289" s="0"/>
      <c r="RNW289" s="0"/>
      <c r="RNX289" s="0"/>
      <c r="RNY289" s="0"/>
      <c r="RNZ289" s="0"/>
      <c r="ROA289" s="0"/>
      <c r="ROB289" s="0"/>
      <c r="ROC289" s="0"/>
      <c r="ROD289" s="0"/>
      <c r="ROE289" s="0"/>
      <c r="ROF289" s="0"/>
      <c r="ROG289" s="0"/>
      <c r="ROH289" s="0"/>
      <c r="ROI289" s="0"/>
      <c r="ROJ289" s="0"/>
      <c r="ROK289" s="0"/>
      <c r="ROL289" s="0"/>
      <c r="ROM289" s="0"/>
      <c r="RON289" s="0"/>
      <c r="ROO289" s="0"/>
      <c r="ROP289" s="0"/>
      <c r="ROQ289" s="0"/>
      <c r="ROR289" s="0"/>
      <c r="ROS289" s="0"/>
      <c r="ROT289" s="0"/>
      <c r="ROU289" s="0"/>
      <c r="ROV289" s="0"/>
      <c r="ROW289" s="0"/>
      <c r="ROX289" s="0"/>
      <c r="ROY289" s="0"/>
      <c r="ROZ289" s="0"/>
      <c r="RPA289" s="0"/>
      <c r="RPB289" s="0"/>
      <c r="RPC289" s="0"/>
      <c r="RPD289" s="0"/>
      <c r="RPE289" s="0"/>
      <c r="RPF289" s="0"/>
      <c r="RPG289" s="0"/>
      <c r="RPH289" s="0"/>
      <c r="RPI289" s="0"/>
      <c r="RPJ289" s="0"/>
      <c r="RPK289" s="0"/>
      <c r="RPL289" s="0"/>
      <c r="RPM289" s="0"/>
      <c r="RPN289" s="0"/>
      <c r="RPO289" s="0"/>
      <c r="RPP289" s="0"/>
      <c r="RPQ289" s="0"/>
      <c r="RPR289" s="0"/>
      <c r="RPS289" s="0"/>
      <c r="RPT289" s="0"/>
      <c r="RPU289" s="0"/>
      <c r="RPV289" s="0"/>
      <c r="RPW289" s="0"/>
      <c r="RPX289" s="0"/>
      <c r="RPY289" s="0"/>
      <c r="RPZ289" s="0"/>
      <c r="RQA289" s="0"/>
      <c r="RQB289" s="0"/>
      <c r="RQC289" s="0"/>
      <c r="RQD289" s="0"/>
      <c r="RQE289" s="0"/>
      <c r="RQF289" s="0"/>
      <c r="RQG289" s="0"/>
      <c r="RQH289" s="0"/>
      <c r="RQI289" s="0"/>
      <c r="RQJ289" s="0"/>
      <c r="RQK289" s="0"/>
      <c r="RQL289" s="0"/>
      <c r="RQM289" s="0"/>
      <c r="RQN289" s="0"/>
      <c r="RQO289" s="0"/>
      <c r="RQP289" s="0"/>
      <c r="RQQ289" s="0"/>
      <c r="RQR289" s="0"/>
      <c r="RQS289" s="0"/>
      <c r="RQT289" s="0"/>
      <c r="RQU289" s="0"/>
      <c r="RQV289" s="0"/>
      <c r="RQW289" s="0"/>
      <c r="RQX289" s="0"/>
      <c r="RQY289" s="0"/>
      <c r="RQZ289" s="0"/>
      <c r="RRA289" s="0"/>
      <c r="RRB289" s="0"/>
      <c r="RRC289" s="0"/>
      <c r="RRD289" s="0"/>
      <c r="RRE289" s="0"/>
      <c r="RRF289" s="0"/>
      <c r="RRG289" s="0"/>
      <c r="RRH289" s="0"/>
      <c r="RRI289" s="0"/>
      <c r="RRJ289" s="0"/>
      <c r="RRK289" s="0"/>
      <c r="RRL289" s="0"/>
      <c r="RRM289" s="0"/>
      <c r="RRN289" s="0"/>
      <c r="RRO289" s="0"/>
      <c r="RRP289" s="0"/>
      <c r="RRQ289" s="0"/>
      <c r="RRR289" s="0"/>
      <c r="RRS289" s="0"/>
      <c r="RRT289" s="0"/>
      <c r="RRU289" s="0"/>
      <c r="RRV289" s="0"/>
      <c r="RRW289" s="0"/>
      <c r="RRX289" s="0"/>
      <c r="RRY289" s="0"/>
      <c r="RRZ289" s="0"/>
      <c r="RSA289" s="0"/>
      <c r="RSB289" s="0"/>
      <c r="RSC289" s="0"/>
      <c r="RSD289" s="0"/>
      <c r="RSE289" s="0"/>
      <c r="RSF289" s="0"/>
      <c r="RSG289" s="0"/>
      <c r="RSH289" s="0"/>
      <c r="RSI289" s="0"/>
      <c r="RSJ289" s="0"/>
      <c r="RSK289" s="0"/>
      <c r="RSL289" s="0"/>
      <c r="RSM289" s="0"/>
      <c r="RSN289" s="0"/>
      <c r="RSO289" s="0"/>
      <c r="RSP289" s="0"/>
      <c r="RSQ289" s="0"/>
      <c r="RSR289" s="0"/>
      <c r="RSS289" s="0"/>
      <c r="RST289" s="0"/>
      <c r="RSU289" s="0"/>
      <c r="RSV289" s="0"/>
      <c r="RSW289" s="0"/>
      <c r="RSX289" s="0"/>
      <c r="RSY289" s="0"/>
      <c r="RSZ289" s="0"/>
      <c r="RTA289" s="0"/>
      <c r="RTB289" s="0"/>
      <c r="RTC289" s="0"/>
      <c r="RTD289" s="0"/>
      <c r="RTE289" s="0"/>
      <c r="RTF289" s="0"/>
      <c r="RTG289" s="0"/>
      <c r="RTH289" s="0"/>
      <c r="RTI289" s="0"/>
      <c r="RTJ289" s="0"/>
      <c r="RTK289" s="0"/>
      <c r="RTL289" s="0"/>
      <c r="RTM289" s="0"/>
      <c r="RTN289" s="0"/>
      <c r="RTO289" s="0"/>
      <c r="RTP289" s="0"/>
      <c r="RTQ289" s="0"/>
      <c r="RTR289" s="0"/>
      <c r="RTS289" s="0"/>
      <c r="RTT289" s="0"/>
      <c r="RTU289" s="0"/>
      <c r="RTV289" s="0"/>
      <c r="RTW289" s="0"/>
      <c r="RTX289" s="0"/>
      <c r="RTY289" s="0"/>
      <c r="RTZ289" s="0"/>
      <c r="RUA289" s="0"/>
      <c r="RUB289" s="0"/>
      <c r="RUC289" s="0"/>
      <c r="RUD289" s="0"/>
      <c r="RUE289" s="0"/>
      <c r="RUF289" s="0"/>
      <c r="RUG289" s="0"/>
      <c r="RUH289" s="0"/>
      <c r="RUI289" s="0"/>
      <c r="RUJ289" s="0"/>
      <c r="RUK289" s="0"/>
      <c r="RUL289" s="0"/>
      <c r="RUM289" s="0"/>
      <c r="RUN289" s="0"/>
      <c r="RUO289" s="0"/>
      <c r="RUP289" s="0"/>
      <c r="RUQ289" s="0"/>
      <c r="RUR289" s="0"/>
      <c r="RUS289" s="0"/>
      <c r="RUT289" s="0"/>
      <c r="RUU289" s="0"/>
      <c r="RUV289" s="0"/>
      <c r="RUW289" s="0"/>
      <c r="RUX289" s="0"/>
      <c r="RUY289" s="0"/>
      <c r="RUZ289" s="0"/>
      <c r="RVA289" s="0"/>
      <c r="RVB289" s="0"/>
      <c r="RVC289" s="0"/>
      <c r="RVD289" s="0"/>
      <c r="RVE289" s="0"/>
      <c r="RVF289" s="0"/>
      <c r="RVG289" s="0"/>
      <c r="RVH289" s="0"/>
      <c r="RVI289" s="0"/>
      <c r="RVJ289" s="0"/>
      <c r="RVK289" s="0"/>
      <c r="RVL289" s="0"/>
      <c r="RVM289" s="0"/>
      <c r="RVN289" s="0"/>
      <c r="RVO289" s="0"/>
      <c r="RVP289" s="0"/>
      <c r="RVQ289" s="0"/>
      <c r="RVR289" s="0"/>
      <c r="RVS289" s="0"/>
      <c r="RVT289" s="0"/>
      <c r="RVU289" s="0"/>
      <c r="RVV289" s="0"/>
      <c r="RVW289" s="0"/>
      <c r="RVX289" s="0"/>
      <c r="RVY289" s="0"/>
      <c r="RVZ289" s="0"/>
      <c r="RWA289" s="0"/>
      <c r="RWB289" s="0"/>
      <c r="RWC289" s="0"/>
      <c r="RWD289" s="0"/>
      <c r="RWE289" s="0"/>
      <c r="RWF289" s="0"/>
      <c r="RWG289" s="0"/>
      <c r="RWH289" s="0"/>
      <c r="RWI289" s="0"/>
      <c r="RWJ289" s="0"/>
      <c r="RWK289" s="0"/>
      <c r="RWL289" s="0"/>
      <c r="RWM289" s="0"/>
      <c r="RWN289" s="0"/>
      <c r="RWO289" s="0"/>
      <c r="RWP289" s="0"/>
      <c r="RWQ289" s="0"/>
      <c r="RWR289" s="0"/>
      <c r="RWS289" s="0"/>
      <c r="RWT289" s="0"/>
      <c r="RWU289" s="0"/>
      <c r="RWV289" s="0"/>
      <c r="RWW289" s="0"/>
      <c r="RWX289" s="0"/>
      <c r="RWY289" s="0"/>
      <c r="RWZ289" s="0"/>
      <c r="RXA289" s="0"/>
      <c r="RXB289" s="0"/>
      <c r="RXC289" s="0"/>
      <c r="RXD289" s="0"/>
      <c r="RXE289" s="0"/>
      <c r="RXF289" s="0"/>
      <c r="RXG289" s="0"/>
      <c r="RXH289" s="0"/>
      <c r="RXI289" s="0"/>
      <c r="RXJ289" s="0"/>
      <c r="RXK289" s="0"/>
      <c r="RXL289" s="0"/>
      <c r="RXM289" s="0"/>
      <c r="RXN289" s="0"/>
      <c r="RXO289" s="0"/>
      <c r="RXP289" s="0"/>
      <c r="RXQ289" s="0"/>
      <c r="RXR289" s="0"/>
      <c r="RXS289" s="0"/>
      <c r="RXT289" s="0"/>
      <c r="RXU289" s="0"/>
      <c r="RXV289" s="0"/>
      <c r="RXW289" s="0"/>
      <c r="RXX289" s="0"/>
      <c r="RXY289" s="0"/>
      <c r="RXZ289" s="0"/>
      <c r="RYA289" s="0"/>
      <c r="RYB289" s="0"/>
      <c r="RYC289" s="0"/>
      <c r="RYD289" s="0"/>
      <c r="RYE289" s="0"/>
      <c r="RYF289" s="0"/>
      <c r="RYG289" s="0"/>
      <c r="RYH289" s="0"/>
      <c r="RYI289" s="0"/>
      <c r="RYJ289" s="0"/>
      <c r="RYK289" s="0"/>
      <c r="RYL289" s="0"/>
      <c r="RYM289" s="0"/>
      <c r="RYN289" s="0"/>
      <c r="RYO289" s="0"/>
      <c r="RYP289" s="0"/>
      <c r="RYQ289" s="0"/>
      <c r="RYR289" s="0"/>
      <c r="RYS289" s="0"/>
      <c r="RYT289" s="0"/>
      <c r="RYU289" s="0"/>
      <c r="RYV289" s="0"/>
      <c r="RYW289" s="0"/>
      <c r="RYX289" s="0"/>
      <c r="RYY289" s="0"/>
      <c r="RYZ289" s="0"/>
      <c r="RZA289" s="0"/>
      <c r="RZB289" s="0"/>
      <c r="RZC289" s="0"/>
      <c r="RZD289" s="0"/>
      <c r="RZE289" s="0"/>
      <c r="RZF289" s="0"/>
      <c r="RZG289" s="0"/>
      <c r="RZH289" s="0"/>
      <c r="RZI289" s="0"/>
      <c r="RZJ289" s="0"/>
      <c r="RZK289" s="0"/>
      <c r="RZL289" s="0"/>
      <c r="RZM289" s="0"/>
      <c r="RZN289" s="0"/>
      <c r="RZO289" s="0"/>
      <c r="RZP289" s="0"/>
      <c r="RZQ289" s="0"/>
      <c r="RZR289" s="0"/>
      <c r="RZS289" s="0"/>
      <c r="RZT289" s="0"/>
      <c r="RZU289" s="0"/>
      <c r="RZV289" s="0"/>
      <c r="RZW289" s="0"/>
      <c r="RZX289" s="0"/>
      <c r="RZY289" s="0"/>
      <c r="RZZ289" s="0"/>
      <c r="SAA289" s="0"/>
      <c r="SAB289" s="0"/>
      <c r="SAC289" s="0"/>
      <c r="SAD289" s="0"/>
      <c r="SAE289" s="0"/>
      <c r="SAF289" s="0"/>
      <c r="SAG289" s="0"/>
      <c r="SAH289" s="0"/>
      <c r="SAI289" s="0"/>
      <c r="SAJ289" s="0"/>
      <c r="SAK289" s="0"/>
      <c r="SAL289" s="0"/>
      <c r="SAM289" s="0"/>
      <c r="SAN289" s="0"/>
      <c r="SAO289" s="0"/>
      <c r="SAP289" s="0"/>
      <c r="SAQ289" s="0"/>
      <c r="SAR289" s="0"/>
      <c r="SAS289" s="0"/>
      <c r="SAT289" s="0"/>
      <c r="SAU289" s="0"/>
      <c r="SAV289" s="0"/>
      <c r="SAW289" s="0"/>
      <c r="SAX289" s="0"/>
      <c r="SAY289" s="0"/>
      <c r="SAZ289" s="0"/>
      <c r="SBA289" s="0"/>
      <c r="SBB289" s="0"/>
      <c r="SBC289" s="0"/>
      <c r="SBD289" s="0"/>
      <c r="SBE289" s="0"/>
      <c r="SBF289" s="0"/>
      <c r="SBG289" s="0"/>
      <c r="SBH289" s="0"/>
      <c r="SBI289" s="0"/>
      <c r="SBJ289" s="0"/>
      <c r="SBK289" s="0"/>
      <c r="SBL289" s="0"/>
      <c r="SBM289" s="0"/>
      <c r="SBN289" s="0"/>
      <c r="SBO289" s="0"/>
      <c r="SBP289" s="0"/>
      <c r="SBQ289" s="0"/>
      <c r="SBR289" s="0"/>
      <c r="SBS289" s="0"/>
      <c r="SBT289" s="0"/>
      <c r="SBU289" s="0"/>
      <c r="SBV289" s="0"/>
      <c r="SBW289" s="0"/>
      <c r="SBX289" s="0"/>
      <c r="SBY289" s="0"/>
      <c r="SBZ289" s="0"/>
      <c r="SCA289" s="0"/>
      <c r="SCB289" s="0"/>
      <c r="SCC289" s="0"/>
      <c r="SCD289" s="0"/>
      <c r="SCE289" s="0"/>
      <c r="SCF289" s="0"/>
      <c r="SCG289" s="0"/>
      <c r="SCH289" s="0"/>
      <c r="SCI289" s="0"/>
      <c r="SCJ289" s="0"/>
      <c r="SCK289" s="0"/>
      <c r="SCL289" s="0"/>
      <c r="SCM289" s="0"/>
      <c r="SCN289" s="0"/>
      <c r="SCO289" s="0"/>
      <c r="SCP289" s="0"/>
      <c r="SCQ289" s="0"/>
      <c r="SCR289" s="0"/>
      <c r="SCS289" s="0"/>
      <c r="SCT289" s="0"/>
      <c r="SCU289" s="0"/>
      <c r="SCV289" s="0"/>
      <c r="SCW289" s="0"/>
      <c r="SCX289" s="0"/>
      <c r="SCY289" s="0"/>
      <c r="SCZ289" s="0"/>
      <c r="SDA289" s="0"/>
      <c r="SDB289" s="0"/>
      <c r="SDC289" s="0"/>
      <c r="SDD289" s="0"/>
      <c r="SDE289" s="0"/>
      <c r="SDF289" s="0"/>
      <c r="SDG289" s="0"/>
      <c r="SDH289" s="0"/>
      <c r="SDI289" s="0"/>
      <c r="SDJ289" s="0"/>
      <c r="SDK289" s="0"/>
      <c r="SDL289" s="0"/>
      <c r="SDM289" s="0"/>
      <c r="SDN289" s="0"/>
      <c r="SDO289" s="0"/>
      <c r="SDP289" s="0"/>
      <c r="SDQ289" s="0"/>
      <c r="SDR289" s="0"/>
      <c r="SDS289" s="0"/>
      <c r="SDT289" s="0"/>
      <c r="SDU289" s="0"/>
      <c r="SDV289" s="0"/>
      <c r="SDW289" s="0"/>
      <c r="SDX289" s="0"/>
      <c r="SDY289" s="0"/>
      <c r="SDZ289" s="0"/>
      <c r="SEA289" s="0"/>
      <c r="SEB289" s="0"/>
      <c r="SEC289" s="0"/>
      <c r="SED289" s="0"/>
      <c r="SEE289" s="0"/>
      <c r="SEF289" s="0"/>
      <c r="SEG289" s="0"/>
      <c r="SEH289" s="0"/>
      <c r="SEI289" s="0"/>
      <c r="SEJ289" s="0"/>
      <c r="SEK289" s="0"/>
      <c r="SEL289" s="0"/>
      <c r="SEM289" s="0"/>
      <c r="SEN289" s="0"/>
      <c r="SEO289" s="0"/>
      <c r="SEP289" s="0"/>
      <c r="SEQ289" s="0"/>
      <c r="SER289" s="0"/>
      <c r="SES289" s="0"/>
      <c r="SET289" s="0"/>
      <c r="SEU289" s="0"/>
      <c r="SEV289" s="0"/>
      <c r="SEW289" s="0"/>
      <c r="SEX289" s="0"/>
      <c r="SEY289" s="0"/>
      <c r="SEZ289" s="0"/>
      <c r="SFA289" s="0"/>
      <c r="SFB289" s="0"/>
      <c r="SFC289" s="0"/>
      <c r="SFD289" s="0"/>
      <c r="SFE289" s="0"/>
      <c r="SFF289" s="0"/>
      <c r="SFG289" s="0"/>
      <c r="SFH289" s="0"/>
      <c r="SFI289" s="0"/>
      <c r="SFJ289" s="0"/>
      <c r="SFK289" s="0"/>
      <c r="SFL289" s="0"/>
      <c r="SFM289" s="0"/>
      <c r="SFN289" s="0"/>
      <c r="SFO289" s="0"/>
      <c r="SFP289" s="0"/>
      <c r="SFQ289" s="0"/>
      <c r="SFR289" s="0"/>
      <c r="SFS289" s="0"/>
      <c r="SFT289" s="0"/>
      <c r="SFU289" s="0"/>
      <c r="SFV289" s="0"/>
      <c r="SFW289" s="0"/>
      <c r="SFX289" s="0"/>
      <c r="SFY289" s="0"/>
      <c r="SFZ289" s="0"/>
      <c r="SGA289" s="0"/>
      <c r="SGB289" s="0"/>
      <c r="SGC289" s="0"/>
      <c r="SGD289" s="0"/>
      <c r="SGE289" s="0"/>
      <c r="SGF289" s="0"/>
      <c r="SGG289" s="0"/>
      <c r="SGH289" s="0"/>
      <c r="SGI289" s="0"/>
      <c r="SGJ289" s="0"/>
      <c r="SGK289" s="0"/>
      <c r="SGL289" s="0"/>
      <c r="SGM289" s="0"/>
      <c r="SGN289" s="0"/>
      <c r="SGO289" s="0"/>
      <c r="SGP289" s="0"/>
      <c r="SGQ289" s="0"/>
      <c r="SGR289" s="0"/>
      <c r="SGS289" s="0"/>
      <c r="SGT289" s="0"/>
      <c r="SGU289" s="0"/>
      <c r="SGV289" s="0"/>
      <c r="SGW289" s="0"/>
      <c r="SGX289" s="0"/>
      <c r="SGY289" s="0"/>
      <c r="SGZ289" s="0"/>
      <c r="SHA289" s="0"/>
      <c r="SHB289" s="0"/>
      <c r="SHC289" s="0"/>
      <c r="SHD289" s="0"/>
      <c r="SHE289" s="0"/>
      <c r="SHF289" s="0"/>
      <c r="SHG289" s="0"/>
      <c r="SHH289" s="0"/>
      <c r="SHI289" s="0"/>
      <c r="SHJ289" s="0"/>
      <c r="SHK289" s="0"/>
      <c r="SHL289" s="0"/>
      <c r="SHM289" s="0"/>
      <c r="SHN289" s="0"/>
      <c r="SHO289" s="0"/>
      <c r="SHP289" s="0"/>
      <c r="SHQ289" s="0"/>
      <c r="SHR289" s="0"/>
      <c r="SHS289" s="0"/>
      <c r="SHT289" s="0"/>
      <c r="SHU289" s="0"/>
      <c r="SHV289" s="0"/>
      <c r="SHW289" s="0"/>
      <c r="SHX289" s="0"/>
      <c r="SHY289" s="0"/>
      <c r="SHZ289" s="0"/>
      <c r="SIA289" s="0"/>
      <c r="SIB289" s="0"/>
      <c r="SIC289" s="0"/>
      <c r="SID289" s="0"/>
      <c r="SIE289" s="0"/>
      <c r="SIF289" s="0"/>
      <c r="SIG289" s="0"/>
      <c r="SIH289" s="0"/>
      <c r="SII289" s="0"/>
      <c r="SIJ289" s="0"/>
      <c r="SIK289" s="0"/>
      <c r="SIL289" s="0"/>
      <c r="SIM289" s="0"/>
      <c r="SIN289" s="0"/>
      <c r="SIO289" s="0"/>
      <c r="SIP289" s="0"/>
      <c r="SIQ289" s="0"/>
      <c r="SIR289" s="0"/>
      <c r="SIS289" s="0"/>
      <c r="SIT289" s="0"/>
      <c r="SIU289" s="0"/>
      <c r="SIV289" s="0"/>
      <c r="SIW289" s="0"/>
      <c r="SIX289" s="0"/>
      <c r="SIY289" s="0"/>
      <c r="SIZ289" s="0"/>
      <c r="SJA289" s="0"/>
      <c r="SJB289" s="0"/>
      <c r="SJC289" s="0"/>
      <c r="SJD289" s="0"/>
      <c r="SJE289" s="0"/>
      <c r="SJF289" s="0"/>
      <c r="SJG289" s="0"/>
      <c r="SJH289" s="0"/>
      <c r="SJI289" s="0"/>
      <c r="SJJ289" s="0"/>
      <c r="SJK289" s="0"/>
      <c r="SJL289" s="0"/>
      <c r="SJM289" s="0"/>
      <c r="SJN289" s="0"/>
      <c r="SJO289" s="0"/>
      <c r="SJP289" s="0"/>
      <c r="SJQ289" s="0"/>
      <c r="SJR289" s="0"/>
      <c r="SJS289" s="0"/>
      <c r="SJT289" s="0"/>
      <c r="SJU289" s="0"/>
      <c r="SJV289" s="0"/>
      <c r="SJW289" s="0"/>
      <c r="SJX289" s="0"/>
      <c r="SJY289" s="0"/>
      <c r="SJZ289" s="0"/>
      <c r="SKA289" s="0"/>
      <c r="SKB289" s="0"/>
      <c r="SKC289" s="0"/>
      <c r="SKD289" s="0"/>
      <c r="SKE289" s="0"/>
      <c r="SKF289" s="0"/>
      <c r="SKG289" s="0"/>
      <c r="SKH289" s="0"/>
      <c r="SKI289" s="0"/>
      <c r="SKJ289" s="0"/>
      <c r="SKK289" s="0"/>
      <c r="SKL289" s="0"/>
      <c r="SKM289" s="0"/>
      <c r="SKN289" s="0"/>
      <c r="SKO289" s="0"/>
      <c r="SKP289" s="0"/>
      <c r="SKQ289" s="0"/>
      <c r="SKR289" s="0"/>
      <c r="SKS289" s="0"/>
      <c r="SKT289" s="0"/>
      <c r="SKU289" s="0"/>
      <c r="SKV289" s="0"/>
      <c r="SKW289" s="0"/>
      <c r="SKX289" s="0"/>
      <c r="SKY289" s="0"/>
      <c r="SKZ289" s="0"/>
      <c r="SLA289" s="0"/>
      <c r="SLB289" s="0"/>
      <c r="SLC289" s="0"/>
      <c r="SLD289" s="0"/>
      <c r="SLE289" s="0"/>
      <c r="SLF289" s="0"/>
      <c r="SLG289" s="0"/>
      <c r="SLH289" s="0"/>
      <c r="SLI289" s="0"/>
      <c r="SLJ289" s="0"/>
      <c r="SLK289" s="0"/>
      <c r="SLL289" s="0"/>
      <c r="SLM289" s="0"/>
      <c r="SLN289" s="0"/>
      <c r="SLO289" s="0"/>
      <c r="SLP289" s="0"/>
      <c r="SLQ289" s="0"/>
      <c r="SLR289" s="0"/>
      <c r="SLS289" s="0"/>
      <c r="SLT289" s="0"/>
      <c r="SLU289" s="0"/>
      <c r="SLV289" s="0"/>
      <c r="SLW289" s="0"/>
      <c r="SLX289" s="0"/>
      <c r="SLY289" s="0"/>
      <c r="SLZ289" s="0"/>
      <c r="SMA289" s="0"/>
      <c r="SMB289" s="0"/>
      <c r="SMC289" s="0"/>
      <c r="SMD289" s="0"/>
      <c r="SME289" s="0"/>
      <c r="SMF289" s="0"/>
      <c r="SMG289" s="0"/>
      <c r="SMH289" s="0"/>
      <c r="SMI289" s="0"/>
      <c r="SMJ289" s="0"/>
      <c r="SMK289" s="0"/>
      <c r="SML289" s="0"/>
      <c r="SMM289" s="0"/>
      <c r="SMN289" s="0"/>
      <c r="SMO289" s="0"/>
      <c r="SMP289" s="0"/>
      <c r="SMQ289" s="0"/>
      <c r="SMR289" s="0"/>
      <c r="SMS289" s="0"/>
      <c r="SMT289" s="0"/>
      <c r="SMU289" s="0"/>
      <c r="SMV289" s="0"/>
      <c r="SMW289" s="0"/>
      <c r="SMX289" s="0"/>
      <c r="SMY289" s="0"/>
      <c r="SMZ289" s="0"/>
      <c r="SNA289" s="0"/>
      <c r="SNB289" s="0"/>
      <c r="SNC289" s="0"/>
      <c r="SND289" s="0"/>
      <c r="SNE289" s="0"/>
      <c r="SNF289" s="0"/>
      <c r="SNG289" s="0"/>
      <c r="SNH289" s="0"/>
      <c r="SNI289" s="0"/>
      <c r="SNJ289" s="0"/>
      <c r="SNK289" s="0"/>
      <c r="SNL289" s="0"/>
      <c r="SNM289" s="0"/>
      <c r="SNN289" s="0"/>
      <c r="SNO289" s="0"/>
      <c r="SNP289" s="0"/>
      <c r="SNQ289" s="0"/>
      <c r="SNR289" s="0"/>
      <c r="SNS289" s="0"/>
      <c r="SNT289" s="0"/>
      <c r="SNU289" s="0"/>
      <c r="SNV289" s="0"/>
      <c r="SNW289" s="0"/>
      <c r="SNX289" s="0"/>
      <c r="SNY289" s="0"/>
      <c r="SNZ289" s="0"/>
      <c r="SOA289" s="0"/>
      <c r="SOB289" s="0"/>
      <c r="SOC289" s="0"/>
      <c r="SOD289" s="0"/>
      <c r="SOE289" s="0"/>
      <c r="SOF289" s="0"/>
      <c r="SOG289" s="0"/>
      <c r="SOH289" s="0"/>
      <c r="SOI289" s="0"/>
      <c r="SOJ289" s="0"/>
      <c r="SOK289" s="0"/>
      <c r="SOL289" s="0"/>
      <c r="SOM289" s="0"/>
      <c r="SON289" s="0"/>
      <c r="SOO289" s="0"/>
      <c r="SOP289" s="0"/>
      <c r="SOQ289" s="0"/>
      <c r="SOR289" s="0"/>
      <c r="SOS289" s="0"/>
      <c r="SOT289" s="0"/>
      <c r="SOU289" s="0"/>
      <c r="SOV289" s="0"/>
      <c r="SOW289" s="0"/>
      <c r="SOX289" s="0"/>
      <c r="SOY289" s="0"/>
      <c r="SOZ289" s="0"/>
      <c r="SPA289" s="0"/>
      <c r="SPB289" s="0"/>
      <c r="SPC289" s="0"/>
      <c r="SPD289" s="0"/>
      <c r="SPE289" s="0"/>
      <c r="SPF289" s="0"/>
      <c r="SPG289" s="0"/>
      <c r="SPH289" s="0"/>
      <c r="SPI289" s="0"/>
      <c r="SPJ289" s="0"/>
      <c r="SPK289" s="0"/>
      <c r="SPL289" s="0"/>
      <c r="SPM289" s="0"/>
      <c r="SPN289" s="0"/>
      <c r="SPO289" s="0"/>
      <c r="SPP289" s="0"/>
      <c r="SPQ289" s="0"/>
      <c r="SPR289" s="0"/>
      <c r="SPS289" s="0"/>
      <c r="SPT289" s="0"/>
      <c r="SPU289" s="0"/>
      <c r="SPV289" s="0"/>
      <c r="SPW289" s="0"/>
      <c r="SPX289" s="0"/>
      <c r="SPY289" s="0"/>
      <c r="SPZ289" s="0"/>
      <c r="SQA289" s="0"/>
      <c r="SQB289" s="0"/>
      <c r="SQC289" s="0"/>
      <c r="SQD289" s="0"/>
      <c r="SQE289" s="0"/>
      <c r="SQF289" s="0"/>
      <c r="SQG289" s="0"/>
      <c r="SQH289" s="0"/>
      <c r="SQI289" s="0"/>
      <c r="SQJ289" s="0"/>
      <c r="SQK289" s="0"/>
      <c r="SQL289" s="0"/>
      <c r="SQM289" s="0"/>
      <c r="SQN289" s="0"/>
      <c r="SQO289" s="0"/>
      <c r="SQP289" s="0"/>
      <c r="SQQ289" s="0"/>
      <c r="SQR289" s="0"/>
      <c r="SQS289" s="0"/>
      <c r="SQT289" s="0"/>
      <c r="SQU289" s="0"/>
      <c r="SQV289" s="0"/>
      <c r="SQW289" s="0"/>
      <c r="SQX289" s="0"/>
      <c r="SQY289" s="0"/>
      <c r="SQZ289" s="0"/>
      <c r="SRA289" s="0"/>
      <c r="SRB289" s="0"/>
      <c r="SRC289" s="0"/>
      <c r="SRD289" s="0"/>
      <c r="SRE289" s="0"/>
      <c r="SRF289" s="0"/>
      <c r="SRG289" s="0"/>
      <c r="SRH289" s="0"/>
      <c r="SRI289" s="0"/>
      <c r="SRJ289" s="0"/>
      <c r="SRK289" s="0"/>
      <c r="SRL289" s="0"/>
      <c r="SRM289" s="0"/>
      <c r="SRN289" s="0"/>
      <c r="SRO289" s="0"/>
      <c r="SRP289" s="0"/>
      <c r="SRQ289" s="0"/>
      <c r="SRR289" s="0"/>
      <c r="SRS289" s="0"/>
      <c r="SRT289" s="0"/>
      <c r="SRU289" s="0"/>
      <c r="SRV289" s="0"/>
      <c r="SRW289" s="0"/>
      <c r="SRX289" s="0"/>
      <c r="SRY289" s="0"/>
      <c r="SRZ289" s="0"/>
      <c r="SSA289" s="0"/>
      <c r="SSB289" s="0"/>
      <c r="SSC289" s="0"/>
      <c r="SSD289" s="0"/>
      <c r="SSE289" s="0"/>
      <c r="SSF289" s="0"/>
      <c r="SSG289" s="0"/>
      <c r="SSH289" s="0"/>
      <c r="SSI289" s="0"/>
      <c r="SSJ289" s="0"/>
      <c r="SSK289" s="0"/>
      <c r="SSL289" s="0"/>
      <c r="SSM289" s="0"/>
      <c r="SSN289" s="0"/>
      <c r="SSO289" s="0"/>
      <c r="SSP289" s="0"/>
      <c r="SSQ289" s="0"/>
      <c r="SSR289" s="0"/>
      <c r="SSS289" s="0"/>
      <c r="SST289" s="0"/>
      <c r="SSU289" s="0"/>
      <c r="SSV289" s="0"/>
      <c r="SSW289" s="0"/>
      <c r="SSX289" s="0"/>
      <c r="SSY289" s="0"/>
      <c r="SSZ289" s="0"/>
      <c r="STA289" s="0"/>
      <c r="STB289" s="0"/>
      <c r="STC289" s="0"/>
      <c r="STD289" s="0"/>
      <c r="STE289" s="0"/>
      <c r="STF289" s="0"/>
      <c r="STG289" s="0"/>
      <c r="STH289" s="0"/>
      <c r="STI289" s="0"/>
      <c r="STJ289" s="0"/>
      <c r="STK289" s="0"/>
      <c r="STL289" s="0"/>
      <c r="STM289" s="0"/>
      <c r="STN289" s="0"/>
      <c r="STO289" s="0"/>
      <c r="STP289" s="0"/>
      <c r="STQ289" s="0"/>
      <c r="STR289" s="0"/>
      <c r="STS289" s="0"/>
      <c r="STT289" s="0"/>
      <c r="STU289" s="0"/>
      <c r="STV289" s="0"/>
      <c r="STW289" s="0"/>
      <c r="STX289" s="0"/>
      <c r="STY289" s="0"/>
      <c r="STZ289" s="0"/>
      <c r="SUA289" s="0"/>
      <c r="SUB289" s="0"/>
      <c r="SUC289" s="0"/>
      <c r="SUD289" s="0"/>
      <c r="SUE289" s="0"/>
      <c r="SUF289" s="0"/>
      <c r="SUG289" s="0"/>
      <c r="SUH289" s="0"/>
      <c r="SUI289" s="0"/>
      <c r="SUJ289" s="0"/>
      <c r="SUK289" s="0"/>
      <c r="SUL289" s="0"/>
      <c r="SUM289" s="0"/>
      <c r="SUN289" s="0"/>
      <c r="SUO289" s="0"/>
      <c r="SUP289" s="0"/>
      <c r="SUQ289" s="0"/>
      <c r="SUR289" s="0"/>
      <c r="SUS289" s="0"/>
      <c r="SUT289" s="0"/>
      <c r="SUU289" s="0"/>
      <c r="SUV289" s="0"/>
      <c r="SUW289" s="0"/>
      <c r="SUX289" s="0"/>
      <c r="SUY289" s="0"/>
      <c r="SUZ289" s="0"/>
      <c r="SVA289" s="0"/>
      <c r="SVB289" s="0"/>
      <c r="SVC289" s="0"/>
      <c r="SVD289" s="0"/>
      <c r="SVE289" s="0"/>
      <c r="SVF289" s="0"/>
      <c r="SVG289" s="0"/>
      <c r="SVH289" s="0"/>
      <c r="SVI289" s="0"/>
      <c r="SVJ289" s="0"/>
      <c r="SVK289" s="0"/>
      <c r="SVL289" s="0"/>
      <c r="SVM289" s="0"/>
      <c r="SVN289" s="0"/>
      <c r="SVO289" s="0"/>
      <c r="SVP289" s="0"/>
      <c r="SVQ289" s="0"/>
      <c r="SVR289" s="0"/>
      <c r="SVS289" s="0"/>
      <c r="SVT289" s="0"/>
      <c r="SVU289" s="0"/>
      <c r="SVV289" s="0"/>
      <c r="SVW289" s="0"/>
      <c r="SVX289" s="0"/>
      <c r="SVY289" s="0"/>
      <c r="SVZ289" s="0"/>
      <c r="SWA289" s="0"/>
      <c r="SWB289" s="0"/>
      <c r="SWC289" s="0"/>
      <c r="SWD289" s="0"/>
      <c r="SWE289" s="0"/>
      <c r="SWF289" s="0"/>
      <c r="SWG289" s="0"/>
      <c r="SWH289" s="0"/>
      <c r="SWI289" s="0"/>
      <c r="SWJ289" s="0"/>
      <c r="SWK289" s="0"/>
      <c r="SWL289" s="0"/>
      <c r="SWM289" s="0"/>
      <c r="SWN289" s="0"/>
      <c r="SWO289" s="0"/>
      <c r="SWP289" s="0"/>
      <c r="SWQ289" s="0"/>
      <c r="SWR289" s="0"/>
      <c r="SWS289" s="0"/>
      <c r="SWT289" s="0"/>
      <c r="SWU289" s="0"/>
      <c r="SWV289" s="0"/>
      <c r="SWW289" s="0"/>
      <c r="SWX289" s="0"/>
      <c r="SWY289" s="0"/>
      <c r="SWZ289" s="0"/>
      <c r="SXA289" s="0"/>
      <c r="SXB289" s="0"/>
      <c r="SXC289" s="0"/>
      <c r="SXD289" s="0"/>
      <c r="SXE289" s="0"/>
      <c r="SXF289" s="0"/>
      <c r="SXG289" s="0"/>
      <c r="SXH289" s="0"/>
      <c r="SXI289" s="0"/>
      <c r="SXJ289" s="0"/>
      <c r="SXK289" s="0"/>
      <c r="SXL289" s="0"/>
      <c r="SXM289" s="0"/>
      <c r="SXN289" s="0"/>
      <c r="SXO289" s="0"/>
      <c r="SXP289" s="0"/>
      <c r="SXQ289" s="0"/>
      <c r="SXR289" s="0"/>
      <c r="SXS289" s="0"/>
      <c r="SXT289" s="0"/>
      <c r="SXU289" s="0"/>
      <c r="SXV289" s="0"/>
      <c r="SXW289" s="0"/>
      <c r="SXX289" s="0"/>
      <c r="SXY289" s="0"/>
      <c r="SXZ289" s="0"/>
      <c r="SYA289" s="0"/>
      <c r="SYB289" s="0"/>
      <c r="SYC289" s="0"/>
      <c r="SYD289" s="0"/>
      <c r="SYE289" s="0"/>
      <c r="SYF289" s="0"/>
      <c r="SYG289" s="0"/>
      <c r="SYH289" s="0"/>
      <c r="SYI289" s="0"/>
      <c r="SYJ289" s="0"/>
      <c r="SYK289" s="0"/>
      <c r="SYL289" s="0"/>
      <c r="SYM289" s="0"/>
      <c r="SYN289" s="0"/>
      <c r="SYO289" s="0"/>
      <c r="SYP289" s="0"/>
      <c r="SYQ289" s="0"/>
      <c r="SYR289" s="0"/>
      <c r="SYS289" s="0"/>
      <c r="SYT289" s="0"/>
      <c r="SYU289" s="0"/>
      <c r="SYV289" s="0"/>
      <c r="SYW289" s="0"/>
      <c r="SYX289" s="0"/>
      <c r="SYY289" s="0"/>
      <c r="SYZ289" s="0"/>
      <c r="SZA289" s="0"/>
      <c r="SZB289" s="0"/>
      <c r="SZC289" s="0"/>
      <c r="SZD289" s="0"/>
      <c r="SZE289" s="0"/>
      <c r="SZF289" s="0"/>
      <c r="SZG289" s="0"/>
      <c r="SZH289" s="0"/>
      <c r="SZI289" s="0"/>
      <c r="SZJ289" s="0"/>
      <c r="SZK289" s="0"/>
      <c r="SZL289" s="0"/>
      <c r="SZM289" s="0"/>
      <c r="SZN289" s="0"/>
      <c r="SZO289" s="0"/>
      <c r="SZP289" s="0"/>
      <c r="SZQ289" s="0"/>
      <c r="SZR289" s="0"/>
      <c r="SZS289" s="0"/>
      <c r="SZT289" s="0"/>
      <c r="SZU289" s="0"/>
      <c r="SZV289" s="0"/>
      <c r="SZW289" s="0"/>
      <c r="SZX289" s="0"/>
      <c r="SZY289" s="0"/>
      <c r="SZZ289" s="0"/>
      <c r="TAA289" s="0"/>
      <c r="TAB289" s="0"/>
      <c r="TAC289" s="0"/>
      <c r="TAD289" s="0"/>
      <c r="TAE289" s="0"/>
      <c r="TAF289" s="0"/>
      <c r="TAG289" s="0"/>
      <c r="TAH289" s="0"/>
      <c r="TAI289" s="0"/>
      <c r="TAJ289" s="0"/>
      <c r="TAK289" s="0"/>
      <c r="TAL289" s="0"/>
      <c r="TAM289" s="0"/>
      <c r="TAN289" s="0"/>
      <c r="TAO289" s="0"/>
      <c r="TAP289" s="0"/>
      <c r="TAQ289" s="0"/>
      <c r="TAR289" s="0"/>
      <c r="TAS289" s="0"/>
      <c r="TAT289" s="0"/>
      <c r="TAU289" s="0"/>
      <c r="TAV289" s="0"/>
      <c r="TAW289" s="0"/>
      <c r="TAX289" s="0"/>
      <c r="TAY289" s="0"/>
      <c r="TAZ289" s="0"/>
      <c r="TBA289" s="0"/>
      <c r="TBB289" s="0"/>
      <c r="TBC289" s="0"/>
      <c r="TBD289" s="0"/>
      <c r="TBE289" s="0"/>
      <c r="TBF289" s="0"/>
      <c r="TBG289" s="0"/>
      <c r="TBH289" s="0"/>
      <c r="TBI289" s="0"/>
      <c r="TBJ289" s="0"/>
      <c r="TBK289" s="0"/>
      <c r="TBL289" s="0"/>
      <c r="TBM289" s="0"/>
      <c r="TBN289" s="0"/>
      <c r="TBO289" s="0"/>
      <c r="TBP289" s="0"/>
      <c r="TBQ289" s="0"/>
      <c r="TBR289" s="0"/>
      <c r="TBS289" s="0"/>
      <c r="TBT289" s="0"/>
      <c r="TBU289" s="0"/>
      <c r="TBV289" s="0"/>
      <c r="TBW289" s="0"/>
      <c r="TBX289" s="0"/>
      <c r="TBY289" s="0"/>
      <c r="TBZ289" s="0"/>
      <c r="TCA289" s="0"/>
      <c r="TCB289" s="0"/>
      <c r="TCC289" s="0"/>
      <c r="TCD289" s="0"/>
      <c r="TCE289" s="0"/>
      <c r="TCF289" s="0"/>
      <c r="TCG289" s="0"/>
      <c r="TCH289" s="0"/>
      <c r="TCI289" s="0"/>
      <c r="TCJ289" s="0"/>
      <c r="TCK289" s="0"/>
      <c r="TCL289" s="0"/>
      <c r="TCM289" s="0"/>
      <c r="TCN289" s="0"/>
      <c r="TCO289" s="0"/>
      <c r="TCP289" s="0"/>
      <c r="TCQ289" s="0"/>
      <c r="TCR289" s="0"/>
      <c r="TCS289" s="0"/>
      <c r="TCT289" s="0"/>
      <c r="TCU289" s="0"/>
      <c r="TCV289" s="0"/>
      <c r="TCW289" s="0"/>
      <c r="TCX289" s="0"/>
      <c r="TCY289" s="0"/>
      <c r="TCZ289" s="0"/>
      <c r="TDA289" s="0"/>
      <c r="TDB289" s="0"/>
      <c r="TDC289" s="0"/>
      <c r="TDD289" s="0"/>
      <c r="TDE289" s="0"/>
      <c r="TDF289" s="0"/>
      <c r="TDG289" s="0"/>
      <c r="TDH289" s="0"/>
      <c r="TDI289" s="0"/>
      <c r="TDJ289" s="0"/>
      <c r="TDK289" s="0"/>
      <c r="TDL289" s="0"/>
      <c r="TDM289" s="0"/>
      <c r="TDN289" s="0"/>
      <c r="TDO289" s="0"/>
      <c r="TDP289" s="0"/>
      <c r="TDQ289" s="0"/>
      <c r="TDR289" s="0"/>
      <c r="TDS289" s="0"/>
      <c r="TDT289" s="0"/>
      <c r="TDU289" s="0"/>
      <c r="TDV289" s="0"/>
      <c r="TDW289" s="0"/>
      <c r="TDX289" s="0"/>
      <c r="TDY289" s="0"/>
      <c r="TDZ289" s="0"/>
      <c r="TEA289" s="0"/>
      <c r="TEB289" s="0"/>
      <c r="TEC289" s="0"/>
      <c r="TED289" s="0"/>
      <c r="TEE289" s="0"/>
      <c r="TEF289" s="0"/>
      <c r="TEG289" s="0"/>
      <c r="TEH289" s="0"/>
      <c r="TEI289" s="0"/>
      <c r="TEJ289" s="0"/>
      <c r="TEK289" s="0"/>
      <c r="TEL289" s="0"/>
      <c r="TEM289" s="0"/>
      <c r="TEN289" s="0"/>
      <c r="TEO289" s="0"/>
      <c r="TEP289" s="0"/>
      <c r="TEQ289" s="0"/>
      <c r="TER289" s="0"/>
      <c r="TES289" s="0"/>
      <c r="TET289" s="0"/>
      <c r="TEU289" s="0"/>
      <c r="TEV289" s="0"/>
      <c r="TEW289" s="0"/>
      <c r="TEX289" s="0"/>
      <c r="TEY289" s="0"/>
      <c r="TEZ289" s="0"/>
      <c r="TFA289" s="0"/>
      <c r="TFB289" s="0"/>
      <c r="TFC289" s="0"/>
      <c r="TFD289" s="0"/>
      <c r="TFE289" s="0"/>
      <c r="TFF289" s="0"/>
      <c r="TFG289" s="0"/>
      <c r="TFH289" s="0"/>
      <c r="TFI289" s="0"/>
      <c r="TFJ289" s="0"/>
      <c r="TFK289" s="0"/>
      <c r="TFL289" s="0"/>
      <c r="TFM289" s="0"/>
      <c r="TFN289" s="0"/>
      <c r="TFO289" s="0"/>
      <c r="TFP289" s="0"/>
      <c r="TFQ289" s="0"/>
      <c r="TFR289" s="0"/>
      <c r="TFS289" s="0"/>
      <c r="TFT289" s="0"/>
      <c r="TFU289" s="0"/>
      <c r="TFV289" s="0"/>
      <c r="TFW289" s="0"/>
      <c r="TFX289" s="0"/>
      <c r="TFY289" s="0"/>
      <c r="TFZ289" s="0"/>
      <c r="TGA289" s="0"/>
      <c r="TGB289" s="0"/>
      <c r="TGC289" s="0"/>
      <c r="TGD289" s="0"/>
      <c r="TGE289" s="0"/>
      <c r="TGF289" s="0"/>
      <c r="TGG289" s="0"/>
      <c r="TGH289" s="0"/>
      <c r="TGI289" s="0"/>
      <c r="TGJ289" s="0"/>
      <c r="TGK289" s="0"/>
      <c r="TGL289" s="0"/>
      <c r="TGM289" s="0"/>
      <c r="TGN289" s="0"/>
      <c r="TGO289" s="0"/>
      <c r="TGP289" s="0"/>
      <c r="TGQ289" s="0"/>
      <c r="TGR289" s="0"/>
      <c r="TGS289" s="0"/>
      <c r="TGT289" s="0"/>
      <c r="TGU289" s="0"/>
      <c r="TGV289" s="0"/>
      <c r="TGW289" s="0"/>
      <c r="TGX289" s="0"/>
      <c r="TGY289" s="0"/>
      <c r="TGZ289" s="0"/>
      <c r="THA289" s="0"/>
      <c r="THB289" s="0"/>
      <c r="THC289" s="0"/>
      <c r="THD289" s="0"/>
      <c r="THE289" s="0"/>
      <c r="THF289" s="0"/>
      <c r="THG289" s="0"/>
      <c r="THH289" s="0"/>
      <c r="THI289" s="0"/>
      <c r="THJ289" s="0"/>
      <c r="THK289" s="0"/>
      <c r="THL289" s="0"/>
      <c r="THM289" s="0"/>
      <c r="THN289" s="0"/>
      <c r="THO289" s="0"/>
      <c r="THP289" s="0"/>
      <c r="THQ289" s="0"/>
      <c r="THR289" s="0"/>
      <c r="THS289" s="0"/>
      <c r="THT289" s="0"/>
      <c r="THU289" s="0"/>
      <c r="THV289" s="0"/>
      <c r="THW289" s="0"/>
      <c r="THX289" s="0"/>
      <c r="THY289" s="0"/>
      <c r="THZ289" s="0"/>
      <c r="TIA289" s="0"/>
      <c r="TIB289" s="0"/>
      <c r="TIC289" s="0"/>
      <c r="TID289" s="0"/>
      <c r="TIE289" s="0"/>
      <c r="TIF289" s="0"/>
      <c r="TIG289" s="0"/>
      <c r="TIH289" s="0"/>
      <c r="TII289" s="0"/>
      <c r="TIJ289" s="0"/>
      <c r="TIK289" s="0"/>
      <c r="TIL289" s="0"/>
      <c r="TIM289" s="0"/>
      <c r="TIN289" s="0"/>
      <c r="TIO289" s="0"/>
      <c r="TIP289" s="0"/>
      <c r="TIQ289" s="0"/>
      <c r="TIR289" s="0"/>
      <c r="TIS289" s="0"/>
      <c r="TIT289" s="0"/>
      <c r="TIU289" s="0"/>
      <c r="TIV289" s="0"/>
      <c r="TIW289" s="0"/>
      <c r="TIX289" s="0"/>
      <c r="TIY289" s="0"/>
      <c r="TIZ289" s="0"/>
      <c r="TJA289" s="0"/>
      <c r="TJB289" s="0"/>
      <c r="TJC289" s="0"/>
      <c r="TJD289" s="0"/>
      <c r="TJE289" s="0"/>
      <c r="TJF289" s="0"/>
      <c r="TJG289" s="0"/>
      <c r="TJH289" s="0"/>
      <c r="TJI289" s="0"/>
      <c r="TJJ289" s="0"/>
      <c r="TJK289" s="0"/>
      <c r="TJL289" s="0"/>
      <c r="TJM289" s="0"/>
      <c r="TJN289" s="0"/>
      <c r="TJO289" s="0"/>
      <c r="TJP289" s="0"/>
      <c r="TJQ289" s="0"/>
      <c r="TJR289" s="0"/>
      <c r="TJS289" s="0"/>
      <c r="TJT289" s="0"/>
      <c r="TJU289" s="0"/>
      <c r="TJV289" s="0"/>
      <c r="TJW289" s="0"/>
      <c r="TJX289" s="0"/>
      <c r="TJY289" s="0"/>
      <c r="TJZ289" s="0"/>
      <c r="TKA289" s="0"/>
      <c r="TKB289" s="0"/>
      <c r="TKC289" s="0"/>
      <c r="TKD289" s="0"/>
      <c r="TKE289" s="0"/>
      <c r="TKF289" s="0"/>
      <c r="TKG289" s="0"/>
      <c r="TKH289" s="0"/>
      <c r="TKI289" s="0"/>
      <c r="TKJ289" s="0"/>
      <c r="TKK289" s="0"/>
      <c r="TKL289" s="0"/>
      <c r="TKM289" s="0"/>
      <c r="TKN289" s="0"/>
      <c r="TKO289" s="0"/>
      <c r="TKP289" s="0"/>
      <c r="TKQ289" s="0"/>
      <c r="TKR289" s="0"/>
      <c r="TKS289" s="0"/>
      <c r="TKT289" s="0"/>
      <c r="TKU289" s="0"/>
      <c r="TKV289" s="0"/>
      <c r="TKW289" s="0"/>
      <c r="TKX289" s="0"/>
      <c r="TKY289" s="0"/>
      <c r="TKZ289" s="0"/>
      <c r="TLA289" s="0"/>
      <c r="TLB289" s="0"/>
      <c r="TLC289" s="0"/>
      <c r="TLD289" s="0"/>
      <c r="TLE289" s="0"/>
      <c r="TLF289" s="0"/>
      <c r="TLG289" s="0"/>
      <c r="TLH289" s="0"/>
      <c r="TLI289" s="0"/>
      <c r="TLJ289" s="0"/>
      <c r="TLK289" s="0"/>
      <c r="TLL289" s="0"/>
      <c r="TLM289" s="0"/>
      <c r="TLN289" s="0"/>
      <c r="TLO289" s="0"/>
      <c r="TLP289" s="0"/>
      <c r="TLQ289" s="0"/>
      <c r="TLR289" s="0"/>
      <c r="TLS289" s="0"/>
      <c r="TLT289" s="0"/>
      <c r="TLU289" s="0"/>
      <c r="TLV289" s="0"/>
      <c r="TLW289" s="0"/>
      <c r="TLX289" s="0"/>
      <c r="TLY289" s="0"/>
      <c r="TLZ289" s="0"/>
      <c r="TMA289" s="0"/>
      <c r="TMB289" s="0"/>
      <c r="TMC289" s="0"/>
      <c r="TMD289" s="0"/>
      <c r="TME289" s="0"/>
      <c r="TMF289" s="0"/>
      <c r="TMG289" s="0"/>
      <c r="TMH289" s="0"/>
      <c r="TMI289" s="0"/>
      <c r="TMJ289" s="0"/>
      <c r="TMK289" s="0"/>
      <c r="TML289" s="0"/>
      <c r="TMM289" s="0"/>
      <c r="TMN289" s="0"/>
      <c r="TMO289" s="0"/>
      <c r="TMP289" s="0"/>
      <c r="TMQ289" s="0"/>
      <c r="TMR289" s="0"/>
      <c r="TMS289" s="0"/>
      <c r="TMT289" s="0"/>
      <c r="TMU289" s="0"/>
      <c r="TMV289" s="0"/>
      <c r="TMW289" s="0"/>
      <c r="TMX289" s="0"/>
      <c r="TMY289" s="0"/>
      <c r="TMZ289" s="0"/>
      <c r="TNA289" s="0"/>
      <c r="TNB289" s="0"/>
      <c r="TNC289" s="0"/>
      <c r="TND289" s="0"/>
      <c r="TNE289" s="0"/>
      <c r="TNF289" s="0"/>
      <c r="TNG289" s="0"/>
      <c r="TNH289" s="0"/>
      <c r="TNI289" s="0"/>
      <c r="TNJ289" s="0"/>
      <c r="TNK289" s="0"/>
      <c r="TNL289" s="0"/>
      <c r="TNM289" s="0"/>
      <c r="TNN289" s="0"/>
      <c r="TNO289" s="0"/>
      <c r="TNP289" s="0"/>
      <c r="TNQ289" s="0"/>
      <c r="TNR289" s="0"/>
      <c r="TNS289" s="0"/>
      <c r="TNT289" s="0"/>
      <c r="TNU289" s="0"/>
      <c r="TNV289" s="0"/>
      <c r="TNW289" s="0"/>
      <c r="TNX289" s="0"/>
      <c r="TNY289" s="0"/>
      <c r="TNZ289" s="0"/>
      <c r="TOA289" s="0"/>
      <c r="TOB289" s="0"/>
      <c r="TOC289" s="0"/>
      <c r="TOD289" s="0"/>
      <c r="TOE289" s="0"/>
      <c r="TOF289" s="0"/>
      <c r="TOG289" s="0"/>
      <c r="TOH289" s="0"/>
      <c r="TOI289" s="0"/>
      <c r="TOJ289" s="0"/>
      <c r="TOK289" s="0"/>
      <c r="TOL289" s="0"/>
      <c r="TOM289" s="0"/>
      <c r="TON289" s="0"/>
      <c r="TOO289" s="0"/>
      <c r="TOP289" s="0"/>
      <c r="TOQ289" s="0"/>
      <c r="TOR289" s="0"/>
      <c r="TOS289" s="0"/>
      <c r="TOT289" s="0"/>
      <c r="TOU289" s="0"/>
      <c r="TOV289" s="0"/>
      <c r="TOW289" s="0"/>
      <c r="TOX289" s="0"/>
      <c r="TOY289" s="0"/>
      <c r="TOZ289" s="0"/>
      <c r="TPA289" s="0"/>
      <c r="TPB289" s="0"/>
      <c r="TPC289" s="0"/>
      <c r="TPD289" s="0"/>
      <c r="TPE289" s="0"/>
      <c r="TPF289" s="0"/>
      <c r="TPG289" s="0"/>
      <c r="TPH289" s="0"/>
      <c r="TPI289" s="0"/>
      <c r="TPJ289" s="0"/>
      <c r="TPK289" s="0"/>
      <c r="TPL289" s="0"/>
      <c r="TPM289" s="0"/>
      <c r="TPN289" s="0"/>
      <c r="TPO289" s="0"/>
      <c r="TPP289" s="0"/>
      <c r="TPQ289" s="0"/>
      <c r="TPR289" s="0"/>
      <c r="TPS289" s="0"/>
      <c r="TPT289" s="0"/>
      <c r="TPU289" s="0"/>
      <c r="TPV289" s="0"/>
      <c r="TPW289" s="0"/>
      <c r="TPX289" s="0"/>
      <c r="TPY289" s="0"/>
      <c r="TPZ289" s="0"/>
      <c r="TQA289" s="0"/>
      <c r="TQB289" s="0"/>
      <c r="TQC289" s="0"/>
      <c r="TQD289" s="0"/>
      <c r="TQE289" s="0"/>
      <c r="TQF289" s="0"/>
      <c r="TQG289" s="0"/>
      <c r="TQH289" s="0"/>
      <c r="TQI289" s="0"/>
      <c r="TQJ289" s="0"/>
      <c r="TQK289" s="0"/>
      <c r="TQL289" s="0"/>
      <c r="TQM289" s="0"/>
      <c r="TQN289" s="0"/>
      <c r="TQO289" s="0"/>
      <c r="TQP289" s="0"/>
      <c r="TQQ289" s="0"/>
      <c r="TQR289" s="0"/>
      <c r="TQS289" s="0"/>
      <c r="TQT289" s="0"/>
      <c r="TQU289" s="0"/>
      <c r="TQV289" s="0"/>
      <c r="TQW289" s="0"/>
      <c r="TQX289" s="0"/>
      <c r="TQY289" s="0"/>
      <c r="TQZ289" s="0"/>
      <c r="TRA289" s="0"/>
      <c r="TRB289" s="0"/>
      <c r="TRC289" s="0"/>
      <c r="TRD289" s="0"/>
      <c r="TRE289" s="0"/>
      <c r="TRF289" s="0"/>
      <c r="TRG289" s="0"/>
      <c r="TRH289" s="0"/>
      <c r="TRI289" s="0"/>
      <c r="TRJ289" s="0"/>
      <c r="TRK289" s="0"/>
      <c r="TRL289" s="0"/>
      <c r="TRM289" s="0"/>
      <c r="TRN289" s="0"/>
      <c r="TRO289" s="0"/>
      <c r="TRP289" s="0"/>
      <c r="TRQ289" s="0"/>
      <c r="TRR289" s="0"/>
      <c r="TRS289" s="0"/>
      <c r="TRT289" s="0"/>
      <c r="TRU289" s="0"/>
      <c r="TRV289" s="0"/>
      <c r="TRW289" s="0"/>
      <c r="TRX289" s="0"/>
      <c r="TRY289" s="0"/>
      <c r="TRZ289" s="0"/>
      <c r="TSA289" s="0"/>
      <c r="TSB289" s="0"/>
      <c r="TSC289" s="0"/>
      <c r="TSD289" s="0"/>
      <c r="TSE289" s="0"/>
      <c r="TSF289" s="0"/>
      <c r="TSG289" s="0"/>
      <c r="TSH289" s="0"/>
      <c r="TSI289" s="0"/>
      <c r="TSJ289" s="0"/>
      <c r="TSK289" s="0"/>
      <c r="TSL289" s="0"/>
      <c r="TSM289" s="0"/>
      <c r="TSN289" s="0"/>
      <c r="TSO289" s="0"/>
      <c r="TSP289" s="0"/>
      <c r="TSQ289" s="0"/>
      <c r="TSR289" s="0"/>
      <c r="TSS289" s="0"/>
      <c r="TST289" s="0"/>
      <c r="TSU289" s="0"/>
      <c r="TSV289" s="0"/>
      <c r="TSW289" s="0"/>
      <c r="TSX289" s="0"/>
      <c r="TSY289" s="0"/>
      <c r="TSZ289" s="0"/>
      <c r="TTA289" s="0"/>
      <c r="TTB289" s="0"/>
      <c r="TTC289" s="0"/>
      <c r="TTD289" s="0"/>
      <c r="TTE289" s="0"/>
      <c r="TTF289" s="0"/>
      <c r="TTG289" s="0"/>
      <c r="TTH289" s="0"/>
      <c r="TTI289" s="0"/>
      <c r="TTJ289" s="0"/>
      <c r="TTK289" s="0"/>
      <c r="TTL289" s="0"/>
      <c r="TTM289" s="0"/>
      <c r="TTN289" s="0"/>
      <c r="TTO289" s="0"/>
      <c r="TTP289" s="0"/>
      <c r="TTQ289" s="0"/>
      <c r="TTR289" s="0"/>
      <c r="TTS289" s="0"/>
      <c r="TTT289" s="0"/>
      <c r="TTU289" s="0"/>
      <c r="TTV289" s="0"/>
      <c r="TTW289" s="0"/>
      <c r="TTX289" s="0"/>
      <c r="TTY289" s="0"/>
      <c r="TTZ289" s="0"/>
      <c r="TUA289" s="0"/>
      <c r="TUB289" s="0"/>
      <c r="TUC289" s="0"/>
      <c r="TUD289" s="0"/>
      <c r="TUE289" s="0"/>
      <c r="TUF289" s="0"/>
      <c r="TUG289" s="0"/>
      <c r="TUH289" s="0"/>
      <c r="TUI289" s="0"/>
      <c r="TUJ289" s="0"/>
      <c r="TUK289" s="0"/>
      <c r="TUL289" s="0"/>
      <c r="TUM289" s="0"/>
      <c r="TUN289" s="0"/>
      <c r="TUO289" s="0"/>
      <c r="TUP289" s="0"/>
      <c r="TUQ289" s="0"/>
      <c r="TUR289" s="0"/>
      <c r="TUS289" s="0"/>
      <c r="TUT289" s="0"/>
      <c r="TUU289" s="0"/>
      <c r="TUV289" s="0"/>
      <c r="TUW289" s="0"/>
      <c r="TUX289" s="0"/>
      <c r="TUY289" s="0"/>
      <c r="TUZ289" s="0"/>
      <c r="TVA289" s="0"/>
      <c r="TVB289" s="0"/>
      <c r="TVC289" s="0"/>
      <c r="TVD289" s="0"/>
      <c r="TVE289" s="0"/>
      <c r="TVF289" s="0"/>
      <c r="TVG289" s="0"/>
      <c r="TVH289" s="0"/>
      <c r="TVI289" s="0"/>
      <c r="TVJ289" s="0"/>
      <c r="TVK289" s="0"/>
      <c r="TVL289" s="0"/>
      <c r="TVM289" s="0"/>
      <c r="TVN289" s="0"/>
      <c r="TVO289" s="0"/>
      <c r="TVP289" s="0"/>
      <c r="TVQ289" s="0"/>
      <c r="TVR289" s="0"/>
      <c r="TVS289" s="0"/>
      <c r="TVT289" s="0"/>
      <c r="TVU289" s="0"/>
      <c r="TVV289" s="0"/>
      <c r="TVW289" s="0"/>
      <c r="TVX289" s="0"/>
      <c r="TVY289" s="0"/>
      <c r="TVZ289" s="0"/>
      <c r="TWA289" s="0"/>
      <c r="TWB289" s="0"/>
      <c r="TWC289" s="0"/>
      <c r="TWD289" s="0"/>
      <c r="TWE289" s="0"/>
      <c r="TWF289" s="0"/>
      <c r="TWG289" s="0"/>
      <c r="TWH289" s="0"/>
      <c r="TWI289" s="0"/>
      <c r="TWJ289" s="0"/>
      <c r="TWK289" s="0"/>
      <c r="TWL289" s="0"/>
      <c r="TWM289" s="0"/>
      <c r="TWN289" s="0"/>
      <c r="TWO289" s="0"/>
      <c r="TWP289" s="0"/>
      <c r="TWQ289" s="0"/>
      <c r="TWR289" s="0"/>
      <c r="TWS289" s="0"/>
      <c r="TWT289" s="0"/>
      <c r="TWU289" s="0"/>
      <c r="TWV289" s="0"/>
      <c r="TWW289" s="0"/>
      <c r="TWX289" s="0"/>
      <c r="TWY289" s="0"/>
      <c r="TWZ289" s="0"/>
      <c r="TXA289" s="0"/>
      <c r="TXB289" s="0"/>
      <c r="TXC289" s="0"/>
      <c r="TXD289" s="0"/>
      <c r="TXE289" s="0"/>
      <c r="TXF289" s="0"/>
      <c r="TXG289" s="0"/>
      <c r="TXH289" s="0"/>
      <c r="TXI289" s="0"/>
      <c r="TXJ289" s="0"/>
      <c r="TXK289" s="0"/>
      <c r="TXL289" s="0"/>
      <c r="TXM289" s="0"/>
      <c r="TXN289" s="0"/>
      <c r="TXO289" s="0"/>
      <c r="TXP289" s="0"/>
      <c r="TXQ289" s="0"/>
      <c r="TXR289" s="0"/>
      <c r="TXS289" s="0"/>
      <c r="TXT289" s="0"/>
      <c r="TXU289" s="0"/>
      <c r="TXV289" s="0"/>
      <c r="TXW289" s="0"/>
      <c r="TXX289" s="0"/>
      <c r="TXY289" s="0"/>
      <c r="TXZ289" s="0"/>
      <c r="TYA289" s="0"/>
      <c r="TYB289" s="0"/>
      <c r="TYC289" s="0"/>
      <c r="TYD289" s="0"/>
      <c r="TYE289" s="0"/>
      <c r="TYF289" s="0"/>
      <c r="TYG289" s="0"/>
      <c r="TYH289" s="0"/>
      <c r="TYI289" s="0"/>
      <c r="TYJ289" s="0"/>
      <c r="TYK289" s="0"/>
      <c r="TYL289" s="0"/>
      <c r="TYM289" s="0"/>
      <c r="TYN289" s="0"/>
      <c r="TYO289" s="0"/>
      <c r="TYP289" s="0"/>
      <c r="TYQ289" s="0"/>
      <c r="TYR289" s="0"/>
      <c r="TYS289" s="0"/>
      <c r="TYT289" s="0"/>
      <c r="TYU289" s="0"/>
      <c r="TYV289" s="0"/>
      <c r="TYW289" s="0"/>
      <c r="TYX289" s="0"/>
      <c r="TYY289" s="0"/>
      <c r="TYZ289" s="0"/>
      <c r="TZA289" s="0"/>
      <c r="TZB289" s="0"/>
      <c r="TZC289" s="0"/>
      <c r="TZD289" s="0"/>
      <c r="TZE289" s="0"/>
      <c r="TZF289" s="0"/>
      <c r="TZG289" s="0"/>
      <c r="TZH289" s="0"/>
      <c r="TZI289" s="0"/>
      <c r="TZJ289" s="0"/>
      <c r="TZK289" s="0"/>
      <c r="TZL289" s="0"/>
      <c r="TZM289" s="0"/>
      <c r="TZN289" s="0"/>
      <c r="TZO289" s="0"/>
      <c r="TZP289" s="0"/>
      <c r="TZQ289" s="0"/>
      <c r="TZR289" s="0"/>
      <c r="TZS289" s="0"/>
      <c r="TZT289" s="0"/>
      <c r="TZU289" s="0"/>
      <c r="TZV289" s="0"/>
      <c r="TZW289" s="0"/>
      <c r="TZX289" s="0"/>
      <c r="TZY289" s="0"/>
      <c r="TZZ289" s="0"/>
      <c r="UAA289" s="0"/>
      <c r="UAB289" s="0"/>
      <c r="UAC289" s="0"/>
      <c r="UAD289" s="0"/>
      <c r="UAE289" s="0"/>
      <c r="UAF289" s="0"/>
      <c r="UAG289" s="0"/>
      <c r="UAH289" s="0"/>
      <c r="UAI289" s="0"/>
      <c r="UAJ289" s="0"/>
      <c r="UAK289" s="0"/>
      <c r="UAL289" s="0"/>
      <c r="UAM289" s="0"/>
      <c r="UAN289" s="0"/>
      <c r="UAO289" s="0"/>
      <c r="UAP289" s="0"/>
      <c r="UAQ289" s="0"/>
      <c r="UAR289" s="0"/>
      <c r="UAS289" s="0"/>
      <c r="UAT289" s="0"/>
      <c r="UAU289" s="0"/>
      <c r="UAV289" s="0"/>
      <c r="UAW289" s="0"/>
      <c r="UAX289" s="0"/>
      <c r="UAY289" s="0"/>
      <c r="UAZ289" s="0"/>
      <c r="UBA289" s="0"/>
      <c r="UBB289" s="0"/>
      <c r="UBC289" s="0"/>
      <c r="UBD289" s="0"/>
      <c r="UBE289" s="0"/>
      <c r="UBF289" s="0"/>
      <c r="UBG289" s="0"/>
      <c r="UBH289" s="0"/>
      <c r="UBI289" s="0"/>
      <c r="UBJ289" s="0"/>
      <c r="UBK289" s="0"/>
      <c r="UBL289" s="0"/>
      <c r="UBM289" s="0"/>
      <c r="UBN289" s="0"/>
      <c r="UBO289" s="0"/>
      <c r="UBP289" s="0"/>
      <c r="UBQ289" s="0"/>
      <c r="UBR289" s="0"/>
      <c r="UBS289" s="0"/>
      <c r="UBT289" s="0"/>
      <c r="UBU289" s="0"/>
      <c r="UBV289" s="0"/>
      <c r="UBW289" s="0"/>
      <c r="UBX289" s="0"/>
      <c r="UBY289" s="0"/>
      <c r="UBZ289" s="0"/>
      <c r="UCA289" s="0"/>
      <c r="UCB289" s="0"/>
      <c r="UCC289" s="0"/>
      <c r="UCD289" s="0"/>
      <c r="UCE289" s="0"/>
      <c r="UCF289" s="0"/>
      <c r="UCG289" s="0"/>
      <c r="UCH289" s="0"/>
      <c r="UCI289" s="0"/>
      <c r="UCJ289" s="0"/>
      <c r="UCK289" s="0"/>
      <c r="UCL289" s="0"/>
      <c r="UCM289" s="0"/>
      <c r="UCN289" s="0"/>
      <c r="UCO289" s="0"/>
      <c r="UCP289" s="0"/>
      <c r="UCQ289" s="0"/>
      <c r="UCR289" s="0"/>
      <c r="UCS289" s="0"/>
      <c r="UCT289" s="0"/>
      <c r="UCU289" s="0"/>
      <c r="UCV289" s="0"/>
      <c r="UCW289" s="0"/>
      <c r="UCX289" s="0"/>
      <c r="UCY289" s="0"/>
      <c r="UCZ289" s="0"/>
      <c r="UDA289" s="0"/>
      <c r="UDB289" s="0"/>
      <c r="UDC289" s="0"/>
      <c r="UDD289" s="0"/>
      <c r="UDE289" s="0"/>
      <c r="UDF289" s="0"/>
      <c r="UDG289" s="0"/>
      <c r="UDH289" s="0"/>
      <c r="UDI289" s="0"/>
      <c r="UDJ289" s="0"/>
      <c r="UDK289" s="0"/>
      <c r="UDL289" s="0"/>
      <c r="UDM289" s="0"/>
      <c r="UDN289" s="0"/>
      <c r="UDO289" s="0"/>
      <c r="UDP289" s="0"/>
      <c r="UDQ289" s="0"/>
      <c r="UDR289" s="0"/>
      <c r="UDS289" s="0"/>
      <c r="UDT289" s="0"/>
      <c r="UDU289" s="0"/>
      <c r="UDV289" s="0"/>
      <c r="UDW289" s="0"/>
      <c r="UDX289" s="0"/>
      <c r="UDY289" s="0"/>
      <c r="UDZ289" s="0"/>
      <c r="UEA289" s="0"/>
      <c r="UEB289" s="0"/>
      <c r="UEC289" s="0"/>
      <c r="UED289" s="0"/>
      <c r="UEE289" s="0"/>
      <c r="UEF289" s="0"/>
      <c r="UEG289" s="0"/>
      <c r="UEH289" s="0"/>
      <c r="UEI289" s="0"/>
      <c r="UEJ289" s="0"/>
      <c r="UEK289" s="0"/>
      <c r="UEL289" s="0"/>
      <c r="UEM289" s="0"/>
      <c r="UEN289" s="0"/>
      <c r="UEO289" s="0"/>
      <c r="UEP289" s="0"/>
      <c r="UEQ289" s="0"/>
      <c r="UER289" s="0"/>
      <c r="UES289" s="0"/>
      <c r="UET289" s="0"/>
      <c r="UEU289" s="0"/>
      <c r="UEV289" s="0"/>
      <c r="UEW289" s="0"/>
      <c r="UEX289" s="0"/>
      <c r="UEY289" s="0"/>
      <c r="UEZ289" s="0"/>
      <c r="UFA289" s="0"/>
      <c r="UFB289" s="0"/>
      <c r="UFC289" s="0"/>
      <c r="UFD289" s="0"/>
      <c r="UFE289" s="0"/>
      <c r="UFF289" s="0"/>
      <c r="UFG289" s="0"/>
      <c r="UFH289" s="0"/>
      <c r="UFI289" s="0"/>
      <c r="UFJ289" s="0"/>
      <c r="UFK289" s="0"/>
      <c r="UFL289" s="0"/>
      <c r="UFM289" s="0"/>
      <c r="UFN289" s="0"/>
      <c r="UFO289" s="0"/>
      <c r="UFP289" s="0"/>
      <c r="UFQ289" s="0"/>
      <c r="UFR289" s="0"/>
      <c r="UFS289" s="0"/>
      <c r="UFT289" s="0"/>
      <c r="UFU289" s="0"/>
      <c r="UFV289" s="0"/>
      <c r="UFW289" s="0"/>
      <c r="UFX289" s="0"/>
      <c r="UFY289" s="0"/>
      <c r="UFZ289" s="0"/>
      <c r="UGA289" s="0"/>
      <c r="UGB289" s="0"/>
      <c r="UGC289" s="0"/>
      <c r="UGD289" s="0"/>
      <c r="UGE289" s="0"/>
      <c r="UGF289" s="0"/>
      <c r="UGG289" s="0"/>
      <c r="UGH289" s="0"/>
      <c r="UGI289" s="0"/>
      <c r="UGJ289" s="0"/>
      <c r="UGK289" s="0"/>
      <c r="UGL289" s="0"/>
      <c r="UGM289" s="0"/>
      <c r="UGN289" s="0"/>
      <c r="UGO289" s="0"/>
      <c r="UGP289" s="0"/>
      <c r="UGQ289" s="0"/>
      <c r="UGR289" s="0"/>
      <c r="UGS289" s="0"/>
      <c r="UGT289" s="0"/>
      <c r="UGU289" s="0"/>
      <c r="UGV289" s="0"/>
      <c r="UGW289" s="0"/>
      <c r="UGX289" s="0"/>
      <c r="UGY289" s="0"/>
      <c r="UGZ289" s="0"/>
      <c r="UHA289" s="0"/>
      <c r="UHB289" s="0"/>
      <c r="UHC289" s="0"/>
      <c r="UHD289" s="0"/>
      <c r="UHE289" s="0"/>
      <c r="UHF289" s="0"/>
      <c r="UHG289" s="0"/>
      <c r="UHH289" s="0"/>
      <c r="UHI289" s="0"/>
      <c r="UHJ289" s="0"/>
      <c r="UHK289" s="0"/>
      <c r="UHL289" s="0"/>
      <c r="UHM289" s="0"/>
      <c r="UHN289" s="0"/>
      <c r="UHO289" s="0"/>
      <c r="UHP289" s="0"/>
      <c r="UHQ289" s="0"/>
      <c r="UHR289" s="0"/>
      <c r="UHS289" s="0"/>
      <c r="UHT289" s="0"/>
      <c r="UHU289" s="0"/>
      <c r="UHV289" s="0"/>
      <c r="UHW289" s="0"/>
      <c r="UHX289" s="0"/>
      <c r="UHY289" s="0"/>
      <c r="UHZ289" s="0"/>
      <c r="UIA289" s="0"/>
      <c r="UIB289" s="0"/>
      <c r="UIC289" s="0"/>
      <c r="UID289" s="0"/>
      <c r="UIE289" s="0"/>
      <c r="UIF289" s="0"/>
      <c r="UIG289" s="0"/>
      <c r="UIH289" s="0"/>
      <c r="UII289" s="0"/>
      <c r="UIJ289" s="0"/>
      <c r="UIK289" s="0"/>
      <c r="UIL289" s="0"/>
      <c r="UIM289" s="0"/>
      <c r="UIN289" s="0"/>
      <c r="UIO289" s="0"/>
      <c r="UIP289" s="0"/>
      <c r="UIQ289" s="0"/>
      <c r="UIR289" s="0"/>
      <c r="UIS289" s="0"/>
      <c r="UIT289" s="0"/>
      <c r="UIU289" s="0"/>
      <c r="UIV289" s="0"/>
      <c r="UIW289" s="0"/>
      <c r="UIX289" s="0"/>
      <c r="UIY289" s="0"/>
      <c r="UIZ289" s="0"/>
      <c r="UJA289" s="0"/>
      <c r="UJB289" s="0"/>
      <c r="UJC289" s="0"/>
      <c r="UJD289" s="0"/>
      <c r="UJE289" s="0"/>
      <c r="UJF289" s="0"/>
      <c r="UJG289" s="0"/>
      <c r="UJH289" s="0"/>
      <c r="UJI289" s="0"/>
      <c r="UJJ289" s="0"/>
      <c r="UJK289" s="0"/>
      <c r="UJL289" s="0"/>
      <c r="UJM289" s="0"/>
      <c r="UJN289" s="0"/>
      <c r="UJO289" s="0"/>
      <c r="UJP289" s="0"/>
      <c r="UJQ289" s="0"/>
      <c r="UJR289" s="0"/>
      <c r="UJS289" s="0"/>
      <c r="UJT289" s="0"/>
      <c r="UJU289" s="0"/>
      <c r="UJV289" s="0"/>
      <c r="UJW289" s="0"/>
      <c r="UJX289" s="0"/>
      <c r="UJY289" s="0"/>
      <c r="UJZ289" s="0"/>
      <c r="UKA289" s="0"/>
      <c r="UKB289" s="0"/>
      <c r="UKC289" s="0"/>
      <c r="UKD289" s="0"/>
      <c r="UKE289" s="0"/>
      <c r="UKF289" s="0"/>
      <c r="UKG289" s="0"/>
      <c r="UKH289" s="0"/>
      <c r="UKI289" s="0"/>
      <c r="UKJ289" s="0"/>
      <c r="UKK289" s="0"/>
      <c r="UKL289" s="0"/>
      <c r="UKM289" s="0"/>
      <c r="UKN289" s="0"/>
      <c r="UKO289" s="0"/>
      <c r="UKP289" s="0"/>
      <c r="UKQ289" s="0"/>
      <c r="UKR289" s="0"/>
      <c r="UKS289" s="0"/>
      <c r="UKT289" s="0"/>
      <c r="UKU289" s="0"/>
      <c r="UKV289" s="0"/>
      <c r="UKW289" s="0"/>
      <c r="UKX289" s="0"/>
      <c r="UKY289" s="0"/>
      <c r="UKZ289" s="0"/>
      <c r="ULA289" s="0"/>
      <c r="ULB289" s="0"/>
      <c r="ULC289" s="0"/>
      <c r="ULD289" s="0"/>
      <c r="ULE289" s="0"/>
      <c r="ULF289" s="0"/>
      <c r="ULG289" s="0"/>
      <c r="ULH289" s="0"/>
      <c r="ULI289" s="0"/>
      <c r="ULJ289" s="0"/>
      <c r="ULK289" s="0"/>
      <c r="ULL289" s="0"/>
      <c r="ULM289" s="0"/>
      <c r="ULN289" s="0"/>
      <c r="ULO289" s="0"/>
      <c r="ULP289" s="0"/>
      <c r="ULQ289" s="0"/>
      <c r="ULR289" s="0"/>
      <c r="ULS289" s="0"/>
      <c r="ULT289" s="0"/>
      <c r="ULU289" s="0"/>
      <c r="ULV289" s="0"/>
      <c r="ULW289" s="0"/>
      <c r="ULX289" s="0"/>
      <c r="ULY289" s="0"/>
      <c r="ULZ289" s="0"/>
      <c r="UMA289" s="0"/>
      <c r="UMB289" s="0"/>
      <c r="UMC289" s="0"/>
      <c r="UMD289" s="0"/>
      <c r="UME289" s="0"/>
      <c r="UMF289" s="0"/>
      <c r="UMG289" s="0"/>
      <c r="UMH289" s="0"/>
      <c r="UMI289" s="0"/>
      <c r="UMJ289" s="0"/>
      <c r="UMK289" s="0"/>
      <c r="UML289" s="0"/>
      <c r="UMM289" s="0"/>
      <c r="UMN289" s="0"/>
      <c r="UMO289" s="0"/>
      <c r="UMP289" s="0"/>
      <c r="UMQ289" s="0"/>
      <c r="UMR289" s="0"/>
      <c r="UMS289" s="0"/>
      <c r="UMT289" s="0"/>
      <c r="UMU289" s="0"/>
      <c r="UMV289" s="0"/>
      <c r="UMW289" s="0"/>
      <c r="UMX289" s="0"/>
      <c r="UMY289" s="0"/>
      <c r="UMZ289" s="0"/>
      <c r="UNA289" s="0"/>
      <c r="UNB289" s="0"/>
      <c r="UNC289" s="0"/>
      <c r="UND289" s="0"/>
      <c r="UNE289" s="0"/>
      <c r="UNF289" s="0"/>
      <c r="UNG289" s="0"/>
      <c r="UNH289" s="0"/>
      <c r="UNI289" s="0"/>
      <c r="UNJ289" s="0"/>
      <c r="UNK289" s="0"/>
      <c r="UNL289" s="0"/>
      <c r="UNM289" s="0"/>
      <c r="UNN289" s="0"/>
      <c r="UNO289" s="0"/>
      <c r="UNP289" s="0"/>
      <c r="UNQ289" s="0"/>
      <c r="UNR289" s="0"/>
      <c r="UNS289" s="0"/>
      <c r="UNT289" s="0"/>
      <c r="UNU289" s="0"/>
      <c r="UNV289" s="0"/>
      <c r="UNW289" s="0"/>
      <c r="UNX289" s="0"/>
      <c r="UNY289" s="0"/>
      <c r="UNZ289" s="0"/>
      <c r="UOA289" s="0"/>
      <c r="UOB289" s="0"/>
      <c r="UOC289" s="0"/>
      <c r="UOD289" s="0"/>
      <c r="UOE289" s="0"/>
      <c r="UOF289" s="0"/>
      <c r="UOG289" s="0"/>
      <c r="UOH289" s="0"/>
      <c r="UOI289" s="0"/>
      <c r="UOJ289" s="0"/>
      <c r="UOK289" s="0"/>
      <c r="UOL289" s="0"/>
      <c r="UOM289" s="0"/>
      <c r="UON289" s="0"/>
      <c r="UOO289" s="0"/>
      <c r="UOP289" s="0"/>
      <c r="UOQ289" s="0"/>
      <c r="UOR289" s="0"/>
      <c r="UOS289" s="0"/>
      <c r="UOT289" s="0"/>
      <c r="UOU289" s="0"/>
      <c r="UOV289" s="0"/>
      <c r="UOW289" s="0"/>
      <c r="UOX289" s="0"/>
      <c r="UOY289" s="0"/>
      <c r="UOZ289" s="0"/>
      <c r="UPA289" s="0"/>
      <c r="UPB289" s="0"/>
      <c r="UPC289" s="0"/>
      <c r="UPD289" s="0"/>
      <c r="UPE289" s="0"/>
      <c r="UPF289" s="0"/>
      <c r="UPG289" s="0"/>
      <c r="UPH289" s="0"/>
      <c r="UPI289" s="0"/>
      <c r="UPJ289" s="0"/>
      <c r="UPK289" s="0"/>
      <c r="UPL289" s="0"/>
      <c r="UPM289" s="0"/>
      <c r="UPN289" s="0"/>
      <c r="UPO289" s="0"/>
      <c r="UPP289" s="0"/>
      <c r="UPQ289" s="0"/>
      <c r="UPR289" s="0"/>
      <c r="UPS289" s="0"/>
      <c r="UPT289" s="0"/>
      <c r="UPU289" s="0"/>
      <c r="UPV289" s="0"/>
      <c r="UPW289" s="0"/>
      <c r="UPX289" s="0"/>
      <c r="UPY289" s="0"/>
      <c r="UPZ289" s="0"/>
      <c r="UQA289" s="0"/>
      <c r="UQB289" s="0"/>
      <c r="UQC289" s="0"/>
      <c r="UQD289" s="0"/>
      <c r="UQE289" s="0"/>
      <c r="UQF289" s="0"/>
      <c r="UQG289" s="0"/>
      <c r="UQH289" s="0"/>
      <c r="UQI289" s="0"/>
      <c r="UQJ289" s="0"/>
      <c r="UQK289" s="0"/>
      <c r="UQL289" s="0"/>
      <c r="UQM289" s="0"/>
      <c r="UQN289" s="0"/>
      <c r="UQO289" s="0"/>
      <c r="UQP289" s="0"/>
      <c r="UQQ289" s="0"/>
      <c r="UQR289" s="0"/>
      <c r="UQS289" s="0"/>
      <c r="UQT289" s="0"/>
      <c r="UQU289" s="0"/>
      <c r="UQV289" s="0"/>
      <c r="UQW289" s="0"/>
      <c r="UQX289" s="0"/>
      <c r="UQY289" s="0"/>
      <c r="UQZ289" s="0"/>
      <c r="URA289" s="0"/>
      <c r="URB289" s="0"/>
      <c r="URC289" s="0"/>
      <c r="URD289" s="0"/>
      <c r="URE289" s="0"/>
      <c r="URF289" s="0"/>
      <c r="URG289" s="0"/>
      <c r="URH289" s="0"/>
      <c r="URI289" s="0"/>
      <c r="URJ289" s="0"/>
      <c r="URK289" s="0"/>
      <c r="URL289" s="0"/>
      <c r="URM289" s="0"/>
      <c r="URN289" s="0"/>
      <c r="URO289" s="0"/>
      <c r="URP289" s="0"/>
      <c r="URQ289" s="0"/>
      <c r="URR289" s="0"/>
      <c r="URS289" s="0"/>
      <c r="URT289" s="0"/>
      <c r="URU289" s="0"/>
      <c r="URV289" s="0"/>
      <c r="URW289" s="0"/>
      <c r="URX289" s="0"/>
      <c r="URY289" s="0"/>
      <c r="URZ289" s="0"/>
      <c r="USA289" s="0"/>
      <c r="USB289" s="0"/>
      <c r="USC289" s="0"/>
      <c r="USD289" s="0"/>
      <c r="USE289" s="0"/>
      <c r="USF289" s="0"/>
      <c r="USG289" s="0"/>
      <c r="USH289" s="0"/>
      <c r="USI289" s="0"/>
      <c r="USJ289" s="0"/>
      <c r="USK289" s="0"/>
      <c r="USL289" s="0"/>
      <c r="USM289" s="0"/>
      <c r="USN289" s="0"/>
      <c r="USO289" s="0"/>
      <c r="USP289" s="0"/>
      <c r="USQ289" s="0"/>
      <c r="USR289" s="0"/>
      <c r="USS289" s="0"/>
      <c r="UST289" s="0"/>
      <c r="USU289" s="0"/>
      <c r="USV289" s="0"/>
      <c r="USW289" s="0"/>
      <c r="USX289" s="0"/>
      <c r="USY289" s="0"/>
      <c r="USZ289" s="0"/>
      <c r="UTA289" s="0"/>
      <c r="UTB289" s="0"/>
      <c r="UTC289" s="0"/>
      <c r="UTD289" s="0"/>
      <c r="UTE289" s="0"/>
      <c r="UTF289" s="0"/>
      <c r="UTG289" s="0"/>
      <c r="UTH289" s="0"/>
      <c r="UTI289" s="0"/>
      <c r="UTJ289" s="0"/>
      <c r="UTK289" s="0"/>
      <c r="UTL289" s="0"/>
      <c r="UTM289" s="0"/>
      <c r="UTN289" s="0"/>
      <c r="UTO289" s="0"/>
      <c r="UTP289" s="0"/>
      <c r="UTQ289" s="0"/>
      <c r="UTR289" s="0"/>
      <c r="UTS289" s="0"/>
      <c r="UTT289" s="0"/>
      <c r="UTU289" s="0"/>
      <c r="UTV289" s="0"/>
      <c r="UTW289" s="0"/>
      <c r="UTX289" s="0"/>
      <c r="UTY289" s="0"/>
      <c r="UTZ289" s="0"/>
      <c r="UUA289" s="0"/>
      <c r="UUB289" s="0"/>
      <c r="UUC289" s="0"/>
      <c r="UUD289" s="0"/>
      <c r="UUE289" s="0"/>
      <c r="UUF289" s="0"/>
      <c r="UUG289" s="0"/>
      <c r="UUH289" s="0"/>
      <c r="UUI289" s="0"/>
      <c r="UUJ289" s="0"/>
      <c r="UUK289" s="0"/>
      <c r="UUL289" s="0"/>
      <c r="UUM289" s="0"/>
      <c r="UUN289" s="0"/>
      <c r="UUO289" s="0"/>
      <c r="UUP289" s="0"/>
      <c r="UUQ289" s="0"/>
      <c r="UUR289" s="0"/>
      <c r="UUS289" s="0"/>
      <c r="UUT289" s="0"/>
      <c r="UUU289" s="0"/>
      <c r="UUV289" s="0"/>
      <c r="UUW289" s="0"/>
      <c r="UUX289" s="0"/>
      <c r="UUY289" s="0"/>
      <c r="UUZ289" s="0"/>
      <c r="UVA289" s="0"/>
      <c r="UVB289" s="0"/>
      <c r="UVC289" s="0"/>
      <c r="UVD289" s="0"/>
      <c r="UVE289" s="0"/>
      <c r="UVF289" s="0"/>
      <c r="UVG289" s="0"/>
      <c r="UVH289" s="0"/>
      <c r="UVI289" s="0"/>
      <c r="UVJ289" s="0"/>
      <c r="UVK289" s="0"/>
      <c r="UVL289" s="0"/>
      <c r="UVM289" s="0"/>
      <c r="UVN289" s="0"/>
      <c r="UVO289" s="0"/>
      <c r="UVP289" s="0"/>
      <c r="UVQ289" s="0"/>
      <c r="UVR289" s="0"/>
      <c r="UVS289" s="0"/>
      <c r="UVT289" s="0"/>
      <c r="UVU289" s="0"/>
      <c r="UVV289" s="0"/>
      <c r="UVW289" s="0"/>
      <c r="UVX289" s="0"/>
      <c r="UVY289" s="0"/>
      <c r="UVZ289" s="0"/>
      <c r="UWA289" s="0"/>
      <c r="UWB289" s="0"/>
      <c r="UWC289" s="0"/>
      <c r="UWD289" s="0"/>
      <c r="UWE289" s="0"/>
      <c r="UWF289" s="0"/>
      <c r="UWG289" s="0"/>
      <c r="UWH289" s="0"/>
      <c r="UWI289" s="0"/>
      <c r="UWJ289" s="0"/>
      <c r="UWK289" s="0"/>
      <c r="UWL289" s="0"/>
      <c r="UWM289" s="0"/>
      <c r="UWN289" s="0"/>
      <c r="UWO289" s="0"/>
      <c r="UWP289" s="0"/>
      <c r="UWQ289" s="0"/>
      <c r="UWR289" s="0"/>
      <c r="UWS289" s="0"/>
      <c r="UWT289" s="0"/>
      <c r="UWU289" s="0"/>
      <c r="UWV289" s="0"/>
      <c r="UWW289" s="0"/>
      <c r="UWX289" s="0"/>
      <c r="UWY289" s="0"/>
      <c r="UWZ289" s="0"/>
      <c r="UXA289" s="0"/>
      <c r="UXB289" s="0"/>
      <c r="UXC289" s="0"/>
      <c r="UXD289" s="0"/>
      <c r="UXE289" s="0"/>
      <c r="UXF289" s="0"/>
      <c r="UXG289" s="0"/>
      <c r="UXH289" s="0"/>
      <c r="UXI289" s="0"/>
      <c r="UXJ289" s="0"/>
      <c r="UXK289" s="0"/>
      <c r="UXL289" s="0"/>
      <c r="UXM289" s="0"/>
      <c r="UXN289" s="0"/>
      <c r="UXO289" s="0"/>
      <c r="UXP289" s="0"/>
      <c r="UXQ289" s="0"/>
      <c r="UXR289" s="0"/>
      <c r="UXS289" s="0"/>
      <c r="UXT289" s="0"/>
      <c r="UXU289" s="0"/>
      <c r="UXV289" s="0"/>
      <c r="UXW289" s="0"/>
      <c r="UXX289" s="0"/>
      <c r="UXY289" s="0"/>
      <c r="UXZ289" s="0"/>
      <c r="UYA289" s="0"/>
      <c r="UYB289" s="0"/>
      <c r="UYC289" s="0"/>
      <c r="UYD289" s="0"/>
      <c r="UYE289" s="0"/>
      <c r="UYF289" s="0"/>
      <c r="UYG289" s="0"/>
      <c r="UYH289" s="0"/>
      <c r="UYI289" s="0"/>
      <c r="UYJ289" s="0"/>
      <c r="UYK289" s="0"/>
      <c r="UYL289" s="0"/>
      <c r="UYM289" s="0"/>
      <c r="UYN289" s="0"/>
      <c r="UYO289" s="0"/>
      <c r="UYP289" s="0"/>
      <c r="UYQ289" s="0"/>
      <c r="UYR289" s="0"/>
      <c r="UYS289" s="0"/>
      <c r="UYT289" s="0"/>
      <c r="UYU289" s="0"/>
      <c r="UYV289" s="0"/>
      <c r="UYW289" s="0"/>
      <c r="UYX289" s="0"/>
      <c r="UYY289" s="0"/>
      <c r="UYZ289" s="0"/>
      <c r="UZA289" s="0"/>
      <c r="UZB289" s="0"/>
      <c r="UZC289" s="0"/>
      <c r="UZD289" s="0"/>
      <c r="UZE289" s="0"/>
      <c r="UZF289" s="0"/>
      <c r="UZG289" s="0"/>
      <c r="UZH289" s="0"/>
      <c r="UZI289" s="0"/>
      <c r="UZJ289" s="0"/>
      <c r="UZK289" s="0"/>
      <c r="UZL289" s="0"/>
      <c r="UZM289" s="0"/>
      <c r="UZN289" s="0"/>
      <c r="UZO289" s="0"/>
      <c r="UZP289" s="0"/>
      <c r="UZQ289" s="0"/>
      <c r="UZR289" s="0"/>
      <c r="UZS289" s="0"/>
      <c r="UZT289" s="0"/>
      <c r="UZU289" s="0"/>
      <c r="UZV289" s="0"/>
      <c r="UZW289" s="0"/>
      <c r="UZX289" s="0"/>
      <c r="UZY289" s="0"/>
      <c r="UZZ289" s="0"/>
      <c r="VAA289" s="0"/>
      <c r="VAB289" s="0"/>
      <c r="VAC289" s="0"/>
      <c r="VAD289" s="0"/>
      <c r="VAE289" s="0"/>
      <c r="VAF289" s="0"/>
      <c r="VAG289" s="0"/>
      <c r="VAH289" s="0"/>
      <c r="VAI289" s="0"/>
      <c r="VAJ289" s="0"/>
      <c r="VAK289" s="0"/>
      <c r="VAL289" s="0"/>
      <c r="VAM289" s="0"/>
      <c r="VAN289" s="0"/>
      <c r="VAO289" s="0"/>
      <c r="VAP289" s="0"/>
      <c r="VAQ289" s="0"/>
      <c r="VAR289" s="0"/>
      <c r="VAS289" s="0"/>
      <c r="VAT289" s="0"/>
      <c r="VAU289" s="0"/>
      <c r="VAV289" s="0"/>
      <c r="VAW289" s="0"/>
      <c r="VAX289" s="0"/>
      <c r="VAY289" s="0"/>
      <c r="VAZ289" s="0"/>
      <c r="VBA289" s="0"/>
      <c r="VBB289" s="0"/>
      <c r="VBC289" s="0"/>
      <c r="VBD289" s="0"/>
      <c r="VBE289" s="0"/>
      <c r="VBF289" s="0"/>
      <c r="VBG289" s="0"/>
      <c r="VBH289" s="0"/>
      <c r="VBI289" s="0"/>
      <c r="VBJ289" s="0"/>
      <c r="VBK289" s="0"/>
      <c r="VBL289" s="0"/>
      <c r="VBM289" s="0"/>
      <c r="VBN289" s="0"/>
      <c r="VBO289" s="0"/>
      <c r="VBP289" s="0"/>
      <c r="VBQ289" s="0"/>
      <c r="VBR289" s="0"/>
      <c r="VBS289" s="0"/>
      <c r="VBT289" s="0"/>
      <c r="VBU289" s="0"/>
      <c r="VBV289" s="0"/>
      <c r="VBW289" s="0"/>
      <c r="VBX289" s="0"/>
      <c r="VBY289" s="0"/>
      <c r="VBZ289" s="0"/>
      <c r="VCA289" s="0"/>
      <c r="VCB289" s="0"/>
      <c r="VCC289" s="0"/>
      <c r="VCD289" s="0"/>
      <c r="VCE289" s="0"/>
      <c r="VCF289" s="0"/>
      <c r="VCG289" s="0"/>
      <c r="VCH289" s="0"/>
      <c r="VCI289" s="0"/>
      <c r="VCJ289" s="0"/>
      <c r="VCK289" s="0"/>
      <c r="VCL289" s="0"/>
      <c r="VCM289" s="0"/>
      <c r="VCN289" s="0"/>
      <c r="VCO289" s="0"/>
      <c r="VCP289" s="0"/>
      <c r="VCQ289" s="0"/>
      <c r="VCR289" s="0"/>
      <c r="VCS289" s="0"/>
      <c r="VCT289" s="0"/>
      <c r="VCU289" s="0"/>
      <c r="VCV289" s="0"/>
      <c r="VCW289" s="0"/>
      <c r="VCX289" s="0"/>
      <c r="VCY289" s="0"/>
      <c r="VCZ289" s="0"/>
      <c r="VDA289" s="0"/>
      <c r="VDB289" s="0"/>
      <c r="VDC289" s="0"/>
      <c r="VDD289" s="0"/>
      <c r="VDE289" s="0"/>
      <c r="VDF289" s="0"/>
      <c r="VDG289" s="0"/>
      <c r="VDH289" s="0"/>
      <c r="VDI289" s="0"/>
      <c r="VDJ289" s="0"/>
      <c r="VDK289" s="0"/>
      <c r="VDL289" s="0"/>
      <c r="VDM289" s="0"/>
      <c r="VDN289" s="0"/>
      <c r="VDO289" s="0"/>
      <c r="VDP289" s="0"/>
      <c r="VDQ289" s="0"/>
      <c r="VDR289" s="0"/>
      <c r="VDS289" s="0"/>
      <c r="VDT289" s="0"/>
      <c r="VDU289" s="0"/>
      <c r="VDV289" s="0"/>
      <c r="VDW289" s="0"/>
      <c r="VDX289" s="0"/>
      <c r="VDY289" s="0"/>
      <c r="VDZ289" s="0"/>
      <c r="VEA289" s="0"/>
      <c r="VEB289" s="0"/>
      <c r="VEC289" s="0"/>
      <c r="VED289" s="0"/>
      <c r="VEE289" s="0"/>
      <c r="VEF289" s="0"/>
      <c r="VEG289" s="0"/>
      <c r="VEH289" s="0"/>
      <c r="VEI289" s="0"/>
      <c r="VEJ289" s="0"/>
      <c r="VEK289" s="0"/>
      <c r="VEL289" s="0"/>
      <c r="VEM289" s="0"/>
      <c r="VEN289" s="0"/>
      <c r="VEO289" s="0"/>
      <c r="VEP289" s="0"/>
      <c r="VEQ289" s="0"/>
      <c r="VER289" s="0"/>
      <c r="VES289" s="0"/>
      <c r="VET289" s="0"/>
      <c r="VEU289" s="0"/>
      <c r="VEV289" s="0"/>
      <c r="VEW289" s="0"/>
      <c r="VEX289" s="0"/>
      <c r="VEY289" s="0"/>
      <c r="VEZ289" s="0"/>
      <c r="VFA289" s="0"/>
      <c r="VFB289" s="0"/>
      <c r="VFC289" s="0"/>
      <c r="VFD289" s="0"/>
      <c r="VFE289" s="0"/>
      <c r="VFF289" s="0"/>
      <c r="VFG289" s="0"/>
      <c r="VFH289" s="0"/>
      <c r="VFI289" s="0"/>
      <c r="VFJ289" s="0"/>
      <c r="VFK289" s="0"/>
      <c r="VFL289" s="0"/>
      <c r="VFM289" s="0"/>
      <c r="VFN289" s="0"/>
      <c r="VFO289" s="0"/>
      <c r="VFP289" s="0"/>
      <c r="VFQ289" s="0"/>
      <c r="VFR289" s="0"/>
      <c r="VFS289" s="0"/>
      <c r="VFT289" s="0"/>
      <c r="VFU289" s="0"/>
      <c r="VFV289" s="0"/>
      <c r="VFW289" s="0"/>
      <c r="VFX289" s="0"/>
      <c r="VFY289" s="0"/>
      <c r="VFZ289" s="0"/>
      <c r="VGA289" s="0"/>
      <c r="VGB289" s="0"/>
      <c r="VGC289" s="0"/>
      <c r="VGD289" s="0"/>
      <c r="VGE289" s="0"/>
      <c r="VGF289" s="0"/>
      <c r="VGG289" s="0"/>
      <c r="VGH289" s="0"/>
      <c r="VGI289" s="0"/>
      <c r="VGJ289" s="0"/>
      <c r="VGK289" s="0"/>
      <c r="VGL289" s="0"/>
      <c r="VGM289" s="0"/>
      <c r="VGN289" s="0"/>
      <c r="VGO289" s="0"/>
      <c r="VGP289" s="0"/>
      <c r="VGQ289" s="0"/>
      <c r="VGR289" s="0"/>
      <c r="VGS289" s="0"/>
      <c r="VGT289" s="0"/>
      <c r="VGU289" s="0"/>
      <c r="VGV289" s="0"/>
      <c r="VGW289" s="0"/>
      <c r="VGX289" s="0"/>
      <c r="VGY289" s="0"/>
      <c r="VGZ289" s="0"/>
      <c r="VHA289" s="0"/>
      <c r="VHB289" s="0"/>
      <c r="VHC289" s="0"/>
      <c r="VHD289" s="0"/>
      <c r="VHE289" s="0"/>
      <c r="VHF289" s="0"/>
      <c r="VHG289" s="0"/>
      <c r="VHH289" s="0"/>
      <c r="VHI289" s="0"/>
      <c r="VHJ289" s="0"/>
      <c r="VHK289" s="0"/>
      <c r="VHL289" s="0"/>
      <c r="VHM289" s="0"/>
      <c r="VHN289" s="0"/>
      <c r="VHO289" s="0"/>
      <c r="VHP289" s="0"/>
      <c r="VHQ289" s="0"/>
      <c r="VHR289" s="0"/>
      <c r="VHS289" s="0"/>
      <c r="VHT289" s="0"/>
      <c r="VHU289" s="0"/>
      <c r="VHV289" s="0"/>
      <c r="VHW289" s="0"/>
      <c r="VHX289" s="0"/>
      <c r="VHY289" s="0"/>
      <c r="VHZ289" s="0"/>
      <c r="VIA289" s="0"/>
      <c r="VIB289" s="0"/>
      <c r="VIC289" s="0"/>
      <c r="VID289" s="0"/>
      <c r="VIE289" s="0"/>
      <c r="VIF289" s="0"/>
      <c r="VIG289" s="0"/>
      <c r="VIH289" s="0"/>
      <c r="VII289" s="0"/>
      <c r="VIJ289" s="0"/>
      <c r="VIK289" s="0"/>
      <c r="VIL289" s="0"/>
      <c r="VIM289" s="0"/>
      <c r="VIN289" s="0"/>
      <c r="VIO289" s="0"/>
      <c r="VIP289" s="0"/>
      <c r="VIQ289" s="0"/>
      <c r="VIR289" s="0"/>
      <c r="VIS289" s="0"/>
      <c r="VIT289" s="0"/>
      <c r="VIU289" s="0"/>
      <c r="VIV289" s="0"/>
      <c r="VIW289" s="0"/>
      <c r="VIX289" s="0"/>
      <c r="VIY289" s="0"/>
      <c r="VIZ289" s="0"/>
      <c r="VJA289" s="0"/>
      <c r="VJB289" s="0"/>
      <c r="VJC289" s="0"/>
      <c r="VJD289" s="0"/>
      <c r="VJE289" s="0"/>
      <c r="VJF289" s="0"/>
      <c r="VJG289" s="0"/>
      <c r="VJH289" s="0"/>
      <c r="VJI289" s="0"/>
      <c r="VJJ289" s="0"/>
      <c r="VJK289" s="0"/>
      <c r="VJL289" s="0"/>
      <c r="VJM289" s="0"/>
      <c r="VJN289" s="0"/>
      <c r="VJO289" s="0"/>
      <c r="VJP289" s="0"/>
      <c r="VJQ289" s="0"/>
      <c r="VJR289" s="0"/>
      <c r="VJS289" s="0"/>
      <c r="VJT289" s="0"/>
      <c r="VJU289" s="0"/>
      <c r="VJV289" s="0"/>
      <c r="VJW289" s="0"/>
      <c r="VJX289" s="0"/>
      <c r="VJY289" s="0"/>
      <c r="VJZ289" s="0"/>
      <c r="VKA289" s="0"/>
      <c r="VKB289" s="0"/>
      <c r="VKC289" s="0"/>
      <c r="VKD289" s="0"/>
      <c r="VKE289" s="0"/>
      <c r="VKF289" s="0"/>
      <c r="VKG289" s="0"/>
      <c r="VKH289" s="0"/>
      <c r="VKI289" s="0"/>
      <c r="VKJ289" s="0"/>
      <c r="VKK289" s="0"/>
      <c r="VKL289" s="0"/>
      <c r="VKM289" s="0"/>
      <c r="VKN289" s="0"/>
      <c r="VKO289" s="0"/>
      <c r="VKP289" s="0"/>
      <c r="VKQ289" s="0"/>
      <c r="VKR289" s="0"/>
      <c r="VKS289" s="0"/>
      <c r="VKT289" s="0"/>
      <c r="VKU289" s="0"/>
      <c r="VKV289" s="0"/>
      <c r="VKW289" s="0"/>
      <c r="VKX289" s="0"/>
      <c r="VKY289" s="0"/>
      <c r="VKZ289" s="0"/>
      <c r="VLA289" s="0"/>
      <c r="VLB289" s="0"/>
      <c r="VLC289" s="0"/>
      <c r="VLD289" s="0"/>
      <c r="VLE289" s="0"/>
      <c r="VLF289" s="0"/>
      <c r="VLG289" s="0"/>
      <c r="VLH289" s="0"/>
      <c r="VLI289" s="0"/>
      <c r="VLJ289" s="0"/>
      <c r="VLK289" s="0"/>
      <c r="VLL289" s="0"/>
      <c r="VLM289" s="0"/>
      <c r="VLN289" s="0"/>
      <c r="VLO289" s="0"/>
      <c r="VLP289" s="0"/>
      <c r="VLQ289" s="0"/>
      <c r="VLR289" s="0"/>
      <c r="VLS289" s="0"/>
      <c r="VLT289" s="0"/>
      <c r="VLU289" s="0"/>
      <c r="VLV289" s="0"/>
      <c r="VLW289" s="0"/>
      <c r="VLX289" s="0"/>
      <c r="VLY289" s="0"/>
      <c r="VLZ289" s="0"/>
      <c r="VMA289" s="0"/>
      <c r="VMB289" s="0"/>
      <c r="VMC289" s="0"/>
      <c r="VMD289" s="0"/>
      <c r="VME289" s="0"/>
      <c r="VMF289" s="0"/>
      <c r="VMG289" s="0"/>
      <c r="VMH289" s="0"/>
      <c r="VMI289" s="0"/>
      <c r="VMJ289" s="0"/>
      <c r="VMK289" s="0"/>
      <c r="VML289" s="0"/>
      <c r="VMM289" s="0"/>
      <c r="VMN289" s="0"/>
      <c r="VMO289" s="0"/>
      <c r="VMP289" s="0"/>
      <c r="VMQ289" s="0"/>
      <c r="VMR289" s="0"/>
      <c r="VMS289" s="0"/>
      <c r="VMT289" s="0"/>
      <c r="VMU289" s="0"/>
      <c r="VMV289" s="0"/>
      <c r="VMW289" s="0"/>
      <c r="VMX289" s="0"/>
      <c r="VMY289" s="0"/>
      <c r="VMZ289" s="0"/>
      <c r="VNA289" s="0"/>
      <c r="VNB289" s="0"/>
      <c r="VNC289" s="0"/>
      <c r="VND289" s="0"/>
      <c r="VNE289" s="0"/>
      <c r="VNF289" s="0"/>
      <c r="VNG289" s="0"/>
      <c r="VNH289" s="0"/>
      <c r="VNI289" s="0"/>
      <c r="VNJ289" s="0"/>
      <c r="VNK289" s="0"/>
      <c r="VNL289" s="0"/>
      <c r="VNM289" s="0"/>
      <c r="VNN289" s="0"/>
      <c r="VNO289" s="0"/>
      <c r="VNP289" s="0"/>
      <c r="VNQ289" s="0"/>
      <c r="VNR289" s="0"/>
      <c r="VNS289" s="0"/>
      <c r="VNT289" s="0"/>
      <c r="VNU289" s="0"/>
      <c r="VNV289" s="0"/>
      <c r="VNW289" s="0"/>
      <c r="VNX289" s="0"/>
      <c r="VNY289" s="0"/>
      <c r="VNZ289" s="0"/>
      <c r="VOA289" s="0"/>
      <c r="VOB289" s="0"/>
      <c r="VOC289" s="0"/>
      <c r="VOD289" s="0"/>
      <c r="VOE289" s="0"/>
      <c r="VOF289" s="0"/>
      <c r="VOG289" s="0"/>
      <c r="VOH289" s="0"/>
      <c r="VOI289" s="0"/>
      <c r="VOJ289" s="0"/>
      <c r="VOK289" s="0"/>
      <c r="VOL289" s="0"/>
      <c r="VOM289" s="0"/>
      <c r="VON289" s="0"/>
      <c r="VOO289" s="0"/>
      <c r="VOP289" s="0"/>
      <c r="VOQ289" s="0"/>
      <c r="VOR289" s="0"/>
      <c r="VOS289" s="0"/>
      <c r="VOT289" s="0"/>
      <c r="VOU289" s="0"/>
      <c r="VOV289" s="0"/>
      <c r="VOW289" s="0"/>
      <c r="VOX289" s="0"/>
      <c r="VOY289" s="0"/>
      <c r="VOZ289" s="0"/>
      <c r="VPA289" s="0"/>
      <c r="VPB289" s="0"/>
      <c r="VPC289" s="0"/>
      <c r="VPD289" s="0"/>
      <c r="VPE289" s="0"/>
      <c r="VPF289" s="0"/>
      <c r="VPG289" s="0"/>
      <c r="VPH289" s="0"/>
      <c r="VPI289" s="0"/>
      <c r="VPJ289" s="0"/>
      <c r="VPK289" s="0"/>
      <c r="VPL289" s="0"/>
      <c r="VPM289" s="0"/>
      <c r="VPN289" s="0"/>
      <c r="VPO289" s="0"/>
      <c r="VPP289" s="0"/>
      <c r="VPQ289" s="0"/>
      <c r="VPR289" s="0"/>
      <c r="VPS289" s="0"/>
      <c r="VPT289" s="0"/>
      <c r="VPU289" s="0"/>
      <c r="VPV289" s="0"/>
      <c r="VPW289" s="0"/>
      <c r="VPX289" s="0"/>
      <c r="VPY289" s="0"/>
      <c r="VPZ289" s="0"/>
      <c r="VQA289" s="0"/>
      <c r="VQB289" s="0"/>
      <c r="VQC289" s="0"/>
      <c r="VQD289" s="0"/>
      <c r="VQE289" s="0"/>
      <c r="VQF289" s="0"/>
      <c r="VQG289" s="0"/>
      <c r="VQH289" s="0"/>
      <c r="VQI289" s="0"/>
      <c r="VQJ289" s="0"/>
      <c r="VQK289" s="0"/>
      <c r="VQL289" s="0"/>
      <c r="VQM289" s="0"/>
      <c r="VQN289" s="0"/>
      <c r="VQO289" s="0"/>
      <c r="VQP289" s="0"/>
      <c r="VQQ289" s="0"/>
      <c r="VQR289" s="0"/>
      <c r="VQS289" s="0"/>
      <c r="VQT289" s="0"/>
      <c r="VQU289" s="0"/>
      <c r="VQV289" s="0"/>
      <c r="VQW289" s="0"/>
      <c r="VQX289" s="0"/>
      <c r="VQY289" s="0"/>
      <c r="VQZ289" s="0"/>
      <c r="VRA289" s="0"/>
      <c r="VRB289" s="0"/>
      <c r="VRC289" s="0"/>
      <c r="VRD289" s="0"/>
      <c r="VRE289" s="0"/>
      <c r="VRF289" s="0"/>
      <c r="VRG289" s="0"/>
      <c r="VRH289" s="0"/>
      <c r="VRI289" s="0"/>
      <c r="VRJ289" s="0"/>
      <c r="VRK289" s="0"/>
      <c r="VRL289" s="0"/>
      <c r="VRM289" s="0"/>
      <c r="VRN289" s="0"/>
      <c r="VRO289" s="0"/>
      <c r="VRP289" s="0"/>
      <c r="VRQ289" s="0"/>
      <c r="VRR289" s="0"/>
      <c r="VRS289" s="0"/>
      <c r="VRT289" s="0"/>
      <c r="VRU289" s="0"/>
      <c r="VRV289" s="0"/>
      <c r="VRW289" s="0"/>
      <c r="VRX289" s="0"/>
      <c r="VRY289" s="0"/>
      <c r="VRZ289" s="0"/>
      <c r="VSA289" s="0"/>
      <c r="VSB289" s="0"/>
      <c r="VSC289" s="0"/>
      <c r="VSD289" s="0"/>
      <c r="VSE289" s="0"/>
      <c r="VSF289" s="0"/>
      <c r="VSG289" s="0"/>
      <c r="VSH289" s="0"/>
      <c r="VSI289" s="0"/>
      <c r="VSJ289" s="0"/>
      <c r="VSK289" s="0"/>
      <c r="VSL289" s="0"/>
      <c r="VSM289" s="0"/>
      <c r="VSN289" s="0"/>
      <c r="VSO289" s="0"/>
      <c r="VSP289" s="0"/>
      <c r="VSQ289" s="0"/>
      <c r="VSR289" s="0"/>
      <c r="VSS289" s="0"/>
      <c r="VST289" s="0"/>
      <c r="VSU289" s="0"/>
      <c r="VSV289" s="0"/>
      <c r="VSW289" s="0"/>
      <c r="VSX289" s="0"/>
      <c r="VSY289" s="0"/>
      <c r="VSZ289" s="0"/>
      <c r="VTA289" s="0"/>
      <c r="VTB289" s="0"/>
      <c r="VTC289" s="0"/>
      <c r="VTD289" s="0"/>
      <c r="VTE289" s="0"/>
      <c r="VTF289" s="0"/>
      <c r="VTG289" s="0"/>
      <c r="VTH289" s="0"/>
      <c r="VTI289" s="0"/>
      <c r="VTJ289" s="0"/>
      <c r="VTK289" s="0"/>
      <c r="VTL289" s="0"/>
      <c r="VTM289" s="0"/>
      <c r="VTN289" s="0"/>
      <c r="VTO289" s="0"/>
      <c r="VTP289" s="0"/>
      <c r="VTQ289" s="0"/>
      <c r="VTR289" s="0"/>
      <c r="VTS289" s="0"/>
      <c r="VTT289" s="0"/>
      <c r="VTU289" s="0"/>
      <c r="VTV289" s="0"/>
      <c r="VTW289" s="0"/>
      <c r="VTX289" s="0"/>
      <c r="VTY289" s="0"/>
      <c r="VTZ289" s="0"/>
      <c r="VUA289" s="0"/>
      <c r="VUB289" s="0"/>
      <c r="VUC289" s="0"/>
      <c r="VUD289" s="0"/>
      <c r="VUE289" s="0"/>
      <c r="VUF289" s="0"/>
      <c r="VUG289" s="0"/>
      <c r="VUH289" s="0"/>
      <c r="VUI289" s="0"/>
      <c r="VUJ289" s="0"/>
      <c r="VUK289" s="0"/>
      <c r="VUL289" s="0"/>
      <c r="VUM289" s="0"/>
      <c r="VUN289" s="0"/>
      <c r="VUO289" s="0"/>
      <c r="VUP289" s="0"/>
      <c r="VUQ289" s="0"/>
      <c r="VUR289" s="0"/>
      <c r="VUS289" s="0"/>
      <c r="VUT289" s="0"/>
      <c r="VUU289" s="0"/>
      <c r="VUV289" s="0"/>
      <c r="VUW289" s="0"/>
      <c r="VUX289" s="0"/>
      <c r="VUY289" s="0"/>
      <c r="VUZ289" s="0"/>
      <c r="VVA289" s="0"/>
      <c r="VVB289" s="0"/>
      <c r="VVC289" s="0"/>
      <c r="VVD289" s="0"/>
      <c r="VVE289" s="0"/>
      <c r="VVF289" s="0"/>
      <c r="VVG289" s="0"/>
      <c r="VVH289" s="0"/>
      <c r="VVI289" s="0"/>
      <c r="VVJ289" s="0"/>
      <c r="VVK289" s="0"/>
      <c r="VVL289" s="0"/>
      <c r="VVM289" s="0"/>
      <c r="VVN289" s="0"/>
      <c r="VVO289" s="0"/>
      <c r="VVP289" s="0"/>
      <c r="VVQ289" s="0"/>
      <c r="VVR289" s="0"/>
      <c r="VVS289" s="0"/>
      <c r="VVT289" s="0"/>
      <c r="VVU289" s="0"/>
      <c r="VVV289" s="0"/>
      <c r="VVW289" s="0"/>
      <c r="VVX289" s="0"/>
      <c r="VVY289" s="0"/>
      <c r="VVZ289" s="0"/>
      <c r="VWA289" s="0"/>
      <c r="VWB289" s="0"/>
      <c r="VWC289" s="0"/>
      <c r="VWD289" s="0"/>
      <c r="VWE289" s="0"/>
      <c r="VWF289" s="0"/>
      <c r="VWG289" s="0"/>
      <c r="VWH289" s="0"/>
      <c r="VWI289" s="0"/>
      <c r="VWJ289" s="0"/>
      <c r="VWK289" s="0"/>
      <c r="VWL289" s="0"/>
      <c r="VWM289" s="0"/>
      <c r="VWN289" s="0"/>
      <c r="VWO289" s="0"/>
      <c r="VWP289" s="0"/>
      <c r="VWQ289" s="0"/>
      <c r="VWR289" s="0"/>
      <c r="VWS289" s="0"/>
      <c r="VWT289" s="0"/>
      <c r="VWU289" s="0"/>
      <c r="VWV289" s="0"/>
      <c r="VWW289" s="0"/>
      <c r="VWX289" s="0"/>
      <c r="VWY289" s="0"/>
      <c r="VWZ289" s="0"/>
      <c r="VXA289" s="0"/>
      <c r="VXB289" s="0"/>
      <c r="VXC289" s="0"/>
      <c r="VXD289" s="0"/>
      <c r="VXE289" s="0"/>
      <c r="VXF289" s="0"/>
      <c r="VXG289" s="0"/>
      <c r="VXH289" s="0"/>
      <c r="VXI289" s="0"/>
      <c r="VXJ289" s="0"/>
      <c r="VXK289" s="0"/>
      <c r="VXL289" s="0"/>
      <c r="VXM289" s="0"/>
      <c r="VXN289" s="0"/>
      <c r="VXO289" s="0"/>
      <c r="VXP289" s="0"/>
      <c r="VXQ289" s="0"/>
      <c r="VXR289" s="0"/>
      <c r="VXS289" s="0"/>
      <c r="VXT289" s="0"/>
      <c r="VXU289" s="0"/>
      <c r="VXV289" s="0"/>
      <c r="VXW289" s="0"/>
      <c r="VXX289" s="0"/>
      <c r="VXY289" s="0"/>
      <c r="VXZ289" s="0"/>
      <c r="VYA289" s="0"/>
      <c r="VYB289" s="0"/>
      <c r="VYC289" s="0"/>
      <c r="VYD289" s="0"/>
      <c r="VYE289" s="0"/>
      <c r="VYF289" s="0"/>
      <c r="VYG289" s="0"/>
      <c r="VYH289" s="0"/>
      <c r="VYI289" s="0"/>
      <c r="VYJ289" s="0"/>
      <c r="VYK289" s="0"/>
      <c r="VYL289" s="0"/>
      <c r="VYM289" s="0"/>
      <c r="VYN289" s="0"/>
      <c r="VYO289" s="0"/>
      <c r="VYP289" s="0"/>
      <c r="VYQ289" s="0"/>
      <c r="VYR289" s="0"/>
      <c r="VYS289" s="0"/>
      <c r="VYT289" s="0"/>
      <c r="VYU289" s="0"/>
      <c r="VYV289" s="0"/>
      <c r="VYW289" s="0"/>
      <c r="VYX289" s="0"/>
      <c r="VYY289" s="0"/>
      <c r="VYZ289" s="0"/>
      <c r="VZA289" s="0"/>
      <c r="VZB289" s="0"/>
      <c r="VZC289" s="0"/>
      <c r="VZD289" s="0"/>
      <c r="VZE289" s="0"/>
      <c r="VZF289" s="0"/>
      <c r="VZG289" s="0"/>
      <c r="VZH289" s="0"/>
      <c r="VZI289" s="0"/>
      <c r="VZJ289" s="0"/>
      <c r="VZK289" s="0"/>
      <c r="VZL289" s="0"/>
      <c r="VZM289" s="0"/>
      <c r="VZN289" s="0"/>
      <c r="VZO289" s="0"/>
      <c r="VZP289" s="0"/>
      <c r="VZQ289" s="0"/>
      <c r="VZR289" s="0"/>
      <c r="VZS289" s="0"/>
      <c r="VZT289" s="0"/>
      <c r="VZU289" s="0"/>
      <c r="VZV289" s="0"/>
      <c r="VZW289" s="0"/>
      <c r="VZX289" s="0"/>
      <c r="VZY289" s="0"/>
      <c r="VZZ289" s="0"/>
      <c r="WAA289" s="0"/>
      <c r="WAB289" s="0"/>
      <c r="WAC289" s="0"/>
      <c r="WAD289" s="0"/>
      <c r="WAE289" s="0"/>
      <c r="WAF289" s="0"/>
      <c r="WAG289" s="0"/>
      <c r="WAH289" s="0"/>
      <c r="WAI289" s="0"/>
      <c r="WAJ289" s="0"/>
      <c r="WAK289" s="0"/>
      <c r="WAL289" s="0"/>
      <c r="WAM289" s="0"/>
      <c r="WAN289" s="0"/>
      <c r="WAO289" s="0"/>
      <c r="WAP289" s="0"/>
      <c r="WAQ289" s="0"/>
      <c r="WAR289" s="0"/>
      <c r="WAS289" s="0"/>
      <c r="WAT289" s="0"/>
      <c r="WAU289" s="0"/>
      <c r="WAV289" s="0"/>
      <c r="WAW289" s="0"/>
      <c r="WAX289" s="0"/>
      <c r="WAY289" s="0"/>
      <c r="WAZ289" s="0"/>
      <c r="WBA289" s="0"/>
      <c r="WBB289" s="0"/>
      <c r="WBC289" s="0"/>
      <c r="WBD289" s="0"/>
      <c r="WBE289" s="0"/>
      <c r="WBF289" s="0"/>
      <c r="WBG289" s="0"/>
      <c r="WBH289" s="0"/>
      <c r="WBI289" s="0"/>
      <c r="WBJ289" s="0"/>
      <c r="WBK289" s="0"/>
      <c r="WBL289" s="0"/>
      <c r="WBM289" s="0"/>
      <c r="WBN289" s="0"/>
      <c r="WBO289" s="0"/>
      <c r="WBP289" s="0"/>
      <c r="WBQ289" s="0"/>
      <c r="WBR289" s="0"/>
      <c r="WBS289" s="0"/>
      <c r="WBT289" s="0"/>
      <c r="WBU289" s="0"/>
      <c r="WBV289" s="0"/>
      <c r="WBW289" s="0"/>
      <c r="WBX289" s="0"/>
      <c r="WBY289" s="0"/>
      <c r="WBZ289" s="0"/>
      <c r="WCA289" s="0"/>
      <c r="WCB289" s="0"/>
      <c r="WCC289" s="0"/>
      <c r="WCD289" s="0"/>
      <c r="WCE289" s="0"/>
      <c r="WCF289" s="0"/>
      <c r="WCG289" s="0"/>
      <c r="WCH289" s="0"/>
      <c r="WCI289" s="0"/>
      <c r="WCJ289" s="0"/>
      <c r="WCK289" s="0"/>
      <c r="WCL289" s="0"/>
      <c r="WCM289" s="0"/>
      <c r="WCN289" s="0"/>
      <c r="WCO289" s="0"/>
      <c r="WCP289" s="0"/>
      <c r="WCQ289" s="0"/>
      <c r="WCR289" s="0"/>
      <c r="WCS289" s="0"/>
      <c r="WCT289" s="0"/>
      <c r="WCU289" s="0"/>
      <c r="WCV289" s="0"/>
      <c r="WCW289" s="0"/>
      <c r="WCX289" s="0"/>
      <c r="WCY289" s="0"/>
      <c r="WCZ289" s="0"/>
      <c r="WDA289" s="0"/>
      <c r="WDB289" s="0"/>
      <c r="WDC289" s="0"/>
      <c r="WDD289" s="0"/>
      <c r="WDE289" s="0"/>
      <c r="WDF289" s="0"/>
      <c r="WDG289" s="0"/>
      <c r="WDH289" s="0"/>
      <c r="WDI289" s="0"/>
      <c r="WDJ289" s="0"/>
      <c r="WDK289" s="0"/>
      <c r="WDL289" s="0"/>
      <c r="WDM289" s="0"/>
      <c r="WDN289" s="0"/>
      <c r="WDO289" s="0"/>
      <c r="WDP289" s="0"/>
      <c r="WDQ289" s="0"/>
      <c r="WDR289" s="0"/>
      <c r="WDS289" s="0"/>
      <c r="WDT289" s="0"/>
      <c r="WDU289" s="0"/>
      <c r="WDV289" s="0"/>
      <c r="WDW289" s="0"/>
      <c r="WDX289" s="0"/>
      <c r="WDY289" s="0"/>
      <c r="WDZ289" s="0"/>
      <c r="WEA289" s="0"/>
      <c r="WEB289" s="0"/>
      <c r="WEC289" s="0"/>
      <c r="WED289" s="0"/>
      <c r="WEE289" s="0"/>
      <c r="WEF289" s="0"/>
      <c r="WEG289" s="0"/>
      <c r="WEH289" s="0"/>
      <c r="WEI289" s="0"/>
      <c r="WEJ289" s="0"/>
      <c r="WEK289" s="0"/>
      <c r="WEL289" s="0"/>
      <c r="WEM289" s="0"/>
      <c r="WEN289" s="0"/>
      <c r="WEO289" s="0"/>
      <c r="WEP289" s="0"/>
      <c r="WEQ289" s="0"/>
      <c r="WER289" s="0"/>
      <c r="WES289" s="0"/>
      <c r="WET289" s="0"/>
      <c r="WEU289" s="0"/>
      <c r="WEV289" s="0"/>
      <c r="WEW289" s="0"/>
      <c r="WEX289" s="0"/>
      <c r="WEY289" s="0"/>
      <c r="WEZ289" s="0"/>
      <c r="WFA289" s="0"/>
      <c r="WFB289" s="0"/>
      <c r="WFC289" s="0"/>
      <c r="WFD289" s="0"/>
      <c r="WFE289" s="0"/>
      <c r="WFF289" s="0"/>
      <c r="WFG289" s="0"/>
      <c r="WFH289" s="0"/>
      <c r="WFI289" s="0"/>
      <c r="WFJ289" s="0"/>
      <c r="WFK289" s="0"/>
      <c r="WFL289" s="0"/>
      <c r="WFM289" s="0"/>
      <c r="WFN289" s="0"/>
      <c r="WFO289" s="0"/>
      <c r="WFP289" s="0"/>
      <c r="WFQ289" s="0"/>
      <c r="WFR289" s="0"/>
      <c r="WFS289" s="0"/>
      <c r="WFT289" s="0"/>
      <c r="WFU289" s="0"/>
      <c r="WFV289" s="0"/>
      <c r="WFW289" s="0"/>
      <c r="WFX289" s="0"/>
      <c r="WFY289" s="0"/>
      <c r="WFZ289" s="0"/>
      <c r="WGA289" s="0"/>
      <c r="WGB289" s="0"/>
      <c r="WGC289" s="0"/>
      <c r="WGD289" s="0"/>
      <c r="WGE289" s="0"/>
      <c r="WGF289" s="0"/>
      <c r="WGG289" s="0"/>
      <c r="WGH289" s="0"/>
      <c r="WGI289" s="0"/>
      <c r="WGJ289" s="0"/>
      <c r="WGK289" s="0"/>
      <c r="WGL289" s="0"/>
      <c r="WGM289" s="0"/>
      <c r="WGN289" s="0"/>
      <c r="WGO289" s="0"/>
      <c r="WGP289" s="0"/>
      <c r="WGQ289" s="0"/>
      <c r="WGR289" s="0"/>
      <c r="WGS289" s="0"/>
      <c r="WGT289" s="0"/>
      <c r="WGU289" s="0"/>
      <c r="WGV289" s="0"/>
      <c r="WGW289" s="0"/>
      <c r="WGX289" s="0"/>
      <c r="WGY289" s="0"/>
      <c r="WGZ289" s="0"/>
      <c r="WHA289" s="0"/>
      <c r="WHB289" s="0"/>
      <c r="WHC289" s="0"/>
      <c r="WHD289" s="0"/>
      <c r="WHE289" s="0"/>
      <c r="WHF289" s="0"/>
      <c r="WHG289" s="0"/>
      <c r="WHH289" s="0"/>
      <c r="WHI289" s="0"/>
      <c r="WHJ289" s="0"/>
      <c r="WHK289" s="0"/>
      <c r="WHL289" s="0"/>
      <c r="WHM289" s="0"/>
      <c r="WHN289" s="0"/>
      <c r="WHO289" s="0"/>
      <c r="WHP289" s="0"/>
      <c r="WHQ289" s="0"/>
      <c r="WHR289" s="0"/>
      <c r="WHS289" s="0"/>
      <c r="WHT289" s="0"/>
      <c r="WHU289" s="0"/>
      <c r="WHV289" s="0"/>
      <c r="WHW289" s="0"/>
      <c r="WHX289" s="0"/>
      <c r="WHY289" s="0"/>
      <c r="WHZ289" s="0"/>
      <c r="WIA289" s="0"/>
      <c r="WIB289" s="0"/>
      <c r="WIC289" s="0"/>
      <c r="WID289" s="0"/>
      <c r="WIE289" s="0"/>
      <c r="WIF289" s="0"/>
      <c r="WIG289" s="0"/>
      <c r="WIH289" s="0"/>
      <c r="WII289" s="0"/>
      <c r="WIJ289" s="0"/>
      <c r="WIK289" s="0"/>
      <c r="WIL289" s="0"/>
      <c r="WIM289" s="0"/>
      <c r="WIN289" s="0"/>
      <c r="WIO289" s="0"/>
      <c r="WIP289" s="0"/>
      <c r="WIQ289" s="0"/>
      <c r="WIR289" s="0"/>
      <c r="WIS289" s="0"/>
      <c r="WIT289" s="0"/>
      <c r="WIU289" s="0"/>
      <c r="WIV289" s="0"/>
      <c r="WIW289" s="0"/>
      <c r="WIX289" s="0"/>
      <c r="WIY289" s="0"/>
      <c r="WIZ289" s="0"/>
      <c r="WJA289" s="0"/>
      <c r="WJB289" s="0"/>
      <c r="WJC289" s="0"/>
      <c r="WJD289" s="0"/>
      <c r="WJE289" s="0"/>
      <c r="WJF289" s="0"/>
      <c r="WJG289" s="0"/>
      <c r="WJH289" s="0"/>
      <c r="WJI289" s="0"/>
      <c r="WJJ289" s="0"/>
      <c r="WJK289" s="0"/>
      <c r="WJL289" s="0"/>
      <c r="WJM289" s="0"/>
      <c r="WJN289" s="0"/>
      <c r="WJO289" s="0"/>
      <c r="WJP289" s="0"/>
      <c r="WJQ289" s="0"/>
      <c r="WJR289" s="0"/>
      <c r="WJS289" s="0"/>
      <c r="WJT289" s="0"/>
      <c r="WJU289" s="0"/>
      <c r="WJV289" s="0"/>
      <c r="WJW289" s="0"/>
      <c r="WJX289" s="0"/>
      <c r="WJY289" s="0"/>
      <c r="WJZ289" s="0"/>
      <c r="WKA289" s="0"/>
      <c r="WKB289" s="0"/>
      <c r="WKC289" s="0"/>
      <c r="WKD289" s="0"/>
      <c r="WKE289" s="0"/>
      <c r="WKF289" s="0"/>
      <c r="WKG289" s="0"/>
      <c r="WKH289" s="0"/>
      <c r="WKI289" s="0"/>
      <c r="WKJ289" s="0"/>
      <c r="WKK289" s="0"/>
      <c r="WKL289" s="0"/>
      <c r="WKM289" s="0"/>
      <c r="WKN289" s="0"/>
      <c r="WKO289" s="0"/>
      <c r="WKP289" s="0"/>
      <c r="WKQ289" s="0"/>
      <c r="WKR289" s="0"/>
      <c r="WKS289" s="0"/>
      <c r="WKT289" s="0"/>
      <c r="WKU289" s="0"/>
      <c r="WKV289" s="0"/>
      <c r="WKW289" s="0"/>
      <c r="WKX289" s="0"/>
      <c r="WKY289" s="0"/>
      <c r="WKZ289" s="0"/>
      <c r="WLA289" s="0"/>
      <c r="WLB289" s="0"/>
      <c r="WLC289" s="0"/>
      <c r="WLD289" s="0"/>
      <c r="WLE289" s="0"/>
      <c r="WLF289" s="0"/>
      <c r="WLG289" s="0"/>
      <c r="WLH289" s="0"/>
      <c r="WLI289" s="0"/>
      <c r="WLJ289" s="0"/>
      <c r="WLK289" s="0"/>
      <c r="WLL289" s="0"/>
      <c r="WLM289" s="0"/>
      <c r="WLN289" s="0"/>
      <c r="WLO289" s="0"/>
      <c r="WLP289" s="0"/>
      <c r="WLQ289" s="0"/>
      <c r="WLR289" s="0"/>
      <c r="WLS289" s="0"/>
      <c r="WLT289" s="0"/>
      <c r="WLU289" s="0"/>
      <c r="WLV289" s="0"/>
      <c r="WLW289" s="0"/>
      <c r="WLX289" s="0"/>
      <c r="WLY289" s="0"/>
      <c r="WLZ289" s="0"/>
      <c r="WMA289" s="0"/>
      <c r="WMB289" s="0"/>
      <c r="WMC289" s="0"/>
      <c r="WMD289" s="0"/>
      <c r="WME289" s="0"/>
      <c r="WMF289" s="0"/>
      <c r="WMG289" s="0"/>
      <c r="WMH289" s="0"/>
      <c r="WMI289" s="0"/>
      <c r="WMJ289" s="0"/>
      <c r="WMK289" s="0"/>
      <c r="WML289" s="0"/>
      <c r="WMM289" s="0"/>
      <c r="WMN289" s="0"/>
      <c r="WMO289" s="0"/>
      <c r="WMP289" s="0"/>
      <c r="WMQ289" s="0"/>
      <c r="WMR289" s="0"/>
      <c r="WMS289" s="0"/>
      <c r="WMT289" s="0"/>
      <c r="WMU289" s="0"/>
      <c r="WMV289" s="0"/>
      <c r="WMW289" s="0"/>
      <c r="WMX289" s="0"/>
      <c r="WMY289" s="0"/>
      <c r="WMZ289" s="0"/>
      <c r="WNA289" s="0"/>
      <c r="WNB289" s="0"/>
      <c r="WNC289" s="0"/>
      <c r="WND289" s="0"/>
      <c r="WNE289" s="0"/>
      <c r="WNF289" s="0"/>
      <c r="WNG289" s="0"/>
      <c r="WNH289" s="0"/>
      <c r="WNI289" s="0"/>
      <c r="WNJ289" s="0"/>
      <c r="WNK289" s="0"/>
      <c r="WNL289" s="0"/>
      <c r="WNM289" s="0"/>
      <c r="WNN289" s="0"/>
      <c r="WNO289" s="0"/>
      <c r="WNP289" s="0"/>
      <c r="WNQ289" s="0"/>
      <c r="WNR289" s="0"/>
      <c r="WNS289" s="0"/>
      <c r="WNT289" s="0"/>
      <c r="WNU289" s="0"/>
      <c r="WNV289" s="0"/>
      <c r="WNW289" s="0"/>
      <c r="WNX289" s="0"/>
      <c r="WNY289" s="0"/>
      <c r="WNZ289" s="0"/>
      <c r="WOA289" s="0"/>
      <c r="WOB289" s="0"/>
      <c r="WOC289" s="0"/>
      <c r="WOD289" s="0"/>
      <c r="WOE289" s="0"/>
      <c r="WOF289" s="0"/>
      <c r="WOG289" s="0"/>
      <c r="WOH289" s="0"/>
      <c r="WOI289" s="0"/>
      <c r="WOJ289" s="0"/>
      <c r="WOK289" s="0"/>
      <c r="WOL289" s="0"/>
      <c r="WOM289" s="0"/>
      <c r="WON289" s="0"/>
      <c r="WOO289" s="0"/>
      <c r="WOP289" s="0"/>
      <c r="WOQ289" s="0"/>
      <c r="WOR289" s="0"/>
      <c r="WOS289" s="0"/>
      <c r="WOT289" s="0"/>
      <c r="WOU289" s="0"/>
      <c r="WOV289" s="0"/>
      <c r="WOW289" s="0"/>
      <c r="WOX289" s="0"/>
      <c r="WOY289" s="0"/>
      <c r="WOZ289" s="0"/>
      <c r="WPA289" s="0"/>
      <c r="WPB289" s="0"/>
      <c r="WPC289" s="0"/>
      <c r="WPD289" s="0"/>
      <c r="WPE289" s="0"/>
      <c r="WPF289" s="0"/>
      <c r="WPG289" s="0"/>
      <c r="WPH289" s="0"/>
      <c r="WPI289" s="0"/>
      <c r="WPJ289" s="0"/>
      <c r="WPK289" s="0"/>
      <c r="WPL289" s="0"/>
      <c r="WPM289" s="0"/>
      <c r="WPN289" s="0"/>
      <c r="WPO289" s="0"/>
      <c r="WPP289" s="0"/>
      <c r="WPQ289" s="0"/>
      <c r="WPR289" s="0"/>
      <c r="WPS289" s="0"/>
      <c r="WPT289" s="0"/>
      <c r="WPU289" s="0"/>
      <c r="WPV289" s="0"/>
      <c r="WPW289" s="0"/>
      <c r="WPX289" s="0"/>
      <c r="WPY289" s="0"/>
      <c r="WPZ289" s="0"/>
      <c r="WQA289" s="0"/>
      <c r="WQB289" s="0"/>
      <c r="WQC289" s="0"/>
      <c r="WQD289" s="0"/>
      <c r="WQE289" s="0"/>
      <c r="WQF289" s="0"/>
      <c r="WQG289" s="0"/>
      <c r="WQH289" s="0"/>
      <c r="WQI289" s="0"/>
      <c r="WQJ289" s="0"/>
      <c r="WQK289" s="0"/>
      <c r="WQL289" s="0"/>
      <c r="WQM289" s="0"/>
      <c r="WQN289" s="0"/>
      <c r="WQO289" s="0"/>
      <c r="WQP289" s="0"/>
      <c r="WQQ289" s="0"/>
      <c r="WQR289" s="0"/>
      <c r="WQS289" s="0"/>
      <c r="WQT289" s="0"/>
      <c r="WQU289" s="0"/>
      <c r="WQV289" s="0"/>
      <c r="WQW289" s="0"/>
      <c r="WQX289" s="0"/>
      <c r="WQY289" s="0"/>
      <c r="WQZ289" s="0"/>
      <c r="WRA289" s="0"/>
      <c r="WRB289" s="0"/>
      <c r="WRC289" s="0"/>
      <c r="WRD289" s="0"/>
      <c r="WRE289" s="0"/>
      <c r="WRF289" s="0"/>
      <c r="WRG289" s="0"/>
      <c r="WRH289" s="0"/>
      <c r="WRI289" s="0"/>
      <c r="WRJ289" s="0"/>
      <c r="WRK289" s="0"/>
      <c r="WRL289" s="0"/>
      <c r="WRM289" s="0"/>
      <c r="WRN289" s="0"/>
      <c r="WRO289" s="0"/>
      <c r="WRP289" s="0"/>
      <c r="WRQ289" s="0"/>
      <c r="WRR289" s="0"/>
      <c r="WRS289" s="0"/>
      <c r="WRT289" s="0"/>
      <c r="WRU289" s="0"/>
      <c r="WRV289" s="0"/>
      <c r="WRW289" s="0"/>
      <c r="WRX289" s="0"/>
      <c r="WRY289" s="0"/>
      <c r="WRZ289" s="0"/>
      <c r="WSA289" s="0"/>
      <c r="WSB289" s="0"/>
      <c r="WSC289" s="0"/>
      <c r="WSD289" s="0"/>
      <c r="WSE289" s="0"/>
      <c r="WSF289" s="0"/>
      <c r="WSG289" s="0"/>
      <c r="WSH289" s="0"/>
      <c r="WSI289" s="0"/>
      <c r="WSJ289" s="0"/>
      <c r="WSK289" s="0"/>
      <c r="WSL289" s="0"/>
      <c r="WSM289" s="0"/>
      <c r="WSN289" s="0"/>
      <c r="WSO289" s="0"/>
      <c r="WSP289" s="0"/>
      <c r="WSQ289" s="0"/>
      <c r="WSR289" s="0"/>
      <c r="WSS289" s="0"/>
      <c r="WST289" s="0"/>
      <c r="WSU289" s="0"/>
      <c r="WSV289" s="0"/>
      <c r="WSW289" s="0"/>
      <c r="WSX289" s="0"/>
      <c r="WSY289" s="0"/>
      <c r="WSZ289" s="0"/>
      <c r="WTA289" s="0"/>
      <c r="WTB289" s="0"/>
      <c r="WTC289" s="0"/>
      <c r="WTD289" s="0"/>
      <c r="WTE289" s="0"/>
      <c r="WTF289" s="0"/>
      <c r="WTG289" s="0"/>
      <c r="WTH289" s="0"/>
      <c r="WTI289" s="0"/>
      <c r="WTJ289" s="0"/>
      <c r="WTK289" s="0"/>
      <c r="WTL289" s="0"/>
      <c r="WTM289" s="0"/>
      <c r="WTN289" s="0"/>
      <c r="WTO289" s="0"/>
      <c r="WTP289" s="0"/>
      <c r="WTQ289" s="0"/>
      <c r="WTR289" s="0"/>
      <c r="WTS289" s="0"/>
      <c r="WTT289" s="0"/>
      <c r="WTU289" s="0"/>
      <c r="WTV289" s="0"/>
      <c r="WTW289" s="0"/>
      <c r="WTX289" s="0"/>
      <c r="WTY289" s="0"/>
      <c r="WTZ289" s="0"/>
      <c r="WUA289" s="0"/>
      <c r="WUB289" s="0"/>
      <c r="WUC289" s="0"/>
      <c r="WUD289" s="0"/>
      <c r="WUE289" s="0"/>
      <c r="WUF289" s="0"/>
      <c r="WUG289" s="0"/>
      <c r="WUH289" s="0"/>
      <c r="WUI289" s="0"/>
      <c r="WUJ289" s="0"/>
      <c r="WUK289" s="0"/>
      <c r="WUL289" s="0"/>
      <c r="WUM289" s="0"/>
      <c r="WUN289" s="0"/>
      <c r="WUO289" s="0"/>
      <c r="WUP289" s="0"/>
      <c r="WUQ289" s="0"/>
      <c r="WUR289" s="0"/>
      <c r="WUS289" s="0"/>
      <c r="WUT289" s="0"/>
      <c r="WUU289" s="0"/>
      <c r="WUV289" s="0"/>
      <c r="WUW289" s="0"/>
      <c r="WUX289" s="0"/>
      <c r="WUY289" s="0"/>
      <c r="WUZ289" s="0"/>
      <c r="WVA289" s="0"/>
      <c r="WVB289" s="0"/>
      <c r="WVC289" s="0"/>
      <c r="WVD289" s="0"/>
      <c r="WVE289" s="0"/>
      <c r="WVF289" s="0"/>
      <c r="WVG289" s="0"/>
      <c r="WVH289" s="0"/>
      <c r="WVI289" s="0"/>
      <c r="WVJ289" s="0"/>
      <c r="WVK289" s="0"/>
      <c r="WVL289" s="0"/>
      <c r="WVM289" s="0"/>
      <c r="WVN289" s="0"/>
      <c r="WVO289" s="0"/>
      <c r="WVP289" s="0"/>
      <c r="WVQ289" s="0"/>
      <c r="WVR289" s="0"/>
      <c r="WVS289" s="0"/>
      <c r="WVT289" s="0"/>
      <c r="WVU289" s="0"/>
      <c r="WVV289" s="0"/>
      <c r="WVW289" s="0"/>
      <c r="WVX289" s="0"/>
      <c r="WVY289" s="0"/>
      <c r="WVZ289" s="0"/>
      <c r="WWA289" s="0"/>
      <c r="WWB289" s="0"/>
      <c r="WWC289" s="0"/>
      <c r="WWD289" s="0"/>
      <c r="WWE289" s="0"/>
      <c r="WWF289" s="0"/>
      <c r="WWG289" s="0"/>
      <c r="WWH289" s="0"/>
      <c r="WWI289" s="0"/>
      <c r="WWJ289" s="0"/>
      <c r="WWK289" s="0"/>
      <c r="WWL289" s="0"/>
      <c r="WWM289" s="0"/>
      <c r="WWN289" s="0"/>
      <c r="WWO289" s="0"/>
      <c r="WWP289" s="0"/>
      <c r="WWQ289" s="0"/>
      <c r="WWR289" s="0"/>
      <c r="WWS289" s="0"/>
      <c r="WWT289" s="0"/>
      <c r="WWU289" s="0"/>
      <c r="WWV289" s="0"/>
      <c r="WWW289" s="0"/>
      <c r="WWX289" s="0"/>
      <c r="WWY289" s="0"/>
      <c r="WWZ289" s="0"/>
      <c r="WXA289" s="0"/>
      <c r="WXB289" s="0"/>
      <c r="WXC289" s="0"/>
      <c r="WXD289" s="0"/>
      <c r="WXE289" s="0"/>
      <c r="WXF289" s="0"/>
      <c r="WXG289" s="0"/>
      <c r="WXH289" s="0"/>
      <c r="WXI289" s="0"/>
      <c r="WXJ289" s="0"/>
      <c r="WXK289" s="0"/>
      <c r="WXL289" s="0"/>
      <c r="WXM289" s="0"/>
      <c r="WXN289" s="0"/>
      <c r="WXO289" s="0"/>
      <c r="WXP289" s="0"/>
      <c r="WXQ289" s="0"/>
      <c r="WXR289" s="0"/>
      <c r="WXS289" s="0"/>
      <c r="WXT289" s="0"/>
      <c r="WXU289" s="0"/>
      <c r="WXV289" s="0"/>
      <c r="WXW289" s="0"/>
      <c r="WXX289" s="0"/>
      <c r="WXY289" s="0"/>
      <c r="WXZ289" s="0"/>
      <c r="WYA289" s="0"/>
      <c r="WYB289" s="0"/>
      <c r="WYC289" s="0"/>
      <c r="WYD289" s="0"/>
      <c r="WYE289" s="0"/>
      <c r="WYF289" s="0"/>
      <c r="WYG289" s="0"/>
      <c r="WYH289" s="0"/>
      <c r="WYI289" s="0"/>
      <c r="WYJ289" s="0"/>
      <c r="WYK289" s="0"/>
      <c r="WYL289" s="0"/>
      <c r="WYM289" s="0"/>
      <c r="WYN289" s="0"/>
      <c r="WYO289" s="0"/>
      <c r="WYP289" s="0"/>
      <c r="WYQ289" s="0"/>
      <c r="WYR289" s="0"/>
      <c r="WYS289" s="0"/>
      <c r="WYT289" s="0"/>
      <c r="WYU289" s="0"/>
      <c r="WYV289" s="0"/>
      <c r="WYW289" s="0"/>
      <c r="WYX289" s="0"/>
      <c r="WYY289" s="0"/>
      <c r="WYZ289" s="0"/>
      <c r="WZA289" s="0"/>
      <c r="WZB289" s="0"/>
      <c r="WZC289" s="0"/>
      <c r="WZD289" s="0"/>
      <c r="WZE289" s="0"/>
      <c r="WZF289" s="0"/>
      <c r="WZG289" s="0"/>
      <c r="WZH289" s="0"/>
      <c r="WZI289" s="0"/>
      <c r="WZJ289" s="0"/>
      <c r="WZK289" s="0"/>
      <c r="WZL289" s="0"/>
      <c r="WZM289" s="0"/>
      <c r="WZN289" s="0"/>
      <c r="WZO289" s="0"/>
      <c r="WZP289" s="0"/>
      <c r="WZQ289" s="0"/>
      <c r="WZR289" s="0"/>
      <c r="WZS289" s="0"/>
      <c r="WZT289" s="0"/>
      <c r="WZU289" s="0"/>
      <c r="WZV289" s="0"/>
      <c r="WZW289" s="0"/>
      <c r="WZX289" s="0"/>
      <c r="WZY289" s="0"/>
      <c r="WZZ289" s="0"/>
      <c r="XAA289" s="0"/>
      <c r="XAB289" s="0"/>
      <c r="XAC289" s="0"/>
      <c r="XAD289" s="0"/>
      <c r="XAE289" s="0"/>
      <c r="XAF289" s="0"/>
      <c r="XAG289" s="0"/>
      <c r="XAH289" s="0"/>
      <c r="XAI289" s="0"/>
      <c r="XAJ289" s="0"/>
      <c r="XAK289" s="0"/>
      <c r="XAL289" s="0"/>
      <c r="XAM289" s="0"/>
      <c r="XAN289" s="0"/>
      <c r="XAO289" s="0"/>
      <c r="XAP289" s="0"/>
      <c r="XAQ289" s="0"/>
      <c r="XAR289" s="0"/>
      <c r="XAS289" s="0"/>
      <c r="XAT289" s="0"/>
      <c r="XAU289" s="0"/>
      <c r="XAV289" s="0"/>
      <c r="XAW289" s="0"/>
      <c r="XAX289" s="0"/>
      <c r="XAY289" s="0"/>
      <c r="XAZ289" s="0"/>
      <c r="XBA289" s="0"/>
      <c r="XBB289" s="0"/>
      <c r="XBC289" s="0"/>
      <c r="XBD289" s="0"/>
      <c r="XBE289" s="0"/>
      <c r="XBF289" s="0"/>
      <c r="XBG289" s="0"/>
      <c r="XBH289" s="0"/>
      <c r="XBI289" s="0"/>
      <c r="XBJ289" s="0"/>
      <c r="XBK289" s="0"/>
      <c r="XBL289" s="0"/>
      <c r="XBM289" s="0"/>
      <c r="XBN289" s="0"/>
      <c r="XBO289" s="0"/>
      <c r="XBP289" s="0"/>
      <c r="XBQ289" s="0"/>
      <c r="XBR289" s="0"/>
      <c r="XBS289" s="0"/>
      <c r="XBT289" s="0"/>
      <c r="XBU289" s="0"/>
      <c r="XBV289" s="0"/>
      <c r="XBW289" s="0"/>
      <c r="XBX289" s="0"/>
      <c r="XBY289" s="0"/>
      <c r="XBZ289" s="0"/>
      <c r="XCA289" s="0"/>
      <c r="XCB289" s="0"/>
      <c r="XCC289" s="0"/>
      <c r="XCD289" s="0"/>
      <c r="XCE289" s="0"/>
      <c r="XCF289" s="0"/>
      <c r="XCG289" s="0"/>
      <c r="XCH289" s="0"/>
      <c r="XCI289" s="0"/>
      <c r="XCJ289" s="0"/>
      <c r="XCK289" s="0"/>
      <c r="XCL289" s="0"/>
      <c r="XCM289" s="0"/>
      <c r="XCN289" s="0"/>
      <c r="XCO289" s="0"/>
      <c r="XCP289" s="0"/>
      <c r="XCQ289" s="0"/>
      <c r="XCR289" s="0"/>
      <c r="XCS289" s="0"/>
      <c r="XCT289" s="0"/>
      <c r="XCU289" s="0"/>
      <c r="XCV289" s="0"/>
      <c r="XCW289" s="0"/>
      <c r="XCX289" s="0"/>
      <c r="XCY289" s="0"/>
      <c r="XCZ289" s="0"/>
      <c r="XDA289" s="0"/>
      <c r="XDB289" s="0"/>
      <c r="XDC289" s="0"/>
      <c r="XDD289" s="0"/>
      <c r="XDE289" s="0"/>
      <c r="XDF289" s="0"/>
      <c r="XDG289" s="0"/>
      <c r="XDH289" s="0"/>
      <c r="XDI289" s="0"/>
      <c r="XDJ289" s="0"/>
      <c r="XDK289" s="0"/>
      <c r="XDL289" s="0"/>
      <c r="XDM289" s="0"/>
      <c r="XDN289" s="0"/>
      <c r="XDO289" s="0"/>
      <c r="XDP289" s="0"/>
      <c r="XDQ289" s="0"/>
      <c r="XDR289" s="0"/>
      <c r="XDS289" s="0"/>
      <c r="XDT289" s="0"/>
      <c r="XDU289" s="0"/>
      <c r="XDV289" s="0"/>
      <c r="XDW289" s="0"/>
      <c r="XDX289" s="0"/>
      <c r="XDY289" s="0"/>
      <c r="XDZ289" s="0"/>
      <c r="XEA289" s="0"/>
      <c r="XEB289" s="0"/>
      <c r="XEC289" s="0"/>
      <c r="XED289" s="0"/>
      <c r="XEE289" s="0"/>
      <c r="XEF289" s="0"/>
      <c r="XEG289" s="0"/>
      <c r="XEH289" s="0"/>
      <c r="XEI289" s="0"/>
      <c r="XEJ289" s="0"/>
      <c r="XEK289" s="0"/>
      <c r="XEL289" s="0"/>
      <c r="XEM289" s="0"/>
      <c r="XEN289" s="0"/>
      <c r="XEO289" s="0"/>
      <c r="XEP289" s="0"/>
      <c r="XEQ289" s="0"/>
      <c r="XER289" s="0"/>
      <c r="XES289" s="0"/>
      <c r="XET289" s="0"/>
      <c r="XEU289" s="0"/>
      <c r="XEV289" s="0"/>
      <c r="XEW289" s="0"/>
      <c r="XEX289" s="0"/>
      <c r="XEY289" s="0"/>
      <c r="XEZ289" s="0"/>
      <c r="XFA289" s="0"/>
      <c r="XFB289" s="0"/>
      <c r="XFC289" s="0"/>
      <c r="XFD289" s="0"/>
    </row>
    <row r="290" customFormat="false" ht="18" hidden="false" customHeight="true" outlineLevel="0" collapsed="false">
      <c r="A290" s="345" t="s">
        <v>15055</v>
      </c>
      <c r="B290" s="346" t="s">
        <v>29944</v>
      </c>
      <c r="C290" s="345" t="n">
        <v>105513</v>
      </c>
      <c r="D290" s="347" t="s">
        <v>30034</v>
      </c>
      <c r="E290" s="348" t="s">
        <v>22</v>
      </c>
      <c r="F290" s="348" t="s">
        <v>30035</v>
      </c>
      <c r="G290" s="348" t="s">
        <v>15814</v>
      </c>
      <c r="H290" s="348"/>
      <c r="I290" s="349"/>
      <c r="J290" s="345"/>
      <c r="K290" s="350"/>
      <c r="L290" s="347" t="s">
        <v>30036</v>
      </c>
      <c r="M290" s="347" t="s">
        <v>24350</v>
      </c>
      <c r="N290" s="351"/>
      <c r="O290" s="352"/>
      <c r="P290" s="348"/>
      <c r="Q290" s="348" t="s">
        <v>30037</v>
      </c>
      <c r="R290" s="348"/>
      <c r="S290" s="345" t="n">
        <v>69800</v>
      </c>
      <c r="T290" s="348" t="s">
        <v>23833</v>
      </c>
      <c r="U290" s="345" t="n">
        <v>0</v>
      </c>
      <c r="V290" s="348" t="s">
        <v>30038</v>
      </c>
      <c r="W290" s="440" t="s">
        <v>30039</v>
      </c>
    </row>
    <row r="291" customFormat="false" ht="18" hidden="false" customHeight="true" outlineLevel="0" collapsed="false">
      <c r="A291" s="345" t="s">
        <v>15055</v>
      </c>
      <c r="B291" s="346" t="s">
        <v>29944</v>
      </c>
      <c r="C291" s="345" t="n">
        <v>105514</v>
      </c>
      <c r="D291" s="347" t="s">
        <v>30040</v>
      </c>
      <c r="E291" s="348" t="s">
        <v>22</v>
      </c>
      <c r="F291" s="348" t="s">
        <v>30041</v>
      </c>
      <c r="G291" s="348" t="s">
        <v>15814</v>
      </c>
      <c r="H291" s="348"/>
      <c r="I291" s="349"/>
      <c r="J291" s="345"/>
      <c r="K291" s="350"/>
      <c r="L291" s="347" t="s">
        <v>27968</v>
      </c>
      <c r="M291" s="347" t="s">
        <v>29225</v>
      </c>
      <c r="N291" s="351"/>
      <c r="O291" s="352"/>
      <c r="P291" s="348"/>
      <c r="Q291" s="348" t="s">
        <v>30042</v>
      </c>
      <c r="R291" s="348"/>
      <c r="S291" s="345" t="n">
        <v>97200</v>
      </c>
      <c r="T291" s="348" t="s">
        <v>278</v>
      </c>
      <c r="U291" s="345" t="s">
        <v>30043</v>
      </c>
      <c r="V291" s="348"/>
      <c r="W291" s="438"/>
    </row>
    <row r="292" customFormat="false" ht="18" hidden="false" customHeight="true" outlineLevel="0" collapsed="false">
      <c r="A292" s="338" t="s">
        <v>15055</v>
      </c>
      <c r="B292" s="339" t="s">
        <v>29944</v>
      </c>
      <c r="C292" s="338" t="n">
        <v>105515</v>
      </c>
      <c r="D292" s="340" t="s">
        <v>30044</v>
      </c>
      <c r="E292" s="341" t="s">
        <v>4585</v>
      </c>
      <c r="F292" s="341" t="s">
        <v>30045</v>
      </c>
      <c r="G292" s="341" t="s">
        <v>15814</v>
      </c>
      <c r="H292" s="341"/>
      <c r="I292" s="342"/>
      <c r="J292" s="338" t="n">
        <v>1800</v>
      </c>
      <c r="K292" s="338" t="n">
        <v>1350</v>
      </c>
      <c r="L292" s="340" t="s">
        <v>18166</v>
      </c>
      <c r="M292" s="340" t="s">
        <v>15787</v>
      </c>
      <c r="N292" s="343"/>
      <c r="O292" s="338"/>
      <c r="P292" s="341"/>
      <c r="Q292" s="341" t="s">
        <v>30046</v>
      </c>
      <c r="R292" s="341"/>
      <c r="S292" s="338" t="n">
        <v>97231</v>
      </c>
      <c r="T292" s="341" t="s">
        <v>4362</v>
      </c>
      <c r="U292" s="338" t="n">
        <v>0</v>
      </c>
      <c r="V292" s="341" t="s">
        <v>30047</v>
      </c>
      <c r="W292" s="437" t="s">
        <v>30048</v>
      </c>
    </row>
    <row r="293" customFormat="false" ht="18" hidden="false" customHeight="true" outlineLevel="0" collapsed="false">
      <c r="A293" s="338" t="s">
        <v>15055</v>
      </c>
      <c r="B293" s="422" t="s">
        <v>29944</v>
      </c>
      <c r="C293" s="421" t="n">
        <v>105516</v>
      </c>
      <c r="D293" s="423" t="s">
        <v>30049</v>
      </c>
      <c r="E293" s="424" t="s">
        <v>22</v>
      </c>
      <c r="F293" s="424" t="s">
        <v>5746</v>
      </c>
      <c r="G293" s="424" t="s">
        <v>15814</v>
      </c>
      <c r="H293" s="424"/>
      <c r="I293" s="425"/>
      <c r="J293" s="421" t="n">
        <v>2200</v>
      </c>
      <c r="K293" s="421" t="n">
        <v>2000</v>
      </c>
      <c r="L293" s="423" t="s">
        <v>18166</v>
      </c>
      <c r="M293" s="423" t="s">
        <v>15787</v>
      </c>
      <c r="N293" s="426"/>
      <c r="O293" s="421"/>
      <c r="P293" s="424"/>
      <c r="Q293" s="424" t="s">
        <v>30050</v>
      </c>
      <c r="R293" s="424" t="s">
        <v>30051</v>
      </c>
      <c r="S293" s="421" t="n">
        <v>97122</v>
      </c>
      <c r="T293" s="424" t="s">
        <v>393</v>
      </c>
      <c r="U293" s="421" t="s">
        <v>30052</v>
      </c>
      <c r="V293" s="424"/>
      <c r="W293" s="439" t="s">
        <v>30053</v>
      </c>
    </row>
    <row r="294" customFormat="false" ht="18" hidden="false" customHeight="true" outlineLevel="0" collapsed="false">
      <c r="A294" s="345" t="s">
        <v>15055</v>
      </c>
      <c r="B294" s="346" t="s">
        <v>29944</v>
      </c>
      <c r="C294" s="345" t="n">
        <v>105517</v>
      </c>
      <c r="D294" s="347" t="s">
        <v>30054</v>
      </c>
      <c r="E294" s="348" t="s">
        <v>22</v>
      </c>
      <c r="F294" s="348" t="s">
        <v>30055</v>
      </c>
      <c r="G294" s="348" t="s">
        <v>15814</v>
      </c>
      <c r="H294" s="348"/>
      <c r="I294" s="349"/>
      <c r="J294" s="345" t="n">
        <v>1100</v>
      </c>
      <c r="K294" s="350"/>
      <c r="L294" s="347" t="s">
        <v>18166</v>
      </c>
      <c r="M294" s="347" t="s">
        <v>15787</v>
      </c>
      <c r="N294" s="351"/>
      <c r="O294" s="352"/>
      <c r="P294" s="348"/>
      <c r="Q294" s="348" t="s">
        <v>30056</v>
      </c>
      <c r="R294" s="348"/>
      <c r="S294" s="345" t="n">
        <v>91590</v>
      </c>
      <c r="T294" s="348" t="s">
        <v>30057</v>
      </c>
      <c r="U294" s="345" t="s">
        <v>30058</v>
      </c>
      <c r="V294" s="348"/>
      <c r="W294" s="440" t="s">
        <v>30059</v>
      </c>
    </row>
    <row r="295" customFormat="false" ht="18" hidden="false" customHeight="true" outlineLevel="0" collapsed="false">
      <c r="A295" s="452" t="s">
        <v>15055</v>
      </c>
      <c r="B295" s="453" t="s">
        <v>30060</v>
      </c>
      <c r="C295" s="454" t="n">
        <v>105519</v>
      </c>
      <c r="D295" s="452" t="s">
        <v>26992</v>
      </c>
      <c r="E295" s="452" t="s">
        <v>22</v>
      </c>
      <c r="F295" s="452" t="s">
        <v>30061</v>
      </c>
      <c r="G295" s="452" t="s">
        <v>15814</v>
      </c>
      <c r="H295" s="452"/>
      <c r="I295" s="455"/>
      <c r="J295" s="456"/>
      <c r="K295" s="454"/>
      <c r="L295" s="452"/>
      <c r="M295" s="452"/>
      <c r="N295" s="452"/>
      <c r="O295" s="452"/>
      <c r="P295" s="452"/>
      <c r="Q295" s="452" t="s">
        <v>26995</v>
      </c>
      <c r="R295" s="452"/>
      <c r="S295" s="457" t="n">
        <v>82000</v>
      </c>
      <c r="T295" s="452" t="s">
        <v>18744</v>
      </c>
      <c r="U295" s="458" t="s">
        <v>26996</v>
      </c>
      <c r="V295" s="452"/>
      <c r="W295" s="459" t="s">
        <v>26997</v>
      </c>
    </row>
    <row r="296" customFormat="false" ht="18" hidden="false" customHeight="true" outlineLevel="0" collapsed="false">
      <c r="A296" s="332" t="s">
        <v>15055</v>
      </c>
      <c r="B296" s="333" t="s">
        <v>30060</v>
      </c>
      <c r="C296" s="332" t="n">
        <v>105521</v>
      </c>
      <c r="D296" s="334" t="s">
        <v>2775</v>
      </c>
      <c r="E296" s="335" t="s">
        <v>22</v>
      </c>
      <c r="F296" s="335" t="s">
        <v>1141</v>
      </c>
      <c r="G296" s="335" t="s">
        <v>15814</v>
      </c>
      <c r="H296" s="335"/>
      <c r="I296" s="337"/>
      <c r="J296" s="332"/>
      <c r="K296" s="332"/>
      <c r="L296" s="334" t="s">
        <v>30062</v>
      </c>
      <c r="M296" s="334" t="s">
        <v>17044</v>
      </c>
      <c r="N296" s="336"/>
      <c r="O296" s="332"/>
      <c r="P296" s="335"/>
      <c r="Q296" s="335" t="s">
        <v>30063</v>
      </c>
      <c r="R296" s="335"/>
      <c r="S296" s="332" t="n">
        <v>16200</v>
      </c>
      <c r="T296" s="335" t="s">
        <v>30064</v>
      </c>
      <c r="U296" s="332" t="s">
        <v>30065</v>
      </c>
      <c r="V296" s="335"/>
      <c r="W296" s="436" t="s">
        <v>30066</v>
      </c>
    </row>
    <row r="297" customFormat="false" ht="18" hidden="false" customHeight="true" outlineLevel="0" collapsed="false">
      <c r="A297" s="345" t="s">
        <v>15055</v>
      </c>
      <c r="B297" s="346" t="s">
        <v>30060</v>
      </c>
      <c r="C297" s="345" t="n">
        <v>105523</v>
      </c>
      <c r="D297" s="347" t="s">
        <v>30067</v>
      </c>
      <c r="E297" s="348" t="s">
        <v>34</v>
      </c>
      <c r="F297" s="348" t="s">
        <v>30068</v>
      </c>
      <c r="G297" s="348" t="s">
        <v>15814</v>
      </c>
      <c r="H297" s="348"/>
      <c r="I297" s="349"/>
      <c r="J297" s="345" t="n">
        <v>900</v>
      </c>
      <c r="K297" s="350" t="n">
        <v>1100</v>
      </c>
      <c r="L297" s="347" t="s">
        <v>18166</v>
      </c>
      <c r="M297" s="347" t="s">
        <v>15787</v>
      </c>
      <c r="N297" s="351"/>
      <c r="O297" s="352"/>
      <c r="P297" s="348"/>
      <c r="Q297" s="348" t="s">
        <v>11095</v>
      </c>
      <c r="R297" s="348"/>
      <c r="S297" s="345" t="n">
        <v>97126</v>
      </c>
      <c r="T297" s="348" t="s">
        <v>11096</v>
      </c>
      <c r="U297" s="345" t="s">
        <v>11097</v>
      </c>
      <c r="V297" s="348"/>
      <c r="W297" s="438"/>
    </row>
    <row r="298" customFormat="false" ht="18" hidden="false" customHeight="true" outlineLevel="0" collapsed="false">
      <c r="A298" s="332" t="s">
        <v>15055</v>
      </c>
      <c r="B298" s="333" t="s">
        <v>30060</v>
      </c>
      <c r="C298" s="332" t="n">
        <v>105524</v>
      </c>
      <c r="D298" s="334" t="s">
        <v>30069</v>
      </c>
      <c r="E298" s="335" t="s">
        <v>34</v>
      </c>
      <c r="F298" s="335" t="s">
        <v>30070</v>
      </c>
      <c r="G298" s="335" t="s">
        <v>15814</v>
      </c>
      <c r="H298" s="335"/>
      <c r="I298" s="337"/>
      <c r="J298" s="332"/>
      <c r="K298" s="332"/>
      <c r="L298" s="334" t="s">
        <v>24349</v>
      </c>
      <c r="M298" s="334" t="s">
        <v>24350</v>
      </c>
      <c r="N298" s="336"/>
      <c r="O298" s="332"/>
      <c r="P298" s="335"/>
      <c r="Q298" s="335" t="s">
        <v>30071</v>
      </c>
      <c r="R298" s="335"/>
      <c r="S298" s="332" t="n">
        <v>58700</v>
      </c>
      <c r="T298" s="335" t="s">
        <v>30072</v>
      </c>
      <c r="U298" s="332" t="s">
        <v>30073</v>
      </c>
      <c r="V298" s="335"/>
      <c r="W298" s="436" t="s">
        <v>30074</v>
      </c>
    </row>
    <row r="299" customFormat="false" ht="18" hidden="false" customHeight="true" outlineLevel="0" collapsed="false">
      <c r="A299" s="332" t="s">
        <v>15055</v>
      </c>
      <c r="B299" s="333" t="s">
        <v>30060</v>
      </c>
      <c r="C299" s="332" t="n">
        <v>105525</v>
      </c>
      <c r="D299" s="334" t="s">
        <v>30075</v>
      </c>
      <c r="E299" s="335" t="s">
        <v>34</v>
      </c>
      <c r="F299" s="335" t="s">
        <v>30076</v>
      </c>
      <c r="G299" s="335" t="s">
        <v>15814</v>
      </c>
      <c r="H299" s="335"/>
      <c r="I299" s="337"/>
      <c r="J299" s="332"/>
      <c r="K299" s="332"/>
      <c r="L299" s="334" t="s">
        <v>12017</v>
      </c>
      <c r="M299" s="334" t="s">
        <v>17044</v>
      </c>
      <c r="N299" s="336"/>
      <c r="O299" s="332"/>
      <c r="P299" s="335"/>
      <c r="Q299" s="335" t="s">
        <v>30077</v>
      </c>
      <c r="R299" s="335" t="s">
        <v>16187</v>
      </c>
      <c r="S299" s="332" t="n">
        <v>17770</v>
      </c>
      <c r="T299" s="335" t="s">
        <v>30078</v>
      </c>
      <c r="U299" s="332" t="s">
        <v>30079</v>
      </c>
      <c r="V299" s="335"/>
      <c r="W299" s="436" t="s">
        <v>30080</v>
      </c>
    </row>
    <row r="300" customFormat="false" ht="18" hidden="false" customHeight="true" outlineLevel="0" collapsed="false">
      <c r="A300" s="332" t="s">
        <v>15055</v>
      </c>
      <c r="B300" s="333" t="s">
        <v>30060</v>
      </c>
      <c r="C300" s="332" t="n">
        <v>105526</v>
      </c>
      <c r="D300" s="334" t="s">
        <v>30081</v>
      </c>
      <c r="E300" s="335" t="s">
        <v>34</v>
      </c>
      <c r="F300" s="335" t="s">
        <v>30082</v>
      </c>
      <c r="G300" s="335" t="s">
        <v>15814</v>
      </c>
      <c r="H300" s="335"/>
      <c r="I300" s="337"/>
      <c r="J300" s="332" t="n">
        <v>3500</v>
      </c>
      <c r="K300" s="332" t="n">
        <v>3200</v>
      </c>
      <c r="L300" s="334" t="s">
        <v>18166</v>
      </c>
      <c r="M300" s="334" t="s">
        <v>15787</v>
      </c>
      <c r="N300" s="336"/>
      <c r="O300" s="332"/>
      <c r="P300" s="335"/>
      <c r="Q300" s="335" t="s">
        <v>30083</v>
      </c>
      <c r="R300" s="335"/>
      <c r="S300" s="332" t="n">
        <v>93700</v>
      </c>
      <c r="T300" s="335" t="s">
        <v>7098</v>
      </c>
      <c r="U300" s="332" t="s">
        <v>30084</v>
      </c>
      <c r="V300" s="335"/>
      <c r="W300" s="436" t="s">
        <v>30085</v>
      </c>
    </row>
    <row r="301" customFormat="false" ht="18" hidden="false" customHeight="true" outlineLevel="0" collapsed="false">
      <c r="A301" s="345" t="s">
        <v>15055</v>
      </c>
      <c r="B301" s="346" t="s">
        <v>30060</v>
      </c>
      <c r="C301" s="345" t="n">
        <v>105527</v>
      </c>
      <c r="D301" s="347" t="s">
        <v>6846</v>
      </c>
      <c r="E301" s="348" t="s">
        <v>34</v>
      </c>
      <c r="F301" s="348" t="s">
        <v>30086</v>
      </c>
      <c r="G301" s="348" t="s">
        <v>15814</v>
      </c>
      <c r="H301" s="348"/>
      <c r="I301" s="349"/>
      <c r="J301" s="345"/>
      <c r="K301" s="350" t="n">
        <v>1800</v>
      </c>
      <c r="L301" s="347" t="s">
        <v>18166</v>
      </c>
      <c r="M301" s="347" t="s">
        <v>15787</v>
      </c>
      <c r="N301" s="351"/>
      <c r="O301" s="352"/>
      <c r="P301" s="348"/>
      <c r="Q301" s="348" t="s">
        <v>6849</v>
      </c>
      <c r="R301" s="348"/>
      <c r="S301" s="345" t="n">
        <v>97129</v>
      </c>
      <c r="T301" s="348" t="s">
        <v>7561</v>
      </c>
      <c r="U301" s="345" t="s">
        <v>6850</v>
      </c>
      <c r="V301" s="348"/>
      <c r="W301" s="440" t="s">
        <v>30087</v>
      </c>
    </row>
    <row r="302" customFormat="false" ht="18" hidden="false" customHeight="true" outlineLevel="0" collapsed="false">
      <c r="A302" s="332" t="s">
        <v>15055</v>
      </c>
      <c r="B302" s="333" t="s">
        <v>30060</v>
      </c>
      <c r="C302" s="332" t="n">
        <v>105528</v>
      </c>
      <c r="D302" s="334" t="s">
        <v>30088</v>
      </c>
      <c r="E302" s="335" t="s">
        <v>34</v>
      </c>
      <c r="F302" s="335" t="s">
        <v>30089</v>
      </c>
      <c r="G302" s="335" t="s">
        <v>15814</v>
      </c>
      <c r="H302" s="335"/>
      <c r="I302" s="337"/>
      <c r="J302" s="332"/>
      <c r="K302" s="332"/>
      <c r="L302" s="334" t="s">
        <v>12017</v>
      </c>
      <c r="M302" s="334" t="s">
        <v>17044</v>
      </c>
      <c r="N302" s="336"/>
      <c r="O302" s="332"/>
      <c r="P302" s="335"/>
      <c r="Q302" s="335" t="s">
        <v>19470</v>
      </c>
      <c r="R302" s="335"/>
      <c r="S302" s="332" t="n">
        <v>16230</v>
      </c>
      <c r="T302" s="335" t="s">
        <v>30090</v>
      </c>
      <c r="U302" s="332" t="s">
        <v>30091</v>
      </c>
      <c r="V302" s="335" t="s">
        <v>30092</v>
      </c>
      <c r="W302" s="436" t="s">
        <v>30093</v>
      </c>
    </row>
    <row r="303" customFormat="false" ht="18" hidden="false" customHeight="true" outlineLevel="0" collapsed="false">
      <c r="A303" s="345" t="s">
        <v>15055</v>
      </c>
      <c r="B303" s="346" t="s">
        <v>30060</v>
      </c>
      <c r="C303" s="345" t="n">
        <v>105529</v>
      </c>
      <c r="D303" s="347" t="s">
        <v>30094</v>
      </c>
      <c r="E303" s="348" t="s">
        <v>22</v>
      </c>
      <c r="F303" s="348" t="s">
        <v>30095</v>
      </c>
      <c r="G303" s="348" t="s">
        <v>15814</v>
      </c>
      <c r="H303" s="348"/>
      <c r="I303" s="349"/>
      <c r="J303" s="345"/>
      <c r="K303" s="350"/>
      <c r="L303" s="347" t="s">
        <v>18166</v>
      </c>
      <c r="M303" s="347" t="s">
        <v>15787</v>
      </c>
      <c r="N303" s="351"/>
      <c r="O303" s="352"/>
      <c r="P303" s="348"/>
      <c r="Q303" s="348" t="s">
        <v>30096</v>
      </c>
      <c r="R303" s="348"/>
      <c r="S303" s="345" t="n">
        <v>86370</v>
      </c>
      <c r="T303" s="348" t="s">
        <v>9852</v>
      </c>
      <c r="U303" s="345" t="n">
        <v>0</v>
      </c>
      <c r="V303" s="348" t="s">
        <v>30097</v>
      </c>
      <c r="W303" s="440" t="s">
        <v>30098</v>
      </c>
    </row>
    <row r="304" customFormat="false" ht="18" hidden="false" customHeight="true" outlineLevel="0" collapsed="false">
      <c r="A304" s="345" t="s">
        <v>15055</v>
      </c>
      <c r="B304" s="346" t="s">
        <v>30060</v>
      </c>
      <c r="C304" s="345" t="n">
        <v>105532</v>
      </c>
      <c r="D304" s="347" t="s">
        <v>22347</v>
      </c>
      <c r="E304" s="348" t="s">
        <v>22</v>
      </c>
      <c r="F304" s="348" t="s">
        <v>22348</v>
      </c>
      <c r="G304" s="348" t="s">
        <v>15814</v>
      </c>
      <c r="H304" s="348"/>
      <c r="I304" s="349"/>
      <c r="J304" s="345"/>
      <c r="K304" s="350"/>
      <c r="L304" s="347" t="s">
        <v>18166</v>
      </c>
      <c r="M304" s="347" t="s">
        <v>15787</v>
      </c>
      <c r="N304" s="351"/>
      <c r="O304" s="352"/>
      <c r="P304" s="348"/>
      <c r="Q304" s="348" t="s">
        <v>22350</v>
      </c>
      <c r="R304" s="348"/>
      <c r="S304" s="345" t="n">
        <v>43100</v>
      </c>
      <c r="T304" s="348" t="s">
        <v>22351</v>
      </c>
      <c r="U304" s="345" t="s">
        <v>22352</v>
      </c>
      <c r="V304" s="348"/>
      <c r="W304" s="440" t="s">
        <v>22354</v>
      </c>
    </row>
    <row r="305" customFormat="false" ht="18" hidden="false" customHeight="true" outlineLevel="0" collapsed="false">
      <c r="A305" s="338" t="s">
        <v>15055</v>
      </c>
      <c r="B305" s="339" t="s">
        <v>30060</v>
      </c>
      <c r="C305" s="338" t="n">
        <v>105533</v>
      </c>
      <c r="D305" s="340" t="s">
        <v>3103</v>
      </c>
      <c r="E305" s="341" t="s">
        <v>34</v>
      </c>
      <c r="F305" s="341" t="s">
        <v>30099</v>
      </c>
      <c r="G305" s="341" t="s">
        <v>15814</v>
      </c>
      <c r="H305" s="341"/>
      <c r="I305" s="342"/>
      <c r="J305" s="338"/>
      <c r="K305" s="338"/>
      <c r="L305" s="340" t="s">
        <v>447</v>
      </c>
      <c r="M305" s="340" t="s">
        <v>15787</v>
      </c>
      <c r="N305" s="343"/>
      <c r="O305" s="338"/>
      <c r="P305" s="341"/>
      <c r="Q305" s="341" t="s">
        <v>30100</v>
      </c>
      <c r="R305" s="341"/>
      <c r="S305" s="338" t="n">
        <v>60230</v>
      </c>
      <c r="T305" s="341" t="s">
        <v>22358</v>
      </c>
      <c r="U305" s="338" t="s">
        <v>22359</v>
      </c>
      <c r="V305" s="341"/>
      <c r="W305" s="437" t="s">
        <v>22361</v>
      </c>
    </row>
    <row r="306" customFormat="false" ht="18" hidden="false" customHeight="true" outlineLevel="0" collapsed="false">
      <c r="A306" s="345" t="s">
        <v>15055</v>
      </c>
      <c r="B306" s="346" t="s">
        <v>30060</v>
      </c>
      <c r="C306" s="345" t="n">
        <v>105534</v>
      </c>
      <c r="D306" s="347" t="s">
        <v>1583</v>
      </c>
      <c r="E306" s="348" t="s">
        <v>34</v>
      </c>
      <c r="F306" s="348" t="s">
        <v>30101</v>
      </c>
      <c r="G306" s="348" t="s">
        <v>15814</v>
      </c>
      <c r="H306" s="348"/>
      <c r="I306" s="349"/>
      <c r="J306" s="345"/>
      <c r="K306" s="350"/>
      <c r="L306" s="347" t="s">
        <v>18166</v>
      </c>
      <c r="M306" s="347" t="s">
        <v>15787</v>
      </c>
      <c r="N306" s="351"/>
      <c r="O306" s="352"/>
      <c r="P306" s="348"/>
      <c r="Q306" s="348" t="s">
        <v>1586</v>
      </c>
      <c r="R306" s="348"/>
      <c r="S306" s="345" t="n">
        <v>97128</v>
      </c>
      <c r="T306" s="348" t="s">
        <v>1587</v>
      </c>
      <c r="U306" s="345" t="s">
        <v>1588</v>
      </c>
      <c r="V306" s="348"/>
      <c r="W306" s="438" t="s">
        <v>30102</v>
      </c>
    </row>
    <row r="307" customFormat="false" ht="18" hidden="false" customHeight="true" outlineLevel="0" collapsed="false">
      <c r="A307" s="332" t="s">
        <v>15055</v>
      </c>
      <c r="B307" s="333" t="s">
        <v>30060</v>
      </c>
      <c r="C307" s="332" t="n">
        <v>105535</v>
      </c>
      <c r="D307" s="334" t="s">
        <v>30103</v>
      </c>
      <c r="E307" s="335" t="s">
        <v>34</v>
      </c>
      <c r="F307" s="335" t="s">
        <v>30104</v>
      </c>
      <c r="G307" s="335" t="s">
        <v>15814</v>
      </c>
      <c r="H307" s="335"/>
      <c r="I307" s="337"/>
      <c r="J307" s="332" t="n">
        <v>1100</v>
      </c>
      <c r="K307" s="332" t="n">
        <v>900</v>
      </c>
      <c r="L307" s="334" t="s">
        <v>18166</v>
      </c>
      <c r="M307" s="334" t="s">
        <v>15787</v>
      </c>
      <c r="N307" s="336"/>
      <c r="O307" s="332"/>
      <c r="P307" s="335"/>
      <c r="Q307" s="335" t="s">
        <v>30105</v>
      </c>
      <c r="R307" s="335"/>
      <c r="S307" s="332" t="n">
        <v>91070</v>
      </c>
      <c r="T307" s="335" t="s">
        <v>30106</v>
      </c>
      <c r="U307" s="332" t="s">
        <v>30107</v>
      </c>
      <c r="V307" s="335"/>
      <c r="W307" s="436" t="s">
        <v>30108</v>
      </c>
    </row>
    <row r="308" customFormat="false" ht="18" hidden="false" customHeight="true" outlineLevel="0" collapsed="false">
      <c r="A308" s="338" t="s">
        <v>15055</v>
      </c>
      <c r="B308" s="339" t="s">
        <v>30109</v>
      </c>
      <c r="C308" s="338" t="n">
        <v>105536</v>
      </c>
      <c r="D308" s="340" t="s">
        <v>30110</v>
      </c>
      <c r="E308" s="341" t="s">
        <v>34</v>
      </c>
      <c r="F308" s="341" t="s">
        <v>30111</v>
      </c>
      <c r="G308" s="341" t="s">
        <v>15814</v>
      </c>
      <c r="H308" s="341"/>
      <c r="I308" s="342"/>
      <c r="J308" s="338" t="n">
        <v>590</v>
      </c>
      <c r="K308" s="338" t="n">
        <v>490</v>
      </c>
      <c r="L308" s="340" t="s">
        <v>18166</v>
      </c>
      <c r="M308" s="340" t="s">
        <v>15787</v>
      </c>
      <c r="N308" s="343"/>
      <c r="O308" s="338"/>
      <c r="P308" s="341"/>
      <c r="Q308" s="341" t="s">
        <v>30112</v>
      </c>
      <c r="R308" s="341"/>
      <c r="S308" s="338" t="n">
        <v>13122</v>
      </c>
      <c r="T308" s="341" t="s">
        <v>30113</v>
      </c>
      <c r="U308" s="338" t="s">
        <v>30114</v>
      </c>
      <c r="V308" s="341"/>
      <c r="W308" s="437"/>
    </row>
    <row r="309" customFormat="false" ht="18" hidden="false" customHeight="true" outlineLevel="0" collapsed="false">
      <c r="A309" s="332" t="s">
        <v>15055</v>
      </c>
      <c r="B309" s="333" t="s">
        <v>30109</v>
      </c>
      <c r="C309" s="332" t="n">
        <v>105537</v>
      </c>
      <c r="D309" s="334" t="s">
        <v>30115</v>
      </c>
      <c r="E309" s="335" t="s">
        <v>34</v>
      </c>
      <c r="F309" s="335" t="s">
        <v>30116</v>
      </c>
      <c r="G309" s="335" t="s">
        <v>15814</v>
      </c>
      <c r="H309" s="335"/>
      <c r="I309" s="337"/>
      <c r="J309" s="332"/>
      <c r="K309" s="332"/>
      <c r="L309" s="334" t="s">
        <v>12017</v>
      </c>
      <c r="M309" s="334" t="s">
        <v>19979</v>
      </c>
      <c r="N309" s="336"/>
      <c r="O309" s="332"/>
      <c r="P309" s="335"/>
      <c r="Q309" s="335" t="s">
        <v>30117</v>
      </c>
      <c r="R309" s="335"/>
      <c r="S309" s="332" t="n">
        <v>30900</v>
      </c>
      <c r="T309" s="335" t="s">
        <v>325</v>
      </c>
      <c r="U309" s="332" t="s">
        <v>30118</v>
      </c>
      <c r="V309" s="335" t="s">
        <v>30119</v>
      </c>
      <c r="W309" s="436" t="s">
        <v>30120</v>
      </c>
    </row>
    <row r="310" customFormat="false" ht="18" hidden="false" customHeight="true" outlineLevel="0" collapsed="false">
      <c r="A310" s="338" t="s">
        <v>15055</v>
      </c>
      <c r="B310" s="339" t="s">
        <v>30109</v>
      </c>
      <c r="C310" s="338" t="n">
        <v>105538</v>
      </c>
      <c r="D310" s="340" t="s">
        <v>30121</v>
      </c>
      <c r="E310" s="341" t="s">
        <v>34</v>
      </c>
      <c r="F310" s="341" t="s">
        <v>30122</v>
      </c>
      <c r="G310" s="341" t="s">
        <v>15814</v>
      </c>
      <c r="H310" s="341"/>
      <c r="I310" s="342"/>
      <c r="J310" s="338"/>
      <c r="K310" s="338"/>
      <c r="L310" s="340" t="s">
        <v>25024</v>
      </c>
      <c r="M310" s="340" t="s">
        <v>25025</v>
      </c>
      <c r="N310" s="343"/>
      <c r="O310" s="338"/>
      <c r="P310" s="341"/>
      <c r="Q310" s="341" t="s">
        <v>30123</v>
      </c>
      <c r="R310" s="341"/>
      <c r="S310" s="338" t="n">
        <v>35800</v>
      </c>
      <c r="T310" s="341" t="s">
        <v>26810</v>
      </c>
      <c r="U310" s="338" t="s">
        <v>30124</v>
      </c>
      <c r="V310" s="341"/>
      <c r="W310" s="437" t="s">
        <v>30125</v>
      </c>
    </row>
    <row r="311" customFormat="false" ht="18" hidden="false" customHeight="true" outlineLevel="0" collapsed="false">
      <c r="A311" s="345" t="s">
        <v>15055</v>
      </c>
      <c r="B311" s="346" t="s">
        <v>30109</v>
      </c>
      <c r="C311" s="345" t="n">
        <v>105539</v>
      </c>
      <c r="D311" s="347" t="s">
        <v>30126</v>
      </c>
      <c r="E311" s="348" t="s">
        <v>22</v>
      </c>
      <c r="F311" s="348" t="s">
        <v>30127</v>
      </c>
      <c r="G311" s="348" t="s">
        <v>15814</v>
      </c>
      <c r="H311" s="348"/>
      <c r="I311" s="349"/>
      <c r="J311" s="345" t="n">
        <v>1800</v>
      </c>
      <c r="K311" s="345" t="n">
        <v>1600</v>
      </c>
      <c r="L311" s="347" t="s">
        <v>18166</v>
      </c>
      <c r="M311" s="347" t="s">
        <v>15787</v>
      </c>
      <c r="N311" s="351"/>
      <c r="O311" s="345"/>
      <c r="P311" s="348"/>
      <c r="Q311" s="348" t="s">
        <v>30128</v>
      </c>
      <c r="R311" s="348"/>
      <c r="S311" s="345" t="n">
        <v>66140</v>
      </c>
      <c r="T311" s="348" t="s">
        <v>30129</v>
      </c>
      <c r="U311" s="345" t="s">
        <v>30130</v>
      </c>
      <c r="V311" s="348" t="s">
        <v>30131</v>
      </c>
      <c r="W311" s="438" t="s">
        <v>30132</v>
      </c>
    </row>
    <row r="312" customFormat="false" ht="18" hidden="false" customHeight="true" outlineLevel="0" collapsed="false">
      <c r="A312" s="332" t="s">
        <v>15055</v>
      </c>
      <c r="B312" s="333" t="s">
        <v>30109</v>
      </c>
      <c r="C312" s="332" t="n">
        <v>105540</v>
      </c>
      <c r="D312" s="334" t="s">
        <v>30133</v>
      </c>
      <c r="E312" s="335" t="s">
        <v>22</v>
      </c>
      <c r="F312" s="335" t="s">
        <v>30134</v>
      </c>
      <c r="G312" s="335" t="s">
        <v>15814</v>
      </c>
      <c r="H312" s="335"/>
      <c r="I312" s="337"/>
      <c r="J312" s="332"/>
      <c r="K312" s="332"/>
      <c r="L312" s="334" t="s">
        <v>25024</v>
      </c>
      <c r="M312" s="334" t="s">
        <v>25025</v>
      </c>
      <c r="N312" s="336"/>
      <c r="O312" s="332"/>
      <c r="P312" s="335"/>
      <c r="Q312" s="335" t="s">
        <v>30135</v>
      </c>
      <c r="R312" s="335"/>
      <c r="S312" s="332" t="n">
        <v>0</v>
      </c>
      <c r="T312" s="335" t="n">
        <v>0</v>
      </c>
      <c r="U312" s="332" t="s">
        <v>30136</v>
      </c>
      <c r="V312" s="335"/>
      <c r="W312" s="436" t="s">
        <v>30137</v>
      </c>
    </row>
    <row r="313" customFormat="false" ht="18" hidden="false" customHeight="true" outlineLevel="0" collapsed="false">
      <c r="A313" s="332" t="s">
        <v>15055</v>
      </c>
      <c r="B313" s="333" t="s">
        <v>30109</v>
      </c>
      <c r="C313" s="332" t="n">
        <v>105541</v>
      </c>
      <c r="D313" s="334" t="s">
        <v>1259</v>
      </c>
      <c r="E313" s="335" t="s">
        <v>22</v>
      </c>
      <c r="F313" s="335" t="s">
        <v>30138</v>
      </c>
      <c r="G313" s="335" t="s">
        <v>15814</v>
      </c>
      <c r="H313" s="335"/>
      <c r="I313" s="337"/>
      <c r="J313" s="332" t="n">
        <v>800</v>
      </c>
      <c r="K313" s="332" t="n">
        <v>700</v>
      </c>
      <c r="L313" s="334" t="s">
        <v>18166</v>
      </c>
      <c r="M313" s="334" t="s">
        <v>15787</v>
      </c>
      <c r="N313" s="336"/>
      <c r="O313" s="332"/>
      <c r="P313" s="335"/>
      <c r="Q313" s="335" t="s">
        <v>30139</v>
      </c>
      <c r="R313" s="335"/>
      <c r="S313" s="332" t="n">
        <v>62280</v>
      </c>
      <c r="T313" s="335" t="s">
        <v>30140</v>
      </c>
      <c r="U313" s="332" t="s">
        <v>30141</v>
      </c>
      <c r="V313" s="335"/>
      <c r="W313" s="436" t="s">
        <v>30142</v>
      </c>
    </row>
    <row r="314" customFormat="false" ht="18" hidden="false" customHeight="true" outlineLevel="0" collapsed="false">
      <c r="A314" s="338" t="s">
        <v>15055</v>
      </c>
      <c r="B314" s="339" t="s">
        <v>30109</v>
      </c>
      <c r="C314" s="338" t="n">
        <v>105542</v>
      </c>
      <c r="D314" s="340" t="s">
        <v>30143</v>
      </c>
      <c r="E314" s="341" t="s">
        <v>19268</v>
      </c>
      <c r="F314" s="341" t="s">
        <v>30144</v>
      </c>
      <c r="G314" s="341" t="s">
        <v>15814</v>
      </c>
      <c r="H314" s="341"/>
      <c r="I314" s="342"/>
      <c r="J314" s="338"/>
      <c r="K314" s="338"/>
      <c r="L314" s="340"/>
      <c r="M314" s="340"/>
      <c r="N314" s="343"/>
      <c r="O314" s="338"/>
      <c r="P314" s="341"/>
      <c r="Q314" s="341" t="s">
        <v>30145</v>
      </c>
      <c r="R314" s="341"/>
      <c r="S314" s="338" t="n">
        <v>77127</v>
      </c>
      <c r="T314" s="341" t="s">
        <v>30146</v>
      </c>
      <c r="U314" s="338" t="s">
        <v>30147</v>
      </c>
      <c r="V314" s="341"/>
      <c r="W314" s="437" t="s">
        <v>30148</v>
      </c>
    </row>
    <row r="315" customFormat="false" ht="18" hidden="false" customHeight="true" outlineLevel="0" collapsed="false">
      <c r="A315" s="345" t="s">
        <v>15055</v>
      </c>
      <c r="B315" s="346" t="s">
        <v>30109</v>
      </c>
      <c r="C315" s="345" t="n">
        <v>105543</v>
      </c>
      <c r="D315" s="347" t="s">
        <v>30149</v>
      </c>
      <c r="E315" s="348" t="s">
        <v>34</v>
      </c>
      <c r="F315" s="348" t="s">
        <v>25721</v>
      </c>
      <c r="G315" s="348" t="s">
        <v>15814</v>
      </c>
      <c r="H315" s="348"/>
      <c r="I315" s="349"/>
      <c r="J315" s="345" t="n">
        <v>1300</v>
      </c>
      <c r="K315" s="350" t="n">
        <v>1100</v>
      </c>
      <c r="L315" s="347" t="s">
        <v>18166</v>
      </c>
      <c r="M315" s="347" t="s">
        <v>15787</v>
      </c>
      <c r="N315" s="351"/>
      <c r="O315" s="352"/>
      <c r="P315" s="348"/>
      <c r="Q315" s="348" t="s">
        <v>30150</v>
      </c>
      <c r="R315" s="348"/>
      <c r="S315" s="345" t="n">
        <v>30000</v>
      </c>
      <c r="T315" s="348" t="s">
        <v>325</v>
      </c>
      <c r="U315" s="345" t="s">
        <v>30151</v>
      </c>
      <c r="V315" s="348"/>
      <c r="W315" s="440" t="s">
        <v>30152</v>
      </c>
    </row>
    <row r="316" customFormat="false" ht="18" hidden="false" customHeight="true" outlineLevel="0" collapsed="false">
      <c r="A316" s="332" t="s">
        <v>15055</v>
      </c>
      <c r="B316" s="333" t="s">
        <v>30109</v>
      </c>
      <c r="C316" s="332" t="n">
        <v>105545</v>
      </c>
      <c r="D316" s="334" t="s">
        <v>30153</v>
      </c>
      <c r="E316" s="335" t="s">
        <v>4585</v>
      </c>
      <c r="F316" s="335" t="s">
        <v>30154</v>
      </c>
      <c r="G316" s="335" t="s">
        <v>15814</v>
      </c>
      <c r="H316" s="335"/>
      <c r="I316" s="337"/>
      <c r="J316" s="332"/>
      <c r="K316" s="332"/>
      <c r="L316" s="334" t="s">
        <v>25024</v>
      </c>
      <c r="M316" s="334" t="s">
        <v>25025</v>
      </c>
      <c r="N316" s="336"/>
      <c r="O316" s="332"/>
      <c r="P316" s="335"/>
      <c r="Q316" s="335" t="s">
        <v>30155</v>
      </c>
      <c r="R316" s="335"/>
      <c r="S316" s="332" t="n">
        <v>12450</v>
      </c>
      <c r="T316" s="335" t="s">
        <v>30156</v>
      </c>
      <c r="U316" s="332" t="s">
        <v>30157</v>
      </c>
      <c r="V316" s="335"/>
      <c r="W316" s="436" t="s">
        <v>30158</v>
      </c>
    </row>
    <row r="317" customFormat="false" ht="18" hidden="false" customHeight="true" outlineLevel="0" collapsed="false">
      <c r="A317" s="338" t="s">
        <v>15055</v>
      </c>
      <c r="B317" s="339" t="s">
        <v>30109</v>
      </c>
      <c r="C317" s="338" t="n">
        <v>105546</v>
      </c>
      <c r="D317" s="340" t="s">
        <v>30159</v>
      </c>
      <c r="E317" s="341" t="s">
        <v>4585</v>
      </c>
      <c r="F317" s="341" t="s">
        <v>30160</v>
      </c>
      <c r="G317" s="341" t="s">
        <v>15814</v>
      </c>
      <c r="H317" s="341"/>
      <c r="I317" s="342"/>
      <c r="J317" s="338" t="n">
        <v>750</v>
      </c>
      <c r="K317" s="338" t="n">
        <v>650</v>
      </c>
      <c r="L317" s="340" t="s">
        <v>18166</v>
      </c>
      <c r="M317" s="340" t="s">
        <v>15787</v>
      </c>
      <c r="N317" s="343"/>
      <c r="O317" s="338"/>
      <c r="P317" s="341"/>
      <c r="Q317" s="341" t="s">
        <v>30161</v>
      </c>
      <c r="R317" s="341" t="s">
        <v>30162</v>
      </c>
      <c r="S317" s="338" t="n">
        <v>67087</v>
      </c>
      <c r="T317" s="341" t="s">
        <v>8179</v>
      </c>
      <c r="U317" s="338" t="s">
        <v>30163</v>
      </c>
      <c r="V317" s="341"/>
      <c r="W317" s="437" t="s">
        <v>30164</v>
      </c>
    </row>
    <row r="318" customFormat="false" ht="18" hidden="false" customHeight="true" outlineLevel="0" collapsed="false">
      <c r="A318" s="332" t="s">
        <v>15055</v>
      </c>
      <c r="B318" s="333" t="s">
        <v>30109</v>
      </c>
      <c r="C318" s="332" t="n">
        <v>105548</v>
      </c>
      <c r="D318" s="334" t="s">
        <v>30165</v>
      </c>
      <c r="E318" s="335" t="s">
        <v>22</v>
      </c>
      <c r="F318" s="335" t="s">
        <v>30166</v>
      </c>
      <c r="G318" s="335" t="s">
        <v>15814</v>
      </c>
      <c r="H318" s="335"/>
      <c r="I318" s="337"/>
      <c r="J318" s="332"/>
      <c r="K318" s="332"/>
      <c r="L318" s="334" t="s">
        <v>30167</v>
      </c>
      <c r="M318" s="334" t="s">
        <v>30168</v>
      </c>
      <c r="N318" s="336"/>
      <c r="O318" s="332"/>
      <c r="P318" s="335"/>
      <c r="Q318" s="335" t="s">
        <v>30169</v>
      </c>
      <c r="R318" s="335"/>
      <c r="S318" s="332" t="n">
        <v>76230</v>
      </c>
      <c r="T318" s="335" t="s">
        <v>30170</v>
      </c>
      <c r="U318" s="332" t="s">
        <v>30171</v>
      </c>
      <c r="V318" s="335"/>
      <c r="W318" s="436" t="s">
        <v>30172</v>
      </c>
    </row>
    <row r="319" customFormat="false" ht="18" hidden="false" customHeight="true" outlineLevel="0" collapsed="false">
      <c r="A319" s="332"/>
      <c r="B319" s="333"/>
      <c r="C319" s="332"/>
      <c r="D319" s="334"/>
      <c r="E319" s="335"/>
      <c r="F319" s="335"/>
      <c r="G319" s="335"/>
      <c r="H319" s="335"/>
      <c r="I319" s="337"/>
      <c r="J319" s="332"/>
      <c r="K319" s="332"/>
      <c r="L319" s="334"/>
      <c r="M319" s="334"/>
      <c r="N319" s="336"/>
      <c r="O319" s="332"/>
      <c r="P319" s="335"/>
      <c r="Q319" s="335"/>
      <c r="R319" s="335"/>
      <c r="S319" s="332"/>
      <c r="T319" s="335"/>
      <c r="U319" s="332"/>
      <c r="V319" s="335"/>
      <c r="W319" s="436"/>
    </row>
    <row r="320" customFormat="false" ht="18" hidden="false" customHeight="true" outlineLevel="0" collapsed="false">
      <c r="A320" s="329" t="s">
        <v>26943</v>
      </c>
      <c r="B320" s="329"/>
      <c r="C320" s="329"/>
      <c r="D320" s="329"/>
      <c r="E320" s="329"/>
      <c r="F320" s="329"/>
      <c r="G320" s="335"/>
      <c r="H320" s="335"/>
      <c r="I320" s="337"/>
      <c r="J320" s="332"/>
      <c r="K320" s="332"/>
      <c r="L320" s="334"/>
      <c r="M320" s="334"/>
      <c r="N320" s="336"/>
      <c r="O320" s="332"/>
      <c r="P320" s="335"/>
      <c r="Q320" s="335"/>
      <c r="R320" s="335"/>
      <c r="S320" s="332"/>
      <c r="T320" s="335"/>
      <c r="U320" s="332"/>
      <c r="V320" s="335"/>
      <c r="W320" s="436"/>
    </row>
    <row r="321" customFormat="false" ht="18" hidden="false" customHeight="true" outlineLevel="0" collapsed="false">
      <c r="A321" s="332"/>
      <c r="B321" s="333"/>
      <c r="C321" s="332"/>
      <c r="D321" s="334"/>
      <c r="E321" s="335"/>
      <c r="F321" s="335"/>
      <c r="G321" s="335"/>
      <c r="H321" s="335"/>
      <c r="I321" s="337"/>
      <c r="J321" s="332"/>
      <c r="K321" s="332"/>
      <c r="L321" s="334"/>
      <c r="M321" s="334"/>
      <c r="N321" s="336"/>
      <c r="O321" s="332"/>
      <c r="P321" s="335"/>
      <c r="Q321" s="335"/>
      <c r="R321" s="335"/>
      <c r="S321" s="332"/>
      <c r="T321" s="335"/>
      <c r="U321" s="332"/>
      <c r="V321" s="335"/>
      <c r="W321" s="436"/>
    </row>
    <row r="322" customFormat="false" ht="18" hidden="false" customHeight="true" outlineLevel="0" collapsed="false">
      <c r="A322" s="332"/>
      <c r="B322" s="333"/>
      <c r="C322" s="332"/>
      <c r="D322" s="334"/>
      <c r="E322" s="335"/>
      <c r="F322" s="335"/>
      <c r="G322" s="335"/>
      <c r="H322" s="335"/>
      <c r="I322" s="337"/>
      <c r="J322" s="332"/>
      <c r="K322" s="332"/>
      <c r="L322" s="334"/>
      <c r="M322" s="334"/>
      <c r="N322" s="336"/>
      <c r="O322" s="332"/>
      <c r="P322" s="335"/>
      <c r="Q322" s="335"/>
      <c r="R322" s="335"/>
      <c r="S322" s="332"/>
      <c r="T322" s="335"/>
      <c r="U322" s="332"/>
      <c r="V322" s="335"/>
      <c r="W322" s="436"/>
    </row>
    <row r="323" customFormat="false" ht="18" hidden="false" customHeight="true" outlineLevel="0" collapsed="false">
      <c r="A323" s="332"/>
      <c r="B323" s="333"/>
      <c r="C323" s="332"/>
      <c r="D323" s="334"/>
      <c r="E323" s="335"/>
      <c r="F323" s="335"/>
      <c r="G323" s="335"/>
      <c r="H323" s="335"/>
      <c r="I323" s="337"/>
      <c r="J323" s="332"/>
      <c r="K323" s="332"/>
      <c r="L323" s="334"/>
      <c r="M323" s="334"/>
      <c r="N323" s="336"/>
      <c r="O323" s="332"/>
      <c r="P323" s="335"/>
      <c r="Q323" s="335"/>
      <c r="R323" s="335"/>
      <c r="S323" s="332"/>
      <c r="T323" s="335"/>
      <c r="U323" s="332"/>
      <c r="V323" s="335"/>
      <c r="W323" s="436"/>
    </row>
    <row r="324" customFormat="false" ht="18" hidden="false" customHeight="true" outlineLevel="0" collapsed="false">
      <c r="A324" s="332"/>
      <c r="B324" s="333"/>
      <c r="C324" s="332"/>
      <c r="D324" s="334"/>
      <c r="E324" s="335"/>
      <c r="F324" s="335"/>
      <c r="G324" s="335"/>
      <c r="H324" s="335"/>
      <c r="I324" s="337"/>
      <c r="J324" s="332"/>
      <c r="K324" s="332"/>
      <c r="L324" s="334"/>
      <c r="M324" s="334"/>
      <c r="N324" s="336"/>
      <c r="O324" s="332"/>
      <c r="P324" s="335"/>
      <c r="Q324" s="335"/>
      <c r="R324" s="335"/>
      <c r="S324" s="332"/>
      <c r="T324" s="335"/>
      <c r="U324" s="332"/>
      <c r="V324" s="335"/>
      <c r="W324" s="436"/>
    </row>
    <row r="325" customFormat="false" ht="18" hidden="false" customHeight="true" outlineLevel="0" collapsed="false">
      <c r="A325" s="332"/>
      <c r="B325" s="333"/>
      <c r="C325" s="332"/>
      <c r="D325" s="334"/>
      <c r="E325" s="335"/>
      <c r="F325" s="335"/>
      <c r="G325" s="335"/>
      <c r="H325" s="335"/>
      <c r="I325" s="337"/>
      <c r="J325" s="332"/>
      <c r="K325" s="332"/>
      <c r="L325" s="334"/>
      <c r="M325" s="334"/>
      <c r="N325" s="336"/>
      <c r="O325" s="332"/>
      <c r="P325" s="335"/>
      <c r="Q325" s="335"/>
      <c r="R325" s="335"/>
      <c r="S325" s="332"/>
      <c r="T325" s="335"/>
      <c r="U325" s="332"/>
      <c r="V325" s="335"/>
      <c r="W325" s="436"/>
    </row>
    <row r="326" customFormat="false" ht="18" hidden="false" customHeight="true" outlineLevel="0" collapsed="false">
      <c r="A326" s="332"/>
      <c r="B326" s="333"/>
      <c r="C326" s="332"/>
      <c r="D326" s="334"/>
      <c r="E326" s="335"/>
      <c r="F326" s="335"/>
      <c r="G326" s="335"/>
      <c r="H326" s="335"/>
      <c r="I326" s="337"/>
      <c r="J326" s="332"/>
      <c r="K326" s="332"/>
      <c r="L326" s="334"/>
      <c r="M326" s="334"/>
      <c r="N326" s="336"/>
      <c r="O326" s="332"/>
      <c r="P326" s="335"/>
      <c r="Q326" s="335"/>
      <c r="R326" s="335"/>
      <c r="S326" s="332"/>
      <c r="T326" s="335"/>
      <c r="U326" s="332"/>
      <c r="V326" s="335"/>
      <c r="W326" s="436"/>
    </row>
    <row r="327" customFormat="false" ht="18" hidden="false" customHeight="true" outlineLevel="0" collapsed="false">
      <c r="A327" s="332"/>
      <c r="B327" s="333"/>
      <c r="C327" s="332"/>
      <c r="D327" s="334"/>
      <c r="E327" s="335"/>
      <c r="F327" s="335"/>
      <c r="G327" s="335"/>
      <c r="H327" s="335"/>
      <c r="I327" s="337"/>
      <c r="J327" s="332"/>
      <c r="K327" s="332"/>
      <c r="L327" s="334"/>
      <c r="M327" s="334"/>
      <c r="N327" s="336"/>
      <c r="O327" s="332"/>
      <c r="P327" s="335"/>
      <c r="Q327" s="335"/>
      <c r="R327" s="335"/>
      <c r="S327" s="332"/>
      <c r="T327" s="335"/>
      <c r="U327" s="332"/>
      <c r="V327" s="335"/>
      <c r="W327" s="436"/>
    </row>
    <row r="328" customFormat="false" ht="18" hidden="false" customHeight="true" outlineLevel="0" collapsed="false">
      <c r="A328" s="332"/>
      <c r="B328" s="333"/>
      <c r="C328" s="332"/>
      <c r="D328" s="334"/>
      <c r="E328" s="335"/>
      <c r="F328" s="335"/>
      <c r="G328" s="335"/>
      <c r="H328" s="335"/>
      <c r="I328" s="337"/>
      <c r="J328" s="332"/>
      <c r="K328" s="332"/>
      <c r="L328" s="334"/>
      <c r="M328" s="334"/>
      <c r="N328" s="336"/>
      <c r="O328" s="332"/>
      <c r="P328" s="335"/>
      <c r="Q328" s="335"/>
      <c r="R328" s="335"/>
      <c r="S328" s="332"/>
      <c r="T328" s="335"/>
      <c r="U328" s="332"/>
      <c r="V328" s="335"/>
      <c r="W328" s="436"/>
    </row>
    <row r="329" customFormat="false" ht="18" hidden="false" customHeight="true" outlineLevel="0" collapsed="false">
      <c r="A329" s="332"/>
      <c r="B329" s="333"/>
      <c r="C329" s="332"/>
      <c r="D329" s="334"/>
      <c r="E329" s="335"/>
      <c r="F329" s="335"/>
      <c r="G329" s="335"/>
      <c r="H329" s="335"/>
      <c r="I329" s="337"/>
      <c r="J329" s="332"/>
      <c r="K329" s="332"/>
      <c r="L329" s="334"/>
      <c r="M329" s="334"/>
      <c r="N329" s="336"/>
      <c r="O329" s="332"/>
      <c r="P329" s="335"/>
      <c r="Q329" s="335"/>
      <c r="R329" s="335"/>
      <c r="S329" s="332"/>
      <c r="T329" s="335"/>
      <c r="U329" s="332"/>
      <c r="V329" s="335"/>
      <c r="W329" s="436"/>
    </row>
    <row r="330" customFormat="false" ht="18" hidden="false" customHeight="true" outlineLevel="0" collapsed="false">
      <c r="A330" s="332"/>
      <c r="B330" s="333"/>
      <c r="C330" s="332"/>
      <c r="D330" s="334"/>
      <c r="E330" s="335"/>
      <c r="F330" s="335"/>
      <c r="G330" s="335"/>
      <c r="H330" s="335"/>
      <c r="I330" s="337"/>
      <c r="J330" s="332"/>
      <c r="K330" s="332"/>
      <c r="L330" s="334"/>
      <c r="M330" s="334"/>
      <c r="N330" s="336"/>
      <c r="O330" s="332"/>
      <c r="P330" s="335"/>
      <c r="Q330" s="335"/>
      <c r="R330" s="335"/>
      <c r="S330" s="332"/>
      <c r="T330" s="335"/>
      <c r="U330" s="332"/>
      <c r="V330" s="335"/>
      <c r="W330" s="436"/>
    </row>
    <row r="331" customFormat="false" ht="18" hidden="false" customHeight="true" outlineLevel="0" collapsed="false">
      <c r="A331" s="332"/>
      <c r="B331" s="333"/>
      <c r="C331" s="332"/>
      <c r="D331" s="334"/>
      <c r="E331" s="335"/>
      <c r="F331" s="335"/>
      <c r="G331" s="335"/>
      <c r="H331" s="335"/>
      <c r="I331" s="337"/>
      <c r="J331" s="332"/>
      <c r="K331" s="332"/>
      <c r="L331" s="334"/>
      <c r="M331" s="334"/>
      <c r="N331" s="336"/>
      <c r="O331" s="332"/>
      <c r="P331" s="335"/>
      <c r="Q331" s="335"/>
      <c r="R331" s="335"/>
      <c r="S331" s="332"/>
      <c r="T331" s="335"/>
      <c r="U331" s="332"/>
      <c r="V331" s="335"/>
      <c r="W331" s="436"/>
    </row>
    <row r="332" customFormat="false" ht="18" hidden="false" customHeight="true" outlineLevel="0" collapsed="false">
      <c r="A332" s="332"/>
      <c r="B332" s="333"/>
      <c r="C332" s="332"/>
      <c r="D332" s="334"/>
      <c r="E332" s="335"/>
      <c r="F332" s="335"/>
      <c r="G332" s="335"/>
      <c r="H332" s="335"/>
      <c r="I332" s="337"/>
      <c r="J332" s="332"/>
      <c r="K332" s="332"/>
      <c r="L332" s="334"/>
      <c r="M332" s="334"/>
      <c r="N332" s="336"/>
      <c r="O332" s="332"/>
      <c r="P332" s="335"/>
      <c r="Q332" s="335"/>
      <c r="R332" s="335"/>
      <c r="S332" s="332"/>
      <c r="T332" s="335"/>
      <c r="U332" s="332"/>
      <c r="V332" s="335"/>
      <c r="W332" s="436"/>
    </row>
    <row r="333" customFormat="false" ht="18" hidden="false" customHeight="true" outlineLevel="0" collapsed="false">
      <c r="A333" s="332"/>
      <c r="B333" s="333"/>
      <c r="C333" s="332"/>
      <c r="D333" s="334"/>
      <c r="E333" s="335"/>
      <c r="F333" s="335"/>
      <c r="G333" s="335"/>
      <c r="H333" s="335"/>
      <c r="I333" s="337"/>
      <c r="J333" s="332"/>
      <c r="K333" s="332"/>
      <c r="L333" s="334"/>
      <c r="M333" s="334"/>
      <c r="N333" s="336"/>
      <c r="O333" s="332"/>
      <c r="P333" s="335"/>
      <c r="Q333" s="335"/>
      <c r="R333" s="335"/>
      <c r="S333" s="332"/>
      <c r="T333" s="335"/>
      <c r="U333" s="332"/>
      <c r="V333" s="335"/>
      <c r="W333" s="436"/>
    </row>
    <row r="334" customFormat="false" ht="18" hidden="false" customHeight="true" outlineLevel="0" collapsed="false">
      <c r="A334" s="332"/>
      <c r="B334" s="333"/>
      <c r="C334" s="332"/>
      <c r="D334" s="334"/>
      <c r="E334" s="335"/>
      <c r="F334" s="335"/>
      <c r="G334" s="335"/>
      <c r="H334" s="335"/>
      <c r="I334" s="337"/>
      <c r="J334" s="332"/>
      <c r="K334" s="332"/>
      <c r="L334" s="334"/>
      <c r="M334" s="334"/>
      <c r="N334" s="336"/>
      <c r="O334" s="332"/>
      <c r="P334" s="335"/>
      <c r="Q334" s="335"/>
      <c r="R334" s="335"/>
      <c r="S334" s="332"/>
      <c r="T334" s="335"/>
      <c r="U334" s="332"/>
      <c r="V334" s="335"/>
      <c r="W334" s="436"/>
    </row>
    <row r="335" customFormat="false" ht="18" hidden="false" customHeight="true" outlineLevel="0" collapsed="false">
      <c r="A335" s="332"/>
      <c r="B335" s="333"/>
      <c r="C335" s="332"/>
      <c r="D335" s="334"/>
      <c r="E335" s="335"/>
      <c r="F335" s="335"/>
      <c r="G335" s="335"/>
      <c r="H335" s="335"/>
      <c r="I335" s="337"/>
      <c r="J335" s="332"/>
      <c r="K335" s="332"/>
      <c r="L335" s="334"/>
      <c r="M335" s="334"/>
      <c r="N335" s="336"/>
      <c r="O335" s="332"/>
      <c r="P335" s="335"/>
      <c r="Q335" s="335"/>
      <c r="R335" s="335"/>
      <c r="S335" s="332"/>
      <c r="T335" s="335"/>
      <c r="U335" s="332"/>
      <c r="V335" s="335"/>
      <c r="W335" s="436"/>
    </row>
    <row r="336" customFormat="false" ht="18" hidden="false" customHeight="true" outlineLevel="0" collapsed="false">
      <c r="A336" s="332"/>
      <c r="B336" s="333"/>
      <c r="C336" s="332"/>
      <c r="D336" s="334"/>
      <c r="E336" s="335"/>
      <c r="F336" s="335"/>
      <c r="G336" s="335"/>
      <c r="H336" s="335"/>
      <c r="I336" s="337"/>
      <c r="J336" s="332"/>
      <c r="K336" s="332"/>
      <c r="L336" s="334"/>
      <c r="M336" s="334"/>
      <c r="N336" s="336"/>
      <c r="O336" s="332"/>
      <c r="P336" s="335"/>
      <c r="Q336" s="335"/>
      <c r="R336" s="335"/>
      <c r="S336" s="332"/>
      <c r="T336" s="335"/>
      <c r="U336" s="332"/>
      <c r="V336" s="335"/>
      <c r="W336" s="436"/>
    </row>
    <row r="337" customFormat="false" ht="18" hidden="false" customHeight="true" outlineLevel="0" collapsed="false">
      <c r="A337" s="332"/>
      <c r="B337" s="333"/>
      <c r="C337" s="332"/>
      <c r="D337" s="334"/>
      <c r="E337" s="335"/>
      <c r="F337" s="335"/>
      <c r="G337" s="335"/>
      <c r="H337" s="335"/>
      <c r="I337" s="337"/>
      <c r="J337" s="332"/>
      <c r="K337" s="332"/>
      <c r="L337" s="334"/>
      <c r="M337" s="334"/>
      <c r="N337" s="336"/>
      <c r="O337" s="332"/>
      <c r="P337" s="335"/>
      <c r="Q337" s="335"/>
      <c r="R337" s="335"/>
      <c r="S337" s="332"/>
      <c r="T337" s="335"/>
      <c r="U337" s="332"/>
      <c r="V337" s="335"/>
      <c r="W337" s="436"/>
    </row>
    <row r="338" customFormat="false" ht="18" hidden="false" customHeight="true" outlineLevel="0" collapsed="false">
      <c r="A338" s="332"/>
      <c r="B338" s="333"/>
      <c r="C338" s="332"/>
      <c r="D338" s="334"/>
      <c r="E338" s="335"/>
      <c r="F338" s="335"/>
      <c r="G338" s="335"/>
      <c r="H338" s="335"/>
      <c r="I338" s="337"/>
      <c r="J338" s="332"/>
      <c r="K338" s="332"/>
      <c r="L338" s="334"/>
      <c r="M338" s="334"/>
      <c r="N338" s="336"/>
      <c r="O338" s="332"/>
      <c r="P338" s="335"/>
      <c r="Q338" s="335"/>
      <c r="R338" s="335"/>
      <c r="S338" s="332"/>
      <c r="T338" s="335"/>
      <c r="U338" s="332"/>
      <c r="V338" s="335"/>
      <c r="W338" s="436"/>
    </row>
    <row r="339" customFormat="false" ht="18" hidden="false" customHeight="true" outlineLevel="0" collapsed="false">
      <c r="A339" s="332"/>
      <c r="B339" s="333"/>
      <c r="C339" s="332"/>
      <c r="D339" s="334"/>
      <c r="E339" s="335"/>
      <c r="F339" s="335"/>
      <c r="G339" s="335"/>
      <c r="H339" s="335"/>
      <c r="I339" s="337"/>
      <c r="J339" s="332"/>
      <c r="K339" s="332"/>
      <c r="L339" s="334"/>
      <c r="M339" s="334"/>
      <c r="N339" s="336"/>
      <c r="O339" s="332"/>
      <c r="P339" s="335"/>
      <c r="Q339" s="335"/>
      <c r="R339" s="335"/>
      <c r="S339" s="332"/>
      <c r="T339" s="335"/>
      <c r="U339" s="332"/>
      <c r="V339" s="335"/>
      <c r="W339" s="436"/>
    </row>
    <row r="340" customFormat="false" ht="18" hidden="false" customHeight="true" outlineLevel="0" collapsed="false">
      <c r="A340" s="332"/>
      <c r="B340" s="333"/>
      <c r="C340" s="332"/>
      <c r="D340" s="334"/>
      <c r="E340" s="335"/>
      <c r="F340" s="335"/>
      <c r="G340" s="335"/>
      <c r="H340" s="335"/>
      <c r="I340" s="337"/>
      <c r="J340" s="332"/>
      <c r="K340" s="332"/>
      <c r="L340" s="334"/>
      <c r="M340" s="334"/>
      <c r="N340" s="336"/>
      <c r="O340" s="332"/>
      <c r="P340" s="335"/>
      <c r="Q340" s="335"/>
      <c r="R340" s="335"/>
      <c r="S340" s="332"/>
      <c r="T340" s="335"/>
      <c r="U340" s="332"/>
      <c r="V340" s="335"/>
      <c r="W340" s="436"/>
    </row>
    <row r="341" customFormat="false" ht="18" hidden="false" customHeight="true" outlineLevel="0" collapsed="false">
      <c r="A341" s="332"/>
      <c r="B341" s="333"/>
      <c r="C341" s="332"/>
      <c r="D341" s="334"/>
      <c r="E341" s="335"/>
      <c r="F341" s="335"/>
      <c r="G341" s="335"/>
      <c r="H341" s="335"/>
      <c r="I341" s="337"/>
      <c r="J341" s="332"/>
      <c r="K341" s="332"/>
      <c r="L341" s="334"/>
      <c r="M341" s="334"/>
      <c r="N341" s="336"/>
      <c r="O341" s="332"/>
      <c r="P341" s="335"/>
      <c r="Q341" s="335"/>
      <c r="R341" s="335"/>
      <c r="S341" s="332"/>
      <c r="T341" s="335"/>
      <c r="U341" s="332"/>
      <c r="V341" s="335"/>
      <c r="W341" s="436"/>
    </row>
    <row r="342" customFormat="false" ht="18" hidden="false" customHeight="true" outlineLevel="0" collapsed="false">
      <c r="A342" s="332"/>
      <c r="B342" s="333"/>
      <c r="C342" s="332"/>
      <c r="D342" s="334"/>
      <c r="E342" s="335"/>
      <c r="F342" s="335"/>
      <c r="G342" s="335"/>
      <c r="H342" s="335"/>
      <c r="I342" s="337"/>
      <c r="J342" s="332"/>
      <c r="K342" s="332"/>
      <c r="L342" s="334"/>
      <c r="M342" s="334"/>
      <c r="N342" s="336"/>
      <c r="O342" s="332"/>
      <c r="P342" s="335"/>
      <c r="Q342" s="335"/>
      <c r="R342" s="335"/>
      <c r="S342" s="332"/>
      <c r="T342" s="335"/>
      <c r="U342" s="332"/>
      <c r="V342" s="335"/>
      <c r="W342" s="436"/>
    </row>
    <row r="343" customFormat="false" ht="18" hidden="false" customHeight="true" outlineLevel="0" collapsed="false">
      <c r="A343" s="332"/>
      <c r="B343" s="333"/>
      <c r="C343" s="332"/>
      <c r="D343" s="334"/>
      <c r="E343" s="335"/>
      <c r="F343" s="335"/>
      <c r="G343" s="335"/>
      <c r="H343" s="335"/>
      <c r="I343" s="337"/>
      <c r="J343" s="332"/>
      <c r="K343" s="332"/>
      <c r="L343" s="334"/>
      <c r="M343" s="334"/>
      <c r="N343" s="336"/>
      <c r="O343" s="332"/>
      <c r="P343" s="335"/>
      <c r="Q343" s="335"/>
      <c r="R343" s="335"/>
      <c r="S343" s="332"/>
      <c r="T343" s="335"/>
      <c r="U343" s="332"/>
      <c r="V343" s="335"/>
      <c r="W343" s="436"/>
    </row>
    <row r="344" customFormat="false" ht="18" hidden="false" customHeight="true" outlineLevel="0" collapsed="false">
      <c r="A344" s="332"/>
      <c r="B344" s="333"/>
      <c r="C344" s="332"/>
      <c r="D344" s="334"/>
      <c r="E344" s="335"/>
      <c r="F344" s="335"/>
      <c r="G344" s="335"/>
      <c r="H344" s="335"/>
      <c r="I344" s="337"/>
      <c r="J344" s="332"/>
      <c r="K344" s="332"/>
      <c r="L344" s="334"/>
      <c r="M344" s="334"/>
      <c r="N344" s="336"/>
      <c r="O344" s="332"/>
      <c r="P344" s="335"/>
      <c r="Q344" s="335"/>
      <c r="R344" s="335"/>
      <c r="S344" s="332"/>
      <c r="T344" s="335"/>
      <c r="U344" s="332"/>
      <c r="V344" s="335"/>
      <c r="W344" s="436"/>
    </row>
    <row r="345" customFormat="false" ht="18" hidden="false" customHeight="true" outlineLevel="0" collapsed="false">
      <c r="A345" s="332"/>
      <c r="B345" s="333"/>
      <c r="C345" s="332"/>
      <c r="D345" s="334"/>
      <c r="E345" s="335"/>
      <c r="F345" s="335"/>
      <c r="G345" s="335"/>
      <c r="H345" s="335"/>
      <c r="I345" s="337"/>
      <c r="J345" s="332"/>
      <c r="K345" s="332"/>
      <c r="L345" s="334"/>
      <c r="M345" s="334"/>
      <c r="N345" s="336"/>
      <c r="O345" s="332"/>
      <c r="P345" s="335"/>
      <c r="Q345" s="335"/>
      <c r="R345" s="335"/>
      <c r="S345" s="332"/>
      <c r="T345" s="335"/>
      <c r="U345" s="332"/>
      <c r="V345" s="335"/>
      <c r="W345" s="436"/>
    </row>
    <row r="346" customFormat="false" ht="18" hidden="false" customHeight="true" outlineLevel="0" collapsed="false">
      <c r="A346" s="332"/>
      <c r="B346" s="333"/>
      <c r="C346" s="332"/>
      <c r="D346" s="334"/>
      <c r="E346" s="335"/>
      <c r="F346" s="335"/>
      <c r="G346" s="335"/>
      <c r="H346" s="335"/>
      <c r="I346" s="337"/>
      <c r="J346" s="332"/>
      <c r="K346" s="332"/>
      <c r="L346" s="334"/>
      <c r="M346" s="334"/>
      <c r="N346" s="336"/>
      <c r="O346" s="332"/>
      <c r="P346" s="335"/>
      <c r="Q346" s="335"/>
      <c r="R346" s="335"/>
      <c r="S346" s="332"/>
      <c r="T346" s="335"/>
      <c r="U346" s="332"/>
      <c r="V346" s="335"/>
      <c r="W346" s="436"/>
    </row>
    <row r="347" customFormat="false" ht="18" hidden="false" customHeight="true" outlineLevel="0" collapsed="false">
      <c r="A347" s="332"/>
      <c r="B347" s="333"/>
      <c r="C347" s="332"/>
      <c r="D347" s="334"/>
      <c r="E347" s="335"/>
      <c r="F347" s="335"/>
      <c r="G347" s="335"/>
      <c r="H347" s="335"/>
      <c r="I347" s="337"/>
      <c r="J347" s="332"/>
      <c r="K347" s="332"/>
      <c r="L347" s="334"/>
      <c r="M347" s="334"/>
      <c r="N347" s="336"/>
      <c r="O347" s="332"/>
      <c r="P347" s="335"/>
      <c r="Q347" s="335"/>
      <c r="R347" s="335"/>
      <c r="S347" s="332"/>
      <c r="T347" s="335"/>
      <c r="U347" s="332"/>
      <c r="V347" s="335"/>
      <c r="W347" s="436"/>
    </row>
    <row r="348" customFormat="false" ht="18" hidden="false" customHeight="true" outlineLevel="0" collapsed="false">
      <c r="A348" s="332"/>
      <c r="B348" s="333"/>
      <c r="C348" s="332"/>
      <c r="D348" s="334"/>
      <c r="E348" s="335"/>
      <c r="F348" s="335"/>
      <c r="G348" s="335"/>
      <c r="H348" s="335"/>
      <c r="I348" s="337"/>
      <c r="J348" s="332"/>
      <c r="K348" s="332"/>
      <c r="L348" s="334"/>
      <c r="M348" s="334"/>
      <c r="N348" s="336"/>
      <c r="O348" s="332"/>
      <c r="P348" s="335"/>
      <c r="Q348" s="335"/>
      <c r="R348" s="335"/>
      <c r="S348" s="332"/>
      <c r="T348" s="335"/>
      <c r="U348" s="332"/>
      <c r="V348" s="335"/>
      <c r="W348" s="436"/>
    </row>
    <row r="349" customFormat="false" ht="18" hidden="false" customHeight="true" outlineLevel="0" collapsed="false">
      <c r="A349" s="332"/>
      <c r="B349" s="333"/>
      <c r="C349" s="332"/>
      <c r="D349" s="334"/>
      <c r="E349" s="335"/>
      <c r="F349" s="335"/>
      <c r="G349" s="335"/>
      <c r="H349" s="335"/>
      <c r="I349" s="337"/>
      <c r="J349" s="332"/>
      <c r="K349" s="332"/>
      <c r="L349" s="334"/>
      <c r="M349" s="334"/>
      <c r="N349" s="336"/>
      <c r="O349" s="332"/>
      <c r="P349" s="335"/>
      <c r="Q349" s="335"/>
      <c r="R349" s="335"/>
      <c r="S349" s="332"/>
      <c r="T349" s="335"/>
      <c r="U349" s="332"/>
      <c r="V349" s="335"/>
      <c r="W349" s="436"/>
    </row>
    <row r="350" customFormat="false" ht="18" hidden="false" customHeight="true" outlineLevel="0" collapsed="false">
      <c r="A350" s="332"/>
      <c r="B350" s="333"/>
      <c r="C350" s="332"/>
      <c r="D350" s="334"/>
      <c r="E350" s="335"/>
      <c r="F350" s="335"/>
      <c r="G350" s="335"/>
      <c r="H350" s="335"/>
      <c r="I350" s="337"/>
      <c r="J350" s="332"/>
      <c r="K350" s="332"/>
      <c r="L350" s="334"/>
      <c r="M350" s="334"/>
      <c r="N350" s="336"/>
      <c r="O350" s="332"/>
      <c r="P350" s="335"/>
      <c r="Q350" s="335"/>
      <c r="R350" s="335"/>
      <c r="S350" s="332"/>
      <c r="T350" s="335"/>
      <c r="U350" s="332"/>
      <c r="V350" s="335"/>
      <c r="W350" s="436"/>
    </row>
    <row r="351" customFormat="false" ht="18" hidden="false" customHeight="true" outlineLevel="0" collapsed="false">
      <c r="A351" s="332"/>
      <c r="B351" s="333"/>
      <c r="C351" s="332"/>
      <c r="D351" s="334"/>
      <c r="E351" s="335"/>
      <c r="F351" s="335"/>
      <c r="G351" s="335"/>
      <c r="H351" s="335"/>
      <c r="I351" s="337"/>
      <c r="J351" s="332"/>
      <c r="K351" s="332"/>
      <c r="L351" s="334"/>
      <c r="M351" s="334"/>
      <c r="N351" s="336"/>
      <c r="O351" s="332"/>
      <c r="P351" s="335"/>
      <c r="Q351" s="335"/>
      <c r="R351" s="335"/>
      <c r="S351" s="332"/>
      <c r="T351" s="335"/>
      <c r="U351" s="332"/>
      <c r="V351" s="335"/>
      <c r="W351" s="436"/>
    </row>
    <row r="352" customFormat="false" ht="18" hidden="false" customHeight="true" outlineLevel="0" collapsed="false">
      <c r="A352" s="332"/>
      <c r="B352" s="333"/>
      <c r="C352" s="332"/>
      <c r="D352" s="334"/>
      <c r="E352" s="335"/>
      <c r="F352" s="335"/>
      <c r="G352" s="335"/>
      <c r="H352" s="335"/>
      <c r="I352" s="337"/>
      <c r="J352" s="332"/>
      <c r="K352" s="332"/>
      <c r="L352" s="334"/>
      <c r="M352" s="334"/>
      <c r="N352" s="336"/>
      <c r="O352" s="332"/>
      <c r="P352" s="335"/>
      <c r="Q352" s="335"/>
      <c r="R352" s="335"/>
      <c r="S352" s="332"/>
      <c r="T352" s="335"/>
      <c r="U352" s="332"/>
      <c r="V352" s="335"/>
      <c r="W352" s="436"/>
    </row>
    <row r="353" customFormat="false" ht="18" hidden="false" customHeight="true" outlineLevel="0" collapsed="false">
      <c r="A353" s="332"/>
      <c r="B353" s="333"/>
      <c r="C353" s="332"/>
      <c r="D353" s="334"/>
      <c r="E353" s="335"/>
      <c r="F353" s="335"/>
      <c r="G353" s="335"/>
      <c r="H353" s="335"/>
      <c r="I353" s="337"/>
      <c r="J353" s="332"/>
      <c r="K353" s="332"/>
      <c r="L353" s="334"/>
      <c r="M353" s="334"/>
      <c r="N353" s="336"/>
      <c r="O353" s="332"/>
      <c r="P353" s="335"/>
      <c r="Q353" s="335"/>
      <c r="R353" s="335"/>
      <c r="S353" s="332"/>
      <c r="T353" s="335"/>
      <c r="U353" s="332"/>
      <c r="V353" s="335"/>
      <c r="W353" s="436"/>
    </row>
    <row r="354" customFormat="false" ht="18" hidden="false" customHeight="true" outlineLevel="0" collapsed="false">
      <c r="A354" s="332"/>
      <c r="B354" s="333"/>
      <c r="C354" s="332"/>
      <c r="D354" s="334"/>
      <c r="E354" s="335"/>
      <c r="F354" s="335"/>
      <c r="G354" s="335"/>
      <c r="H354" s="335"/>
      <c r="I354" s="337"/>
      <c r="J354" s="332"/>
      <c r="K354" s="332"/>
      <c r="L354" s="334"/>
      <c r="M354" s="334"/>
      <c r="N354" s="336"/>
      <c r="O354" s="332"/>
      <c r="P354" s="335"/>
      <c r="Q354" s="335"/>
      <c r="R354" s="335"/>
      <c r="S354" s="332"/>
      <c r="T354" s="335"/>
      <c r="U354" s="332"/>
      <c r="V354" s="335"/>
      <c r="W354" s="436"/>
    </row>
    <row r="355" customFormat="false" ht="18" hidden="false" customHeight="true" outlineLevel="0" collapsed="false">
      <c r="A355" s="332"/>
      <c r="B355" s="333"/>
      <c r="C355" s="332"/>
      <c r="D355" s="334"/>
      <c r="E355" s="335"/>
      <c r="F355" s="335"/>
      <c r="G355" s="335"/>
      <c r="H355" s="335"/>
      <c r="I355" s="337"/>
      <c r="J355" s="332"/>
      <c r="K355" s="332"/>
      <c r="L355" s="334"/>
      <c r="M355" s="334"/>
      <c r="N355" s="336"/>
      <c r="O355" s="332"/>
      <c r="P355" s="335"/>
      <c r="Q355" s="335"/>
      <c r="R355" s="335"/>
      <c r="S355" s="332"/>
      <c r="T355" s="335"/>
      <c r="U355" s="332"/>
      <c r="V355" s="335"/>
      <c r="W355" s="436"/>
    </row>
    <row r="356" customFormat="false" ht="18" hidden="false" customHeight="true" outlineLevel="0" collapsed="false">
      <c r="A356" s="332"/>
      <c r="B356" s="333"/>
      <c r="C356" s="332"/>
      <c r="D356" s="334"/>
      <c r="E356" s="335"/>
      <c r="F356" s="335"/>
      <c r="G356" s="335"/>
      <c r="H356" s="335"/>
      <c r="I356" s="337"/>
      <c r="J356" s="332"/>
      <c r="K356" s="332"/>
      <c r="L356" s="334"/>
      <c r="M356" s="334"/>
      <c r="N356" s="336"/>
      <c r="O356" s="332"/>
      <c r="P356" s="335"/>
      <c r="Q356" s="335"/>
      <c r="R356" s="335"/>
      <c r="S356" s="332"/>
      <c r="T356" s="335"/>
      <c r="U356" s="332"/>
      <c r="V356" s="335"/>
      <c r="W356" s="436"/>
    </row>
    <row r="357" customFormat="false" ht="18" hidden="false" customHeight="true" outlineLevel="0" collapsed="false">
      <c r="A357" s="332"/>
      <c r="B357" s="333"/>
      <c r="C357" s="332"/>
      <c r="D357" s="334"/>
      <c r="E357" s="335"/>
      <c r="F357" s="335"/>
      <c r="G357" s="335"/>
      <c r="H357" s="335"/>
      <c r="I357" s="337"/>
      <c r="J357" s="332"/>
      <c r="K357" s="332"/>
      <c r="L357" s="334"/>
      <c r="M357" s="334"/>
      <c r="N357" s="336"/>
      <c r="O357" s="332"/>
      <c r="P357" s="335"/>
      <c r="Q357" s="335"/>
      <c r="R357" s="335"/>
      <c r="S357" s="332"/>
      <c r="T357" s="335"/>
      <c r="U357" s="332"/>
      <c r="V357" s="335"/>
      <c r="W357" s="436"/>
    </row>
    <row r="358" customFormat="false" ht="18" hidden="false" customHeight="true" outlineLevel="0" collapsed="false">
      <c r="A358" s="332"/>
      <c r="B358" s="333"/>
      <c r="C358" s="332"/>
      <c r="D358" s="334"/>
      <c r="E358" s="335"/>
      <c r="F358" s="335"/>
      <c r="G358" s="335"/>
      <c r="H358" s="335"/>
      <c r="I358" s="337"/>
      <c r="J358" s="332"/>
      <c r="K358" s="332"/>
      <c r="L358" s="334"/>
      <c r="M358" s="334"/>
      <c r="N358" s="336"/>
      <c r="O358" s="332"/>
      <c r="P358" s="335"/>
      <c r="Q358" s="335"/>
      <c r="R358" s="335"/>
      <c r="S358" s="332"/>
      <c r="T358" s="335"/>
      <c r="U358" s="332"/>
      <c r="V358" s="335"/>
      <c r="W358" s="436"/>
    </row>
    <row r="359" customFormat="false" ht="18" hidden="false" customHeight="true" outlineLevel="0" collapsed="false">
      <c r="A359" s="332"/>
      <c r="B359" s="333"/>
      <c r="C359" s="332"/>
      <c r="D359" s="334"/>
      <c r="E359" s="335"/>
      <c r="F359" s="335"/>
      <c r="G359" s="335"/>
      <c r="H359" s="335"/>
      <c r="I359" s="337"/>
      <c r="J359" s="332"/>
      <c r="K359" s="332"/>
      <c r="L359" s="334"/>
      <c r="M359" s="334"/>
      <c r="N359" s="336"/>
      <c r="O359" s="332"/>
      <c r="P359" s="335"/>
      <c r="Q359" s="335"/>
      <c r="R359" s="335"/>
      <c r="S359" s="332"/>
      <c r="T359" s="335"/>
      <c r="U359" s="332"/>
      <c r="V359" s="335"/>
      <c r="W359" s="436"/>
    </row>
    <row r="360" customFormat="false" ht="18" hidden="false" customHeight="true" outlineLevel="0" collapsed="false">
      <c r="A360" s="332"/>
      <c r="B360" s="333"/>
      <c r="C360" s="332"/>
      <c r="D360" s="334"/>
      <c r="E360" s="335"/>
      <c r="F360" s="335"/>
      <c r="G360" s="335"/>
      <c r="H360" s="335"/>
      <c r="I360" s="337"/>
      <c r="J360" s="332"/>
      <c r="K360" s="332"/>
      <c r="L360" s="334"/>
      <c r="M360" s="334"/>
      <c r="N360" s="336"/>
      <c r="O360" s="332"/>
      <c r="P360" s="335"/>
      <c r="Q360" s="335"/>
      <c r="R360" s="335"/>
      <c r="S360" s="332"/>
      <c r="T360" s="335"/>
      <c r="U360" s="332"/>
      <c r="V360" s="335"/>
      <c r="W360" s="436"/>
    </row>
    <row r="361" customFormat="false" ht="18" hidden="false" customHeight="true" outlineLevel="0" collapsed="false">
      <c r="A361" s="332"/>
      <c r="B361" s="333"/>
      <c r="C361" s="332"/>
      <c r="D361" s="334"/>
      <c r="E361" s="335"/>
      <c r="F361" s="335"/>
      <c r="G361" s="335"/>
      <c r="H361" s="335"/>
      <c r="I361" s="337"/>
      <c r="J361" s="332"/>
      <c r="K361" s="332"/>
      <c r="L361" s="334"/>
      <c r="M361" s="334"/>
      <c r="N361" s="336"/>
      <c r="O361" s="332"/>
      <c r="P361" s="335"/>
      <c r="Q361" s="335"/>
      <c r="R361" s="335"/>
      <c r="S361" s="332"/>
      <c r="T361" s="335"/>
      <c r="U361" s="332"/>
      <c r="V361" s="335"/>
      <c r="W361" s="436"/>
    </row>
    <row r="362" customFormat="false" ht="18" hidden="false" customHeight="true" outlineLevel="0" collapsed="false">
      <c r="A362" s="332"/>
      <c r="B362" s="333"/>
      <c r="C362" s="332"/>
      <c r="D362" s="334"/>
      <c r="E362" s="335"/>
      <c r="F362" s="335"/>
      <c r="G362" s="335"/>
      <c r="H362" s="335"/>
      <c r="I362" s="337"/>
      <c r="J362" s="332"/>
      <c r="K362" s="332"/>
      <c r="L362" s="334"/>
      <c r="M362" s="334"/>
      <c r="N362" s="336"/>
      <c r="O362" s="332"/>
      <c r="P362" s="335"/>
      <c r="Q362" s="335"/>
      <c r="R362" s="335"/>
      <c r="S362" s="332"/>
      <c r="T362" s="335"/>
      <c r="U362" s="332"/>
      <c r="V362" s="335"/>
      <c r="W362" s="436"/>
    </row>
    <row r="363" customFormat="false" ht="18" hidden="false" customHeight="true" outlineLevel="0" collapsed="false">
      <c r="A363" s="332"/>
      <c r="B363" s="333"/>
      <c r="C363" s="332"/>
      <c r="D363" s="334"/>
      <c r="E363" s="335"/>
      <c r="F363" s="335"/>
      <c r="G363" s="335"/>
      <c r="H363" s="335"/>
      <c r="I363" s="337"/>
      <c r="J363" s="332"/>
      <c r="K363" s="332"/>
      <c r="L363" s="334"/>
      <c r="M363" s="334"/>
      <c r="N363" s="336"/>
      <c r="O363" s="332"/>
      <c r="P363" s="335"/>
      <c r="Q363" s="335"/>
      <c r="R363" s="335"/>
      <c r="S363" s="332"/>
      <c r="T363" s="335"/>
      <c r="U363" s="332"/>
      <c r="V363" s="335"/>
      <c r="W363" s="436"/>
    </row>
    <row r="364" customFormat="false" ht="18" hidden="false" customHeight="true" outlineLevel="0" collapsed="false">
      <c r="A364" s="332"/>
      <c r="B364" s="333"/>
      <c r="C364" s="332"/>
      <c r="D364" s="334"/>
      <c r="E364" s="335"/>
      <c r="F364" s="335"/>
      <c r="G364" s="335"/>
      <c r="H364" s="335"/>
      <c r="I364" s="337"/>
      <c r="J364" s="332"/>
      <c r="K364" s="332"/>
      <c r="L364" s="334"/>
      <c r="M364" s="334"/>
      <c r="N364" s="336"/>
      <c r="O364" s="332"/>
      <c r="P364" s="335"/>
      <c r="Q364" s="335"/>
      <c r="R364" s="335"/>
      <c r="S364" s="332"/>
      <c r="T364" s="335"/>
      <c r="U364" s="332"/>
      <c r="V364" s="335"/>
      <c r="W364" s="436"/>
    </row>
    <row r="365" customFormat="false" ht="18" hidden="false" customHeight="true" outlineLevel="0" collapsed="false">
      <c r="A365" s="332"/>
      <c r="B365" s="333"/>
      <c r="C365" s="332"/>
      <c r="D365" s="334"/>
      <c r="E365" s="335"/>
      <c r="F365" s="335"/>
      <c r="G365" s="335"/>
      <c r="H365" s="335"/>
      <c r="I365" s="337"/>
      <c r="J365" s="332"/>
      <c r="K365" s="332"/>
      <c r="L365" s="334"/>
      <c r="M365" s="334"/>
      <c r="N365" s="336"/>
      <c r="O365" s="332"/>
      <c r="P365" s="335"/>
      <c r="Q365" s="335"/>
      <c r="R365" s="335"/>
      <c r="S365" s="332"/>
      <c r="T365" s="335"/>
      <c r="U365" s="332"/>
      <c r="V365" s="335"/>
      <c r="W365" s="436"/>
    </row>
    <row r="366" customFormat="false" ht="18" hidden="false" customHeight="true" outlineLevel="0" collapsed="false">
      <c r="A366" s="332"/>
      <c r="B366" s="333"/>
      <c r="C366" s="332"/>
      <c r="D366" s="334"/>
      <c r="E366" s="335"/>
      <c r="F366" s="335"/>
      <c r="G366" s="335"/>
      <c r="H366" s="335"/>
      <c r="I366" s="337"/>
      <c r="J366" s="332"/>
      <c r="K366" s="332"/>
      <c r="L366" s="334"/>
      <c r="M366" s="334"/>
      <c r="N366" s="336"/>
      <c r="O366" s="332"/>
      <c r="P366" s="335"/>
      <c r="Q366" s="335"/>
      <c r="R366" s="335"/>
      <c r="S366" s="332"/>
      <c r="T366" s="335"/>
      <c r="U366" s="332"/>
      <c r="V366" s="335"/>
      <c r="W366" s="436"/>
    </row>
    <row r="367" customFormat="false" ht="18" hidden="false" customHeight="true" outlineLevel="0" collapsed="false">
      <c r="A367" s="332"/>
      <c r="B367" s="333"/>
      <c r="C367" s="332"/>
      <c r="D367" s="334"/>
      <c r="E367" s="335"/>
      <c r="F367" s="335"/>
      <c r="G367" s="335"/>
      <c r="H367" s="335"/>
      <c r="I367" s="337"/>
      <c r="J367" s="332"/>
      <c r="K367" s="332"/>
      <c r="L367" s="334"/>
      <c r="M367" s="334"/>
      <c r="N367" s="336"/>
      <c r="O367" s="332"/>
      <c r="P367" s="335"/>
      <c r="Q367" s="335"/>
      <c r="R367" s="335"/>
      <c r="S367" s="332"/>
      <c r="T367" s="335"/>
      <c r="U367" s="332"/>
      <c r="V367" s="335"/>
      <c r="W367" s="436"/>
    </row>
    <row r="368" customFormat="false" ht="18" hidden="false" customHeight="true" outlineLevel="0" collapsed="false">
      <c r="A368" s="332"/>
      <c r="B368" s="333"/>
      <c r="C368" s="332"/>
      <c r="D368" s="334"/>
      <c r="E368" s="335"/>
      <c r="F368" s="335"/>
      <c r="G368" s="335"/>
      <c r="H368" s="335"/>
      <c r="I368" s="337"/>
      <c r="J368" s="332"/>
      <c r="K368" s="332"/>
      <c r="L368" s="334"/>
      <c r="M368" s="334"/>
      <c r="N368" s="336"/>
      <c r="O368" s="332"/>
      <c r="P368" s="335"/>
      <c r="Q368" s="335"/>
      <c r="R368" s="335"/>
      <c r="S368" s="332"/>
      <c r="T368" s="335"/>
      <c r="U368" s="332"/>
      <c r="V368" s="335"/>
      <c r="W368" s="436"/>
    </row>
    <row r="369" customFormat="false" ht="18" hidden="false" customHeight="true" outlineLevel="0" collapsed="false">
      <c r="A369" s="332"/>
      <c r="B369" s="333"/>
      <c r="C369" s="332"/>
      <c r="D369" s="334"/>
      <c r="E369" s="335"/>
      <c r="F369" s="335"/>
      <c r="G369" s="335"/>
      <c r="H369" s="335"/>
      <c r="I369" s="337"/>
      <c r="J369" s="332"/>
      <c r="K369" s="332"/>
      <c r="L369" s="334"/>
      <c r="M369" s="334"/>
      <c r="N369" s="336"/>
      <c r="O369" s="332"/>
      <c r="P369" s="335"/>
      <c r="Q369" s="335"/>
      <c r="R369" s="335"/>
      <c r="S369" s="332"/>
      <c r="T369" s="335"/>
      <c r="U369" s="332"/>
      <c r="V369" s="335"/>
      <c r="W369" s="436"/>
    </row>
    <row r="370" customFormat="false" ht="18" hidden="false" customHeight="true" outlineLevel="0" collapsed="false">
      <c r="A370" s="332"/>
      <c r="B370" s="333"/>
      <c r="C370" s="332"/>
      <c r="D370" s="334"/>
      <c r="E370" s="335"/>
      <c r="F370" s="335"/>
      <c r="G370" s="335"/>
      <c r="H370" s="335"/>
      <c r="I370" s="337"/>
      <c r="J370" s="332"/>
      <c r="K370" s="332"/>
      <c r="L370" s="334"/>
      <c r="M370" s="334"/>
      <c r="N370" s="336"/>
      <c r="O370" s="332"/>
      <c r="P370" s="335"/>
      <c r="Q370" s="335"/>
      <c r="R370" s="335"/>
      <c r="S370" s="332"/>
      <c r="T370" s="335"/>
      <c r="U370" s="332"/>
      <c r="V370" s="335"/>
      <c r="W370" s="436"/>
    </row>
    <row r="371" customFormat="false" ht="18" hidden="false" customHeight="true" outlineLevel="0" collapsed="false">
      <c r="A371" s="332"/>
      <c r="B371" s="333"/>
      <c r="C371" s="332"/>
      <c r="D371" s="334"/>
      <c r="E371" s="335"/>
      <c r="F371" s="335"/>
      <c r="G371" s="335"/>
      <c r="H371" s="335"/>
      <c r="I371" s="337"/>
      <c r="J371" s="332"/>
      <c r="K371" s="332"/>
      <c r="L371" s="334"/>
      <c r="M371" s="334"/>
      <c r="N371" s="336"/>
      <c r="O371" s="332"/>
      <c r="P371" s="335"/>
      <c r="Q371" s="335"/>
      <c r="R371" s="335"/>
      <c r="S371" s="332"/>
      <c r="T371" s="335"/>
      <c r="U371" s="332"/>
      <c r="V371" s="335"/>
      <c r="W371" s="436"/>
    </row>
    <row r="372" customFormat="false" ht="18" hidden="false" customHeight="true" outlineLevel="0" collapsed="false">
      <c r="A372" s="332"/>
      <c r="B372" s="333"/>
      <c r="C372" s="332"/>
      <c r="D372" s="334"/>
      <c r="E372" s="335"/>
      <c r="F372" s="335"/>
      <c r="G372" s="335"/>
      <c r="H372" s="335"/>
      <c r="I372" s="337"/>
      <c r="J372" s="332"/>
      <c r="K372" s="332"/>
      <c r="L372" s="334"/>
      <c r="M372" s="334"/>
      <c r="N372" s="336"/>
      <c r="O372" s="332"/>
      <c r="P372" s="335"/>
      <c r="Q372" s="335"/>
      <c r="R372" s="335"/>
      <c r="S372" s="332"/>
      <c r="T372" s="335"/>
      <c r="U372" s="332"/>
      <c r="V372" s="335"/>
      <c r="W372" s="436"/>
    </row>
    <row r="373" customFormat="false" ht="18" hidden="false" customHeight="true" outlineLevel="0" collapsed="false">
      <c r="A373" s="332"/>
      <c r="B373" s="333"/>
      <c r="C373" s="332"/>
      <c r="D373" s="334"/>
      <c r="E373" s="335"/>
      <c r="F373" s="335"/>
      <c r="G373" s="335"/>
      <c r="H373" s="335"/>
      <c r="I373" s="337"/>
      <c r="J373" s="332"/>
      <c r="K373" s="332"/>
      <c r="L373" s="334"/>
      <c r="M373" s="334"/>
      <c r="N373" s="336"/>
      <c r="O373" s="332"/>
      <c r="P373" s="335"/>
      <c r="Q373" s="335"/>
      <c r="R373" s="335"/>
      <c r="S373" s="332"/>
      <c r="T373" s="335"/>
      <c r="U373" s="332"/>
      <c r="V373" s="335"/>
      <c r="W373" s="436"/>
    </row>
    <row r="374" customFormat="false" ht="18" hidden="false" customHeight="true" outlineLevel="0" collapsed="false">
      <c r="A374" s="332"/>
      <c r="B374" s="333"/>
      <c r="C374" s="332"/>
      <c r="D374" s="334"/>
      <c r="E374" s="335"/>
      <c r="F374" s="335"/>
      <c r="G374" s="335"/>
      <c r="H374" s="335"/>
      <c r="I374" s="337"/>
      <c r="J374" s="332"/>
      <c r="K374" s="332"/>
      <c r="L374" s="334"/>
      <c r="M374" s="334"/>
      <c r="N374" s="336"/>
      <c r="O374" s="332"/>
      <c r="P374" s="335"/>
      <c r="Q374" s="335"/>
      <c r="R374" s="335"/>
      <c r="S374" s="332"/>
      <c r="T374" s="335"/>
      <c r="U374" s="332"/>
      <c r="V374" s="335"/>
      <c r="W374" s="436"/>
    </row>
    <row r="375" customFormat="false" ht="18" hidden="false" customHeight="true" outlineLevel="0" collapsed="false">
      <c r="A375" s="332"/>
      <c r="B375" s="333"/>
      <c r="C375" s="332"/>
      <c r="D375" s="334"/>
      <c r="E375" s="335"/>
      <c r="F375" s="335"/>
      <c r="G375" s="335"/>
      <c r="H375" s="335"/>
      <c r="I375" s="337"/>
      <c r="J375" s="332"/>
      <c r="K375" s="332"/>
      <c r="L375" s="334"/>
      <c r="M375" s="334"/>
      <c r="N375" s="336"/>
      <c r="O375" s="332"/>
      <c r="P375" s="335"/>
      <c r="Q375" s="335"/>
      <c r="R375" s="335"/>
      <c r="S375" s="332"/>
      <c r="T375" s="335"/>
      <c r="U375" s="332"/>
      <c r="V375" s="335"/>
      <c r="W375" s="436"/>
    </row>
    <row r="376" customFormat="false" ht="18" hidden="false" customHeight="true" outlineLevel="0" collapsed="false">
      <c r="A376" s="332"/>
      <c r="B376" s="333"/>
      <c r="C376" s="332"/>
      <c r="D376" s="334"/>
      <c r="E376" s="335"/>
      <c r="F376" s="335"/>
      <c r="G376" s="335"/>
      <c r="H376" s="335"/>
      <c r="I376" s="337"/>
      <c r="J376" s="332"/>
      <c r="K376" s="332"/>
      <c r="L376" s="334"/>
      <c r="M376" s="334"/>
      <c r="N376" s="336"/>
      <c r="O376" s="332"/>
      <c r="P376" s="335"/>
      <c r="Q376" s="335"/>
      <c r="R376" s="335"/>
      <c r="S376" s="332"/>
      <c r="T376" s="335"/>
      <c r="U376" s="332"/>
      <c r="V376" s="335"/>
      <c r="W376" s="436"/>
    </row>
    <row r="377" customFormat="false" ht="18" hidden="false" customHeight="true" outlineLevel="0" collapsed="false">
      <c r="A377" s="332"/>
      <c r="B377" s="333"/>
      <c r="C377" s="332"/>
      <c r="D377" s="334"/>
      <c r="E377" s="335"/>
      <c r="F377" s="335"/>
      <c r="G377" s="335"/>
      <c r="H377" s="335"/>
      <c r="I377" s="337"/>
      <c r="J377" s="332"/>
      <c r="K377" s="332"/>
      <c r="L377" s="334"/>
      <c r="M377" s="334"/>
      <c r="N377" s="336"/>
      <c r="O377" s="332"/>
      <c r="P377" s="335"/>
      <c r="Q377" s="335"/>
      <c r="R377" s="335"/>
      <c r="S377" s="332"/>
      <c r="T377" s="335"/>
      <c r="U377" s="332"/>
      <c r="V377" s="335"/>
      <c r="W377" s="436"/>
    </row>
    <row r="378" customFormat="false" ht="18" hidden="false" customHeight="true" outlineLevel="0" collapsed="false">
      <c r="A378" s="332"/>
      <c r="B378" s="333"/>
      <c r="C378" s="332"/>
      <c r="D378" s="334"/>
      <c r="E378" s="335"/>
      <c r="F378" s="335"/>
      <c r="G378" s="335"/>
      <c r="H378" s="335"/>
      <c r="I378" s="337"/>
      <c r="J378" s="332"/>
      <c r="K378" s="332"/>
      <c r="L378" s="334"/>
      <c r="M378" s="334"/>
      <c r="N378" s="336"/>
      <c r="O378" s="332"/>
      <c r="P378" s="335"/>
      <c r="Q378" s="335"/>
      <c r="R378" s="335"/>
      <c r="S378" s="332"/>
      <c r="T378" s="335"/>
      <c r="U378" s="332"/>
      <c r="V378" s="335"/>
      <c r="W378" s="436"/>
    </row>
    <row r="379" customFormat="false" ht="18" hidden="false" customHeight="true" outlineLevel="0" collapsed="false">
      <c r="A379" s="332"/>
      <c r="B379" s="333"/>
      <c r="C379" s="332"/>
      <c r="D379" s="334"/>
      <c r="E379" s="335"/>
      <c r="F379" s="335"/>
      <c r="G379" s="335"/>
      <c r="H379" s="335"/>
      <c r="I379" s="337"/>
      <c r="J379" s="332"/>
      <c r="K379" s="332"/>
      <c r="L379" s="334"/>
      <c r="M379" s="334"/>
      <c r="N379" s="336"/>
      <c r="O379" s="332"/>
      <c r="P379" s="335"/>
      <c r="Q379" s="335"/>
      <c r="R379" s="335"/>
      <c r="S379" s="332"/>
      <c r="T379" s="335"/>
      <c r="U379" s="332"/>
      <c r="V379" s="335"/>
      <c r="W379" s="436"/>
    </row>
    <row r="380" customFormat="false" ht="18" hidden="false" customHeight="true" outlineLevel="0" collapsed="false">
      <c r="A380" s="332"/>
      <c r="B380" s="333"/>
      <c r="C380" s="332"/>
      <c r="D380" s="334"/>
      <c r="E380" s="335"/>
      <c r="F380" s="335"/>
      <c r="G380" s="335"/>
      <c r="H380" s="335"/>
      <c r="I380" s="337"/>
      <c r="J380" s="332"/>
      <c r="K380" s="332"/>
      <c r="L380" s="334"/>
      <c r="M380" s="334"/>
      <c r="N380" s="336"/>
      <c r="O380" s="332"/>
      <c r="P380" s="335"/>
      <c r="Q380" s="335"/>
      <c r="R380" s="335"/>
      <c r="S380" s="332"/>
      <c r="T380" s="335"/>
      <c r="U380" s="332"/>
      <c r="V380" s="335"/>
      <c r="W380" s="436"/>
    </row>
    <row r="381" customFormat="false" ht="18" hidden="false" customHeight="true" outlineLevel="0" collapsed="false">
      <c r="A381" s="332"/>
      <c r="B381" s="333"/>
      <c r="C381" s="332"/>
      <c r="D381" s="334"/>
      <c r="E381" s="335"/>
      <c r="F381" s="335"/>
      <c r="G381" s="335"/>
      <c r="H381" s="335"/>
      <c r="I381" s="337"/>
      <c r="J381" s="332"/>
      <c r="K381" s="332"/>
      <c r="L381" s="334"/>
      <c r="M381" s="334"/>
      <c r="N381" s="336"/>
      <c r="O381" s="332"/>
      <c r="P381" s="335"/>
      <c r="Q381" s="335"/>
      <c r="R381" s="335"/>
      <c r="S381" s="332"/>
      <c r="T381" s="335"/>
      <c r="U381" s="332"/>
      <c r="V381" s="335"/>
      <c r="W381" s="436"/>
    </row>
    <row r="382" customFormat="false" ht="18" hidden="false" customHeight="true" outlineLevel="0" collapsed="false">
      <c r="A382" s="332"/>
      <c r="B382" s="333"/>
      <c r="C382" s="332"/>
      <c r="D382" s="334"/>
      <c r="E382" s="335"/>
      <c r="F382" s="335"/>
      <c r="G382" s="335"/>
      <c r="H382" s="335"/>
      <c r="I382" s="337"/>
      <c r="J382" s="332"/>
      <c r="K382" s="332"/>
      <c r="L382" s="334"/>
      <c r="M382" s="334"/>
      <c r="N382" s="336"/>
      <c r="O382" s="332"/>
      <c r="P382" s="335"/>
      <c r="Q382" s="335"/>
      <c r="R382" s="335"/>
      <c r="S382" s="332"/>
      <c r="T382" s="335"/>
      <c r="U382" s="332"/>
      <c r="V382" s="335"/>
      <c r="W382" s="436"/>
    </row>
    <row r="383" customFormat="false" ht="18" hidden="false" customHeight="true" outlineLevel="0" collapsed="false">
      <c r="A383" s="332"/>
      <c r="B383" s="333"/>
      <c r="C383" s="332"/>
      <c r="D383" s="334"/>
      <c r="E383" s="335"/>
      <c r="F383" s="335"/>
      <c r="G383" s="335"/>
      <c r="H383" s="335"/>
      <c r="I383" s="337"/>
      <c r="J383" s="332"/>
      <c r="K383" s="332"/>
      <c r="L383" s="334"/>
      <c r="M383" s="334"/>
      <c r="N383" s="336"/>
      <c r="O383" s="332"/>
      <c r="P383" s="335"/>
      <c r="Q383" s="335"/>
      <c r="R383" s="335"/>
      <c r="S383" s="332"/>
      <c r="T383" s="335"/>
      <c r="U383" s="332"/>
      <c r="V383" s="335"/>
      <c r="W383" s="436"/>
    </row>
    <row r="384" customFormat="false" ht="18" hidden="false" customHeight="true" outlineLevel="0" collapsed="false">
      <c r="A384" s="332"/>
      <c r="B384" s="333"/>
      <c r="C384" s="332"/>
      <c r="D384" s="334"/>
      <c r="E384" s="335"/>
      <c r="F384" s="335"/>
      <c r="G384" s="335"/>
      <c r="H384" s="335"/>
      <c r="I384" s="337"/>
      <c r="J384" s="332"/>
      <c r="K384" s="332"/>
      <c r="L384" s="334"/>
      <c r="M384" s="334"/>
      <c r="N384" s="336"/>
      <c r="O384" s="332"/>
      <c r="P384" s="335"/>
      <c r="Q384" s="335"/>
      <c r="R384" s="335"/>
      <c r="S384" s="332"/>
      <c r="T384" s="335"/>
      <c r="U384" s="332"/>
      <c r="V384" s="335"/>
      <c r="W384" s="436"/>
    </row>
    <row r="385" customFormat="false" ht="18" hidden="false" customHeight="true" outlineLevel="0" collapsed="false">
      <c r="A385" s="332"/>
      <c r="B385" s="333"/>
      <c r="C385" s="332"/>
      <c r="D385" s="334"/>
      <c r="E385" s="335"/>
      <c r="F385" s="335"/>
      <c r="G385" s="335"/>
      <c r="H385" s="335"/>
      <c r="I385" s="337"/>
      <c r="J385" s="332"/>
      <c r="K385" s="332"/>
      <c r="L385" s="334"/>
      <c r="M385" s="334"/>
      <c r="N385" s="336"/>
      <c r="O385" s="332"/>
      <c r="P385" s="335"/>
      <c r="Q385" s="335"/>
      <c r="R385" s="335"/>
      <c r="S385" s="332"/>
      <c r="T385" s="335"/>
      <c r="U385" s="332"/>
      <c r="V385" s="335"/>
      <c r="W385" s="436"/>
    </row>
    <row r="386" customFormat="false" ht="18" hidden="false" customHeight="true" outlineLevel="0" collapsed="false">
      <c r="A386" s="332"/>
      <c r="B386" s="333"/>
      <c r="C386" s="332"/>
      <c r="D386" s="334"/>
      <c r="E386" s="335"/>
      <c r="F386" s="335"/>
      <c r="G386" s="335"/>
      <c r="H386" s="335"/>
      <c r="I386" s="337"/>
      <c r="J386" s="332"/>
      <c r="K386" s="332"/>
      <c r="L386" s="334"/>
      <c r="M386" s="334"/>
      <c r="N386" s="336"/>
      <c r="O386" s="332"/>
      <c r="P386" s="335"/>
      <c r="Q386" s="335"/>
      <c r="R386" s="335"/>
      <c r="S386" s="332"/>
      <c r="T386" s="335"/>
      <c r="U386" s="332"/>
      <c r="V386" s="335"/>
      <c r="W386" s="436"/>
    </row>
    <row r="387" customFormat="false" ht="18" hidden="false" customHeight="true" outlineLevel="0" collapsed="false">
      <c r="A387" s="332"/>
      <c r="B387" s="333"/>
      <c r="C387" s="332"/>
      <c r="D387" s="334"/>
      <c r="E387" s="335"/>
      <c r="F387" s="335"/>
      <c r="G387" s="335"/>
      <c r="H387" s="335"/>
      <c r="I387" s="337"/>
      <c r="J387" s="332"/>
      <c r="K387" s="332"/>
      <c r="L387" s="334"/>
      <c r="M387" s="334"/>
      <c r="N387" s="336"/>
      <c r="O387" s="332"/>
      <c r="P387" s="335"/>
      <c r="Q387" s="335"/>
      <c r="R387" s="335"/>
      <c r="S387" s="332"/>
      <c r="T387" s="335"/>
      <c r="U387" s="332"/>
      <c r="V387" s="335"/>
      <c r="W387" s="436"/>
    </row>
    <row r="388" customFormat="false" ht="18" hidden="false" customHeight="true" outlineLevel="0" collapsed="false">
      <c r="A388" s="332"/>
      <c r="B388" s="333"/>
      <c r="C388" s="332"/>
      <c r="D388" s="334"/>
      <c r="E388" s="335"/>
      <c r="F388" s="335"/>
      <c r="G388" s="335"/>
      <c r="H388" s="335"/>
      <c r="I388" s="337"/>
      <c r="J388" s="332"/>
      <c r="K388" s="332"/>
      <c r="L388" s="334"/>
      <c r="M388" s="334"/>
      <c r="N388" s="336"/>
      <c r="O388" s="332"/>
      <c r="P388" s="335"/>
      <c r="Q388" s="335"/>
      <c r="R388" s="335"/>
      <c r="S388" s="332"/>
      <c r="T388" s="335"/>
      <c r="U388" s="332"/>
      <c r="V388" s="335"/>
      <c r="W388" s="436"/>
    </row>
    <row r="389" customFormat="false" ht="18" hidden="false" customHeight="true" outlineLevel="0" collapsed="false">
      <c r="A389" s="332"/>
      <c r="B389" s="333"/>
      <c r="C389" s="332"/>
      <c r="D389" s="334"/>
      <c r="E389" s="335"/>
      <c r="F389" s="335"/>
      <c r="G389" s="335"/>
      <c r="H389" s="335"/>
      <c r="I389" s="337"/>
      <c r="J389" s="332"/>
      <c r="K389" s="332"/>
      <c r="L389" s="334"/>
      <c r="M389" s="334"/>
      <c r="N389" s="336"/>
      <c r="O389" s="332"/>
      <c r="P389" s="335"/>
      <c r="Q389" s="335"/>
      <c r="R389" s="335"/>
      <c r="S389" s="332"/>
      <c r="T389" s="335"/>
      <c r="U389" s="332"/>
      <c r="V389" s="335"/>
      <c r="W389" s="436"/>
    </row>
    <row r="390" customFormat="false" ht="18" hidden="false" customHeight="true" outlineLevel="0" collapsed="false">
      <c r="A390" s="332"/>
      <c r="B390" s="333"/>
      <c r="C390" s="332"/>
      <c r="D390" s="334"/>
      <c r="E390" s="335"/>
      <c r="F390" s="335"/>
      <c r="G390" s="335"/>
      <c r="H390" s="335"/>
      <c r="I390" s="337"/>
      <c r="J390" s="332"/>
      <c r="K390" s="332"/>
      <c r="L390" s="334"/>
      <c r="M390" s="334"/>
      <c r="N390" s="336"/>
      <c r="O390" s="332"/>
      <c r="P390" s="335"/>
      <c r="Q390" s="335"/>
      <c r="R390" s="335"/>
      <c r="S390" s="332"/>
      <c r="T390" s="335"/>
      <c r="U390" s="332"/>
      <c r="V390" s="335"/>
      <c r="W390" s="436"/>
    </row>
    <row r="391" customFormat="false" ht="18" hidden="false" customHeight="true" outlineLevel="0" collapsed="false">
      <c r="A391" s="332"/>
      <c r="B391" s="333"/>
      <c r="C391" s="332"/>
      <c r="D391" s="334"/>
      <c r="E391" s="335"/>
      <c r="F391" s="335"/>
      <c r="G391" s="335"/>
      <c r="H391" s="335"/>
      <c r="I391" s="337"/>
      <c r="J391" s="332"/>
      <c r="K391" s="332"/>
      <c r="L391" s="334"/>
      <c r="M391" s="334"/>
      <c r="N391" s="336"/>
      <c r="O391" s="332"/>
      <c r="P391" s="335"/>
      <c r="Q391" s="335"/>
      <c r="R391" s="335"/>
      <c r="S391" s="332"/>
      <c r="T391" s="335"/>
      <c r="U391" s="332"/>
      <c r="V391" s="335"/>
      <c r="W391" s="436"/>
    </row>
    <row r="392" customFormat="false" ht="18" hidden="false" customHeight="true" outlineLevel="0" collapsed="false">
      <c r="A392" s="332"/>
      <c r="B392" s="333"/>
      <c r="C392" s="332"/>
      <c r="D392" s="334"/>
      <c r="E392" s="335"/>
      <c r="F392" s="335"/>
      <c r="G392" s="335"/>
      <c r="H392" s="335"/>
      <c r="I392" s="337"/>
      <c r="J392" s="332"/>
      <c r="K392" s="332"/>
      <c r="L392" s="334"/>
      <c r="M392" s="334"/>
      <c r="N392" s="336"/>
      <c r="O392" s="332"/>
      <c r="P392" s="335"/>
      <c r="Q392" s="335"/>
      <c r="R392" s="335"/>
      <c r="S392" s="332"/>
      <c r="T392" s="335"/>
      <c r="U392" s="332"/>
      <c r="V392" s="335"/>
      <c r="W392" s="436"/>
    </row>
    <row r="393" customFormat="false" ht="18" hidden="false" customHeight="true" outlineLevel="0" collapsed="false">
      <c r="A393" s="332"/>
      <c r="B393" s="333"/>
      <c r="C393" s="332"/>
      <c r="D393" s="334"/>
      <c r="E393" s="335"/>
      <c r="F393" s="335"/>
      <c r="G393" s="335"/>
      <c r="H393" s="335"/>
      <c r="I393" s="337"/>
      <c r="J393" s="332"/>
      <c r="K393" s="332"/>
      <c r="L393" s="334"/>
      <c r="M393" s="334"/>
      <c r="N393" s="336"/>
      <c r="O393" s="332"/>
      <c r="P393" s="335"/>
      <c r="Q393" s="335"/>
      <c r="R393" s="335"/>
      <c r="S393" s="332"/>
      <c r="T393" s="335"/>
      <c r="U393" s="332"/>
      <c r="V393" s="335"/>
      <c r="W393" s="436"/>
    </row>
    <row r="394" customFormat="false" ht="18" hidden="false" customHeight="true" outlineLevel="0" collapsed="false">
      <c r="A394" s="332"/>
      <c r="B394" s="333"/>
      <c r="C394" s="332"/>
      <c r="D394" s="334"/>
      <c r="E394" s="335"/>
      <c r="F394" s="335"/>
      <c r="G394" s="335"/>
      <c r="H394" s="335"/>
      <c r="I394" s="337"/>
      <c r="J394" s="332"/>
      <c r="K394" s="332"/>
      <c r="L394" s="334"/>
      <c r="M394" s="334"/>
      <c r="N394" s="336"/>
      <c r="O394" s="332"/>
      <c r="P394" s="335"/>
      <c r="Q394" s="335"/>
      <c r="R394" s="335"/>
      <c r="S394" s="332"/>
      <c r="T394" s="335"/>
      <c r="U394" s="332"/>
      <c r="V394" s="335"/>
      <c r="W394" s="436"/>
    </row>
    <row r="395" customFormat="false" ht="18" hidden="false" customHeight="true" outlineLevel="0" collapsed="false">
      <c r="A395" s="332"/>
      <c r="B395" s="333"/>
      <c r="C395" s="332"/>
      <c r="D395" s="334"/>
      <c r="E395" s="335"/>
      <c r="F395" s="335"/>
      <c r="G395" s="335"/>
      <c r="H395" s="335"/>
      <c r="I395" s="337"/>
      <c r="J395" s="332"/>
      <c r="K395" s="332"/>
      <c r="L395" s="334"/>
      <c r="M395" s="334"/>
      <c r="N395" s="336"/>
      <c r="O395" s="332"/>
      <c r="P395" s="335"/>
      <c r="Q395" s="335"/>
      <c r="R395" s="335"/>
      <c r="S395" s="332"/>
      <c r="T395" s="335"/>
      <c r="U395" s="332"/>
      <c r="V395" s="335"/>
      <c r="W395" s="436"/>
    </row>
    <row r="396" customFormat="false" ht="18" hidden="false" customHeight="true" outlineLevel="0" collapsed="false">
      <c r="A396" s="332"/>
      <c r="B396" s="333"/>
      <c r="C396" s="332"/>
      <c r="D396" s="334"/>
      <c r="E396" s="335"/>
      <c r="F396" s="335"/>
      <c r="G396" s="335"/>
      <c r="H396" s="335"/>
      <c r="I396" s="337"/>
      <c r="J396" s="332"/>
      <c r="K396" s="332"/>
      <c r="L396" s="334"/>
      <c r="M396" s="334"/>
      <c r="N396" s="336"/>
      <c r="O396" s="332"/>
      <c r="P396" s="335"/>
      <c r="Q396" s="335"/>
      <c r="R396" s="335"/>
      <c r="S396" s="332"/>
      <c r="T396" s="335"/>
      <c r="U396" s="332"/>
      <c r="V396" s="335"/>
      <c r="W396" s="436"/>
    </row>
    <row r="397" customFormat="false" ht="18" hidden="false" customHeight="true" outlineLevel="0" collapsed="false">
      <c r="A397" s="332"/>
      <c r="B397" s="333"/>
      <c r="C397" s="332"/>
      <c r="D397" s="334"/>
      <c r="E397" s="335"/>
      <c r="F397" s="335"/>
      <c r="G397" s="335"/>
      <c r="H397" s="335"/>
      <c r="I397" s="337"/>
      <c r="J397" s="332"/>
      <c r="K397" s="332"/>
      <c r="L397" s="334"/>
      <c r="M397" s="334"/>
      <c r="N397" s="336"/>
      <c r="O397" s="332"/>
      <c r="P397" s="335"/>
      <c r="Q397" s="335"/>
      <c r="R397" s="335"/>
      <c r="S397" s="332"/>
      <c r="T397" s="335"/>
      <c r="U397" s="332"/>
      <c r="V397" s="335"/>
      <c r="W397" s="436"/>
    </row>
    <row r="398" customFormat="false" ht="18" hidden="false" customHeight="true" outlineLevel="0" collapsed="false">
      <c r="A398" s="332"/>
      <c r="B398" s="333"/>
      <c r="C398" s="332"/>
      <c r="D398" s="334"/>
      <c r="E398" s="335"/>
      <c r="F398" s="335"/>
      <c r="G398" s="335"/>
      <c r="H398" s="335"/>
      <c r="I398" s="337"/>
      <c r="J398" s="332"/>
      <c r="K398" s="332"/>
      <c r="L398" s="334"/>
      <c r="M398" s="334"/>
      <c r="N398" s="336"/>
      <c r="O398" s="332"/>
      <c r="P398" s="335"/>
      <c r="Q398" s="335"/>
      <c r="R398" s="335"/>
      <c r="S398" s="332"/>
      <c r="T398" s="335"/>
      <c r="U398" s="332"/>
      <c r="V398" s="335"/>
      <c r="W398" s="436"/>
    </row>
    <row r="399" customFormat="false" ht="18" hidden="false" customHeight="true" outlineLevel="0" collapsed="false">
      <c r="A399" s="332"/>
      <c r="B399" s="333"/>
      <c r="C399" s="332"/>
      <c r="D399" s="334"/>
      <c r="E399" s="335"/>
      <c r="F399" s="335"/>
      <c r="G399" s="335"/>
      <c r="H399" s="335"/>
      <c r="I399" s="337"/>
      <c r="J399" s="332"/>
      <c r="K399" s="332"/>
      <c r="L399" s="334"/>
      <c r="M399" s="334"/>
      <c r="N399" s="336"/>
      <c r="O399" s="332"/>
      <c r="P399" s="335"/>
      <c r="Q399" s="335"/>
      <c r="R399" s="335"/>
      <c r="S399" s="332"/>
      <c r="T399" s="335"/>
      <c r="U399" s="332"/>
      <c r="V399" s="335"/>
      <c r="W399" s="436"/>
    </row>
    <row r="400" customFormat="false" ht="18" hidden="false" customHeight="true" outlineLevel="0" collapsed="false">
      <c r="A400" s="332"/>
      <c r="B400" s="333"/>
      <c r="C400" s="332"/>
      <c r="D400" s="334"/>
      <c r="E400" s="335"/>
      <c r="F400" s="335"/>
      <c r="G400" s="335"/>
      <c r="H400" s="335"/>
      <c r="I400" s="337"/>
      <c r="J400" s="332"/>
      <c r="K400" s="332"/>
      <c r="L400" s="334"/>
      <c r="M400" s="334"/>
      <c r="N400" s="336"/>
      <c r="O400" s="332"/>
      <c r="P400" s="335"/>
      <c r="Q400" s="335"/>
      <c r="R400" s="335"/>
      <c r="S400" s="332"/>
      <c r="T400" s="335"/>
      <c r="U400" s="332"/>
      <c r="V400" s="335"/>
      <c r="W400" s="436"/>
    </row>
    <row r="401" customFormat="false" ht="18" hidden="false" customHeight="true" outlineLevel="0" collapsed="false">
      <c r="A401" s="332"/>
      <c r="B401" s="333"/>
      <c r="C401" s="332"/>
      <c r="D401" s="334"/>
      <c r="E401" s="335"/>
      <c r="F401" s="335"/>
      <c r="G401" s="335"/>
      <c r="H401" s="335"/>
      <c r="I401" s="337"/>
      <c r="J401" s="332"/>
      <c r="K401" s="332"/>
      <c r="L401" s="334"/>
      <c r="M401" s="334"/>
      <c r="N401" s="336"/>
      <c r="O401" s="332"/>
      <c r="P401" s="335"/>
      <c r="Q401" s="335"/>
      <c r="R401" s="335"/>
      <c r="S401" s="332"/>
      <c r="T401" s="335"/>
      <c r="U401" s="332"/>
      <c r="V401" s="335"/>
      <c r="W401" s="436"/>
    </row>
    <row r="402" customFormat="false" ht="18" hidden="false" customHeight="true" outlineLevel="0" collapsed="false">
      <c r="A402" s="332"/>
      <c r="B402" s="333"/>
      <c r="C402" s="332"/>
      <c r="D402" s="334"/>
      <c r="E402" s="335"/>
      <c r="F402" s="335"/>
      <c r="G402" s="335"/>
      <c r="H402" s="335"/>
      <c r="I402" s="337"/>
      <c r="J402" s="332"/>
      <c r="K402" s="332"/>
      <c r="L402" s="334"/>
      <c r="M402" s="334"/>
      <c r="N402" s="336"/>
      <c r="O402" s="332"/>
      <c r="P402" s="335"/>
      <c r="Q402" s="335"/>
      <c r="R402" s="335"/>
      <c r="S402" s="332"/>
      <c r="T402" s="335"/>
      <c r="U402" s="332"/>
      <c r="V402" s="335"/>
      <c r="W402" s="436"/>
    </row>
    <row r="403" customFormat="false" ht="18" hidden="false" customHeight="true" outlineLevel="0" collapsed="false">
      <c r="A403" s="332"/>
      <c r="B403" s="333"/>
      <c r="C403" s="332"/>
      <c r="D403" s="334"/>
      <c r="E403" s="335"/>
      <c r="F403" s="335"/>
      <c r="G403" s="335"/>
      <c r="H403" s="335"/>
      <c r="I403" s="337"/>
      <c r="J403" s="332"/>
      <c r="K403" s="332"/>
      <c r="L403" s="334"/>
      <c r="M403" s="334"/>
      <c r="N403" s="336"/>
      <c r="O403" s="332"/>
      <c r="P403" s="335"/>
      <c r="Q403" s="335"/>
      <c r="R403" s="335"/>
      <c r="S403" s="332"/>
      <c r="T403" s="335"/>
      <c r="U403" s="332"/>
      <c r="V403" s="335"/>
      <c r="W403" s="436"/>
    </row>
    <row r="404" customFormat="false" ht="18" hidden="false" customHeight="true" outlineLevel="0" collapsed="false">
      <c r="A404" s="332"/>
      <c r="B404" s="333"/>
      <c r="C404" s="332"/>
      <c r="D404" s="334"/>
      <c r="E404" s="335"/>
      <c r="F404" s="335"/>
      <c r="G404" s="335"/>
      <c r="H404" s="335"/>
      <c r="I404" s="337"/>
      <c r="J404" s="332"/>
      <c r="K404" s="332"/>
      <c r="L404" s="334"/>
      <c r="M404" s="334"/>
      <c r="N404" s="336"/>
      <c r="O404" s="332"/>
      <c r="P404" s="335"/>
      <c r="Q404" s="335"/>
      <c r="R404" s="335"/>
      <c r="S404" s="332"/>
      <c r="T404" s="335"/>
      <c r="U404" s="332"/>
      <c r="V404" s="335"/>
      <c r="W404" s="436"/>
    </row>
    <row r="405" customFormat="false" ht="18" hidden="false" customHeight="true" outlineLevel="0" collapsed="false">
      <c r="A405" s="332"/>
      <c r="B405" s="333"/>
      <c r="C405" s="332"/>
      <c r="D405" s="334"/>
      <c r="E405" s="335"/>
      <c r="F405" s="335"/>
      <c r="G405" s="335"/>
      <c r="H405" s="335"/>
      <c r="I405" s="337"/>
      <c r="J405" s="332"/>
      <c r="K405" s="332"/>
      <c r="L405" s="334"/>
      <c r="M405" s="334"/>
      <c r="N405" s="336"/>
      <c r="O405" s="332"/>
      <c r="P405" s="335"/>
      <c r="Q405" s="335"/>
      <c r="R405" s="335"/>
      <c r="S405" s="332"/>
      <c r="T405" s="335"/>
      <c r="U405" s="332"/>
      <c r="V405" s="335"/>
      <c r="W405" s="436"/>
    </row>
    <row r="406" customFormat="false" ht="18" hidden="false" customHeight="true" outlineLevel="0" collapsed="false">
      <c r="A406" s="332"/>
      <c r="B406" s="333"/>
      <c r="C406" s="332"/>
      <c r="D406" s="334"/>
      <c r="E406" s="335"/>
      <c r="F406" s="335"/>
      <c r="G406" s="335"/>
      <c r="H406" s="335"/>
      <c r="I406" s="337"/>
      <c r="J406" s="332"/>
      <c r="K406" s="332"/>
      <c r="L406" s="334"/>
      <c r="M406" s="334"/>
      <c r="N406" s="336"/>
      <c r="O406" s="332"/>
      <c r="P406" s="335"/>
      <c r="Q406" s="335"/>
      <c r="R406" s="335"/>
      <c r="S406" s="332"/>
      <c r="T406" s="335"/>
      <c r="U406" s="332"/>
      <c r="V406" s="335"/>
      <c r="W406" s="436"/>
    </row>
    <row r="407" customFormat="false" ht="18" hidden="false" customHeight="true" outlineLevel="0" collapsed="false">
      <c r="A407" s="332"/>
      <c r="B407" s="333"/>
      <c r="C407" s="332"/>
      <c r="D407" s="334"/>
      <c r="E407" s="335"/>
      <c r="F407" s="335"/>
      <c r="G407" s="335"/>
      <c r="H407" s="335"/>
      <c r="I407" s="337"/>
      <c r="J407" s="332"/>
      <c r="K407" s="332"/>
      <c r="L407" s="334"/>
      <c r="M407" s="334"/>
      <c r="N407" s="336"/>
      <c r="O407" s="332"/>
      <c r="P407" s="335"/>
      <c r="Q407" s="335"/>
      <c r="R407" s="335"/>
      <c r="S407" s="332"/>
      <c r="T407" s="335"/>
      <c r="U407" s="332"/>
      <c r="V407" s="335"/>
      <c r="W407" s="436"/>
    </row>
    <row r="408" customFormat="false" ht="18" hidden="false" customHeight="true" outlineLevel="0" collapsed="false">
      <c r="A408" s="332"/>
      <c r="B408" s="333"/>
      <c r="C408" s="332"/>
      <c r="D408" s="334"/>
      <c r="E408" s="335"/>
      <c r="F408" s="335"/>
      <c r="G408" s="335"/>
      <c r="H408" s="335"/>
      <c r="I408" s="337"/>
      <c r="J408" s="332"/>
      <c r="K408" s="332"/>
      <c r="L408" s="334"/>
      <c r="M408" s="334"/>
      <c r="N408" s="336"/>
      <c r="O408" s="332"/>
      <c r="P408" s="335"/>
      <c r="Q408" s="335"/>
      <c r="R408" s="335"/>
      <c r="S408" s="332"/>
      <c r="T408" s="335"/>
      <c r="U408" s="332"/>
      <c r="V408" s="335"/>
      <c r="W408" s="436"/>
    </row>
    <row r="409" customFormat="false" ht="18" hidden="false" customHeight="true" outlineLevel="0" collapsed="false">
      <c r="A409" s="332"/>
      <c r="B409" s="333"/>
      <c r="C409" s="332"/>
      <c r="D409" s="334"/>
      <c r="E409" s="335"/>
      <c r="F409" s="335"/>
      <c r="G409" s="335"/>
      <c r="H409" s="335"/>
      <c r="I409" s="337"/>
      <c r="J409" s="332"/>
      <c r="K409" s="332"/>
      <c r="L409" s="334"/>
      <c r="M409" s="334"/>
      <c r="N409" s="336"/>
      <c r="O409" s="332"/>
      <c r="P409" s="335"/>
      <c r="Q409" s="335"/>
      <c r="R409" s="335"/>
      <c r="S409" s="332"/>
      <c r="T409" s="335"/>
      <c r="U409" s="332"/>
      <c r="V409" s="335"/>
      <c r="W409" s="436"/>
    </row>
    <row r="410" customFormat="false" ht="18" hidden="false" customHeight="true" outlineLevel="0" collapsed="false">
      <c r="A410" s="332"/>
      <c r="B410" s="333"/>
      <c r="C410" s="332"/>
      <c r="D410" s="334"/>
      <c r="E410" s="335"/>
      <c r="F410" s="335"/>
      <c r="G410" s="335"/>
      <c r="H410" s="335"/>
      <c r="I410" s="337"/>
      <c r="J410" s="332"/>
      <c r="K410" s="332"/>
      <c r="L410" s="334"/>
      <c r="M410" s="334"/>
      <c r="N410" s="336"/>
      <c r="O410" s="332"/>
      <c r="P410" s="335"/>
      <c r="Q410" s="335"/>
      <c r="R410" s="335"/>
      <c r="S410" s="332"/>
      <c r="T410" s="335"/>
      <c r="U410" s="332"/>
      <c r="V410" s="335"/>
      <c r="W410" s="436"/>
    </row>
    <row r="411" customFormat="false" ht="18" hidden="false" customHeight="true" outlineLevel="0" collapsed="false">
      <c r="A411" s="332"/>
      <c r="B411" s="333"/>
      <c r="C411" s="332"/>
      <c r="D411" s="334"/>
      <c r="E411" s="335"/>
      <c r="F411" s="335"/>
      <c r="G411" s="335"/>
      <c r="H411" s="335"/>
      <c r="I411" s="337"/>
      <c r="J411" s="332"/>
      <c r="K411" s="332"/>
      <c r="L411" s="334"/>
      <c r="M411" s="334"/>
      <c r="N411" s="336"/>
      <c r="O411" s="332"/>
      <c r="P411" s="335"/>
      <c r="Q411" s="335"/>
      <c r="R411" s="335"/>
      <c r="S411" s="332"/>
      <c r="T411" s="335"/>
      <c r="U411" s="332"/>
      <c r="V411" s="335"/>
      <c r="W411" s="436"/>
    </row>
    <row r="412" customFormat="false" ht="18" hidden="false" customHeight="true" outlineLevel="0" collapsed="false">
      <c r="A412" s="332"/>
      <c r="B412" s="333"/>
      <c r="C412" s="332"/>
      <c r="D412" s="334"/>
      <c r="E412" s="335"/>
      <c r="F412" s="335"/>
      <c r="G412" s="335"/>
      <c r="H412" s="335"/>
      <c r="I412" s="337"/>
      <c r="J412" s="332"/>
      <c r="K412" s="332"/>
      <c r="L412" s="334"/>
      <c r="M412" s="334"/>
      <c r="N412" s="336"/>
      <c r="O412" s="332"/>
      <c r="P412" s="335"/>
      <c r="Q412" s="335"/>
      <c r="R412" s="335"/>
      <c r="S412" s="332"/>
      <c r="T412" s="335"/>
      <c r="U412" s="332"/>
      <c r="V412" s="335"/>
      <c r="W412" s="436"/>
    </row>
    <row r="413" customFormat="false" ht="18" hidden="false" customHeight="true" outlineLevel="0" collapsed="false">
      <c r="A413" s="332"/>
      <c r="B413" s="333"/>
      <c r="C413" s="332"/>
      <c r="D413" s="334"/>
      <c r="E413" s="335"/>
      <c r="F413" s="335"/>
      <c r="G413" s="335"/>
      <c r="H413" s="335"/>
      <c r="I413" s="337"/>
      <c r="J413" s="332"/>
      <c r="K413" s="332"/>
      <c r="L413" s="334"/>
      <c r="M413" s="334"/>
      <c r="N413" s="336"/>
      <c r="O413" s="332"/>
      <c r="P413" s="335"/>
      <c r="Q413" s="335"/>
      <c r="R413" s="335"/>
      <c r="S413" s="332"/>
      <c r="T413" s="335"/>
      <c r="U413" s="332"/>
      <c r="V413" s="335"/>
      <c r="W413" s="436"/>
    </row>
    <row r="414" customFormat="false" ht="18" hidden="false" customHeight="true" outlineLevel="0" collapsed="false">
      <c r="A414" s="332"/>
      <c r="B414" s="333"/>
      <c r="C414" s="332"/>
      <c r="D414" s="334"/>
      <c r="E414" s="335"/>
      <c r="F414" s="335"/>
      <c r="G414" s="335"/>
      <c r="H414" s="335"/>
      <c r="I414" s="337"/>
      <c r="J414" s="332"/>
      <c r="K414" s="332"/>
      <c r="L414" s="334"/>
      <c r="M414" s="334"/>
      <c r="N414" s="336"/>
      <c r="O414" s="332"/>
      <c r="P414" s="335"/>
      <c r="Q414" s="335"/>
      <c r="R414" s="335"/>
      <c r="S414" s="332"/>
      <c r="T414" s="335"/>
      <c r="U414" s="332"/>
      <c r="V414" s="335"/>
      <c r="W414" s="436"/>
    </row>
    <row r="415" customFormat="false" ht="18" hidden="false" customHeight="true" outlineLevel="0" collapsed="false">
      <c r="A415" s="332"/>
      <c r="B415" s="333"/>
      <c r="C415" s="332"/>
      <c r="D415" s="334"/>
      <c r="E415" s="335"/>
      <c r="F415" s="335"/>
      <c r="G415" s="335"/>
      <c r="H415" s="335"/>
      <c r="I415" s="337"/>
      <c r="J415" s="332"/>
      <c r="K415" s="332"/>
      <c r="L415" s="334"/>
      <c r="M415" s="334"/>
      <c r="N415" s="336"/>
      <c r="O415" s="332"/>
      <c r="P415" s="335"/>
      <c r="Q415" s="335"/>
      <c r="R415" s="335"/>
      <c r="S415" s="332"/>
      <c r="T415" s="335"/>
      <c r="U415" s="332"/>
      <c r="V415" s="335"/>
      <c r="W415" s="436"/>
    </row>
    <row r="416" customFormat="false" ht="18" hidden="false" customHeight="true" outlineLevel="0" collapsed="false">
      <c r="A416" s="332"/>
      <c r="B416" s="333"/>
      <c r="C416" s="332"/>
      <c r="D416" s="334"/>
      <c r="E416" s="335"/>
      <c r="F416" s="335"/>
      <c r="G416" s="335"/>
      <c r="H416" s="335"/>
      <c r="I416" s="337"/>
      <c r="J416" s="332"/>
      <c r="K416" s="332"/>
      <c r="L416" s="334"/>
      <c r="M416" s="334"/>
      <c r="N416" s="336"/>
      <c r="O416" s="332"/>
      <c r="P416" s="335"/>
      <c r="Q416" s="335"/>
      <c r="R416" s="335"/>
      <c r="S416" s="332"/>
      <c r="T416" s="335"/>
      <c r="U416" s="332"/>
      <c r="V416" s="335"/>
      <c r="W416" s="436"/>
    </row>
    <row r="417" customFormat="false" ht="18" hidden="false" customHeight="true" outlineLevel="0" collapsed="false">
      <c r="A417" s="332"/>
      <c r="B417" s="333"/>
      <c r="C417" s="332"/>
      <c r="D417" s="334"/>
      <c r="E417" s="335"/>
      <c r="F417" s="335"/>
      <c r="G417" s="335"/>
      <c r="H417" s="335"/>
      <c r="I417" s="337"/>
      <c r="J417" s="332"/>
      <c r="K417" s="332"/>
      <c r="L417" s="334"/>
      <c r="M417" s="334"/>
      <c r="N417" s="336"/>
      <c r="O417" s="332"/>
      <c r="P417" s="335"/>
      <c r="Q417" s="335"/>
      <c r="R417" s="335"/>
      <c r="S417" s="332"/>
      <c r="T417" s="335"/>
      <c r="U417" s="332"/>
      <c r="V417" s="335"/>
      <c r="W417" s="436"/>
    </row>
    <row r="418" customFormat="false" ht="18" hidden="false" customHeight="true" outlineLevel="0" collapsed="false">
      <c r="A418" s="332"/>
      <c r="B418" s="333"/>
      <c r="C418" s="332"/>
      <c r="D418" s="334"/>
      <c r="E418" s="335"/>
      <c r="F418" s="335"/>
      <c r="G418" s="335"/>
      <c r="H418" s="335"/>
      <c r="I418" s="337"/>
      <c r="J418" s="332"/>
      <c r="K418" s="332"/>
      <c r="L418" s="334"/>
      <c r="M418" s="334"/>
      <c r="N418" s="336"/>
      <c r="O418" s="332"/>
      <c r="P418" s="335"/>
      <c r="Q418" s="335"/>
      <c r="R418" s="335"/>
      <c r="S418" s="332"/>
      <c r="T418" s="335"/>
      <c r="U418" s="332"/>
      <c r="V418" s="335"/>
      <c r="W418" s="436"/>
    </row>
    <row r="419" customFormat="false" ht="18" hidden="false" customHeight="true" outlineLevel="0" collapsed="false">
      <c r="A419" s="332"/>
      <c r="B419" s="333"/>
      <c r="C419" s="332"/>
      <c r="D419" s="334"/>
      <c r="E419" s="335"/>
      <c r="F419" s="335"/>
      <c r="G419" s="335"/>
      <c r="H419" s="335"/>
      <c r="I419" s="337"/>
      <c r="J419" s="332"/>
      <c r="K419" s="332"/>
      <c r="L419" s="334"/>
      <c r="M419" s="334"/>
      <c r="N419" s="336"/>
      <c r="O419" s="332"/>
      <c r="P419" s="335"/>
      <c r="Q419" s="335"/>
      <c r="R419" s="335"/>
      <c r="S419" s="332"/>
      <c r="T419" s="335"/>
      <c r="U419" s="332"/>
      <c r="V419" s="335"/>
      <c r="W419" s="436"/>
    </row>
    <row r="420" customFormat="false" ht="18" hidden="false" customHeight="true" outlineLevel="0" collapsed="false">
      <c r="A420" s="332"/>
      <c r="B420" s="333"/>
      <c r="C420" s="332"/>
      <c r="D420" s="334"/>
      <c r="E420" s="335"/>
      <c r="F420" s="335"/>
      <c r="G420" s="335"/>
      <c r="H420" s="335"/>
      <c r="I420" s="337"/>
      <c r="J420" s="332"/>
      <c r="K420" s="332"/>
      <c r="L420" s="334"/>
      <c r="M420" s="334"/>
      <c r="N420" s="336"/>
      <c r="O420" s="332"/>
      <c r="P420" s="335"/>
      <c r="Q420" s="335"/>
      <c r="R420" s="335"/>
      <c r="S420" s="332"/>
      <c r="T420" s="335"/>
      <c r="U420" s="332"/>
      <c r="V420" s="335"/>
      <c r="W420" s="436"/>
    </row>
    <row r="421" customFormat="false" ht="18" hidden="false" customHeight="true" outlineLevel="0" collapsed="false">
      <c r="A421" s="332"/>
      <c r="B421" s="333"/>
      <c r="C421" s="332"/>
      <c r="D421" s="334"/>
      <c r="E421" s="335"/>
      <c r="F421" s="335"/>
      <c r="G421" s="335"/>
      <c r="H421" s="335"/>
      <c r="I421" s="337"/>
      <c r="J421" s="332"/>
      <c r="K421" s="332"/>
      <c r="L421" s="334"/>
      <c r="M421" s="334"/>
      <c r="N421" s="336"/>
      <c r="O421" s="332"/>
      <c r="P421" s="335"/>
      <c r="Q421" s="335"/>
      <c r="R421" s="335"/>
      <c r="S421" s="332"/>
      <c r="T421" s="335"/>
      <c r="U421" s="332"/>
      <c r="V421" s="335"/>
      <c r="W421" s="436"/>
    </row>
    <row r="422" customFormat="false" ht="18" hidden="false" customHeight="true" outlineLevel="0" collapsed="false">
      <c r="A422" s="332"/>
      <c r="B422" s="333"/>
      <c r="C422" s="332"/>
      <c r="D422" s="334"/>
      <c r="E422" s="335"/>
      <c r="F422" s="335"/>
      <c r="G422" s="335"/>
      <c r="H422" s="335"/>
      <c r="I422" s="337"/>
      <c r="J422" s="332"/>
      <c r="K422" s="332"/>
      <c r="L422" s="334"/>
      <c r="M422" s="334"/>
      <c r="N422" s="336"/>
      <c r="O422" s="332"/>
      <c r="P422" s="335"/>
      <c r="Q422" s="335"/>
      <c r="R422" s="335"/>
      <c r="S422" s="332"/>
      <c r="T422" s="335"/>
      <c r="U422" s="332"/>
      <c r="V422" s="335"/>
      <c r="W422" s="436"/>
    </row>
  </sheetData>
  <autoFilter ref="A1:W318">
    <sortState ref="A2:W318">
      <sortCondition ref="A2:A318" customList=""/>
    </sortState>
  </autoFilter>
  <mergeCells count="1">
    <mergeCell ref="A320:F320"/>
  </mergeCells>
  <hyperlinks>
    <hyperlink ref="W8" r:id="rId1" display="gest.0470049y@ac-bordeaux.fr"/>
    <hyperlink ref="W10" r:id="rId2" display="pascal.edmond.etienne@ac-versailles.fr"/>
    <hyperlink ref="W11" r:id="rId3" display="jean-jacques.peyre@ac-rennes.fr"/>
    <hyperlink ref="W15" r:id="rId4" display="laurent.gaudilliere@ac-versailles.fr"/>
    <hyperlink ref="W50" r:id="rId5" display="gest.0480011b@ac-montpellier.fr"/>
    <hyperlink ref="W53" r:id="rId6" display="ce.0451462v@ac-orleans-tours.fr"/>
    <hyperlink ref="W55" r:id="rId7" display="a.levy@azevolution.net"/>
    <hyperlink ref="W66" r:id="rId8" display="laferte-bernard@cneap.fr"/>
    <hyperlink ref="W125" r:id="rId9" display="info@soca.fr"/>
    <hyperlink ref="W147" r:id="rId10" display="Ce.0070025P@ac-grenoble.fr"/>
    <hyperlink ref="W166" r:id="rId11" display="gest.0601367K@ac-amiens.fr"/>
    <hyperlink ref="W188" r:id="rId12" display="intendant.0692155t@ac-lyon.fr"/>
    <hyperlink ref="W196" r:id="rId13" display="0320036r@ac-toulouse.fr"/>
    <hyperlink ref="W199" r:id="rId14" display="c.rouffiac@saintemarie-saintsernin.com"/>
    <hyperlink ref="W215" r:id="rId15" display="ce.0932122b@ac-creteil.fr"/>
    <hyperlink ref="W218" r:id="rId16" display="elodie.servant@ac-versailles.fr"/>
    <hyperlink ref="W242" r:id="rId17" display="gest.0660431k@ac-montpellier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414"/>
  <sheetViews>
    <sheetView showFormulas="false" showGridLines="true" showRowColHeaders="true" showZeros="true" rightToLeft="false" tabSelected="false" showOutlineSymbols="true" defaultGridColor="true" view="normal" topLeftCell="A376" colorId="64" zoomScale="100" zoomScaleNormal="100" zoomScalePageLayoutView="100" workbookViewId="0">
      <selection pane="topLeft" activeCell="F394" activeCellId="0" sqref="F394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3.42"/>
    <col collapsed="false" customWidth="true" hidden="false" outlineLevel="0" max="4" min="4" style="0" width="44.71"/>
    <col collapsed="false" customWidth="true" hidden="false" outlineLevel="0" max="5" min="5" style="0" width="7"/>
    <col collapsed="false" customWidth="true" hidden="false" outlineLevel="0" max="6" min="6" style="0" width="20.71"/>
    <col collapsed="false" customWidth="true" hidden="true" outlineLevel="0" max="7" min="7" style="0" width="14.42"/>
    <col collapsed="false" customWidth="true" hidden="true" outlineLevel="0" max="8" min="8" style="0" width="21"/>
    <col collapsed="false" customWidth="true" hidden="true" outlineLevel="0" max="9" min="9" style="0" width="13.42"/>
    <col collapsed="false" customWidth="true" hidden="true" outlineLevel="0" max="11" min="10" style="0" width="14.14"/>
    <col collapsed="false" customWidth="true" hidden="false" outlineLevel="0" max="12" min="12" style="0" width="36.29"/>
    <col collapsed="false" customWidth="true" hidden="true" outlineLevel="0" max="13" min="13" style="0" width="50.15"/>
    <col collapsed="false" customWidth="true" hidden="true" outlineLevel="0" max="14" min="14" style="0" width="25.29"/>
    <col collapsed="false" customWidth="true" hidden="true" outlineLevel="0" max="15" min="15" style="0" width="14.71"/>
    <col collapsed="false" customWidth="true" hidden="true" outlineLevel="0" max="16" min="16" style="1" width="15.71"/>
    <col collapsed="false" customWidth="true" hidden="true" outlineLevel="0" max="17" min="17" style="0" width="43.42"/>
    <col collapsed="false" customWidth="true" hidden="true" outlineLevel="0" max="18" min="18" style="0" width="28.14"/>
    <col collapsed="false" customWidth="true" hidden="false" outlineLevel="0" max="19" min="19" style="0" width="7.42"/>
    <col collapsed="false" customWidth="true" hidden="false" outlineLevel="0" max="20" min="20" style="0" width="25.42"/>
    <col collapsed="false" customWidth="true" hidden="false" outlineLevel="0" max="21" min="21" style="0" width="18.42"/>
    <col collapsed="false" customWidth="true" hidden="false" outlineLevel="0" max="22" min="22" style="0" width="15.29"/>
    <col collapsed="false" customWidth="true" hidden="false" outlineLevel="0" max="23" min="23" style="0" width="56"/>
    <col collapsed="false" customWidth="true" hidden="false" outlineLevel="0" max="24" min="24" style="0" width="17.42"/>
  </cols>
  <sheetData>
    <row r="1" customFormat="false" ht="22.45" hidden="false" customHeight="false" outlineLevel="0" collapsed="false">
      <c r="A1" s="460" t="s">
        <v>0</v>
      </c>
      <c r="B1" s="461" t="s">
        <v>15924</v>
      </c>
      <c r="C1" s="462" t="s">
        <v>15925</v>
      </c>
      <c r="D1" s="461" t="s">
        <v>3</v>
      </c>
      <c r="E1" s="463" t="s">
        <v>4</v>
      </c>
      <c r="F1" s="461" t="s">
        <v>5</v>
      </c>
      <c r="G1" s="461" t="s">
        <v>6</v>
      </c>
      <c r="H1" s="464" t="s">
        <v>7</v>
      </c>
      <c r="I1" s="465" t="s">
        <v>8</v>
      </c>
      <c r="J1" s="466" t="s">
        <v>9</v>
      </c>
      <c r="K1" s="466" t="s">
        <v>10</v>
      </c>
      <c r="L1" s="467" t="s">
        <v>11</v>
      </c>
      <c r="M1" s="467" t="s">
        <v>15049</v>
      </c>
      <c r="N1" s="468" t="s">
        <v>15050</v>
      </c>
      <c r="O1" s="468" t="s">
        <v>15051</v>
      </c>
      <c r="P1" s="469" t="s">
        <v>15052</v>
      </c>
      <c r="Q1" s="470" t="s">
        <v>12</v>
      </c>
      <c r="R1" s="470" t="s">
        <v>15053</v>
      </c>
      <c r="S1" s="471" t="s">
        <v>13</v>
      </c>
      <c r="T1" s="461" t="s">
        <v>14</v>
      </c>
      <c r="U1" s="472" t="s">
        <v>15</v>
      </c>
      <c r="V1" s="472" t="s">
        <v>15054</v>
      </c>
      <c r="W1" s="470" t="s">
        <v>17</v>
      </c>
    </row>
    <row r="2" customFormat="false" ht="15" hidden="false" customHeight="false" outlineLevel="0" collapsed="false">
      <c r="A2" s="354" t="s">
        <v>28553</v>
      </c>
      <c r="B2" s="355" t="s">
        <v>19893</v>
      </c>
      <c r="C2" s="473" t="n">
        <v>100999</v>
      </c>
      <c r="D2" s="364" t="s">
        <v>30173</v>
      </c>
      <c r="E2" s="357" t="s">
        <v>22</v>
      </c>
      <c r="F2" s="364" t="s">
        <v>30174</v>
      </c>
      <c r="G2" s="354" t="s">
        <v>15814</v>
      </c>
      <c r="H2" s="357"/>
      <c r="I2" s="360"/>
      <c r="J2" s="361"/>
      <c r="K2" s="361"/>
      <c r="L2" s="357" t="s">
        <v>27703</v>
      </c>
      <c r="M2" s="357" t="s">
        <v>27704</v>
      </c>
      <c r="N2" s="362"/>
      <c r="O2" s="364"/>
      <c r="P2" s="363"/>
      <c r="Q2" s="364" t="s">
        <v>30175</v>
      </c>
      <c r="R2" s="364"/>
      <c r="S2" s="365" t="n">
        <v>38440</v>
      </c>
      <c r="T2" s="364" t="s">
        <v>30176</v>
      </c>
      <c r="U2" s="366" t="s">
        <v>30177</v>
      </c>
      <c r="V2" s="366"/>
      <c r="W2" s="364" t="s">
        <v>30178</v>
      </c>
    </row>
    <row r="3" customFormat="false" ht="15" hidden="false" customHeight="false" outlineLevel="0" collapsed="false">
      <c r="A3" s="354" t="s">
        <v>28553</v>
      </c>
      <c r="B3" s="355" t="s">
        <v>30179</v>
      </c>
      <c r="C3" s="473" t="n">
        <v>101830</v>
      </c>
      <c r="D3" s="364" t="s">
        <v>30180</v>
      </c>
      <c r="E3" s="357" t="s">
        <v>34</v>
      </c>
      <c r="F3" s="364" t="s">
        <v>30181</v>
      </c>
      <c r="G3" s="354" t="s">
        <v>15814</v>
      </c>
      <c r="H3" s="357"/>
      <c r="I3" s="360"/>
      <c r="J3" s="361"/>
      <c r="K3" s="361"/>
      <c r="L3" s="357" t="s">
        <v>30182</v>
      </c>
      <c r="M3" s="357" t="s">
        <v>30183</v>
      </c>
      <c r="N3" s="362"/>
      <c r="O3" s="364"/>
      <c r="P3" s="363"/>
      <c r="Q3" s="364" t="s">
        <v>30184</v>
      </c>
      <c r="R3" s="364" t="s">
        <v>30185</v>
      </c>
      <c r="S3" s="365" t="n">
        <v>76770</v>
      </c>
      <c r="T3" s="364" t="s">
        <v>16195</v>
      </c>
      <c r="U3" s="366" t="s">
        <v>30186</v>
      </c>
      <c r="V3" s="366"/>
      <c r="W3" s="364" t="s">
        <v>30187</v>
      </c>
    </row>
    <row r="4" customFormat="false" ht="15" hidden="false" customHeight="false" outlineLevel="0" collapsed="false">
      <c r="A4" s="354" t="s">
        <v>28553</v>
      </c>
      <c r="B4" s="355" t="s">
        <v>30188</v>
      </c>
      <c r="C4" s="473" t="n">
        <v>102720</v>
      </c>
      <c r="D4" s="364" t="s">
        <v>30189</v>
      </c>
      <c r="E4" s="357" t="s">
        <v>22</v>
      </c>
      <c r="F4" s="364" t="s">
        <v>30190</v>
      </c>
      <c r="G4" s="354" t="s">
        <v>15814</v>
      </c>
      <c r="H4" s="357"/>
      <c r="I4" s="360"/>
      <c r="J4" s="361"/>
      <c r="K4" s="361"/>
      <c r="L4" s="357"/>
      <c r="M4" s="357"/>
      <c r="N4" s="362"/>
      <c r="O4" s="364"/>
      <c r="P4" s="363"/>
      <c r="Q4" s="364" t="s">
        <v>30191</v>
      </c>
      <c r="R4" s="364" t="s">
        <v>30192</v>
      </c>
      <c r="S4" s="365" t="n">
        <v>35406</v>
      </c>
      <c r="T4" s="364" t="s">
        <v>728</v>
      </c>
      <c r="U4" s="366" t="s">
        <v>30193</v>
      </c>
      <c r="V4" s="366" t="s">
        <v>30194</v>
      </c>
      <c r="W4" s="364" t="s">
        <v>30195</v>
      </c>
    </row>
    <row r="5" customFormat="false" ht="15" hidden="false" customHeight="false" outlineLevel="0" collapsed="false">
      <c r="A5" s="354" t="s">
        <v>30196</v>
      </c>
      <c r="B5" s="355" t="s">
        <v>30197</v>
      </c>
      <c r="C5" s="473" t="n">
        <v>102883</v>
      </c>
      <c r="D5" s="364" t="s">
        <v>30198</v>
      </c>
      <c r="E5" s="357" t="s">
        <v>22</v>
      </c>
      <c r="F5" s="364" t="s">
        <v>30199</v>
      </c>
      <c r="G5" s="354" t="s">
        <v>30196</v>
      </c>
      <c r="H5" s="357" t="s">
        <v>30200</v>
      </c>
      <c r="I5" s="360" t="n">
        <v>40235</v>
      </c>
      <c r="J5" s="361" t="n">
        <v>9240</v>
      </c>
      <c r="K5" s="361"/>
      <c r="L5" s="357" t="s">
        <v>25024</v>
      </c>
      <c r="M5" s="357" t="s">
        <v>25025</v>
      </c>
      <c r="N5" s="362"/>
      <c r="O5" s="364"/>
      <c r="P5" s="363"/>
      <c r="Q5" s="364" t="s">
        <v>30201</v>
      </c>
      <c r="R5" s="364"/>
      <c r="S5" s="365" t="n">
        <v>50420</v>
      </c>
      <c r="T5" s="364" t="s">
        <v>30202</v>
      </c>
      <c r="U5" s="366" t="s">
        <v>30203</v>
      </c>
      <c r="V5" s="366"/>
      <c r="W5" s="364" t="s">
        <v>30204</v>
      </c>
    </row>
    <row r="6" customFormat="false" ht="15" hidden="false" customHeight="false" outlineLevel="0" collapsed="false">
      <c r="A6" s="354" t="s">
        <v>30196</v>
      </c>
      <c r="B6" s="355" t="s">
        <v>30205</v>
      </c>
      <c r="C6" s="473" t="n">
        <v>102891</v>
      </c>
      <c r="D6" s="364" t="s">
        <v>30206</v>
      </c>
      <c r="E6" s="357" t="s">
        <v>22</v>
      </c>
      <c r="F6" s="364" t="s">
        <v>30207</v>
      </c>
      <c r="G6" s="354" t="s">
        <v>30196</v>
      </c>
      <c r="H6" s="357" t="s">
        <v>30208</v>
      </c>
      <c r="I6" s="360" t="n">
        <v>40245</v>
      </c>
      <c r="J6" s="361" t="n">
        <v>5880</v>
      </c>
      <c r="K6" s="361"/>
      <c r="L6" s="357" t="s">
        <v>25024</v>
      </c>
      <c r="M6" s="357" t="s">
        <v>25025</v>
      </c>
      <c r="N6" s="362"/>
      <c r="O6" s="364"/>
      <c r="P6" s="363"/>
      <c r="Q6" s="364" t="s">
        <v>30209</v>
      </c>
      <c r="R6" s="364"/>
      <c r="S6" s="365" t="n">
        <v>50440</v>
      </c>
      <c r="T6" s="364" t="s">
        <v>30210</v>
      </c>
      <c r="U6" s="366" t="s">
        <v>30211</v>
      </c>
      <c r="V6" s="366"/>
      <c r="W6" s="364" t="s">
        <v>30212</v>
      </c>
    </row>
    <row r="7" customFormat="false" ht="15" hidden="false" customHeight="false" outlineLevel="0" collapsed="false">
      <c r="A7" s="380" t="s">
        <v>30196</v>
      </c>
      <c r="B7" s="381" t="s">
        <v>30213</v>
      </c>
      <c r="C7" s="380" t="n">
        <v>103110</v>
      </c>
      <c r="D7" s="390" t="s">
        <v>30214</v>
      </c>
      <c r="E7" s="383" t="s">
        <v>61</v>
      </c>
      <c r="F7" s="390" t="s">
        <v>30215</v>
      </c>
      <c r="G7" s="380" t="s">
        <v>30196</v>
      </c>
      <c r="H7" s="383" t="s">
        <v>30216</v>
      </c>
      <c r="I7" s="386" t="n">
        <v>40191</v>
      </c>
      <c r="J7" s="387" t="n">
        <v>2000</v>
      </c>
      <c r="K7" s="387" t="s">
        <v>30217</v>
      </c>
      <c r="L7" s="383" t="s">
        <v>12017</v>
      </c>
      <c r="M7" s="383" t="s">
        <v>17044</v>
      </c>
      <c r="N7" s="388" t="s">
        <v>28630</v>
      </c>
      <c r="O7" s="474" t="n">
        <v>40630</v>
      </c>
      <c r="P7" s="389"/>
      <c r="Q7" s="390" t="s">
        <v>30218</v>
      </c>
      <c r="R7" s="474" t="s">
        <v>30219</v>
      </c>
      <c r="S7" s="391" t="n">
        <v>49130</v>
      </c>
      <c r="T7" s="390" t="s">
        <v>30220</v>
      </c>
      <c r="U7" s="393" t="s">
        <v>30221</v>
      </c>
      <c r="V7" s="393"/>
      <c r="W7" s="390" t="s">
        <v>30222</v>
      </c>
    </row>
    <row r="8" customFormat="false" ht="15" hidden="false" customHeight="false" outlineLevel="0" collapsed="false">
      <c r="A8" s="409" t="s">
        <v>28553</v>
      </c>
      <c r="B8" s="409" t="s">
        <v>30223</v>
      </c>
      <c r="C8" s="475" t="n">
        <v>103496</v>
      </c>
      <c r="D8" s="411" t="s">
        <v>30224</v>
      </c>
      <c r="E8" s="411" t="s">
        <v>22</v>
      </c>
      <c r="F8" s="411" t="s">
        <v>30225</v>
      </c>
      <c r="G8" s="409" t="s">
        <v>15814</v>
      </c>
      <c r="H8" s="357"/>
      <c r="I8" s="360"/>
      <c r="J8" s="361"/>
      <c r="K8" s="361"/>
      <c r="L8" s="357" t="s">
        <v>25024</v>
      </c>
      <c r="M8" s="476" t="s">
        <v>30226</v>
      </c>
      <c r="N8" s="362"/>
      <c r="O8" s="477"/>
      <c r="P8" s="363"/>
      <c r="Q8" s="364" t="s">
        <v>30227</v>
      </c>
      <c r="R8" s="364"/>
      <c r="S8" s="365" t="n">
        <v>35360</v>
      </c>
      <c r="T8" s="411" t="s">
        <v>30228</v>
      </c>
      <c r="U8" s="366" t="s">
        <v>30229</v>
      </c>
      <c r="V8" s="366"/>
      <c r="W8" s="364" t="s">
        <v>30230</v>
      </c>
    </row>
    <row r="9" customFormat="false" ht="15" hidden="false" customHeight="false" outlineLevel="0" collapsed="false">
      <c r="A9" s="380" t="s">
        <v>28553</v>
      </c>
      <c r="B9" s="381" t="s">
        <v>19893</v>
      </c>
      <c r="C9" s="380" t="n">
        <v>104004</v>
      </c>
      <c r="D9" s="390" t="s">
        <v>30231</v>
      </c>
      <c r="E9" s="383"/>
      <c r="F9" s="390" t="s">
        <v>30232</v>
      </c>
      <c r="G9" s="380" t="s">
        <v>15814</v>
      </c>
      <c r="H9" s="383"/>
      <c r="I9" s="386"/>
      <c r="J9" s="387"/>
      <c r="K9" s="387"/>
      <c r="L9" s="383" t="s">
        <v>27703</v>
      </c>
      <c r="M9" s="383" t="s">
        <v>27704</v>
      </c>
      <c r="N9" s="388" t="s">
        <v>28630</v>
      </c>
      <c r="O9" s="474"/>
      <c r="P9" s="389"/>
      <c r="Q9" s="390" t="s">
        <v>30233</v>
      </c>
      <c r="R9" s="474"/>
      <c r="S9" s="391" t="n">
        <v>11190</v>
      </c>
      <c r="T9" s="390" t="s">
        <v>30234</v>
      </c>
      <c r="U9" s="393" t="s">
        <v>30235</v>
      </c>
      <c r="V9" s="393"/>
      <c r="W9" s="390" t="s">
        <v>30236</v>
      </c>
    </row>
    <row r="10" customFormat="false" ht="15" hidden="false" customHeight="false" outlineLevel="0" collapsed="false">
      <c r="A10" s="409" t="s">
        <v>15055</v>
      </c>
      <c r="B10" s="355" t="s">
        <v>30237</v>
      </c>
      <c r="C10" s="475" t="n">
        <v>104019</v>
      </c>
      <c r="D10" s="411" t="s">
        <v>30238</v>
      </c>
      <c r="E10" s="411" t="s">
        <v>22</v>
      </c>
      <c r="F10" s="411" t="s">
        <v>30239</v>
      </c>
      <c r="G10" s="409" t="s">
        <v>15814</v>
      </c>
      <c r="H10" s="357"/>
      <c r="I10" s="360"/>
      <c r="J10" s="361"/>
      <c r="K10" s="361"/>
      <c r="L10" s="357" t="s">
        <v>23492</v>
      </c>
      <c r="M10" s="357" t="s">
        <v>28584</v>
      </c>
      <c r="N10" s="362"/>
      <c r="O10" s="364"/>
      <c r="P10" s="363"/>
      <c r="Q10" s="364" t="s">
        <v>30240</v>
      </c>
      <c r="R10" s="364"/>
      <c r="S10" s="478" t="n">
        <v>61400</v>
      </c>
      <c r="T10" s="411" t="s">
        <v>30241</v>
      </c>
      <c r="U10" s="366" t="s">
        <v>30242</v>
      </c>
      <c r="V10" s="366"/>
      <c r="W10" s="364" t="s">
        <v>30243</v>
      </c>
    </row>
    <row r="11" customFormat="false" ht="15" hidden="false" customHeight="false" outlineLevel="0" collapsed="false">
      <c r="A11" s="394" t="s">
        <v>28553</v>
      </c>
      <c r="B11" s="395" t="s">
        <v>30244</v>
      </c>
      <c r="C11" s="479" t="n">
        <v>104191</v>
      </c>
      <c r="D11" s="407" t="s">
        <v>30245</v>
      </c>
      <c r="E11" s="397" t="s">
        <v>34</v>
      </c>
      <c r="F11" s="407" t="s">
        <v>30246</v>
      </c>
      <c r="G11" s="394" t="s">
        <v>28553</v>
      </c>
      <c r="H11" s="397"/>
      <c r="I11" s="399"/>
      <c r="J11" s="400" t="n">
        <v>790</v>
      </c>
      <c r="K11" s="400"/>
      <c r="L11" s="397" t="s">
        <v>24349</v>
      </c>
      <c r="M11" s="397" t="s">
        <v>30247</v>
      </c>
      <c r="N11" s="401" t="s">
        <v>19885</v>
      </c>
      <c r="O11" s="407"/>
      <c r="P11" s="402"/>
      <c r="Q11" s="407" t="s">
        <v>30248</v>
      </c>
      <c r="R11" s="407"/>
      <c r="S11" s="480" t="n">
        <v>2300</v>
      </c>
      <c r="T11" s="407" t="s">
        <v>12671</v>
      </c>
      <c r="U11" s="406" t="s">
        <v>30249</v>
      </c>
      <c r="V11" s="406"/>
      <c r="W11" s="407" t="s">
        <v>30250</v>
      </c>
    </row>
    <row r="12" customFormat="false" ht="15" hidden="false" customHeight="false" outlineLevel="0" collapsed="false">
      <c r="A12" s="354" t="s">
        <v>28553</v>
      </c>
      <c r="B12" s="355" t="s">
        <v>30237</v>
      </c>
      <c r="C12" s="473" t="n">
        <v>104221</v>
      </c>
      <c r="D12" s="364" t="s">
        <v>30251</v>
      </c>
      <c r="E12" s="357" t="s">
        <v>22</v>
      </c>
      <c r="F12" s="364" t="s">
        <v>30252</v>
      </c>
      <c r="G12" s="354" t="s">
        <v>15814</v>
      </c>
      <c r="H12" s="357"/>
      <c r="I12" s="360"/>
      <c r="J12" s="481"/>
      <c r="K12" s="481"/>
      <c r="L12" s="357" t="s">
        <v>28556</v>
      </c>
      <c r="M12" s="357" t="s">
        <v>17044</v>
      </c>
      <c r="N12" s="362"/>
      <c r="O12" s="364"/>
      <c r="P12" s="363"/>
      <c r="Q12" s="364" t="s">
        <v>30253</v>
      </c>
      <c r="R12" s="364"/>
      <c r="S12" s="365" t="n">
        <v>69210</v>
      </c>
      <c r="T12" s="364" t="s">
        <v>30254</v>
      </c>
      <c r="U12" s="364" t="s">
        <v>30255</v>
      </c>
      <c r="V12" s="364" t="s">
        <v>30256</v>
      </c>
      <c r="W12" s="364" t="s">
        <v>30257</v>
      </c>
    </row>
    <row r="13" customFormat="false" ht="15" hidden="false" customHeight="false" outlineLevel="0" collapsed="false">
      <c r="A13" s="380" t="s">
        <v>30258</v>
      </c>
      <c r="B13" s="381" t="s">
        <v>30179</v>
      </c>
      <c r="C13" s="444" t="n">
        <v>104291</v>
      </c>
      <c r="D13" s="390" t="s">
        <v>30259</v>
      </c>
      <c r="E13" s="383" t="s">
        <v>34</v>
      </c>
      <c r="F13" s="390" t="s">
        <v>30260</v>
      </c>
      <c r="G13" s="380" t="s">
        <v>30196</v>
      </c>
      <c r="H13" s="383"/>
      <c r="I13" s="386"/>
      <c r="J13" s="387"/>
      <c r="K13" s="387"/>
      <c r="L13" s="383" t="s">
        <v>25024</v>
      </c>
      <c r="M13" s="383" t="s">
        <v>30226</v>
      </c>
      <c r="N13" s="388" t="s">
        <v>30261</v>
      </c>
      <c r="O13" s="390"/>
      <c r="P13" s="389"/>
      <c r="Q13" s="390"/>
      <c r="R13" s="390"/>
      <c r="S13" s="391"/>
      <c r="T13" s="390"/>
      <c r="U13" s="393"/>
      <c r="V13" s="393"/>
      <c r="W13" s="482"/>
    </row>
    <row r="14" customFormat="false" ht="15" hidden="false" customHeight="false" outlineLevel="0" collapsed="false">
      <c r="A14" s="354" t="s">
        <v>30196</v>
      </c>
      <c r="B14" s="355" t="s">
        <v>30213</v>
      </c>
      <c r="C14" s="473" t="n">
        <v>104298</v>
      </c>
      <c r="D14" s="364" t="s">
        <v>30262</v>
      </c>
      <c r="E14" s="357" t="s">
        <v>22</v>
      </c>
      <c r="F14" s="364" t="s">
        <v>30263</v>
      </c>
      <c r="G14" s="354" t="s">
        <v>30196</v>
      </c>
      <c r="H14" s="357" t="s">
        <v>30264</v>
      </c>
      <c r="I14" s="360" t="n">
        <v>40193</v>
      </c>
      <c r="J14" s="361" t="n">
        <v>8880</v>
      </c>
      <c r="K14" s="361"/>
      <c r="L14" s="357" t="s">
        <v>25024</v>
      </c>
      <c r="M14" s="357" t="s">
        <v>30265</v>
      </c>
      <c r="N14" s="362"/>
      <c r="O14" s="364"/>
      <c r="P14" s="363"/>
      <c r="Q14" s="364" t="s">
        <v>30266</v>
      </c>
      <c r="R14" s="364" t="s">
        <v>30267</v>
      </c>
      <c r="S14" s="365" t="n">
        <v>14460</v>
      </c>
      <c r="T14" s="364" t="s">
        <v>30268</v>
      </c>
      <c r="U14" s="366" t="s">
        <v>30269</v>
      </c>
      <c r="V14" s="366" t="s">
        <v>30270</v>
      </c>
      <c r="W14" s="364" t="s">
        <v>30271</v>
      </c>
    </row>
    <row r="15" customFormat="false" ht="15" hidden="false" customHeight="false" outlineLevel="0" collapsed="false">
      <c r="A15" s="409" t="s">
        <v>28553</v>
      </c>
      <c r="B15" s="409" t="s">
        <v>30223</v>
      </c>
      <c r="C15" s="475" t="n">
        <v>104513</v>
      </c>
      <c r="D15" s="483" t="s">
        <v>30272</v>
      </c>
      <c r="E15" s="411" t="s">
        <v>22</v>
      </c>
      <c r="F15" s="411" t="s">
        <v>30273</v>
      </c>
      <c r="G15" s="409" t="s">
        <v>15814</v>
      </c>
      <c r="H15" s="357"/>
      <c r="I15" s="360"/>
      <c r="J15" s="361"/>
      <c r="K15" s="361"/>
      <c r="L15" s="357" t="s">
        <v>23492</v>
      </c>
      <c r="M15" s="357" t="s">
        <v>17044</v>
      </c>
      <c r="N15" s="362"/>
      <c r="O15" s="364"/>
      <c r="P15" s="363"/>
      <c r="Q15" s="364" t="s">
        <v>30274</v>
      </c>
      <c r="R15" s="364"/>
      <c r="S15" s="365" t="n">
        <v>42290</v>
      </c>
      <c r="T15" s="411" t="s">
        <v>30275</v>
      </c>
      <c r="U15" s="366" t="s">
        <v>30276</v>
      </c>
      <c r="V15" s="366" t="s">
        <v>30277</v>
      </c>
      <c r="W15" s="364"/>
    </row>
    <row r="16" customFormat="false" ht="15" hidden="false" customHeight="false" outlineLevel="0" collapsed="false">
      <c r="A16" s="394" t="s">
        <v>28553</v>
      </c>
      <c r="B16" s="395" t="s">
        <v>30213</v>
      </c>
      <c r="C16" s="479" t="n">
        <v>104551</v>
      </c>
      <c r="D16" s="407" t="s">
        <v>18120</v>
      </c>
      <c r="E16" s="397" t="s">
        <v>61</v>
      </c>
      <c r="F16" s="407" t="s">
        <v>30278</v>
      </c>
      <c r="G16" s="394" t="s">
        <v>15055</v>
      </c>
      <c r="H16" s="397" t="s">
        <v>30279</v>
      </c>
      <c r="I16" s="399"/>
      <c r="J16" s="400" t="n">
        <v>2700</v>
      </c>
      <c r="K16" s="400" t="n">
        <v>1900</v>
      </c>
      <c r="L16" s="397" t="s">
        <v>18166</v>
      </c>
      <c r="M16" s="397" t="s">
        <v>15787</v>
      </c>
      <c r="N16" s="401" t="s">
        <v>19885</v>
      </c>
      <c r="O16" s="403" t="n">
        <v>40353</v>
      </c>
      <c r="P16" s="402"/>
      <c r="Q16" s="407" t="s">
        <v>30280</v>
      </c>
      <c r="R16" s="407"/>
      <c r="S16" s="480" t="n">
        <v>97119</v>
      </c>
      <c r="T16" s="407" t="s">
        <v>30281</v>
      </c>
      <c r="U16" s="406" t="s">
        <v>30282</v>
      </c>
      <c r="V16" s="406"/>
      <c r="W16" s="407"/>
    </row>
    <row r="17" customFormat="false" ht="15" hidden="false" customHeight="false" outlineLevel="0" collapsed="false">
      <c r="A17" s="484" t="s">
        <v>15055</v>
      </c>
      <c r="B17" s="484" t="s">
        <v>30283</v>
      </c>
      <c r="C17" s="485" t="n">
        <v>104694</v>
      </c>
      <c r="D17" s="486" t="s">
        <v>30284</v>
      </c>
      <c r="E17" s="487" t="s">
        <v>34</v>
      </c>
      <c r="F17" s="487" t="s">
        <v>30285</v>
      </c>
      <c r="G17" s="484" t="s">
        <v>15055</v>
      </c>
      <c r="H17" s="488" t="s">
        <v>30286</v>
      </c>
      <c r="I17" s="489" t="n">
        <v>40287</v>
      </c>
      <c r="J17" s="490" t="n">
        <v>2200</v>
      </c>
      <c r="K17" s="490" t="n">
        <v>1900</v>
      </c>
      <c r="L17" s="488" t="s">
        <v>18166</v>
      </c>
      <c r="M17" s="488" t="s">
        <v>15787</v>
      </c>
      <c r="N17" s="491" t="s">
        <v>28630</v>
      </c>
      <c r="O17" s="492"/>
      <c r="P17" s="493"/>
      <c r="Q17" s="492" t="s">
        <v>20014</v>
      </c>
      <c r="R17" s="492" t="s">
        <v>30287</v>
      </c>
      <c r="S17" s="494" t="n">
        <v>97115</v>
      </c>
      <c r="T17" s="487" t="s">
        <v>1897</v>
      </c>
      <c r="U17" s="495" t="s">
        <v>30288</v>
      </c>
      <c r="V17" s="495"/>
      <c r="W17" s="496" t="s">
        <v>30289</v>
      </c>
    </row>
    <row r="18" customFormat="false" ht="15" hidden="false" customHeight="false" outlineLevel="0" collapsed="false">
      <c r="A18" s="354" t="s">
        <v>15055</v>
      </c>
      <c r="B18" s="355" t="s">
        <v>30213</v>
      </c>
      <c r="C18" s="473" t="n">
        <v>104816</v>
      </c>
      <c r="D18" s="364" t="s">
        <v>30290</v>
      </c>
      <c r="E18" s="357" t="s">
        <v>61</v>
      </c>
      <c r="F18" s="364" t="s">
        <v>30291</v>
      </c>
      <c r="G18" s="354" t="s">
        <v>30292</v>
      </c>
      <c r="H18" s="357"/>
      <c r="I18" s="360"/>
      <c r="J18" s="361"/>
      <c r="K18" s="361"/>
      <c r="L18" s="357" t="s">
        <v>12017</v>
      </c>
      <c r="M18" s="357" t="s">
        <v>17044</v>
      </c>
      <c r="N18" s="362"/>
      <c r="O18" s="364"/>
      <c r="P18" s="363"/>
      <c r="Q18" s="364" t="s">
        <v>30293</v>
      </c>
      <c r="R18" s="364"/>
      <c r="S18" s="365" t="n">
        <v>38620</v>
      </c>
      <c r="T18" s="364" t="s">
        <v>30294</v>
      </c>
      <c r="U18" s="366" t="s">
        <v>30295</v>
      </c>
      <c r="V18" s="366" t="s">
        <v>30296</v>
      </c>
      <c r="W18" s="497" t="s">
        <v>30297</v>
      </c>
    </row>
    <row r="19" customFormat="false" ht="15" hidden="false" customHeight="false" outlineLevel="0" collapsed="false">
      <c r="A19" s="409" t="s">
        <v>15055</v>
      </c>
      <c r="B19" s="409" t="s">
        <v>30213</v>
      </c>
      <c r="C19" s="475" t="n">
        <v>104817</v>
      </c>
      <c r="D19" s="411" t="s">
        <v>30298</v>
      </c>
      <c r="E19" s="357" t="s">
        <v>61</v>
      </c>
      <c r="F19" s="411" t="s">
        <v>30299</v>
      </c>
      <c r="G19" s="409" t="s">
        <v>15814</v>
      </c>
      <c r="H19" s="357"/>
      <c r="I19" s="360"/>
      <c r="J19" s="361"/>
      <c r="K19" s="361"/>
      <c r="L19" s="357" t="s">
        <v>27703</v>
      </c>
      <c r="M19" s="357" t="s">
        <v>27704</v>
      </c>
      <c r="N19" s="362"/>
      <c r="O19" s="364"/>
      <c r="P19" s="363"/>
      <c r="Q19" s="364" t="s">
        <v>30300</v>
      </c>
      <c r="R19" s="364" t="s">
        <v>30301</v>
      </c>
      <c r="S19" s="365" t="n">
        <v>68703</v>
      </c>
      <c r="T19" s="411" t="s">
        <v>17196</v>
      </c>
      <c r="U19" s="366" t="s">
        <v>30302</v>
      </c>
      <c r="V19" s="366" t="s">
        <v>30303</v>
      </c>
      <c r="W19" s="497" t="s">
        <v>30304</v>
      </c>
    </row>
    <row r="20" customFormat="false" ht="15" hidden="false" customHeight="false" outlineLevel="0" collapsed="false">
      <c r="A20" s="380" t="s">
        <v>28553</v>
      </c>
      <c r="B20" s="381" t="s">
        <v>30213</v>
      </c>
      <c r="C20" s="444" t="n">
        <v>104818</v>
      </c>
      <c r="D20" s="390" t="s">
        <v>30305</v>
      </c>
      <c r="E20" s="383" t="s">
        <v>61</v>
      </c>
      <c r="F20" s="390" t="s">
        <v>30306</v>
      </c>
      <c r="G20" s="380" t="s">
        <v>15814</v>
      </c>
      <c r="H20" s="383"/>
      <c r="I20" s="386"/>
      <c r="J20" s="387"/>
      <c r="K20" s="387"/>
      <c r="L20" s="383" t="s">
        <v>23492</v>
      </c>
      <c r="M20" s="383" t="s">
        <v>24350</v>
      </c>
      <c r="N20" s="388" t="s">
        <v>28630</v>
      </c>
      <c r="O20" s="390"/>
      <c r="P20" s="389"/>
      <c r="Q20" s="390" t="s">
        <v>30307</v>
      </c>
      <c r="R20" s="390"/>
      <c r="S20" s="391" t="n">
        <v>44470</v>
      </c>
      <c r="T20" s="390" t="s">
        <v>6594</v>
      </c>
      <c r="U20" s="393" t="s">
        <v>30308</v>
      </c>
      <c r="V20" s="393" t="s">
        <v>30309</v>
      </c>
      <c r="W20" s="498" t="s">
        <v>30310</v>
      </c>
    </row>
    <row r="21" customFormat="false" ht="15" hidden="false" customHeight="false" outlineLevel="0" collapsed="false">
      <c r="A21" s="354" t="s">
        <v>15055</v>
      </c>
      <c r="B21" s="355" t="s">
        <v>30213</v>
      </c>
      <c r="C21" s="473" t="n">
        <v>104819</v>
      </c>
      <c r="D21" s="364" t="s">
        <v>30311</v>
      </c>
      <c r="E21" s="357" t="s">
        <v>22</v>
      </c>
      <c r="F21" s="364" t="s">
        <v>30312</v>
      </c>
      <c r="G21" s="354" t="s">
        <v>15814</v>
      </c>
      <c r="H21" s="499"/>
      <c r="I21" s="360"/>
      <c r="J21" s="361"/>
      <c r="K21" s="361"/>
      <c r="L21" s="357" t="s">
        <v>27703</v>
      </c>
      <c r="M21" s="357" t="s">
        <v>27704</v>
      </c>
      <c r="N21" s="362"/>
      <c r="O21" s="364"/>
      <c r="P21" s="363"/>
      <c r="Q21" s="364" t="s">
        <v>30313</v>
      </c>
      <c r="R21" s="364"/>
      <c r="S21" s="365" t="n">
        <v>69740</v>
      </c>
      <c r="T21" s="364" t="s">
        <v>29787</v>
      </c>
      <c r="U21" s="366" t="s">
        <v>30314</v>
      </c>
      <c r="V21" s="366" t="s">
        <v>30315</v>
      </c>
      <c r="W21" s="497" t="s">
        <v>30316</v>
      </c>
    </row>
    <row r="22" customFormat="false" ht="15" hidden="false" customHeight="false" outlineLevel="0" collapsed="false">
      <c r="A22" s="380" t="s">
        <v>28553</v>
      </c>
      <c r="B22" s="381" t="s">
        <v>30213</v>
      </c>
      <c r="C22" s="444" t="n">
        <v>104820</v>
      </c>
      <c r="D22" s="390" t="s">
        <v>30317</v>
      </c>
      <c r="E22" s="383" t="s">
        <v>22</v>
      </c>
      <c r="F22" s="390" t="s">
        <v>30318</v>
      </c>
      <c r="G22" s="380" t="s">
        <v>30292</v>
      </c>
      <c r="H22" s="383"/>
      <c r="I22" s="386"/>
      <c r="J22" s="387"/>
      <c r="K22" s="387"/>
      <c r="L22" s="383" t="s">
        <v>27703</v>
      </c>
      <c r="M22" s="383" t="s">
        <v>27704</v>
      </c>
      <c r="N22" s="388" t="s">
        <v>30319</v>
      </c>
      <c r="O22" s="390"/>
      <c r="P22" s="389"/>
      <c r="Q22" s="390" t="s">
        <v>30320</v>
      </c>
      <c r="R22" s="390"/>
      <c r="S22" s="391" t="n">
        <v>69400</v>
      </c>
      <c r="T22" s="390" t="s">
        <v>30321</v>
      </c>
      <c r="U22" s="393" t="s">
        <v>30322</v>
      </c>
      <c r="V22" s="393"/>
      <c r="W22" s="498" t="s">
        <v>30323</v>
      </c>
    </row>
    <row r="23" customFormat="false" ht="15" hidden="false" customHeight="false" outlineLevel="0" collapsed="false">
      <c r="A23" s="354" t="s">
        <v>28553</v>
      </c>
      <c r="B23" s="355" t="s">
        <v>30213</v>
      </c>
      <c r="C23" s="473" t="n">
        <v>104821</v>
      </c>
      <c r="D23" s="364" t="s">
        <v>30324</v>
      </c>
      <c r="E23" s="357" t="s">
        <v>22</v>
      </c>
      <c r="F23" s="364" t="s">
        <v>30325</v>
      </c>
      <c r="G23" s="354" t="s">
        <v>15814</v>
      </c>
      <c r="H23" s="357"/>
      <c r="I23" s="360"/>
      <c r="J23" s="361"/>
      <c r="K23" s="361"/>
      <c r="L23" s="357" t="s">
        <v>30326</v>
      </c>
      <c r="M23" s="357" t="s">
        <v>17044</v>
      </c>
      <c r="N23" s="362"/>
      <c r="O23" s="364"/>
      <c r="P23" s="363"/>
      <c r="Q23" s="364" t="s">
        <v>30327</v>
      </c>
      <c r="R23" s="364"/>
      <c r="S23" s="365" t="n">
        <v>52000</v>
      </c>
      <c r="T23" s="364" t="s">
        <v>6656</v>
      </c>
      <c r="U23" s="366" t="s">
        <v>30328</v>
      </c>
      <c r="V23" s="366" t="s">
        <v>30329</v>
      </c>
      <c r="W23" s="497" t="s">
        <v>30330</v>
      </c>
    </row>
    <row r="24" customFormat="false" ht="15" hidden="false" customHeight="false" outlineLevel="0" collapsed="false">
      <c r="A24" s="354" t="s">
        <v>30196</v>
      </c>
      <c r="B24" s="355" t="s">
        <v>30213</v>
      </c>
      <c r="C24" s="473" t="n">
        <v>104822</v>
      </c>
      <c r="D24" s="364" t="s">
        <v>30331</v>
      </c>
      <c r="E24" s="357" t="s">
        <v>22</v>
      </c>
      <c r="F24" s="364" t="s">
        <v>30332</v>
      </c>
      <c r="G24" s="354" t="s">
        <v>30196</v>
      </c>
      <c r="H24" s="357" t="s">
        <v>30333</v>
      </c>
      <c r="I24" s="360" t="n">
        <v>40193</v>
      </c>
      <c r="J24" s="361" t="n">
        <v>8880</v>
      </c>
      <c r="K24" s="361"/>
      <c r="L24" s="357" t="s">
        <v>25024</v>
      </c>
      <c r="M24" s="357" t="s">
        <v>30265</v>
      </c>
      <c r="N24" s="362"/>
      <c r="O24" s="364"/>
      <c r="P24" s="363"/>
      <c r="Q24" s="364" t="s">
        <v>30334</v>
      </c>
      <c r="R24" s="364"/>
      <c r="S24" s="365" t="s">
        <v>30335</v>
      </c>
      <c r="T24" s="364" t="s">
        <v>30336</v>
      </c>
      <c r="U24" s="366" t="s">
        <v>30337</v>
      </c>
      <c r="V24" s="366"/>
      <c r="W24" s="364" t="s">
        <v>30338</v>
      </c>
    </row>
    <row r="25" customFormat="false" ht="15" hidden="false" customHeight="false" outlineLevel="0" collapsed="false">
      <c r="A25" s="380" t="s">
        <v>30196</v>
      </c>
      <c r="B25" s="381" t="s">
        <v>30213</v>
      </c>
      <c r="C25" s="444" t="n">
        <v>104823</v>
      </c>
      <c r="D25" s="390" t="s">
        <v>30339</v>
      </c>
      <c r="E25" s="383" t="s">
        <v>22</v>
      </c>
      <c r="F25" s="390" t="s">
        <v>30340</v>
      </c>
      <c r="G25" s="380" t="s">
        <v>30196</v>
      </c>
      <c r="H25" s="383" t="s">
        <v>30341</v>
      </c>
      <c r="I25" s="386" t="n">
        <v>40193</v>
      </c>
      <c r="J25" s="387" t="n">
        <v>2100</v>
      </c>
      <c r="K25" s="387" t="n">
        <v>1750</v>
      </c>
      <c r="L25" s="383" t="s">
        <v>18166</v>
      </c>
      <c r="M25" s="383" t="s">
        <v>15787</v>
      </c>
      <c r="N25" s="388"/>
      <c r="O25" s="390"/>
      <c r="P25" s="389"/>
      <c r="Q25" s="390" t="s">
        <v>30342</v>
      </c>
      <c r="R25" s="390"/>
      <c r="S25" s="391" t="n">
        <v>72380</v>
      </c>
      <c r="T25" s="390" t="s">
        <v>30343</v>
      </c>
      <c r="U25" s="393" t="s">
        <v>30344</v>
      </c>
      <c r="V25" s="393"/>
      <c r="W25" s="390" t="s">
        <v>30345</v>
      </c>
    </row>
    <row r="26" customFormat="false" ht="15" hidden="false" customHeight="false" outlineLevel="0" collapsed="false">
      <c r="A26" s="394" t="s">
        <v>15055</v>
      </c>
      <c r="B26" s="395" t="s">
        <v>30213</v>
      </c>
      <c r="C26" s="479" t="n">
        <v>104824</v>
      </c>
      <c r="D26" s="407" t="s">
        <v>30346</v>
      </c>
      <c r="E26" s="397" t="s">
        <v>22</v>
      </c>
      <c r="F26" s="407" t="s">
        <v>30347</v>
      </c>
      <c r="G26" s="394" t="s">
        <v>15814</v>
      </c>
      <c r="H26" s="397" t="s">
        <v>30348</v>
      </c>
      <c r="I26" s="399"/>
      <c r="J26" s="400" t="n">
        <v>1950</v>
      </c>
      <c r="K26" s="400" t="n">
        <v>1100</v>
      </c>
      <c r="L26" s="397" t="s">
        <v>30349</v>
      </c>
      <c r="M26" s="397" t="s">
        <v>15787</v>
      </c>
      <c r="N26" s="401" t="s">
        <v>19885</v>
      </c>
      <c r="O26" s="403" t="n">
        <v>40299</v>
      </c>
      <c r="P26" s="402"/>
      <c r="Q26" s="407" t="s">
        <v>30350</v>
      </c>
      <c r="R26" s="407"/>
      <c r="S26" s="480" t="n">
        <v>97110</v>
      </c>
      <c r="T26" s="407" t="s">
        <v>5721</v>
      </c>
      <c r="U26" s="406" t="s">
        <v>30351</v>
      </c>
      <c r="V26" s="406" t="s">
        <v>30352</v>
      </c>
      <c r="W26" s="150" t="s">
        <v>30353</v>
      </c>
    </row>
    <row r="27" customFormat="false" ht="15" hidden="false" customHeight="false" outlineLevel="0" collapsed="false">
      <c r="A27" s="354" t="s">
        <v>28553</v>
      </c>
      <c r="B27" s="355" t="s">
        <v>30213</v>
      </c>
      <c r="C27" s="473" t="n">
        <v>104825</v>
      </c>
      <c r="D27" s="364" t="s">
        <v>30354</v>
      </c>
      <c r="E27" s="357" t="s">
        <v>22</v>
      </c>
      <c r="F27" s="364" t="s">
        <v>30355</v>
      </c>
      <c r="G27" s="354" t="s">
        <v>15814</v>
      </c>
      <c r="H27" s="357" t="s">
        <v>30356</v>
      </c>
      <c r="I27" s="360" t="n">
        <v>40224</v>
      </c>
      <c r="J27" s="361" t="n">
        <v>8500</v>
      </c>
      <c r="K27" s="361"/>
      <c r="L27" s="357" t="s">
        <v>27703</v>
      </c>
      <c r="M27" s="357" t="s">
        <v>27704</v>
      </c>
      <c r="N27" s="362"/>
      <c r="O27" s="364"/>
      <c r="P27" s="363"/>
      <c r="Q27" s="364" t="s">
        <v>30357</v>
      </c>
      <c r="R27" s="364"/>
      <c r="S27" s="365" t="n">
        <v>18300</v>
      </c>
      <c r="T27" s="364" t="s">
        <v>30358</v>
      </c>
      <c r="U27" s="366" t="s">
        <v>30359</v>
      </c>
      <c r="V27" s="366" t="s">
        <v>30360</v>
      </c>
      <c r="W27" s="497" t="s">
        <v>30361</v>
      </c>
    </row>
    <row r="28" customFormat="false" ht="15" hidden="false" customHeight="false" outlineLevel="0" collapsed="false">
      <c r="A28" s="380" t="s">
        <v>15055</v>
      </c>
      <c r="B28" s="381" t="s">
        <v>30213</v>
      </c>
      <c r="C28" s="444" t="n">
        <v>104826</v>
      </c>
      <c r="D28" s="390" t="s">
        <v>30362</v>
      </c>
      <c r="E28" s="383" t="s">
        <v>61</v>
      </c>
      <c r="F28" s="390" t="s">
        <v>30363</v>
      </c>
      <c r="G28" s="380" t="s">
        <v>15055</v>
      </c>
      <c r="H28" s="383" t="s">
        <v>30364</v>
      </c>
      <c r="I28" s="386"/>
      <c r="J28" s="387" t="n">
        <v>1800</v>
      </c>
      <c r="K28" s="387" t="n">
        <v>2800</v>
      </c>
      <c r="L28" s="383" t="s">
        <v>24349</v>
      </c>
      <c r="M28" s="383" t="s">
        <v>24350</v>
      </c>
      <c r="N28" s="388"/>
      <c r="O28" s="390"/>
      <c r="P28" s="389" t="n">
        <v>40564</v>
      </c>
      <c r="Q28" s="390" t="s">
        <v>8622</v>
      </c>
      <c r="R28" s="390"/>
      <c r="S28" s="391" t="n">
        <v>97260</v>
      </c>
      <c r="T28" s="390" t="s">
        <v>30365</v>
      </c>
      <c r="U28" s="393" t="s">
        <v>8465</v>
      </c>
      <c r="V28" s="393" t="s">
        <v>30366</v>
      </c>
      <c r="W28" s="390" t="s">
        <v>30367</v>
      </c>
    </row>
    <row r="29" customFormat="false" ht="15" hidden="false" customHeight="false" outlineLevel="0" collapsed="false">
      <c r="A29" s="380" t="s">
        <v>15055</v>
      </c>
      <c r="B29" s="381" t="s">
        <v>30213</v>
      </c>
      <c r="C29" s="444" t="n">
        <v>104827</v>
      </c>
      <c r="D29" s="390" t="s">
        <v>30368</v>
      </c>
      <c r="E29" s="383" t="s">
        <v>61</v>
      </c>
      <c r="F29" s="390" t="s">
        <v>30369</v>
      </c>
      <c r="G29" s="380" t="s">
        <v>15055</v>
      </c>
      <c r="H29" s="383" t="s">
        <v>30370</v>
      </c>
      <c r="I29" s="386"/>
      <c r="J29" s="387"/>
      <c r="K29" s="387"/>
      <c r="L29" s="383" t="s">
        <v>24349</v>
      </c>
      <c r="M29" s="383" t="s">
        <v>30371</v>
      </c>
      <c r="N29" s="388"/>
      <c r="O29" s="390"/>
      <c r="P29" s="389"/>
      <c r="Q29" s="390" t="s">
        <v>27845</v>
      </c>
      <c r="R29" s="390"/>
      <c r="S29" s="391" t="n">
        <v>97220</v>
      </c>
      <c r="T29" s="390" t="s">
        <v>2182</v>
      </c>
      <c r="U29" s="393" t="s">
        <v>30372</v>
      </c>
      <c r="V29" s="393" t="s">
        <v>30373</v>
      </c>
      <c r="W29" s="390"/>
    </row>
    <row r="30" customFormat="false" ht="15" hidden="false" customHeight="false" outlineLevel="0" collapsed="false">
      <c r="A30" s="394" t="s">
        <v>15055</v>
      </c>
      <c r="B30" s="395" t="s">
        <v>30213</v>
      </c>
      <c r="C30" s="479" t="n">
        <v>104828</v>
      </c>
      <c r="D30" s="407" t="s">
        <v>30374</v>
      </c>
      <c r="E30" s="397" t="s">
        <v>22</v>
      </c>
      <c r="F30" s="407" t="s">
        <v>30375</v>
      </c>
      <c r="G30" s="394" t="s">
        <v>15055</v>
      </c>
      <c r="H30" s="397" t="s">
        <v>30376</v>
      </c>
      <c r="I30" s="399"/>
      <c r="J30" s="400" t="n">
        <v>1100</v>
      </c>
      <c r="K30" s="400"/>
      <c r="L30" s="397" t="s">
        <v>18166</v>
      </c>
      <c r="M30" s="397" t="s">
        <v>15787</v>
      </c>
      <c r="N30" s="401" t="s">
        <v>19885</v>
      </c>
      <c r="O30" s="403" t="n">
        <v>40532</v>
      </c>
      <c r="P30" s="500"/>
      <c r="Q30" s="407" t="s">
        <v>30377</v>
      </c>
      <c r="R30" s="407"/>
      <c r="S30" s="480" t="n">
        <v>97200</v>
      </c>
      <c r="T30" s="407" t="s">
        <v>278</v>
      </c>
      <c r="U30" s="406" t="s">
        <v>30378</v>
      </c>
      <c r="V30" s="406" t="s">
        <v>30379</v>
      </c>
      <c r="W30" s="150" t="s">
        <v>30380</v>
      </c>
    </row>
    <row r="31" customFormat="false" ht="15" hidden="false" customHeight="false" outlineLevel="0" collapsed="false">
      <c r="A31" s="380" t="s">
        <v>15055</v>
      </c>
      <c r="B31" s="381" t="s">
        <v>30213</v>
      </c>
      <c r="C31" s="444" t="n">
        <v>104829</v>
      </c>
      <c r="D31" s="390" t="s">
        <v>30381</v>
      </c>
      <c r="E31" s="383" t="s">
        <v>61</v>
      </c>
      <c r="F31" s="390" t="s">
        <v>30382</v>
      </c>
      <c r="G31" s="380" t="s">
        <v>15055</v>
      </c>
      <c r="H31" s="383" t="s">
        <v>30383</v>
      </c>
      <c r="I31" s="386"/>
      <c r="J31" s="387" t="n">
        <v>2700</v>
      </c>
      <c r="K31" s="387" t="n">
        <v>2180</v>
      </c>
      <c r="L31" s="383" t="s">
        <v>18166</v>
      </c>
      <c r="M31" s="383" t="s">
        <v>15787</v>
      </c>
      <c r="N31" s="388" t="s">
        <v>28630</v>
      </c>
      <c r="O31" s="390"/>
      <c r="P31" s="389"/>
      <c r="Q31" s="390" t="s">
        <v>30384</v>
      </c>
      <c r="R31" s="390"/>
      <c r="S31" s="391" t="n">
        <v>97240</v>
      </c>
      <c r="T31" s="390" t="s">
        <v>6180</v>
      </c>
      <c r="U31" s="393" t="s">
        <v>30385</v>
      </c>
      <c r="V31" s="393" t="s">
        <v>30386</v>
      </c>
      <c r="W31" s="390"/>
    </row>
    <row r="32" customFormat="false" ht="15" hidden="false" customHeight="false" outlineLevel="0" collapsed="false">
      <c r="A32" s="380" t="s">
        <v>15055</v>
      </c>
      <c r="B32" s="381" t="s">
        <v>30213</v>
      </c>
      <c r="C32" s="444" t="n">
        <v>104830</v>
      </c>
      <c r="D32" s="390" t="s">
        <v>30387</v>
      </c>
      <c r="E32" s="383" t="s">
        <v>61</v>
      </c>
      <c r="F32" s="390" t="s">
        <v>30388</v>
      </c>
      <c r="G32" s="380" t="s">
        <v>15055</v>
      </c>
      <c r="H32" s="383" t="s">
        <v>30389</v>
      </c>
      <c r="I32" s="386"/>
      <c r="J32" s="387" t="n">
        <v>2700</v>
      </c>
      <c r="K32" s="387" t="n">
        <v>2180</v>
      </c>
      <c r="L32" s="383" t="s">
        <v>18166</v>
      </c>
      <c r="M32" s="383" t="s">
        <v>15787</v>
      </c>
      <c r="N32" s="388" t="s">
        <v>28630</v>
      </c>
      <c r="O32" s="390"/>
      <c r="P32" s="389"/>
      <c r="Q32" s="390" t="s">
        <v>30390</v>
      </c>
      <c r="R32" s="390"/>
      <c r="S32" s="391" t="n">
        <v>97160</v>
      </c>
      <c r="T32" s="390" t="s">
        <v>386</v>
      </c>
      <c r="U32" s="393" t="s">
        <v>30391</v>
      </c>
      <c r="V32" s="393" t="s">
        <v>30392</v>
      </c>
      <c r="W32" s="390"/>
    </row>
    <row r="33" customFormat="false" ht="15" hidden="false" customHeight="false" outlineLevel="0" collapsed="false">
      <c r="A33" s="380" t="s">
        <v>15055</v>
      </c>
      <c r="B33" s="381" t="s">
        <v>30213</v>
      </c>
      <c r="C33" s="444" t="n">
        <v>104831</v>
      </c>
      <c r="D33" s="390" t="s">
        <v>30393</v>
      </c>
      <c r="E33" s="383" t="s">
        <v>309</v>
      </c>
      <c r="F33" s="390" t="s">
        <v>30394</v>
      </c>
      <c r="G33" s="380" t="s">
        <v>28553</v>
      </c>
      <c r="H33" s="383" t="s">
        <v>30395</v>
      </c>
      <c r="I33" s="386" t="n">
        <v>40210</v>
      </c>
      <c r="J33" s="387" t="n">
        <v>1400</v>
      </c>
      <c r="K33" s="387" t="n">
        <v>2600</v>
      </c>
      <c r="L33" s="383" t="s">
        <v>24349</v>
      </c>
      <c r="M33" s="383" t="s">
        <v>24350</v>
      </c>
      <c r="N33" s="388"/>
      <c r="O33" s="390"/>
      <c r="P33" s="389"/>
      <c r="Q33" s="390" t="s">
        <v>30396</v>
      </c>
      <c r="R33" s="390"/>
      <c r="S33" s="391" t="n">
        <v>59241</v>
      </c>
      <c r="T33" s="390" t="s">
        <v>30397</v>
      </c>
      <c r="U33" s="393" t="s">
        <v>30398</v>
      </c>
      <c r="V33" s="393"/>
      <c r="W33" s="390"/>
    </row>
    <row r="34" customFormat="false" ht="15" hidden="false" customHeight="false" outlineLevel="0" collapsed="false">
      <c r="A34" s="354" t="s">
        <v>15055</v>
      </c>
      <c r="B34" s="355" t="s">
        <v>30213</v>
      </c>
      <c r="C34" s="473" t="n">
        <v>104832</v>
      </c>
      <c r="D34" s="501" t="s">
        <v>30399</v>
      </c>
      <c r="E34" s="357"/>
      <c r="F34" s="364"/>
      <c r="G34" s="354" t="s">
        <v>28553</v>
      </c>
      <c r="H34" s="502" t="s">
        <v>30400</v>
      </c>
      <c r="I34" s="360" t="n">
        <v>40206</v>
      </c>
      <c r="J34" s="503" t="n">
        <v>950</v>
      </c>
      <c r="K34" s="503" t="n">
        <v>1800</v>
      </c>
      <c r="L34" s="357" t="s">
        <v>24349</v>
      </c>
      <c r="M34" s="357" t="s">
        <v>24350</v>
      </c>
      <c r="N34" s="362"/>
      <c r="O34" s="364"/>
      <c r="P34" s="504"/>
      <c r="Q34" s="364" t="s">
        <v>30401</v>
      </c>
      <c r="R34" s="364" t="s">
        <v>30402</v>
      </c>
      <c r="S34" s="365" t="n">
        <v>69130</v>
      </c>
      <c r="T34" s="364" t="s">
        <v>18706</v>
      </c>
      <c r="U34" s="366" t="s">
        <v>30403</v>
      </c>
      <c r="V34" s="366"/>
      <c r="W34" s="364"/>
    </row>
    <row r="35" customFormat="false" ht="15" hidden="false" customHeight="false" outlineLevel="0" collapsed="false">
      <c r="A35" s="354" t="s">
        <v>28553</v>
      </c>
      <c r="B35" s="355" t="s">
        <v>30213</v>
      </c>
      <c r="C35" s="473" t="n">
        <v>104833</v>
      </c>
      <c r="D35" s="364" t="s">
        <v>30404</v>
      </c>
      <c r="E35" s="357" t="s">
        <v>22</v>
      </c>
      <c r="F35" s="364" t="s">
        <v>30405</v>
      </c>
      <c r="G35" s="354" t="s">
        <v>15814</v>
      </c>
      <c r="H35" s="357"/>
      <c r="I35" s="360"/>
      <c r="J35" s="361"/>
      <c r="K35" s="361"/>
      <c r="L35" s="357" t="s">
        <v>27703</v>
      </c>
      <c r="M35" s="357" t="s">
        <v>27704</v>
      </c>
      <c r="N35" s="362"/>
      <c r="O35" s="364"/>
      <c r="P35" s="363"/>
      <c r="Q35" s="364" t="s">
        <v>30406</v>
      </c>
      <c r="R35" s="364"/>
      <c r="S35" s="365" t="n">
        <v>62200</v>
      </c>
      <c r="T35" s="364" t="s">
        <v>25948</v>
      </c>
      <c r="U35" s="366" t="s">
        <v>30407</v>
      </c>
      <c r="V35" s="366"/>
      <c r="W35" s="364" t="s">
        <v>30408</v>
      </c>
    </row>
    <row r="36" customFormat="false" ht="15" hidden="false" customHeight="false" outlineLevel="0" collapsed="false">
      <c r="A36" s="354" t="s">
        <v>30196</v>
      </c>
      <c r="B36" s="355" t="s">
        <v>30197</v>
      </c>
      <c r="C36" s="473" t="n">
        <v>104834</v>
      </c>
      <c r="D36" s="364" t="s">
        <v>30409</v>
      </c>
      <c r="E36" s="357" t="s">
        <v>61</v>
      </c>
      <c r="F36" s="364" t="s">
        <v>30410</v>
      </c>
      <c r="G36" s="354" t="s">
        <v>15814</v>
      </c>
      <c r="H36" s="357" t="s">
        <v>30411</v>
      </c>
      <c r="I36" s="360" t="n">
        <v>40210</v>
      </c>
      <c r="J36" s="361" t="n">
        <v>9380</v>
      </c>
      <c r="K36" s="361"/>
      <c r="L36" s="357" t="s">
        <v>25024</v>
      </c>
      <c r="M36" s="357" t="s">
        <v>30265</v>
      </c>
      <c r="N36" s="362"/>
      <c r="O36" s="364"/>
      <c r="P36" s="363"/>
      <c r="Q36" s="364" t="s">
        <v>30412</v>
      </c>
      <c r="R36" s="364" t="s">
        <v>30413</v>
      </c>
      <c r="S36" s="365" t="n">
        <v>83600</v>
      </c>
      <c r="T36" s="364" t="s">
        <v>30414</v>
      </c>
      <c r="U36" s="366" t="s">
        <v>30415</v>
      </c>
      <c r="V36" s="366"/>
      <c r="W36" s="364" t="s">
        <v>30416</v>
      </c>
    </row>
    <row r="37" customFormat="false" ht="15" hidden="false" customHeight="false" outlineLevel="0" collapsed="false">
      <c r="A37" s="354" t="s">
        <v>28553</v>
      </c>
      <c r="B37" s="355" t="s">
        <v>30213</v>
      </c>
      <c r="C37" s="473" t="n">
        <v>104835</v>
      </c>
      <c r="D37" s="364" t="s">
        <v>28640</v>
      </c>
      <c r="E37" s="357" t="s">
        <v>845</v>
      </c>
      <c r="F37" s="364" t="s">
        <v>28641</v>
      </c>
      <c r="G37" s="354" t="s">
        <v>30196</v>
      </c>
      <c r="H37" s="357" t="s">
        <v>30417</v>
      </c>
      <c r="I37" s="360" t="n">
        <v>40254</v>
      </c>
      <c r="J37" s="361" t="n">
        <v>2950</v>
      </c>
      <c r="K37" s="361" t="n">
        <v>2950</v>
      </c>
      <c r="L37" s="357" t="s">
        <v>30418</v>
      </c>
      <c r="M37" s="357" t="s">
        <v>30419</v>
      </c>
      <c r="N37" s="362" t="s">
        <v>30420</v>
      </c>
      <c r="O37" s="364"/>
      <c r="P37" s="363"/>
      <c r="Q37" s="364" t="s">
        <v>28643</v>
      </c>
      <c r="R37" s="364"/>
      <c r="S37" s="365" t="s">
        <v>30421</v>
      </c>
      <c r="T37" s="364" t="s">
        <v>4377</v>
      </c>
      <c r="U37" s="366" t="s">
        <v>28644</v>
      </c>
      <c r="V37" s="366"/>
      <c r="W37" s="364" t="s">
        <v>28645</v>
      </c>
    </row>
    <row r="38" customFormat="false" ht="15" hidden="false" customHeight="false" outlineLevel="0" collapsed="false">
      <c r="A38" s="354" t="s">
        <v>30196</v>
      </c>
      <c r="B38" s="355" t="s">
        <v>30197</v>
      </c>
      <c r="C38" s="473" t="n">
        <v>104836</v>
      </c>
      <c r="D38" s="364" t="s">
        <v>30422</v>
      </c>
      <c r="E38" s="357" t="s">
        <v>61</v>
      </c>
      <c r="F38" s="364" t="s">
        <v>30423</v>
      </c>
      <c r="G38" s="354" t="s">
        <v>30196</v>
      </c>
      <c r="H38" s="357" t="s">
        <v>30424</v>
      </c>
      <c r="I38" s="360" t="n">
        <v>40211</v>
      </c>
      <c r="J38" s="361" t="n">
        <v>700</v>
      </c>
      <c r="K38" s="361" t="n">
        <v>600</v>
      </c>
      <c r="L38" s="357" t="s">
        <v>18166</v>
      </c>
      <c r="M38" s="357" t="s">
        <v>15787</v>
      </c>
      <c r="N38" s="362" t="s">
        <v>30420</v>
      </c>
      <c r="O38" s="364"/>
      <c r="P38" s="363"/>
      <c r="Q38" s="364" t="s">
        <v>30425</v>
      </c>
      <c r="R38" s="364"/>
      <c r="S38" s="365" t="s">
        <v>30426</v>
      </c>
      <c r="T38" s="364" t="s">
        <v>30427</v>
      </c>
      <c r="U38" s="366" t="s">
        <v>30428</v>
      </c>
      <c r="V38" s="366"/>
      <c r="W38" s="364" t="s">
        <v>30429</v>
      </c>
    </row>
    <row r="39" customFormat="false" ht="15" hidden="false" customHeight="false" outlineLevel="0" collapsed="false">
      <c r="A39" s="505" t="s">
        <v>30196</v>
      </c>
      <c r="B39" s="505" t="s">
        <v>30197</v>
      </c>
      <c r="C39" s="506" t="n">
        <v>104837</v>
      </c>
      <c r="D39" s="507" t="s">
        <v>30430</v>
      </c>
      <c r="E39" s="508" t="s">
        <v>22</v>
      </c>
      <c r="F39" s="508" t="s">
        <v>30431</v>
      </c>
      <c r="G39" s="505" t="s">
        <v>30196</v>
      </c>
      <c r="H39" s="383" t="s">
        <v>30432</v>
      </c>
      <c r="I39" s="386" t="n">
        <v>40235</v>
      </c>
      <c r="J39" s="387" t="n">
        <v>7080</v>
      </c>
      <c r="K39" s="387"/>
      <c r="L39" s="383" t="s">
        <v>25024</v>
      </c>
      <c r="M39" s="383" t="s">
        <v>30433</v>
      </c>
      <c r="N39" s="388" t="s">
        <v>28630</v>
      </c>
      <c r="O39" s="474" t="n">
        <v>40630</v>
      </c>
      <c r="P39" s="389"/>
      <c r="Q39" s="390" t="s">
        <v>30434</v>
      </c>
      <c r="R39" s="390" t="s">
        <v>30435</v>
      </c>
      <c r="S39" s="509" t="n">
        <v>14502</v>
      </c>
      <c r="T39" s="508" t="s">
        <v>30436</v>
      </c>
      <c r="U39" s="393" t="s">
        <v>30437</v>
      </c>
      <c r="V39" s="393"/>
      <c r="W39" s="390" t="s">
        <v>30438</v>
      </c>
    </row>
    <row r="40" customFormat="false" ht="15" hidden="false" customHeight="false" outlineLevel="0" collapsed="false">
      <c r="A40" s="354" t="s">
        <v>28553</v>
      </c>
      <c r="B40" s="355" t="s">
        <v>30197</v>
      </c>
      <c r="C40" s="473" t="n">
        <v>104838</v>
      </c>
      <c r="D40" s="364" t="s">
        <v>30439</v>
      </c>
      <c r="E40" s="357" t="s">
        <v>22</v>
      </c>
      <c r="F40" s="364" t="s">
        <v>30440</v>
      </c>
      <c r="G40" s="354" t="s">
        <v>15814</v>
      </c>
      <c r="H40" s="357"/>
      <c r="I40" s="360"/>
      <c r="J40" s="361"/>
      <c r="K40" s="361"/>
      <c r="L40" s="357" t="s">
        <v>28733</v>
      </c>
      <c r="M40" s="357" t="s">
        <v>17044</v>
      </c>
      <c r="N40" s="362"/>
      <c r="O40" s="364"/>
      <c r="P40" s="363"/>
      <c r="Q40" s="364" t="s">
        <v>30441</v>
      </c>
      <c r="R40" s="364"/>
      <c r="S40" s="365" t="n">
        <v>98000</v>
      </c>
      <c r="T40" s="364" t="s">
        <v>30442</v>
      </c>
      <c r="U40" s="366" t="s">
        <v>30443</v>
      </c>
      <c r="V40" s="366"/>
      <c r="W40" s="364" t="s">
        <v>30444</v>
      </c>
    </row>
    <row r="41" customFormat="false" ht="15" hidden="false" customHeight="false" outlineLevel="0" collapsed="false">
      <c r="A41" s="354" t="s">
        <v>28553</v>
      </c>
      <c r="B41" s="355" t="s">
        <v>30197</v>
      </c>
      <c r="C41" s="473" t="n">
        <v>104839</v>
      </c>
      <c r="D41" s="364" t="s">
        <v>30445</v>
      </c>
      <c r="E41" s="357" t="s">
        <v>22</v>
      </c>
      <c r="F41" s="364" t="s">
        <v>30446</v>
      </c>
      <c r="G41" s="354" t="s">
        <v>28695</v>
      </c>
      <c r="H41" s="357"/>
      <c r="I41" s="360"/>
      <c r="J41" s="361"/>
      <c r="K41" s="361"/>
      <c r="L41" s="357" t="s">
        <v>24349</v>
      </c>
      <c r="M41" s="357" t="s">
        <v>17044</v>
      </c>
      <c r="N41" s="362"/>
      <c r="O41" s="364"/>
      <c r="P41" s="504"/>
      <c r="Q41" s="364" t="s">
        <v>30447</v>
      </c>
      <c r="R41" s="364"/>
      <c r="S41" s="365" t="n">
        <v>92800</v>
      </c>
      <c r="T41" s="364" t="s">
        <v>3345</v>
      </c>
      <c r="U41" s="366" t="s">
        <v>30448</v>
      </c>
      <c r="V41" s="366" t="s">
        <v>30449</v>
      </c>
      <c r="W41" s="364" t="s">
        <v>30450</v>
      </c>
    </row>
    <row r="42" customFormat="false" ht="15" hidden="false" customHeight="false" outlineLevel="0" collapsed="false">
      <c r="A42" s="354" t="s">
        <v>28553</v>
      </c>
      <c r="B42" s="409" t="s">
        <v>30197</v>
      </c>
      <c r="C42" s="475" t="n">
        <v>104840</v>
      </c>
      <c r="D42" s="411" t="s">
        <v>30451</v>
      </c>
      <c r="E42" s="411" t="s">
        <v>22</v>
      </c>
      <c r="F42" s="411" t="s">
        <v>30452</v>
      </c>
      <c r="G42" s="409" t="s">
        <v>30453</v>
      </c>
      <c r="H42" s="357"/>
      <c r="I42" s="360"/>
      <c r="J42" s="361"/>
      <c r="K42" s="361"/>
      <c r="L42" s="357" t="s">
        <v>24349</v>
      </c>
      <c r="M42" s="357" t="s">
        <v>24350</v>
      </c>
      <c r="N42" s="362"/>
      <c r="O42" s="408"/>
      <c r="P42" s="504"/>
      <c r="Q42" s="364" t="s">
        <v>30454</v>
      </c>
      <c r="R42" s="408"/>
      <c r="S42" s="365" t="n">
        <v>92230</v>
      </c>
      <c r="T42" s="411" t="s">
        <v>5377</v>
      </c>
      <c r="U42" s="366" t="s">
        <v>30455</v>
      </c>
      <c r="V42" s="366"/>
      <c r="W42" s="364" t="s">
        <v>30456</v>
      </c>
    </row>
    <row r="43" customFormat="false" ht="15" hidden="false" customHeight="false" outlineLevel="0" collapsed="false">
      <c r="A43" s="409" t="s">
        <v>30196</v>
      </c>
      <c r="B43" s="409" t="s">
        <v>30197</v>
      </c>
      <c r="C43" s="475" t="n">
        <v>104843</v>
      </c>
      <c r="D43" s="411" t="s">
        <v>30457</v>
      </c>
      <c r="E43" s="411" t="s">
        <v>22</v>
      </c>
      <c r="F43" s="411" t="s">
        <v>30458</v>
      </c>
      <c r="G43" s="409" t="s">
        <v>30196</v>
      </c>
      <c r="H43" s="357" t="s">
        <v>30459</v>
      </c>
      <c r="I43" s="360" t="n">
        <v>40224</v>
      </c>
      <c r="J43" s="361" t="n">
        <v>2125</v>
      </c>
      <c r="K43" s="361" t="n">
        <v>1100</v>
      </c>
      <c r="L43" s="357" t="s">
        <v>12017</v>
      </c>
      <c r="M43" s="357" t="s">
        <v>27412</v>
      </c>
      <c r="N43" s="362"/>
      <c r="O43" s="408"/>
      <c r="P43" s="363"/>
      <c r="Q43" s="364" t="s">
        <v>30460</v>
      </c>
      <c r="R43" s="408"/>
      <c r="S43" s="365" t="s">
        <v>30461</v>
      </c>
      <c r="T43" s="411" t="s">
        <v>10354</v>
      </c>
      <c r="U43" s="366" t="s">
        <v>30462</v>
      </c>
      <c r="V43" s="366"/>
      <c r="W43" s="364" t="s">
        <v>30463</v>
      </c>
    </row>
    <row r="44" customFormat="false" ht="15" hidden="false" customHeight="false" outlineLevel="0" collapsed="false">
      <c r="A44" s="380" t="s">
        <v>30258</v>
      </c>
      <c r="B44" s="381" t="s">
        <v>30197</v>
      </c>
      <c r="C44" s="444" t="n">
        <v>104844</v>
      </c>
      <c r="D44" s="390" t="s">
        <v>30464</v>
      </c>
      <c r="E44" s="383" t="s">
        <v>61</v>
      </c>
      <c r="F44" s="390" t="s">
        <v>30465</v>
      </c>
      <c r="G44" s="380" t="s">
        <v>30258</v>
      </c>
      <c r="H44" s="383" t="s">
        <v>30466</v>
      </c>
      <c r="I44" s="386" t="n">
        <v>40224</v>
      </c>
      <c r="J44" s="387" t="n">
        <v>4900</v>
      </c>
      <c r="K44" s="387"/>
      <c r="L44" s="383" t="s">
        <v>25024</v>
      </c>
      <c r="M44" s="383" t="s">
        <v>30226</v>
      </c>
      <c r="N44" s="388" t="s">
        <v>28630</v>
      </c>
      <c r="O44" s="474" t="n">
        <v>40630</v>
      </c>
      <c r="P44" s="510"/>
      <c r="Q44" s="393" t="s">
        <v>30467</v>
      </c>
      <c r="R44" s="393" t="s">
        <v>30468</v>
      </c>
      <c r="S44" s="390" t="n">
        <v>61250</v>
      </c>
      <c r="T44" s="452" t="s">
        <v>30469</v>
      </c>
      <c r="U44" s="452" t="s">
        <v>30470</v>
      </c>
      <c r="V44" s="452"/>
      <c r="W44" s="452" t="s">
        <v>30471</v>
      </c>
    </row>
    <row r="45" customFormat="false" ht="15" hidden="false" customHeight="false" outlineLevel="0" collapsed="false">
      <c r="A45" s="354" t="s">
        <v>30196</v>
      </c>
      <c r="B45" s="355" t="s">
        <v>30197</v>
      </c>
      <c r="C45" s="473" t="n">
        <v>104845</v>
      </c>
      <c r="D45" s="364" t="s">
        <v>30472</v>
      </c>
      <c r="E45" s="357" t="s">
        <v>22</v>
      </c>
      <c r="F45" s="364" t="s">
        <v>30473</v>
      </c>
      <c r="G45" s="354" t="s">
        <v>30196</v>
      </c>
      <c r="H45" s="357" t="s">
        <v>30474</v>
      </c>
      <c r="I45" s="360" t="n">
        <v>40224</v>
      </c>
      <c r="J45" s="361" t="n">
        <v>2400</v>
      </c>
      <c r="K45" s="361" t="n">
        <v>7080</v>
      </c>
      <c r="L45" s="357" t="s">
        <v>30475</v>
      </c>
      <c r="M45" s="357" t="s">
        <v>30476</v>
      </c>
      <c r="N45" s="362"/>
      <c r="O45" s="364"/>
      <c r="P45" s="363"/>
      <c r="Q45" s="364" t="s">
        <v>30477</v>
      </c>
      <c r="R45" s="364"/>
      <c r="S45" s="365" t="n">
        <v>61400</v>
      </c>
      <c r="T45" s="364" t="s">
        <v>30241</v>
      </c>
      <c r="U45" s="366" t="s">
        <v>30478</v>
      </c>
      <c r="V45" s="366"/>
      <c r="W45" s="364" t="s">
        <v>30479</v>
      </c>
    </row>
    <row r="46" customFormat="false" ht="15" hidden="false" customHeight="false" outlineLevel="0" collapsed="false">
      <c r="A46" s="354" t="s">
        <v>30196</v>
      </c>
      <c r="B46" s="355" t="s">
        <v>30197</v>
      </c>
      <c r="C46" s="473" t="n">
        <v>104846</v>
      </c>
      <c r="D46" s="364" t="s">
        <v>30480</v>
      </c>
      <c r="E46" s="357" t="s">
        <v>22</v>
      </c>
      <c r="F46" s="364" t="s">
        <v>6879</v>
      </c>
      <c r="G46" s="354" t="s">
        <v>30196</v>
      </c>
      <c r="H46" s="357" t="s">
        <v>30481</v>
      </c>
      <c r="I46" s="360" t="n">
        <v>40224</v>
      </c>
      <c r="J46" s="361" t="n">
        <v>2800</v>
      </c>
      <c r="K46" s="361" t="n">
        <v>7080</v>
      </c>
      <c r="L46" s="357" t="s">
        <v>30482</v>
      </c>
      <c r="M46" s="357" t="s">
        <v>30483</v>
      </c>
      <c r="N46" s="362"/>
      <c r="O46" s="364"/>
      <c r="P46" s="363"/>
      <c r="Q46" s="364" t="s">
        <v>30484</v>
      </c>
      <c r="R46" s="364"/>
      <c r="S46" s="365" t="n">
        <v>72300</v>
      </c>
      <c r="T46" s="364" t="s">
        <v>30485</v>
      </c>
      <c r="U46" s="366" t="s">
        <v>30486</v>
      </c>
      <c r="V46" s="366"/>
      <c r="W46" s="364" t="s">
        <v>30487</v>
      </c>
    </row>
    <row r="47" customFormat="false" ht="15" hidden="false" customHeight="false" outlineLevel="0" collapsed="false">
      <c r="A47" s="354" t="s">
        <v>15055</v>
      </c>
      <c r="B47" s="355" t="s">
        <v>30197</v>
      </c>
      <c r="C47" s="473" t="n">
        <v>104847</v>
      </c>
      <c r="D47" s="364" t="s">
        <v>1726</v>
      </c>
      <c r="E47" s="357" t="s">
        <v>34</v>
      </c>
      <c r="F47" s="364" t="s">
        <v>17057</v>
      </c>
      <c r="G47" s="354" t="s">
        <v>15055</v>
      </c>
      <c r="H47" s="357"/>
      <c r="I47" s="360"/>
      <c r="J47" s="361"/>
      <c r="K47" s="361"/>
      <c r="L47" s="357" t="s">
        <v>30488</v>
      </c>
      <c r="M47" s="357" t="s">
        <v>30371</v>
      </c>
      <c r="N47" s="362"/>
      <c r="O47" s="364"/>
      <c r="P47" s="504"/>
      <c r="Q47" s="364" t="s">
        <v>1729</v>
      </c>
      <c r="R47" s="364"/>
      <c r="S47" s="365" t="n">
        <v>97215</v>
      </c>
      <c r="T47" s="364" t="s">
        <v>800</v>
      </c>
      <c r="U47" s="366" t="s">
        <v>30489</v>
      </c>
      <c r="V47" s="366"/>
      <c r="W47" s="364"/>
    </row>
    <row r="48" s="41" customFormat="true" ht="15" hidden="false" customHeight="false" outlineLevel="0" collapsed="false">
      <c r="A48" s="354" t="s">
        <v>28553</v>
      </c>
      <c r="B48" s="355" t="s">
        <v>30197</v>
      </c>
      <c r="C48" s="473" t="n">
        <v>104847</v>
      </c>
      <c r="D48" s="364" t="s">
        <v>30490</v>
      </c>
      <c r="E48" s="357" t="s">
        <v>22</v>
      </c>
      <c r="F48" s="364" t="s">
        <v>30491</v>
      </c>
      <c r="G48" s="354" t="s">
        <v>15814</v>
      </c>
      <c r="H48" s="357"/>
      <c r="I48" s="360"/>
      <c r="J48" s="361"/>
      <c r="K48" s="361"/>
      <c r="L48" s="357" t="s">
        <v>27703</v>
      </c>
      <c r="M48" s="357" t="s">
        <v>27704</v>
      </c>
      <c r="N48" s="362"/>
      <c r="O48" s="364"/>
      <c r="P48" s="363"/>
      <c r="Q48" s="364" t="s">
        <v>30492</v>
      </c>
      <c r="R48" s="364" t="s">
        <v>30493</v>
      </c>
      <c r="S48" s="365" t="n">
        <v>69910</v>
      </c>
      <c r="T48" s="364" t="s">
        <v>30494</v>
      </c>
      <c r="U48" s="366" t="s">
        <v>30495</v>
      </c>
      <c r="V48" s="366"/>
      <c r="W48" s="364" t="s">
        <v>30496</v>
      </c>
    </row>
    <row r="49" customFormat="false" ht="15" hidden="false" customHeight="false" outlineLevel="0" collapsed="false">
      <c r="A49" s="354" t="s">
        <v>28553</v>
      </c>
      <c r="B49" s="355" t="s">
        <v>30197</v>
      </c>
      <c r="C49" s="473" t="n">
        <v>104848</v>
      </c>
      <c r="D49" s="364" t="s">
        <v>30497</v>
      </c>
      <c r="E49" s="357" t="s">
        <v>22</v>
      </c>
      <c r="F49" s="364" t="s">
        <v>30498</v>
      </c>
      <c r="G49" s="354" t="s">
        <v>15814</v>
      </c>
      <c r="H49" s="357"/>
      <c r="I49" s="360"/>
      <c r="J49" s="361"/>
      <c r="K49" s="361"/>
      <c r="L49" s="357" t="s">
        <v>27703</v>
      </c>
      <c r="M49" s="357" t="s">
        <v>27704</v>
      </c>
      <c r="N49" s="362"/>
      <c r="O49" s="364"/>
      <c r="P49" s="363"/>
      <c r="Q49" s="364" t="s">
        <v>30499</v>
      </c>
      <c r="R49" s="364"/>
      <c r="S49" s="365" t="n">
        <v>34210</v>
      </c>
      <c r="T49" s="364" t="s">
        <v>30500</v>
      </c>
      <c r="U49" s="366" t="s">
        <v>30501</v>
      </c>
      <c r="V49" s="366"/>
      <c r="W49" s="364" t="s">
        <v>30502</v>
      </c>
    </row>
    <row r="50" customFormat="false" ht="15" hidden="false" customHeight="false" outlineLevel="0" collapsed="false">
      <c r="A50" s="380" t="s">
        <v>28553</v>
      </c>
      <c r="B50" s="381" t="s">
        <v>30197</v>
      </c>
      <c r="C50" s="444" t="n">
        <v>104849</v>
      </c>
      <c r="D50" s="390" t="s">
        <v>30503</v>
      </c>
      <c r="E50" s="383" t="s">
        <v>22</v>
      </c>
      <c r="F50" s="390" t="s">
        <v>30504</v>
      </c>
      <c r="G50" s="380" t="s">
        <v>15814</v>
      </c>
      <c r="H50" s="383"/>
      <c r="I50" s="386"/>
      <c r="J50" s="387"/>
      <c r="K50" s="387"/>
      <c r="L50" s="383" t="s">
        <v>24350</v>
      </c>
      <c r="M50" s="383" t="s">
        <v>30505</v>
      </c>
      <c r="N50" s="388" t="s">
        <v>28630</v>
      </c>
      <c r="O50" s="390"/>
      <c r="P50" s="389"/>
      <c r="Q50" s="390" t="s">
        <v>17821</v>
      </c>
      <c r="R50" s="390"/>
      <c r="S50" s="391" t="n">
        <v>26110</v>
      </c>
      <c r="T50" s="390" t="s">
        <v>17823</v>
      </c>
      <c r="U50" s="393" t="s">
        <v>30506</v>
      </c>
      <c r="V50" s="393"/>
      <c r="W50" s="390" t="s">
        <v>30507</v>
      </c>
    </row>
    <row r="51" customFormat="false" ht="15" hidden="false" customHeight="false" outlineLevel="0" collapsed="false">
      <c r="A51" s="354" t="s">
        <v>28553</v>
      </c>
      <c r="B51" s="355" t="s">
        <v>30197</v>
      </c>
      <c r="C51" s="473" t="n">
        <v>104850</v>
      </c>
      <c r="D51" s="364" t="s">
        <v>30508</v>
      </c>
      <c r="E51" s="357" t="s">
        <v>22</v>
      </c>
      <c r="F51" s="364" t="s">
        <v>30509</v>
      </c>
      <c r="G51" s="354" t="s">
        <v>15814</v>
      </c>
      <c r="H51" s="357"/>
      <c r="I51" s="360"/>
      <c r="J51" s="361"/>
      <c r="K51" s="361"/>
      <c r="L51" s="357" t="s">
        <v>25024</v>
      </c>
      <c r="M51" s="357" t="s">
        <v>25025</v>
      </c>
      <c r="N51" s="362"/>
      <c r="O51" s="408"/>
      <c r="P51" s="363"/>
      <c r="Q51" s="364" t="s">
        <v>30510</v>
      </c>
      <c r="R51" s="408"/>
      <c r="S51" s="365" t="n">
        <v>84190</v>
      </c>
      <c r="T51" s="364" t="s">
        <v>30511</v>
      </c>
      <c r="U51" s="366" t="s">
        <v>30512</v>
      </c>
      <c r="V51" s="366"/>
      <c r="W51" s="364" t="s">
        <v>30513</v>
      </c>
    </row>
    <row r="52" customFormat="false" ht="15" hidden="false" customHeight="false" outlineLevel="0" collapsed="false">
      <c r="A52" s="394" t="s">
        <v>28553</v>
      </c>
      <c r="B52" s="395" t="s">
        <v>30197</v>
      </c>
      <c r="C52" s="479" t="n">
        <v>104851</v>
      </c>
      <c r="D52" s="407" t="s">
        <v>30514</v>
      </c>
      <c r="E52" s="397" t="s">
        <v>34</v>
      </c>
      <c r="F52" s="407" t="s">
        <v>30515</v>
      </c>
      <c r="G52" s="394" t="s">
        <v>15814</v>
      </c>
      <c r="H52" s="397"/>
      <c r="I52" s="399"/>
      <c r="J52" s="400"/>
      <c r="K52" s="400"/>
      <c r="L52" s="397" t="s">
        <v>30516</v>
      </c>
      <c r="M52" s="397" t="s">
        <v>28584</v>
      </c>
      <c r="N52" s="401" t="s">
        <v>19885</v>
      </c>
      <c r="O52" s="403" t="n">
        <v>40427</v>
      </c>
      <c r="P52" s="402"/>
      <c r="Q52" s="407" t="s">
        <v>30517</v>
      </c>
      <c r="R52" s="407"/>
      <c r="S52" s="480" t="n">
        <v>68660</v>
      </c>
      <c r="T52" s="407" t="s">
        <v>17868</v>
      </c>
      <c r="U52" s="406" t="s">
        <v>30518</v>
      </c>
      <c r="V52" s="406"/>
      <c r="W52" s="407" t="s">
        <v>30519</v>
      </c>
    </row>
    <row r="53" customFormat="false" ht="15" hidden="false" customHeight="false" outlineLevel="0" collapsed="false">
      <c r="A53" s="354" t="s">
        <v>28553</v>
      </c>
      <c r="B53" s="355" t="s">
        <v>30197</v>
      </c>
      <c r="C53" s="473" t="n">
        <v>104852</v>
      </c>
      <c r="D53" s="364" t="s">
        <v>30520</v>
      </c>
      <c r="E53" s="357" t="s">
        <v>22</v>
      </c>
      <c r="F53" s="364" t="s">
        <v>30521</v>
      </c>
      <c r="G53" s="354" t="s">
        <v>15814</v>
      </c>
      <c r="H53" s="357"/>
      <c r="I53" s="360"/>
      <c r="J53" s="361"/>
      <c r="K53" s="361"/>
      <c r="L53" s="357" t="s">
        <v>30522</v>
      </c>
      <c r="M53" s="357" t="s">
        <v>17044</v>
      </c>
      <c r="N53" s="362"/>
      <c r="O53" s="364"/>
      <c r="P53" s="363"/>
      <c r="Q53" s="364" t="s">
        <v>30523</v>
      </c>
      <c r="R53" s="364"/>
      <c r="S53" s="365" t="n">
        <v>83100</v>
      </c>
      <c r="T53" s="364" t="s">
        <v>5591</v>
      </c>
      <c r="U53" s="366" t="s">
        <v>30524</v>
      </c>
      <c r="V53" s="366"/>
      <c r="W53" s="364" t="s">
        <v>30525</v>
      </c>
    </row>
    <row r="54" customFormat="false" ht="15" hidden="false" customHeight="false" outlineLevel="0" collapsed="false">
      <c r="A54" s="380" t="s">
        <v>28553</v>
      </c>
      <c r="B54" s="381" t="s">
        <v>30197</v>
      </c>
      <c r="C54" s="444" t="n">
        <v>104853</v>
      </c>
      <c r="D54" s="390" t="s">
        <v>30526</v>
      </c>
      <c r="E54" s="383" t="s">
        <v>22</v>
      </c>
      <c r="F54" s="390" t="s">
        <v>30527</v>
      </c>
      <c r="G54" s="380" t="s">
        <v>15814</v>
      </c>
      <c r="H54" s="383"/>
      <c r="I54" s="386"/>
      <c r="J54" s="387"/>
      <c r="K54" s="387"/>
      <c r="L54" s="383" t="s">
        <v>13984</v>
      </c>
      <c r="M54" s="383" t="s">
        <v>17044</v>
      </c>
      <c r="N54" s="388" t="s">
        <v>28630</v>
      </c>
      <c r="O54" s="390"/>
      <c r="P54" s="389"/>
      <c r="Q54" s="390" t="s">
        <v>30528</v>
      </c>
      <c r="R54" s="390" t="s">
        <v>30529</v>
      </c>
      <c r="S54" s="391" t="n">
        <v>69360</v>
      </c>
      <c r="T54" s="390" t="s">
        <v>30530</v>
      </c>
      <c r="U54" s="393" t="s">
        <v>30531</v>
      </c>
      <c r="V54" s="393" t="s">
        <v>30532</v>
      </c>
      <c r="W54" s="390"/>
    </row>
    <row r="55" customFormat="false" ht="15" hidden="false" customHeight="false" outlineLevel="0" collapsed="false">
      <c r="A55" s="394" t="s">
        <v>15055</v>
      </c>
      <c r="B55" s="395" t="s">
        <v>30197</v>
      </c>
      <c r="C55" s="479" t="n">
        <v>104854</v>
      </c>
      <c r="D55" s="407" t="s">
        <v>22273</v>
      </c>
      <c r="E55" s="397" t="s">
        <v>34</v>
      </c>
      <c r="F55" s="407" t="s">
        <v>24731</v>
      </c>
      <c r="G55" s="394" t="s">
        <v>15055</v>
      </c>
      <c r="H55" s="397" t="s">
        <v>30533</v>
      </c>
      <c r="I55" s="399" t="n">
        <v>40224</v>
      </c>
      <c r="J55" s="400" t="n">
        <v>2700</v>
      </c>
      <c r="K55" s="400" t="n">
        <v>2180</v>
      </c>
      <c r="L55" s="397" t="s">
        <v>18166</v>
      </c>
      <c r="M55" s="397" t="s">
        <v>27704</v>
      </c>
      <c r="N55" s="401" t="s">
        <v>28630</v>
      </c>
      <c r="O55" s="403"/>
      <c r="P55" s="402"/>
      <c r="Q55" s="407" t="s">
        <v>22276</v>
      </c>
      <c r="R55" s="407"/>
      <c r="S55" s="480" t="n">
        <v>97170</v>
      </c>
      <c r="T55" s="407" t="s">
        <v>14162</v>
      </c>
      <c r="U55" s="406" t="s">
        <v>22277</v>
      </c>
      <c r="V55" s="406"/>
      <c r="W55" s="407" t="s">
        <v>22279</v>
      </c>
    </row>
    <row r="56" customFormat="false" ht="15" hidden="false" customHeight="false" outlineLevel="0" collapsed="false">
      <c r="A56" s="354" t="s">
        <v>18110</v>
      </c>
      <c r="B56" s="355" t="s">
        <v>30197</v>
      </c>
      <c r="C56" s="473" t="n">
        <v>104855</v>
      </c>
      <c r="D56" s="364" t="s">
        <v>30534</v>
      </c>
      <c r="E56" s="357" t="s">
        <v>22</v>
      </c>
      <c r="F56" s="364" t="s">
        <v>4339</v>
      </c>
      <c r="G56" s="354" t="s">
        <v>15814</v>
      </c>
      <c r="H56" s="357"/>
      <c r="I56" s="360"/>
      <c r="J56" s="361"/>
      <c r="K56" s="361"/>
      <c r="L56" s="357" t="s">
        <v>27703</v>
      </c>
      <c r="M56" s="357" t="s">
        <v>27704</v>
      </c>
      <c r="N56" s="362"/>
      <c r="O56" s="364"/>
      <c r="P56" s="363"/>
      <c r="Q56" s="364"/>
      <c r="R56" s="364"/>
      <c r="S56" s="365" t="n">
        <v>81600</v>
      </c>
      <c r="T56" s="364" t="s">
        <v>30535</v>
      </c>
      <c r="U56" s="366" t="s">
        <v>30536</v>
      </c>
      <c r="V56" s="366"/>
      <c r="W56" s="511" t="s">
        <v>30537</v>
      </c>
    </row>
    <row r="57" customFormat="false" ht="15" hidden="false" customHeight="false" outlineLevel="0" collapsed="false">
      <c r="A57" s="354" t="s">
        <v>15055</v>
      </c>
      <c r="B57" s="355" t="s">
        <v>30197</v>
      </c>
      <c r="C57" s="473" t="n">
        <v>104856</v>
      </c>
      <c r="D57" s="364" t="s">
        <v>30538</v>
      </c>
      <c r="E57" s="357" t="s">
        <v>34</v>
      </c>
      <c r="F57" s="364" t="s">
        <v>30539</v>
      </c>
      <c r="G57" s="354" t="s">
        <v>15814</v>
      </c>
      <c r="H57" s="357"/>
      <c r="I57" s="360"/>
      <c r="J57" s="361"/>
      <c r="K57" s="361"/>
      <c r="L57" s="357" t="s">
        <v>27703</v>
      </c>
      <c r="M57" s="357" t="s">
        <v>27704</v>
      </c>
      <c r="N57" s="362"/>
      <c r="O57" s="364"/>
      <c r="P57" s="363"/>
      <c r="Q57" s="364" t="s">
        <v>30540</v>
      </c>
      <c r="R57" s="364"/>
      <c r="S57" s="365" t="n">
        <v>84200</v>
      </c>
      <c r="T57" s="364" t="s">
        <v>10720</v>
      </c>
      <c r="U57" s="366" t="s">
        <v>30541</v>
      </c>
      <c r="V57" s="366" t="s">
        <v>30542</v>
      </c>
      <c r="W57" s="364" t="s">
        <v>30543</v>
      </c>
    </row>
    <row r="58" customFormat="false" ht="15" hidden="false" customHeight="false" outlineLevel="0" collapsed="false">
      <c r="A58" s="380" t="s">
        <v>15055</v>
      </c>
      <c r="B58" s="381" t="s">
        <v>30197</v>
      </c>
      <c r="C58" s="444" t="n">
        <v>104857</v>
      </c>
      <c r="D58" s="390" t="s">
        <v>30544</v>
      </c>
      <c r="E58" s="383" t="s">
        <v>22</v>
      </c>
      <c r="F58" s="390" t="s">
        <v>30545</v>
      </c>
      <c r="G58" s="380" t="s">
        <v>15814</v>
      </c>
      <c r="H58" s="383"/>
      <c r="I58" s="386"/>
      <c r="J58" s="387"/>
      <c r="K58" s="387"/>
      <c r="L58" s="383" t="s">
        <v>27703</v>
      </c>
      <c r="M58" s="383" t="s">
        <v>27704</v>
      </c>
      <c r="N58" s="388" t="s">
        <v>28630</v>
      </c>
      <c r="O58" s="390"/>
      <c r="P58" s="389"/>
      <c r="Q58" s="390" t="s">
        <v>30546</v>
      </c>
      <c r="R58" s="390"/>
      <c r="S58" s="391" t="n">
        <v>51500</v>
      </c>
      <c r="T58" s="390" t="s">
        <v>30547</v>
      </c>
      <c r="U58" s="393" t="s">
        <v>30548</v>
      </c>
      <c r="V58" s="393"/>
      <c r="W58" s="390" t="s">
        <v>30549</v>
      </c>
    </row>
    <row r="59" customFormat="false" ht="15" hidden="false" customHeight="false" outlineLevel="0" collapsed="false">
      <c r="A59" s="354" t="s">
        <v>15055</v>
      </c>
      <c r="B59" s="355" t="s">
        <v>30197</v>
      </c>
      <c r="C59" s="473" t="n">
        <v>104858</v>
      </c>
      <c r="D59" s="364" t="s">
        <v>30550</v>
      </c>
      <c r="E59" s="357" t="s">
        <v>22</v>
      </c>
      <c r="F59" s="364" t="s">
        <v>30551</v>
      </c>
      <c r="G59" s="354" t="s">
        <v>15814</v>
      </c>
      <c r="H59" s="357"/>
      <c r="I59" s="360"/>
      <c r="J59" s="361"/>
      <c r="K59" s="361"/>
      <c r="L59" s="357" t="s">
        <v>27703</v>
      </c>
      <c r="M59" s="357" t="s">
        <v>27704</v>
      </c>
      <c r="N59" s="362"/>
      <c r="O59" s="364"/>
      <c r="P59" s="363"/>
      <c r="Q59" s="364" t="s">
        <v>30552</v>
      </c>
      <c r="R59" s="364"/>
      <c r="S59" s="365" t="n">
        <v>69120</v>
      </c>
      <c r="T59" s="364" t="s">
        <v>30553</v>
      </c>
      <c r="U59" s="366" t="s">
        <v>30554</v>
      </c>
      <c r="V59" s="366"/>
      <c r="W59" s="364"/>
    </row>
    <row r="60" customFormat="false" ht="15" hidden="false" customHeight="false" outlineLevel="0" collapsed="false">
      <c r="A60" s="354" t="s">
        <v>15055</v>
      </c>
      <c r="B60" s="355" t="s">
        <v>30197</v>
      </c>
      <c r="C60" s="473" t="n">
        <v>104860</v>
      </c>
      <c r="D60" s="364" t="s">
        <v>30555</v>
      </c>
      <c r="E60" s="357" t="s">
        <v>22</v>
      </c>
      <c r="F60" s="364" t="s">
        <v>30556</v>
      </c>
      <c r="G60" s="354" t="s">
        <v>15814</v>
      </c>
      <c r="H60" s="357"/>
      <c r="I60" s="360"/>
      <c r="J60" s="361"/>
      <c r="K60" s="361"/>
      <c r="L60" s="357" t="s">
        <v>27703</v>
      </c>
      <c r="M60" s="357" t="s">
        <v>27704</v>
      </c>
      <c r="N60" s="362"/>
      <c r="O60" s="364"/>
      <c r="P60" s="363"/>
      <c r="Q60" s="364" t="s">
        <v>30557</v>
      </c>
      <c r="R60" s="364"/>
      <c r="S60" s="365" t="n">
        <v>94510</v>
      </c>
      <c r="T60" s="364" t="s">
        <v>30558</v>
      </c>
      <c r="U60" s="366" t="s">
        <v>30559</v>
      </c>
      <c r="V60" s="366"/>
      <c r="W60" s="364" t="s">
        <v>30560</v>
      </c>
    </row>
    <row r="61" customFormat="false" ht="15" hidden="false" customHeight="false" outlineLevel="0" collapsed="false">
      <c r="A61" s="354" t="s">
        <v>30196</v>
      </c>
      <c r="B61" s="355" t="s">
        <v>30197</v>
      </c>
      <c r="C61" s="473" t="n">
        <v>104861</v>
      </c>
      <c r="D61" s="364" t="s">
        <v>30561</v>
      </c>
      <c r="E61" s="357" t="s">
        <v>845</v>
      </c>
      <c r="F61" s="364" t="s">
        <v>30562</v>
      </c>
      <c r="G61" s="354" t="s">
        <v>30196</v>
      </c>
      <c r="H61" s="357" t="s">
        <v>30563</v>
      </c>
      <c r="I61" s="360" t="n">
        <v>40252</v>
      </c>
      <c r="J61" s="361" t="n">
        <v>7080</v>
      </c>
      <c r="K61" s="361" t="n">
        <v>1800</v>
      </c>
      <c r="L61" s="357" t="s">
        <v>25024</v>
      </c>
      <c r="M61" s="357" t="s">
        <v>30564</v>
      </c>
      <c r="N61" s="362"/>
      <c r="O61" s="364"/>
      <c r="P61" s="363"/>
      <c r="Q61" s="364" t="s">
        <v>30565</v>
      </c>
      <c r="R61" s="364" t="s">
        <v>30566</v>
      </c>
      <c r="S61" s="365" t="n">
        <v>22602</v>
      </c>
      <c r="T61" s="364" t="s">
        <v>4535</v>
      </c>
      <c r="U61" s="366" t="s">
        <v>30567</v>
      </c>
      <c r="V61" s="366"/>
      <c r="W61" s="364" t="s">
        <v>30568</v>
      </c>
    </row>
    <row r="62" customFormat="false" ht="15" hidden="false" customHeight="false" outlineLevel="0" collapsed="false">
      <c r="A62" s="380" t="s">
        <v>15055</v>
      </c>
      <c r="B62" s="381" t="s">
        <v>30197</v>
      </c>
      <c r="C62" s="444" t="n">
        <v>104862</v>
      </c>
      <c r="D62" s="390" t="s">
        <v>30569</v>
      </c>
      <c r="E62" s="383" t="s">
        <v>22</v>
      </c>
      <c r="F62" s="390" t="s">
        <v>30570</v>
      </c>
      <c r="G62" s="380" t="s">
        <v>15814</v>
      </c>
      <c r="H62" s="383" t="s">
        <v>30571</v>
      </c>
      <c r="I62" s="386" t="n">
        <v>40240</v>
      </c>
      <c r="J62" s="387" t="n">
        <v>8000</v>
      </c>
      <c r="K62" s="387"/>
      <c r="L62" s="383" t="s">
        <v>30062</v>
      </c>
      <c r="M62" s="383" t="s">
        <v>17044</v>
      </c>
      <c r="N62" s="388" t="s">
        <v>28630</v>
      </c>
      <c r="O62" s="390"/>
      <c r="P62" s="389"/>
      <c r="Q62" s="390" t="s">
        <v>30572</v>
      </c>
      <c r="R62" s="390"/>
      <c r="S62" s="391" t="n">
        <v>86230</v>
      </c>
      <c r="T62" s="390" t="s">
        <v>30573</v>
      </c>
      <c r="U62" s="393" t="s">
        <v>30574</v>
      </c>
      <c r="V62" s="393"/>
      <c r="W62" s="390" t="s">
        <v>30575</v>
      </c>
    </row>
    <row r="63" customFormat="false" ht="15" hidden="false" customHeight="false" outlineLevel="0" collapsed="false">
      <c r="A63" s="380" t="s">
        <v>15055</v>
      </c>
      <c r="B63" s="381" t="s">
        <v>30197</v>
      </c>
      <c r="C63" s="444" t="n">
        <v>104863</v>
      </c>
      <c r="D63" s="390" t="s">
        <v>30576</v>
      </c>
      <c r="E63" s="383"/>
      <c r="F63" s="390"/>
      <c r="G63" s="380" t="s">
        <v>15814</v>
      </c>
      <c r="H63" s="383"/>
      <c r="I63" s="386"/>
      <c r="J63" s="387"/>
      <c r="K63" s="387"/>
      <c r="L63" s="383" t="s">
        <v>24349</v>
      </c>
      <c r="M63" s="383" t="s">
        <v>24350</v>
      </c>
      <c r="N63" s="388" t="s">
        <v>28630</v>
      </c>
      <c r="O63" s="390"/>
      <c r="P63" s="389"/>
      <c r="Q63" s="390" t="s">
        <v>30577</v>
      </c>
      <c r="R63" s="390"/>
      <c r="S63" s="391" t="n">
        <v>7320</v>
      </c>
      <c r="T63" s="390" t="s">
        <v>7678</v>
      </c>
      <c r="U63" s="393" t="s">
        <v>30578</v>
      </c>
      <c r="V63" s="393"/>
      <c r="W63" s="390" t="s">
        <v>30579</v>
      </c>
    </row>
    <row r="64" customFormat="false" ht="15" hidden="false" customHeight="false" outlineLevel="0" collapsed="false">
      <c r="A64" s="409" t="s">
        <v>15055</v>
      </c>
      <c r="B64" s="409" t="s">
        <v>30197</v>
      </c>
      <c r="C64" s="475" t="n">
        <v>104864</v>
      </c>
      <c r="D64" s="483" t="s">
        <v>30580</v>
      </c>
      <c r="E64" s="411" t="s">
        <v>34</v>
      </c>
      <c r="F64" s="411" t="s">
        <v>30581</v>
      </c>
      <c r="G64" s="354" t="s">
        <v>30196</v>
      </c>
      <c r="H64" s="357" t="s">
        <v>30582</v>
      </c>
      <c r="I64" s="360" t="n">
        <v>40254</v>
      </c>
      <c r="J64" s="361" t="n">
        <v>6500</v>
      </c>
      <c r="K64" s="361" t="n">
        <v>7080</v>
      </c>
      <c r="L64" s="357" t="s">
        <v>30583</v>
      </c>
      <c r="M64" s="357" t="s">
        <v>30584</v>
      </c>
      <c r="N64" s="362"/>
      <c r="O64" s="364"/>
      <c r="P64" s="363"/>
      <c r="Q64" s="364" t="s">
        <v>30585</v>
      </c>
      <c r="R64" s="364"/>
      <c r="S64" s="365" t="n">
        <v>49140</v>
      </c>
      <c r="T64" s="411" t="s">
        <v>30586</v>
      </c>
      <c r="U64" s="366" t="s">
        <v>30587</v>
      </c>
      <c r="V64" s="366"/>
      <c r="W64" s="364" t="s">
        <v>30588</v>
      </c>
    </row>
    <row r="65" customFormat="false" ht="15" hidden="false" customHeight="false" outlineLevel="0" collapsed="false">
      <c r="A65" s="380" t="s">
        <v>15055</v>
      </c>
      <c r="B65" s="381" t="s">
        <v>30197</v>
      </c>
      <c r="C65" s="444" t="n">
        <v>104865</v>
      </c>
      <c r="D65" s="390" t="s">
        <v>30589</v>
      </c>
      <c r="E65" s="383" t="s">
        <v>22</v>
      </c>
      <c r="F65" s="390" t="s">
        <v>20723</v>
      </c>
      <c r="G65" s="380" t="s">
        <v>28553</v>
      </c>
      <c r="H65" s="383"/>
      <c r="I65" s="386"/>
      <c r="J65" s="387"/>
      <c r="K65" s="387"/>
      <c r="L65" s="383" t="s">
        <v>24349</v>
      </c>
      <c r="M65" s="383" t="s">
        <v>24350</v>
      </c>
      <c r="N65" s="388" t="s">
        <v>28630</v>
      </c>
      <c r="O65" s="390"/>
      <c r="P65" s="389"/>
      <c r="Q65" s="390" t="s">
        <v>30590</v>
      </c>
      <c r="R65" s="390"/>
      <c r="S65" s="391" t="n">
        <v>1130</v>
      </c>
      <c r="T65" s="390" t="s">
        <v>16363</v>
      </c>
      <c r="U65" s="393" t="s">
        <v>30591</v>
      </c>
      <c r="V65" s="393"/>
      <c r="W65" s="390"/>
    </row>
    <row r="66" customFormat="false" ht="15" hidden="false" customHeight="false" outlineLevel="0" collapsed="false">
      <c r="A66" s="354" t="s">
        <v>15055</v>
      </c>
      <c r="B66" s="355" t="s">
        <v>30197</v>
      </c>
      <c r="C66" s="473" t="n">
        <v>104866</v>
      </c>
      <c r="D66" s="364" t="s">
        <v>30592</v>
      </c>
      <c r="E66" s="357" t="s">
        <v>34</v>
      </c>
      <c r="F66" s="364" t="s">
        <v>30593</v>
      </c>
      <c r="G66" s="354" t="s">
        <v>30594</v>
      </c>
      <c r="H66" s="357"/>
      <c r="I66" s="360"/>
      <c r="J66" s="361"/>
      <c r="K66" s="361"/>
      <c r="L66" s="357" t="s">
        <v>30595</v>
      </c>
      <c r="M66" s="357" t="s">
        <v>17044</v>
      </c>
      <c r="N66" s="362"/>
      <c r="O66" s="364"/>
      <c r="P66" s="363"/>
      <c r="Q66" s="364" t="s">
        <v>30596</v>
      </c>
      <c r="R66" s="364"/>
      <c r="S66" s="365" t="n">
        <v>28000</v>
      </c>
      <c r="T66" s="364" t="s">
        <v>4861</v>
      </c>
      <c r="U66" s="366" t="s">
        <v>30597</v>
      </c>
      <c r="V66" s="366" t="s">
        <v>30598</v>
      </c>
      <c r="W66" s="364"/>
    </row>
    <row r="67" customFormat="false" ht="15" hidden="false" customHeight="false" outlineLevel="0" collapsed="false">
      <c r="A67" s="354" t="s">
        <v>30196</v>
      </c>
      <c r="B67" s="355" t="s">
        <v>30197</v>
      </c>
      <c r="C67" s="473" t="n">
        <v>104868</v>
      </c>
      <c r="D67" s="364" t="s">
        <v>30599</v>
      </c>
      <c r="E67" s="357" t="s">
        <v>61</v>
      </c>
      <c r="F67" s="364" t="s">
        <v>30600</v>
      </c>
      <c r="G67" s="354" t="s">
        <v>30196</v>
      </c>
      <c r="H67" s="357" t="s">
        <v>30601</v>
      </c>
      <c r="I67" s="360" t="n">
        <v>40248</v>
      </c>
      <c r="J67" s="361" t="n">
        <v>2100</v>
      </c>
      <c r="K67" s="361"/>
      <c r="L67" s="357" t="s">
        <v>18166</v>
      </c>
      <c r="M67" s="357" t="s">
        <v>15787</v>
      </c>
      <c r="N67" s="362" t="s">
        <v>30420</v>
      </c>
      <c r="O67" s="364"/>
      <c r="P67" s="363"/>
      <c r="Q67" s="364" t="s">
        <v>30602</v>
      </c>
      <c r="R67" s="364" t="s">
        <v>30603</v>
      </c>
      <c r="S67" s="365" t="n">
        <v>50220</v>
      </c>
      <c r="T67" s="364" t="s">
        <v>28725</v>
      </c>
      <c r="U67" s="366" t="s">
        <v>30604</v>
      </c>
      <c r="V67" s="366"/>
      <c r="W67" s="364" t="s">
        <v>30605</v>
      </c>
    </row>
    <row r="68" customFormat="false" ht="15" hidden="false" customHeight="false" outlineLevel="0" collapsed="false">
      <c r="A68" s="394" t="s">
        <v>15055</v>
      </c>
      <c r="B68" s="395" t="s">
        <v>30197</v>
      </c>
      <c r="C68" s="479" t="n">
        <v>104869</v>
      </c>
      <c r="D68" s="407" t="s">
        <v>30606</v>
      </c>
      <c r="E68" s="397" t="s">
        <v>22</v>
      </c>
      <c r="F68" s="407" t="s">
        <v>12777</v>
      </c>
      <c r="G68" s="394" t="s">
        <v>15814</v>
      </c>
      <c r="H68" s="397" t="s">
        <v>30607</v>
      </c>
      <c r="I68" s="399" t="n">
        <v>40246</v>
      </c>
      <c r="J68" s="400" t="n">
        <v>950</v>
      </c>
      <c r="K68" s="400" t="n">
        <v>700</v>
      </c>
      <c r="L68" s="397" t="s">
        <v>18166</v>
      </c>
      <c r="M68" s="397" t="s">
        <v>15787</v>
      </c>
      <c r="N68" s="401" t="s">
        <v>19885</v>
      </c>
      <c r="O68" s="403" t="n">
        <v>40247</v>
      </c>
      <c r="P68" s="402"/>
      <c r="Q68" s="407" t="s">
        <v>30608</v>
      </c>
      <c r="R68" s="407"/>
      <c r="S68" s="480" t="n">
        <v>25000</v>
      </c>
      <c r="T68" s="407" t="s">
        <v>440</v>
      </c>
      <c r="U68" s="406" t="s">
        <v>12780</v>
      </c>
      <c r="V68" s="406" t="s">
        <v>30609</v>
      </c>
      <c r="W68" s="407" t="s">
        <v>30610</v>
      </c>
    </row>
    <row r="69" customFormat="false" ht="15" hidden="false" customHeight="false" outlineLevel="0" collapsed="false">
      <c r="A69" s="394" t="s">
        <v>15055</v>
      </c>
      <c r="B69" s="395" t="s">
        <v>30205</v>
      </c>
      <c r="C69" s="479" t="n">
        <v>104870</v>
      </c>
      <c r="D69" s="407" t="s">
        <v>30611</v>
      </c>
      <c r="E69" s="397" t="s">
        <v>34</v>
      </c>
      <c r="F69" s="407" t="s">
        <v>30612</v>
      </c>
      <c r="G69" s="394" t="s">
        <v>15814</v>
      </c>
      <c r="H69" s="397" t="s">
        <v>30613</v>
      </c>
      <c r="I69" s="399" t="n">
        <v>40246</v>
      </c>
      <c r="J69" s="400" t="n">
        <v>950</v>
      </c>
      <c r="K69" s="512" t="n">
        <v>700</v>
      </c>
      <c r="L69" s="397" t="s">
        <v>18166</v>
      </c>
      <c r="M69" s="397" t="s">
        <v>15787</v>
      </c>
      <c r="N69" s="401" t="s">
        <v>19885</v>
      </c>
      <c r="O69" s="403" t="n">
        <v>40248</v>
      </c>
      <c r="P69" s="402"/>
      <c r="Q69" s="407" t="s">
        <v>30614</v>
      </c>
      <c r="R69" s="407"/>
      <c r="S69" s="480" t="n">
        <v>74200</v>
      </c>
      <c r="T69" s="407" t="s">
        <v>30615</v>
      </c>
      <c r="U69" s="406" t="s">
        <v>30616</v>
      </c>
      <c r="V69" s="406"/>
      <c r="W69" s="407" t="s">
        <v>30617</v>
      </c>
    </row>
    <row r="70" customFormat="false" ht="15" hidden="false" customHeight="false" outlineLevel="0" collapsed="false">
      <c r="A70" s="380" t="s">
        <v>28553</v>
      </c>
      <c r="B70" s="381" t="s">
        <v>30205</v>
      </c>
      <c r="C70" s="444" t="n">
        <v>104871</v>
      </c>
      <c r="D70" s="390" t="s">
        <v>30618</v>
      </c>
      <c r="E70" s="383" t="s">
        <v>22</v>
      </c>
      <c r="F70" s="390" t="s">
        <v>30619</v>
      </c>
      <c r="G70" s="380" t="s">
        <v>15814</v>
      </c>
      <c r="H70" s="383"/>
      <c r="I70" s="386"/>
      <c r="J70" s="387"/>
      <c r="K70" s="387"/>
      <c r="L70" s="383" t="s">
        <v>30522</v>
      </c>
      <c r="M70" s="383" t="s">
        <v>17044</v>
      </c>
      <c r="N70" s="388" t="s">
        <v>28630</v>
      </c>
      <c r="O70" s="390"/>
      <c r="P70" s="389"/>
      <c r="Q70" s="390" t="s">
        <v>30620</v>
      </c>
      <c r="R70" s="390"/>
      <c r="S70" s="391" t="n">
        <v>76250</v>
      </c>
      <c r="T70" s="390" t="s">
        <v>30621</v>
      </c>
      <c r="U70" s="393" t="s">
        <v>30622</v>
      </c>
      <c r="V70" s="393"/>
      <c r="W70" s="390" t="s">
        <v>30623</v>
      </c>
    </row>
    <row r="71" customFormat="false" ht="15" hidden="false" customHeight="false" outlineLevel="0" collapsed="false">
      <c r="A71" s="354" t="s">
        <v>18110</v>
      </c>
      <c r="B71" s="355" t="s">
        <v>30205</v>
      </c>
      <c r="C71" s="473" t="n">
        <v>104872</v>
      </c>
      <c r="D71" s="364" t="s">
        <v>30624</v>
      </c>
      <c r="E71" s="357" t="s">
        <v>61</v>
      </c>
      <c r="F71" s="364" t="s">
        <v>30625</v>
      </c>
      <c r="G71" s="354" t="s">
        <v>30196</v>
      </c>
      <c r="H71" s="357"/>
      <c r="I71" s="360"/>
      <c r="J71" s="361"/>
      <c r="K71" s="361"/>
      <c r="L71" s="357" t="s">
        <v>30626</v>
      </c>
      <c r="M71" s="357" t="s">
        <v>24350</v>
      </c>
      <c r="N71" s="362"/>
      <c r="O71" s="364"/>
      <c r="P71" s="363"/>
      <c r="Q71" s="364" t="s">
        <v>30627</v>
      </c>
      <c r="R71" s="364"/>
      <c r="S71" s="365" t="n">
        <v>44821</v>
      </c>
      <c r="T71" s="364" t="s">
        <v>4163</v>
      </c>
      <c r="U71" s="366" t="s">
        <v>30628</v>
      </c>
      <c r="V71" s="366"/>
      <c r="W71" s="364" t="s">
        <v>30629</v>
      </c>
    </row>
    <row r="72" customFormat="false" ht="15" hidden="false" customHeight="false" outlineLevel="0" collapsed="false">
      <c r="A72" s="354" t="s">
        <v>30196</v>
      </c>
      <c r="B72" s="355" t="s">
        <v>30197</v>
      </c>
      <c r="C72" s="473" t="n">
        <v>104873</v>
      </c>
      <c r="D72" s="364" t="s">
        <v>30630</v>
      </c>
      <c r="E72" s="357" t="s">
        <v>22</v>
      </c>
      <c r="F72" s="364" t="s">
        <v>30631</v>
      </c>
      <c r="G72" s="354" t="s">
        <v>15814</v>
      </c>
      <c r="H72" s="357"/>
      <c r="I72" s="360"/>
      <c r="J72" s="361"/>
      <c r="K72" s="361"/>
      <c r="L72" s="357" t="s">
        <v>25024</v>
      </c>
      <c r="M72" s="357" t="s">
        <v>25025</v>
      </c>
      <c r="N72" s="362"/>
      <c r="O72" s="364"/>
      <c r="P72" s="363"/>
      <c r="Q72" s="364" t="s">
        <v>30632</v>
      </c>
      <c r="R72" s="364"/>
      <c r="S72" s="365" t="n">
        <v>74301</v>
      </c>
      <c r="T72" s="364" t="s">
        <v>30633</v>
      </c>
      <c r="U72" s="366" t="s">
        <v>30634</v>
      </c>
      <c r="V72" s="366"/>
      <c r="W72" s="364" t="s">
        <v>30635</v>
      </c>
    </row>
    <row r="73" customFormat="false" ht="15" hidden="false" customHeight="false" outlineLevel="0" collapsed="false">
      <c r="A73" s="394" t="s">
        <v>28553</v>
      </c>
      <c r="B73" s="395" t="s">
        <v>30205</v>
      </c>
      <c r="C73" s="479" t="n">
        <v>104874</v>
      </c>
      <c r="D73" s="407" t="s">
        <v>30636</v>
      </c>
      <c r="E73" s="397" t="s">
        <v>845</v>
      </c>
      <c r="F73" s="407" t="s">
        <v>30637</v>
      </c>
      <c r="G73" s="394" t="s">
        <v>15814</v>
      </c>
      <c r="H73" s="397" t="s">
        <v>25134</v>
      </c>
      <c r="I73" s="399"/>
      <c r="J73" s="400" t="n">
        <v>420</v>
      </c>
      <c r="K73" s="400"/>
      <c r="L73" s="397" t="s">
        <v>18166</v>
      </c>
      <c r="M73" s="397" t="s">
        <v>15787</v>
      </c>
      <c r="N73" s="401" t="s">
        <v>19885</v>
      </c>
      <c r="O73" s="403" t="n">
        <v>40250</v>
      </c>
      <c r="P73" s="402"/>
      <c r="Q73" s="407" t="s">
        <v>30638</v>
      </c>
      <c r="R73" s="407"/>
      <c r="S73" s="480" t="n">
        <v>22560</v>
      </c>
      <c r="T73" s="407" t="s">
        <v>30639</v>
      </c>
      <c r="U73" s="406" t="s">
        <v>30640</v>
      </c>
      <c r="V73" s="406"/>
      <c r="W73" s="407"/>
    </row>
    <row r="74" customFormat="false" ht="15" hidden="false" customHeight="false" outlineLevel="0" collapsed="false">
      <c r="A74" s="394" t="s">
        <v>28553</v>
      </c>
      <c r="B74" s="395" t="s">
        <v>30205</v>
      </c>
      <c r="C74" s="479" t="n">
        <v>104875</v>
      </c>
      <c r="D74" s="407" t="s">
        <v>30641</v>
      </c>
      <c r="E74" s="397" t="s">
        <v>22</v>
      </c>
      <c r="F74" s="407" t="s">
        <v>30642</v>
      </c>
      <c r="G74" s="394" t="s">
        <v>15814</v>
      </c>
      <c r="H74" s="397" t="s">
        <v>25134</v>
      </c>
      <c r="I74" s="399"/>
      <c r="J74" s="400" t="n">
        <v>420</v>
      </c>
      <c r="K74" s="400"/>
      <c r="L74" s="397" t="s">
        <v>18166</v>
      </c>
      <c r="M74" s="397" t="s">
        <v>15787</v>
      </c>
      <c r="N74" s="401" t="s">
        <v>19885</v>
      </c>
      <c r="O74" s="403" t="n">
        <v>40250</v>
      </c>
      <c r="P74" s="402"/>
      <c r="Q74" s="407" t="s">
        <v>30643</v>
      </c>
      <c r="R74" s="407"/>
      <c r="S74" s="480" t="n">
        <v>76700</v>
      </c>
      <c r="T74" s="407" t="s">
        <v>9115</v>
      </c>
      <c r="U74" s="406" t="s">
        <v>30644</v>
      </c>
      <c r="V74" s="406"/>
      <c r="W74" s="407"/>
    </row>
    <row r="75" customFormat="false" ht="15" hidden="false" customHeight="false" outlineLevel="0" collapsed="false">
      <c r="A75" s="394" t="s">
        <v>28553</v>
      </c>
      <c r="B75" s="395" t="s">
        <v>30205</v>
      </c>
      <c r="C75" s="479" t="n">
        <v>104876</v>
      </c>
      <c r="D75" s="407" t="s">
        <v>30645</v>
      </c>
      <c r="E75" s="397" t="s">
        <v>34</v>
      </c>
      <c r="F75" s="407" t="s">
        <v>30646</v>
      </c>
      <c r="G75" s="394" t="s">
        <v>15814</v>
      </c>
      <c r="H75" s="397" t="s">
        <v>30647</v>
      </c>
      <c r="I75" s="399"/>
      <c r="J75" s="400"/>
      <c r="K75" s="400"/>
      <c r="L75" s="397" t="s">
        <v>18166</v>
      </c>
      <c r="M75" s="397" t="s">
        <v>15787</v>
      </c>
      <c r="N75" s="401" t="s">
        <v>19885</v>
      </c>
      <c r="O75" s="403" t="n">
        <v>40250</v>
      </c>
      <c r="P75" s="402"/>
      <c r="Q75" s="407" t="s">
        <v>30648</v>
      </c>
      <c r="R75" s="407"/>
      <c r="S75" s="480" t="n">
        <v>62660</v>
      </c>
      <c r="T75" s="407" t="s">
        <v>30649</v>
      </c>
      <c r="U75" s="406" t="s">
        <v>30650</v>
      </c>
      <c r="V75" s="406"/>
      <c r="W75" s="407" t="s">
        <v>30651</v>
      </c>
    </row>
    <row r="76" customFormat="false" ht="15" hidden="false" customHeight="false" outlineLevel="0" collapsed="false">
      <c r="A76" s="394" t="s">
        <v>15055</v>
      </c>
      <c r="B76" s="395" t="s">
        <v>30205</v>
      </c>
      <c r="C76" s="479" t="n">
        <v>104877</v>
      </c>
      <c r="D76" s="407" t="s">
        <v>30652</v>
      </c>
      <c r="E76" s="397" t="s">
        <v>22</v>
      </c>
      <c r="F76" s="407" t="s">
        <v>30653</v>
      </c>
      <c r="G76" s="394" t="s">
        <v>15814</v>
      </c>
      <c r="H76" s="397" t="s">
        <v>30654</v>
      </c>
      <c r="I76" s="399" t="n">
        <v>40420</v>
      </c>
      <c r="J76" s="400" t="n">
        <v>1900</v>
      </c>
      <c r="K76" s="400"/>
      <c r="L76" s="397" t="s">
        <v>18166</v>
      </c>
      <c r="M76" s="397" t="s">
        <v>15787</v>
      </c>
      <c r="N76" s="401" t="s">
        <v>19885</v>
      </c>
      <c r="O76" s="403" t="n">
        <v>40430</v>
      </c>
      <c r="P76" s="402"/>
      <c r="Q76" s="407" t="s">
        <v>30655</v>
      </c>
      <c r="R76" s="407" t="s">
        <v>30656</v>
      </c>
      <c r="S76" s="480" t="n">
        <v>97100</v>
      </c>
      <c r="T76" s="407" t="s">
        <v>3214</v>
      </c>
      <c r="U76" s="406" t="s">
        <v>30657</v>
      </c>
      <c r="V76" s="406"/>
      <c r="W76" s="407"/>
    </row>
    <row r="77" customFormat="false" ht="15" hidden="false" customHeight="false" outlineLevel="0" collapsed="false">
      <c r="A77" s="394" t="s">
        <v>28553</v>
      </c>
      <c r="B77" s="395" t="s">
        <v>30205</v>
      </c>
      <c r="C77" s="479" t="n">
        <v>104878</v>
      </c>
      <c r="D77" s="407" t="s">
        <v>30658</v>
      </c>
      <c r="E77" s="397" t="s">
        <v>34</v>
      </c>
      <c r="F77" s="407" t="s">
        <v>30659</v>
      </c>
      <c r="G77" s="394" t="s">
        <v>15814</v>
      </c>
      <c r="H77" s="397" t="s">
        <v>30660</v>
      </c>
      <c r="I77" s="399"/>
      <c r="J77" s="400" t="n">
        <v>420</v>
      </c>
      <c r="K77" s="400"/>
      <c r="L77" s="397" t="s">
        <v>18166</v>
      </c>
      <c r="M77" s="397" t="s">
        <v>15787</v>
      </c>
      <c r="N77" s="401" t="s">
        <v>19885</v>
      </c>
      <c r="O77" s="403" t="n">
        <v>40250</v>
      </c>
      <c r="P77" s="402"/>
      <c r="Q77" s="407" t="s">
        <v>30661</v>
      </c>
      <c r="R77" s="407" t="s">
        <v>30662</v>
      </c>
      <c r="S77" s="480" t="n">
        <v>92250</v>
      </c>
      <c r="T77" s="407" t="s">
        <v>15972</v>
      </c>
      <c r="U77" s="406" t="s">
        <v>30663</v>
      </c>
      <c r="V77" s="406"/>
      <c r="W77" s="407"/>
    </row>
    <row r="78" customFormat="false" ht="15" hidden="false" customHeight="false" outlineLevel="0" collapsed="false">
      <c r="A78" s="394" t="s">
        <v>28553</v>
      </c>
      <c r="B78" s="395" t="s">
        <v>30205</v>
      </c>
      <c r="C78" s="479" t="n">
        <v>104879</v>
      </c>
      <c r="D78" s="407" t="s">
        <v>30664</v>
      </c>
      <c r="E78" s="397" t="s">
        <v>22</v>
      </c>
      <c r="F78" s="407" t="s">
        <v>30665</v>
      </c>
      <c r="G78" s="394" t="s">
        <v>15814</v>
      </c>
      <c r="H78" s="397" t="s">
        <v>25134</v>
      </c>
      <c r="I78" s="399"/>
      <c r="J78" s="400" t="n">
        <v>420</v>
      </c>
      <c r="K78" s="400"/>
      <c r="L78" s="397" t="s">
        <v>18166</v>
      </c>
      <c r="M78" s="397" t="s">
        <v>15787</v>
      </c>
      <c r="N78" s="401" t="s">
        <v>19885</v>
      </c>
      <c r="O78" s="403" t="n">
        <v>40252</v>
      </c>
      <c r="P78" s="402"/>
      <c r="Q78" s="407" t="s">
        <v>30666</v>
      </c>
      <c r="R78" s="403"/>
      <c r="S78" s="480" t="n">
        <v>72150</v>
      </c>
      <c r="T78" s="407" t="s">
        <v>30667</v>
      </c>
      <c r="U78" s="406" t="s">
        <v>30668</v>
      </c>
      <c r="V78" s="406"/>
      <c r="W78" s="407"/>
    </row>
    <row r="79" customFormat="false" ht="15" hidden="false" customHeight="false" outlineLevel="0" collapsed="false">
      <c r="A79" s="505" t="s">
        <v>28553</v>
      </c>
      <c r="B79" s="505" t="s">
        <v>30205</v>
      </c>
      <c r="C79" s="506" t="n">
        <v>104880</v>
      </c>
      <c r="D79" s="508" t="s">
        <v>30669</v>
      </c>
      <c r="E79" s="508" t="s">
        <v>22</v>
      </c>
      <c r="F79" s="508" t="s">
        <v>30670</v>
      </c>
      <c r="G79" s="505" t="s">
        <v>28553</v>
      </c>
      <c r="H79" s="383"/>
      <c r="I79" s="386"/>
      <c r="J79" s="387" t="n">
        <v>450</v>
      </c>
      <c r="K79" s="387"/>
      <c r="L79" s="383" t="s">
        <v>24349</v>
      </c>
      <c r="M79" s="383" t="s">
        <v>30671</v>
      </c>
      <c r="N79" s="388" t="s">
        <v>28630</v>
      </c>
      <c r="O79" s="390"/>
      <c r="P79" s="389"/>
      <c r="Q79" s="390" t="s">
        <v>30672</v>
      </c>
      <c r="R79" s="390"/>
      <c r="S79" s="391" t="n">
        <v>73210</v>
      </c>
      <c r="T79" s="508" t="s">
        <v>30673</v>
      </c>
      <c r="U79" s="393" t="s">
        <v>30674</v>
      </c>
      <c r="V79" s="393" t="s">
        <v>30675</v>
      </c>
      <c r="W79" s="390" t="s">
        <v>30676</v>
      </c>
    </row>
    <row r="80" customFormat="false" ht="15" hidden="false" customHeight="false" outlineLevel="0" collapsed="false">
      <c r="A80" s="380" t="s">
        <v>28553</v>
      </c>
      <c r="B80" s="381" t="s">
        <v>30205</v>
      </c>
      <c r="C80" s="444" t="n">
        <v>104881</v>
      </c>
      <c r="D80" s="390" t="s">
        <v>30677</v>
      </c>
      <c r="E80" s="383" t="s">
        <v>22</v>
      </c>
      <c r="F80" s="390" t="s">
        <v>28125</v>
      </c>
      <c r="G80" s="380" t="s">
        <v>28553</v>
      </c>
      <c r="H80" s="383"/>
      <c r="I80" s="386"/>
      <c r="J80" s="387" t="n">
        <v>450</v>
      </c>
      <c r="K80" s="387"/>
      <c r="L80" s="383" t="s">
        <v>24349</v>
      </c>
      <c r="M80" s="383" t="s">
        <v>30671</v>
      </c>
      <c r="N80" s="388"/>
      <c r="O80" s="390"/>
      <c r="P80" s="510"/>
      <c r="Q80" s="390" t="s">
        <v>30678</v>
      </c>
      <c r="R80" s="390"/>
      <c r="S80" s="391" t="n">
        <v>1390</v>
      </c>
      <c r="T80" s="390" t="s">
        <v>30679</v>
      </c>
      <c r="U80" s="393" t="s">
        <v>30680</v>
      </c>
      <c r="V80" s="393"/>
      <c r="W80" s="390" t="s">
        <v>30681</v>
      </c>
    </row>
    <row r="81" customFormat="false" ht="15" hidden="false" customHeight="false" outlineLevel="0" collapsed="false">
      <c r="A81" s="394" t="s">
        <v>15055</v>
      </c>
      <c r="B81" s="395" t="s">
        <v>30205</v>
      </c>
      <c r="C81" s="479" t="n">
        <v>104882</v>
      </c>
      <c r="D81" s="407" t="s">
        <v>30682</v>
      </c>
      <c r="E81" s="397" t="s">
        <v>22</v>
      </c>
      <c r="F81" s="407" t="s">
        <v>30683</v>
      </c>
      <c r="G81" s="394" t="s">
        <v>15814</v>
      </c>
      <c r="H81" s="397" t="s">
        <v>25134</v>
      </c>
      <c r="I81" s="399"/>
      <c r="J81" s="400" t="n">
        <v>420</v>
      </c>
      <c r="K81" s="400"/>
      <c r="L81" s="397" t="s">
        <v>18166</v>
      </c>
      <c r="M81" s="397" t="s">
        <v>15787</v>
      </c>
      <c r="N81" s="401" t="s">
        <v>19885</v>
      </c>
      <c r="O81" s="403" t="n">
        <v>40249</v>
      </c>
      <c r="P81" s="402"/>
      <c r="Q81" s="407" t="s">
        <v>30684</v>
      </c>
      <c r="R81" s="403"/>
      <c r="S81" s="480" t="n">
        <v>2310</v>
      </c>
      <c r="T81" s="407" t="s">
        <v>30685</v>
      </c>
      <c r="U81" s="406" t="s">
        <v>30686</v>
      </c>
      <c r="V81" s="406"/>
      <c r="W81" s="407"/>
    </row>
    <row r="82" customFormat="false" ht="15" hidden="false" customHeight="false" outlineLevel="0" collapsed="false">
      <c r="A82" s="394" t="s">
        <v>15055</v>
      </c>
      <c r="B82" s="395" t="s">
        <v>30205</v>
      </c>
      <c r="C82" s="479" t="n">
        <v>104883</v>
      </c>
      <c r="D82" s="407" t="s">
        <v>30687</v>
      </c>
      <c r="E82" s="397" t="s">
        <v>22</v>
      </c>
      <c r="F82" s="407" t="s">
        <v>30688</v>
      </c>
      <c r="G82" s="394" t="s">
        <v>15814</v>
      </c>
      <c r="H82" s="397" t="s">
        <v>25134</v>
      </c>
      <c r="I82" s="399"/>
      <c r="J82" s="400" t="n">
        <v>420</v>
      </c>
      <c r="K82" s="400"/>
      <c r="L82" s="397" t="s">
        <v>18166</v>
      </c>
      <c r="M82" s="397" t="s">
        <v>15787</v>
      </c>
      <c r="N82" s="401" t="s">
        <v>19885</v>
      </c>
      <c r="O82" s="403" t="n">
        <v>40343</v>
      </c>
      <c r="P82" s="402"/>
      <c r="Q82" s="407" t="s">
        <v>30689</v>
      </c>
      <c r="R82" s="403"/>
      <c r="S82" s="480" t="n">
        <v>34520</v>
      </c>
      <c r="T82" s="407" t="s">
        <v>30690</v>
      </c>
      <c r="U82" s="406" t="s">
        <v>30691</v>
      </c>
      <c r="V82" s="406"/>
      <c r="W82" s="407"/>
    </row>
    <row r="83" customFormat="false" ht="15" hidden="false" customHeight="false" outlineLevel="0" collapsed="false">
      <c r="A83" s="394" t="s">
        <v>15055</v>
      </c>
      <c r="B83" s="395" t="s">
        <v>30205</v>
      </c>
      <c r="C83" s="479" t="n">
        <v>104884</v>
      </c>
      <c r="D83" s="407" t="s">
        <v>30692</v>
      </c>
      <c r="E83" s="397" t="s">
        <v>22</v>
      </c>
      <c r="F83" s="407" t="s">
        <v>30693</v>
      </c>
      <c r="G83" s="394" t="s">
        <v>15814</v>
      </c>
      <c r="H83" s="397" t="s">
        <v>25134</v>
      </c>
      <c r="I83" s="399"/>
      <c r="J83" s="400" t="n">
        <v>420</v>
      </c>
      <c r="K83" s="400"/>
      <c r="L83" s="397" t="s">
        <v>18166</v>
      </c>
      <c r="M83" s="397" t="s">
        <v>15787</v>
      </c>
      <c r="N83" s="401" t="s">
        <v>19885</v>
      </c>
      <c r="O83" s="403" t="n">
        <v>40252</v>
      </c>
      <c r="P83" s="402"/>
      <c r="Q83" s="407" t="s">
        <v>30694</v>
      </c>
      <c r="R83" s="403"/>
      <c r="S83" s="480" t="n">
        <v>56190</v>
      </c>
      <c r="T83" s="407" t="s">
        <v>30695</v>
      </c>
      <c r="U83" s="406" t="s">
        <v>30696</v>
      </c>
      <c r="V83" s="406"/>
      <c r="W83" s="407"/>
    </row>
    <row r="84" customFormat="false" ht="15" hidden="false" customHeight="false" outlineLevel="0" collapsed="false">
      <c r="A84" s="394" t="s">
        <v>15055</v>
      </c>
      <c r="B84" s="395" t="s">
        <v>30205</v>
      </c>
      <c r="C84" s="479" t="n">
        <v>104885</v>
      </c>
      <c r="D84" s="407" t="s">
        <v>30697</v>
      </c>
      <c r="E84" s="397" t="s">
        <v>22</v>
      </c>
      <c r="F84" s="407" t="s">
        <v>30698</v>
      </c>
      <c r="G84" s="394" t="s">
        <v>15814</v>
      </c>
      <c r="H84" s="397" t="s">
        <v>30647</v>
      </c>
      <c r="I84" s="399"/>
      <c r="J84" s="400"/>
      <c r="K84" s="400"/>
      <c r="L84" s="397" t="s">
        <v>18166</v>
      </c>
      <c r="M84" s="397" t="s">
        <v>15787</v>
      </c>
      <c r="N84" s="401" t="s">
        <v>19885</v>
      </c>
      <c r="O84" s="403"/>
      <c r="P84" s="402"/>
      <c r="Q84" s="407" t="s">
        <v>30699</v>
      </c>
      <c r="R84" s="403"/>
      <c r="S84" s="480" t="n">
        <v>35780</v>
      </c>
      <c r="T84" s="407" t="s">
        <v>17047</v>
      </c>
      <c r="U84" s="406" t="s">
        <v>30700</v>
      </c>
      <c r="V84" s="406"/>
      <c r="W84" s="407"/>
    </row>
    <row r="85" customFormat="false" ht="15" hidden="false" customHeight="false" outlineLevel="0" collapsed="false">
      <c r="A85" s="394" t="s">
        <v>15055</v>
      </c>
      <c r="B85" s="395" t="s">
        <v>30205</v>
      </c>
      <c r="C85" s="479" t="n">
        <v>104886</v>
      </c>
      <c r="D85" s="407" t="s">
        <v>30701</v>
      </c>
      <c r="E85" s="397" t="s">
        <v>22</v>
      </c>
      <c r="F85" s="407" t="s">
        <v>30702</v>
      </c>
      <c r="G85" s="394" t="s">
        <v>15814</v>
      </c>
      <c r="H85" s="397" t="s">
        <v>30647</v>
      </c>
      <c r="I85" s="399"/>
      <c r="J85" s="400" t="n">
        <v>420</v>
      </c>
      <c r="K85" s="400"/>
      <c r="L85" s="397" t="s">
        <v>18166</v>
      </c>
      <c r="M85" s="397" t="s">
        <v>15787</v>
      </c>
      <c r="N85" s="401" t="s">
        <v>19885</v>
      </c>
      <c r="O85" s="403" t="n">
        <v>40280</v>
      </c>
      <c r="P85" s="402"/>
      <c r="Q85" s="407" t="s">
        <v>30703</v>
      </c>
      <c r="R85" s="403"/>
      <c r="S85" s="480" t="n">
        <v>76210</v>
      </c>
      <c r="T85" s="407" t="s">
        <v>6634</v>
      </c>
      <c r="U85" s="406" t="s">
        <v>30704</v>
      </c>
      <c r="V85" s="406"/>
      <c r="W85" s="407"/>
    </row>
    <row r="86" customFormat="false" ht="15" hidden="false" customHeight="false" outlineLevel="0" collapsed="false">
      <c r="A86" s="394" t="s">
        <v>15055</v>
      </c>
      <c r="B86" s="395" t="s">
        <v>30205</v>
      </c>
      <c r="C86" s="479" t="n">
        <v>104887</v>
      </c>
      <c r="D86" s="407" t="s">
        <v>30705</v>
      </c>
      <c r="E86" s="397" t="s">
        <v>22</v>
      </c>
      <c r="F86" s="407" t="s">
        <v>30706</v>
      </c>
      <c r="G86" s="394" t="s">
        <v>30707</v>
      </c>
      <c r="H86" s="397" t="s">
        <v>25134</v>
      </c>
      <c r="I86" s="399"/>
      <c r="J86" s="400" t="n">
        <v>420</v>
      </c>
      <c r="K86" s="400"/>
      <c r="L86" s="397" t="s">
        <v>18166</v>
      </c>
      <c r="M86" s="397" t="s">
        <v>15787</v>
      </c>
      <c r="N86" s="401" t="s">
        <v>19885</v>
      </c>
      <c r="O86" s="403" t="n">
        <v>40343</v>
      </c>
      <c r="P86" s="402"/>
      <c r="Q86" s="407" t="s">
        <v>30708</v>
      </c>
      <c r="R86" s="403"/>
      <c r="S86" s="480" t="n">
        <v>74910</v>
      </c>
      <c r="T86" s="407" t="s">
        <v>30709</v>
      </c>
      <c r="U86" s="406" t="s">
        <v>30710</v>
      </c>
      <c r="V86" s="406"/>
      <c r="W86" s="407"/>
    </row>
    <row r="87" customFormat="false" ht="15" hidden="false" customHeight="false" outlineLevel="0" collapsed="false">
      <c r="A87" s="394" t="s">
        <v>28553</v>
      </c>
      <c r="B87" s="395" t="s">
        <v>30205</v>
      </c>
      <c r="C87" s="479" t="n">
        <v>104888</v>
      </c>
      <c r="D87" s="407" t="s">
        <v>30711</v>
      </c>
      <c r="E87" s="397" t="s">
        <v>22</v>
      </c>
      <c r="F87" s="407" t="s">
        <v>30712</v>
      </c>
      <c r="G87" s="394" t="s">
        <v>28553</v>
      </c>
      <c r="H87" s="397"/>
      <c r="I87" s="399"/>
      <c r="J87" s="400" t="n">
        <v>1800</v>
      </c>
      <c r="K87" s="400"/>
      <c r="L87" s="397" t="s">
        <v>24349</v>
      </c>
      <c r="M87" s="397" t="s">
        <v>30713</v>
      </c>
      <c r="N87" s="401" t="s">
        <v>19885</v>
      </c>
      <c r="O87" s="407"/>
      <c r="P87" s="402"/>
      <c r="Q87" s="407" t="s">
        <v>30714</v>
      </c>
      <c r="R87" s="407"/>
      <c r="S87" s="480" t="n">
        <v>35300</v>
      </c>
      <c r="T87" s="407" t="s">
        <v>3586</v>
      </c>
      <c r="U87" s="406" t="s">
        <v>30715</v>
      </c>
      <c r="V87" s="406"/>
      <c r="W87" s="513" t="s">
        <v>30716</v>
      </c>
    </row>
    <row r="88" customFormat="false" ht="15" hidden="false" customHeight="false" outlineLevel="0" collapsed="false">
      <c r="A88" s="394" t="s">
        <v>15055</v>
      </c>
      <c r="B88" s="395" t="s">
        <v>30205</v>
      </c>
      <c r="C88" s="479" t="n">
        <v>104889</v>
      </c>
      <c r="D88" s="407" t="s">
        <v>30717</v>
      </c>
      <c r="E88" s="397" t="s">
        <v>22</v>
      </c>
      <c r="F88" s="407" t="s">
        <v>30718</v>
      </c>
      <c r="G88" s="394" t="s">
        <v>15814</v>
      </c>
      <c r="H88" s="397" t="s">
        <v>25134</v>
      </c>
      <c r="I88" s="399"/>
      <c r="J88" s="400" t="n">
        <v>420</v>
      </c>
      <c r="K88" s="400"/>
      <c r="L88" s="397" t="s">
        <v>18166</v>
      </c>
      <c r="M88" s="397" t="s">
        <v>15787</v>
      </c>
      <c r="N88" s="401" t="s">
        <v>19885</v>
      </c>
      <c r="O88" s="403" t="n">
        <v>40280</v>
      </c>
      <c r="P88" s="402"/>
      <c r="Q88" s="407" t="s">
        <v>30719</v>
      </c>
      <c r="R88" s="403"/>
      <c r="S88" s="480" t="n">
        <v>80220</v>
      </c>
      <c r="T88" s="407" t="s">
        <v>30720</v>
      </c>
      <c r="U88" s="406" t="s">
        <v>30721</v>
      </c>
      <c r="V88" s="406"/>
      <c r="W88" s="407"/>
    </row>
    <row r="89" customFormat="false" ht="15" hidden="false" customHeight="false" outlineLevel="0" collapsed="false">
      <c r="A89" s="394" t="s">
        <v>15055</v>
      </c>
      <c r="B89" s="395" t="s">
        <v>30205</v>
      </c>
      <c r="C89" s="479" t="n">
        <v>104890</v>
      </c>
      <c r="D89" s="407" t="s">
        <v>30722</v>
      </c>
      <c r="E89" s="397"/>
      <c r="F89" s="407"/>
      <c r="G89" s="394" t="s">
        <v>15814</v>
      </c>
      <c r="H89" s="397" t="s">
        <v>25134</v>
      </c>
      <c r="I89" s="399"/>
      <c r="J89" s="400"/>
      <c r="K89" s="400"/>
      <c r="L89" s="397" t="s">
        <v>18166</v>
      </c>
      <c r="M89" s="397" t="s">
        <v>15787</v>
      </c>
      <c r="N89" s="401" t="s">
        <v>19885</v>
      </c>
      <c r="O89" s="403"/>
      <c r="P89" s="402"/>
      <c r="Q89" s="407" t="s">
        <v>30723</v>
      </c>
      <c r="R89" s="403"/>
      <c r="S89" s="480" t="n">
        <v>10390</v>
      </c>
      <c r="T89" s="407" t="s">
        <v>30724</v>
      </c>
      <c r="U89" s="406" t="s">
        <v>30725</v>
      </c>
      <c r="V89" s="406"/>
      <c r="W89" s="407"/>
    </row>
    <row r="90" customFormat="false" ht="15" hidden="false" customHeight="false" outlineLevel="0" collapsed="false">
      <c r="A90" s="380" t="s">
        <v>28553</v>
      </c>
      <c r="B90" s="381" t="s">
        <v>30205</v>
      </c>
      <c r="C90" s="444" t="n">
        <v>104891</v>
      </c>
      <c r="D90" s="390" t="s">
        <v>30726</v>
      </c>
      <c r="E90" s="383"/>
      <c r="F90" s="390"/>
      <c r="G90" s="380" t="s">
        <v>28553</v>
      </c>
      <c r="H90" s="383" t="s">
        <v>30727</v>
      </c>
      <c r="I90" s="386" t="n">
        <v>40259</v>
      </c>
      <c r="J90" s="387" t="n">
        <v>1600</v>
      </c>
      <c r="K90" s="387" t="n">
        <v>1200</v>
      </c>
      <c r="L90" s="383" t="s">
        <v>24349</v>
      </c>
      <c r="M90" s="383" t="s">
        <v>28584</v>
      </c>
      <c r="N90" s="388" t="s">
        <v>28630</v>
      </c>
      <c r="O90" s="390"/>
      <c r="P90" s="389"/>
      <c r="Q90" s="390" t="s">
        <v>30728</v>
      </c>
      <c r="R90" s="390"/>
      <c r="S90" s="391" t="n">
        <v>26310</v>
      </c>
      <c r="T90" s="390" t="s">
        <v>30729</v>
      </c>
      <c r="U90" s="393" t="s">
        <v>30730</v>
      </c>
      <c r="V90" s="393"/>
      <c r="W90" s="390" t="s">
        <v>30731</v>
      </c>
    </row>
    <row r="91" customFormat="false" ht="15" hidden="false" customHeight="false" outlineLevel="0" collapsed="false">
      <c r="A91" s="394" t="s">
        <v>15055</v>
      </c>
      <c r="B91" s="395" t="s">
        <v>30205</v>
      </c>
      <c r="C91" s="479" t="n">
        <v>104892</v>
      </c>
      <c r="D91" s="407" t="s">
        <v>30732</v>
      </c>
      <c r="E91" s="397" t="s">
        <v>22</v>
      </c>
      <c r="F91" s="407" t="s">
        <v>30733</v>
      </c>
      <c r="G91" s="394" t="s">
        <v>15814</v>
      </c>
      <c r="H91" s="397" t="s">
        <v>25134</v>
      </c>
      <c r="I91" s="399"/>
      <c r="J91" s="400" t="n">
        <v>420</v>
      </c>
      <c r="K91" s="400"/>
      <c r="L91" s="397" t="s">
        <v>18166</v>
      </c>
      <c r="M91" s="397" t="s">
        <v>15787</v>
      </c>
      <c r="N91" s="401" t="s">
        <v>19885</v>
      </c>
      <c r="O91" s="403" t="n">
        <v>40260</v>
      </c>
      <c r="P91" s="402"/>
      <c r="Q91" s="407" t="s">
        <v>30734</v>
      </c>
      <c r="R91" s="403"/>
      <c r="S91" s="480" t="n">
        <v>74940</v>
      </c>
      <c r="T91" s="407" t="s">
        <v>13109</v>
      </c>
      <c r="U91" s="406" t="s">
        <v>30735</v>
      </c>
      <c r="V91" s="406"/>
      <c r="W91" s="407"/>
    </row>
    <row r="92" customFormat="false" ht="15" hidden="false" customHeight="false" outlineLevel="0" collapsed="false">
      <c r="A92" s="380" t="s">
        <v>28553</v>
      </c>
      <c r="B92" s="381" t="s">
        <v>30205</v>
      </c>
      <c r="C92" s="444" t="n">
        <v>104893</v>
      </c>
      <c r="D92" s="390" t="s">
        <v>30736</v>
      </c>
      <c r="E92" s="383" t="s">
        <v>34</v>
      </c>
      <c r="F92" s="390" t="s">
        <v>30737</v>
      </c>
      <c r="G92" s="380" t="s">
        <v>28553</v>
      </c>
      <c r="H92" s="383" t="s">
        <v>30738</v>
      </c>
      <c r="I92" s="386" t="n">
        <v>40260</v>
      </c>
      <c r="J92" s="387" t="n">
        <v>2800</v>
      </c>
      <c r="K92" s="387" t="n">
        <v>3600</v>
      </c>
      <c r="L92" s="383" t="s">
        <v>24349</v>
      </c>
      <c r="M92" s="383" t="s">
        <v>28584</v>
      </c>
      <c r="N92" s="388" t="s">
        <v>28630</v>
      </c>
      <c r="O92" s="390"/>
      <c r="P92" s="389"/>
      <c r="Q92" s="390" t="s">
        <v>30739</v>
      </c>
      <c r="R92" s="390"/>
      <c r="S92" s="391" t="n">
        <v>18570</v>
      </c>
      <c r="T92" s="390" t="s">
        <v>30740</v>
      </c>
      <c r="U92" s="393" t="s">
        <v>30741</v>
      </c>
      <c r="V92" s="393"/>
      <c r="W92" s="390" t="s">
        <v>30742</v>
      </c>
    </row>
    <row r="93" customFormat="false" ht="15" hidden="false" customHeight="false" outlineLevel="0" collapsed="false">
      <c r="A93" s="394" t="s">
        <v>15055</v>
      </c>
      <c r="B93" s="395" t="s">
        <v>30205</v>
      </c>
      <c r="C93" s="479" t="n">
        <v>104894</v>
      </c>
      <c r="D93" s="407" t="s">
        <v>26959</v>
      </c>
      <c r="E93" s="397" t="s">
        <v>22</v>
      </c>
      <c r="F93" s="407" t="s">
        <v>26960</v>
      </c>
      <c r="G93" s="394" t="s">
        <v>15814</v>
      </c>
      <c r="H93" s="397" t="s">
        <v>25134</v>
      </c>
      <c r="I93" s="399"/>
      <c r="J93" s="400" t="n">
        <v>420</v>
      </c>
      <c r="K93" s="400"/>
      <c r="L93" s="397" t="s">
        <v>18166</v>
      </c>
      <c r="M93" s="397" t="s">
        <v>15787</v>
      </c>
      <c r="N93" s="401" t="s">
        <v>19885</v>
      </c>
      <c r="O93" s="403" t="n">
        <v>40248</v>
      </c>
      <c r="P93" s="402"/>
      <c r="Q93" s="407" t="s">
        <v>30743</v>
      </c>
      <c r="R93" s="403"/>
      <c r="S93" s="480" t="n">
        <v>76170</v>
      </c>
      <c r="T93" s="407" t="s">
        <v>9638</v>
      </c>
      <c r="U93" s="406" t="s">
        <v>26963</v>
      </c>
      <c r="V93" s="406"/>
      <c r="W93" s="407"/>
    </row>
    <row r="94" customFormat="false" ht="15" hidden="false" customHeight="false" outlineLevel="0" collapsed="false">
      <c r="A94" s="394" t="s">
        <v>15055</v>
      </c>
      <c r="B94" s="395" t="s">
        <v>30205</v>
      </c>
      <c r="C94" s="479" t="n">
        <v>104895</v>
      </c>
      <c r="D94" s="407" t="s">
        <v>30744</v>
      </c>
      <c r="E94" s="397" t="s">
        <v>22</v>
      </c>
      <c r="F94" s="407" t="s">
        <v>30745</v>
      </c>
      <c r="G94" s="394" t="s">
        <v>15814</v>
      </c>
      <c r="H94" s="397" t="s">
        <v>25134</v>
      </c>
      <c r="I94" s="399"/>
      <c r="J94" s="400" t="n">
        <v>420</v>
      </c>
      <c r="K94" s="400"/>
      <c r="L94" s="397" t="s">
        <v>18166</v>
      </c>
      <c r="M94" s="397" t="s">
        <v>15787</v>
      </c>
      <c r="N94" s="401" t="s">
        <v>19885</v>
      </c>
      <c r="O94" s="403" t="n">
        <v>40294</v>
      </c>
      <c r="P94" s="402"/>
      <c r="Q94" s="407" t="s">
        <v>30746</v>
      </c>
      <c r="R94" s="403"/>
      <c r="S94" s="480" t="n">
        <v>7220</v>
      </c>
      <c r="T94" s="407" t="s">
        <v>30747</v>
      </c>
      <c r="U94" s="406" t="s">
        <v>30748</v>
      </c>
      <c r="V94" s="406"/>
      <c r="W94" s="407"/>
    </row>
    <row r="95" customFormat="false" ht="15" hidden="false" customHeight="false" outlineLevel="0" collapsed="false">
      <c r="A95" s="394" t="s">
        <v>15055</v>
      </c>
      <c r="B95" s="395" t="s">
        <v>30205</v>
      </c>
      <c r="C95" s="479" t="n">
        <v>104896</v>
      </c>
      <c r="D95" s="407" t="s">
        <v>30749</v>
      </c>
      <c r="E95" s="397" t="s">
        <v>22</v>
      </c>
      <c r="F95" s="407" t="s">
        <v>30750</v>
      </c>
      <c r="G95" s="394" t="s">
        <v>15814</v>
      </c>
      <c r="H95" s="397" t="s">
        <v>30647</v>
      </c>
      <c r="I95" s="399"/>
      <c r="J95" s="400" t="n">
        <v>420</v>
      </c>
      <c r="K95" s="400"/>
      <c r="L95" s="397" t="s">
        <v>18166</v>
      </c>
      <c r="M95" s="397" t="s">
        <v>15787</v>
      </c>
      <c r="N95" s="401" t="s">
        <v>19885</v>
      </c>
      <c r="O95" s="403" t="n">
        <v>40261</v>
      </c>
      <c r="P95" s="402"/>
      <c r="Q95" s="407" t="s">
        <v>30751</v>
      </c>
      <c r="R95" s="403"/>
      <c r="S95" s="480" t="n">
        <v>60170</v>
      </c>
      <c r="T95" s="407" t="s">
        <v>30752</v>
      </c>
      <c r="U95" s="406" t="s">
        <v>30753</v>
      </c>
      <c r="V95" s="406"/>
      <c r="W95" s="407"/>
    </row>
    <row r="96" customFormat="false" ht="15" hidden="false" customHeight="false" outlineLevel="0" collapsed="false">
      <c r="A96" s="409" t="s">
        <v>15055</v>
      </c>
      <c r="B96" s="409" t="s">
        <v>30205</v>
      </c>
      <c r="C96" s="475" t="n">
        <v>104897</v>
      </c>
      <c r="D96" s="411" t="s">
        <v>30754</v>
      </c>
      <c r="E96" s="411" t="s">
        <v>34</v>
      </c>
      <c r="F96" s="411" t="s">
        <v>30755</v>
      </c>
      <c r="G96" s="409" t="s">
        <v>15814</v>
      </c>
      <c r="H96" s="357"/>
      <c r="I96" s="360"/>
      <c r="J96" s="361"/>
      <c r="K96" s="361"/>
      <c r="L96" s="357" t="s">
        <v>30182</v>
      </c>
      <c r="M96" s="357" t="s">
        <v>17044</v>
      </c>
      <c r="N96" s="362"/>
      <c r="O96" s="364"/>
      <c r="P96" s="363"/>
      <c r="Q96" s="364" t="s">
        <v>30756</v>
      </c>
      <c r="R96" s="364"/>
      <c r="S96" s="365" t="n">
        <v>12250</v>
      </c>
      <c r="T96" s="411" t="s">
        <v>30757</v>
      </c>
      <c r="U96" s="366" t="s">
        <v>30758</v>
      </c>
      <c r="V96" s="366"/>
      <c r="W96" s="364"/>
    </row>
    <row r="97" customFormat="false" ht="15" hidden="false" customHeight="false" outlineLevel="0" collapsed="false">
      <c r="A97" s="354" t="s">
        <v>15055</v>
      </c>
      <c r="B97" s="409" t="s">
        <v>30205</v>
      </c>
      <c r="C97" s="473" t="n">
        <v>104898</v>
      </c>
      <c r="D97" s="364" t="s">
        <v>30759</v>
      </c>
      <c r="E97" s="357" t="s">
        <v>22</v>
      </c>
      <c r="F97" s="364" t="s">
        <v>30760</v>
      </c>
      <c r="G97" s="354" t="s">
        <v>15814</v>
      </c>
      <c r="H97" s="357"/>
      <c r="I97" s="360"/>
      <c r="J97" s="361"/>
      <c r="K97" s="361"/>
      <c r="L97" s="357" t="s">
        <v>23492</v>
      </c>
      <c r="M97" s="357" t="s">
        <v>17044</v>
      </c>
      <c r="N97" s="362"/>
      <c r="O97" s="364"/>
      <c r="P97" s="363"/>
      <c r="Q97" s="364" t="s">
        <v>30761</v>
      </c>
      <c r="R97" s="364"/>
      <c r="S97" s="365" t="n">
        <v>31170</v>
      </c>
      <c r="T97" s="364" t="s">
        <v>16069</v>
      </c>
      <c r="U97" s="366" t="s">
        <v>30762</v>
      </c>
      <c r="V97" s="366"/>
      <c r="W97" s="364" t="s">
        <v>30763</v>
      </c>
    </row>
    <row r="98" customFormat="false" ht="15" hidden="false" customHeight="false" outlineLevel="0" collapsed="false">
      <c r="A98" s="394" t="s">
        <v>28553</v>
      </c>
      <c r="B98" s="395" t="s">
        <v>30205</v>
      </c>
      <c r="C98" s="479" t="n">
        <v>104899</v>
      </c>
      <c r="D98" s="407" t="s">
        <v>30764</v>
      </c>
      <c r="E98" s="397" t="s">
        <v>22</v>
      </c>
      <c r="F98" s="407" t="s">
        <v>30765</v>
      </c>
      <c r="G98" s="394" t="s">
        <v>28553</v>
      </c>
      <c r="H98" s="397"/>
      <c r="I98" s="399"/>
      <c r="J98" s="400" t="n">
        <v>450</v>
      </c>
      <c r="K98" s="400"/>
      <c r="L98" s="397" t="s">
        <v>24349</v>
      </c>
      <c r="M98" s="397" t="s">
        <v>30671</v>
      </c>
      <c r="N98" s="401" t="s">
        <v>19885</v>
      </c>
      <c r="O98" s="407"/>
      <c r="P98" s="402"/>
      <c r="Q98" s="407" t="s">
        <v>30766</v>
      </c>
      <c r="R98" s="407"/>
      <c r="S98" s="480" t="n">
        <v>69680</v>
      </c>
      <c r="T98" s="407" t="s">
        <v>29468</v>
      </c>
      <c r="U98" s="406" t="s">
        <v>30767</v>
      </c>
      <c r="V98" s="406"/>
      <c r="W98" s="407" t="s">
        <v>30768</v>
      </c>
    </row>
    <row r="99" customFormat="false" ht="15" hidden="false" customHeight="false" outlineLevel="0" collapsed="false">
      <c r="A99" s="354" t="s">
        <v>30196</v>
      </c>
      <c r="B99" s="355" t="s">
        <v>30205</v>
      </c>
      <c r="C99" s="473" t="n">
        <v>104900</v>
      </c>
      <c r="D99" s="364" t="s">
        <v>30769</v>
      </c>
      <c r="E99" s="357" t="s">
        <v>61</v>
      </c>
      <c r="F99" s="364" t="s">
        <v>30770</v>
      </c>
      <c r="G99" s="354" t="s">
        <v>30196</v>
      </c>
      <c r="H99" s="357"/>
      <c r="I99" s="360"/>
      <c r="J99" s="361"/>
      <c r="K99" s="361"/>
      <c r="L99" s="357" t="s">
        <v>25024</v>
      </c>
      <c r="M99" s="357"/>
      <c r="N99" s="362"/>
      <c r="O99" s="364"/>
      <c r="P99" s="363"/>
      <c r="Q99" s="364" t="s">
        <v>30771</v>
      </c>
      <c r="R99" s="364" t="s">
        <v>30772</v>
      </c>
      <c r="S99" s="365" t="n">
        <v>35400</v>
      </c>
      <c r="T99" s="364" t="s">
        <v>728</v>
      </c>
      <c r="U99" s="366" t="s">
        <v>30773</v>
      </c>
      <c r="V99" s="366" t="s">
        <v>30774</v>
      </c>
      <c r="W99" s="364" t="s">
        <v>30775</v>
      </c>
    </row>
    <row r="100" customFormat="false" ht="15" hidden="false" customHeight="false" outlineLevel="0" collapsed="false">
      <c r="A100" s="514" t="s">
        <v>30196</v>
      </c>
      <c r="B100" s="515" t="s">
        <v>30205</v>
      </c>
      <c r="C100" s="516" t="n">
        <v>104901</v>
      </c>
      <c r="D100" s="517" t="s">
        <v>30776</v>
      </c>
      <c r="E100" s="518" t="s">
        <v>22</v>
      </c>
      <c r="F100" s="517" t="s">
        <v>30777</v>
      </c>
      <c r="G100" s="514" t="s">
        <v>30196</v>
      </c>
      <c r="H100" s="518"/>
      <c r="I100" s="519"/>
      <c r="J100" s="520"/>
      <c r="K100" s="520"/>
      <c r="L100" s="518" t="s">
        <v>30488</v>
      </c>
      <c r="M100" s="518" t="s">
        <v>30371</v>
      </c>
      <c r="N100" s="521" t="s">
        <v>28630</v>
      </c>
      <c r="O100" s="517"/>
      <c r="P100" s="522"/>
      <c r="Q100" s="517" t="s">
        <v>24737</v>
      </c>
      <c r="R100" s="517"/>
      <c r="S100" s="523" t="n">
        <v>56390</v>
      </c>
      <c r="T100" s="517" t="s">
        <v>24738</v>
      </c>
      <c r="U100" s="524" t="s">
        <v>24739</v>
      </c>
      <c r="V100" s="524"/>
      <c r="W100" s="517" t="s">
        <v>24741</v>
      </c>
    </row>
    <row r="101" customFormat="false" ht="15" hidden="false" customHeight="false" outlineLevel="0" collapsed="false">
      <c r="A101" s="354" t="s">
        <v>30196</v>
      </c>
      <c r="B101" s="355" t="s">
        <v>30205</v>
      </c>
      <c r="C101" s="473" t="n">
        <v>104902</v>
      </c>
      <c r="D101" s="364" t="s">
        <v>30778</v>
      </c>
      <c r="E101" s="357" t="s">
        <v>22</v>
      </c>
      <c r="F101" s="364" t="s">
        <v>30779</v>
      </c>
      <c r="G101" s="354" t="s">
        <v>30196</v>
      </c>
      <c r="H101" s="357" t="s">
        <v>30780</v>
      </c>
      <c r="I101" s="360" t="n">
        <v>40323</v>
      </c>
      <c r="J101" s="361" t="n">
        <v>6600</v>
      </c>
      <c r="K101" s="361"/>
      <c r="L101" s="357" t="s">
        <v>25024</v>
      </c>
      <c r="M101" s="357" t="s">
        <v>30265</v>
      </c>
      <c r="N101" s="362"/>
      <c r="O101" s="364"/>
      <c r="P101" s="363"/>
      <c r="Q101" s="364" t="s">
        <v>30240</v>
      </c>
      <c r="R101" s="364"/>
      <c r="S101" s="365" t="n">
        <v>56460</v>
      </c>
      <c r="T101" s="364" t="s">
        <v>30781</v>
      </c>
      <c r="U101" s="366" t="s">
        <v>30782</v>
      </c>
      <c r="V101" s="366"/>
      <c r="W101" s="364" t="s">
        <v>30783</v>
      </c>
    </row>
    <row r="102" customFormat="false" ht="15" hidden="false" customHeight="false" outlineLevel="0" collapsed="false">
      <c r="A102" s="380" t="s">
        <v>28553</v>
      </c>
      <c r="B102" s="381" t="s">
        <v>30205</v>
      </c>
      <c r="C102" s="444" t="n">
        <v>104903</v>
      </c>
      <c r="D102" s="390" t="s">
        <v>30784</v>
      </c>
      <c r="E102" s="383" t="s">
        <v>34</v>
      </c>
      <c r="F102" s="390" t="s">
        <v>30785</v>
      </c>
      <c r="G102" s="380" t="s">
        <v>15814</v>
      </c>
      <c r="H102" s="383"/>
      <c r="I102" s="386"/>
      <c r="J102" s="387"/>
      <c r="K102" s="387"/>
      <c r="L102" s="383" t="s">
        <v>18166</v>
      </c>
      <c r="M102" s="383" t="s">
        <v>30786</v>
      </c>
      <c r="N102" s="388" t="s">
        <v>28630</v>
      </c>
      <c r="O102" s="390"/>
      <c r="P102" s="389"/>
      <c r="Q102" s="390" t="s">
        <v>30787</v>
      </c>
      <c r="R102" s="390"/>
      <c r="S102" s="391" t="n">
        <v>92300</v>
      </c>
      <c r="T102" s="390" t="s">
        <v>7159</v>
      </c>
      <c r="U102" s="393" t="s">
        <v>30788</v>
      </c>
      <c r="V102" s="393"/>
      <c r="W102" s="390" t="s">
        <v>30789</v>
      </c>
    </row>
    <row r="103" customFormat="false" ht="15" hidden="false" customHeight="false" outlineLevel="0" collapsed="false">
      <c r="A103" s="394" t="s">
        <v>28553</v>
      </c>
      <c r="B103" s="395" t="s">
        <v>30205</v>
      </c>
      <c r="C103" s="479" t="n">
        <v>104904</v>
      </c>
      <c r="D103" s="407" t="s">
        <v>30790</v>
      </c>
      <c r="E103" s="397" t="s">
        <v>22</v>
      </c>
      <c r="F103" s="407" t="s">
        <v>30791</v>
      </c>
      <c r="G103" s="394" t="s">
        <v>28553</v>
      </c>
      <c r="H103" s="397"/>
      <c r="I103" s="399"/>
      <c r="J103" s="400" t="n">
        <v>450</v>
      </c>
      <c r="K103" s="400"/>
      <c r="L103" s="397" t="s">
        <v>24349</v>
      </c>
      <c r="M103" s="397" t="s">
        <v>30713</v>
      </c>
      <c r="N103" s="401" t="s">
        <v>19885</v>
      </c>
      <c r="O103" s="407"/>
      <c r="P103" s="402"/>
      <c r="Q103" s="407" t="s">
        <v>30792</v>
      </c>
      <c r="R103" s="407"/>
      <c r="S103" s="480" t="n">
        <v>49124</v>
      </c>
      <c r="T103" s="407" t="s">
        <v>30793</v>
      </c>
      <c r="U103" s="406" t="s">
        <v>30794</v>
      </c>
      <c r="V103" s="406"/>
      <c r="W103" s="407" t="s">
        <v>30795</v>
      </c>
    </row>
    <row r="104" customFormat="false" ht="15" hidden="false" customHeight="false" outlineLevel="0" collapsed="false">
      <c r="A104" s="394" t="s">
        <v>28553</v>
      </c>
      <c r="B104" s="395" t="s">
        <v>30205</v>
      </c>
      <c r="C104" s="479" t="n">
        <v>104905</v>
      </c>
      <c r="D104" s="407" t="s">
        <v>30796</v>
      </c>
      <c r="E104" s="397" t="s">
        <v>22</v>
      </c>
      <c r="F104" s="407" t="s">
        <v>30797</v>
      </c>
      <c r="G104" s="394" t="s">
        <v>28553</v>
      </c>
      <c r="H104" s="397"/>
      <c r="I104" s="399"/>
      <c r="J104" s="400" t="n">
        <v>450</v>
      </c>
      <c r="K104" s="400"/>
      <c r="L104" s="397" t="s">
        <v>24349</v>
      </c>
      <c r="M104" s="397" t="s">
        <v>30671</v>
      </c>
      <c r="N104" s="401" t="s">
        <v>19885</v>
      </c>
      <c r="O104" s="407"/>
      <c r="P104" s="402"/>
      <c r="Q104" s="407" t="s">
        <v>30798</v>
      </c>
      <c r="R104" s="407"/>
      <c r="S104" s="480" t="n">
        <v>26110</v>
      </c>
      <c r="T104" s="407" t="s">
        <v>17823</v>
      </c>
      <c r="U104" s="406" t="s">
        <v>30799</v>
      </c>
      <c r="V104" s="406"/>
      <c r="W104" s="407" t="s">
        <v>30800</v>
      </c>
    </row>
    <row r="105" customFormat="false" ht="15" hidden="false" customHeight="false" outlineLevel="0" collapsed="false">
      <c r="A105" s="394" t="s">
        <v>15055</v>
      </c>
      <c r="B105" s="395" t="s">
        <v>30205</v>
      </c>
      <c r="C105" s="479" t="n">
        <v>104906</v>
      </c>
      <c r="D105" s="407" t="s">
        <v>11616</v>
      </c>
      <c r="E105" s="397" t="s">
        <v>22</v>
      </c>
      <c r="F105" s="407" t="s">
        <v>11617</v>
      </c>
      <c r="G105" s="394" t="s">
        <v>15814</v>
      </c>
      <c r="H105" s="397" t="s">
        <v>30647</v>
      </c>
      <c r="I105" s="399"/>
      <c r="J105" s="400" t="n">
        <v>420</v>
      </c>
      <c r="K105" s="400"/>
      <c r="L105" s="397" t="s">
        <v>18166</v>
      </c>
      <c r="M105" s="397" t="s">
        <v>15787</v>
      </c>
      <c r="N105" s="401" t="s">
        <v>19885</v>
      </c>
      <c r="O105" s="403" t="n">
        <v>40336</v>
      </c>
      <c r="P105" s="402"/>
      <c r="Q105" s="407" t="s">
        <v>19886</v>
      </c>
      <c r="R105" s="403"/>
      <c r="S105" s="480" t="n">
        <v>82400</v>
      </c>
      <c r="T105" s="407" t="s">
        <v>11620</v>
      </c>
      <c r="U105" s="406" t="s">
        <v>11621</v>
      </c>
      <c r="V105" s="406"/>
      <c r="W105" s="407"/>
    </row>
    <row r="106" customFormat="false" ht="15" hidden="false" customHeight="false" outlineLevel="0" collapsed="false">
      <c r="A106" s="394" t="s">
        <v>15055</v>
      </c>
      <c r="B106" s="395" t="s">
        <v>30205</v>
      </c>
      <c r="C106" s="479" t="n">
        <v>104907</v>
      </c>
      <c r="D106" s="407" t="s">
        <v>30801</v>
      </c>
      <c r="E106" s="397" t="s">
        <v>22</v>
      </c>
      <c r="F106" s="407" t="s">
        <v>30802</v>
      </c>
      <c r="G106" s="394" t="s">
        <v>15814</v>
      </c>
      <c r="H106" s="397" t="s">
        <v>25134</v>
      </c>
      <c r="I106" s="399"/>
      <c r="J106" s="400"/>
      <c r="K106" s="400"/>
      <c r="L106" s="397" t="s">
        <v>18166</v>
      </c>
      <c r="M106" s="397" t="s">
        <v>15787</v>
      </c>
      <c r="N106" s="401" t="s">
        <v>19885</v>
      </c>
      <c r="O106" s="403"/>
      <c r="P106" s="402"/>
      <c r="Q106" s="407" t="s">
        <v>30803</v>
      </c>
      <c r="R106" s="403"/>
      <c r="S106" s="480" t="n">
        <v>56420</v>
      </c>
      <c r="T106" s="407" t="s">
        <v>21986</v>
      </c>
      <c r="U106" s="406" t="s">
        <v>30804</v>
      </c>
      <c r="V106" s="406"/>
      <c r="W106" s="407"/>
    </row>
    <row r="107" customFormat="false" ht="15" hidden="false" customHeight="false" outlineLevel="0" collapsed="false">
      <c r="A107" s="394" t="s">
        <v>15055</v>
      </c>
      <c r="B107" s="395" t="s">
        <v>30205</v>
      </c>
      <c r="C107" s="479" t="n">
        <v>104908</v>
      </c>
      <c r="D107" s="407" t="s">
        <v>30805</v>
      </c>
      <c r="E107" s="397" t="s">
        <v>22</v>
      </c>
      <c r="F107" s="407" t="s">
        <v>6645</v>
      </c>
      <c r="G107" s="394" t="s">
        <v>15814</v>
      </c>
      <c r="H107" s="397" t="s">
        <v>25134</v>
      </c>
      <c r="I107" s="399"/>
      <c r="J107" s="400"/>
      <c r="K107" s="400"/>
      <c r="L107" s="397" t="s">
        <v>18166</v>
      </c>
      <c r="M107" s="397" t="s">
        <v>15787</v>
      </c>
      <c r="N107" s="401" t="s">
        <v>19885</v>
      </c>
      <c r="O107" s="403"/>
      <c r="P107" s="402"/>
      <c r="Q107" s="407" t="s">
        <v>30806</v>
      </c>
      <c r="R107" s="403"/>
      <c r="S107" s="480" t="n">
        <v>35000</v>
      </c>
      <c r="T107" s="407" t="s">
        <v>523</v>
      </c>
      <c r="U107" s="406" t="s">
        <v>30807</v>
      </c>
      <c r="V107" s="406"/>
      <c r="W107" s="407"/>
    </row>
    <row r="108" customFormat="false" ht="15" hidden="false" customHeight="false" outlineLevel="0" collapsed="false">
      <c r="A108" s="394" t="s">
        <v>30196</v>
      </c>
      <c r="B108" s="395" t="s">
        <v>30205</v>
      </c>
      <c r="C108" s="479" t="n">
        <v>104909</v>
      </c>
      <c r="D108" s="407" t="s">
        <v>30808</v>
      </c>
      <c r="E108" s="397" t="s">
        <v>22</v>
      </c>
      <c r="F108" s="407" t="s">
        <v>30809</v>
      </c>
      <c r="G108" s="394" t="s">
        <v>30196</v>
      </c>
      <c r="H108" s="397" t="s">
        <v>30810</v>
      </c>
      <c r="I108" s="399" t="n">
        <v>40268</v>
      </c>
      <c r="J108" s="400" t="n">
        <v>2100</v>
      </c>
      <c r="K108" s="400" t="n">
        <v>1500</v>
      </c>
      <c r="L108" s="397" t="s">
        <v>18166</v>
      </c>
      <c r="M108" s="397" t="s">
        <v>15787</v>
      </c>
      <c r="N108" s="401"/>
      <c r="O108" s="403"/>
      <c r="P108" s="402"/>
      <c r="Q108" s="407" t="s">
        <v>30811</v>
      </c>
      <c r="R108" s="403"/>
      <c r="S108" s="480" t="n">
        <v>29150</v>
      </c>
      <c r="T108" s="407" t="s">
        <v>3413</v>
      </c>
      <c r="U108" s="406" t="s">
        <v>30812</v>
      </c>
      <c r="V108" s="406"/>
      <c r="W108" s="407" t="s">
        <v>30813</v>
      </c>
    </row>
    <row r="109" customFormat="false" ht="15" hidden="false" customHeight="false" outlineLevel="0" collapsed="false">
      <c r="A109" s="354" t="s">
        <v>28553</v>
      </c>
      <c r="B109" s="355" t="s">
        <v>30205</v>
      </c>
      <c r="C109" s="473" t="n">
        <v>104910</v>
      </c>
      <c r="D109" s="364" t="s">
        <v>30814</v>
      </c>
      <c r="E109" s="357" t="s">
        <v>22</v>
      </c>
      <c r="F109" s="364" t="s">
        <v>30815</v>
      </c>
      <c r="G109" s="354" t="s">
        <v>28553</v>
      </c>
      <c r="H109" s="357" t="s">
        <v>30816</v>
      </c>
      <c r="I109" s="360" t="n">
        <v>40268</v>
      </c>
      <c r="J109" s="361" t="n">
        <v>2800</v>
      </c>
      <c r="K109" s="361"/>
      <c r="L109" s="357" t="s">
        <v>24349</v>
      </c>
      <c r="M109" s="357" t="s">
        <v>28584</v>
      </c>
      <c r="N109" s="362"/>
      <c r="O109" s="364"/>
      <c r="P109" s="504"/>
      <c r="Q109" s="364" t="s">
        <v>30817</v>
      </c>
      <c r="R109" s="364"/>
      <c r="S109" s="365" t="n">
        <v>41110</v>
      </c>
      <c r="T109" s="364" t="s">
        <v>30818</v>
      </c>
      <c r="U109" s="366" t="s">
        <v>30819</v>
      </c>
      <c r="V109" s="366"/>
      <c r="W109" s="364" t="s">
        <v>30820</v>
      </c>
    </row>
    <row r="110" customFormat="false" ht="15" hidden="false" customHeight="false" outlineLevel="0" collapsed="false">
      <c r="A110" s="394" t="s">
        <v>15055</v>
      </c>
      <c r="B110" s="395" t="s">
        <v>30205</v>
      </c>
      <c r="C110" s="479" t="n">
        <v>104911</v>
      </c>
      <c r="D110" s="407" t="s">
        <v>30821</v>
      </c>
      <c r="E110" s="397" t="s">
        <v>34</v>
      </c>
      <c r="F110" s="407" t="s">
        <v>30822</v>
      </c>
      <c r="G110" s="394" t="s">
        <v>15814</v>
      </c>
      <c r="H110" s="397" t="s">
        <v>25134</v>
      </c>
      <c r="I110" s="399"/>
      <c r="J110" s="400" t="n">
        <v>420</v>
      </c>
      <c r="K110" s="400"/>
      <c r="L110" s="397" t="s">
        <v>18166</v>
      </c>
      <c r="M110" s="397" t="s">
        <v>15787</v>
      </c>
      <c r="N110" s="401" t="s">
        <v>19885</v>
      </c>
      <c r="O110" s="403" t="n">
        <v>40291</v>
      </c>
      <c r="P110" s="402"/>
      <c r="Q110" s="407" t="s">
        <v>30823</v>
      </c>
      <c r="R110" s="403"/>
      <c r="S110" s="480" t="n">
        <v>76400</v>
      </c>
      <c r="T110" s="407" t="s">
        <v>18045</v>
      </c>
      <c r="U110" s="406" t="s">
        <v>30824</v>
      </c>
      <c r="V110" s="406"/>
      <c r="W110" s="407"/>
    </row>
    <row r="111" customFormat="false" ht="15" hidden="false" customHeight="false" outlineLevel="0" collapsed="false">
      <c r="A111" s="380" t="s">
        <v>28553</v>
      </c>
      <c r="B111" s="381" t="s">
        <v>30205</v>
      </c>
      <c r="C111" s="444" t="n">
        <v>104912</v>
      </c>
      <c r="D111" s="390" t="s">
        <v>30825</v>
      </c>
      <c r="E111" s="383" t="s">
        <v>22</v>
      </c>
      <c r="F111" s="390" t="s">
        <v>30826</v>
      </c>
      <c r="G111" s="380" t="s">
        <v>15814</v>
      </c>
      <c r="H111" s="383"/>
      <c r="I111" s="386"/>
      <c r="J111" s="387" t="n">
        <v>3800</v>
      </c>
      <c r="K111" s="387"/>
      <c r="L111" s="383" t="s">
        <v>17477</v>
      </c>
      <c r="M111" s="383" t="s">
        <v>27412</v>
      </c>
      <c r="N111" s="388" t="s">
        <v>28630</v>
      </c>
      <c r="O111" s="390"/>
      <c r="P111" s="389"/>
      <c r="Q111" s="390" t="s">
        <v>30827</v>
      </c>
      <c r="R111" s="390" t="s">
        <v>30828</v>
      </c>
      <c r="S111" s="391" t="n">
        <v>88106</v>
      </c>
      <c r="T111" s="390" t="s">
        <v>30829</v>
      </c>
      <c r="U111" s="393" t="s">
        <v>30830</v>
      </c>
      <c r="V111" s="393"/>
      <c r="W111" s="390" t="s">
        <v>30831</v>
      </c>
    </row>
    <row r="112" customFormat="false" ht="15" hidden="false" customHeight="false" outlineLevel="0" collapsed="false">
      <c r="A112" s="394" t="s">
        <v>15055</v>
      </c>
      <c r="B112" s="395" t="s">
        <v>30205</v>
      </c>
      <c r="C112" s="479" t="n">
        <v>104913</v>
      </c>
      <c r="D112" s="407" t="s">
        <v>30832</v>
      </c>
      <c r="E112" s="397" t="s">
        <v>22</v>
      </c>
      <c r="F112" s="407" t="s">
        <v>30833</v>
      </c>
      <c r="G112" s="394" t="s">
        <v>15814</v>
      </c>
      <c r="H112" s="397" t="s">
        <v>30647</v>
      </c>
      <c r="I112" s="399"/>
      <c r="J112" s="512" t="n">
        <v>475</v>
      </c>
      <c r="K112" s="400"/>
      <c r="L112" s="397" t="s">
        <v>18166</v>
      </c>
      <c r="M112" s="397" t="s">
        <v>15787</v>
      </c>
      <c r="N112" s="401" t="s">
        <v>19885</v>
      </c>
      <c r="O112" s="403" t="n">
        <v>40262</v>
      </c>
      <c r="P112" s="402"/>
      <c r="Q112" s="407" t="s">
        <v>30834</v>
      </c>
      <c r="R112" s="403"/>
      <c r="S112" s="480" t="n">
        <v>65310</v>
      </c>
      <c r="T112" s="407" t="s">
        <v>30835</v>
      </c>
      <c r="U112" s="406" t="s">
        <v>30836</v>
      </c>
      <c r="V112" s="406"/>
      <c r="W112" s="407"/>
    </row>
    <row r="113" customFormat="false" ht="15" hidden="false" customHeight="false" outlineLevel="0" collapsed="false">
      <c r="A113" s="394" t="s">
        <v>15055</v>
      </c>
      <c r="B113" s="395" t="s">
        <v>30205</v>
      </c>
      <c r="C113" s="479" t="n">
        <v>104914</v>
      </c>
      <c r="D113" s="407" t="s">
        <v>30837</v>
      </c>
      <c r="E113" s="397" t="s">
        <v>22</v>
      </c>
      <c r="F113" s="407" t="s">
        <v>30838</v>
      </c>
      <c r="G113" s="394" t="s">
        <v>15814</v>
      </c>
      <c r="H113" s="397" t="s">
        <v>25134</v>
      </c>
      <c r="I113" s="399"/>
      <c r="J113" s="400" t="n">
        <v>420</v>
      </c>
      <c r="K113" s="400"/>
      <c r="L113" s="397" t="s">
        <v>18166</v>
      </c>
      <c r="M113" s="397" t="s">
        <v>15787</v>
      </c>
      <c r="N113" s="401" t="s">
        <v>19885</v>
      </c>
      <c r="O113" s="403" t="n">
        <v>40268</v>
      </c>
      <c r="P113" s="402"/>
      <c r="Q113" s="407" t="s">
        <v>30839</v>
      </c>
      <c r="R113" s="403"/>
      <c r="S113" s="480" t="n">
        <v>74350</v>
      </c>
      <c r="T113" s="407" t="s">
        <v>30840</v>
      </c>
      <c r="U113" s="406" t="s">
        <v>30841</v>
      </c>
      <c r="V113" s="406"/>
      <c r="W113" s="407"/>
    </row>
    <row r="114" customFormat="false" ht="15" hidden="false" customHeight="false" outlineLevel="0" collapsed="false">
      <c r="A114" s="380" t="s">
        <v>28553</v>
      </c>
      <c r="B114" s="381" t="s">
        <v>30205</v>
      </c>
      <c r="C114" s="444" t="n">
        <v>104915</v>
      </c>
      <c r="D114" s="390" t="s">
        <v>30842</v>
      </c>
      <c r="E114" s="383" t="s">
        <v>22</v>
      </c>
      <c r="F114" s="390" t="s">
        <v>30843</v>
      </c>
      <c r="G114" s="380" t="s">
        <v>28553</v>
      </c>
      <c r="H114" s="383" t="s">
        <v>30844</v>
      </c>
      <c r="I114" s="386" t="n">
        <v>40269</v>
      </c>
      <c r="J114" s="387" t="n">
        <v>1800</v>
      </c>
      <c r="K114" s="387"/>
      <c r="L114" s="383" t="s">
        <v>24349</v>
      </c>
      <c r="M114" s="383" t="s">
        <v>28584</v>
      </c>
      <c r="N114" s="388" t="s">
        <v>28630</v>
      </c>
      <c r="O114" s="474" t="n">
        <v>40630</v>
      </c>
      <c r="P114" s="510"/>
      <c r="Q114" s="390" t="s">
        <v>30845</v>
      </c>
      <c r="R114" s="390"/>
      <c r="S114" s="391" t="n">
        <v>31015</v>
      </c>
      <c r="T114" s="390" t="s">
        <v>317</v>
      </c>
      <c r="U114" s="393" t="s">
        <v>30846</v>
      </c>
      <c r="V114" s="393"/>
      <c r="W114" s="390" t="s">
        <v>30847</v>
      </c>
    </row>
    <row r="115" customFormat="false" ht="15" hidden="false" customHeight="false" outlineLevel="0" collapsed="false">
      <c r="A115" s="394" t="s">
        <v>15055</v>
      </c>
      <c r="B115" s="395" t="s">
        <v>30283</v>
      </c>
      <c r="C115" s="479" t="n">
        <v>104916</v>
      </c>
      <c r="D115" s="407" t="s">
        <v>30848</v>
      </c>
      <c r="E115" s="397" t="s">
        <v>22</v>
      </c>
      <c r="F115" s="407" t="s">
        <v>30849</v>
      </c>
      <c r="G115" s="394" t="s">
        <v>15814</v>
      </c>
      <c r="H115" s="397" t="s">
        <v>25134</v>
      </c>
      <c r="I115" s="399" t="n">
        <v>40339</v>
      </c>
      <c r="J115" s="400" t="n">
        <v>420</v>
      </c>
      <c r="K115" s="400"/>
      <c r="L115" s="397" t="s">
        <v>18166</v>
      </c>
      <c r="M115" s="397" t="s">
        <v>15787</v>
      </c>
      <c r="N115" s="401" t="s">
        <v>19885</v>
      </c>
      <c r="O115" s="403" t="n">
        <v>40339</v>
      </c>
      <c r="P115" s="402"/>
      <c r="Q115" s="407" t="s">
        <v>30850</v>
      </c>
      <c r="R115" s="403"/>
      <c r="S115" s="480" t="n">
        <v>39270</v>
      </c>
      <c r="T115" s="407" t="s">
        <v>30851</v>
      </c>
      <c r="U115" s="406" t="s">
        <v>30852</v>
      </c>
      <c r="V115" s="406"/>
      <c r="W115" s="407"/>
    </row>
    <row r="116" customFormat="false" ht="15" hidden="false" customHeight="false" outlineLevel="0" collapsed="false">
      <c r="A116" s="380" t="s">
        <v>15055</v>
      </c>
      <c r="B116" s="381" t="s">
        <v>30283</v>
      </c>
      <c r="C116" s="444" t="n">
        <v>104917</v>
      </c>
      <c r="D116" s="390" t="s">
        <v>30853</v>
      </c>
      <c r="E116" s="383" t="s">
        <v>22</v>
      </c>
      <c r="F116" s="390" t="s">
        <v>30854</v>
      </c>
      <c r="G116" s="380" t="s">
        <v>15814</v>
      </c>
      <c r="H116" s="383" t="s">
        <v>25134</v>
      </c>
      <c r="I116" s="386"/>
      <c r="J116" s="387"/>
      <c r="K116" s="387"/>
      <c r="L116" s="383" t="s">
        <v>18166</v>
      </c>
      <c r="M116" s="383" t="s">
        <v>15787</v>
      </c>
      <c r="N116" s="388" t="s">
        <v>28630</v>
      </c>
      <c r="O116" s="474"/>
      <c r="P116" s="389"/>
      <c r="Q116" s="390" t="s">
        <v>30855</v>
      </c>
      <c r="R116" s="474"/>
      <c r="S116" s="391" t="n">
        <v>44360</v>
      </c>
      <c r="T116" s="390" t="s">
        <v>25331</v>
      </c>
      <c r="U116" s="393" t="s">
        <v>30856</v>
      </c>
      <c r="V116" s="393"/>
      <c r="W116" s="482"/>
    </row>
    <row r="117" customFormat="false" ht="15" hidden="false" customHeight="false" outlineLevel="0" collapsed="false">
      <c r="A117" s="394" t="s">
        <v>15055</v>
      </c>
      <c r="B117" s="395" t="s">
        <v>30283</v>
      </c>
      <c r="C117" s="479" t="n">
        <v>104918</v>
      </c>
      <c r="D117" s="407" t="s">
        <v>12151</v>
      </c>
      <c r="E117" s="397" t="s">
        <v>845</v>
      </c>
      <c r="F117" s="407" t="s">
        <v>12152</v>
      </c>
      <c r="G117" s="394" t="s">
        <v>15814</v>
      </c>
      <c r="H117" s="397" t="s">
        <v>25134</v>
      </c>
      <c r="I117" s="399"/>
      <c r="J117" s="400" t="n">
        <v>420</v>
      </c>
      <c r="K117" s="400"/>
      <c r="L117" s="397" t="s">
        <v>18166</v>
      </c>
      <c r="M117" s="397" t="s">
        <v>15787</v>
      </c>
      <c r="N117" s="401" t="s">
        <v>19885</v>
      </c>
      <c r="O117" s="403" t="n">
        <v>40343</v>
      </c>
      <c r="P117" s="402"/>
      <c r="Q117" s="407" t="s">
        <v>30857</v>
      </c>
      <c r="R117" s="403"/>
      <c r="S117" s="480" t="n">
        <v>54500</v>
      </c>
      <c r="T117" s="407" t="s">
        <v>12155</v>
      </c>
      <c r="U117" s="406" t="s">
        <v>12156</v>
      </c>
      <c r="V117" s="406"/>
      <c r="W117" s="407"/>
    </row>
    <row r="118" customFormat="false" ht="15" hidden="false" customHeight="false" outlineLevel="0" collapsed="false">
      <c r="A118" s="394" t="s">
        <v>15055</v>
      </c>
      <c r="B118" s="395" t="s">
        <v>30283</v>
      </c>
      <c r="C118" s="479" t="n">
        <v>104919</v>
      </c>
      <c r="D118" s="407" t="s">
        <v>30858</v>
      </c>
      <c r="E118" s="397" t="s">
        <v>22</v>
      </c>
      <c r="F118" s="407" t="s">
        <v>30859</v>
      </c>
      <c r="G118" s="394" t="s">
        <v>15814</v>
      </c>
      <c r="H118" s="397" t="s">
        <v>25134</v>
      </c>
      <c r="I118" s="399"/>
      <c r="J118" s="400" t="n">
        <v>420</v>
      </c>
      <c r="K118" s="400"/>
      <c r="L118" s="397" t="s">
        <v>18166</v>
      </c>
      <c r="M118" s="397" t="s">
        <v>15787</v>
      </c>
      <c r="N118" s="401" t="s">
        <v>19885</v>
      </c>
      <c r="O118" s="403" t="n">
        <v>40291</v>
      </c>
      <c r="P118" s="402"/>
      <c r="Q118" s="407" t="s">
        <v>30860</v>
      </c>
      <c r="R118" s="403"/>
      <c r="S118" s="480" t="n">
        <v>10270</v>
      </c>
      <c r="T118" s="407" t="s">
        <v>30861</v>
      </c>
      <c r="U118" s="406" t="s">
        <v>30862</v>
      </c>
      <c r="V118" s="406"/>
      <c r="W118" s="407"/>
    </row>
    <row r="119" customFormat="false" ht="15" hidden="false" customHeight="false" outlineLevel="0" collapsed="false">
      <c r="A119" s="380" t="s">
        <v>15055</v>
      </c>
      <c r="B119" s="381" t="s">
        <v>30283</v>
      </c>
      <c r="C119" s="444" t="n">
        <v>104920</v>
      </c>
      <c r="D119" s="390" t="s">
        <v>30863</v>
      </c>
      <c r="E119" s="383" t="s">
        <v>22</v>
      </c>
      <c r="F119" s="390" t="s">
        <v>30864</v>
      </c>
      <c r="G119" s="380" t="s">
        <v>15814</v>
      </c>
      <c r="H119" s="383"/>
      <c r="I119" s="386"/>
      <c r="J119" s="387"/>
      <c r="K119" s="387"/>
      <c r="L119" s="383" t="s">
        <v>18166</v>
      </c>
      <c r="M119" s="383" t="s">
        <v>15787</v>
      </c>
      <c r="N119" s="388" t="s">
        <v>28630</v>
      </c>
      <c r="O119" s="390"/>
      <c r="P119" s="389"/>
      <c r="Q119" s="390" t="s">
        <v>30865</v>
      </c>
      <c r="R119" s="390"/>
      <c r="S119" s="391" t="n">
        <v>97232</v>
      </c>
      <c r="T119" s="390" t="s">
        <v>1072</v>
      </c>
      <c r="U119" s="393" t="s">
        <v>30866</v>
      </c>
      <c r="V119" s="393"/>
      <c r="W119" s="525" t="s">
        <v>30867</v>
      </c>
    </row>
    <row r="120" customFormat="false" ht="15" hidden="false" customHeight="false" outlineLevel="0" collapsed="false">
      <c r="A120" s="394" t="s">
        <v>15055</v>
      </c>
      <c r="B120" s="395" t="s">
        <v>30283</v>
      </c>
      <c r="C120" s="479" t="n">
        <v>104921</v>
      </c>
      <c r="D120" s="407" t="s">
        <v>30868</v>
      </c>
      <c r="E120" s="397" t="s">
        <v>22</v>
      </c>
      <c r="F120" s="407" t="s">
        <v>30869</v>
      </c>
      <c r="G120" s="394" t="s">
        <v>15814</v>
      </c>
      <c r="H120" s="397" t="s">
        <v>25134</v>
      </c>
      <c r="I120" s="399" t="n">
        <v>40275</v>
      </c>
      <c r="J120" s="400" t="n">
        <v>420</v>
      </c>
      <c r="K120" s="400"/>
      <c r="L120" s="397" t="s">
        <v>18166</v>
      </c>
      <c r="M120" s="397" t="s">
        <v>15787</v>
      </c>
      <c r="N120" s="401" t="s">
        <v>19885</v>
      </c>
      <c r="O120" s="403" t="n">
        <v>40343</v>
      </c>
      <c r="P120" s="402"/>
      <c r="Q120" s="407" t="s">
        <v>30870</v>
      </c>
      <c r="R120" s="403"/>
      <c r="S120" s="480" t="n">
        <v>50700</v>
      </c>
      <c r="T120" s="407" t="s">
        <v>30871</v>
      </c>
      <c r="U120" s="406" t="s">
        <v>30872</v>
      </c>
      <c r="V120" s="406"/>
      <c r="W120" s="407"/>
    </row>
    <row r="121" customFormat="false" ht="15" hidden="false" customHeight="false" outlineLevel="0" collapsed="false">
      <c r="A121" s="394" t="s">
        <v>15055</v>
      </c>
      <c r="B121" s="395" t="s">
        <v>30283</v>
      </c>
      <c r="C121" s="479" t="n">
        <v>104922</v>
      </c>
      <c r="D121" s="407" t="s">
        <v>30873</v>
      </c>
      <c r="E121" s="397" t="s">
        <v>22</v>
      </c>
      <c r="F121" s="407" t="s">
        <v>30874</v>
      </c>
      <c r="G121" s="394" t="s">
        <v>15814</v>
      </c>
      <c r="H121" s="397" t="s">
        <v>25134</v>
      </c>
      <c r="I121" s="399"/>
      <c r="J121" s="400" t="n">
        <v>420</v>
      </c>
      <c r="K121" s="400"/>
      <c r="L121" s="397" t="s">
        <v>18166</v>
      </c>
      <c r="M121" s="397" t="s">
        <v>15787</v>
      </c>
      <c r="N121" s="401" t="s">
        <v>19885</v>
      </c>
      <c r="O121" s="403"/>
      <c r="P121" s="402"/>
      <c r="Q121" s="407" t="s">
        <v>30875</v>
      </c>
      <c r="R121" s="403"/>
      <c r="S121" s="480" t="n">
        <v>15140</v>
      </c>
      <c r="T121" s="407" t="s">
        <v>30876</v>
      </c>
      <c r="U121" s="406" t="s">
        <v>30877</v>
      </c>
      <c r="V121" s="406"/>
      <c r="W121" s="407"/>
    </row>
    <row r="122" customFormat="false" ht="15" hidden="false" customHeight="false" outlineLevel="0" collapsed="false">
      <c r="A122" s="354" t="s">
        <v>15055</v>
      </c>
      <c r="B122" s="355" t="s">
        <v>30283</v>
      </c>
      <c r="C122" s="473" t="n">
        <v>104923</v>
      </c>
      <c r="D122" s="364" t="s">
        <v>30878</v>
      </c>
      <c r="E122" s="357" t="s">
        <v>22</v>
      </c>
      <c r="F122" s="364" t="s">
        <v>30879</v>
      </c>
      <c r="G122" s="354" t="s">
        <v>15814</v>
      </c>
      <c r="H122" s="357"/>
      <c r="I122" s="360"/>
      <c r="J122" s="361"/>
      <c r="K122" s="361"/>
      <c r="L122" s="357" t="s">
        <v>27703</v>
      </c>
      <c r="M122" s="357" t="s">
        <v>27704</v>
      </c>
      <c r="N122" s="362"/>
      <c r="O122" s="364"/>
      <c r="P122" s="363"/>
      <c r="Q122" s="364" t="s">
        <v>30880</v>
      </c>
      <c r="R122" s="364"/>
      <c r="S122" s="365" t="n">
        <v>35960</v>
      </c>
      <c r="T122" s="364" t="s">
        <v>30881</v>
      </c>
      <c r="U122" s="366" t="s">
        <v>30882</v>
      </c>
      <c r="V122" s="366"/>
      <c r="W122" s="364"/>
    </row>
    <row r="123" customFormat="false" ht="15" hidden="false" customHeight="false" outlineLevel="0" collapsed="false">
      <c r="A123" s="380" t="s">
        <v>15055</v>
      </c>
      <c r="B123" s="381" t="s">
        <v>30283</v>
      </c>
      <c r="C123" s="444" t="n">
        <v>104924</v>
      </c>
      <c r="D123" s="390" t="s">
        <v>30883</v>
      </c>
      <c r="E123" s="383" t="s">
        <v>22</v>
      </c>
      <c r="F123" s="390" t="s">
        <v>30884</v>
      </c>
      <c r="G123" s="380" t="s">
        <v>15814</v>
      </c>
      <c r="H123" s="383"/>
      <c r="I123" s="386"/>
      <c r="J123" s="387"/>
      <c r="K123" s="387"/>
      <c r="L123" s="383" t="s">
        <v>18166</v>
      </c>
      <c r="M123" s="383" t="s">
        <v>15787</v>
      </c>
      <c r="N123" s="388"/>
      <c r="O123" s="390"/>
      <c r="P123" s="389"/>
      <c r="Q123" s="390" t="s">
        <v>30885</v>
      </c>
      <c r="R123" s="390" t="s">
        <v>30886</v>
      </c>
      <c r="S123" s="391" t="n">
        <v>97122</v>
      </c>
      <c r="T123" s="390" t="s">
        <v>393</v>
      </c>
      <c r="U123" s="393" t="s">
        <v>30887</v>
      </c>
      <c r="V123" s="393"/>
      <c r="W123" s="390"/>
    </row>
    <row r="124" customFormat="false" ht="15" hidden="false" customHeight="false" outlineLevel="0" collapsed="false">
      <c r="A124" s="394" t="s">
        <v>15055</v>
      </c>
      <c r="B124" s="395" t="s">
        <v>30283</v>
      </c>
      <c r="C124" s="479" t="n">
        <v>104925</v>
      </c>
      <c r="D124" s="407" t="s">
        <v>30888</v>
      </c>
      <c r="E124" s="397" t="s">
        <v>34</v>
      </c>
      <c r="F124" s="407" t="s">
        <v>30889</v>
      </c>
      <c r="G124" s="394" t="s">
        <v>15814</v>
      </c>
      <c r="H124" s="397"/>
      <c r="I124" s="399"/>
      <c r="J124" s="400"/>
      <c r="K124" s="400"/>
      <c r="L124" s="397" t="s">
        <v>18166</v>
      </c>
      <c r="M124" s="397" t="s">
        <v>15787</v>
      </c>
      <c r="N124" s="401" t="s">
        <v>19885</v>
      </c>
      <c r="O124" s="407"/>
      <c r="P124" s="402"/>
      <c r="Q124" s="407" t="s">
        <v>30890</v>
      </c>
      <c r="R124" s="407"/>
      <c r="S124" s="480" t="n">
        <v>97219</v>
      </c>
      <c r="T124" s="407" t="s">
        <v>278</v>
      </c>
      <c r="U124" s="406" t="s">
        <v>412</v>
      </c>
      <c r="V124" s="406"/>
      <c r="W124" s="407"/>
    </row>
    <row r="125" customFormat="false" ht="15" hidden="false" customHeight="false" outlineLevel="0" collapsed="false">
      <c r="A125" s="354" t="s">
        <v>30196</v>
      </c>
      <c r="B125" s="355" t="s">
        <v>30283</v>
      </c>
      <c r="C125" s="473" t="n">
        <v>104926</v>
      </c>
      <c r="D125" s="364" t="s">
        <v>30891</v>
      </c>
      <c r="E125" s="357" t="s">
        <v>22</v>
      </c>
      <c r="F125" s="364" t="s">
        <v>30892</v>
      </c>
      <c r="G125" s="354" t="s">
        <v>30196</v>
      </c>
      <c r="H125" s="357" t="s">
        <v>30893</v>
      </c>
      <c r="I125" s="360" t="n">
        <v>40289</v>
      </c>
      <c r="J125" s="361" t="n">
        <v>3150</v>
      </c>
      <c r="K125" s="361" t="n">
        <v>2992.5</v>
      </c>
      <c r="L125" s="357" t="s">
        <v>30894</v>
      </c>
      <c r="M125" s="357" t="s">
        <v>27412</v>
      </c>
      <c r="N125" s="362" t="s">
        <v>30420</v>
      </c>
      <c r="O125" s="364"/>
      <c r="P125" s="363"/>
      <c r="Q125" s="364" t="s">
        <v>30895</v>
      </c>
      <c r="R125" s="364"/>
      <c r="S125" s="365" t="n">
        <v>53200</v>
      </c>
      <c r="T125" s="364" t="s">
        <v>5354</v>
      </c>
      <c r="U125" s="366" t="s">
        <v>30896</v>
      </c>
      <c r="V125" s="366"/>
      <c r="W125" s="364" t="s">
        <v>30897</v>
      </c>
    </row>
    <row r="126" customFormat="false" ht="15" hidden="false" customHeight="false" outlineLevel="0" collapsed="false">
      <c r="A126" s="394" t="s">
        <v>28553</v>
      </c>
      <c r="B126" s="395" t="s">
        <v>30283</v>
      </c>
      <c r="C126" s="479" t="n">
        <v>104927</v>
      </c>
      <c r="D126" s="407" t="s">
        <v>30898</v>
      </c>
      <c r="E126" s="397" t="s">
        <v>34</v>
      </c>
      <c r="F126" s="407" t="s">
        <v>30899</v>
      </c>
      <c r="G126" s="394" t="s">
        <v>28553</v>
      </c>
      <c r="H126" s="397"/>
      <c r="I126" s="399" t="s">
        <v>30900</v>
      </c>
      <c r="J126" s="400" t="n">
        <v>450</v>
      </c>
      <c r="K126" s="400"/>
      <c r="L126" s="397" t="s">
        <v>24349</v>
      </c>
      <c r="M126" s="397" t="s">
        <v>30671</v>
      </c>
      <c r="N126" s="401" t="s">
        <v>19885</v>
      </c>
      <c r="O126" s="407"/>
      <c r="P126" s="402"/>
      <c r="Q126" s="407" t="s">
        <v>30901</v>
      </c>
      <c r="R126" s="407"/>
      <c r="S126" s="480" t="n">
        <v>25030</v>
      </c>
      <c r="T126" s="407" t="s">
        <v>30902</v>
      </c>
      <c r="U126" s="406" t="s">
        <v>30903</v>
      </c>
      <c r="V126" s="406"/>
      <c r="W126" s="407" t="s">
        <v>30904</v>
      </c>
    </row>
    <row r="127" customFormat="false" ht="15" hidden="false" customHeight="false" outlineLevel="0" collapsed="false">
      <c r="A127" s="394" t="s">
        <v>15055</v>
      </c>
      <c r="B127" s="395" t="s">
        <v>30283</v>
      </c>
      <c r="C127" s="479" t="n">
        <v>104928</v>
      </c>
      <c r="D127" s="407" t="s">
        <v>8258</v>
      </c>
      <c r="E127" s="397" t="s">
        <v>34</v>
      </c>
      <c r="F127" s="407" t="s">
        <v>30905</v>
      </c>
      <c r="G127" s="394" t="s">
        <v>15055</v>
      </c>
      <c r="H127" s="397"/>
      <c r="I127" s="399"/>
      <c r="J127" s="400" t="n">
        <v>2700</v>
      </c>
      <c r="K127" s="400"/>
      <c r="L127" s="397" t="s">
        <v>18166</v>
      </c>
      <c r="M127" s="397" t="s">
        <v>15787</v>
      </c>
      <c r="N127" s="401" t="s">
        <v>19885</v>
      </c>
      <c r="O127" s="403" t="n">
        <v>40355</v>
      </c>
      <c r="P127" s="402"/>
      <c r="Q127" s="407"/>
      <c r="R127" s="407"/>
      <c r="S127" s="480" t="n">
        <v>97220</v>
      </c>
      <c r="T127" s="407" t="s">
        <v>2182</v>
      </c>
      <c r="U127" s="406" t="s">
        <v>18131</v>
      </c>
      <c r="V127" s="406"/>
      <c r="W127" s="407"/>
    </row>
    <row r="128" customFormat="false" ht="15" hidden="false" customHeight="false" outlineLevel="0" collapsed="false">
      <c r="A128" s="380" t="s">
        <v>28553</v>
      </c>
      <c r="B128" s="381" t="s">
        <v>30283</v>
      </c>
      <c r="C128" s="444" t="n">
        <v>104929</v>
      </c>
      <c r="D128" s="390" t="s">
        <v>30906</v>
      </c>
      <c r="E128" s="383" t="s">
        <v>34</v>
      </c>
      <c r="F128" s="390" t="s">
        <v>30907</v>
      </c>
      <c r="G128" s="380" t="s">
        <v>28553</v>
      </c>
      <c r="H128" s="383" t="s">
        <v>30908</v>
      </c>
      <c r="I128" s="386" t="n">
        <v>40283</v>
      </c>
      <c r="J128" s="387" t="n">
        <v>4400</v>
      </c>
      <c r="K128" s="387" t="n">
        <v>3920</v>
      </c>
      <c r="L128" s="383" t="s">
        <v>24349</v>
      </c>
      <c r="M128" s="383" t="s">
        <v>28584</v>
      </c>
      <c r="N128" s="388" t="s">
        <v>28630</v>
      </c>
      <c r="O128" s="474"/>
      <c r="P128" s="510"/>
      <c r="Q128" s="390" t="s">
        <v>30909</v>
      </c>
      <c r="R128" s="474" t="s">
        <v>30910</v>
      </c>
      <c r="S128" s="391" t="n">
        <v>27110</v>
      </c>
      <c r="T128" s="390" t="s">
        <v>6443</v>
      </c>
      <c r="U128" s="393" t="s">
        <v>30911</v>
      </c>
      <c r="V128" s="393"/>
      <c r="W128" s="390" t="s">
        <v>30912</v>
      </c>
    </row>
    <row r="129" customFormat="false" ht="15" hidden="false" customHeight="false" outlineLevel="0" collapsed="false">
      <c r="A129" s="354" t="s">
        <v>30258</v>
      </c>
      <c r="B129" s="355" t="s">
        <v>30283</v>
      </c>
      <c r="C129" s="354" t="n">
        <v>104930</v>
      </c>
      <c r="D129" s="364" t="s">
        <v>30913</v>
      </c>
      <c r="E129" s="357" t="s">
        <v>22</v>
      </c>
      <c r="F129" s="364" t="s">
        <v>30914</v>
      </c>
      <c r="G129" s="354" t="s">
        <v>30258</v>
      </c>
      <c r="H129" s="357" t="s">
        <v>30915</v>
      </c>
      <c r="I129" s="360" t="n">
        <v>40283</v>
      </c>
      <c r="J129" s="361" t="n">
        <v>2100</v>
      </c>
      <c r="K129" s="361" t="n">
        <v>1800</v>
      </c>
      <c r="L129" s="357" t="s">
        <v>18166</v>
      </c>
      <c r="M129" s="357" t="s">
        <v>15787</v>
      </c>
      <c r="N129" s="362"/>
      <c r="O129" s="408"/>
      <c r="P129" s="363"/>
      <c r="Q129" s="364" t="s">
        <v>30916</v>
      </c>
      <c r="R129" s="408"/>
      <c r="S129" s="365" t="n">
        <v>53000</v>
      </c>
      <c r="T129" s="364" t="s">
        <v>13153</v>
      </c>
      <c r="U129" s="366" t="s">
        <v>30917</v>
      </c>
      <c r="V129" s="366"/>
      <c r="W129" s="364" t="s">
        <v>30918</v>
      </c>
    </row>
    <row r="130" customFormat="false" ht="15" hidden="false" customHeight="false" outlineLevel="0" collapsed="false">
      <c r="A130" s="354" t="s">
        <v>30258</v>
      </c>
      <c r="B130" s="355" t="s">
        <v>30283</v>
      </c>
      <c r="C130" s="473" t="n">
        <v>104931</v>
      </c>
      <c r="D130" s="364" t="s">
        <v>30919</v>
      </c>
      <c r="E130" s="357" t="s">
        <v>22</v>
      </c>
      <c r="F130" s="364" t="s">
        <v>30920</v>
      </c>
      <c r="G130" s="354" t="s">
        <v>30258</v>
      </c>
      <c r="H130" s="357" t="s">
        <v>30921</v>
      </c>
      <c r="I130" s="360" t="n">
        <v>40283</v>
      </c>
      <c r="J130" s="361" t="n">
        <v>11250</v>
      </c>
      <c r="K130" s="361" t="n">
        <v>17000</v>
      </c>
      <c r="L130" s="357" t="s">
        <v>30595</v>
      </c>
      <c r="M130" s="357" t="s">
        <v>17044</v>
      </c>
      <c r="N130" s="362"/>
      <c r="O130" s="364"/>
      <c r="P130" s="363"/>
      <c r="Q130" s="364" t="s">
        <v>30922</v>
      </c>
      <c r="R130" s="364"/>
      <c r="S130" s="365" t="n">
        <v>72230</v>
      </c>
      <c r="T130" s="364" t="s">
        <v>19832</v>
      </c>
      <c r="U130" s="366" t="s">
        <v>30923</v>
      </c>
      <c r="V130" s="366"/>
      <c r="W130" s="364" t="s">
        <v>30924</v>
      </c>
    </row>
    <row r="131" customFormat="false" ht="15" hidden="false" customHeight="false" outlineLevel="0" collapsed="false">
      <c r="A131" s="394" t="s">
        <v>15055</v>
      </c>
      <c r="B131" s="479" t="s">
        <v>30283</v>
      </c>
      <c r="C131" s="479" t="n">
        <v>104932</v>
      </c>
      <c r="D131" s="407" t="s">
        <v>30925</v>
      </c>
      <c r="E131" s="397" t="s">
        <v>22</v>
      </c>
      <c r="F131" s="407" t="s">
        <v>30926</v>
      </c>
      <c r="G131" s="394" t="s">
        <v>30196</v>
      </c>
      <c r="H131" s="397" t="s">
        <v>25134</v>
      </c>
      <c r="I131" s="399"/>
      <c r="J131" s="400" t="n">
        <v>420</v>
      </c>
      <c r="K131" s="400"/>
      <c r="L131" s="397" t="s">
        <v>18166</v>
      </c>
      <c r="M131" s="397" t="s">
        <v>15787</v>
      </c>
      <c r="N131" s="401" t="s">
        <v>19885</v>
      </c>
      <c r="O131" s="403"/>
      <c r="P131" s="402"/>
      <c r="Q131" s="407" t="s">
        <v>30927</v>
      </c>
      <c r="R131" s="403"/>
      <c r="S131" s="480" t="n">
        <v>72230</v>
      </c>
      <c r="T131" s="407" t="s">
        <v>19832</v>
      </c>
      <c r="U131" s="406" t="s">
        <v>30928</v>
      </c>
      <c r="V131" s="406"/>
      <c r="W131" s="407"/>
    </row>
    <row r="132" customFormat="false" ht="15" hidden="false" customHeight="false" outlineLevel="0" collapsed="false">
      <c r="A132" s="394" t="s">
        <v>15055</v>
      </c>
      <c r="B132" s="394" t="s">
        <v>30283</v>
      </c>
      <c r="C132" s="394" t="n">
        <v>104933</v>
      </c>
      <c r="D132" s="407" t="s">
        <v>9583</v>
      </c>
      <c r="E132" s="397" t="s">
        <v>22</v>
      </c>
      <c r="F132" s="407" t="s">
        <v>22281</v>
      </c>
      <c r="G132" s="394" t="s">
        <v>15055</v>
      </c>
      <c r="H132" s="394"/>
      <c r="I132" s="394"/>
      <c r="J132" s="394"/>
      <c r="K132" s="394" t="n">
        <v>1900</v>
      </c>
      <c r="L132" s="397" t="s">
        <v>18166</v>
      </c>
      <c r="M132" s="397" t="s">
        <v>15787</v>
      </c>
      <c r="N132" s="401" t="s">
        <v>19885</v>
      </c>
      <c r="O132" s="399" t="n">
        <v>40353</v>
      </c>
      <c r="P132" s="394"/>
      <c r="Q132" s="407" t="s">
        <v>30929</v>
      </c>
      <c r="R132" s="394"/>
      <c r="S132" s="394" t="n">
        <v>97122</v>
      </c>
      <c r="T132" s="397" t="s">
        <v>393</v>
      </c>
      <c r="U132" s="406" t="s">
        <v>30930</v>
      </c>
      <c r="V132" s="406"/>
      <c r="W132" s="526" t="s">
        <v>9590</v>
      </c>
    </row>
    <row r="133" customFormat="false" ht="15" hidden="false" customHeight="false" outlineLevel="0" collapsed="false">
      <c r="A133" s="394" t="s">
        <v>15055</v>
      </c>
      <c r="B133" s="394" t="s">
        <v>30283</v>
      </c>
      <c r="C133" s="394" t="n">
        <v>104934</v>
      </c>
      <c r="D133" s="407" t="s">
        <v>6637</v>
      </c>
      <c r="E133" s="397" t="s">
        <v>34</v>
      </c>
      <c r="F133" s="407" t="s">
        <v>19890</v>
      </c>
      <c r="G133" s="394" t="s">
        <v>15055</v>
      </c>
      <c r="H133" s="394" t="s">
        <v>30931</v>
      </c>
      <c r="I133" s="399" t="n">
        <v>40287</v>
      </c>
      <c r="J133" s="394" t="n">
        <v>1950</v>
      </c>
      <c r="K133" s="394" t="n">
        <v>1100</v>
      </c>
      <c r="L133" s="397" t="s">
        <v>18166</v>
      </c>
      <c r="M133" s="397" t="s">
        <v>15787</v>
      </c>
      <c r="N133" s="401" t="s">
        <v>19885</v>
      </c>
      <c r="O133" s="399" t="n">
        <v>40296</v>
      </c>
      <c r="P133" s="394"/>
      <c r="Q133" s="407" t="s">
        <v>6640</v>
      </c>
      <c r="R133" s="394"/>
      <c r="S133" s="394" t="n">
        <v>97121</v>
      </c>
      <c r="T133" s="397" t="s">
        <v>6641</v>
      </c>
      <c r="U133" s="406" t="s">
        <v>6642</v>
      </c>
      <c r="V133" s="406"/>
      <c r="W133" s="526" t="s">
        <v>7373</v>
      </c>
    </row>
    <row r="134" customFormat="false" ht="15" hidden="false" customHeight="false" outlineLevel="0" collapsed="false">
      <c r="A134" s="409" t="s">
        <v>15055</v>
      </c>
      <c r="B134" s="409" t="s">
        <v>30283</v>
      </c>
      <c r="C134" s="475" t="n">
        <v>104935</v>
      </c>
      <c r="D134" s="411" t="s">
        <v>30932</v>
      </c>
      <c r="E134" s="411" t="s">
        <v>22</v>
      </c>
      <c r="F134" s="411" t="s">
        <v>30933</v>
      </c>
      <c r="G134" s="354" t="s">
        <v>15055</v>
      </c>
      <c r="H134" s="357"/>
      <c r="I134" s="360"/>
      <c r="J134" s="361"/>
      <c r="K134" s="361"/>
      <c r="L134" s="357" t="s">
        <v>18166</v>
      </c>
      <c r="M134" s="357" t="s">
        <v>15787</v>
      </c>
      <c r="N134" s="362"/>
      <c r="O134" s="364"/>
      <c r="P134" s="363"/>
      <c r="Q134" s="364" t="s">
        <v>30934</v>
      </c>
      <c r="R134" s="364"/>
      <c r="S134" s="365" t="n">
        <v>76130</v>
      </c>
      <c r="T134" s="411" t="s">
        <v>23921</v>
      </c>
      <c r="U134" s="366" t="s">
        <v>30935</v>
      </c>
      <c r="V134" s="366"/>
      <c r="W134" s="364" t="s">
        <v>30936</v>
      </c>
    </row>
    <row r="135" customFormat="false" ht="15" hidden="false" customHeight="false" outlineLevel="0" collapsed="false">
      <c r="A135" s="394" t="s">
        <v>15055</v>
      </c>
      <c r="B135" s="479" t="s">
        <v>30283</v>
      </c>
      <c r="C135" s="479" t="n">
        <v>104936</v>
      </c>
      <c r="D135" s="407" t="s">
        <v>30937</v>
      </c>
      <c r="E135" s="397" t="s">
        <v>22</v>
      </c>
      <c r="F135" s="407" t="s">
        <v>30938</v>
      </c>
      <c r="G135" s="394" t="s">
        <v>15055</v>
      </c>
      <c r="H135" s="397"/>
      <c r="I135" s="399"/>
      <c r="J135" s="400" t="n">
        <v>420</v>
      </c>
      <c r="K135" s="400"/>
      <c r="L135" s="397" t="s">
        <v>18166</v>
      </c>
      <c r="M135" s="397" t="s">
        <v>15787</v>
      </c>
      <c r="N135" s="401" t="s">
        <v>19885</v>
      </c>
      <c r="O135" s="403" t="n">
        <v>40324</v>
      </c>
      <c r="P135" s="402"/>
      <c r="Q135" s="407" t="s">
        <v>30939</v>
      </c>
      <c r="R135" s="403"/>
      <c r="S135" s="480" t="n">
        <v>44320</v>
      </c>
      <c r="T135" s="407" t="s">
        <v>30940</v>
      </c>
      <c r="U135" s="406" t="s">
        <v>30941</v>
      </c>
      <c r="V135" s="406"/>
      <c r="W135" s="407"/>
    </row>
    <row r="136" customFormat="false" ht="15" hidden="false" customHeight="false" outlineLevel="0" collapsed="false">
      <c r="A136" s="354" t="s">
        <v>30258</v>
      </c>
      <c r="B136" s="355" t="s">
        <v>30283</v>
      </c>
      <c r="C136" s="473" t="n">
        <v>104937</v>
      </c>
      <c r="D136" s="364" t="s">
        <v>30942</v>
      </c>
      <c r="E136" s="357" t="s">
        <v>22</v>
      </c>
      <c r="F136" s="364" t="s">
        <v>30943</v>
      </c>
      <c r="G136" s="354" t="s">
        <v>30258</v>
      </c>
      <c r="H136" s="357" t="s">
        <v>30944</v>
      </c>
      <c r="I136" s="360" t="n">
        <v>40287</v>
      </c>
      <c r="J136" s="361" t="n">
        <v>1400</v>
      </c>
      <c r="K136" s="361"/>
      <c r="L136" s="357" t="s">
        <v>30945</v>
      </c>
      <c r="M136" s="357" t="s">
        <v>30946</v>
      </c>
      <c r="N136" s="362"/>
      <c r="O136" s="364"/>
      <c r="P136" s="363"/>
      <c r="Q136" s="364" t="s">
        <v>30947</v>
      </c>
      <c r="R136" s="364" t="s">
        <v>30948</v>
      </c>
      <c r="S136" s="365" t="n">
        <v>14760</v>
      </c>
      <c r="T136" s="364" t="s">
        <v>30949</v>
      </c>
      <c r="U136" s="366" t="s">
        <v>30950</v>
      </c>
      <c r="V136" s="366" t="s">
        <v>30951</v>
      </c>
      <c r="W136" s="364" t="s">
        <v>30952</v>
      </c>
    </row>
    <row r="137" customFormat="false" ht="15" hidden="false" customHeight="false" outlineLevel="0" collapsed="false">
      <c r="A137" s="380" t="s">
        <v>28553</v>
      </c>
      <c r="B137" s="381" t="s">
        <v>30283</v>
      </c>
      <c r="C137" s="444" t="n">
        <v>104939</v>
      </c>
      <c r="D137" s="390" t="s">
        <v>30953</v>
      </c>
      <c r="E137" s="383" t="s">
        <v>34</v>
      </c>
      <c r="F137" s="390" t="s">
        <v>30954</v>
      </c>
      <c r="G137" s="380" t="s">
        <v>28553</v>
      </c>
      <c r="H137" s="383" t="s">
        <v>30955</v>
      </c>
      <c r="I137" s="386" t="n">
        <v>40289</v>
      </c>
      <c r="J137" s="387" t="n">
        <v>5700</v>
      </c>
      <c r="K137" s="387" t="n">
        <v>5340</v>
      </c>
      <c r="L137" s="383" t="s">
        <v>30956</v>
      </c>
      <c r="M137" s="383" t="s">
        <v>28584</v>
      </c>
      <c r="N137" s="388" t="s">
        <v>28630</v>
      </c>
      <c r="O137" s="390"/>
      <c r="P137" s="389"/>
      <c r="Q137" s="390" t="s">
        <v>30957</v>
      </c>
      <c r="R137" s="390"/>
      <c r="S137" s="391" t="n">
        <v>65013</v>
      </c>
      <c r="T137" s="390" t="s">
        <v>30958</v>
      </c>
      <c r="U137" s="393" t="s">
        <v>30959</v>
      </c>
      <c r="V137" s="393"/>
      <c r="W137" s="390" t="s">
        <v>30960</v>
      </c>
    </row>
    <row r="138" customFormat="false" ht="15" hidden="false" customHeight="false" outlineLevel="0" collapsed="false">
      <c r="A138" s="394" t="s">
        <v>28553</v>
      </c>
      <c r="B138" s="395" t="s">
        <v>30283</v>
      </c>
      <c r="C138" s="479" t="n">
        <v>104940</v>
      </c>
      <c r="D138" s="407" t="s">
        <v>30961</v>
      </c>
      <c r="E138" s="397" t="s">
        <v>34</v>
      </c>
      <c r="F138" s="407" t="s">
        <v>30962</v>
      </c>
      <c r="G138" s="394" t="s">
        <v>28553</v>
      </c>
      <c r="H138" s="397" t="s">
        <v>30963</v>
      </c>
      <c r="I138" s="399" t="n">
        <v>40290</v>
      </c>
      <c r="J138" s="400" t="n">
        <v>2100</v>
      </c>
      <c r="K138" s="527" t="n">
        <v>1100</v>
      </c>
      <c r="L138" s="397" t="s">
        <v>18166</v>
      </c>
      <c r="M138" s="397" t="s">
        <v>15787</v>
      </c>
      <c r="N138" s="401" t="s">
        <v>19885</v>
      </c>
      <c r="O138" s="403" t="n">
        <v>40290</v>
      </c>
      <c r="P138" s="402"/>
      <c r="Q138" s="407" t="s">
        <v>30964</v>
      </c>
      <c r="R138" s="407"/>
      <c r="S138" s="480" t="n">
        <v>97404</v>
      </c>
      <c r="T138" s="407" t="s">
        <v>30965</v>
      </c>
      <c r="U138" s="406" t="s">
        <v>30966</v>
      </c>
      <c r="V138" s="406"/>
      <c r="W138" s="407" t="s">
        <v>30967</v>
      </c>
    </row>
    <row r="139" customFormat="false" ht="15" hidden="false" customHeight="false" outlineLevel="0" collapsed="false">
      <c r="A139" s="394" t="s">
        <v>15055</v>
      </c>
      <c r="B139" s="394" t="s">
        <v>30283</v>
      </c>
      <c r="C139" s="394" t="n">
        <v>104941</v>
      </c>
      <c r="D139" s="397" t="s">
        <v>30968</v>
      </c>
      <c r="E139" s="397" t="s">
        <v>22</v>
      </c>
      <c r="F139" s="397" t="s">
        <v>19825</v>
      </c>
      <c r="G139" s="394" t="s">
        <v>15055</v>
      </c>
      <c r="H139" s="394" t="s">
        <v>30647</v>
      </c>
      <c r="I139" s="394"/>
      <c r="J139" s="394" t="n">
        <v>420</v>
      </c>
      <c r="K139" s="394"/>
      <c r="L139" s="397" t="s">
        <v>18166</v>
      </c>
      <c r="M139" s="397" t="s">
        <v>15787</v>
      </c>
      <c r="N139" s="401" t="s">
        <v>19885</v>
      </c>
      <c r="O139" s="399" t="n">
        <v>40324</v>
      </c>
      <c r="P139" s="394"/>
      <c r="Q139" s="394" t="s">
        <v>30969</v>
      </c>
      <c r="R139" s="394"/>
      <c r="S139" s="394" t="n">
        <v>88470</v>
      </c>
      <c r="T139" s="394" t="s">
        <v>30970</v>
      </c>
      <c r="U139" s="406" t="s">
        <v>30971</v>
      </c>
      <c r="V139" s="406"/>
      <c r="W139" s="394"/>
    </row>
    <row r="140" customFormat="false" ht="15" hidden="false" customHeight="false" outlineLevel="0" collapsed="false">
      <c r="A140" s="394" t="s">
        <v>15055</v>
      </c>
      <c r="B140" s="395" t="s">
        <v>30283</v>
      </c>
      <c r="C140" s="479" t="n">
        <v>104942</v>
      </c>
      <c r="D140" s="407" t="s">
        <v>26965</v>
      </c>
      <c r="E140" s="397" t="s">
        <v>22</v>
      </c>
      <c r="F140" s="407" t="s">
        <v>26966</v>
      </c>
      <c r="G140" s="394" t="s">
        <v>15055</v>
      </c>
      <c r="H140" s="397"/>
      <c r="I140" s="399"/>
      <c r="J140" s="400"/>
      <c r="K140" s="400"/>
      <c r="L140" s="397" t="s">
        <v>18166</v>
      </c>
      <c r="M140" s="397" t="s">
        <v>15787</v>
      </c>
      <c r="N140" s="401"/>
      <c r="O140" s="407"/>
      <c r="P140" s="402"/>
      <c r="Q140" s="407" t="s">
        <v>26968</v>
      </c>
      <c r="R140" s="407"/>
      <c r="S140" s="480" t="n">
        <v>97225</v>
      </c>
      <c r="T140" s="407" t="s">
        <v>26969</v>
      </c>
      <c r="U140" s="406" t="s">
        <v>26970</v>
      </c>
      <c r="V140" s="406"/>
      <c r="W140" s="407"/>
    </row>
    <row r="141" customFormat="false" ht="15" hidden="false" customHeight="false" outlineLevel="0" collapsed="false">
      <c r="A141" s="380" t="s">
        <v>28553</v>
      </c>
      <c r="B141" s="381" t="s">
        <v>30283</v>
      </c>
      <c r="C141" s="444" t="n">
        <v>104944</v>
      </c>
      <c r="D141" s="390" t="s">
        <v>30972</v>
      </c>
      <c r="E141" s="383" t="s">
        <v>845</v>
      </c>
      <c r="F141" s="390" t="s">
        <v>30973</v>
      </c>
      <c r="G141" s="380" t="s">
        <v>28553</v>
      </c>
      <c r="H141" s="383" t="s">
        <v>30974</v>
      </c>
      <c r="I141" s="386" t="n">
        <v>40294</v>
      </c>
      <c r="J141" s="387" t="n">
        <v>2980</v>
      </c>
      <c r="K141" s="387" t="n">
        <v>1980</v>
      </c>
      <c r="L141" s="383" t="s">
        <v>18166</v>
      </c>
      <c r="M141" s="383" t="s">
        <v>15787</v>
      </c>
      <c r="N141" s="388" t="s">
        <v>28630</v>
      </c>
      <c r="O141" s="474"/>
      <c r="P141" s="389"/>
      <c r="Q141" s="390" t="s">
        <v>30975</v>
      </c>
      <c r="R141" s="390" t="s">
        <v>30976</v>
      </c>
      <c r="S141" s="391" t="n">
        <v>97824</v>
      </c>
      <c r="T141" s="390" t="s">
        <v>30977</v>
      </c>
      <c r="U141" s="393" t="s">
        <v>30978</v>
      </c>
      <c r="V141" s="393"/>
      <c r="W141" s="390" t="s">
        <v>30979</v>
      </c>
    </row>
    <row r="142" customFormat="false" ht="15" hidden="false" customHeight="false" outlineLevel="0" collapsed="false">
      <c r="A142" s="409" t="s">
        <v>28553</v>
      </c>
      <c r="B142" s="409" t="s">
        <v>30283</v>
      </c>
      <c r="C142" s="475" t="n">
        <v>104945</v>
      </c>
      <c r="D142" s="483" t="s">
        <v>30980</v>
      </c>
      <c r="E142" s="411" t="s">
        <v>34</v>
      </c>
      <c r="F142" s="411" t="s">
        <v>30981</v>
      </c>
      <c r="G142" s="409" t="s">
        <v>28553</v>
      </c>
      <c r="H142" s="357" t="s">
        <v>30982</v>
      </c>
      <c r="I142" s="360" t="n">
        <v>40294</v>
      </c>
      <c r="J142" s="361" t="n">
        <v>3150</v>
      </c>
      <c r="K142" s="361" t="n">
        <v>2150</v>
      </c>
      <c r="L142" s="357" t="s">
        <v>18166</v>
      </c>
      <c r="M142" s="357" t="s">
        <v>15787</v>
      </c>
      <c r="N142" s="362"/>
      <c r="O142" s="364"/>
      <c r="P142" s="363"/>
      <c r="Q142" s="364" t="s">
        <v>23262</v>
      </c>
      <c r="R142" s="364" t="s">
        <v>30983</v>
      </c>
      <c r="S142" s="365" t="n">
        <v>97441</v>
      </c>
      <c r="T142" s="411" t="s">
        <v>30984</v>
      </c>
      <c r="U142" s="366" t="s">
        <v>30985</v>
      </c>
      <c r="V142" s="366"/>
      <c r="W142" s="364" t="s">
        <v>30986</v>
      </c>
    </row>
    <row r="143" customFormat="false" ht="15" hidden="false" customHeight="false" outlineLevel="0" collapsed="false">
      <c r="A143" s="528" t="s">
        <v>28553</v>
      </c>
      <c r="B143" s="528" t="s">
        <v>30283</v>
      </c>
      <c r="C143" s="529" t="n">
        <v>104946</v>
      </c>
      <c r="D143" s="530" t="s">
        <v>30987</v>
      </c>
      <c r="E143" s="530" t="s">
        <v>34</v>
      </c>
      <c r="F143" s="530" t="s">
        <v>30988</v>
      </c>
      <c r="G143" s="528" t="s">
        <v>28553</v>
      </c>
      <c r="H143" s="397" t="s">
        <v>30989</v>
      </c>
      <c r="I143" s="399" t="n">
        <v>40295</v>
      </c>
      <c r="J143" s="400" t="n">
        <v>2800</v>
      </c>
      <c r="K143" s="527" t="n">
        <v>1800</v>
      </c>
      <c r="L143" s="397" t="s">
        <v>18166</v>
      </c>
      <c r="M143" s="397" t="s">
        <v>15787</v>
      </c>
      <c r="N143" s="401" t="s">
        <v>19885</v>
      </c>
      <c r="O143" s="403" t="n">
        <v>40427</v>
      </c>
      <c r="P143" s="402"/>
      <c r="Q143" s="407" t="s">
        <v>30990</v>
      </c>
      <c r="R143" s="407"/>
      <c r="S143" s="480" t="n">
        <v>97400</v>
      </c>
      <c r="T143" s="530" t="s">
        <v>29979</v>
      </c>
      <c r="U143" s="406" t="s">
        <v>30991</v>
      </c>
      <c r="V143" s="406"/>
      <c r="W143" s="407" t="s">
        <v>30992</v>
      </c>
    </row>
    <row r="144" customFormat="false" ht="15" hidden="false" customHeight="false" outlineLevel="0" collapsed="false">
      <c r="A144" s="380" t="s">
        <v>28553</v>
      </c>
      <c r="B144" s="381" t="s">
        <v>30283</v>
      </c>
      <c r="C144" s="444" t="n">
        <v>104947</v>
      </c>
      <c r="D144" s="390" t="s">
        <v>30993</v>
      </c>
      <c r="E144" s="383" t="s">
        <v>34</v>
      </c>
      <c r="F144" s="390" t="s">
        <v>30994</v>
      </c>
      <c r="G144" s="380" t="s">
        <v>28553</v>
      </c>
      <c r="H144" s="383" t="s">
        <v>30995</v>
      </c>
      <c r="I144" s="386" t="n">
        <v>40296</v>
      </c>
      <c r="J144" s="387" t="n">
        <v>3900</v>
      </c>
      <c r="K144" s="387" t="n">
        <v>4500</v>
      </c>
      <c r="L144" s="383" t="s">
        <v>24349</v>
      </c>
      <c r="M144" s="383" t="s">
        <v>28584</v>
      </c>
      <c r="N144" s="388" t="s">
        <v>28630</v>
      </c>
      <c r="O144" s="390"/>
      <c r="P144" s="510"/>
      <c r="Q144" s="390" t="s">
        <v>30996</v>
      </c>
      <c r="R144" s="390"/>
      <c r="S144" s="391" t="n">
        <v>31260</v>
      </c>
      <c r="T144" s="390" t="s">
        <v>30997</v>
      </c>
      <c r="U144" s="393" t="s">
        <v>30998</v>
      </c>
      <c r="V144" s="393"/>
      <c r="W144" s="390" t="s">
        <v>30999</v>
      </c>
    </row>
    <row r="145" customFormat="false" ht="15" hidden="false" customHeight="false" outlineLevel="0" collapsed="false">
      <c r="A145" s="354" t="s">
        <v>15055</v>
      </c>
      <c r="B145" s="355" t="s">
        <v>30283</v>
      </c>
      <c r="C145" s="473" t="n">
        <v>104948</v>
      </c>
      <c r="D145" s="364" t="s">
        <v>8675</v>
      </c>
      <c r="E145" s="357" t="s">
        <v>22</v>
      </c>
      <c r="F145" s="364" t="s">
        <v>31000</v>
      </c>
      <c r="G145" s="354" t="s">
        <v>15055</v>
      </c>
      <c r="H145" s="357"/>
      <c r="I145" s="360"/>
      <c r="J145" s="361"/>
      <c r="K145" s="361"/>
      <c r="L145" s="357" t="s">
        <v>18166</v>
      </c>
      <c r="M145" s="357" t="s">
        <v>15787</v>
      </c>
      <c r="N145" s="362"/>
      <c r="O145" s="364"/>
      <c r="P145" s="363"/>
      <c r="Q145" s="364" t="s">
        <v>31001</v>
      </c>
      <c r="R145" s="364"/>
      <c r="S145" s="365" t="n">
        <v>97183</v>
      </c>
      <c r="T145" s="364" t="s">
        <v>1374</v>
      </c>
      <c r="U145" s="366" t="s">
        <v>8679</v>
      </c>
      <c r="V145" s="366"/>
      <c r="W145" s="364" t="s">
        <v>31002</v>
      </c>
    </row>
    <row r="146" customFormat="false" ht="15" hidden="false" customHeight="false" outlineLevel="0" collapsed="false">
      <c r="A146" s="394" t="s">
        <v>28553</v>
      </c>
      <c r="B146" s="395" t="s">
        <v>30179</v>
      </c>
      <c r="C146" s="479" t="n">
        <v>104949</v>
      </c>
      <c r="D146" s="407" t="s">
        <v>31003</v>
      </c>
      <c r="E146" s="397" t="s">
        <v>22</v>
      </c>
      <c r="F146" s="407" t="s">
        <v>31004</v>
      </c>
      <c r="G146" s="394" t="s">
        <v>28553</v>
      </c>
      <c r="H146" s="397" t="s">
        <v>31005</v>
      </c>
      <c r="I146" s="399" t="n">
        <v>40301</v>
      </c>
      <c r="J146" s="400" t="n">
        <v>2980</v>
      </c>
      <c r="K146" s="527" t="n">
        <v>1980</v>
      </c>
      <c r="L146" s="397" t="s">
        <v>18166</v>
      </c>
      <c r="M146" s="397" t="s">
        <v>15787</v>
      </c>
      <c r="N146" s="401" t="s">
        <v>19885</v>
      </c>
      <c r="O146" s="403" t="n">
        <v>40305</v>
      </c>
      <c r="P146" s="402"/>
      <c r="Q146" s="407" t="s">
        <v>31006</v>
      </c>
      <c r="R146" s="407"/>
      <c r="S146" s="480" t="n">
        <v>97438</v>
      </c>
      <c r="T146" s="407" t="s">
        <v>473</v>
      </c>
      <c r="U146" s="406" t="s">
        <v>31007</v>
      </c>
      <c r="V146" s="406"/>
      <c r="W146" s="407" t="s">
        <v>31008</v>
      </c>
    </row>
    <row r="147" customFormat="false" ht="15" hidden="false" customHeight="false" outlineLevel="0" collapsed="false">
      <c r="A147" s="394" t="s">
        <v>28553</v>
      </c>
      <c r="B147" s="395" t="s">
        <v>30179</v>
      </c>
      <c r="C147" s="479" t="n">
        <v>104950</v>
      </c>
      <c r="D147" s="407" t="s">
        <v>31009</v>
      </c>
      <c r="E147" s="397" t="s">
        <v>22</v>
      </c>
      <c r="F147" s="407" t="s">
        <v>31010</v>
      </c>
      <c r="G147" s="394" t="s">
        <v>15814</v>
      </c>
      <c r="H147" s="397" t="s">
        <v>31011</v>
      </c>
      <c r="I147" s="399" t="n">
        <v>40301</v>
      </c>
      <c r="J147" s="400" t="n">
        <v>1300</v>
      </c>
      <c r="K147" s="527" t="n">
        <v>1100</v>
      </c>
      <c r="L147" s="397" t="s">
        <v>18166</v>
      </c>
      <c r="M147" s="397" t="s">
        <v>15787</v>
      </c>
      <c r="N147" s="401" t="s">
        <v>19885</v>
      </c>
      <c r="O147" s="403" t="n">
        <v>40301</v>
      </c>
      <c r="P147" s="402"/>
      <c r="Q147" s="407" t="s">
        <v>31012</v>
      </c>
      <c r="R147" s="403"/>
      <c r="S147" s="480" t="n">
        <v>69283</v>
      </c>
      <c r="T147" s="407" t="s">
        <v>31013</v>
      </c>
      <c r="U147" s="406" t="s">
        <v>31014</v>
      </c>
      <c r="V147" s="406"/>
      <c r="W147" s="407" t="s">
        <v>31015</v>
      </c>
    </row>
    <row r="148" customFormat="false" ht="15" hidden="false" customHeight="false" outlineLevel="0" collapsed="false">
      <c r="A148" s="380" t="s">
        <v>28553</v>
      </c>
      <c r="B148" s="381" t="s">
        <v>30179</v>
      </c>
      <c r="C148" s="444" t="n">
        <v>104951</v>
      </c>
      <c r="D148" s="390" t="s">
        <v>31016</v>
      </c>
      <c r="E148" s="383" t="s">
        <v>22</v>
      </c>
      <c r="F148" s="390" t="s">
        <v>31017</v>
      </c>
      <c r="G148" s="380" t="s">
        <v>28553</v>
      </c>
      <c r="H148" s="383" t="s">
        <v>31018</v>
      </c>
      <c r="I148" s="386" t="n">
        <v>40301</v>
      </c>
      <c r="J148" s="387" t="n">
        <v>3150</v>
      </c>
      <c r="K148" s="387" t="n">
        <v>2150</v>
      </c>
      <c r="L148" s="383" t="s">
        <v>18166</v>
      </c>
      <c r="M148" s="383" t="s">
        <v>15787</v>
      </c>
      <c r="N148" s="388" t="s">
        <v>28630</v>
      </c>
      <c r="O148" s="474"/>
      <c r="P148" s="389"/>
      <c r="Q148" s="390" t="s">
        <v>31019</v>
      </c>
      <c r="R148" s="390"/>
      <c r="S148" s="391" t="n">
        <v>97450</v>
      </c>
      <c r="T148" s="390" t="s">
        <v>29979</v>
      </c>
      <c r="U148" s="393" t="s">
        <v>31020</v>
      </c>
      <c r="V148" s="393"/>
      <c r="W148" s="390" t="s">
        <v>31021</v>
      </c>
    </row>
    <row r="149" customFormat="false" ht="15" hidden="false" customHeight="false" outlineLevel="0" collapsed="false">
      <c r="A149" s="354" t="s">
        <v>28553</v>
      </c>
      <c r="B149" s="355" t="s">
        <v>30179</v>
      </c>
      <c r="C149" s="473" t="n">
        <v>104952</v>
      </c>
      <c r="D149" s="364" t="s">
        <v>31022</v>
      </c>
      <c r="E149" s="357" t="s">
        <v>22</v>
      </c>
      <c r="F149" s="364" t="s">
        <v>31023</v>
      </c>
      <c r="G149" s="354" t="s">
        <v>28553</v>
      </c>
      <c r="H149" s="357"/>
      <c r="I149" s="360"/>
      <c r="J149" s="361"/>
      <c r="K149" s="361"/>
      <c r="L149" s="357" t="s">
        <v>27703</v>
      </c>
      <c r="M149" s="357" t="s">
        <v>27704</v>
      </c>
      <c r="N149" s="362"/>
      <c r="O149" s="408"/>
      <c r="P149" s="363"/>
      <c r="Q149" s="364" t="s">
        <v>31024</v>
      </c>
      <c r="R149" s="408"/>
      <c r="S149" s="365" t="n">
        <v>64600</v>
      </c>
      <c r="T149" s="364" t="s">
        <v>10909</v>
      </c>
      <c r="U149" s="366" t="s">
        <v>31025</v>
      </c>
      <c r="V149" s="366"/>
      <c r="W149" s="364" t="s">
        <v>31026</v>
      </c>
    </row>
    <row r="150" customFormat="false" ht="15" hidden="false" customHeight="false" outlineLevel="0" collapsed="false">
      <c r="A150" s="354" t="s">
        <v>15055</v>
      </c>
      <c r="B150" s="355" t="s">
        <v>30179</v>
      </c>
      <c r="C150" s="473" t="n">
        <v>104953</v>
      </c>
      <c r="D150" s="364" t="s">
        <v>31027</v>
      </c>
      <c r="E150" s="357" t="s">
        <v>22</v>
      </c>
      <c r="F150" s="364" t="s">
        <v>31028</v>
      </c>
      <c r="G150" s="354" t="s">
        <v>15055</v>
      </c>
      <c r="H150" s="357"/>
      <c r="I150" s="360"/>
      <c r="J150" s="361"/>
      <c r="K150" s="361"/>
      <c r="L150" s="357" t="s">
        <v>27703</v>
      </c>
      <c r="M150" s="357" t="s">
        <v>27704</v>
      </c>
      <c r="N150" s="362"/>
      <c r="O150" s="364"/>
      <c r="P150" s="363"/>
      <c r="Q150" s="364" t="s">
        <v>31029</v>
      </c>
      <c r="R150" s="364"/>
      <c r="S150" s="365" t="n">
        <v>37320</v>
      </c>
      <c r="T150" s="364" t="s">
        <v>31030</v>
      </c>
      <c r="U150" s="366" t="s">
        <v>31031</v>
      </c>
      <c r="V150" s="366"/>
      <c r="W150" s="364" t="s">
        <v>31032</v>
      </c>
    </row>
    <row r="151" customFormat="false" ht="15" hidden="false" customHeight="false" outlineLevel="0" collapsed="false">
      <c r="A151" s="354" t="s">
        <v>18110</v>
      </c>
      <c r="B151" s="355" t="s">
        <v>30179</v>
      </c>
      <c r="C151" s="354" t="n">
        <v>104954</v>
      </c>
      <c r="D151" s="364" t="s">
        <v>31033</v>
      </c>
      <c r="E151" s="357" t="s">
        <v>22</v>
      </c>
      <c r="F151" s="364" t="s">
        <v>31034</v>
      </c>
      <c r="G151" s="354" t="s">
        <v>15055</v>
      </c>
      <c r="H151" s="357"/>
      <c r="I151" s="360"/>
      <c r="J151" s="361"/>
      <c r="K151" s="361"/>
      <c r="L151" s="357" t="s">
        <v>31035</v>
      </c>
      <c r="M151" s="357" t="s">
        <v>17044</v>
      </c>
      <c r="N151" s="362"/>
      <c r="O151" s="408"/>
      <c r="P151" s="363"/>
      <c r="Q151" s="364" t="s">
        <v>31036</v>
      </c>
      <c r="R151" s="408"/>
      <c r="S151" s="365" t="n">
        <v>49280</v>
      </c>
      <c r="T151" s="364" t="s">
        <v>3840</v>
      </c>
      <c r="U151" s="366" t="s">
        <v>31037</v>
      </c>
      <c r="V151" s="366"/>
      <c r="W151" s="364" t="s">
        <v>31038</v>
      </c>
    </row>
    <row r="152" customFormat="false" ht="15" hidden="false" customHeight="false" outlineLevel="0" collapsed="false">
      <c r="A152" s="380" t="s">
        <v>28553</v>
      </c>
      <c r="B152" s="381" t="s">
        <v>30179</v>
      </c>
      <c r="C152" s="444" t="n">
        <v>104955</v>
      </c>
      <c r="D152" s="390" t="s">
        <v>31039</v>
      </c>
      <c r="E152" s="383" t="s">
        <v>22</v>
      </c>
      <c r="F152" s="390" t="s">
        <v>31040</v>
      </c>
      <c r="G152" s="380" t="s">
        <v>15814</v>
      </c>
      <c r="H152" s="383" t="s">
        <v>31041</v>
      </c>
      <c r="I152" s="386" t="n">
        <v>39940</v>
      </c>
      <c r="J152" s="387" t="n">
        <v>4800</v>
      </c>
      <c r="K152" s="387"/>
      <c r="L152" s="383" t="s">
        <v>31042</v>
      </c>
      <c r="M152" s="383" t="s">
        <v>17044</v>
      </c>
      <c r="N152" s="388" t="s">
        <v>28630</v>
      </c>
      <c r="O152" s="390"/>
      <c r="P152" s="389"/>
      <c r="Q152" s="390" t="s">
        <v>31043</v>
      </c>
      <c r="R152" s="390"/>
      <c r="S152" s="391" t="n">
        <v>63150</v>
      </c>
      <c r="T152" s="390" t="s">
        <v>31044</v>
      </c>
      <c r="U152" s="393" t="s">
        <v>31045</v>
      </c>
      <c r="V152" s="393" t="s">
        <v>31046</v>
      </c>
      <c r="W152" s="390" t="s">
        <v>31047</v>
      </c>
    </row>
    <row r="153" customFormat="false" ht="15" hidden="false" customHeight="false" outlineLevel="0" collapsed="false">
      <c r="A153" s="409" t="s">
        <v>15055</v>
      </c>
      <c r="B153" s="355" t="s">
        <v>30179</v>
      </c>
      <c r="C153" s="475" t="n">
        <v>104956</v>
      </c>
      <c r="D153" s="483" t="s">
        <v>31048</v>
      </c>
      <c r="E153" s="411" t="s">
        <v>22</v>
      </c>
      <c r="F153" s="411" t="s">
        <v>31049</v>
      </c>
      <c r="G153" s="409" t="s">
        <v>28553</v>
      </c>
      <c r="H153" s="357"/>
      <c r="I153" s="360"/>
      <c r="J153" s="361"/>
      <c r="K153" s="361"/>
      <c r="L153" s="357" t="s">
        <v>18166</v>
      </c>
      <c r="M153" s="357" t="s">
        <v>15787</v>
      </c>
      <c r="N153" s="362"/>
      <c r="O153" s="364"/>
      <c r="P153" s="363"/>
      <c r="Q153" s="364" t="s">
        <v>31050</v>
      </c>
      <c r="R153" s="364"/>
      <c r="S153" s="365" t="n">
        <v>97122</v>
      </c>
      <c r="T153" s="411" t="s">
        <v>393</v>
      </c>
      <c r="U153" s="366" t="s">
        <v>31051</v>
      </c>
      <c r="V153" s="366"/>
      <c r="W153" s="364"/>
    </row>
    <row r="154" customFormat="false" ht="15" hidden="false" customHeight="false" outlineLevel="0" collapsed="false">
      <c r="A154" s="394" t="s">
        <v>15055</v>
      </c>
      <c r="B154" s="395" t="s">
        <v>30179</v>
      </c>
      <c r="C154" s="479" t="n">
        <v>104957</v>
      </c>
      <c r="D154" s="407" t="s">
        <v>1386</v>
      </c>
      <c r="E154" s="397" t="s">
        <v>34</v>
      </c>
      <c r="F154" s="407" t="s">
        <v>1387</v>
      </c>
      <c r="G154" s="394" t="s">
        <v>15814</v>
      </c>
      <c r="H154" s="397"/>
      <c r="I154" s="399"/>
      <c r="J154" s="400" t="n">
        <v>2900</v>
      </c>
      <c r="K154" s="512" t="n">
        <v>1900</v>
      </c>
      <c r="L154" s="397" t="s">
        <v>18166</v>
      </c>
      <c r="M154" s="397" t="s">
        <v>15787</v>
      </c>
      <c r="N154" s="401" t="s">
        <v>19885</v>
      </c>
      <c r="O154" s="403" t="n">
        <v>40507</v>
      </c>
      <c r="P154" s="402"/>
      <c r="Q154" s="407" t="s">
        <v>31052</v>
      </c>
      <c r="R154" s="407"/>
      <c r="S154" s="480" t="n">
        <v>97131</v>
      </c>
      <c r="T154" s="407" t="s">
        <v>1390</v>
      </c>
      <c r="U154" s="406" t="s">
        <v>1391</v>
      </c>
      <c r="V154" s="406"/>
      <c r="W154" s="407" t="s">
        <v>31053</v>
      </c>
    </row>
    <row r="155" customFormat="false" ht="15" hidden="false" customHeight="false" outlineLevel="0" collapsed="false">
      <c r="A155" s="505" t="s">
        <v>15055</v>
      </c>
      <c r="B155" s="381" t="s">
        <v>30179</v>
      </c>
      <c r="C155" s="506" t="n">
        <v>104958</v>
      </c>
      <c r="D155" s="508" t="s">
        <v>31054</v>
      </c>
      <c r="E155" s="508" t="s">
        <v>14307</v>
      </c>
      <c r="F155" s="508" t="s">
        <v>31055</v>
      </c>
      <c r="G155" s="505" t="s">
        <v>15055</v>
      </c>
      <c r="H155" s="383" t="s">
        <v>31056</v>
      </c>
      <c r="I155" s="386" t="n">
        <v>40308</v>
      </c>
      <c r="J155" s="387" t="n">
        <v>2700</v>
      </c>
      <c r="K155" s="387" t="n">
        <v>2180</v>
      </c>
      <c r="L155" s="383" t="s">
        <v>18166</v>
      </c>
      <c r="M155" s="383" t="s">
        <v>15787</v>
      </c>
      <c r="N155" s="388" t="s">
        <v>28630</v>
      </c>
      <c r="O155" s="474" t="n">
        <v>40630</v>
      </c>
      <c r="P155" s="389"/>
      <c r="Q155" s="390" t="s">
        <v>31057</v>
      </c>
      <c r="R155" s="390"/>
      <c r="S155" s="391" t="n">
        <v>97180</v>
      </c>
      <c r="T155" s="508" t="s">
        <v>1533</v>
      </c>
      <c r="U155" s="393" t="s">
        <v>31058</v>
      </c>
      <c r="V155" s="393"/>
      <c r="W155" s="390" t="s">
        <v>31059</v>
      </c>
    </row>
    <row r="156" customFormat="false" ht="15" hidden="false" customHeight="false" outlineLevel="0" collapsed="false">
      <c r="A156" s="394" t="s">
        <v>15055</v>
      </c>
      <c r="B156" s="395" t="s">
        <v>30179</v>
      </c>
      <c r="C156" s="479" t="n">
        <v>104959</v>
      </c>
      <c r="D156" s="407" t="s">
        <v>31060</v>
      </c>
      <c r="E156" s="397" t="s">
        <v>22</v>
      </c>
      <c r="F156" s="407" t="s">
        <v>31061</v>
      </c>
      <c r="G156" s="394" t="s">
        <v>15055</v>
      </c>
      <c r="H156" s="397"/>
      <c r="I156" s="399"/>
      <c r="J156" s="400" t="n">
        <v>420</v>
      </c>
      <c r="K156" s="400"/>
      <c r="L156" s="397" t="s">
        <v>18166</v>
      </c>
      <c r="M156" s="397" t="s">
        <v>15787</v>
      </c>
      <c r="N156" s="401" t="s">
        <v>19885</v>
      </c>
      <c r="O156" s="403" t="n">
        <v>40308</v>
      </c>
      <c r="P156" s="402"/>
      <c r="Q156" s="407" t="s">
        <v>31062</v>
      </c>
      <c r="R156" s="407" t="s">
        <v>31063</v>
      </c>
      <c r="S156" s="480" t="n">
        <v>22500</v>
      </c>
      <c r="T156" s="407" t="s">
        <v>31064</v>
      </c>
      <c r="U156" s="406" t="s">
        <v>31065</v>
      </c>
      <c r="V156" s="406"/>
      <c r="W156" s="407"/>
    </row>
    <row r="157" customFormat="false" ht="15" hidden="false" customHeight="false" outlineLevel="0" collapsed="false">
      <c r="A157" s="354" t="s">
        <v>28553</v>
      </c>
      <c r="B157" s="355" t="s">
        <v>30179</v>
      </c>
      <c r="C157" s="473" t="n">
        <v>104960</v>
      </c>
      <c r="D157" s="364" t="s">
        <v>31066</v>
      </c>
      <c r="E157" s="357" t="s">
        <v>22</v>
      </c>
      <c r="F157" s="364" t="s">
        <v>31067</v>
      </c>
      <c r="G157" s="354" t="s">
        <v>15814</v>
      </c>
      <c r="H157" s="357"/>
      <c r="I157" s="360"/>
      <c r="J157" s="361"/>
      <c r="K157" s="361"/>
      <c r="L157" s="357" t="s">
        <v>27703</v>
      </c>
      <c r="M157" s="357" t="s">
        <v>31068</v>
      </c>
      <c r="N157" s="362"/>
      <c r="O157" s="364"/>
      <c r="P157" s="363"/>
      <c r="Q157" s="364" t="s">
        <v>31069</v>
      </c>
      <c r="R157" s="364"/>
      <c r="S157" s="365" t="n">
        <v>61800</v>
      </c>
      <c r="T157" s="364" t="s">
        <v>31070</v>
      </c>
      <c r="U157" s="366" t="s">
        <v>31071</v>
      </c>
      <c r="V157" s="366"/>
      <c r="W157" s="364" t="s">
        <v>31072</v>
      </c>
    </row>
    <row r="158" customFormat="false" ht="15" hidden="false" customHeight="false" outlineLevel="0" collapsed="false">
      <c r="A158" s="380" t="s">
        <v>28553</v>
      </c>
      <c r="B158" s="381" t="s">
        <v>30179</v>
      </c>
      <c r="C158" s="444" t="n">
        <v>104961</v>
      </c>
      <c r="D158" s="390" t="s">
        <v>31073</v>
      </c>
      <c r="E158" s="383" t="s">
        <v>34</v>
      </c>
      <c r="F158" s="390" t="s">
        <v>31074</v>
      </c>
      <c r="G158" s="380" t="s">
        <v>28553</v>
      </c>
      <c r="H158" s="383" t="s">
        <v>31075</v>
      </c>
      <c r="I158" s="386" t="n">
        <v>40310</v>
      </c>
      <c r="J158" s="387" t="n">
        <v>2980</v>
      </c>
      <c r="K158" s="387" t="n">
        <v>1980</v>
      </c>
      <c r="L158" s="383" t="s">
        <v>18166</v>
      </c>
      <c r="M158" s="383" t="s">
        <v>15787</v>
      </c>
      <c r="N158" s="388" t="s">
        <v>31076</v>
      </c>
      <c r="O158" s="390"/>
      <c r="P158" s="389"/>
      <c r="Q158" s="390" t="s">
        <v>31077</v>
      </c>
      <c r="R158" s="390"/>
      <c r="S158" s="391" t="n">
        <v>97412</v>
      </c>
      <c r="T158" s="390" t="s">
        <v>31078</v>
      </c>
      <c r="U158" s="393" t="s">
        <v>31079</v>
      </c>
      <c r="V158" s="393"/>
      <c r="W158" s="525" t="s">
        <v>31080</v>
      </c>
    </row>
    <row r="159" customFormat="false" ht="15" hidden="false" customHeight="false" outlineLevel="0" collapsed="false">
      <c r="A159" s="380" t="s">
        <v>15055</v>
      </c>
      <c r="B159" s="381" t="s">
        <v>30179</v>
      </c>
      <c r="C159" s="444" t="n">
        <v>104962</v>
      </c>
      <c r="D159" s="390" t="s">
        <v>31081</v>
      </c>
      <c r="E159" s="383" t="s">
        <v>22</v>
      </c>
      <c r="F159" s="390" t="s">
        <v>31082</v>
      </c>
      <c r="G159" s="380" t="s">
        <v>15055</v>
      </c>
      <c r="H159" s="383"/>
      <c r="I159" s="386"/>
      <c r="J159" s="387"/>
      <c r="K159" s="387"/>
      <c r="L159" s="383" t="s">
        <v>27703</v>
      </c>
      <c r="M159" s="383" t="s">
        <v>27704</v>
      </c>
      <c r="N159" s="388"/>
      <c r="O159" s="390"/>
      <c r="P159" s="389"/>
      <c r="Q159" s="390" t="s">
        <v>31083</v>
      </c>
      <c r="R159" s="390" t="s">
        <v>31084</v>
      </c>
      <c r="S159" s="391" t="n">
        <v>33600</v>
      </c>
      <c r="T159" s="390" t="s">
        <v>31085</v>
      </c>
      <c r="U159" s="393" t="s">
        <v>31086</v>
      </c>
      <c r="V159" s="393"/>
      <c r="W159" s="390" t="s">
        <v>31087</v>
      </c>
    </row>
    <row r="160" customFormat="false" ht="15" hidden="false" customHeight="false" outlineLevel="0" collapsed="false">
      <c r="A160" s="409" t="s">
        <v>30258</v>
      </c>
      <c r="B160" s="409" t="s">
        <v>30283</v>
      </c>
      <c r="C160" s="475" t="n">
        <v>104963</v>
      </c>
      <c r="D160" s="411" t="s">
        <v>31088</v>
      </c>
      <c r="E160" s="411" t="s">
        <v>61</v>
      </c>
      <c r="F160" s="411" t="s">
        <v>31089</v>
      </c>
      <c r="G160" s="409" t="s">
        <v>30258</v>
      </c>
      <c r="H160" s="357" t="s">
        <v>31090</v>
      </c>
      <c r="I160" s="360" t="n">
        <v>40310</v>
      </c>
      <c r="J160" s="361" t="n">
        <v>7800</v>
      </c>
      <c r="K160" s="361" t="n">
        <v>1600</v>
      </c>
      <c r="L160" s="357" t="s">
        <v>25024</v>
      </c>
      <c r="M160" s="357" t="s">
        <v>25025</v>
      </c>
      <c r="N160" s="362"/>
      <c r="O160" s="364"/>
      <c r="P160" s="363"/>
      <c r="Q160" s="364" t="s">
        <v>31091</v>
      </c>
      <c r="R160" s="364" t="s">
        <v>31092</v>
      </c>
      <c r="S160" s="365" t="n">
        <v>76007</v>
      </c>
      <c r="T160" s="411" t="s">
        <v>31093</v>
      </c>
      <c r="U160" s="366" t="s">
        <v>31094</v>
      </c>
      <c r="V160" s="366"/>
      <c r="W160" s="364" t="s">
        <v>31095</v>
      </c>
    </row>
    <row r="161" customFormat="false" ht="15" hidden="false" customHeight="false" outlineLevel="0" collapsed="false">
      <c r="A161" s="528" t="s">
        <v>28553</v>
      </c>
      <c r="B161" s="528" t="s">
        <v>30179</v>
      </c>
      <c r="C161" s="529" t="n">
        <v>104964</v>
      </c>
      <c r="D161" s="530" t="s">
        <v>31096</v>
      </c>
      <c r="E161" s="530" t="s">
        <v>22</v>
      </c>
      <c r="F161" s="530" t="s">
        <v>31097</v>
      </c>
      <c r="G161" s="528" t="s">
        <v>28553</v>
      </c>
      <c r="H161" s="397" t="s">
        <v>31098</v>
      </c>
      <c r="I161" s="399" t="n">
        <v>40310</v>
      </c>
      <c r="J161" s="400" t="n">
        <v>3150</v>
      </c>
      <c r="K161" s="527" t="n">
        <v>2150</v>
      </c>
      <c r="L161" s="397" t="s">
        <v>18166</v>
      </c>
      <c r="M161" s="397" t="s">
        <v>15787</v>
      </c>
      <c r="N161" s="401" t="s">
        <v>19885</v>
      </c>
      <c r="O161" s="403" t="n">
        <v>40325</v>
      </c>
      <c r="P161" s="402"/>
      <c r="Q161" s="407" t="s">
        <v>31099</v>
      </c>
      <c r="R161" s="407"/>
      <c r="S161" s="480" t="n">
        <v>97430</v>
      </c>
      <c r="T161" s="530" t="s">
        <v>31100</v>
      </c>
      <c r="U161" s="406" t="s">
        <v>31101</v>
      </c>
      <c r="V161" s="406"/>
      <c r="W161" s="407" t="s">
        <v>31102</v>
      </c>
    </row>
    <row r="162" customFormat="false" ht="15" hidden="false" customHeight="false" outlineLevel="0" collapsed="false">
      <c r="A162" s="505" t="s">
        <v>15055</v>
      </c>
      <c r="B162" s="505" t="s">
        <v>30179</v>
      </c>
      <c r="C162" s="506" t="n">
        <v>104965</v>
      </c>
      <c r="D162" s="507" t="s">
        <v>31103</v>
      </c>
      <c r="E162" s="508" t="s">
        <v>22</v>
      </c>
      <c r="F162" s="508" t="s">
        <v>31104</v>
      </c>
      <c r="G162" s="505" t="s">
        <v>15055</v>
      </c>
      <c r="H162" s="383"/>
      <c r="I162" s="386"/>
      <c r="J162" s="387"/>
      <c r="K162" s="531"/>
      <c r="L162" s="383" t="s">
        <v>27968</v>
      </c>
      <c r="M162" s="383" t="s">
        <v>29225</v>
      </c>
      <c r="N162" s="388"/>
      <c r="O162" s="474"/>
      <c r="P162" s="389"/>
      <c r="Q162" s="390"/>
      <c r="R162" s="474"/>
      <c r="S162" s="391" t="n">
        <v>97200</v>
      </c>
      <c r="T162" s="508" t="s">
        <v>278</v>
      </c>
      <c r="U162" s="393" t="s">
        <v>31105</v>
      </c>
      <c r="V162" s="393"/>
      <c r="W162" s="390"/>
    </row>
    <row r="163" customFormat="false" ht="15" hidden="false" customHeight="false" outlineLevel="0" collapsed="false">
      <c r="A163" s="505" t="s">
        <v>28553</v>
      </c>
      <c r="B163" s="505" t="s">
        <v>30179</v>
      </c>
      <c r="C163" s="506" t="n">
        <v>104966</v>
      </c>
      <c r="D163" s="507" t="s">
        <v>31106</v>
      </c>
      <c r="E163" s="508" t="s">
        <v>22</v>
      </c>
      <c r="F163" s="508" t="s">
        <v>31107</v>
      </c>
      <c r="G163" s="505" t="s">
        <v>30196</v>
      </c>
      <c r="H163" s="383"/>
      <c r="I163" s="386"/>
      <c r="J163" s="387"/>
      <c r="K163" s="531"/>
      <c r="L163" s="383" t="s">
        <v>25024</v>
      </c>
      <c r="M163" s="383" t="s">
        <v>25025</v>
      </c>
      <c r="N163" s="388" t="s">
        <v>28630</v>
      </c>
      <c r="O163" s="474"/>
      <c r="P163" s="389"/>
      <c r="Q163" s="390" t="s">
        <v>31108</v>
      </c>
      <c r="R163" s="474"/>
      <c r="S163" s="391" t="n">
        <v>6800</v>
      </c>
      <c r="T163" s="508" t="s">
        <v>29488</v>
      </c>
      <c r="U163" s="393" t="s">
        <v>31109</v>
      </c>
      <c r="V163" s="393"/>
      <c r="W163" s="390" t="s">
        <v>31110</v>
      </c>
    </row>
    <row r="164" customFormat="false" ht="15" hidden="false" customHeight="false" outlineLevel="0" collapsed="false">
      <c r="A164" s="394" t="s">
        <v>15055</v>
      </c>
      <c r="B164" s="395" t="s">
        <v>30179</v>
      </c>
      <c r="C164" s="479" t="n">
        <v>104967</v>
      </c>
      <c r="D164" s="407" t="s">
        <v>31111</v>
      </c>
      <c r="E164" s="397" t="s">
        <v>34</v>
      </c>
      <c r="F164" s="407" t="s">
        <v>31112</v>
      </c>
      <c r="G164" s="394" t="s">
        <v>15055</v>
      </c>
      <c r="H164" s="397" t="s">
        <v>31113</v>
      </c>
      <c r="I164" s="399" t="n">
        <v>40350</v>
      </c>
      <c r="J164" s="400" t="n">
        <v>3680</v>
      </c>
      <c r="K164" s="400" t="n">
        <v>2180</v>
      </c>
      <c r="L164" s="397" t="s">
        <v>18166</v>
      </c>
      <c r="M164" s="397" t="s">
        <v>15787</v>
      </c>
      <c r="N164" s="401" t="s">
        <v>19885</v>
      </c>
      <c r="O164" s="403" t="n">
        <v>40542</v>
      </c>
      <c r="P164" s="402"/>
      <c r="Q164" s="407" t="s">
        <v>31114</v>
      </c>
      <c r="R164" s="403"/>
      <c r="S164" s="480" t="n">
        <v>97115</v>
      </c>
      <c r="T164" s="407" t="s">
        <v>1897</v>
      </c>
      <c r="U164" s="406" t="s">
        <v>31115</v>
      </c>
      <c r="V164" s="406"/>
      <c r="W164" s="513" t="s">
        <v>4876</v>
      </c>
    </row>
    <row r="165" customFormat="false" ht="15" hidden="false" customHeight="false" outlineLevel="0" collapsed="false">
      <c r="A165" s="394" t="s">
        <v>15055</v>
      </c>
      <c r="B165" s="395" t="s">
        <v>30179</v>
      </c>
      <c r="C165" s="479" t="n">
        <v>104968</v>
      </c>
      <c r="D165" s="407" t="s">
        <v>31116</v>
      </c>
      <c r="E165" s="397" t="s">
        <v>34</v>
      </c>
      <c r="F165" s="407" t="s">
        <v>31117</v>
      </c>
      <c r="G165" s="394" t="s">
        <v>15055</v>
      </c>
      <c r="H165" s="397"/>
      <c r="I165" s="399"/>
      <c r="J165" s="400" t="n">
        <v>2200</v>
      </c>
      <c r="K165" s="512" t="n">
        <v>1900</v>
      </c>
      <c r="L165" s="397" t="s">
        <v>18166</v>
      </c>
      <c r="M165" s="397" t="s">
        <v>15787</v>
      </c>
      <c r="N165" s="401" t="s">
        <v>19885</v>
      </c>
      <c r="O165" s="403" t="n">
        <v>40358</v>
      </c>
      <c r="P165" s="402"/>
      <c r="Q165" s="407" t="s">
        <v>31118</v>
      </c>
      <c r="R165" s="407"/>
      <c r="S165" s="480" t="n">
        <v>97100</v>
      </c>
      <c r="T165" s="407" t="s">
        <v>3214</v>
      </c>
      <c r="U165" s="406" t="s">
        <v>31119</v>
      </c>
      <c r="V165" s="406"/>
      <c r="W165" s="407" t="s">
        <v>15790</v>
      </c>
    </row>
    <row r="166" customFormat="false" ht="15" hidden="false" customHeight="false" outlineLevel="0" collapsed="false">
      <c r="A166" s="409" t="s">
        <v>28553</v>
      </c>
      <c r="B166" s="409" t="s">
        <v>30179</v>
      </c>
      <c r="C166" s="475" t="n">
        <v>104969</v>
      </c>
      <c r="D166" s="411" t="s">
        <v>31120</v>
      </c>
      <c r="E166" s="411" t="s">
        <v>34</v>
      </c>
      <c r="F166" s="411" t="s">
        <v>31121</v>
      </c>
      <c r="G166" s="409" t="s">
        <v>28553</v>
      </c>
      <c r="H166" s="357" t="s">
        <v>31122</v>
      </c>
      <c r="I166" s="360" t="n">
        <v>40323</v>
      </c>
      <c r="J166" s="361" t="n">
        <v>3900</v>
      </c>
      <c r="K166" s="361" t="n">
        <v>5900</v>
      </c>
      <c r="L166" s="357" t="s">
        <v>24349</v>
      </c>
      <c r="M166" s="357" t="s">
        <v>28584</v>
      </c>
      <c r="N166" s="362"/>
      <c r="O166" s="408"/>
      <c r="P166" s="504"/>
      <c r="Q166" s="364" t="s">
        <v>31123</v>
      </c>
      <c r="R166" s="408" t="s">
        <v>31124</v>
      </c>
      <c r="S166" s="365" t="n">
        <v>97418</v>
      </c>
      <c r="T166" s="411" t="s">
        <v>31125</v>
      </c>
      <c r="U166" s="366" t="s">
        <v>31126</v>
      </c>
      <c r="V166" s="366"/>
      <c r="W166" s="364" t="s">
        <v>31127</v>
      </c>
    </row>
    <row r="167" customFormat="false" ht="15" hidden="false" customHeight="false" outlineLevel="0" collapsed="false">
      <c r="A167" s="394" t="s">
        <v>15055</v>
      </c>
      <c r="B167" s="395" t="s">
        <v>30179</v>
      </c>
      <c r="C167" s="479" t="n">
        <v>104970</v>
      </c>
      <c r="D167" s="407" t="s">
        <v>31128</v>
      </c>
      <c r="E167" s="397" t="s">
        <v>22</v>
      </c>
      <c r="F167" s="407" t="s">
        <v>31129</v>
      </c>
      <c r="G167" s="394" t="s">
        <v>15055</v>
      </c>
      <c r="H167" s="397" t="s">
        <v>25134</v>
      </c>
      <c r="I167" s="399"/>
      <c r="J167" s="400" t="n">
        <v>420</v>
      </c>
      <c r="K167" s="400"/>
      <c r="L167" s="397" t="s">
        <v>18166</v>
      </c>
      <c r="M167" s="397" t="s">
        <v>15787</v>
      </c>
      <c r="N167" s="401" t="s">
        <v>19885</v>
      </c>
      <c r="O167" s="403" t="n">
        <v>40339</v>
      </c>
      <c r="P167" s="402"/>
      <c r="Q167" s="407" t="s">
        <v>31130</v>
      </c>
      <c r="R167" s="407"/>
      <c r="S167" s="480" t="n">
        <v>29480</v>
      </c>
      <c r="T167" s="407" t="s">
        <v>31131</v>
      </c>
      <c r="U167" s="406" t="s">
        <v>31132</v>
      </c>
      <c r="V167" s="406"/>
      <c r="W167" s="407" t="s">
        <v>31133</v>
      </c>
    </row>
    <row r="168" customFormat="false" ht="15" hidden="false" customHeight="false" outlineLevel="0" collapsed="false">
      <c r="A168" s="354" t="s">
        <v>15055</v>
      </c>
      <c r="B168" s="355" t="s">
        <v>31134</v>
      </c>
      <c r="C168" s="473" t="n">
        <v>104971</v>
      </c>
      <c r="D168" s="364" t="s">
        <v>31135</v>
      </c>
      <c r="E168" s="357" t="s">
        <v>22</v>
      </c>
      <c r="F168" s="364" t="s">
        <v>31136</v>
      </c>
      <c r="G168" s="354" t="s">
        <v>30258</v>
      </c>
      <c r="H168" s="357"/>
      <c r="I168" s="360"/>
      <c r="J168" s="361"/>
      <c r="K168" s="361"/>
      <c r="L168" s="357" t="s">
        <v>27703</v>
      </c>
      <c r="M168" s="357" t="s">
        <v>27704</v>
      </c>
      <c r="N168" s="362"/>
      <c r="O168" s="364"/>
      <c r="P168" s="363"/>
      <c r="Q168" s="364" t="s">
        <v>31137</v>
      </c>
      <c r="R168" s="364"/>
      <c r="S168" s="365" t="n">
        <v>50160</v>
      </c>
      <c r="T168" s="364" t="s">
        <v>31138</v>
      </c>
      <c r="U168" s="366" t="s">
        <v>31139</v>
      </c>
      <c r="V168" s="366"/>
      <c r="W168" s="364" t="s">
        <v>31140</v>
      </c>
    </row>
    <row r="169" customFormat="false" ht="15" hidden="false" customHeight="false" outlineLevel="0" collapsed="false">
      <c r="A169" s="380" t="s">
        <v>28553</v>
      </c>
      <c r="B169" s="381" t="s">
        <v>30179</v>
      </c>
      <c r="C169" s="444" t="n">
        <v>104972</v>
      </c>
      <c r="D169" s="390" t="s">
        <v>31141</v>
      </c>
      <c r="E169" s="383" t="s">
        <v>34</v>
      </c>
      <c r="F169" s="390" t="s">
        <v>31142</v>
      </c>
      <c r="G169" s="380" t="s">
        <v>28553</v>
      </c>
      <c r="H169" s="383" t="s">
        <v>31143</v>
      </c>
      <c r="I169" s="386" t="n">
        <v>40325</v>
      </c>
      <c r="J169" s="387" t="n">
        <v>3150</v>
      </c>
      <c r="K169" s="387" t="n">
        <v>2150</v>
      </c>
      <c r="L169" s="383" t="s">
        <v>18166</v>
      </c>
      <c r="M169" s="383" t="s">
        <v>15787</v>
      </c>
      <c r="N169" s="388" t="s">
        <v>28630</v>
      </c>
      <c r="O169" s="474"/>
      <c r="P169" s="389"/>
      <c r="Q169" s="390" t="s">
        <v>31144</v>
      </c>
      <c r="R169" s="390" t="s">
        <v>31145</v>
      </c>
      <c r="S169" s="391" t="n">
        <v>97450</v>
      </c>
      <c r="T169" s="390" t="s">
        <v>29979</v>
      </c>
      <c r="U169" s="393" t="s">
        <v>31146</v>
      </c>
      <c r="V169" s="393"/>
      <c r="W169" s="390" t="s">
        <v>31147</v>
      </c>
    </row>
    <row r="170" customFormat="false" ht="15" hidden="false" customHeight="false" outlineLevel="0" collapsed="false">
      <c r="A170" s="354" t="s">
        <v>18110</v>
      </c>
      <c r="B170" s="355" t="s">
        <v>30179</v>
      </c>
      <c r="C170" s="473" t="n">
        <v>104973</v>
      </c>
      <c r="D170" s="364" t="s">
        <v>31148</v>
      </c>
      <c r="E170" s="357" t="s">
        <v>22</v>
      </c>
      <c r="F170" s="364" t="s">
        <v>31149</v>
      </c>
      <c r="G170" s="354" t="s">
        <v>30258</v>
      </c>
      <c r="H170" s="357"/>
      <c r="I170" s="360"/>
      <c r="J170" s="361"/>
      <c r="K170" s="361"/>
      <c r="L170" s="357" t="s">
        <v>27703</v>
      </c>
      <c r="M170" s="357" t="s">
        <v>27704</v>
      </c>
      <c r="N170" s="362"/>
      <c r="O170" s="364"/>
      <c r="P170" s="363"/>
      <c r="Q170" s="364" t="s">
        <v>31150</v>
      </c>
      <c r="R170" s="364"/>
      <c r="S170" s="365" t="n">
        <v>22200</v>
      </c>
      <c r="T170" s="364" t="s">
        <v>31151</v>
      </c>
      <c r="U170" s="366" t="n">
        <v>296400457</v>
      </c>
      <c r="V170" s="366"/>
      <c r="W170" s="364" t="s">
        <v>31152</v>
      </c>
    </row>
    <row r="171" customFormat="false" ht="15" hidden="false" customHeight="false" outlineLevel="0" collapsed="false">
      <c r="A171" s="380" t="s">
        <v>15055</v>
      </c>
      <c r="B171" s="381" t="s">
        <v>19893</v>
      </c>
      <c r="C171" s="444" t="n">
        <v>104974</v>
      </c>
      <c r="D171" s="390" t="s">
        <v>31153</v>
      </c>
      <c r="E171" s="383" t="s">
        <v>22</v>
      </c>
      <c r="F171" s="390" t="s">
        <v>31154</v>
      </c>
      <c r="G171" s="380" t="s">
        <v>15055</v>
      </c>
      <c r="H171" s="383"/>
      <c r="I171" s="386"/>
      <c r="J171" s="387"/>
      <c r="K171" s="387"/>
      <c r="L171" s="383" t="s">
        <v>27703</v>
      </c>
      <c r="M171" s="383" t="s">
        <v>27704</v>
      </c>
      <c r="N171" s="388" t="s">
        <v>28630</v>
      </c>
      <c r="O171" s="474" t="n">
        <v>40630</v>
      </c>
      <c r="P171" s="389"/>
      <c r="Q171" s="390" t="s">
        <v>31155</v>
      </c>
      <c r="R171" s="390"/>
      <c r="S171" s="391" t="n">
        <v>92501</v>
      </c>
      <c r="T171" s="390" t="s">
        <v>31156</v>
      </c>
      <c r="U171" s="393" t="s">
        <v>31157</v>
      </c>
      <c r="V171" s="393"/>
      <c r="W171" s="390" t="s">
        <v>31158</v>
      </c>
    </row>
    <row r="172" customFormat="false" ht="15" hidden="false" customHeight="false" outlineLevel="0" collapsed="false">
      <c r="A172" s="380" t="s">
        <v>28945</v>
      </c>
      <c r="B172" s="381" t="s">
        <v>19893</v>
      </c>
      <c r="C172" s="444" t="n">
        <v>104975</v>
      </c>
      <c r="D172" s="390" t="s">
        <v>31159</v>
      </c>
      <c r="E172" s="383" t="s">
        <v>22</v>
      </c>
      <c r="F172" s="390" t="s">
        <v>31160</v>
      </c>
      <c r="G172" s="380" t="s">
        <v>28945</v>
      </c>
      <c r="H172" s="383" t="s">
        <v>31161</v>
      </c>
      <c r="I172" s="386" t="n">
        <v>40330</v>
      </c>
      <c r="J172" s="387" t="n">
        <v>1950</v>
      </c>
      <c r="K172" s="387" t="n">
        <v>2950</v>
      </c>
      <c r="L172" s="383" t="s">
        <v>24349</v>
      </c>
      <c r="M172" s="383" t="s">
        <v>28584</v>
      </c>
      <c r="N172" s="388" t="s">
        <v>28630</v>
      </c>
      <c r="O172" s="474"/>
      <c r="P172" s="510"/>
      <c r="Q172" s="390" t="s">
        <v>31162</v>
      </c>
      <c r="R172" s="390"/>
      <c r="S172" s="391" t="n">
        <v>97400</v>
      </c>
      <c r="T172" s="390" t="s">
        <v>1429</v>
      </c>
      <c r="U172" s="393" t="s">
        <v>31163</v>
      </c>
      <c r="V172" s="393" t="s">
        <v>31164</v>
      </c>
      <c r="W172" s="390"/>
    </row>
    <row r="173" customFormat="false" ht="15" hidden="false" customHeight="false" outlineLevel="0" collapsed="false">
      <c r="A173" s="394" t="s">
        <v>15055</v>
      </c>
      <c r="B173" s="395" t="s">
        <v>19893</v>
      </c>
      <c r="C173" s="479" t="n">
        <v>104976</v>
      </c>
      <c r="D173" s="407" t="s">
        <v>31165</v>
      </c>
      <c r="E173" s="397" t="s">
        <v>34</v>
      </c>
      <c r="F173" s="407" t="s">
        <v>28647</v>
      </c>
      <c r="G173" s="394" t="s">
        <v>15055</v>
      </c>
      <c r="H173" s="397"/>
      <c r="I173" s="399"/>
      <c r="J173" s="400"/>
      <c r="K173" s="400"/>
      <c r="L173" s="397" t="s">
        <v>27968</v>
      </c>
      <c r="M173" s="397" t="s">
        <v>29225</v>
      </c>
      <c r="N173" s="401"/>
      <c r="O173" s="407"/>
      <c r="P173" s="402"/>
      <c r="Q173" s="407" t="s">
        <v>31166</v>
      </c>
      <c r="R173" s="407"/>
      <c r="S173" s="480" t="n">
        <v>97139</v>
      </c>
      <c r="T173" s="407" t="s">
        <v>1374</v>
      </c>
      <c r="U173" s="406" t="s">
        <v>31167</v>
      </c>
      <c r="V173" s="406"/>
      <c r="W173" s="407" t="s">
        <v>31168</v>
      </c>
    </row>
    <row r="174" customFormat="false" ht="15" hidden="false" customHeight="false" outlineLevel="0" collapsed="false">
      <c r="A174" s="394" t="s">
        <v>15055</v>
      </c>
      <c r="B174" s="395" t="s">
        <v>19893</v>
      </c>
      <c r="C174" s="479" t="n">
        <v>104977</v>
      </c>
      <c r="D174" s="407" t="s">
        <v>31169</v>
      </c>
      <c r="E174" s="397" t="s">
        <v>34</v>
      </c>
      <c r="F174" s="407" t="s">
        <v>31170</v>
      </c>
      <c r="G174" s="394" t="s">
        <v>15814</v>
      </c>
      <c r="H174" s="397" t="s">
        <v>30647</v>
      </c>
      <c r="I174" s="399"/>
      <c r="J174" s="400" t="n">
        <v>420</v>
      </c>
      <c r="K174" s="400"/>
      <c r="L174" s="397" t="s">
        <v>18166</v>
      </c>
      <c r="M174" s="397" t="s">
        <v>15787</v>
      </c>
      <c r="N174" s="401" t="s">
        <v>19885</v>
      </c>
      <c r="O174" s="403" t="n">
        <v>40371</v>
      </c>
      <c r="P174" s="402"/>
      <c r="Q174" s="407" t="s">
        <v>31171</v>
      </c>
      <c r="R174" s="407"/>
      <c r="S174" s="480" t="n">
        <v>26200</v>
      </c>
      <c r="T174" s="407" t="s">
        <v>16289</v>
      </c>
      <c r="U174" s="406" t="s">
        <v>31172</v>
      </c>
      <c r="V174" s="406"/>
      <c r="W174" s="407"/>
    </row>
    <row r="175" customFormat="false" ht="15" hidden="false" customHeight="false" outlineLevel="0" collapsed="false">
      <c r="A175" s="354" t="s">
        <v>30258</v>
      </c>
      <c r="B175" s="355" t="s">
        <v>19893</v>
      </c>
      <c r="C175" s="473" t="n">
        <v>104978</v>
      </c>
      <c r="D175" s="364" t="s">
        <v>31173</v>
      </c>
      <c r="E175" s="357" t="s">
        <v>22</v>
      </c>
      <c r="F175" s="364" t="s">
        <v>31174</v>
      </c>
      <c r="G175" s="354" t="s">
        <v>30258</v>
      </c>
      <c r="H175" s="357"/>
      <c r="I175" s="360"/>
      <c r="J175" s="361"/>
      <c r="K175" s="361"/>
      <c r="L175" s="357" t="s">
        <v>27703</v>
      </c>
      <c r="M175" s="357" t="s">
        <v>27704</v>
      </c>
      <c r="N175" s="362"/>
      <c r="O175" s="408"/>
      <c r="P175" s="363"/>
      <c r="Q175" s="364" t="s">
        <v>31175</v>
      </c>
      <c r="R175" s="408" t="s">
        <v>31176</v>
      </c>
      <c r="S175" s="365" t="n">
        <v>50700</v>
      </c>
      <c r="T175" s="364" t="s">
        <v>31177</v>
      </c>
      <c r="U175" s="366" t="s">
        <v>31178</v>
      </c>
      <c r="V175" s="366" t="s">
        <v>31179</v>
      </c>
      <c r="W175" s="364" t="s">
        <v>31180</v>
      </c>
    </row>
    <row r="176" customFormat="false" ht="15" hidden="false" customHeight="false" outlineLevel="0" collapsed="false">
      <c r="A176" s="354" t="s">
        <v>30258</v>
      </c>
      <c r="B176" s="355" t="s">
        <v>19893</v>
      </c>
      <c r="C176" s="473" t="n">
        <v>104979</v>
      </c>
      <c r="D176" s="364" t="s">
        <v>31181</v>
      </c>
      <c r="E176" s="357" t="s">
        <v>22</v>
      </c>
      <c r="F176" s="364" t="s">
        <v>31182</v>
      </c>
      <c r="G176" s="354" t="s">
        <v>30258</v>
      </c>
      <c r="H176" s="357" t="s">
        <v>31183</v>
      </c>
      <c r="I176" s="360" t="n">
        <v>40339</v>
      </c>
      <c r="J176" s="361" t="n">
        <v>1800</v>
      </c>
      <c r="K176" s="361" t="n">
        <v>1500</v>
      </c>
      <c r="L176" s="357" t="s">
        <v>27703</v>
      </c>
      <c r="M176" s="357" t="s">
        <v>27704</v>
      </c>
      <c r="N176" s="362"/>
      <c r="O176" s="408"/>
      <c r="P176" s="363"/>
      <c r="Q176" s="364" t="s">
        <v>31184</v>
      </c>
      <c r="R176" s="408"/>
      <c r="S176" s="365" t="n">
        <v>56880</v>
      </c>
      <c r="T176" s="364" t="s">
        <v>31185</v>
      </c>
      <c r="U176" s="366" t="s">
        <v>31186</v>
      </c>
      <c r="V176" s="366"/>
      <c r="W176" s="364" t="s">
        <v>31187</v>
      </c>
    </row>
    <row r="177" customFormat="false" ht="15" hidden="false" customHeight="false" outlineLevel="0" collapsed="false">
      <c r="A177" s="409" t="s">
        <v>15055</v>
      </c>
      <c r="B177" s="409" t="s">
        <v>19893</v>
      </c>
      <c r="C177" s="475" t="n">
        <v>104980</v>
      </c>
      <c r="D177" s="483" t="s">
        <v>31188</v>
      </c>
      <c r="E177" s="411" t="s">
        <v>34</v>
      </c>
      <c r="F177" s="411" t="s">
        <v>31189</v>
      </c>
      <c r="G177" s="409" t="s">
        <v>15814</v>
      </c>
      <c r="H177" s="357"/>
      <c r="I177" s="360"/>
      <c r="J177" s="361"/>
      <c r="K177" s="361"/>
      <c r="L177" s="357"/>
      <c r="M177" s="357"/>
      <c r="N177" s="362"/>
      <c r="O177" s="364"/>
      <c r="P177" s="363"/>
      <c r="Q177" s="364" t="s">
        <v>31190</v>
      </c>
      <c r="R177" s="364"/>
      <c r="S177" s="365" t="n">
        <v>91035</v>
      </c>
      <c r="T177" s="411" t="s">
        <v>31191</v>
      </c>
      <c r="U177" s="366" t="s">
        <v>31192</v>
      </c>
      <c r="V177" s="366"/>
      <c r="W177" s="364"/>
    </row>
    <row r="178" customFormat="false" ht="15" hidden="false" customHeight="false" outlineLevel="0" collapsed="false">
      <c r="A178" s="354" t="s">
        <v>28553</v>
      </c>
      <c r="B178" s="355" t="s">
        <v>19893</v>
      </c>
      <c r="C178" s="473" t="n">
        <v>104981</v>
      </c>
      <c r="D178" s="364" t="s">
        <v>31193</v>
      </c>
      <c r="E178" s="357" t="s">
        <v>34</v>
      </c>
      <c r="F178" s="364" t="s">
        <v>31194</v>
      </c>
      <c r="G178" s="354" t="s">
        <v>15814</v>
      </c>
      <c r="H178" s="357" t="s">
        <v>31195</v>
      </c>
      <c r="I178" s="360" t="n">
        <v>40337</v>
      </c>
      <c r="J178" s="361" t="n">
        <v>2600</v>
      </c>
      <c r="K178" s="361"/>
      <c r="L178" s="357" t="s">
        <v>23492</v>
      </c>
      <c r="M178" s="357" t="s">
        <v>28584</v>
      </c>
      <c r="N178" s="362"/>
      <c r="O178" s="408"/>
      <c r="P178" s="363"/>
      <c r="Q178" s="364" t="s">
        <v>31196</v>
      </c>
      <c r="R178" s="408" t="s">
        <v>31197</v>
      </c>
      <c r="S178" s="365" t="n">
        <v>69882</v>
      </c>
      <c r="T178" s="364" t="s">
        <v>31198</v>
      </c>
      <c r="U178" s="366" t="s">
        <v>31199</v>
      </c>
      <c r="V178" s="366"/>
      <c r="W178" s="364" t="s">
        <v>31200</v>
      </c>
    </row>
    <row r="179" customFormat="false" ht="15" hidden="false" customHeight="false" outlineLevel="0" collapsed="false">
      <c r="A179" s="354" t="s">
        <v>28553</v>
      </c>
      <c r="B179" s="355" t="s">
        <v>19893</v>
      </c>
      <c r="C179" s="473" t="n">
        <v>104982</v>
      </c>
      <c r="D179" s="364" t="s">
        <v>31201</v>
      </c>
      <c r="E179" s="357" t="s">
        <v>22</v>
      </c>
      <c r="F179" s="364" t="s">
        <v>31202</v>
      </c>
      <c r="G179" s="354" t="s">
        <v>15814</v>
      </c>
      <c r="H179" s="357" t="s">
        <v>31203</v>
      </c>
      <c r="I179" s="360" t="n">
        <v>40346</v>
      </c>
      <c r="J179" s="361" t="n">
        <v>2700</v>
      </c>
      <c r="K179" s="361" t="n">
        <v>1400</v>
      </c>
      <c r="L179" s="357" t="s">
        <v>31204</v>
      </c>
      <c r="M179" s="357" t="s">
        <v>28584</v>
      </c>
      <c r="N179" s="362"/>
      <c r="O179" s="364"/>
      <c r="P179" s="363"/>
      <c r="Q179" s="364" t="s">
        <v>31205</v>
      </c>
      <c r="R179" s="364"/>
      <c r="S179" s="365" t="n">
        <v>95943</v>
      </c>
      <c r="T179" s="364" t="s">
        <v>31206</v>
      </c>
      <c r="U179" s="366" t="s">
        <v>31207</v>
      </c>
      <c r="V179" s="366"/>
      <c r="W179" s="364" t="s">
        <v>31208</v>
      </c>
    </row>
    <row r="180" customFormat="false" ht="15" hidden="false" customHeight="false" outlineLevel="0" collapsed="false">
      <c r="A180" s="380" t="s">
        <v>28553</v>
      </c>
      <c r="B180" s="381" t="s">
        <v>19893</v>
      </c>
      <c r="C180" s="444" t="n">
        <v>104983</v>
      </c>
      <c r="D180" s="390" t="s">
        <v>31209</v>
      </c>
      <c r="E180" s="383" t="s">
        <v>22</v>
      </c>
      <c r="F180" s="390" t="s">
        <v>31210</v>
      </c>
      <c r="G180" s="380" t="s">
        <v>15814</v>
      </c>
      <c r="H180" s="383"/>
      <c r="I180" s="386"/>
      <c r="J180" s="387"/>
      <c r="K180" s="387"/>
      <c r="L180" s="383" t="s">
        <v>27703</v>
      </c>
      <c r="M180" s="383" t="s">
        <v>27704</v>
      </c>
      <c r="N180" s="388" t="s">
        <v>28630</v>
      </c>
      <c r="O180" s="390"/>
      <c r="P180" s="389"/>
      <c r="Q180" s="390" t="s">
        <v>31211</v>
      </c>
      <c r="R180" s="390"/>
      <c r="S180" s="391" t="n">
        <v>75018</v>
      </c>
      <c r="T180" s="390" t="s">
        <v>487</v>
      </c>
      <c r="U180" s="393" t="s">
        <v>31212</v>
      </c>
      <c r="V180" s="393"/>
      <c r="W180" s="390" t="s">
        <v>31213</v>
      </c>
    </row>
    <row r="181" customFormat="false" ht="15" hidden="false" customHeight="false" outlineLevel="0" collapsed="false">
      <c r="A181" s="354" t="s">
        <v>28553</v>
      </c>
      <c r="B181" s="355" t="s">
        <v>19893</v>
      </c>
      <c r="C181" s="473" t="n">
        <v>104984</v>
      </c>
      <c r="D181" s="364" t="s">
        <v>31214</v>
      </c>
      <c r="E181" s="357" t="s">
        <v>34</v>
      </c>
      <c r="F181" s="364" t="s">
        <v>31215</v>
      </c>
      <c r="G181" s="354" t="s">
        <v>15814</v>
      </c>
      <c r="H181" s="357"/>
      <c r="I181" s="360"/>
      <c r="J181" s="361"/>
      <c r="K181" s="361"/>
      <c r="L181" s="357" t="s">
        <v>27703</v>
      </c>
      <c r="M181" s="357" t="s">
        <v>27704</v>
      </c>
      <c r="N181" s="362"/>
      <c r="O181" s="364"/>
      <c r="P181" s="363"/>
      <c r="Q181" s="364" t="s">
        <v>31216</v>
      </c>
      <c r="R181" s="364"/>
      <c r="S181" s="365" t="n">
        <v>8110</v>
      </c>
      <c r="T181" s="364" t="s">
        <v>31217</v>
      </c>
      <c r="U181" s="366" t="s">
        <v>31218</v>
      </c>
      <c r="V181" s="366"/>
      <c r="W181" s="364" t="s">
        <v>31219</v>
      </c>
    </row>
    <row r="182" customFormat="false" ht="15" hidden="false" customHeight="false" outlineLevel="0" collapsed="false">
      <c r="A182" s="380" t="s">
        <v>28553</v>
      </c>
      <c r="B182" s="381" t="s">
        <v>19893</v>
      </c>
      <c r="C182" s="444" t="n">
        <v>104985</v>
      </c>
      <c r="D182" s="390" t="s">
        <v>31220</v>
      </c>
      <c r="E182" s="383" t="s">
        <v>34</v>
      </c>
      <c r="F182" s="390" t="s">
        <v>31221</v>
      </c>
      <c r="G182" s="380" t="s">
        <v>15814</v>
      </c>
      <c r="H182" s="383"/>
      <c r="I182" s="386"/>
      <c r="J182" s="387"/>
      <c r="K182" s="387"/>
      <c r="L182" s="383" t="s">
        <v>12017</v>
      </c>
      <c r="M182" s="383" t="s">
        <v>28584</v>
      </c>
      <c r="N182" s="388" t="s">
        <v>28630</v>
      </c>
      <c r="O182" s="390"/>
      <c r="P182" s="389"/>
      <c r="Q182" s="390" t="s">
        <v>31222</v>
      </c>
      <c r="R182" s="390" t="s">
        <v>31223</v>
      </c>
      <c r="S182" s="391" t="n">
        <v>86020</v>
      </c>
      <c r="T182" s="390" t="s">
        <v>31224</v>
      </c>
      <c r="U182" s="393" t="s">
        <v>31225</v>
      </c>
      <c r="V182" s="393"/>
      <c r="W182" s="390" t="s">
        <v>31226</v>
      </c>
    </row>
    <row r="183" customFormat="false" ht="15" hidden="false" customHeight="false" outlineLevel="0" collapsed="false">
      <c r="A183" s="380" t="s">
        <v>28553</v>
      </c>
      <c r="B183" s="381" t="s">
        <v>19893</v>
      </c>
      <c r="C183" s="444" t="n">
        <v>104986</v>
      </c>
      <c r="D183" s="390" t="s">
        <v>31227</v>
      </c>
      <c r="E183" s="383" t="s">
        <v>34</v>
      </c>
      <c r="F183" s="390" t="s">
        <v>31228</v>
      </c>
      <c r="G183" s="380" t="s">
        <v>15814</v>
      </c>
      <c r="H183" s="383"/>
      <c r="I183" s="386"/>
      <c r="J183" s="387"/>
      <c r="K183" s="387"/>
      <c r="L183" s="383" t="s">
        <v>31229</v>
      </c>
      <c r="M183" s="383" t="s">
        <v>28584</v>
      </c>
      <c r="N183" s="388" t="s">
        <v>28630</v>
      </c>
      <c r="O183" s="390"/>
      <c r="P183" s="389"/>
      <c r="Q183" s="390" t="s">
        <v>31230</v>
      </c>
      <c r="R183" s="390"/>
      <c r="S183" s="391" t="n">
        <v>59630</v>
      </c>
      <c r="T183" s="390" t="s">
        <v>31231</v>
      </c>
      <c r="U183" s="393" t="s">
        <v>31232</v>
      </c>
      <c r="V183" s="393" t="s">
        <v>31233</v>
      </c>
      <c r="W183" s="390" t="s">
        <v>31234</v>
      </c>
    </row>
    <row r="184" s="20" customFormat="true" ht="15" hidden="false" customHeight="false" outlineLevel="0" collapsed="false">
      <c r="A184" s="532" t="s">
        <v>15055</v>
      </c>
      <c r="B184" s="533" t="s">
        <v>19893</v>
      </c>
      <c r="C184" s="534" t="n">
        <v>104987</v>
      </c>
      <c r="D184" s="535" t="s">
        <v>31235</v>
      </c>
      <c r="E184" s="536" t="s">
        <v>19268</v>
      </c>
      <c r="F184" s="535" t="s">
        <v>31236</v>
      </c>
      <c r="G184" s="532" t="s">
        <v>15055</v>
      </c>
      <c r="H184" s="536"/>
      <c r="I184" s="537"/>
      <c r="J184" s="538"/>
      <c r="K184" s="538"/>
      <c r="L184" s="536" t="s">
        <v>24349</v>
      </c>
      <c r="M184" s="536" t="s">
        <v>28584</v>
      </c>
      <c r="N184" s="539"/>
      <c r="O184" s="535"/>
      <c r="P184" s="540"/>
      <c r="Q184" s="535" t="s">
        <v>31237</v>
      </c>
      <c r="R184" s="535"/>
      <c r="S184" s="541" t="n">
        <v>97227</v>
      </c>
      <c r="T184" s="535" t="s">
        <v>1533</v>
      </c>
      <c r="U184" s="542" t="s">
        <v>31238</v>
      </c>
      <c r="V184" s="542"/>
      <c r="W184" s="535" t="s">
        <v>31239</v>
      </c>
    </row>
    <row r="185" customFormat="false" ht="15" hidden="false" customHeight="false" outlineLevel="0" collapsed="false">
      <c r="A185" s="380" t="s">
        <v>28553</v>
      </c>
      <c r="B185" s="381" t="s">
        <v>19893</v>
      </c>
      <c r="C185" s="380" t="n">
        <v>104988</v>
      </c>
      <c r="D185" s="390" t="s">
        <v>31240</v>
      </c>
      <c r="E185" s="383" t="s">
        <v>34</v>
      </c>
      <c r="F185" s="390" t="s">
        <v>31241</v>
      </c>
      <c r="G185" s="380" t="s">
        <v>28553</v>
      </c>
      <c r="H185" s="383" t="s">
        <v>31242</v>
      </c>
      <c r="I185" s="386" t="n">
        <v>40347</v>
      </c>
      <c r="J185" s="543" t="n">
        <v>1400</v>
      </c>
      <c r="K185" s="387" t="n">
        <v>2600</v>
      </c>
      <c r="L185" s="383" t="s">
        <v>24349</v>
      </c>
      <c r="M185" s="383" t="s">
        <v>28584</v>
      </c>
      <c r="N185" s="388" t="s">
        <v>28630</v>
      </c>
      <c r="O185" s="474"/>
      <c r="P185" s="389"/>
      <c r="Q185" s="390" t="s">
        <v>31243</v>
      </c>
      <c r="R185" s="474"/>
      <c r="S185" s="391" t="n">
        <v>92120</v>
      </c>
      <c r="T185" s="390" t="s">
        <v>31244</v>
      </c>
      <c r="U185" s="393" t="s">
        <v>31245</v>
      </c>
      <c r="V185" s="393"/>
      <c r="W185" s="390" t="s">
        <v>31246</v>
      </c>
    </row>
    <row r="186" customFormat="false" ht="15" hidden="false" customHeight="false" outlineLevel="0" collapsed="false">
      <c r="A186" s="354" t="s">
        <v>28553</v>
      </c>
      <c r="B186" s="355" t="s">
        <v>19893</v>
      </c>
      <c r="C186" s="473" t="n">
        <v>104989</v>
      </c>
      <c r="D186" s="364" t="s">
        <v>31247</v>
      </c>
      <c r="E186" s="357" t="s">
        <v>34</v>
      </c>
      <c r="F186" s="364" t="s">
        <v>31248</v>
      </c>
      <c r="G186" s="354" t="s">
        <v>15814</v>
      </c>
      <c r="H186" s="357" t="s">
        <v>31249</v>
      </c>
      <c r="I186" s="360" t="n">
        <v>40346</v>
      </c>
      <c r="J186" s="361" t="n">
        <v>1400</v>
      </c>
      <c r="K186" s="361"/>
      <c r="L186" s="357" t="s">
        <v>30516</v>
      </c>
      <c r="M186" s="357" t="s">
        <v>28584</v>
      </c>
      <c r="N186" s="362"/>
      <c r="O186" s="364"/>
      <c r="P186" s="363"/>
      <c r="Q186" s="364" t="s">
        <v>31250</v>
      </c>
      <c r="R186" s="364" t="s">
        <v>31251</v>
      </c>
      <c r="S186" s="365" t="n">
        <v>4200</v>
      </c>
      <c r="T186" s="364" t="s">
        <v>31252</v>
      </c>
      <c r="U186" s="366" t="s">
        <v>31253</v>
      </c>
      <c r="V186" s="366"/>
      <c r="W186" s="364" t="s">
        <v>31254</v>
      </c>
    </row>
    <row r="187" customFormat="false" ht="15" hidden="false" customHeight="false" outlineLevel="0" collapsed="false">
      <c r="A187" s="394" t="s">
        <v>15055</v>
      </c>
      <c r="B187" s="395" t="s">
        <v>19893</v>
      </c>
      <c r="C187" s="479" t="n">
        <v>104990</v>
      </c>
      <c r="D187" s="407" t="s">
        <v>31255</v>
      </c>
      <c r="E187" s="397" t="s">
        <v>22</v>
      </c>
      <c r="F187" s="407" t="s">
        <v>31256</v>
      </c>
      <c r="G187" s="394" t="s">
        <v>15814</v>
      </c>
      <c r="H187" s="397"/>
      <c r="I187" s="399"/>
      <c r="J187" s="400"/>
      <c r="K187" s="400"/>
      <c r="L187" s="397" t="s">
        <v>18166</v>
      </c>
      <c r="M187" s="397" t="s">
        <v>15787</v>
      </c>
      <c r="N187" s="401" t="s">
        <v>19885</v>
      </c>
      <c r="O187" s="403" t="n">
        <v>40367</v>
      </c>
      <c r="P187" s="402"/>
      <c r="Q187" s="407" t="s">
        <v>31257</v>
      </c>
      <c r="R187" s="407"/>
      <c r="S187" s="480" t="n">
        <v>39570</v>
      </c>
      <c r="T187" s="407" t="s">
        <v>31258</v>
      </c>
      <c r="U187" s="406" t="s">
        <v>31259</v>
      </c>
      <c r="V187" s="406"/>
      <c r="W187" s="407"/>
    </row>
    <row r="188" customFormat="false" ht="15" hidden="false" customHeight="false" outlineLevel="0" collapsed="false">
      <c r="A188" s="394" t="s">
        <v>15055</v>
      </c>
      <c r="B188" s="395" t="s">
        <v>19893</v>
      </c>
      <c r="C188" s="479" t="n">
        <v>104991</v>
      </c>
      <c r="D188" s="407" t="s">
        <v>31260</v>
      </c>
      <c r="E188" s="397" t="s">
        <v>22</v>
      </c>
      <c r="F188" s="407" t="s">
        <v>31261</v>
      </c>
      <c r="G188" s="394" t="s">
        <v>15814</v>
      </c>
      <c r="H188" s="397" t="s">
        <v>30647</v>
      </c>
      <c r="I188" s="399" t="n">
        <v>40382</v>
      </c>
      <c r="J188" s="400" t="n">
        <v>500</v>
      </c>
      <c r="K188" s="400"/>
      <c r="L188" s="397" t="s">
        <v>18166</v>
      </c>
      <c r="M188" s="397" t="s">
        <v>15787</v>
      </c>
      <c r="N188" s="401" t="s">
        <v>19885</v>
      </c>
      <c r="O188" s="403" t="n">
        <v>40382</v>
      </c>
      <c r="P188" s="402"/>
      <c r="Q188" s="407" t="s">
        <v>31262</v>
      </c>
      <c r="R188" s="407"/>
      <c r="S188" s="480" t="n">
        <v>53000</v>
      </c>
      <c r="T188" s="407" t="s">
        <v>13153</v>
      </c>
      <c r="U188" s="406" t="s">
        <v>31263</v>
      </c>
      <c r="V188" s="406"/>
      <c r="W188" s="407"/>
    </row>
    <row r="189" customFormat="false" ht="15" hidden="false" customHeight="false" outlineLevel="0" collapsed="false">
      <c r="A189" s="394" t="s">
        <v>15055</v>
      </c>
      <c r="B189" s="395" t="s">
        <v>19893</v>
      </c>
      <c r="C189" s="479" t="n">
        <v>104992</v>
      </c>
      <c r="D189" s="407" t="s">
        <v>31264</v>
      </c>
      <c r="E189" s="397" t="s">
        <v>22</v>
      </c>
      <c r="F189" s="407" t="s">
        <v>31265</v>
      </c>
      <c r="G189" s="394" t="s">
        <v>15814</v>
      </c>
      <c r="H189" s="397" t="s">
        <v>25134</v>
      </c>
      <c r="I189" s="399"/>
      <c r="J189" s="400" t="n">
        <v>500</v>
      </c>
      <c r="K189" s="400"/>
      <c r="L189" s="397" t="s">
        <v>18166</v>
      </c>
      <c r="M189" s="397" t="s">
        <v>15787</v>
      </c>
      <c r="N189" s="401" t="s">
        <v>19885</v>
      </c>
      <c r="O189" s="403" t="n">
        <v>40382</v>
      </c>
      <c r="P189" s="402"/>
      <c r="Q189" s="407" t="s">
        <v>31266</v>
      </c>
      <c r="R189" s="407"/>
      <c r="S189" s="480" t="n">
        <v>29920</v>
      </c>
      <c r="T189" s="407" t="s">
        <v>31267</v>
      </c>
      <c r="U189" s="406" t="s">
        <v>31268</v>
      </c>
      <c r="V189" s="406"/>
      <c r="W189" s="407"/>
    </row>
    <row r="190" customFormat="false" ht="15" hidden="false" customHeight="false" outlineLevel="0" collapsed="false">
      <c r="A190" s="354" t="s">
        <v>15055</v>
      </c>
      <c r="B190" s="355" t="s">
        <v>19893</v>
      </c>
      <c r="C190" s="473" t="n">
        <v>104993</v>
      </c>
      <c r="D190" s="364" t="s">
        <v>4871</v>
      </c>
      <c r="E190" s="357" t="s">
        <v>22</v>
      </c>
      <c r="F190" s="364" t="s">
        <v>31269</v>
      </c>
      <c r="G190" s="354" t="s">
        <v>15055</v>
      </c>
      <c r="H190" s="357"/>
      <c r="I190" s="360"/>
      <c r="J190" s="361"/>
      <c r="K190" s="361"/>
      <c r="L190" s="357" t="s">
        <v>18166</v>
      </c>
      <c r="M190" s="357" t="s">
        <v>15787</v>
      </c>
      <c r="N190" s="362"/>
      <c r="O190" s="364"/>
      <c r="P190" s="363"/>
      <c r="Q190" s="364" t="s">
        <v>4874</v>
      </c>
      <c r="R190" s="364"/>
      <c r="S190" s="365" t="n">
        <v>97115</v>
      </c>
      <c r="T190" s="364" t="s">
        <v>1897</v>
      </c>
      <c r="U190" s="366" t="s">
        <v>4875</v>
      </c>
      <c r="V190" s="366"/>
      <c r="W190" s="364" t="s">
        <v>4876</v>
      </c>
    </row>
    <row r="191" customFormat="false" ht="15" hidden="false" customHeight="false" outlineLevel="0" collapsed="false">
      <c r="A191" s="354" t="s">
        <v>15055</v>
      </c>
      <c r="B191" s="355" t="s">
        <v>19893</v>
      </c>
      <c r="C191" s="473" t="n">
        <v>104993</v>
      </c>
      <c r="D191" s="364" t="s">
        <v>31270</v>
      </c>
      <c r="E191" s="357" t="s">
        <v>34</v>
      </c>
      <c r="F191" s="364" t="s">
        <v>31271</v>
      </c>
      <c r="G191" s="354" t="s">
        <v>15055</v>
      </c>
      <c r="H191" s="357"/>
      <c r="I191" s="360"/>
      <c r="J191" s="361"/>
      <c r="K191" s="361"/>
      <c r="L191" s="357" t="s">
        <v>27968</v>
      </c>
      <c r="M191" s="357" t="s">
        <v>29225</v>
      </c>
      <c r="N191" s="362"/>
      <c r="O191" s="364"/>
      <c r="P191" s="363"/>
      <c r="Q191" s="364" t="s">
        <v>31272</v>
      </c>
      <c r="R191" s="364" t="s">
        <v>31273</v>
      </c>
      <c r="S191" s="365" t="n">
        <v>97139</v>
      </c>
      <c r="T191" s="364" t="s">
        <v>29197</v>
      </c>
      <c r="U191" s="366" t="s">
        <v>31274</v>
      </c>
      <c r="V191" s="366"/>
      <c r="W191" s="364" t="s">
        <v>31275</v>
      </c>
    </row>
    <row r="192" customFormat="false" ht="15" hidden="false" customHeight="false" outlineLevel="0" collapsed="false">
      <c r="A192" s="394" t="s">
        <v>15055</v>
      </c>
      <c r="B192" s="395" t="s">
        <v>19893</v>
      </c>
      <c r="C192" s="479" t="n">
        <v>104994</v>
      </c>
      <c r="D192" s="407" t="s">
        <v>19894</v>
      </c>
      <c r="E192" s="397" t="s">
        <v>34</v>
      </c>
      <c r="F192" s="407" t="s">
        <v>24750</v>
      </c>
      <c r="G192" s="394" t="s">
        <v>15055</v>
      </c>
      <c r="H192" s="397" t="s">
        <v>31276</v>
      </c>
      <c r="I192" s="399" t="n">
        <v>40350</v>
      </c>
      <c r="J192" s="400" t="n">
        <v>1900</v>
      </c>
      <c r="K192" s="400"/>
      <c r="L192" s="397" t="s">
        <v>18166</v>
      </c>
      <c r="M192" s="397" t="s">
        <v>15787</v>
      </c>
      <c r="N192" s="401" t="s">
        <v>19885</v>
      </c>
      <c r="O192" s="403" t="n">
        <v>40350</v>
      </c>
      <c r="P192" s="402"/>
      <c r="Q192" s="407" t="s">
        <v>19897</v>
      </c>
      <c r="R192" s="407"/>
      <c r="S192" s="480" t="n">
        <v>97220</v>
      </c>
      <c r="T192" s="407" t="s">
        <v>12264</v>
      </c>
      <c r="U192" s="406" t="s">
        <v>19898</v>
      </c>
      <c r="V192" s="406"/>
      <c r="W192" s="407" t="s">
        <v>19899</v>
      </c>
    </row>
    <row r="193" customFormat="false" ht="15" hidden="false" customHeight="false" outlineLevel="0" collapsed="false">
      <c r="A193" s="380" t="s">
        <v>15055</v>
      </c>
      <c r="B193" s="381" t="s">
        <v>19893</v>
      </c>
      <c r="C193" s="444" t="n">
        <v>104995</v>
      </c>
      <c r="D193" s="390" t="s">
        <v>31277</v>
      </c>
      <c r="E193" s="383" t="s">
        <v>34</v>
      </c>
      <c r="F193" s="390" t="s">
        <v>31278</v>
      </c>
      <c r="G193" s="380" t="s">
        <v>15055</v>
      </c>
      <c r="H193" s="383"/>
      <c r="I193" s="386"/>
      <c r="J193" s="387"/>
      <c r="K193" s="387"/>
      <c r="L193" s="383" t="s">
        <v>24349</v>
      </c>
      <c r="M193" s="383" t="s">
        <v>28584</v>
      </c>
      <c r="N193" s="388"/>
      <c r="O193" s="390"/>
      <c r="P193" s="389"/>
      <c r="Q193" s="390" t="s">
        <v>31279</v>
      </c>
      <c r="R193" s="390"/>
      <c r="S193" s="391" t="n">
        <v>92213</v>
      </c>
      <c r="T193" s="390" t="s">
        <v>1615</v>
      </c>
      <c r="U193" s="393" t="s">
        <v>31280</v>
      </c>
      <c r="V193" s="393"/>
      <c r="W193" s="390" t="s">
        <v>31281</v>
      </c>
    </row>
    <row r="194" customFormat="false" ht="15" hidden="false" customHeight="false" outlineLevel="0" collapsed="false">
      <c r="A194" s="354" t="s">
        <v>15055</v>
      </c>
      <c r="B194" s="355" t="s">
        <v>19893</v>
      </c>
      <c r="C194" s="473" t="n">
        <v>104996</v>
      </c>
      <c r="D194" s="364" t="s">
        <v>31282</v>
      </c>
      <c r="E194" s="357" t="s">
        <v>34</v>
      </c>
      <c r="F194" s="364" t="s">
        <v>31283</v>
      </c>
      <c r="G194" s="354" t="s">
        <v>15055</v>
      </c>
      <c r="H194" s="357"/>
      <c r="I194" s="360"/>
      <c r="J194" s="361"/>
      <c r="K194" s="361"/>
      <c r="L194" s="357" t="s">
        <v>24349</v>
      </c>
      <c r="M194" s="357" t="s">
        <v>28584</v>
      </c>
      <c r="N194" s="362"/>
      <c r="O194" s="364"/>
      <c r="P194" s="504"/>
      <c r="Q194" s="364" t="s">
        <v>31284</v>
      </c>
      <c r="R194" s="364"/>
      <c r="S194" s="365" t="n">
        <v>97200</v>
      </c>
      <c r="T194" s="364" t="s">
        <v>278</v>
      </c>
      <c r="U194" s="366" t="s">
        <v>31285</v>
      </c>
      <c r="V194" s="366"/>
      <c r="W194" s="364"/>
    </row>
    <row r="195" customFormat="false" ht="15" hidden="false" customHeight="false" outlineLevel="0" collapsed="false">
      <c r="A195" s="409" t="s">
        <v>28553</v>
      </c>
      <c r="B195" s="409" t="s">
        <v>19893</v>
      </c>
      <c r="C195" s="475" t="n">
        <v>104997</v>
      </c>
      <c r="D195" s="411" t="s">
        <v>31286</v>
      </c>
      <c r="E195" s="411" t="s">
        <v>22</v>
      </c>
      <c r="F195" s="411" t="s">
        <v>31287</v>
      </c>
      <c r="G195" s="409" t="s">
        <v>15814</v>
      </c>
      <c r="H195" s="357"/>
      <c r="I195" s="360"/>
      <c r="J195" s="361"/>
      <c r="K195" s="361"/>
      <c r="L195" s="357" t="s">
        <v>27703</v>
      </c>
      <c r="M195" s="357" t="s">
        <v>27704</v>
      </c>
      <c r="N195" s="362"/>
      <c r="O195" s="364"/>
      <c r="P195" s="363"/>
      <c r="Q195" s="364" t="s">
        <v>31288</v>
      </c>
      <c r="R195" s="364"/>
      <c r="S195" s="365" t="n">
        <v>62610</v>
      </c>
      <c r="T195" s="411" t="s">
        <v>31289</v>
      </c>
      <c r="U195" s="366" t="s">
        <v>31290</v>
      </c>
      <c r="V195" s="366" t="s">
        <v>31291</v>
      </c>
      <c r="W195" s="364" t="s">
        <v>31292</v>
      </c>
    </row>
    <row r="196" customFormat="false" ht="15" hidden="false" customHeight="false" outlineLevel="0" collapsed="false">
      <c r="A196" s="354" t="s">
        <v>28553</v>
      </c>
      <c r="B196" s="355" t="s">
        <v>19893</v>
      </c>
      <c r="C196" s="473" t="n">
        <v>104998</v>
      </c>
      <c r="D196" s="364" t="s">
        <v>31293</v>
      </c>
      <c r="E196" s="357" t="s">
        <v>22</v>
      </c>
      <c r="F196" s="364" t="s">
        <v>31294</v>
      </c>
      <c r="G196" s="354" t="s">
        <v>15814</v>
      </c>
      <c r="H196" s="357"/>
      <c r="I196" s="360"/>
      <c r="J196" s="361"/>
      <c r="K196" s="361"/>
      <c r="L196" s="357" t="s">
        <v>27703</v>
      </c>
      <c r="M196" s="357" t="s">
        <v>27704</v>
      </c>
      <c r="N196" s="362"/>
      <c r="O196" s="408"/>
      <c r="P196" s="363"/>
      <c r="Q196" s="364" t="s">
        <v>31295</v>
      </c>
      <c r="R196" s="408" t="s">
        <v>31296</v>
      </c>
      <c r="S196" s="365" t="n">
        <v>60309</v>
      </c>
      <c r="T196" s="364" t="s">
        <v>21314</v>
      </c>
      <c r="U196" s="366" t="s">
        <v>31297</v>
      </c>
      <c r="V196" s="366"/>
      <c r="W196" s="364" t="s">
        <v>31298</v>
      </c>
    </row>
    <row r="197" customFormat="false" ht="15" hidden="false" customHeight="false" outlineLevel="0" collapsed="false">
      <c r="A197" s="354" t="s">
        <v>28553</v>
      </c>
      <c r="B197" s="355" t="s">
        <v>19893</v>
      </c>
      <c r="C197" s="473" t="n">
        <v>104999</v>
      </c>
      <c r="D197" s="364" t="s">
        <v>31299</v>
      </c>
      <c r="E197" s="357" t="s">
        <v>22</v>
      </c>
      <c r="F197" s="364" t="s">
        <v>31300</v>
      </c>
      <c r="G197" s="354" t="s">
        <v>15814</v>
      </c>
      <c r="H197" s="357"/>
      <c r="I197" s="360"/>
      <c r="J197" s="361"/>
      <c r="K197" s="361"/>
      <c r="L197" s="357" t="s">
        <v>27703</v>
      </c>
      <c r="M197" s="357" t="s">
        <v>27704</v>
      </c>
      <c r="N197" s="362"/>
      <c r="O197" s="364"/>
      <c r="P197" s="363"/>
      <c r="Q197" s="364" t="s">
        <v>31301</v>
      </c>
      <c r="R197" s="364"/>
      <c r="S197" s="365" t="n">
        <v>94220</v>
      </c>
      <c r="T197" s="364" t="s">
        <v>31302</v>
      </c>
      <c r="U197" s="366" t="s">
        <v>31303</v>
      </c>
      <c r="V197" s="366" t="s">
        <v>31304</v>
      </c>
      <c r="W197" s="364" t="s">
        <v>31305</v>
      </c>
    </row>
    <row r="198" customFormat="false" ht="15" hidden="false" customHeight="false" outlineLevel="0" collapsed="false">
      <c r="A198" s="354" t="s">
        <v>28553</v>
      </c>
      <c r="B198" s="355" t="s">
        <v>19893</v>
      </c>
      <c r="C198" s="473" t="n">
        <v>105000</v>
      </c>
      <c r="D198" s="364" t="s">
        <v>31306</v>
      </c>
      <c r="E198" s="357" t="s">
        <v>22</v>
      </c>
      <c r="F198" s="364" t="s">
        <v>31307</v>
      </c>
      <c r="G198" s="354" t="s">
        <v>15814</v>
      </c>
      <c r="H198" s="357"/>
      <c r="I198" s="360"/>
      <c r="J198" s="361"/>
      <c r="K198" s="361"/>
      <c r="L198" s="357" t="s">
        <v>27703</v>
      </c>
      <c r="M198" s="357" t="s">
        <v>27704</v>
      </c>
      <c r="N198" s="362"/>
      <c r="O198" s="364"/>
      <c r="P198" s="363"/>
      <c r="Q198" s="364" t="s">
        <v>28724</v>
      </c>
      <c r="R198" s="364"/>
      <c r="S198" s="365" t="n">
        <v>44140</v>
      </c>
      <c r="T198" s="364" t="s">
        <v>31308</v>
      </c>
      <c r="U198" s="366" t="s">
        <v>31309</v>
      </c>
      <c r="V198" s="366"/>
      <c r="W198" s="511" t="s">
        <v>31310</v>
      </c>
    </row>
    <row r="199" customFormat="false" ht="15" hidden="false" customHeight="false" outlineLevel="0" collapsed="false">
      <c r="A199" s="394" t="s">
        <v>15055</v>
      </c>
      <c r="B199" s="395" t="s">
        <v>19893</v>
      </c>
      <c r="C199" s="479" t="n">
        <v>105001</v>
      </c>
      <c r="D199" s="407" t="s">
        <v>31311</v>
      </c>
      <c r="E199" s="397" t="s">
        <v>22</v>
      </c>
      <c r="F199" s="407" t="s">
        <v>31312</v>
      </c>
      <c r="G199" s="394" t="s">
        <v>15814</v>
      </c>
      <c r="H199" s="397" t="s">
        <v>25134</v>
      </c>
      <c r="I199" s="399" t="n">
        <v>40354</v>
      </c>
      <c r="J199" s="400" t="n">
        <v>420</v>
      </c>
      <c r="K199" s="400"/>
      <c r="L199" s="397" t="s">
        <v>18166</v>
      </c>
      <c r="M199" s="397" t="s">
        <v>15787</v>
      </c>
      <c r="N199" s="401" t="s">
        <v>19885</v>
      </c>
      <c r="O199" s="403" t="n">
        <v>40354</v>
      </c>
      <c r="P199" s="402"/>
      <c r="Q199" s="407" t="s">
        <v>31313</v>
      </c>
      <c r="R199" s="407"/>
      <c r="S199" s="480" t="n">
        <v>60350</v>
      </c>
      <c r="T199" s="407" t="s">
        <v>31314</v>
      </c>
      <c r="U199" s="406" t="s">
        <v>31315</v>
      </c>
      <c r="V199" s="406"/>
      <c r="W199" s="407"/>
    </row>
    <row r="200" customFormat="false" ht="15" hidden="false" customHeight="false" outlineLevel="0" collapsed="false">
      <c r="A200" s="354" t="s">
        <v>15055</v>
      </c>
      <c r="B200" s="355" t="s">
        <v>19893</v>
      </c>
      <c r="C200" s="473" t="n">
        <v>105002</v>
      </c>
      <c r="D200" s="364" t="s">
        <v>31316</v>
      </c>
      <c r="E200" s="357" t="s">
        <v>22</v>
      </c>
      <c r="F200" s="364" t="s">
        <v>31317</v>
      </c>
      <c r="G200" s="354" t="s">
        <v>15814</v>
      </c>
      <c r="H200" s="357"/>
      <c r="I200" s="360"/>
      <c r="J200" s="361"/>
      <c r="K200" s="361"/>
      <c r="L200" s="357" t="s">
        <v>12017</v>
      </c>
      <c r="M200" s="357" t="s">
        <v>17044</v>
      </c>
      <c r="N200" s="362"/>
      <c r="O200" s="364"/>
      <c r="P200" s="363"/>
      <c r="Q200" s="364" t="s">
        <v>31318</v>
      </c>
      <c r="R200" s="364"/>
      <c r="S200" s="365" t="n">
        <v>66200</v>
      </c>
      <c r="T200" s="364" t="s">
        <v>20632</v>
      </c>
      <c r="U200" s="366" t="s">
        <v>31319</v>
      </c>
      <c r="V200" s="366"/>
      <c r="W200" s="364" t="s">
        <v>31320</v>
      </c>
    </row>
    <row r="201" customFormat="false" ht="15" hidden="false" customHeight="false" outlineLevel="0" collapsed="false">
      <c r="A201" s="354" t="s">
        <v>28553</v>
      </c>
      <c r="B201" s="355" t="s">
        <v>19893</v>
      </c>
      <c r="C201" s="473" t="n">
        <v>105003</v>
      </c>
      <c r="D201" s="364" t="s">
        <v>31321</v>
      </c>
      <c r="E201" s="357" t="s">
        <v>22</v>
      </c>
      <c r="F201" s="364" t="s">
        <v>31322</v>
      </c>
      <c r="G201" s="354" t="s">
        <v>15814</v>
      </c>
      <c r="H201" s="357"/>
      <c r="I201" s="360"/>
      <c r="J201" s="361"/>
      <c r="K201" s="361"/>
      <c r="L201" s="357" t="s">
        <v>18166</v>
      </c>
      <c r="M201" s="357" t="s">
        <v>15787</v>
      </c>
      <c r="N201" s="362"/>
      <c r="O201" s="364"/>
      <c r="P201" s="363"/>
      <c r="Q201" s="364" t="s">
        <v>31323</v>
      </c>
      <c r="R201" s="364"/>
      <c r="S201" s="365" t="n">
        <v>97460</v>
      </c>
      <c r="T201" s="364" t="s">
        <v>1117</v>
      </c>
      <c r="U201" s="366" t="s">
        <v>31324</v>
      </c>
      <c r="V201" s="366" t="s">
        <v>31325</v>
      </c>
      <c r="W201" s="364" t="s">
        <v>31326</v>
      </c>
    </row>
    <row r="202" customFormat="false" ht="15" hidden="false" customHeight="false" outlineLevel="0" collapsed="false">
      <c r="A202" s="354" t="s">
        <v>30258</v>
      </c>
      <c r="B202" s="355" t="s">
        <v>30237</v>
      </c>
      <c r="C202" s="473" t="n">
        <v>105005</v>
      </c>
      <c r="D202" s="364" t="s">
        <v>31327</v>
      </c>
      <c r="E202" s="357" t="s">
        <v>22</v>
      </c>
      <c r="F202" s="364" t="s">
        <v>31328</v>
      </c>
      <c r="G202" s="354" t="s">
        <v>30258</v>
      </c>
      <c r="H202" s="357" t="s">
        <v>31329</v>
      </c>
      <c r="I202" s="360"/>
      <c r="J202" s="361"/>
      <c r="K202" s="361"/>
      <c r="L202" s="357" t="s">
        <v>12017</v>
      </c>
      <c r="M202" s="357" t="s">
        <v>17044</v>
      </c>
      <c r="N202" s="362"/>
      <c r="O202" s="364"/>
      <c r="P202" s="363"/>
      <c r="Q202" s="364" t="s">
        <v>31330</v>
      </c>
      <c r="R202" s="364"/>
      <c r="S202" s="365" t="n">
        <v>14000</v>
      </c>
      <c r="T202" s="364" t="s">
        <v>96</v>
      </c>
      <c r="U202" s="366" t="s">
        <v>31331</v>
      </c>
      <c r="V202" s="366" t="s">
        <v>31332</v>
      </c>
      <c r="W202" s="364" t="s">
        <v>31333</v>
      </c>
    </row>
    <row r="203" customFormat="false" ht="15" hidden="false" customHeight="false" outlineLevel="0" collapsed="false">
      <c r="A203" s="380" t="s">
        <v>15055</v>
      </c>
      <c r="B203" s="381" t="s">
        <v>19893</v>
      </c>
      <c r="C203" s="444" t="n">
        <v>105006</v>
      </c>
      <c r="D203" s="390" t="s">
        <v>31334</v>
      </c>
      <c r="E203" s="383" t="s">
        <v>34</v>
      </c>
      <c r="F203" s="390" t="s">
        <v>31335</v>
      </c>
      <c r="G203" s="380" t="s">
        <v>15814</v>
      </c>
      <c r="H203" s="383" t="s">
        <v>31336</v>
      </c>
      <c r="I203" s="386" t="n">
        <v>40367</v>
      </c>
      <c r="J203" s="387" t="n">
        <v>3500</v>
      </c>
      <c r="K203" s="387"/>
      <c r="L203" s="383" t="s">
        <v>15743</v>
      </c>
      <c r="M203" s="383" t="s">
        <v>31337</v>
      </c>
      <c r="N203" s="388" t="s">
        <v>28630</v>
      </c>
      <c r="O203" s="390"/>
      <c r="P203" s="389"/>
      <c r="Q203" s="390" t="s">
        <v>31338</v>
      </c>
      <c r="R203" s="390"/>
      <c r="S203" s="391" t="n">
        <v>93120</v>
      </c>
      <c r="T203" s="390" t="s">
        <v>25899</v>
      </c>
      <c r="U203" s="393" t="s">
        <v>31339</v>
      </c>
      <c r="V203" s="393"/>
      <c r="W203" s="525" t="s">
        <v>31340</v>
      </c>
    </row>
    <row r="204" customFormat="false" ht="15" hidden="false" customHeight="false" outlineLevel="0" collapsed="false">
      <c r="A204" s="354" t="s">
        <v>15055</v>
      </c>
      <c r="B204" s="355" t="s">
        <v>19893</v>
      </c>
      <c r="C204" s="473" t="n">
        <v>105007</v>
      </c>
      <c r="D204" s="364" t="s">
        <v>31341</v>
      </c>
      <c r="E204" s="357" t="s">
        <v>34</v>
      </c>
      <c r="F204" s="364" t="s">
        <v>29260</v>
      </c>
      <c r="G204" s="354" t="s">
        <v>15814</v>
      </c>
      <c r="H204" s="357"/>
      <c r="I204" s="360"/>
      <c r="J204" s="361"/>
      <c r="K204" s="361"/>
      <c r="L204" s="357" t="s">
        <v>12017</v>
      </c>
      <c r="M204" s="357" t="s">
        <v>17044</v>
      </c>
      <c r="N204" s="362"/>
      <c r="O204" s="364"/>
      <c r="P204" s="363"/>
      <c r="Q204" s="364" t="s">
        <v>31342</v>
      </c>
      <c r="R204" s="364"/>
      <c r="S204" s="365" t="n">
        <v>83400</v>
      </c>
      <c r="T204" s="364" t="s">
        <v>31343</v>
      </c>
      <c r="U204" s="366" t="s">
        <v>31344</v>
      </c>
      <c r="V204" s="366"/>
      <c r="W204" s="364" t="s">
        <v>31345</v>
      </c>
    </row>
    <row r="205" customFormat="false" ht="15" hidden="false" customHeight="false" outlineLevel="0" collapsed="false">
      <c r="A205" s="354" t="s">
        <v>30258</v>
      </c>
      <c r="B205" s="355" t="s">
        <v>30237</v>
      </c>
      <c r="C205" s="473" t="n">
        <v>105010</v>
      </c>
      <c r="D205" s="364" t="s">
        <v>31346</v>
      </c>
      <c r="E205" s="357" t="s">
        <v>22</v>
      </c>
      <c r="F205" s="364" t="s">
        <v>31347</v>
      </c>
      <c r="G205" s="354" t="s">
        <v>30258</v>
      </c>
      <c r="H205" s="357" t="s">
        <v>31348</v>
      </c>
      <c r="I205" s="360"/>
      <c r="J205" s="361"/>
      <c r="K205" s="361"/>
      <c r="L205" s="357" t="s">
        <v>25024</v>
      </c>
      <c r="M205" s="357" t="s">
        <v>25025</v>
      </c>
      <c r="N205" s="362"/>
      <c r="O205" s="364"/>
      <c r="P205" s="363"/>
      <c r="Q205" s="364" t="s">
        <v>31349</v>
      </c>
      <c r="R205" s="364" t="s">
        <v>31350</v>
      </c>
      <c r="S205" s="365" t="n">
        <v>14126</v>
      </c>
      <c r="T205" s="364" t="s">
        <v>23750</v>
      </c>
      <c r="U205" s="366" t="s">
        <v>31351</v>
      </c>
      <c r="V205" s="366" t="s">
        <v>31352</v>
      </c>
      <c r="W205" s="364" t="s">
        <v>31353</v>
      </c>
    </row>
    <row r="206" customFormat="false" ht="15" hidden="false" customHeight="false" outlineLevel="0" collapsed="false">
      <c r="A206" s="394" t="s">
        <v>28553</v>
      </c>
      <c r="B206" s="395" t="s">
        <v>30237</v>
      </c>
      <c r="C206" s="479" t="n">
        <v>105011</v>
      </c>
      <c r="D206" s="407" t="s">
        <v>31354</v>
      </c>
      <c r="E206" s="397" t="s">
        <v>22</v>
      </c>
      <c r="F206" s="407" t="s">
        <v>31355</v>
      </c>
      <c r="G206" s="394" t="s">
        <v>25737</v>
      </c>
      <c r="H206" s="397"/>
      <c r="I206" s="399"/>
      <c r="J206" s="400" t="n">
        <v>7225</v>
      </c>
      <c r="K206" s="400"/>
      <c r="L206" s="397" t="s">
        <v>31356</v>
      </c>
      <c r="M206" s="397" t="s">
        <v>31357</v>
      </c>
      <c r="N206" s="401" t="s">
        <v>19885</v>
      </c>
      <c r="O206" s="403" t="n">
        <v>40443</v>
      </c>
      <c r="P206" s="402"/>
      <c r="Q206" s="407" t="s">
        <v>31358</v>
      </c>
      <c r="R206" s="407"/>
      <c r="S206" s="480" t="n">
        <v>92100</v>
      </c>
      <c r="T206" s="407" t="s">
        <v>6577</v>
      </c>
      <c r="U206" s="406" t="s">
        <v>31359</v>
      </c>
      <c r="V206" s="406"/>
      <c r="W206" s="407" t="s">
        <v>31360</v>
      </c>
    </row>
    <row r="207" customFormat="false" ht="15" hidden="false" customHeight="false" outlineLevel="0" collapsed="false">
      <c r="A207" s="354" t="s">
        <v>15055</v>
      </c>
      <c r="B207" s="355" t="s">
        <v>30237</v>
      </c>
      <c r="C207" s="473" t="n">
        <v>105012</v>
      </c>
      <c r="D207" s="364" t="s">
        <v>31361</v>
      </c>
      <c r="E207" s="357" t="s">
        <v>34</v>
      </c>
      <c r="F207" s="364" t="s">
        <v>19067</v>
      </c>
      <c r="G207" s="354" t="s">
        <v>15814</v>
      </c>
      <c r="H207" s="357"/>
      <c r="I207" s="360"/>
      <c r="J207" s="361"/>
      <c r="K207" s="361"/>
      <c r="L207" s="357" t="s">
        <v>31362</v>
      </c>
      <c r="M207" s="357" t="s">
        <v>31363</v>
      </c>
      <c r="N207" s="362"/>
      <c r="O207" s="364"/>
      <c r="P207" s="363"/>
      <c r="Q207" s="364" t="s">
        <v>31364</v>
      </c>
      <c r="R207" s="364"/>
      <c r="S207" s="365" t="n">
        <v>85600</v>
      </c>
      <c r="T207" s="364" t="s">
        <v>31365</v>
      </c>
      <c r="U207" s="366" t="s">
        <v>31366</v>
      </c>
      <c r="V207" s="366"/>
      <c r="W207" s="364" t="s">
        <v>31367</v>
      </c>
    </row>
    <row r="208" customFormat="false" ht="15" hidden="false" customHeight="false" outlineLevel="0" collapsed="false">
      <c r="A208" s="354" t="s">
        <v>15055</v>
      </c>
      <c r="B208" s="355" t="s">
        <v>30237</v>
      </c>
      <c r="C208" s="473" t="n">
        <v>105013</v>
      </c>
      <c r="D208" s="364" t="s">
        <v>31368</v>
      </c>
      <c r="E208" s="357" t="s">
        <v>34</v>
      </c>
      <c r="F208" s="364" t="s">
        <v>31369</v>
      </c>
      <c r="G208" s="354" t="s">
        <v>28695</v>
      </c>
      <c r="H208" s="357"/>
      <c r="I208" s="360"/>
      <c r="J208" s="361"/>
      <c r="K208" s="361"/>
      <c r="L208" s="357" t="s">
        <v>12017</v>
      </c>
      <c r="M208" s="357" t="s">
        <v>17044</v>
      </c>
      <c r="N208" s="362"/>
      <c r="O208" s="364"/>
      <c r="P208" s="363"/>
      <c r="Q208" s="364" t="s">
        <v>31370</v>
      </c>
      <c r="R208" s="364" t="s">
        <v>31371</v>
      </c>
      <c r="S208" s="365" t="n">
        <v>78960</v>
      </c>
      <c r="T208" s="364" t="s">
        <v>31372</v>
      </c>
      <c r="U208" s="366" t="s">
        <v>31373</v>
      </c>
      <c r="V208" s="366"/>
      <c r="W208" s="364" t="s">
        <v>31374</v>
      </c>
    </row>
    <row r="209" customFormat="false" ht="15" hidden="false" customHeight="false" outlineLevel="0" collapsed="false">
      <c r="A209" s="354" t="s">
        <v>15055</v>
      </c>
      <c r="B209" s="355" t="s">
        <v>30237</v>
      </c>
      <c r="C209" s="473" t="n">
        <v>105014</v>
      </c>
      <c r="D209" s="364" t="s">
        <v>31375</v>
      </c>
      <c r="E209" s="357" t="s">
        <v>34</v>
      </c>
      <c r="F209" s="364" t="s">
        <v>31376</v>
      </c>
      <c r="G209" s="354" t="s">
        <v>15814</v>
      </c>
      <c r="H209" s="357"/>
      <c r="I209" s="360"/>
      <c r="J209" s="361"/>
      <c r="K209" s="361"/>
      <c r="L209" s="357" t="s">
        <v>27703</v>
      </c>
      <c r="M209" s="357" t="s">
        <v>27704</v>
      </c>
      <c r="N209" s="362"/>
      <c r="O209" s="408"/>
      <c r="P209" s="363"/>
      <c r="Q209" s="364" t="s">
        <v>31377</v>
      </c>
      <c r="R209" s="408"/>
      <c r="S209" s="365" t="n">
        <v>69110</v>
      </c>
      <c r="T209" s="364" t="s">
        <v>31378</v>
      </c>
      <c r="U209" s="366" t="s">
        <v>31379</v>
      </c>
      <c r="V209" s="366"/>
      <c r="W209" s="364" t="s">
        <v>31380</v>
      </c>
    </row>
    <row r="210" customFormat="false" ht="15" hidden="false" customHeight="false" outlineLevel="0" collapsed="false">
      <c r="A210" s="394" t="s">
        <v>15055</v>
      </c>
      <c r="B210" s="395" t="s">
        <v>30237</v>
      </c>
      <c r="C210" s="479" t="n">
        <v>105015</v>
      </c>
      <c r="D210" s="407" t="s">
        <v>6839</v>
      </c>
      <c r="E210" s="397" t="s">
        <v>34</v>
      </c>
      <c r="F210" s="407" t="s">
        <v>4669</v>
      </c>
      <c r="G210" s="394" t="s">
        <v>15814</v>
      </c>
      <c r="H210" s="397"/>
      <c r="I210" s="399"/>
      <c r="J210" s="400"/>
      <c r="K210" s="400"/>
      <c r="L210" s="397" t="s">
        <v>18166</v>
      </c>
      <c r="M210" s="397" t="s">
        <v>15787</v>
      </c>
      <c r="N210" s="401"/>
      <c r="O210" s="403"/>
      <c r="P210" s="402"/>
      <c r="Q210" s="407" t="s">
        <v>18134</v>
      </c>
      <c r="R210" s="407"/>
      <c r="S210" s="480" t="n">
        <v>97289</v>
      </c>
      <c r="T210" s="407" t="s">
        <v>18135</v>
      </c>
      <c r="U210" s="406" t="s">
        <v>6843</v>
      </c>
      <c r="V210" s="406"/>
      <c r="W210" s="407" t="s">
        <v>18136</v>
      </c>
    </row>
    <row r="211" customFormat="false" ht="15" hidden="false" customHeight="false" outlineLevel="0" collapsed="false">
      <c r="A211" s="354" t="s">
        <v>28553</v>
      </c>
      <c r="B211" s="355" t="s">
        <v>30237</v>
      </c>
      <c r="C211" s="473" t="n">
        <v>105016</v>
      </c>
      <c r="D211" s="364" t="s">
        <v>31381</v>
      </c>
      <c r="E211" s="357" t="s">
        <v>22</v>
      </c>
      <c r="F211" s="364" t="s">
        <v>31382</v>
      </c>
      <c r="G211" s="354" t="s">
        <v>15814</v>
      </c>
      <c r="H211" s="357"/>
      <c r="I211" s="360"/>
      <c r="J211" s="361"/>
      <c r="K211" s="361"/>
      <c r="L211" s="357" t="s">
        <v>31383</v>
      </c>
      <c r="M211" s="357" t="s">
        <v>31384</v>
      </c>
      <c r="N211" s="362"/>
      <c r="O211" s="364"/>
      <c r="P211" s="363"/>
      <c r="Q211" s="364" t="s">
        <v>31385</v>
      </c>
      <c r="R211" s="364"/>
      <c r="S211" s="365" t="n">
        <v>34000</v>
      </c>
      <c r="T211" s="364" t="s">
        <v>1964</v>
      </c>
      <c r="U211" s="366" t="s">
        <v>31386</v>
      </c>
      <c r="V211" s="366" t="s">
        <v>31387</v>
      </c>
      <c r="W211" s="364" t="s">
        <v>31388</v>
      </c>
    </row>
    <row r="212" customFormat="false" ht="15" hidden="false" customHeight="false" outlineLevel="0" collapsed="false">
      <c r="A212" s="354" t="s">
        <v>28553</v>
      </c>
      <c r="B212" s="355" t="s">
        <v>30237</v>
      </c>
      <c r="C212" s="473" t="n">
        <v>105017</v>
      </c>
      <c r="D212" s="364" t="s">
        <v>31389</v>
      </c>
      <c r="E212" s="357" t="s">
        <v>22</v>
      </c>
      <c r="F212" s="364" t="s">
        <v>31390</v>
      </c>
      <c r="G212" s="354" t="s">
        <v>15814</v>
      </c>
      <c r="H212" s="357"/>
      <c r="I212" s="360"/>
      <c r="J212" s="361"/>
      <c r="K212" s="361"/>
      <c r="L212" s="357" t="s">
        <v>27703</v>
      </c>
      <c r="M212" s="357" t="s">
        <v>27704</v>
      </c>
      <c r="N212" s="362"/>
      <c r="O212" s="408"/>
      <c r="P212" s="363"/>
      <c r="Q212" s="364" t="s">
        <v>31391</v>
      </c>
      <c r="R212" s="408"/>
      <c r="S212" s="365" t="n">
        <v>80000</v>
      </c>
      <c r="T212" s="364" t="s">
        <v>599</v>
      </c>
      <c r="U212" s="366" t="s">
        <v>31392</v>
      </c>
      <c r="V212" s="366"/>
      <c r="W212" s="364" t="s">
        <v>31393</v>
      </c>
    </row>
    <row r="213" customFormat="false" ht="15" hidden="false" customHeight="false" outlineLevel="0" collapsed="false">
      <c r="A213" s="354" t="s">
        <v>15055</v>
      </c>
      <c r="B213" s="355" t="s">
        <v>30237</v>
      </c>
      <c r="C213" s="473" t="n">
        <v>105018</v>
      </c>
      <c r="D213" s="364" t="s">
        <v>31394</v>
      </c>
      <c r="E213" s="357" t="s">
        <v>34</v>
      </c>
      <c r="F213" s="364" t="s">
        <v>31395</v>
      </c>
      <c r="G213" s="354" t="s">
        <v>15814</v>
      </c>
      <c r="H213" s="357"/>
      <c r="I213" s="360"/>
      <c r="J213" s="361"/>
      <c r="K213" s="361"/>
      <c r="L213" s="357" t="s">
        <v>31396</v>
      </c>
      <c r="M213" s="357" t="s">
        <v>24350</v>
      </c>
      <c r="N213" s="362"/>
      <c r="O213" s="364"/>
      <c r="P213" s="363"/>
      <c r="Q213" s="364" t="s">
        <v>31397</v>
      </c>
      <c r="R213" s="364"/>
      <c r="S213" s="365" t="n">
        <v>43000</v>
      </c>
      <c r="T213" s="364" t="s">
        <v>31398</v>
      </c>
      <c r="U213" s="366" t="s">
        <v>31399</v>
      </c>
      <c r="V213" s="366"/>
      <c r="W213" s="364" t="s">
        <v>31400</v>
      </c>
    </row>
    <row r="214" customFormat="false" ht="15" hidden="false" customHeight="false" outlineLevel="0" collapsed="false">
      <c r="A214" s="505" t="s">
        <v>30258</v>
      </c>
      <c r="B214" s="505" t="s">
        <v>30237</v>
      </c>
      <c r="C214" s="506" t="n">
        <v>105020</v>
      </c>
      <c r="D214" s="508" t="s">
        <v>31401</v>
      </c>
      <c r="E214" s="508" t="s">
        <v>22</v>
      </c>
      <c r="F214" s="508" t="s">
        <v>31402</v>
      </c>
      <c r="G214" s="380" t="s">
        <v>15814</v>
      </c>
      <c r="H214" s="383"/>
      <c r="I214" s="386"/>
      <c r="J214" s="387"/>
      <c r="K214" s="387"/>
      <c r="L214" s="383" t="s">
        <v>30595</v>
      </c>
      <c r="M214" s="383" t="s">
        <v>17044</v>
      </c>
      <c r="N214" s="388" t="s">
        <v>28630</v>
      </c>
      <c r="O214" s="390"/>
      <c r="P214" s="389"/>
      <c r="Q214" s="390" t="s">
        <v>31403</v>
      </c>
      <c r="R214" s="390" t="s">
        <v>31404</v>
      </c>
      <c r="S214" s="391" t="n">
        <v>34130</v>
      </c>
      <c r="T214" s="508" t="s">
        <v>11613</v>
      </c>
      <c r="U214" s="393" t="s">
        <v>31405</v>
      </c>
      <c r="V214" s="393"/>
      <c r="W214" s="390" t="s">
        <v>31406</v>
      </c>
    </row>
    <row r="215" customFormat="false" ht="15" hidden="false" customHeight="false" outlineLevel="0" collapsed="false">
      <c r="A215" s="354" t="s">
        <v>30196</v>
      </c>
      <c r="B215" s="355" t="s">
        <v>30237</v>
      </c>
      <c r="C215" s="473" t="n">
        <v>105021</v>
      </c>
      <c r="D215" s="364" t="s">
        <v>31407</v>
      </c>
      <c r="E215" s="357" t="s">
        <v>34</v>
      </c>
      <c r="F215" s="364" t="s">
        <v>31408</v>
      </c>
      <c r="G215" s="354" t="s">
        <v>30258</v>
      </c>
      <c r="H215" s="357" t="s">
        <v>31409</v>
      </c>
      <c r="I215" s="360" t="n">
        <v>40378</v>
      </c>
      <c r="J215" s="361" t="n">
        <v>6500</v>
      </c>
      <c r="K215" s="361"/>
      <c r="L215" s="357" t="s">
        <v>27703</v>
      </c>
      <c r="M215" s="357" t="s">
        <v>27704</v>
      </c>
      <c r="N215" s="362"/>
      <c r="O215" s="364"/>
      <c r="P215" s="363" t="n">
        <v>40430</v>
      </c>
      <c r="Q215" s="364" t="s">
        <v>31410</v>
      </c>
      <c r="R215" s="364" t="s">
        <v>31411</v>
      </c>
      <c r="S215" s="365" t="n">
        <v>50420</v>
      </c>
      <c r="T215" s="364" t="s">
        <v>31412</v>
      </c>
      <c r="U215" s="366" t="s">
        <v>31413</v>
      </c>
      <c r="V215" s="366"/>
      <c r="W215" s="364" t="s">
        <v>31414</v>
      </c>
    </row>
    <row r="216" customFormat="false" ht="15" hidden="false" customHeight="false" outlineLevel="0" collapsed="false">
      <c r="A216" s="394" t="s">
        <v>28553</v>
      </c>
      <c r="B216" s="395" t="s">
        <v>30237</v>
      </c>
      <c r="C216" s="479" t="n">
        <v>105022</v>
      </c>
      <c r="D216" s="407" t="s">
        <v>31415</v>
      </c>
      <c r="E216" s="397" t="s">
        <v>34</v>
      </c>
      <c r="F216" s="407" t="s">
        <v>31416</v>
      </c>
      <c r="G216" s="394" t="s">
        <v>15814</v>
      </c>
      <c r="H216" s="397" t="s">
        <v>31417</v>
      </c>
      <c r="I216" s="399" t="n">
        <v>40382</v>
      </c>
      <c r="J216" s="400" t="n">
        <v>1500</v>
      </c>
      <c r="K216" s="400"/>
      <c r="L216" s="397" t="s">
        <v>24349</v>
      </c>
      <c r="M216" s="397" t="s">
        <v>31418</v>
      </c>
      <c r="N216" s="401" t="s">
        <v>19885</v>
      </c>
      <c r="O216" s="403" t="n">
        <v>40421</v>
      </c>
      <c r="P216" s="402"/>
      <c r="Q216" s="407" t="s">
        <v>31419</v>
      </c>
      <c r="R216" s="407"/>
      <c r="S216" s="480" t="n">
        <v>33330</v>
      </c>
      <c r="T216" s="407" t="s">
        <v>31420</v>
      </c>
      <c r="U216" s="406" t="s">
        <v>31421</v>
      </c>
      <c r="V216" s="406"/>
      <c r="W216" s="407" t="s">
        <v>31422</v>
      </c>
    </row>
    <row r="217" customFormat="false" ht="15" hidden="false" customHeight="false" outlineLevel="0" collapsed="false">
      <c r="A217" s="354" t="s">
        <v>28553</v>
      </c>
      <c r="B217" s="355" t="s">
        <v>30237</v>
      </c>
      <c r="C217" s="473" t="n">
        <v>105023</v>
      </c>
      <c r="D217" s="364" t="s">
        <v>31423</v>
      </c>
      <c r="E217" s="357" t="s">
        <v>22</v>
      </c>
      <c r="F217" s="364" t="s">
        <v>31424</v>
      </c>
      <c r="G217" s="354" t="s">
        <v>28553</v>
      </c>
      <c r="H217" s="357"/>
      <c r="I217" s="360"/>
      <c r="J217" s="361" t="n">
        <v>1950</v>
      </c>
      <c r="K217" s="361" t="n">
        <v>3900</v>
      </c>
      <c r="L217" s="357" t="s">
        <v>24349</v>
      </c>
      <c r="M217" s="357" t="s">
        <v>28584</v>
      </c>
      <c r="N217" s="362"/>
      <c r="O217" s="364"/>
      <c r="P217" s="504"/>
      <c r="Q217" s="364" t="s">
        <v>31425</v>
      </c>
      <c r="R217" s="364"/>
      <c r="S217" s="365" t="n">
        <v>97410</v>
      </c>
      <c r="T217" s="364" t="s">
        <v>3972</v>
      </c>
      <c r="U217" s="366" t="s">
        <v>31426</v>
      </c>
      <c r="V217" s="366"/>
      <c r="W217" s="364" t="s">
        <v>31427</v>
      </c>
    </row>
    <row r="218" customFormat="false" ht="15" hidden="false" customHeight="false" outlineLevel="0" collapsed="false">
      <c r="A218" s="409" t="s">
        <v>15055</v>
      </c>
      <c r="B218" s="355" t="s">
        <v>30237</v>
      </c>
      <c r="C218" s="475" t="n">
        <v>105024</v>
      </c>
      <c r="D218" s="411" t="s">
        <v>31428</v>
      </c>
      <c r="E218" s="411" t="s">
        <v>22</v>
      </c>
      <c r="F218" s="411" t="s">
        <v>31429</v>
      </c>
      <c r="G218" s="409" t="s">
        <v>15814</v>
      </c>
      <c r="H218" s="357"/>
      <c r="I218" s="360"/>
      <c r="J218" s="361"/>
      <c r="K218" s="361"/>
      <c r="L218" s="357" t="s">
        <v>12017</v>
      </c>
      <c r="M218" s="357" t="s">
        <v>31430</v>
      </c>
      <c r="N218" s="362"/>
      <c r="O218" s="364"/>
      <c r="P218" s="363"/>
      <c r="Q218" s="364" t="s">
        <v>31431</v>
      </c>
      <c r="R218" s="364" t="s">
        <v>31432</v>
      </c>
      <c r="S218" s="365" t="n">
        <v>6700</v>
      </c>
      <c r="T218" s="411" t="s">
        <v>31433</v>
      </c>
      <c r="U218" s="366" t="s">
        <v>31434</v>
      </c>
      <c r="V218" s="366"/>
      <c r="W218" s="364" t="s">
        <v>31435</v>
      </c>
    </row>
    <row r="219" customFormat="false" ht="15" hidden="false" customHeight="false" outlineLevel="0" collapsed="false">
      <c r="A219" s="354" t="s">
        <v>28553</v>
      </c>
      <c r="B219" s="355" t="s">
        <v>30237</v>
      </c>
      <c r="C219" s="473" t="n">
        <v>105025</v>
      </c>
      <c r="D219" s="364" t="s">
        <v>2849</v>
      </c>
      <c r="E219" s="357" t="s">
        <v>34</v>
      </c>
      <c r="F219" s="364" t="s">
        <v>31436</v>
      </c>
      <c r="G219" s="354" t="s">
        <v>15814</v>
      </c>
      <c r="H219" s="357"/>
      <c r="I219" s="360"/>
      <c r="J219" s="361"/>
      <c r="K219" s="361"/>
      <c r="L219" s="357" t="s">
        <v>18166</v>
      </c>
      <c r="M219" s="357" t="s">
        <v>15787</v>
      </c>
      <c r="N219" s="362"/>
      <c r="O219" s="364"/>
      <c r="P219" s="363"/>
      <c r="Q219" s="364" t="s">
        <v>31437</v>
      </c>
      <c r="R219" s="364" t="s">
        <v>2852</v>
      </c>
      <c r="S219" s="365" t="n">
        <v>29000</v>
      </c>
      <c r="T219" s="364" t="s">
        <v>2853</v>
      </c>
      <c r="U219" s="366" t="s">
        <v>31438</v>
      </c>
      <c r="V219" s="366"/>
      <c r="W219" s="364" t="s">
        <v>31439</v>
      </c>
    </row>
    <row r="220" customFormat="false" ht="15" hidden="false" customHeight="false" outlineLevel="0" collapsed="false">
      <c r="A220" s="354" t="s">
        <v>15055</v>
      </c>
      <c r="B220" s="355" t="s">
        <v>30237</v>
      </c>
      <c r="C220" s="473" t="n">
        <v>105026</v>
      </c>
      <c r="D220" s="364" t="s">
        <v>31440</v>
      </c>
      <c r="E220" s="357" t="s">
        <v>22</v>
      </c>
      <c r="F220" s="364" t="s">
        <v>31441</v>
      </c>
      <c r="G220" s="354" t="s">
        <v>15814</v>
      </c>
      <c r="H220" s="357"/>
      <c r="I220" s="360"/>
      <c r="J220" s="361"/>
      <c r="K220" s="361"/>
      <c r="L220" s="357" t="s">
        <v>31442</v>
      </c>
      <c r="M220" s="357" t="s">
        <v>17044</v>
      </c>
      <c r="N220" s="362"/>
      <c r="O220" s="364"/>
      <c r="P220" s="363"/>
      <c r="Q220" s="364" t="s">
        <v>31443</v>
      </c>
      <c r="R220" s="364"/>
      <c r="S220" s="365" t="n">
        <v>41013</v>
      </c>
      <c r="T220" s="364" t="s">
        <v>31444</v>
      </c>
      <c r="U220" s="366" t="s">
        <v>31445</v>
      </c>
      <c r="V220" s="366"/>
      <c r="W220" s="364" t="s">
        <v>31446</v>
      </c>
    </row>
    <row r="221" customFormat="false" ht="15" hidden="false" customHeight="false" outlineLevel="0" collapsed="false">
      <c r="A221" s="409" t="s">
        <v>30258</v>
      </c>
      <c r="B221" s="409" t="s">
        <v>30237</v>
      </c>
      <c r="C221" s="475" t="n">
        <v>105027</v>
      </c>
      <c r="D221" s="483" t="s">
        <v>31447</v>
      </c>
      <c r="E221" s="411" t="s">
        <v>61</v>
      </c>
      <c r="F221" s="411" t="s">
        <v>31448</v>
      </c>
      <c r="G221" s="409" t="s">
        <v>25737</v>
      </c>
      <c r="H221" s="357" t="s">
        <v>31449</v>
      </c>
      <c r="I221" s="360" t="n">
        <v>40387</v>
      </c>
      <c r="J221" s="361" t="n">
        <v>8680</v>
      </c>
      <c r="K221" s="361"/>
      <c r="L221" s="357" t="s">
        <v>25024</v>
      </c>
      <c r="M221" s="357" t="s">
        <v>30226</v>
      </c>
      <c r="N221" s="362"/>
      <c r="O221" s="364"/>
      <c r="P221" s="363" t="s">
        <v>31450</v>
      </c>
      <c r="Q221" s="364" t="s">
        <v>31451</v>
      </c>
      <c r="R221" s="364" t="s">
        <v>31452</v>
      </c>
      <c r="S221" s="365" t="n">
        <v>91700</v>
      </c>
      <c r="T221" s="411" t="s">
        <v>31453</v>
      </c>
      <c r="U221" s="366" t="s">
        <v>31454</v>
      </c>
      <c r="V221" s="366"/>
      <c r="W221" s="364" t="s">
        <v>31455</v>
      </c>
    </row>
    <row r="222" customFormat="false" ht="15" hidden="false" customHeight="false" outlineLevel="0" collapsed="false">
      <c r="A222" s="409" t="s">
        <v>15055</v>
      </c>
      <c r="B222" s="409" t="s">
        <v>30237</v>
      </c>
      <c r="C222" s="544" t="n">
        <v>105028</v>
      </c>
      <c r="D222" s="411" t="s">
        <v>31456</v>
      </c>
      <c r="E222" s="411" t="s">
        <v>22</v>
      </c>
      <c r="F222" s="411" t="s">
        <v>725</v>
      </c>
      <c r="G222" s="409" t="s">
        <v>25737</v>
      </c>
      <c r="H222" s="357"/>
      <c r="I222" s="360"/>
      <c r="J222" s="361"/>
      <c r="K222" s="361"/>
      <c r="L222" s="357" t="s">
        <v>12017</v>
      </c>
      <c r="M222" s="357" t="s">
        <v>17044</v>
      </c>
      <c r="N222" s="362"/>
      <c r="O222" s="408"/>
      <c r="P222" s="363"/>
      <c r="Q222" s="364" t="s">
        <v>31457</v>
      </c>
      <c r="R222" s="408"/>
      <c r="S222" s="365" t="n">
        <v>91130</v>
      </c>
      <c r="T222" s="411" t="s">
        <v>31458</v>
      </c>
      <c r="U222" s="366" t="s">
        <v>31459</v>
      </c>
      <c r="V222" s="366"/>
      <c r="W222" s="364" t="s">
        <v>31460</v>
      </c>
    </row>
    <row r="223" customFormat="false" ht="15" hidden="false" customHeight="false" outlineLevel="0" collapsed="false">
      <c r="A223" s="354" t="s">
        <v>15055</v>
      </c>
      <c r="B223" s="409" t="s">
        <v>30237</v>
      </c>
      <c r="C223" s="473" t="n">
        <v>105029</v>
      </c>
      <c r="D223" s="364" t="s">
        <v>31461</v>
      </c>
      <c r="E223" s="357" t="s">
        <v>22</v>
      </c>
      <c r="F223" s="364" t="s">
        <v>31462</v>
      </c>
      <c r="G223" s="354" t="s">
        <v>15814</v>
      </c>
      <c r="H223" s="357"/>
      <c r="I223" s="360"/>
      <c r="J223" s="361"/>
      <c r="K223" s="361"/>
      <c r="L223" s="357" t="s">
        <v>30326</v>
      </c>
      <c r="M223" s="357" t="s">
        <v>17044</v>
      </c>
      <c r="N223" s="362"/>
      <c r="O223" s="364"/>
      <c r="P223" s="363"/>
      <c r="Q223" s="364" t="s">
        <v>31463</v>
      </c>
      <c r="R223" s="364"/>
      <c r="S223" s="365" t="n">
        <v>7110</v>
      </c>
      <c r="T223" s="364" t="s">
        <v>23226</v>
      </c>
      <c r="U223" s="366" t="s">
        <v>31464</v>
      </c>
      <c r="V223" s="366" t="s">
        <v>31465</v>
      </c>
      <c r="W223" s="364" t="s">
        <v>31466</v>
      </c>
    </row>
    <row r="224" customFormat="false" ht="15" hidden="false" customHeight="false" outlineLevel="0" collapsed="false">
      <c r="A224" s="505" t="s">
        <v>15055</v>
      </c>
      <c r="B224" s="505" t="s">
        <v>30237</v>
      </c>
      <c r="C224" s="506" t="n">
        <v>105030</v>
      </c>
      <c r="D224" s="507" t="s">
        <v>31467</v>
      </c>
      <c r="E224" s="508"/>
      <c r="F224" s="508"/>
      <c r="G224" s="505" t="s">
        <v>15814</v>
      </c>
      <c r="H224" s="383"/>
      <c r="I224" s="386"/>
      <c r="J224" s="387"/>
      <c r="K224" s="387"/>
      <c r="L224" s="383" t="s">
        <v>12017</v>
      </c>
      <c r="M224" s="383" t="s">
        <v>17044</v>
      </c>
      <c r="N224" s="388" t="s">
        <v>28630</v>
      </c>
      <c r="O224" s="390"/>
      <c r="P224" s="389"/>
      <c r="Q224" s="390" t="s">
        <v>31468</v>
      </c>
      <c r="R224" s="390"/>
      <c r="S224" s="391" t="n">
        <v>23400</v>
      </c>
      <c r="T224" s="508" t="s">
        <v>5420</v>
      </c>
      <c r="U224" s="393" t="s">
        <v>31469</v>
      </c>
      <c r="V224" s="393"/>
      <c r="W224" s="390" t="s">
        <v>31470</v>
      </c>
    </row>
    <row r="225" customFormat="false" ht="15" hidden="false" customHeight="false" outlineLevel="0" collapsed="false">
      <c r="A225" s="354" t="s">
        <v>28553</v>
      </c>
      <c r="B225" s="355" t="s">
        <v>30237</v>
      </c>
      <c r="C225" s="473" t="n">
        <v>105031</v>
      </c>
      <c r="D225" s="364" t="s">
        <v>31471</v>
      </c>
      <c r="E225" s="357" t="s">
        <v>34</v>
      </c>
      <c r="F225" s="364" t="s">
        <v>31472</v>
      </c>
      <c r="G225" s="354" t="s">
        <v>15814</v>
      </c>
      <c r="H225" s="357"/>
      <c r="I225" s="360"/>
      <c r="J225" s="361"/>
      <c r="K225" s="361"/>
      <c r="L225" s="357" t="s">
        <v>27703</v>
      </c>
      <c r="M225" s="357" t="s">
        <v>27704</v>
      </c>
      <c r="N225" s="362"/>
      <c r="O225" s="364"/>
      <c r="P225" s="363"/>
      <c r="Q225" s="364" t="s">
        <v>31473</v>
      </c>
      <c r="R225" s="364"/>
      <c r="S225" s="365" t="n">
        <v>33000</v>
      </c>
      <c r="T225" s="364" t="s">
        <v>2981</v>
      </c>
      <c r="U225" s="366" t="s">
        <v>31474</v>
      </c>
      <c r="V225" s="366"/>
      <c r="W225" s="364" t="s">
        <v>31475</v>
      </c>
    </row>
    <row r="226" customFormat="false" ht="15" hidden="false" customHeight="false" outlineLevel="0" collapsed="false">
      <c r="A226" s="354" t="s">
        <v>28553</v>
      </c>
      <c r="B226" s="355" t="s">
        <v>30237</v>
      </c>
      <c r="C226" s="473" t="n">
        <v>105032</v>
      </c>
      <c r="D226" s="364" t="s">
        <v>31476</v>
      </c>
      <c r="E226" s="357" t="s">
        <v>22</v>
      </c>
      <c r="F226" s="364" t="s">
        <v>31477</v>
      </c>
      <c r="G226" s="354" t="s">
        <v>28553</v>
      </c>
      <c r="H226" s="357" t="s">
        <v>31478</v>
      </c>
      <c r="I226" s="360" t="n">
        <v>40385</v>
      </c>
      <c r="J226" s="361"/>
      <c r="K226" s="361"/>
      <c r="L226" s="357" t="s">
        <v>18166</v>
      </c>
      <c r="M226" s="357" t="s">
        <v>15787</v>
      </c>
      <c r="N226" s="362"/>
      <c r="O226" s="364"/>
      <c r="P226" s="363"/>
      <c r="Q226" s="364" t="s">
        <v>31479</v>
      </c>
      <c r="R226" s="364"/>
      <c r="S226" s="365" t="n">
        <v>97823</v>
      </c>
      <c r="T226" s="364" t="s">
        <v>30977</v>
      </c>
      <c r="U226" s="366" t="s">
        <v>31480</v>
      </c>
      <c r="V226" s="366" t="s">
        <v>31481</v>
      </c>
      <c r="W226" s="364" t="s">
        <v>31482</v>
      </c>
    </row>
    <row r="227" customFormat="false" ht="15" hidden="false" customHeight="false" outlineLevel="0" collapsed="false">
      <c r="A227" s="354" t="s">
        <v>28553</v>
      </c>
      <c r="B227" s="355" t="s">
        <v>30237</v>
      </c>
      <c r="C227" s="473" t="n">
        <v>105033</v>
      </c>
      <c r="D227" s="364" t="s">
        <v>31483</v>
      </c>
      <c r="E227" s="357" t="s">
        <v>22</v>
      </c>
      <c r="F227" s="364" t="s">
        <v>31484</v>
      </c>
      <c r="G227" s="354" t="s">
        <v>15814</v>
      </c>
      <c r="H227" s="357"/>
      <c r="I227" s="360"/>
      <c r="J227" s="361"/>
      <c r="K227" s="361"/>
      <c r="L227" s="357" t="s">
        <v>28556</v>
      </c>
      <c r="M227" s="357"/>
      <c r="N227" s="362"/>
      <c r="O227" s="364"/>
      <c r="P227" s="363"/>
      <c r="Q227" s="364" t="s">
        <v>31485</v>
      </c>
      <c r="R227" s="364" t="s">
        <v>31486</v>
      </c>
      <c r="S227" s="365" t="n">
        <v>73377</v>
      </c>
      <c r="T227" s="364" t="s">
        <v>31487</v>
      </c>
      <c r="U227" s="366" t="s">
        <v>31488</v>
      </c>
      <c r="V227" s="366" t="s">
        <v>31489</v>
      </c>
      <c r="W227" s="364" t="s">
        <v>31490</v>
      </c>
    </row>
    <row r="228" customFormat="false" ht="15" hidden="false" customHeight="false" outlineLevel="0" collapsed="false">
      <c r="A228" s="394" t="s">
        <v>28553</v>
      </c>
      <c r="B228" s="395" t="s">
        <v>30237</v>
      </c>
      <c r="C228" s="479" t="n">
        <v>105034</v>
      </c>
      <c r="D228" s="407" t="s">
        <v>31491</v>
      </c>
      <c r="E228" s="397"/>
      <c r="F228" s="407"/>
      <c r="G228" s="394" t="s">
        <v>15814</v>
      </c>
      <c r="H228" s="397"/>
      <c r="I228" s="399"/>
      <c r="J228" s="400"/>
      <c r="K228" s="400"/>
      <c r="L228" s="397" t="s">
        <v>28556</v>
      </c>
      <c r="M228" s="397" t="s">
        <v>17044</v>
      </c>
      <c r="N228" s="401"/>
      <c r="O228" s="407"/>
      <c r="P228" s="402"/>
      <c r="Q228" s="407" t="s">
        <v>31492</v>
      </c>
      <c r="R228" s="407"/>
      <c r="S228" s="480" t="n">
        <v>27600</v>
      </c>
      <c r="T228" s="407" t="s">
        <v>31493</v>
      </c>
      <c r="U228" s="406" t="n">
        <v>0</v>
      </c>
      <c r="V228" s="406" t="s">
        <v>31494</v>
      </c>
      <c r="W228" s="407" t="s">
        <v>31495</v>
      </c>
    </row>
    <row r="229" customFormat="false" ht="15" hidden="false" customHeight="false" outlineLevel="0" collapsed="false">
      <c r="A229" s="409" t="s">
        <v>28553</v>
      </c>
      <c r="B229" s="409" t="s">
        <v>30237</v>
      </c>
      <c r="C229" s="475" t="n">
        <v>105035</v>
      </c>
      <c r="D229" s="483" t="s">
        <v>31496</v>
      </c>
      <c r="E229" s="411" t="s">
        <v>34</v>
      </c>
      <c r="F229" s="411" t="s">
        <v>31497</v>
      </c>
      <c r="G229" s="409" t="s">
        <v>15814</v>
      </c>
      <c r="H229" s="357"/>
      <c r="I229" s="360"/>
      <c r="J229" s="361"/>
      <c r="K229" s="361"/>
      <c r="L229" s="357" t="s">
        <v>28556</v>
      </c>
      <c r="M229" s="357" t="s">
        <v>17044</v>
      </c>
      <c r="N229" s="362"/>
      <c r="O229" s="364"/>
      <c r="P229" s="363"/>
      <c r="Q229" s="364" t="s">
        <v>31498</v>
      </c>
      <c r="R229" s="364"/>
      <c r="S229" s="365" t="n">
        <v>69006</v>
      </c>
      <c r="T229" s="411" t="s">
        <v>2681</v>
      </c>
      <c r="U229" s="366" t="s">
        <v>31499</v>
      </c>
      <c r="V229" s="366" t="s">
        <v>31500</v>
      </c>
      <c r="W229" s="364" t="s">
        <v>31501</v>
      </c>
    </row>
    <row r="230" customFormat="false" ht="15" hidden="false" customHeight="false" outlineLevel="0" collapsed="false">
      <c r="A230" s="380" t="s">
        <v>30258</v>
      </c>
      <c r="B230" s="381" t="s">
        <v>30237</v>
      </c>
      <c r="C230" s="444" t="n">
        <v>105036</v>
      </c>
      <c r="D230" s="390" t="s">
        <v>31502</v>
      </c>
      <c r="E230" s="383" t="s">
        <v>34</v>
      </c>
      <c r="F230" s="390" t="s">
        <v>31503</v>
      </c>
      <c r="G230" s="380" t="s">
        <v>30196</v>
      </c>
      <c r="H230" s="383"/>
      <c r="I230" s="386"/>
      <c r="J230" s="387"/>
      <c r="K230" s="387"/>
      <c r="L230" s="383" t="s">
        <v>25024</v>
      </c>
      <c r="M230" s="383" t="s">
        <v>30226</v>
      </c>
      <c r="N230" s="388" t="s">
        <v>28630</v>
      </c>
      <c r="O230" s="390"/>
      <c r="P230" s="389"/>
      <c r="Q230" s="390"/>
      <c r="R230" s="390" t="s">
        <v>31504</v>
      </c>
      <c r="S230" s="391" t="n">
        <v>26500</v>
      </c>
      <c r="T230" s="390" t="s">
        <v>31505</v>
      </c>
      <c r="U230" s="393" t="s">
        <v>31506</v>
      </c>
      <c r="V230" s="393"/>
      <c r="W230" s="390"/>
    </row>
    <row r="231" customFormat="false" ht="15" hidden="false" customHeight="false" outlineLevel="0" collapsed="false">
      <c r="A231" s="354" t="s">
        <v>30258</v>
      </c>
      <c r="B231" s="355" t="s">
        <v>30237</v>
      </c>
      <c r="C231" s="473" t="n">
        <v>105037</v>
      </c>
      <c r="D231" s="364" t="s">
        <v>31507</v>
      </c>
      <c r="E231" s="357" t="s">
        <v>22</v>
      </c>
      <c r="F231" s="364" t="s">
        <v>31508</v>
      </c>
      <c r="G231" s="354" t="s">
        <v>30258</v>
      </c>
      <c r="H231" s="357"/>
      <c r="I231" s="360"/>
      <c r="J231" s="361"/>
      <c r="K231" s="361"/>
      <c r="L231" s="357" t="s">
        <v>25024</v>
      </c>
      <c r="M231" s="357" t="s">
        <v>25025</v>
      </c>
      <c r="N231" s="362"/>
      <c r="O231" s="477"/>
      <c r="P231" s="363"/>
      <c r="Q231" s="364" t="s">
        <v>31509</v>
      </c>
      <c r="R231" s="364" t="s">
        <v>31510</v>
      </c>
      <c r="S231" s="365" t="n">
        <v>62138</v>
      </c>
      <c r="T231" s="364" t="s">
        <v>31511</v>
      </c>
      <c r="U231" s="366" t="s">
        <v>31512</v>
      </c>
      <c r="V231" s="366"/>
      <c r="W231" s="364" t="s">
        <v>31513</v>
      </c>
    </row>
    <row r="232" customFormat="false" ht="15" hidden="false" customHeight="false" outlineLevel="0" collapsed="false">
      <c r="A232" s="409" t="s">
        <v>28553</v>
      </c>
      <c r="B232" s="409" t="s">
        <v>30237</v>
      </c>
      <c r="C232" s="475" t="n">
        <v>105038</v>
      </c>
      <c r="D232" s="411" t="s">
        <v>31514</v>
      </c>
      <c r="E232" s="411" t="s">
        <v>22</v>
      </c>
      <c r="F232" s="411" t="s">
        <v>31515</v>
      </c>
      <c r="G232" s="409" t="s">
        <v>15814</v>
      </c>
      <c r="H232" s="357"/>
      <c r="I232" s="360"/>
      <c r="J232" s="361"/>
      <c r="K232" s="361"/>
      <c r="L232" s="357" t="s">
        <v>28556</v>
      </c>
      <c r="M232" s="357" t="s">
        <v>17044</v>
      </c>
      <c r="N232" s="362"/>
      <c r="O232" s="364"/>
      <c r="P232" s="363"/>
      <c r="Q232" s="364" t="s">
        <v>31516</v>
      </c>
      <c r="R232" s="364"/>
      <c r="S232" s="365" t="n">
        <v>54520</v>
      </c>
      <c r="T232" s="411" t="s">
        <v>10558</v>
      </c>
      <c r="U232" s="366" t="n">
        <v>0</v>
      </c>
      <c r="V232" s="366" t="s">
        <v>31517</v>
      </c>
      <c r="W232" s="364" t="s">
        <v>31518</v>
      </c>
    </row>
    <row r="233" customFormat="false" ht="15" hidden="false" customHeight="false" outlineLevel="0" collapsed="false">
      <c r="A233" s="505" t="s">
        <v>28553</v>
      </c>
      <c r="B233" s="505" t="s">
        <v>31519</v>
      </c>
      <c r="C233" s="506" t="n">
        <v>105039</v>
      </c>
      <c r="D233" s="507" t="s">
        <v>31520</v>
      </c>
      <c r="E233" s="508" t="s">
        <v>22</v>
      </c>
      <c r="F233" s="508" t="s">
        <v>31521</v>
      </c>
      <c r="G233" s="505" t="s">
        <v>15814</v>
      </c>
      <c r="H233" s="383" t="s">
        <v>31522</v>
      </c>
      <c r="I233" s="386" t="n">
        <v>40460</v>
      </c>
      <c r="J233" s="387" t="n">
        <v>950</v>
      </c>
      <c r="K233" s="387"/>
      <c r="L233" s="383" t="s">
        <v>18166</v>
      </c>
      <c r="M233" s="383" t="s">
        <v>31523</v>
      </c>
      <c r="N233" s="388" t="s">
        <v>28630</v>
      </c>
      <c r="O233" s="390"/>
      <c r="P233" s="389"/>
      <c r="Q233" s="390" t="s">
        <v>31524</v>
      </c>
      <c r="R233" s="390"/>
      <c r="S233" s="391" t="n">
        <v>13747</v>
      </c>
      <c r="T233" s="508" t="s">
        <v>27867</v>
      </c>
      <c r="U233" s="393" t="s">
        <v>31525</v>
      </c>
      <c r="V233" s="393"/>
      <c r="W233" s="390" t="s">
        <v>31526</v>
      </c>
    </row>
    <row r="234" customFormat="false" ht="15" hidden="false" customHeight="false" outlineLevel="0" collapsed="false">
      <c r="A234" s="505" t="s">
        <v>28553</v>
      </c>
      <c r="B234" s="505" t="s">
        <v>31519</v>
      </c>
      <c r="C234" s="506" t="n">
        <v>105040</v>
      </c>
      <c r="D234" s="508" t="s">
        <v>31527</v>
      </c>
      <c r="E234" s="508" t="s">
        <v>22</v>
      </c>
      <c r="F234" s="508" t="s">
        <v>31528</v>
      </c>
      <c r="G234" s="380" t="s">
        <v>15814</v>
      </c>
      <c r="H234" s="383"/>
      <c r="I234" s="386"/>
      <c r="J234" s="387"/>
      <c r="K234" s="387"/>
      <c r="L234" s="383" t="s">
        <v>25024</v>
      </c>
      <c r="M234" s="383" t="s">
        <v>25025</v>
      </c>
      <c r="N234" s="388" t="s">
        <v>28630</v>
      </c>
      <c r="O234" s="452"/>
      <c r="P234" s="389"/>
      <c r="Q234" s="390" t="s">
        <v>31529</v>
      </c>
      <c r="R234" s="390"/>
      <c r="S234" s="391" t="n">
        <v>92855</v>
      </c>
      <c r="T234" s="508" t="s">
        <v>31156</v>
      </c>
      <c r="U234" s="393" t="s">
        <v>31530</v>
      </c>
      <c r="V234" s="393" t="s">
        <v>31531</v>
      </c>
      <c r="W234" s="390" t="s">
        <v>31532</v>
      </c>
    </row>
    <row r="235" customFormat="false" ht="15" hidden="false" customHeight="false" outlineLevel="0" collapsed="false">
      <c r="A235" s="354" t="s">
        <v>28553</v>
      </c>
      <c r="B235" s="355" t="s">
        <v>31519</v>
      </c>
      <c r="C235" s="473" t="n">
        <v>105041</v>
      </c>
      <c r="D235" s="364" t="s">
        <v>31533</v>
      </c>
      <c r="E235" s="357" t="s">
        <v>22</v>
      </c>
      <c r="F235" s="364" t="s">
        <v>31534</v>
      </c>
      <c r="G235" s="354" t="s">
        <v>15814</v>
      </c>
      <c r="H235" s="357"/>
      <c r="I235" s="360"/>
      <c r="J235" s="361"/>
      <c r="K235" s="361"/>
      <c r="L235" s="357" t="s">
        <v>12017</v>
      </c>
      <c r="M235" s="357" t="s">
        <v>17044</v>
      </c>
      <c r="N235" s="362"/>
      <c r="O235" s="408"/>
      <c r="P235" s="363"/>
      <c r="Q235" s="364" t="s">
        <v>31535</v>
      </c>
      <c r="R235" s="408"/>
      <c r="S235" s="365" t="n">
        <v>1600</v>
      </c>
      <c r="T235" s="364" t="s">
        <v>31536</v>
      </c>
      <c r="U235" s="366" t="s">
        <v>31537</v>
      </c>
      <c r="V235" s="366"/>
      <c r="W235" s="364" t="s">
        <v>31538</v>
      </c>
    </row>
    <row r="236" customFormat="false" ht="15" hidden="false" customHeight="false" outlineLevel="0" collapsed="false">
      <c r="A236" s="380" t="s">
        <v>15055</v>
      </c>
      <c r="B236" s="381" t="s">
        <v>31519</v>
      </c>
      <c r="C236" s="444" t="n">
        <v>105042</v>
      </c>
      <c r="D236" s="390" t="s">
        <v>31539</v>
      </c>
      <c r="E236" s="383" t="s">
        <v>22</v>
      </c>
      <c r="F236" s="390" t="s">
        <v>31540</v>
      </c>
      <c r="G236" s="380" t="s">
        <v>15055</v>
      </c>
      <c r="H236" s="383"/>
      <c r="I236" s="386"/>
      <c r="J236" s="387"/>
      <c r="K236" s="387"/>
      <c r="L236" s="383" t="s">
        <v>18166</v>
      </c>
      <c r="M236" s="383" t="s">
        <v>15787</v>
      </c>
      <c r="N236" s="388" t="s">
        <v>28630</v>
      </c>
      <c r="O236" s="474" t="n">
        <v>40625</v>
      </c>
      <c r="P236" s="389"/>
      <c r="Q236" s="390"/>
      <c r="R236" s="390"/>
      <c r="S236" s="391" t="n">
        <v>97220</v>
      </c>
      <c r="T236" s="390" t="s">
        <v>2182</v>
      </c>
      <c r="U236" s="393" t="s">
        <v>31541</v>
      </c>
      <c r="V236" s="393"/>
      <c r="W236" s="390"/>
    </row>
    <row r="237" customFormat="false" ht="15" hidden="false" customHeight="false" outlineLevel="0" collapsed="false">
      <c r="A237" s="380" t="s">
        <v>15055</v>
      </c>
      <c r="B237" s="381" t="s">
        <v>31519</v>
      </c>
      <c r="C237" s="444" t="n">
        <v>105043</v>
      </c>
      <c r="D237" s="390" t="s">
        <v>31542</v>
      </c>
      <c r="E237" s="383" t="s">
        <v>22</v>
      </c>
      <c r="F237" s="390" t="s">
        <v>31543</v>
      </c>
      <c r="G237" s="380" t="s">
        <v>15814</v>
      </c>
      <c r="H237" s="383"/>
      <c r="I237" s="386"/>
      <c r="J237" s="387"/>
      <c r="K237" s="387"/>
      <c r="L237" s="383" t="s">
        <v>12017</v>
      </c>
      <c r="M237" s="383" t="s">
        <v>17044</v>
      </c>
      <c r="N237" s="388"/>
      <c r="O237" s="474"/>
      <c r="P237" s="389"/>
      <c r="Q237" s="390" t="s">
        <v>31544</v>
      </c>
      <c r="R237" s="474"/>
      <c r="S237" s="391" t="n">
        <v>94130</v>
      </c>
      <c r="T237" s="390" t="s">
        <v>9910</v>
      </c>
      <c r="U237" s="393" t="s">
        <v>31545</v>
      </c>
      <c r="V237" s="393"/>
      <c r="W237" s="390"/>
    </row>
    <row r="238" customFormat="false" ht="15" hidden="false" customHeight="false" outlineLevel="0" collapsed="false">
      <c r="A238" s="394" t="s">
        <v>15055</v>
      </c>
      <c r="B238" s="395" t="s">
        <v>31519</v>
      </c>
      <c r="C238" s="479" t="n">
        <v>105044</v>
      </c>
      <c r="D238" s="407" t="s">
        <v>13634</v>
      </c>
      <c r="E238" s="397" t="s">
        <v>22</v>
      </c>
      <c r="F238" s="407" t="s">
        <v>31546</v>
      </c>
      <c r="G238" s="394" t="s">
        <v>15814</v>
      </c>
      <c r="H238" s="397"/>
      <c r="I238" s="399"/>
      <c r="J238" s="400"/>
      <c r="K238" s="400"/>
      <c r="L238" s="397" t="s">
        <v>18166</v>
      </c>
      <c r="M238" s="397" t="s">
        <v>15787</v>
      </c>
      <c r="N238" s="401" t="s">
        <v>19885</v>
      </c>
      <c r="O238" s="403" t="n">
        <v>40431</v>
      </c>
      <c r="P238" s="402"/>
      <c r="Q238" s="407" t="s">
        <v>13637</v>
      </c>
      <c r="R238" s="407"/>
      <c r="S238" s="480" t="n">
        <v>95340</v>
      </c>
      <c r="T238" s="407" t="s">
        <v>13639</v>
      </c>
      <c r="U238" s="406" t="s">
        <v>31547</v>
      </c>
      <c r="V238" s="406"/>
      <c r="W238" s="407"/>
    </row>
    <row r="239" customFormat="false" ht="15" hidden="false" customHeight="false" outlineLevel="0" collapsed="false">
      <c r="A239" s="380" t="s">
        <v>15055</v>
      </c>
      <c r="B239" s="381" t="s">
        <v>31519</v>
      </c>
      <c r="C239" s="444" t="n">
        <v>105045</v>
      </c>
      <c r="D239" s="390" t="s">
        <v>31548</v>
      </c>
      <c r="E239" s="383" t="s">
        <v>34</v>
      </c>
      <c r="F239" s="390" t="s">
        <v>31549</v>
      </c>
      <c r="G239" s="380" t="s">
        <v>15814</v>
      </c>
      <c r="H239" s="383"/>
      <c r="I239" s="386"/>
      <c r="J239" s="387"/>
      <c r="K239" s="387"/>
      <c r="L239" s="383" t="s">
        <v>18166</v>
      </c>
      <c r="M239" s="383" t="s">
        <v>15787</v>
      </c>
      <c r="N239" s="388"/>
      <c r="O239" s="390"/>
      <c r="P239" s="389"/>
      <c r="Q239" s="390" t="s">
        <v>31550</v>
      </c>
      <c r="R239" s="390"/>
      <c r="S239" s="391" t="n">
        <v>51370</v>
      </c>
      <c r="T239" s="390" t="s">
        <v>31551</v>
      </c>
      <c r="U239" s="393" t="s">
        <v>31552</v>
      </c>
      <c r="V239" s="393"/>
      <c r="W239" s="390" t="s">
        <v>31553</v>
      </c>
    </row>
    <row r="240" customFormat="false" ht="15" hidden="false" customHeight="false" outlineLevel="0" collapsed="false">
      <c r="A240" s="409" t="s">
        <v>15055</v>
      </c>
      <c r="B240" s="355" t="s">
        <v>31519</v>
      </c>
      <c r="C240" s="475" t="n">
        <v>105046</v>
      </c>
      <c r="D240" s="411" t="s">
        <v>31554</v>
      </c>
      <c r="E240" s="411" t="s">
        <v>34</v>
      </c>
      <c r="F240" s="411" t="s">
        <v>31555</v>
      </c>
      <c r="G240" s="409" t="s">
        <v>15814</v>
      </c>
      <c r="H240" s="357"/>
      <c r="I240" s="360"/>
      <c r="J240" s="361"/>
      <c r="K240" s="361"/>
      <c r="L240" s="357" t="s">
        <v>18166</v>
      </c>
      <c r="M240" s="357" t="s">
        <v>15787</v>
      </c>
      <c r="N240" s="362"/>
      <c r="O240" s="364"/>
      <c r="P240" s="363"/>
      <c r="Q240" s="364" t="s">
        <v>31556</v>
      </c>
      <c r="R240" s="364" t="s">
        <v>31557</v>
      </c>
      <c r="S240" s="365" t="n">
        <v>0</v>
      </c>
      <c r="T240" s="411" t="n">
        <v>0</v>
      </c>
      <c r="U240" s="366" t="s">
        <v>31558</v>
      </c>
      <c r="V240" s="366"/>
      <c r="W240" s="364" t="s">
        <v>31559</v>
      </c>
    </row>
    <row r="241" customFormat="false" ht="15" hidden="false" customHeight="false" outlineLevel="0" collapsed="false">
      <c r="A241" s="380" t="s">
        <v>15055</v>
      </c>
      <c r="B241" s="381" t="s">
        <v>31519</v>
      </c>
      <c r="C241" s="444" t="n">
        <v>105047</v>
      </c>
      <c r="D241" s="390" t="s">
        <v>31560</v>
      </c>
      <c r="E241" s="383" t="s">
        <v>22</v>
      </c>
      <c r="F241" s="390" t="s">
        <v>31561</v>
      </c>
      <c r="G241" s="380" t="s">
        <v>28695</v>
      </c>
      <c r="H241" s="383"/>
      <c r="I241" s="386"/>
      <c r="J241" s="387"/>
      <c r="K241" s="387"/>
      <c r="L241" s="383" t="s">
        <v>12017</v>
      </c>
      <c r="M241" s="383" t="s">
        <v>17044</v>
      </c>
      <c r="N241" s="388" t="s">
        <v>30319</v>
      </c>
      <c r="O241" s="474"/>
      <c r="P241" s="389"/>
      <c r="Q241" s="390" t="s">
        <v>31562</v>
      </c>
      <c r="R241" s="474"/>
      <c r="S241" s="391" t="n">
        <v>80890</v>
      </c>
      <c r="T241" s="390" t="s">
        <v>31563</v>
      </c>
      <c r="U241" s="393" t="s">
        <v>31564</v>
      </c>
      <c r="V241" s="393"/>
      <c r="W241" s="390" t="s">
        <v>31565</v>
      </c>
    </row>
    <row r="242" customFormat="false" ht="15" hidden="false" customHeight="false" outlineLevel="0" collapsed="false">
      <c r="A242" s="394" t="s">
        <v>15055</v>
      </c>
      <c r="B242" s="395" t="s">
        <v>30244</v>
      </c>
      <c r="C242" s="479" t="n">
        <v>105048</v>
      </c>
      <c r="D242" s="407" t="s">
        <v>22286</v>
      </c>
      <c r="E242" s="397" t="s">
        <v>22</v>
      </c>
      <c r="F242" s="407" t="s">
        <v>31566</v>
      </c>
      <c r="G242" s="394" t="s">
        <v>15814</v>
      </c>
      <c r="H242" s="397" t="s">
        <v>25134</v>
      </c>
      <c r="I242" s="399"/>
      <c r="J242" s="400" t="n">
        <v>420</v>
      </c>
      <c r="K242" s="400"/>
      <c r="L242" s="397" t="s">
        <v>18166</v>
      </c>
      <c r="M242" s="397" t="s">
        <v>15787</v>
      </c>
      <c r="N242" s="401" t="s">
        <v>19885</v>
      </c>
      <c r="O242" s="403" t="n">
        <v>40443</v>
      </c>
      <c r="P242" s="402"/>
      <c r="Q242" s="407" t="s">
        <v>22288</v>
      </c>
      <c r="R242" s="407"/>
      <c r="S242" s="480" t="n">
        <v>45380</v>
      </c>
      <c r="T242" s="407" t="s">
        <v>22289</v>
      </c>
      <c r="U242" s="406" t="s">
        <v>22290</v>
      </c>
      <c r="V242" s="406"/>
      <c r="W242" s="407"/>
    </row>
    <row r="243" customFormat="false" ht="15" hidden="false" customHeight="false" outlineLevel="0" collapsed="false">
      <c r="A243" s="409" t="s">
        <v>15055</v>
      </c>
      <c r="B243" s="355" t="s">
        <v>30244</v>
      </c>
      <c r="C243" s="475" t="n">
        <v>105049</v>
      </c>
      <c r="D243" s="411" t="s">
        <v>31567</v>
      </c>
      <c r="E243" s="411" t="s">
        <v>22</v>
      </c>
      <c r="F243" s="411" t="s">
        <v>31568</v>
      </c>
      <c r="G243" s="409" t="s">
        <v>15814</v>
      </c>
      <c r="H243" s="357"/>
      <c r="I243" s="360"/>
      <c r="J243" s="361"/>
      <c r="K243" s="361"/>
      <c r="L243" s="357" t="s">
        <v>31569</v>
      </c>
      <c r="M243" s="357" t="s">
        <v>17044</v>
      </c>
      <c r="N243" s="362"/>
      <c r="O243" s="408"/>
      <c r="P243" s="363"/>
      <c r="Q243" s="364" t="s">
        <v>31570</v>
      </c>
      <c r="R243" s="408"/>
      <c r="S243" s="365" t="n">
        <v>44470</v>
      </c>
      <c r="T243" s="411" t="s">
        <v>31571</v>
      </c>
      <c r="U243" s="366" t="s">
        <v>31572</v>
      </c>
      <c r="V243" s="366"/>
      <c r="W243" s="364" t="s">
        <v>31573</v>
      </c>
    </row>
    <row r="244" customFormat="false" ht="15" hidden="false" customHeight="false" outlineLevel="0" collapsed="false">
      <c r="A244" s="380" t="s">
        <v>15055</v>
      </c>
      <c r="B244" s="381" t="s">
        <v>30244</v>
      </c>
      <c r="C244" s="444" t="n">
        <v>105050</v>
      </c>
      <c r="D244" s="390" t="s">
        <v>31574</v>
      </c>
      <c r="E244" s="383" t="s">
        <v>22</v>
      </c>
      <c r="F244" s="390" t="s">
        <v>31575</v>
      </c>
      <c r="G244" s="380" t="s">
        <v>15814</v>
      </c>
      <c r="H244" s="383"/>
      <c r="I244" s="386"/>
      <c r="J244" s="387"/>
      <c r="K244" s="531"/>
      <c r="L244" s="383" t="s">
        <v>27968</v>
      </c>
      <c r="M244" s="383" t="s">
        <v>29225</v>
      </c>
      <c r="N244" s="388"/>
      <c r="O244" s="474"/>
      <c r="P244" s="389"/>
      <c r="Q244" s="390" t="s">
        <v>31576</v>
      </c>
      <c r="R244" s="474"/>
      <c r="S244" s="391" t="n">
        <v>97190</v>
      </c>
      <c r="T244" s="390" t="s">
        <v>6121</v>
      </c>
      <c r="U244" s="393" t="s">
        <v>31577</v>
      </c>
      <c r="V244" s="393"/>
      <c r="W244" s="390" t="s">
        <v>31578</v>
      </c>
    </row>
    <row r="245" customFormat="false" ht="15" hidden="false" customHeight="false" outlineLevel="0" collapsed="false">
      <c r="A245" s="394" t="s">
        <v>15055</v>
      </c>
      <c r="B245" s="395" t="s">
        <v>30244</v>
      </c>
      <c r="C245" s="479" t="n">
        <v>105051</v>
      </c>
      <c r="D245" s="407" t="s">
        <v>31579</v>
      </c>
      <c r="E245" s="397" t="s">
        <v>22</v>
      </c>
      <c r="F245" s="407" t="s">
        <v>31580</v>
      </c>
      <c r="G245" s="394" t="s">
        <v>15814</v>
      </c>
      <c r="H245" s="397" t="s">
        <v>25134</v>
      </c>
      <c r="I245" s="399"/>
      <c r="J245" s="400" t="n">
        <v>420</v>
      </c>
      <c r="K245" s="400"/>
      <c r="L245" s="397" t="s">
        <v>18166</v>
      </c>
      <c r="M245" s="397" t="s">
        <v>15787</v>
      </c>
      <c r="N245" s="401" t="s">
        <v>19885</v>
      </c>
      <c r="O245" s="403" t="n">
        <v>40435</v>
      </c>
      <c r="P245" s="402"/>
      <c r="Q245" s="407" t="s">
        <v>31581</v>
      </c>
      <c r="R245" s="407"/>
      <c r="S245" s="480" t="n">
        <v>29200</v>
      </c>
      <c r="T245" s="407" t="s">
        <v>9442</v>
      </c>
      <c r="U245" s="406" t="s">
        <v>31582</v>
      </c>
      <c r="V245" s="406"/>
      <c r="W245" s="407"/>
    </row>
    <row r="246" customFormat="false" ht="15" hidden="false" customHeight="false" outlineLevel="0" collapsed="false">
      <c r="A246" s="394" t="s">
        <v>15055</v>
      </c>
      <c r="B246" s="395" t="s">
        <v>30244</v>
      </c>
      <c r="C246" s="479" t="n">
        <v>105052</v>
      </c>
      <c r="D246" s="407" t="s">
        <v>31583</v>
      </c>
      <c r="E246" s="397" t="s">
        <v>22</v>
      </c>
      <c r="F246" s="407" t="s">
        <v>1612</v>
      </c>
      <c r="G246" s="394" t="s">
        <v>15814</v>
      </c>
      <c r="H246" s="397" t="s">
        <v>25134</v>
      </c>
      <c r="I246" s="399"/>
      <c r="J246" s="400" t="n">
        <v>420</v>
      </c>
      <c r="K246" s="400"/>
      <c r="L246" s="397" t="s">
        <v>18166</v>
      </c>
      <c r="M246" s="397" t="s">
        <v>15787</v>
      </c>
      <c r="N246" s="401" t="s">
        <v>19885</v>
      </c>
      <c r="O246" s="403" t="n">
        <v>40435</v>
      </c>
      <c r="P246" s="402"/>
      <c r="Q246" s="407" t="s">
        <v>31584</v>
      </c>
      <c r="R246" s="407"/>
      <c r="S246" s="480" t="n">
        <v>29590</v>
      </c>
      <c r="T246" s="407" t="s">
        <v>31585</v>
      </c>
      <c r="U246" s="406" t="s">
        <v>31586</v>
      </c>
      <c r="V246" s="406"/>
      <c r="W246" s="407"/>
    </row>
    <row r="247" customFormat="false" ht="15" hidden="false" customHeight="false" outlineLevel="0" collapsed="false">
      <c r="A247" s="354" t="s">
        <v>28553</v>
      </c>
      <c r="B247" s="355" t="s">
        <v>30244</v>
      </c>
      <c r="C247" s="473" t="n">
        <v>105053</v>
      </c>
      <c r="D247" s="364" t="s">
        <v>31587</v>
      </c>
      <c r="E247" s="357" t="s">
        <v>22</v>
      </c>
      <c r="F247" s="364" t="s">
        <v>31588</v>
      </c>
      <c r="G247" s="354" t="s">
        <v>15814</v>
      </c>
      <c r="H247" s="357"/>
      <c r="I247" s="360"/>
      <c r="J247" s="361"/>
      <c r="K247" s="361"/>
      <c r="L247" s="357"/>
      <c r="M247" s="357"/>
      <c r="N247" s="362"/>
      <c r="O247" s="364"/>
      <c r="P247" s="363"/>
      <c r="Q247" s="364" t="s">
        <v>31589</v>
      </c>
      <c r="R247" s="364"/>
      <c r="S247" s="365" t="n">
        <v>93370</v>
      </c>
      <c r="T247" s="364" t="s">
        <v>11001</v>
      </c>
      <c r="U247" s="366" t="s">
        <v>31590</v>
      </c>
      <c r="V247" s="366" t="s">
        <v>31591</v>
      </c>
      <c r="W247" s="364" t="s">
        <v>31592</v>
      </c>
    </row>
    <row r="248" customFormat="false" ht="15" hidden="false" customHeight="false" outlineLevel="0" collapsed="false">
      <c r="A248" s="354" t="s">
        <v>28553</v>
      </c>
      <c r="B248" s="355" t="s">
        <v>30244</v>
      </c>
      <c r="C248" s="473" t="n">
        <v>105054</v>
      </c>
      <c r="D248" s="364" t="s">
        <v>31593</v>
      </c>
      <c r="E248" s="357" t="s">
        <v>34</v>
      </c>
      <c r="F248" s="364" t="s">
        <v>31594</v>
      </c>
      <c r="G248" s="354" t="s">
        <v>28695</v>
      </c>
      <c r="H248" s="357"/>
      <c r="I248" s="360"/>
      <c r="J248" s="361"/>
      <c r="K248" s="361"/>
      <c r="L248" s="357" t="s">
        <v>28556</v>
      </c>
      <c r="M248" s="357" t="s">
        <v>17044</v>
      </c>
      <c r="N248" s="362"/>
      <c r="O248" s="364"/>
      <c r="P248" s="363"/>
      <c r="Q248" s="364" t="s">
        <v>31595</v>
      </c>
      <c r="R248" s="364"/>
      <c r="S248" s="365" t="n">
        <v>92210</v>
      </c>
      <c r="T248" s="364" t="s">
        <v>5265</v>
      </c>
      <c r="U248" s="366" t="s">
        <v>31596</v>
      </c>
      <c r="V248" s="366"/>
      <c r="W248" s="364" t="s">
        <v>31597</v>
      </c>
    </row>
    <row r="249" customFormat="false" ht="15" hidden="false" customHeight="false" outlineLevel="0" collapsed="false">
      <c r="A249" s="354" t="s">
        <v>28553</v>
      </c>
      <c r="B249" s="355" t="s">
        <v>30244</v>
      </c>
      <c r="C249" s="473" t="n">
        <v>105055</v>
      </c>
      <c r="D249" s="364" t="s">
        <v>31598</v>
      </c>
      <c r="E249" s="357" t="s">
        <v>34</v>
      </c>
      <c r="F249" s="364" t="s">
        <v>31599</v>
      </c>
      <c r="G249" s="354" t="s">
        <v>15814</v>
      </c>
      <c r="H249" s="357"/>
      <c r="I249" s="360"/>
      <c r="J249" s="361"/>
      <c r="K249" s="361"/>
      <c r="L249" s="357" t="s">
        <v>27703</v>
      </c>
      <c r="M249" s="357" t="s">
        <v>27704</v>
      </c>
      <c r="N249" s="362"/>
      <c r="O249" s="364"/>
      <c r="P249" s="363"/>
      <c r="Q249" s="364" t="s">
        <v>31600</v>
      </c>
      <c r="R249" s="364" t="s">
        <v>31601</v>
      </c>
      <c r="S249" s="365" t="n">
        <v>68152</v>
      </c>
      <c r="T249" s="364" t="s">
        <v>31602</v>
      </c>
      <c r="U249" s="366" t="s">
        <v>31603</v>
      </c>
      <c r="V249" s="366"/>
      <c r="W249" s="364" t="s">
        <v>31604</v>
      </c>
    </row>
    <row r="250" customFormat="false" ht="15" hidden="false" customHeight="false" outlineLevel="0" collapsed="false">
      <c r="A250" s="354" t="s">
        <v>28553</v>
      </c>
      <c r="B250" s="355" t="s">
        <v>30244</v>
      </c>
      <c r="C250" s="473" t="n">
        <v>105056</v>
      </c>
      <c r="D250" s="364" t="s">
        <v>7623</v>
      </c>
      <c r="E250" s="357" t="s">
        <v>34</v>
      </c>
      <c r="F250" s="364" t="s">
        <v>31605</v>
      </c>
      <c r="G250" s="354" t="s">
        <v>28553</v>
      </c>
      <c r="H250" s="357"/>
      <c r="I250" s="360"/>
      <c r="J250" s="361"/>
      <c r="K250" s="361"/>
      <c r="L250" s="357" t="s">
        <v>24349</v>
      </c>
      <c r="M250" s="357" t="s">
        <v>28584</v>
      </c>
      <c r="N250" s="362"/>
      <c r="O250" s="408"/>
      <c r="P250" s="504"/>
      <c r="Q250" s="364" t="s">
        <v>6025</v>
      </c>
      <c r="R250" s="408" t="s">
        <v>31606</v>
      </c>
      <c r="S250" s="365" t="n">
        <v>97410</v>
      </c>
      <c r="T250" s="364" t="s">
        <v>3972</v>
      </c>
      <c r="U250" s="366" t="s">
        <v>31607</v>
      </c>
      <c r="V250" s="366"/>
      <c r="W250" s="364" t="s">
        <v>31608</v>
      </c>
    </row>
    <row r="251" customFormat="false" ht="15" hidden="false" customHeight="false" outlineLevel="0" collapsed="false">
      <c r="A251" s="354" t="s">
        <v>28553</v>
      </c>
      <c r="B251" s="355" t="s">
        <v>30244</v>
      </c>
      <c r="C251" s="473" t="n">
        <v>105057</v>
      </c>
      <c r="D251" s="364" t="s">
        <v>31609</v>
      </c>
      <c r="E251" s="357" t="s">
        <v>24220</v>
      </c>
      <c r="F251" s="364" t="s">
        <v>31610</v>
      </c>
      <c r="G251" s="354" t="s">
        <v>28553</v>
      </c>
      <c r="H251" s="357"/>
      <c r="I251" s="360"/>
      <c r="J251" s="361"/>
      <c r="K251" s="361"/>
      <c r="L251" s="357" t="s">
        <v>24349</v>
      </c>
      <c r="M251" s="357" t="s">
        <v>28584</v>
      </c>
      <c r="N251" s="362"/>
      <c r="O251" s="408"/>
      <c r="P251" s="504"/>
      <c r="Q251" s="364" t="s">
        <v>31611</v>
      </c>
      <c r="R251" s="408" t="s">
        <v>31612</v>
      </c>
      <c r="S251" s="365" t="n">
        <v>97492</v>
      </c>
      <c r="T251" s="364" t="s">
        <v>31613</v>
      </c>
      <c r="U251" s="366" t="s">
        <v>31614</v>
      </c>
      <c r="V251" s="366"/>
      <c r="W251" s="364" t="s">
        <v>31615</v>
      </c>
    </row>
    <row r="252" customFormat="false" ht="15" hidden="false" customHeight="false" outlineLevel="0" collapsed="false">
      <c r="A252" s="394" t="s">
        <v>15055</v>
      </c>
      <c r="B252" s="395" t="s">
        <v>30244</v>
      </c>
      <c r="C252" s="479" t="n">
        <v>105058</v>
      </c>
      <c r="D252" s="407" t="s">
        <v>31616</v>
      </c>
      <c r="E252" s="397" t="s">
        <v>22</v>
      </c>
      <c r="F252" s="407" t="s">
        <v>31617</v>
      </c>
      <c r="G252" s="394" t="s">
        <v>15814</v>
      </c>
      <c r="H252" s="397" t="s">
        <v>30647</v>
      </c>
      <c r="I252" s="399"/>
      <c r="J252" s="400" t="n">
        <v>420</v>
      </c>
      <c r="K252" s="400"/>
      <c r="L252" s="397" t="s">
        <v>18166</v>
      </c>
      <c r="M252" s="397" t="s">
        <v>15787</v>
      </c>
      <c r="N252" s="401"/>
      <c r="O252" s="407"/>
      <c r="P252" s="402"/>
      <c r="Q252" s="407" t="s">
        <v>31618</v>
      </c>
      <c r="R252" s="407"/>
      <c r="S252" s="480" t="n">
        <v>85800</v>
      </c>
      <c r="T252" s="407" t="s">
        <v>31619</v>
      </c>
      <c r="U252" s="406" t="s">
        <v>31620</v>
      </c>
      <c r="V252" s="406"/>
      <c r="W252" s="407"/>
    </row>
    <row r="253" customFormat="false" ht="15" hidden="false" customHeight="false" outlineLevel="0" collapsed="false">
      <c r="A253" s="380" t="s">
        <v>28553</v>
      </c>
      <c r="B253" s="381" t="s">
        <v>30244</v>
      </c>
      <c r="C253" s="444" t="n">
        <v>105059</v>
      </c>
      <c r="D253" s="390" t="s">
        <v>31621</v>
      </c>
      <c r="E253" s="383" t="s">
        <v>34</v>
      </c>
      <c r="F253" s="390" t="s">
        <v>31622</v>
      </c>
      <c r="G253" s="380" t="s">
        <v>28553</v>
      </c>
      <c r="H253" s="383"/>
      <c r="I253" s="386"/>
      <c r="J253" s="387" t="n">
        <v>1200</v>
      </c>
      <c r="K253" s="387" t="n">
        <v>650</v>
      </c>
      <c r="L253" s="383" t="s">
        <v>24349</v>
      </c>
      <c r="M253" s="383" t="s">
        <v>31623</v>
      </c>
      <c r="N253" s="388" t="s">
        <v>28630</v>
      </c>
      <c r="O253" s="474"/>
      <c r="P253" s="510"/>
      <c r="Q253" s="390" t="s">
        <v>31624</v>
      </c>
      <c r="R253" s="474" t="s">
        <v>31625</v>
      </c>
      <c r="S253" s="391" t="n">
        <v>97412</v>
      </c>
      <c r="T253" s="390" t="s">
        <v>31078</v>
      </c>
      <c r="U253" s="393" t="s">
        <v>31626</v>
      </c>
      <c r="V253" s="393"/>
      <c r="W253" s="390" t="s">
        <v>31627</v>
      </c>
    </row>
    <row r="254" customFormat="false" ht="15" hidden="false" customHeight="false" outlineLevel="0" collapsed="false">
      <c r="A254" s="394" t="s">
        <v>28553</v>
      </c>
      <c r="B254" s="395" t="s">
        <v>30244</v>
      </c>
      <c r="C254" s="479" t="n">
        <v>105060</v>
      </c>
      <c r="D254" s="407" t="s">
        <v>31628</v>
      </c>
      <c r="E254" s="397" t="s">
        <v>24220</v>
      </c>
      <c r="F254" s="407" t="s">
        <v>22940</v>
      </c>
      <c r="G254" s="394" t="s">
        <v>28553</v>
      </c>
      <c r="H254" s="397" t="s">
        <v>31629</v>
      </c>
      <c r="I254" s="399" t="n">
        <v>40427</v>
      </c>
      <c r="J254" s="400" t="n">
        <v>650</v>
      </c>
      <c r="K254" s="400" t="n">
        <v>1200</v>
      </c>
      <c r="L254" s="397" t="s">
        <v>24349</v>
      </c>
      <c r="M254" s="397" t="s">
        <v>31623</v>
      </c>
      <c r="N254" s="401" t="s">
        <v>19885</v>
      </c>
      <c r="O254" s="407"/>
      <c r="P254" s="402"/>
      <c r="Q254" s="407" t="s">
        <v>31630</v>
      </c>
      <c r="R254" s="407"/>
      <c r="S254" s="480" t="n">
        <v>97490</v>
      </c>
      <c r="T254" s="407" t="s">
        <v>10397</v>
      </c>
      <c r="U254" s="406" t="s">
        <v>10673</v>
      </c>
      <c r="V254" s="406"/>
      <c r="W254" s="407" t="s">
        <v>31631</v>
      </c>
    </row>
    <row r="255" customFormat="false" ht="15" hidden="false" customHeight="false" outlineLevel="0" collapsed="false">
      <c r="A255" s="380" t="s">
        <v>15055</v>
      </c>
      <c r="B255" s="381" t="s">
        <v>30244</v>
      </c>
      <c r="C255" s="444" t="n">
        <v>105061</v>
      </c>
      <c r="D255" s="390" t="s">
        <v>31632</v>
      </c>
      <c r="E255" s="383" t="s">
        <v>22</v>
      </c>
      <c r="F255" s="390" t="s">
        <v>17883</v>
      </c>
      <c r="G255" s="380" t="s">
        <v>15814</v>
      </c>
      <c r="H255" s="383"/>
      <c r="I255" s="386"/>
      <c r="J255" s="387"/>
      <c r="K255" s="387"/>
      <c r="L255" s="383" t="s">
        <v>18166</v>
      </c>
      <c r="M255" s="383" t="s">
        <v>15787</v>
      </c>
      <c r="N255" s="388"/>
      <c r="O255" s="474"/>
      <c r="P255" s="510"/>
      <c r="Q255" s="390" t="s">
        <v>31633</v>
      </c>
      <c r="R255" s="474"/>
      <c r="S255" s="391" t="n">
        <v>91540</v>
      </c>
      <c r="T255" s="390" t="s">
        <v>31634</v>
      </c>
      <c r="U255" s="393" t="s">
        <v>31635</v>
      </c>
      <c r="V255" s="393"/>
      <c r="W255" s="390" t="s">
        <v>31636</v>
      </c>
    </row>
    <row r="256" customFormat="false" ht="15" hidden="false" customHeight="false" outlineLevel="0" collapsed="false">
      <c r="A256" s="354" t="s">
        <v>28553</v>
      </c>
      <c r="B256" s="355" t="s">
        <v>30244</v>
      </c>
      <c r="C256" s="473" t="n">
        <v>105062</v>
      </c>
      <c r="D256" s="364" t="s">
        <v>31637</v>
      </c>
      <c r="E256" s="357" t="s">
        <v>34</v>
      </c>
      <c r="F256" s="364" t="s">
        <v>31638</v>
      </c>
      <c r="G256" s="354" t="s">
        <v>28553</v>
      </c>
      <c r="H256" s="357"/>
      <c r="I256" s="360"/>
      <c r="J256" s="361"/>
      <c r="K256" s="361"/>
      <c r="L256" s="357" t="s">
        <v>24349</v>
      </c>
      <c r="M256" s="357" t="s">
        <v>28584</v>
      </c>
      <c r="N256" s="362"/>
      <c r="O256" s="364"/>
      <c r="P256" s="504"/>
      <c r="Q256" s="364" t="s">
        <v>31639</v>
      </c>
      <c r="R256" s="364" t="s">
        <v>31640</v>
      </c>
      <c r="S256" s="365" t="n">
        <v>97419</v>
      </c>
      <c r="T256" s="364" t="s">
        <v>31641</v>
      </c>
      <c r="U256" s="366" t="s">
        <v>31642</v>
      </c>
      <c r="V256" s="366"/>
      <c r="W256" s="511" t="s">
        <v>31643</v>
      </c>
    </row>
    <row r="257" customFormat="false" ht="22.45" hidden="false" customHeight="false" outlineLevel="0" collapsed="false">
      <c r="A257" s="394" t="s">
        <v>15055</v>
      </c>
      <c r="B257" s="395" t="s">
        <v>30244</v>
      </c>
      <c r="C257" s="479" t="n">
        <v>105063</v>
      </c>
      <c r="D257" s="407" t="s">
        <v>31644</v>
      </c>
      <c r="E257" s="397"/>
      <c r="F257" s="407" t="s">
        <v>31645</v>
      </c>
      <c r="G257" s="394" t="s">
        <v>15814</v>
      </c>
      <c r="H257" s="397" t="s">
        <v>31646</v>
      </c>
      <c r="I257" s="399"/>
      <c r="J257" s="400"/>
      <c r="K257" s="400"/>
      <c r="L257" s="397" t="s">
        <v>18166</v>
      </c>
      <c r="M257" s="397" t="s">
        <v>15787</v>
      </c>
      <c r="N257" s="401"/>
      <c r="O257" s="407"/>
      <c r="P257" s="402"/>
      <c r="Q257" s="545" t="s">
        <v>31647</v>
      </c>
      <c r="R257" s="407"/>
      <c r="S257" s="480" t="n">
        <v>97122</v>
      </c>
      <c r="T257" s="407" t="s">
        <v>393</v>
      </c>
      <c r="U257" s="406" t="s">
        <v>31648</v>
      </c>
      <c r="V257" s="406"/>
      <c r="W257" s="407"/>
    </row>
    <row r="258" customFormat="false" ht="15" hidden="false" customHeight="false" outlineLevel="0" collapsed="false">
      <c r="A258" s="394" t="s">
        <v>15055</v>
      </c>
      <c r="B258" s="395" t="s">
        <v>30244</v>
      </c>
      <c r="C258" s="479" t="n">
        <v>105064</v>
      </c>
      <c r="D258" s="407" t="s">
        <v>4878</v>
      </c>
      <c r="E258" s="397" t="s">
        <v>22</v>
      </c>
      <c r="F258" s="407" t="s">
        <v>31649</v>
      </c>
      <c r="G258" s="394" t="s">
        <v>15814</v>
      </c>
      <c r="H258" s="397" t="s">
        <v>31650</v>
      </c>
      <c r="I258" s="399" t="n">
        <v>40620</v>
      </c>
      <c r="J258" s="400" t="n">
        <v>3500</v>
      </c>
      <c r="K258" s="400" t="n">
        <v>2500</v>
      </c>
      <c r="L258" s="397" t="s">
        <v>18166</v>
      </c>
      <c r="M258" s="397" t="s">
        <v>15787</v>
      </c>
      <c r="N258" s="401" t="s">
        <v>31651</v>
      </c>
      <c r="O258" s="403"/>
      <c r="P258" s="402"/>
      <c r="Q258" s="407" t="s">
        <v>31652</v>
      </c>
      <c r="R258" s="407"/>
      <c r="S258" s="480" t="n">
        <v>97100</v>
      </c>
      <c r="T258" s="407" t="s">
        <v>3214</v>
      </c>
      <c r="U258" s="406" t="s">
        <v>31653</v>
      </c>
      <c r="V258" s="406"/>
      <c r="W258" s="407"/>
    </row>
    <row r="259" customFormat="false" ht="15" hidden="false" customHeight="false" outlineLevel="0" collapsed="false">
      <c r="A259" s="394" t="s">
        <v>15055</v>
      </c>
      <c r="B259" s="395" t="s">
        <v>30244</v>
      </c>
      <c r="C259" s="479" t="n">
        <v>105065</v>
      </c>
      <c r="D259" s="407" t="s">
        <v>1356</v>
      </c>
      <c r="E259" s="397" t="s">
        <v>22</v>
      </c>
      <c r="F259" s="407" t="s">
        <v>31654</v>
      </c>
      <c r="G259" s="394" t="s">
        <v>15814</v>
      </c>
      <c r="H259" s="397"/>
      <c r="I259" s="399"/>
      <c r="J259" s="400"/>
      <c r="K259" s="400"/>
      <c r="L259" s="397" t="s">
        <v>18166</v>
      </c>
      <c r="M259" s="397" t="s">
        <v>15787</v>
      </c>
      <c r="N259" s="401"/>
      <c r="O259" s="403"/>
      <c r="P259" s="402"/>
      <c r="Q259" s="407" t="s">
        <v>31655</v>
      </c>
      <c r="R259" s="407"/>
      <c r="S259" s="480" t="n">
        <v>97122</v>
      </c>
      <c r="T259" s="407" t="s">
        <v>31656</v>
      </c>
      <c r="U259" s="406" t="s">
        <v>31657</v>
      </c>
      <c r="V259" s="406"/>
      <c r="W259" s="407"/>
    </row>
    <row r="260" customFormat="false" ht="15" hidden="false" customHeight="false" outlineLevel="0" collapsed="false">
      <c r="A260" s="380" t="s">
        <v>28553</v>
      </c>
      <c r="B260" s="381" t="s">
        <v>30244</v>
      </c>
      <c r="C260" s="444" t="n">
        <v>105066</v>
      </c>
      <c r="D260" s="390" t="s">
        <v>31658</v>
      </c>
      <c r="E260" s="383" t="s">
        <v>34</v>
      </c>
      <c r="F260" s="390" t="s">
        <v>31659</v>
      </c>
      <c r="G260" s="380" t="s">
        <v>15814</v>
      </c>
      <c r="H260" s="383" t="s">
        <v>31660</v>
      </c>
      <c r="I260" s="386" t="n">
        <v>40430</v>
      </c>
      <c r="J260" s="387" t="n">
        <v>1200</v>
      </c>
      <c r="K260" s="387"/>
      <c r="L260" s="383" t="s">
        <v>18166</v>
      </c>
      <c r="M260" s="383" t="s">
        <v>15787</v>
      </c>
      <c r="N260" s="388"/>
      <c r="O260" s="474"/>
      <c r="P260" s="389"/>
      <c r="Q260" s="390" t="s">
        <v>31661</v>
      </c>
      <c r="R260" s="474"/>
      <c r="S260" s="391" t="n">
        <v>91580</v>
      </c>
      <c r="T260" s="390" t="s">
        <v>31662</v>
      </c>
      <c r="U260" s="393" t="s">
        <v>31663</v>
      </c>
      <c r="V260" s="393"/>
      <c r="W260" s="390"/>
    </row>
    <row r="261" customFormat="false" ht="15" hidden="false" customHeight="false" outlineLevel="0" collapsed="false">
      <c r="A261" s="354" t="s">
        <v>28553</v>
      </c>
      <c r="B261" s="355" t="s">
        <v>30244</v>
      </c>
      <c r="C261" s="473" t="n">
        <v>105067</v>
      </c>
      <c r="D261" s="364" t="s">
        <v>31664</v>
      </c>
      <c r="E261" s="357" t="s">
        <v>22</v>
      </c>
      <c r="F261" s="364" t="s">
        <v>31665</v>
      </c>
      <c r="G261" s="354" t="s">
        <v>15814</v>
      </c>
      <c r="H261" s="357" t="s">
        <v>31666</v>
      </c>
      <c r="I261" s="360" t="n">
        <v>40430</v>
      </c>
      <c r="J261" s="361" t="n">
        <v>950</v>
      </c>
      <c r="K261" s="361"/>
      <c r="L261" s="357" t="s">
        <v>18166</v>
      </c>
      <c r="M261" s="357" t="s">
        <v>15787</v>
      </c>
      <c r="N261" s="362"/>
      <c r="O261" s="364"/>
      <c r="P261" s="363"/>
      <c r="Q261" s="364" t="s">
        <v>31667</v>
      </c>
      <c r="R261" s="364"/>
      <c r="S261" s="365" t="n">
        <v>64470</v>
      </c>
      <c r="T261" s="364" t="s">
        <v>31668</v>
      </c>
      <c r="U261" s="366" t="s">
        <v>31669</v>
      </c>
      <c r="V261" s="366" t="s">
        <v>31670</v>
      </c>
      <c r="W261" s="364" t="s">
        <v>31671</v>
      </c>
    </row>
    <row r="262" customFormat="false" ht="15" hidden="false" customHeight="false" outlineLevel="0" collapsed="false">
      <c r="A262" s="394" t="s">
        <v>15055</v>
      </c>
      <c r="B262" s="395" t="s">
        <v>30244</v>
      </c>
      <c r="C262" s="479" t="n">
        <v>105068</v>
      </c>
      <c r="D262" s="407" t="s">
        <v>31672</v>
      </c>
      <c r="E262" s="397" t="s">
        <v>22</v>
      </c>
      <c r="F262" s="407" t="s">
        <v>31673</v>
      </c>
      <c r="G262" s="394" t="s">
        <v>15814</v>
      </c>
      <c r="H262" s="397" t="s">
        <v>25134</v>
      </c>
      <c r="I262" s="399"/>
      <c r="J262" s="400" t="n">
        <v>420</v>
      </c>
      <c r="K262" s="400"/>
      <c r="L262" s="397" t="s">
        <v>18166</v>
      </c>
      <c r="M262" s="397" t="s">
        <v>15787</v>
      </c>
      <c r="N262" s="401" t="s">
        <v>19885</v>
      </c>
      <c r="O262" s="403" t="n">
        <v>40448</v>
      </c>
      <c r="P262" s="402"/>
      <c r="Q262" s="407" t="s">
        <v>31674</v>
      </c>
      <c r="R262" s="407"/>
      <c r="S262" s="480" t="n">
        <v>60710</v>
      </c>
      <c r="T262" s="407" t="s">
        <v>31675</v>
      </c>
      <c r="U262" s="406" t="s">
        <v>31676</v>
      </c>
      <c r="V262" s="406"/>
      <c r="W262" s="407"/>
    </row>
    <row r="263" customFormat="false" ht="15" hidden="false" customHeight="false" outlineLevel="0" collapsed="false">
      <c r="A263" s="394" t="s">
        <v>15055</v>
      </c>
      <c r="B263" s="395" t="s">
        <v>30244</v>
      </c>
      <c r="C263" s="479" t="n">
        <v>105069</v>
      </c>
      <c r="D263" s="407" t="s">
        <v>31677</v>
      </c>
      <c r="E263" s="397" t="s">
        <v>22</v>
      </c>
      <c r="F263" s="407" t="s">
        <v>31678</v>
      </c>
      <c r="G263" s="394" t="s">
        <v>15814</v>
      </c>
      <c r="H263" s="397" t="s">
        <v>25134</v>
      </c>
      <c r="I263" s="399"/>
      <c r="J263" s="400" t="n">
        <v>350</v>
      </c>
      <c r="K263" s="400"/>
      <c r="L263" s="397" t="s">
        <v>18166</v>
      </c>
      <c r="M263" s="397" t="s">
        <v>15787</v>
      </c>
      <c r="N263" s="401" t="s">
        <v>19885</v>
      </c>
      <c r="O263" s="403" t="n">
        <v>40436</v>
      </c>
      <c r="P263" s="402"/>
      <c r="Q263" s="407" t="s">
        <v>31679</v>
      </c>
      <c r="R263" s="407" t="s">
        <v>31680</v>
      </c>
      <c r="S263" s="480" t="n">
        <v>60200</v>
      </c>
      <c r="T263" s="407" t="s">
        <v>19603</v>
      </c>
      <c r="U263" s="406" t="s">
        <v>31681</v>
      </c>
      <c r="V263" s="406"/>
      <c r="W263" s="407"/>
    </row>
    <row r="264" customFormat="false" ht="15" hidden="false" customHeight="false" outlineLevel="0" collapsed="false">
      <c r="A264" s="394" t="s">
        <v>15055</v>
      </c>
      <c r="B264" s="395" t="s">
        <v>30244</v>
      </c>
      <c r="C264" s="479" t="n">
        <v>105070</v>
      </c>
      <c r="D264" s="407" t="s">
        <v>31682</v>
      </c>
      <c r="E264" s="397" t="s">
        <v>22</v>
      </c>
      <c r="F264" s="407" t="s">
        <v>31683</v>
      </c>
      <c r="G264" s="394" t="s">
        <v>31684</v>
      </c>
      <c r="H264" s="397" t="s">
        <v>25134</v>
      </c>
      <c r="I264" s="399"/>
      <c r="J264" s="400" t="n">
        <v>350</v>
      </c>
      <c r="K264" s="400"/>
      <c r="L264" s="397" t="s">
        <v>18166</v>
      </c>
      <c r="M264" s="397" t="s">
        <v>15787</v>
      </c>
      <c r="N264" s="401" t="s">
        <v>19885</v>
      </c>
      <c r="O264" s="403" t="n">
        <v>40448</v>
      </c>
      <c r="P264" s="402"/>
      <c r="Q264" s="407" t="s">
        <v>31685</v>
      </c>
      <c r="R264" s="407"/>
      <c r="S264" s="480" t="n">
        <v>60170</v>
      </c>
      <c r="T264" s="407" t="s">
        <v>15846</v>
      </c>
      <c r="U264" s="406" t="s">
        <v>31686</v>
      </c>
      <c r="V264" s="406"/>
      <c r="W264" s="407"/>
    </row>
    <row r="265" customFormat="false" ht="15" hidden="false" customHeight="false" outlineLevel="0" collapsed="false">
      <c r="A265" s="354" t="s">
        <v>28553</v>
      </c>
      <c r="B265" s="355" t="s">
        <v>30244</v>
      </c>
      <c r="C265" s="473" t="n">
        <v>105071</v>
      </c>
      <c r="D265" s="364" t="s">
        <v>31687</v>
      </c>
      <c r="E265" s="357" t="s">
        <v>34</v>
      </c>
      <c r="F265" s="364" t="s">
        <v>31688</v>
      </c>
      <c r="G265" s="354" t="s">
        <v>28553</v>
      </c>
      <c r="H265" s="357" t="s">
        <v>31689</v>
      </c>
      <c r="I265" s="360" t="n">
        <v>40461</v>
      </c>
      <c r="J265" s="361" t="n">
        <v>3600</v>
      </c>
      <c r="K265" s="361"/>
      <c r="L265" s="357" t="s">
        <v>24349</v>
      </c>
      <c r="M265" s="357" t="s">
        <v>28584</v>
      </c>
      <c r="N265" s="362"/>
      <c r="O265" s="364"/>
      <c r="P265" s="504"/>
      <c r="Q265" s="364" t="s">
        <v>31690</v>
      </c>
      <c r="R265" s="364"/>
      <c r="S265" s="365" t="n">
        <v>93210</v>
      </c>
      <c r="T265" s="364" t="s">
        <v>31691</v>
      </c>
      <c r="U265" s="366" t="s">
        <v>31692</v>
      </c>
      <c r="V265" s="366"/>
      <c r="W265" s="364" t="s">
        <v>31693</v>
      </c>
    </row>
    <row r="266" customFormat="false" ht="15" hidden="false" customHeight="false" outlineLevel="0" collapsed="false">
      <c r="A266" s="394" t="s">
        <v>15055</v>
      </c>
      <c r="B266" s="395" t="s">
        <v>30244</v>
      </c>
      <c r="C266" s="479" t="n">
        <v>105072</v>
      </c>
      <c r="D266" s="407" t="s">
        <v>31694</v>
      </c>
      <c r="E266" s="397" t="s">
        <v>34</v>
      </c>
      <c r="F266" s="407" t="s">
        <v>31695</v>
      </c>
      <c r="G266" s="394" t="s">
        <v>15055</v>
      </c>
      <c r="H266" s="397" t="s">
        <v>31696</v>
      </c>
      <c r="I266" s="399" t="n">
        <v>40448</v>
      </c>
      <c r="J266" s="400" t="n">
        <v>1800</v>
      </c>
      <c r="K266" s="400"/>
      <c r="L266" s="397" t="s">
        <v>18166</v>
      </c>
      <c r="M266" s="397" t="s">
        <v>15787</v>
      </c>
      <c r="N266" s="401" t="s">
        <v>19885</v>
      </c>
      <c r="O266" s="403" t="n">
        <v>40448</v>
      </c>
      <c r="P266" s="402"/>
      <c r="Q266" s="407" t="s">
        <v>1373</v>
      </c>
      <c r="R266" s="407"/>
      <c r="S266" s="480" t="n">
        <v>97162</v>
      </c>
      <c r="T266" s="407" t="s">
        <v>1374</v>
      </c>
      <c r="U266" s="406" t="s">
        <v>19903</v>
      </c>
      <c r="V266" s="406"/>
      <c r="W266" s="407" t="s">
        <v>19904</v>
      </c>
    </row>
    <row r="267" customFormat="false" ht="15" hidden="false" customHeight="false" outlineLevel="0" collapsed="false">
      <c r="A267" s="394" t="s">
        <v>15055</v>
      </c>
      <c r="B267" s="395" t="s">
        <v>30244</v>
      </c>
      <c r="C267" s="479" t="n">
        <v>105073</v>
      </c>
      <c r="D267" s="407" t="s">
        <v>31697</v>
      </c>
      <c r="E267" s="397" t="s">
        <v>22</v>
      </c>
      <c r="F267" s="407" t="s">
        <v>31698</v>
      </c>
      <c r="G267" s="394" t="s">
        <v>15814</v>
      </c>
      <c r="H267" s="397"/>
      <c r="I267" s="399"/>
      <c r="J267" s="400" t="n">
        <v>500</v>
      </c>
      <c r="K267" s="400"/>
      <c r="L267" s="397" t="s">
        <v>18166</v>
      </c>
      <c r="M267" s="397" t="s">
        <v>15787</v>
      </c>
      <c r="N267" s="401" t="s">
        <v>19885</v>
      </c>
      <c r="O267" s="403" t="n">
        <v>40431</v>
      </c>
      <c r="P267" s="402"/>
      <c r="Q267" s="407" t="s">
        <v>31699</v>
      </c>
      <c r="R267" s="407"/>
      <c r="S267" s="480" t="n">
        <v>74440</v>
      </c>
      <c r="T267" s="407" t="s">
        <v>31700</v>
      </c>
      <c r="U267" s="406" t="s">
        <v>31701</v>
      </c>
      <c r="V267" s="406"/>
      <c r="W267" s="407"/>
    </row>
    <row r="268" customFormat="false" ht="15" hidden="false" customHeight="false" outlineLevel="0" collapsed="false">
      <c r="A268" s="409" t="s">
        <v>28553</v>
      </c>
      <c r="B268" s="409" t="s">
        <v>30244</v>
      </c>
      <c r="C268" s="475" t="n">
        <v>105074</v>
      </c>
      <c r="D268" s="483" t="s">
        <v>31702</v>
      </c>
      <c r="E268" s="411" t="s">
        <v>24220</v>
      </c>
      <c r="F268" s="411" t="s">
        <v>31703</v>
      </c>
      <c r="G268" s="409" t="s">
        <v>28553</v>
      </c>
      <c r="H268" s="357" t="s">
        <v>31704</v>
      </c>
      <c r="I268" s="360" t="n">
        <v>40434</v>
      </c>
      <c r="J268" s="361" t="n">
        <v>3900</v>
      </c>
      <c r="K268" s="361"/>
      <c r="L268" s="357" t="s">
        <v>24349</v>
      </c>
      <c r="M268" s="357" t="s">
        <v>28584</v>
      </c>
      <c r="N268" s="362"/>
      <c r="O268" s="364"/>
      <c r="P268" s="504"/>
      <c r="Q268" s="364" t="s">
        <v>31705</v>
      </c>
      <c r="R268" s="364"/>
      <c r="S268" s="365" t="n">
        <v>97410</v>
      </c>
      <c r="T268" s="411" t="s">
        <v>3972</v>
      </c>
      <c r="U268" s="366" t="s">
        <v>31706</v>
      </c>
      <c r="V268" s="366"/>
      <c r="W268" s="364" t="s">
        <v>31707</v>
      </c>
    </row>
    <row r="269" customFormat="false" ht="15" hidden="false" customHeight="false" outlineLevel="0" collapsed="false">
      <c r="A269" s="409" t="s">
        <v>15055</v>
      </c>
      <c r="B269" s="409" t="s">
        <v>30244</v>
      </c>
      <c r="C269" s="475" t="n">
        <v>105075</v>
      </c>
      <c r="D269" s="483" t="s">
        <v>1611</v>
      </c>
      <c r="E269" s="411" t="s">
        <v>22</v>
      </c>
      <c r="F269" s="411" t="s">
        <v>31708</v>
      </c>
      <c r="G269" s="409" t="s">
        <v>15814</v>
      </c>
      <c r="H269" s="357"/>
      <c r="I269" s="360"/>
      <c r="J269" s="361"/>
      <c r="K269" s="361"/>
      <c r="L269" s="357" t="s">
        <v>18166</v>
      </c>
      <c r="M269" s="357" t="s">
        <v>15787</v>
      </c>
      <c r="N269" s="362"/>
      <c r="O269" s="364"/>
      <c r="P269" s="363"/>
      <c r="Q269" s="364" t="s">
        <v>1614</v>
      </c>
      <c r="R269" s="364"/>
      <c r="S269" s="365" t="n">
        <v>97213</v>
      </c>
      <c r="T269" s="411" t="s">
        <v>1615</v>
      </c>
      <c r="U269" s="366" t="s">
        <v>1616</v>
      </c>
      <c r="V269" s="366"/>
      <c r="W269" s="364" t="s">
        <v>31709</v>
      </c>
    </row>
    <row r="270" customFormat="false" ht="15" hidden="false" customHeight="false" outlineLevel="0" collapsed="false">
      <c r="A270" s="394" t="s">
        <v>15055</v>
      </c>
      <c r="B270" s="395" t="s">
        <v>30244</v>
      </c>
      <c r="C270" s="479" t="n">
        <v>105076</v>
      </c>
      <c r="D270" s="407" t="s">
        <v>31710</v>
      </c>
      <c r="E270" s="397" t="s">
        <v>34</v>
      </c>
      <c r="F270" s="407" t="s">
        <v>31711</v>
      </c>
      <c r="G270" s="394" t="s">
        <v>15814</v>
      </c>
      <c r="H270" s="397"/>
      <c r="I270" s="399"/>
      <c r="J270" s="400"/>
      <c r="K270" s="400"/>
      <c r="L270" s="397" t="s">
        <v>18166</v>
      </c>
      <c r="M270" s="397" t="s">
        <v>15787</v>
      </c>
      <c r="N270" s="401"/>
      <c r="O270" s="403"/>
      <c r="P270" s="402"/>
      <c r="Q270" s="407" t="s">
        <v>31712</v>
      </c>
      <c r="R270" s="407"/>
      <c r="S270" s="480" t="n">
        <v>97190</v>
      </c>
      <c r="T270" s="407" t="s">
        <v>6121</v>
      </c>
      <c r="U270" s="406" t="s">
        <v>6122</v>
      </c>
      <c r="V270" s="406"/>
      <c r="W270" s="407"/>
    </row>
    <row r="271" customFormat="false" ht="15" hidden="false" customHeight="false" outlineLevel="0" collapsed="false">
      <c r="A271" s="354" t="s">
        <v>15055</v>
      </c>
      <c r="B271" s="409" t="s">
        <v>30244</v>
      </c>
      <c r="C271" s="473" t="n">
        <v>105077</v>
      </c>
      <c r="D271" s="364" t="s">
        <v>31713</v>
      </c>
      <c r="E271" s="357" t="s">
        <v>22</v>
      </c>
      <c r="F271" s="364" t="s">
        <v>31714</v>
      </c>
      <c r="G271" s="354" t="s">
        <v>15814</v>
      </c>
      <c r="H271" s="357"/>
      <c r="I271" s="360"/>
      <c r="J271" s="361"/>
      <c r="K271" s="361"/>
      <c r="L271" s="357" t="s">
        <v>18166</v>
      </c>
      <c r="M271" s="357" t="s">
        <v>15787</v>
      </c>
      <c r="N271" s="362"/>
      <c r="O271" s="364"/>
      <c r="P271" s="363"/>
      <c r="Q271" s="364" t="s">
        <v>31715</v>
      </c>
      <c r="R271" s="364" t="s">
        <v>31716</v>
      </c>
      <c r="S271" s="365" t="n">
        <v>29870</v>
      </c>
      <c r="T271" s="364" t="s">
        <v>9728</v>
      </c>
      <c r="U271" s="366" t="s">
        <v>31717</v>
      </c>
      <c r="V271" s="366"/>
      <c r="W271" s="364"/>
    </row>
    <row r="272" customFormat="false" ht="15" hidden="false" customHeight="false" outlineLevel="0" collapsed="false">
      <c r="A272" s="394" t="s">
        <v>15055</v>
      </c>
      <c r="B272" s="528" t="s">
        <v>30244</v>
      </c>
      <c r="C272" s="479" t="n">
        <v>105078</v>
      </c>
      <c r="D272" s="407" t="s">
        <v>31718</v>
      </c>
      <c r="E272" s="397" t="s">
        <v>22</v>
      </c>
      <c r="F272" s="407" t="s">
        <v>31719</v>
      </c>
      <c r="G272" s="394" t="s">
        <v>15814</v>
      </c>
      <c r="H272" s="397" t="s">
        <v>31720</v>
      </c>
      <c r="I272" s="399" t="n">
        <v>40435</v>
      </c>
      <c r="J272" s="400" t="n">
        <v>600</v>
      </c>
      <c r="K272" s="400"/>
      <c r="L272" s="397" t="s">
        <v>18166</v>
      </c>
      <c r="M272" s="397" t="s">
        <v>15787</v>
      </c>
      <c r="N272" s="401" t="s">
        <v>19885</v>
      </c>
      <c r="O272" s="403" t="n">
        <v>40462</v>
      </c>
      <c r="P272" s="402"/>
      <c r="Q272" s="407" t="s">
        <v>31721</v>
      </c>
      <c r="R272" s="407"/>
      <c r="S272" s="480" t="n">
        <v>78360</v>
      </c>
      <c r="T272" s="407" t="s">
        <v>29185</v>
      </c>
      <c r="U272" s="406" t="s">
        <v>31722</v>
      </c>
      <c r="V272" s="406"/>
      <c r="W272" s="407" t="s">
        <v>31723</v>
      </c>
    </row>
    <row r="273" customFormat="false" ht="22.45" hidden="false" customHeight="false" outlineLevel="0" collapsed="false">
      <c r="A273" s="409" t="s">
        <v>15055</v>
      </c>
      <c r="B273" s="409" t="s">
        <v>30244</v>
      </c>
      <c r="C273" s="475" t="n">
        <v>105079</v>
      </c>
      <c r="D273" s="411" t="s">
        <v>31724</v>
      </c>
      <c r="E273" s="411" t="s">
        <v>34</v>
      </c>
      <c r="F273" s="411" t="s">
        <v>31725</v>
      </c>
      <c r="G273" s="409" t="s">
        <v>15814</v>
      </c>
      <c r="H273" s="357"/>
      <c r="I273" s="360"/>
      <c r="J273" s="361"/>
      <c r="K273" s="361"/>
      <c r="L273" s="357" t="s">
        <v>27703</v>
      </c>
      <c r="M273" s="357" t="s">
        <v>27704</v>
      </c>
      <c r="N273" s="362"/>
      <c r="O273" s="364"/>
      <c r="P273" s="363"/>
      <c r="Q273" s="364" t="s">
        <v>31726</v>
      </c>
      <c r="R273" s="546" t="s">
        <v>31727</v>
      </c>
      <c r="S273" s="365" t="n">
        <v>6530</v>
      </c>
      <c r="T273" s="411" t="s">
        <v>31728</v>
      </c>
      <c r="U273" s="366" t="s">
        <v>31729</v>
      </c>
      <c r="V273" s="366"/>
      <c r="W273" s="364" t="s">
        <v>31730</v>
      </c>
    </row>
    <row r="274" customFormat="false" ht="15" hidden="false" customHeight="false" outlineLevel="0" collapsed="false">
      <c r="A274" s="394" t="s">
        <v>28553</v>
      </c>
      <c r="B274" s="395" t="s">
        <v>30244</v>
      </c>
      <c r="C274" s="479" t="n">
        <v>105080</v>
      </c>
      <c r="D274" s="407" t="s">
        <v>31731</v>
      </c>
      <c r="E274" s="397" t="s">
        <v>34</v>
      </c>
      <c r="F274" s="407" t="s">
        <v>31732</v>
      </c>
      <c r="G274" s="394" t="s">
        <v>28553</v>
      </c>
      <c r="H274" s="397" t="s">
        <v>31733</v>
      </c>
      <c r="I274" s="399" t="n">
        <v>40436</v>
      </c>
      <c r="J274" s="400" t="n">
        <v>650</v>
      </c>
      <c r="K274" s="400"/>
      <c r="L274" s="397" t="s">
        <v>24349</v>
      </c>
      <c r="M274" s="397" t="s">
        <v>28584</v>
      </c>
      <c r="N274" s="401" t="s">
        <v>19885</v>
      </c>
      <c r="O274" s="407"/>
      <c r="P274" s="402"/>
      <c r="Q274" s="407" t="s">
        <v>31734</v>
      </c>
      <c r="R274" s="407"/>
      <c r="S274" s="480" t="n">
        <v>97421</v>
      </c>
      <c r="T274" s="407" t="s">
        <v>31735</v>
      </c>
      <c r="U274" s="406" t="s">
        <v>31736</v>
      </c>
      <c r="V274" s="406" t="s">
        <v>31737</v>
      </c>
      <c r="W274" s="407" t="s">
        <v>31738</v>
      </c>
    </row>
    <row r="275" customFormat="false" ht="15" hidden="false" customHeight="false" outlineLevel="0" collapsed="false">
      <c r="A275" s="528" t="s">
        <v>15055</v>
      </c>
      <c r="B275" s="395" t="s">
        <v>30244</v>
      </c>
      <c r="C275" s="529" t="n">
        <v>105081</v>
      </c>
      <c r="D275" s="547" t="s">
        <v>8901</v>
      </c>
      <c r="E275" s="530" t="s">
        <v>34</v>
      </c>
      <c r="F275" s="530" t="s">
        <v>31739</v>
      </c>
      <c r="G275" s="528" t="s">
        <v>15814</v>
      </c>
      <c r="H275" s="397"/>
      <c r="I275" s="399"/>
      <c r="J275" s="400" t="n">
        <v>2350</v>
      </c>
      <c r="K275" s="400"/>
      <c r="L275" s="397" t="s">
        <v>18166</v>
      </c>
      <c r="M275" s="397" t="s">
        <v>15787</v>
      </c>
      <c r="N275" s="401" t="s">
        <v>19885</v>
      </c>
      <c r="O275" s="403" t="n">
        <v>40508</v>
      </c>
      <c r="P275" s="402"/>
      <c r="Q275" s="407" t="s">
        <v>8904</v>
      </c>
      <c r="R275" s="407"/>
      <c r="S275" s="480" t="n">
        <v>97122</v>
      </c>
      <c r="T275" s="530" t="s">
        <v>393</v>
      </c>
      <c r="U275" s="406" t="s">
        <v>31740</v>
      </c>
      <c r="V275" s="406"/>
      <c r="W275" s="407" t="s">
        <v>31741</v>
      </c>
    </row>
    <row r="276" customFormat="false" ht="15" hidden="false" customHeight="false" outlineLevel="0" collapsed="false">
      <c r="A276" s="380" t="s">
        <v>28553</v>
      </c>
      <c r="B276" s="381" t="s">
        <v>30244</v>
      </c>
      <c r="C276" s="444" t="n">
        <v>105082</v>
      </c>
      <c r="D276" s="390" t="s">
        <v>31742</v>
      </c>
      <c r="E276" s="383" t="s">
        <v>22</v>
      </c>
      <c r="F276" s="390" t="s">
        <v>31743</v>
      </c>
      <c r="G276" s="380" t="s">
        <v>15814</v>
      </c>
      <c r="H276" s="383" t="s">
        <v>31744</v>
      </c>
      <c r="I276" s="386" t="n">
        <v>40456</v>
      </c>
      <c r="J276" s="387" t="n">
        <v>16000</v>
      </c>
      <c r="K276" s="387"/>
      <c r="L276" s="383" t="s">
        <v>27703</v>
      </c>
      <c r="M276" s="383" t="s">
        <v>27704</v>
      </c>
      <c r="N276" s="388" t="s">
        <v>28630</v>
      </c>
      <c r="O276" s="390"/>
      <c r="P276" s="389"/>
      <c r="Q276" s="390" t="s">
        <v>31745</v>
      </c>
      <c r="R276" s="390"/>
      <c r="S276" s="391" t="n">
        <v>51100</v>
      </c>
      <c r="T276" s="390" t="s">
        <v>8457</v>
      </c>
      <c r="U276" s="393" t="s">
        <v>31746</v>
      </c>
      <c r="V276" s="393"/>
      <c r="W276" s="390" t="s">
        <v>31747</v>
      </c>
    </row>
    <row r="277" customFormat="false" ht="15" hidden="false" customHeight="false" outlineLevel="0" collapsed="false">
      <c r="A277" s="409" t="s">
        <v>15055</v>
      </c>
      <c r="B277" s="355" t="s">
        <v>30244</v>
      </c>
      <c r="C277" s="475" t="n">
        <v>105083</v>
      </c>
      <c r="D277" s="411" t="s">
        <v>31748</v>
      </c>
      <c r="E277" s="411" t="s">
        <v>34</v>
      </c>
      <c r="F277" s="411" t="s">
        <v>31749</v>
      </c>
      <c r="G277" s="409" t="s">
        <v>15814</v>
      </c>
      <c r="H277" s="357"/>
      <c r="I277" s="360"/>
      <c r="J277" s="361"/>
      <c r="K277" s="361"/>
      <c r="L277" s="357" t="s">
        <v>18166</v>
      </c>
      <c r="M277" s="357" t="s">
        <v>15787</v>
      </c>
      <c r="N277" s="362"/>
      <c r="O277" s="364"/>
      <c r="P277" s="363"/>
      <c r="Q277" s="364" t="s">
        <v>31750</v>
      </c>
      <c r="R277" s="364"/>
      <c r="S277" s="365" t="n">
        <v>91380</v>
      </c>
      <c r="T277" s="411" t="s">
        <v>31751</v>
      </c>
      <c r="U277" s="366" t="s">
        <v>31752</v>
      </c>
      <c r="V277" s="366"/>
      <c r="W277" s="364" t="s">
        <v>31753</v>
      </c>
    </row>
    <row r="278" customFormat="false" ht="15" hidden="false" customHeight="false" outlineLevel="0" collapsed="false">
      <c r="A278" s="505" t="s">
        <v>15055</v>
      </c>
      <c r="B278" s="381" t="s">
        <v>30244</v>
      </c>
      <c r="C278" s="506" t="n">
        <v>105084</v>
      </c>
      <c r="D278" s="508" t="s">
        <v>31754</v>
      </c>
      <c r="E278" s="508" t="s">
        <v>22</v>
      </c>
      <c r="F278" s="508" t="s">
        <v>20288</v>
      </c>
      <c r="G278" s="505" t="s">
        <v>15814</v>
      </c>
      <c r="H278" s="383"/>
      <c r="I278" s="386"/>
      <c r="J278" s="387"/>
      <c r="K278" s="387"/>
      <c r="L278" s="383" t="s">
        <v>18166</v>
      </c>
      <c r="M278" s="383" t="s">
        <v>15787</v>
      </c>
      <c r="N278" s="388"/>
      <c r="O278" s="390"/>
      <c r="P278" s="389"/>
      <c r="Q278" s="390" t="s">
        <v>31755</v>
      </c>
      <c r="R278" s="390"/>
      <c r="S278" s="391" t="n">
        <v>35150</v>
      </c>
      <c r="T278" s="508" t="s">
        <v>4594</v>
      </c>
      <c r="U278" s="393" t="s">
        <v>20291</v>
      </c>
      <c r="V278" s="393"/>
      <c r="W278" s="390" t="s">
        <v>20292</v>
      </c>
    </row>
    <row r="279" customFormat="false" ht="15" hidden="false" customHeight="false" outlineLevel="0" collapsed="false">
      <c r="A279" s="354" t="s">
        <v>28553</v>
      </c>
      <c r="B279" s="355" t="s">
        <v>30244</v>
      </c>
      <c r="C279" s="473" t="n">
        <v>105085</v>
      </c>
      <c r="D279" s="364" t="s">
        <v>31756</v>
      </c>
      <c r="E279" s="357" t="s">
        <v>22</v>
      </c>
      <c r="F279" s="364" t="s">
        <v>31757</v>
      </c>
      <c r="G279" s="354" t="s">
        <v>15814</v>
      </c>
      <c r="H279" s="357"/>
      <c r="I279" s="360"/>
      <c r="J279" s="361"/>
      <c r="K279" s="361"/>
      <c r="L279" s="357" t="s">
        <v>31758</v>
      </c>
      <c r="M279" s="357" t="s">
        <v>17044</v>
      </c>
      <c r="N279" s="362"/>
      <c r="O279" s="364"/>
      <c r="P279" s="363"/>
      <c r="Q279" s="364" t="s">
        <v>31759</v>
      </c>
      <c r="R279" s="364"/>
      <c r="S279" s="365" t="n">
        <v>56440</v>
      </c>
      <c r="T279" s="364" t="s">
        <v>1037</v>
      </c>
      <c r="U279" s="366" t="s">
        <v>31760</v>
      </c>
      <c r="V279" s="366" t="s">
        <v>31761</v>
      </c>
      <c r="W279" s="364" t="s">
        <v>31762</v>
      </c>
    </row>
    <row r="280" customFormat="false" ht="15" hidden="false" customHeight="false" outlineLevel="0" collapsed="false">
      <c r="A280" s="409" t="s">
        <v>15055</v>
      </c>
      <c r="B280" s="355" t="s">
        <v>30244</v>
      </c>
      <c r="C280" s="475" t="n">
        <v>105086</v>
      </c>
      <c r="D280" s="483" t="s">
        <v>31763</v>
      </c>
      <c r="E280" s="411" t="s">
        <v>34</v>
      </c>
      <c r="F280" s="411" t="s">
        <v>31764</v>
      </c>
      <c r="G280" s="409" t="s">
        <v>15814</v>
      </c>
      <c r="H280" s="357"/>
      <c r="I280" s="360"/>
      <c r="J280" s="361"/>
      <c r="K280" s="361"/>
      <c r="L280" s="357" t="s">
        <v>18166</v>
      </c>
      <c r="M280" s="357" t="s">
        <v>15787</v>
      </c>
      <c r="N280" s="362"/>
      <c r="O280" s="364"/>
      <c r="P280" s="363"/>
      <c r="Q280" s="364" t="s">
        <v>31765</v>
      </c>
      <c r="R280" s="364"/>
      <c r="S280" s="365" t="n">
        <v>6620</v>
      </c>
      <c r="T280" s="411" t="s">
        <v>31766</v>
      </c>
      <c r="U280" s="366" t="s">
        <v>31767</v>
      </c>
      <c r="V280" s="366" t="s">
        <v>31768</v>
      </c>
      <c r="W280" s="364" t="s">
        <v>31769</v>
      </c>
    </row>
    <row r="281" customFormat="false" ht="22.45" hidden="false" customHeight="false" outlineLevel="0" collapsed="false">
      <c r="A281" s="409" t="s">
        <v>15055</v>
      </c>
      <c r="B281" s="355" t="s">
        <v>30244</v>
      </c>
      <c r="C281" s="475" t="n">
        <v>105087</v>
      </c>
      <c r="D281" s="411" t="s">
        <v>31770</v>
      </c>
      <c r="E281" s="411" t="s">
        <v>34</v>
      </c>
      <c r="F281" s="411" t="s">
        <v>31771</v>
      </c>
      <c r="G281" s="409" t="s">
        <v>15814</v>
      </c>
      <c r="H281" s="357"/>
      <c r="I281" s="360"/>
      <c r="J281" s="361"/>
      <c r="K281" s="361"/>
      <c r="L281" s="357" t="s">
        <v>18166</v>
      </c>
      <c r="M281" s="357" t="s">
        <v>15787</v>
      </c>
      <c r="N281" s="362"/>
      <c r="O281" s="364"/>
      <c r="P281" s="363"/>
      <c r="Q281" s="364" t="s">
        <v>31772</v>
      </c>
      <c r="R281" s="364"/>
      <c r="S281" s="365" t="n">
        <v>35650</v>
      </c>
      <c r="T281" s="411" t="s">
        <v>31773</v>
      </c>
      <c r="U281" s="548" t="s">
        <v>31774</v>
      </c>
      <c r="V281" s="366"/>
      <c r="W281" s="364" t="s">
        <v>31775</v>
      </c>
    </row>
    <row r="282" customFormat="false" ht="15" hidden="false" customHeight="false" outlineLevel="0" collapsed="false">
      <c r="A282" s="409" t="s">
        <v>28553</v>
      </c>
      <c r="B282" s="409" t="s">
        <v>30244</v>
      </c>
      <c r="C282" s="475" t="n">
        <v>105088</v>
      </c>
      <c r="D282" s="411" t="s">
        <v>31776</v>
      </c>
      <c r="E282" s="411" t="s">
        <v>34</v>
      </c>
      <c r="F282" s="411" t="s">
        <v>31777</v>
      </c>
      <c r="G282" s="409" t="s">
        <v>15814</v>
      </c>
      <c r="H282" s="357"/>
      <c r="I282" s="360"/>
      <c r="J282" s="361"/>
      <c r="K282" s="361"/>
      <c r="L282" s="357" t="s">
        <v>19978</v>
      </c>
      <c r="M282" s="357" t="s">
        <v>31778</v>
      </c>
      <c r="N282" s="362"/>
      <c r="O282" s="364"/>
      <c r="P282" s="363"/>
      <c r="Q282" s="364" t="s">
        <v>31779</v>
      </c>
      <c r="R282" s="364" t="s">
        <v>31780</v>
      </c>
      <c r="S282" s="365" t="n">
        <v>57365</v>
      </c>
      <c r="T282" s="411" t="s">
        <v>31781</v>
      </c>
      <c r="U282" s="366" t="s">
        <v>31782</v>
      </c>
      <c r="V282" s="366"/>
      <c r="W282" s="364" t="s">
        <v>31783</v>
      </c>
    </row>
    <row r="283" customFormat="false" ht="15" hidden="false" customHeight="false" outlineLevel="0" collapsed="false">
      <c r="A283" s="380" t="s">
        <v>28553</v>
      </c>
      <c r="B283" s="381" t="s">
        <v>30244</v>
      </c>
      <c r="C283" s="444" t="n">
        <v>105089</v>
      </c>
      <c r="D283" s="390" t="s">
        <v>31784</v>
      </c>
      <c r="E283" s="383" t="s">
        <v>22</v>
      </c>
      <c r="F283" s="390" t="s">
        <v>31785</v>
      </c>
      <c r="G283" s="380" t="s">
        <v>15814</v>
      </c>
      <c r="H283" s="383" t="s">
        <v>31786</v>
      </c>
      <c r="I283" s="386" t="n">
        <v>40461</v>
      </c>
      <c r="J283" s="387" t="n">
        <v>8100</v>
      </c>
      <c r="K283" s="387"/>
      <c r="L283" s="383" t="s">
        <v>31569</v>
      </c>
      <c r="M283" s="383" t="s">
        <v>17044</v>
      </c>
      <c r="N283" s="388" t="s">
        <v>28630</v>
      </c>
      <c r="O283" s="390"/>
      <c r="P283" s="389"/>
      <c r="Q283" s="390" t="s">
        <v>31787</v>
      </c>
      <c r="R283" s="390"/>
      <c r="S283" s="391" t="n">
        <v>59472</v>
      </c>
      <c r="T283" s="390" t="s">
        <v>31788</v>
      </c>
      <c r="U283" s="393" t="s">
        <v>31789</v>
      </c>
      <c r="V283" s="393"/>
      <c r="W283" s="390" t="s">
        <v>31790</v>
      </c>
    </row>
    <row r="284" customFormat="false" ht="15" hidden="false" customHeight="false" outlineLevel="0" collapsed="false">
      <c r="A284" s="354" t="s">
        <v>15055</v>
      </c>
      <c r="B284" s="355" t="s">
        <v>30244</v>
      </c>
      <c r="C284" s="473" t="n">
        <v>105090</v>
      </c>
      <c r="D284" s="364" t="s">
        <v>31791</v>
      </c>
      <c r="E284" s="357" t="s">
        <v>34</v>
      </c>
      <c r="F284" s="364" t="s">
        <v>31792</v>
      </c>
      <c r="G284" s="354" t="s">
        <v>15814</v>
      </c>
      <c r="H284" s="357"/>
      <c r="I284" s="360"/>
      <c r="J284" s="361"/>
      <c r="K284" s="361"/>
      <c r="L284" s="357" t="s">
        <v>23492</v>
      </c>
      <c r="M284" s="357" t="s">
        <v>28584</v>
      </c>
      <c r="N284" s="362"/>
      <c r="O284" s="364"/>
      <c r="P284" s="363"/>
      <c r="Q284" s="364" t="s">
        <v>31793</v>
      </c>
      <c r="R284" s="364"/>
      <c r="S284" s="365" t="n">
        <v>72340</v>
      </c>
      <c r="T284" s="364" t="s">
        <v>31794</v>
      </c>
      <c r="U284" s="366" t="s">
        <v>31795</v>
      </c>
      <c r="V284" s="366"/>
      <c r="W284" s="364" t="s">
        <v>31796</v>
      </c>
    </row>
    <row r="285" customFormat="false" ht="15" hidden="false" customHeight="false" outlineLevel="0" collapsed="false">
      <c r="A285" s="354" t="s">
        <v>15055</v>
      </c>
      <c r="B285" s="355" t="s">
        <v>30244</v>
      </c>
      <c r="C285" s="473" t="n">
        <v>105091</v>
      </c>
      <c r="D285" s="364" t="s">
        <v>31797</v>
      </c>
      <c r="E285" s="357" t="s">
        <v>34</v>
      </c>
      <c r="F285" s="364" t="s">
        <v>31798</v>
      </c>
      <c r="G285" s="354" t="s">
        <v>15814</v>
      </c>
      <c r="H285" s="357"/>
      <c r="I285" s="360"/>
      <c r="J285" s="361"/>
      <c r="K285" s="361"/>
      <c r="L285" s="357" t="s">
        <v>28556</v>
      </c>
      <c r="M285" s="357" t="s">
        <v>17044</v>
      </c>
      <c r="N285" s="362"/>
      <c r="O285" s="364"/>
      <c r="P285" s="363"/>
      <c r="Q285" s="364" t="s">
        <v>31799</v>
      </c>
      <c r="R285" s="364"/>
      <c r="S285" s="365" t="n">
        <v>68200</v>
      </c>
      <c r="T285" s="364" t="s">
        <v>31800</v>
      </c>
      <c r="U285" s="366" t="s">
        <v>31801</v>
      </c>
      <c r="V285" s="366"/>
      <c r="W285" s="364" t="s">
        <v>31802</v>
      </c>
    </row>
    <row r="286" customFormat="false" ht="15" hidden="false" customHeight="false" outlineLevel="0" collapsed="false">
      <c r="A286" s="354" t="s">
        <v>28553</v>
      </c>
      <c r="B286" s="355" t="s">
        <v>30244</v>
      </c>
      <c r="C286" s="473" t="n">
        <v>105092</v>
      </c>
      <c r="D286" s="364" t="s">
        <v>31803</v>
      </c>
      <c r="E286" s="357" t="s">
        <v>22</v>
      </c>
      <c r="F286" s="364" t="s">
        <v>31804</v>
      </c>
      <c r="G286" s="354" t="s">
        <v>15814</v>
      </c>
      <c r="H286" s="357"/>
      <c r="I286" s="360"/>
      <c r="J286" s="361"/>
      <c r="K286" s="361"/>
      <c r="L286" s="357" t="s">
        <v>30595</v>
      </c>
      <c r="M286" s="357" t="s">
        <v>31805</v>
      </c>
      <c r="N286" s="362"/>
      <c r="O286" s="364"/>
      <c r="P286" s="363"/>
      <c r="Q286" s="364" t="s">
        <v>31806</v>
      </c>
      <c r="R286" s="364"/>
      <c r="S286" s="365" t="n">
        <v>69740</v>
      </c>
      <c r="T286" s="364" t="s">
        <v>29787</v>
      </c>
      <c r="U286" s="366" t="s">
        <v>31807</v>
      </c>
      <c r="V286" s="366"/>
      <c r="W286" s="364" t="s">
        <v>31808</v>
      </c>
    </row>
    <row r="287" customFormat="false" ht="15" hidden="false" customHeight="false" outlineLevel="0" collapsed="false">
      <c r="A287" s="394" t="s">
        <v>28553</v>
      </c>
      <c r="B287" s="395" t="s">
        <v>30244</v>
      </c>
      <c r="C287" s="479" t="n">
        <v>105093</v>
      </c>
      <c r="D287" s="407" t="s">
        <v>31209</v>
      </c>
      <c r="E287" s="397" t="s">
        <v>34</v>
      </c>
      <c r="F287" s="407" t="s">
        <v>31809</v>
      </c>
      <c r="G287" s="394" t="s">
        <v>15814</v>
      </c>
      <c r="H287" s="397"/>
      <c r="I287" s="399"/>
      <c r="J287" s="400" t="n">
        <v>1200</v>
      </c>
      <c r="K287" s="512" t="n">
        <v>900</v>
      </c>
      <c r="L287" s="397" t="s">
        <v>18166</v>
      </c>
      <c r="M287" s="397" t="s">
        <v>15787</v>
      </c>
      <c r="N287" s="401"/>
      <c r="O287" s="407"/>
      <c r="P287" s="402"/>
      <c r="Q287" s="407" t="s">
        <v>31810</v>
      </c>
      <c r="R287" s="407"/>
      <c r="S287" s="480" t="n">
        <v>93120</v>
      </c>
      <c r="T287" s="407" t="s">
        <v>25899</v>
      </c>
      <c r="U287" s="406" t="s">
        <v>31811</v>
      </c>
      <c r="V287" s="406" t="s">
        <v>31812</v>
      </c>
      <c r="W287" s="549" t="s">
        <v>31813</v>
      </c>
    </row>
    <row r="288" customFormat="false" ht="15" hidden="false" customHeight="false" outlineLevel="0" collapsed="false">
      <c r="A288" s="354" t="s">
        <v>28553</v>
      </c>
      <c r="B288" s="355" t="s">
        <v>30244</v>
      </c>
      <c r="C288" s="473" t="n">
        <v>105094</v>
      </c>
      <c r="D288" s="364" t="s">
        <v>31814</v>
      </c>
      <c r="E288" s="357" t="s">
        <v>22</v>
      </c>
      <c r="F288" s="364" t="s">
        <v>31815</v>
      </c>
      <c r="G288" s="354" t="s">
        <v>28553</v>
      </c>
      <c r="H288" s="357"/>
      <c r="I288" s="360"/>
      <c r="J288" s="361" t="n">
        <v>3500</v>
      </c>
      <c r="K288" s="361" t="n">
        <v>1100</v>
      </c>
      <c r="L288" s="357" t="s">
        <v>18166</v>
      </c>
      <c r="M288" s="357" t="s">
        <v>15787</v>
      </c>
      <c r="N288" s="362"/>
      <c r="O288" s="364"/>
      <c r="P288" s="363"/>
      <c r="Q288" s="364" t="s">
        <v>31816</v>
      </c>
      <c r="R288" s="364"/>
      <c r="S288" s="365" t="n">
        <v>97490</v>
      </c>
      <c r="T288" s="364" t="s">
        <v>10397</v>
      </c>
      <c r="U288" s="366" t="s">
        <v>31817</v>
      </c>
      <c r="V288" s="366"/>
      <c r="W288" s="364" t="s">
        <v>31818</v>
      </c>
    </row>
    <row r="289" customFormat="false" ht="15" hidden="false" customHeight="false" outlineLevel="0" collapsed="false">
      <c r="A289" s="409" t="s">
        <v>15055</v>
      </c>
      <c r="B289" s="355" t="s">
        <v>30244</v>
      </c>
      <c r="C289" s="475" t="n">
        <v>105095</v>
      </c>
      <c r="D289" s="411" t="s">
        <v>31819</v>
      </c>
      <c r="E289" s="411" t="s">
        <v>22</v>
      </c>
      <c r="F289" s="411" t="s">
        <v>31820</v>
      </c>
      <c r="G289" s="409" t="s">
        <v>15814</v>
      </c>
      <c r="H289" s="357"/>
      <c r="I289" s="360"/>
      <c r="J289" s="361"/>
      <c r="K289" s="361"/>
      <c r="L289" s="357" t="s">
        <v>31821</v>
      </c>
      <c r="M289" s="357" t="s">
        <v>31822</v>
      </c>
      <c r="N289" s="362"/>
      <c r="O289" s="364"/>
      <c r="P289" s="363"/>
      <c r="Q289" s="364" t="s">
        <v>31823</v>
      </c>
      <c r="R289" s="364"/>
      <c r="S289" s="365" t="n">
        <v>69610</v>
      </c>
      <c r="T289" s="411" t="s">
        <v>31824</v>
      </c>
      <c r="U289" s="366" t="s">
        <v>31825</v>
      </c>
      <c r="V289" s="366"/>
      <c r="W289" s="364" t="s">
        <v>31826</v>
      </c>
    </row>
    <row r="290" customFormat="false" ht="15" hidden="false" customHeight="false" outlineLevel="0" collapsed="false">
      <c r="A290" s="394" t="s">
        <v>15055</v>
      </c>
      <c r="B290" s="395" t="s">
        <v>30244</v>
      </c>
      <c r="C290" s="479" t="n">
        <v>105096</v>
      </c>
      <c r="D290" s="407" t="s">
        <v>7448</v>
      </c>
      <c r="E290" s="397" t="s">
        <v>22</v>
      </c>
      <c r="F290" s="407" t="s">
        <v>7449</v>
      </c>
      <c r="G290" s="394" t="s">
        <v>15814</v>
      </c>
      <c r="H290" s="397"/>
      <c r="I290" s="399"/>
      <c r="J290" s="400"/>
      <c r="K290" s="400"/>
      <c r="L290" s="397" t="s">
        <v>18166</v>
      </c>
      <c r="M290" s="397" t="s">
        <v>15787</v>
      </c>
      <c r="N290" s="401" t="s">
        <v>19885</v>
      </c>
      <c r="O290" s="403" t="n">
        <v>40535</v>
      </c>
      <c r="P290" s="402"/>
      <c r="Q290" s="407" t="s">
        <v>7451</v>
      </c>
      <c r="R290" s="407"/>
      <c r="S290" s="480" t="n">
        <v>75017</v>
      </c>
      <c r="T290" s="407" t="s">
        <v>487</v>
      </c>
      <c r="U290" s="406" t="s">
        <v>7452</v>
      </c>
      <c r="V290" s="406"/>
      <c r="W290" s="407" t="s">
        <v>31827</v>
      </c>
    </row>
    <row r="291" customFormat="false" ht="15" hidden="false" customHeight="false" outlineLevel="0" collapsed="false">
      <c r="A291" s="409" t="s">
        <v>15055</v>
      </c>
      <c r="B291" s="355" t="s">
        <v>30244</v>
      </c>
      <c r="C291" s="475" t="n">
        <v>105097</v>
      </c>
      <c r="D291" s="411" t="s">
        <v>15316</v>
      </c>
      <c r="E291" s="411" t="s">
        <v>22</v>
      </c>
      <c r="F291" s="411" t="s">
        <v>14428</v>
      </c>
      <c r="G291" s="409" t="s">
        <v>15814</v>
      </c>
      <c r="H291" s="357"/>
      <c r="I291" s="360"/>
      <c r="J291" s="361"/>
      <c r="K291" s="361"/>
      <c r="L291" s="357" t="s">
        <v>18166</v>
      </c>
      <c r="M291" s="357" t="s">
        <v>15787</v>
      </c>
      <c r="N291" s="362"/>
      <c r="O291" s="364"/>
      <c r="P291" s="363"/>
      <c r="Q291" s="364" t="s">
        <v>31828</v>
      </c>
      <c r="R291" s="364"/>
      <c r="S291" s="365" t="n">
        <v>56240</v>
      </c>
      <c r="T291" s="411" t="s">
        <v>23664</v>
      </c>
      <c r="U291" s="366" t="s">
        <v>31829</v>
      </c>
      <c r="V291" s="366"/>
      <c r="W291" s="364" t="s">
        <v>31830</v>
      </c>
      <c r="X291" s="0" t="s">
        <v>31831</v>
      </c>
    </row>
    <row r="292" customFormat="false" ht="15" hidden="false" customHeight="false" outlineLevel="0" collapsed="false">
      <c r="A292" s="394" t="s">
        <v>15055</v>
      </c>
      <c r="B292" s="395" t="s">
        <v>30244</v>
      </c>
      <c r="C292" s="479" t="n">
        <v>105098</v>
      </c>
      <c r="D292" s="407" t="s">
        <v>31832</v>
      </c>
      <c r="E292" s="397" t="s">
        <v>22</v>
      </c>
      <c r="F292" s="407" t="s">
        <v>31833</v>
      </c>
      <c r="G292" s="394" t="s">
        <v>15814</v>
      </c>
      <c r="H292" s="397" t="s">
        <v>31834</v>
      </c>
      <c r="I292" s="399" t="n">
        <v>40609</v>
      </c>
      <c r="J292" s="400" t="n">
        <v>3500</v>
      </c>
      <c r="K292" s="400" t="n">
        <v>2800</v>
      </c>
      <c r="L292" s="397" t="s">
        <v>24349</v>
      </c>
      <c r="M292" s="397" t="s">
        <v>28584</v>
      </c>
      <c r="N292" s="401" t="s">
        <v>31651</v>
      </c>
      <c r="O292" s="403"/>
      <c r="P292" s="402"/>
      <c r="Q292" s="407" t="s">
        <v>31835</v>
      </c>
      <c r="R292" s="407"/>
      <c r="S292" s="480" t="n">
        <v>97113</v>
      </c>
      <c r="T292" s="407" t="s">
        <v>27441</v>
      </c>
      <c r="U292" s="406" t="s">
        <v>31836</v>
      </c>
      <c r="V292" s="406"/>
      <c r="W292" s="407" t="s">
        <v>31837</v>
      </c>
    </row>
    <row r="293" customFormat="false" ht="15" hidden="false" customHeight="false" outlineLevel="0" collapsed="false">
      <c r="A293" s="394" t="s">
        <v>28553</v>
      </c>
      <c r="B293" s="395" t="s">
        <v>30244</v>
      </c>
      <c r="C293" s="479" t="n">
        <v>105099</v>
      </c>
      <c r="D293" s="407" t="s">
        <v>31838</v>
      </c>
      <c r="E293" s="397" t="s">
        <v>34</v>
      </c>
      <c r="F293" s="407" t="s">
        <v>31839</v>
      </c>
      <c r="G293" s="394" t="s">
        <v>28553</v>
      </c>
      <c r="H293" s="397"/>
      <c r="I293" s="399"/>
      <c r="J293" s="400" t="n">
        <v>650</v>
      </c>
      <c r="K293" s="400"/>
      <c r="L293" s="397" t="s">
        <v>24349</v>
      </c>
      <c r="M293" s="397" t="s">
        <v>31623</v>
      </c>
      <c r="N293" s="401" t="s">
        <v>19885</v>
      </c>
      <c r="O293" s="403" t="n">
        <v>40448</v>
      </c>
      <c r="P293" s="402"/>
      <c r="Q293" s="407" t="s">
        <v>31840</v>
      </c>
      <c r="R293" s="407"/>
      <c r="S293" s="480" t="n">
        <v>97490</v>
      </c>
      <c r="T293" s="407" t="s">
        <v>10397</v>
      </c>
      <c r="U293" s="406" t="s">
        <v>31841</v>
      </c>
      <c r="V293" s="406"/>
      <c r="W293" s="407" t="s">
        <v>31842</v>
      </c>
    </row>
    <row r="294" customFormat="false" ht="15" hidden="false" customHeight="false" outlineLevel="0" collapsed="false">
      <c r="A294" s="394" t="s">
        <v>28553</v>
      </c>
      <c r="B294" s="395" t="s">
        <v>30188</v>
      </c>
      <c r="C294" s="479" t="n">
        <v>105100</v>
      </c>
      <c r="D294" s="407" t="s">
        <v>31843</v>
      </c>
      <c r="E294" s="397" t="s">
        <v>22</v>
      </c>
      <c r="F294" s="407" t="s">
        <v>31844</v>
      </c>
      <c r="G294" s="394" t="s">
        <v>15814</v>
      </c>
      <c r="H294" s="397" t="s">
        <v>31845</v>
      </c>
      <c r="I294" s="399" t="n">
        <v>40455</v>
      </c>
      <c r="J294" s="400" t="n">
        <v>900</v>
      </c>
      <c r="K294" s="400"/>
      <c r="L294" s="397" t="s">
        <v>18166</v>
      </c>
      <c r="M294" s="397" t="s">
        <v>15787</v>
      </c>
      <c r="N294" s="401" t="s">
        <v>19885</v>
      </c>
      <c r="O294" s="407"/>
      <c r="P294" s="402"/>
      <c r="Q294" s="407" t="s">
        <v>31846</v>
      </c>
      <c r="R294" s="480" t="s">
        <v>31847</v>
      </c>
      <c r="S294" s="407" t="n">
        <v>44261</v>
      </c>
      <c r="T294" s="406" t="s">
        <v>31848</v>
      </c>
      <c r="U294" s="406" t="s">
        <v>31849</v>
      </c>
      <c r="V294" s="407" t="s">
        <v>31850</v>
      </c>
      <c r="W294" s="407" t="s">
        <v>31851</v>
      </c>
    </row>
    <row r="295" customFormat="false" ht="15" hidden="false" customHeight="false" outlineLevel="0" collapsed="false">
      <c r="A295" s="354" t="s">
        <v>28553</v>
      </c>
      <c r="B295" s="355" t="s">
        <v>30188</v>
      </c>
      <c r="C295" s="473" t="n">
        <v>105101</v>
      </c>
      <c r="D295" s="364" t="s">
        <v>31852</v>
      </c>
      <c r="E295" s="357" t="s">
        <v>22</v>
      </c>
      <c r="F295" s="364" t="s">
        <v>31853</v>
      </c>
      <c r="G295" s="354" t="s">
        <v>15814</v>
      </c>
      <c r="H295" s="357"/>
      <c r="I295" s="360"/>
      <c r="J295" s="361"/>
      <c r="K295" s="361"/>
      <c r="L295" s="357" t="s">
        <v>28556</v>
      </c>
      <c r="M295" s="357" t="s">
        <v>17044</v>
      </c>
      <c r="N295" s="362"/>
      <c r="O295" s="364"/>
      <c r="P295" s="363"/>
      <c r="Q295" s="364" t="s">
        <v>31854</v>
      </c>
      <c r="R295" s="364"/>
      <c r="S295" s="365" t="n">
        <v>69002</v>
      </c>
      <c r="T295" s="364" t="s">
        <v>2681</v>
      </c>
      <c r="U295" s="366" t="s">
        <v>31855</v>
      </c>
      <c r="V295" s="366" t="s">
        <v>31856</v>
      </c>
      <c r="W295" s="364" t="s">
        <v>31857</v>
      </c>
    </row>
    <row r="296" customFormat="false" ht="15" hidden="false" customHeight="false" outlineLevel="0" collapsed="false">
      <c r="A296" s="354" t="s">
        <v>28553</v>
      </c>
      <c r="B296" s="355" t="s">
        <v>30188</v>
      </c>
      <c r="C296" s="473" t="n">
        <v>105102</v>
      </c>
      <c r="D296" s="364" t="s">
        <v>31858</v>
      </c>
      <c r="E296" s="357" t="s">
        <v>22</v>
      </c>
      <c r="F296" s="364" t="s">
        <v>31859</v>
      </c>
      <c r="G296" s="354" t="s">
        <v>15814</v>
      </c>
      <c r="H296" s="357"/>
      <c r="I296" s="360"/>
      <c r="J296" s="361"/>
      <c r="K296" s="361"/>
      <c r="L296" s="357" t="s">
        <v>28556</v>
      </c>
      <c r="M296" s="357" t="s">
        <v>17044</v>
      </c>
      <c r="N296" s="362"/>
      <c r="O296" s="364"/>
      <c r="P296" s="363"/>
      <c r="Q296" s="364" t="s">
        <v>31860</v>
      </c>
      <c r="R296" s="364"/>
      <c r="S296" s="365" t="n">
        <v>69007</v>
      </c>
      <c r="T296" s="364" t="s">
        <v>2681</v>
      </c>
      <c r="U296" s="366" t="s">
        <v>31861</v>
      </c>
      <c r="V296" s="366"/>
      <c r="W296" s="364" t="s">
        <v>31862</v>
      </c>
    </row>
    <row r="297" customFormat="false" ht="15" hidden="false" customHeight="false" outlineLevel="0" collapsed="false">
      <c r="A297" s="354" t="s">
        <v>28553</v>
      </c>
      <c r="B297" s="355" t="s">
        <v>30188</v>
      </c>
      <c r="C297" s="473" t="n">
        <v>105103</v>
      </c>
      <c r="D297" s="364" t="s">
        <v>31863</v>
      </c>
      <c r="E297" s="357" t="s">
        <v>34</v>
      </c>
      <c r="F297" s="364" t="s">
        <v>31864</v>
      </c>
      <c r="G297" s="354" t="s">
        <v>28553</v>
      </c>
      <c r="H297" s="357" t="s">
        <v>31865</v>
      </c>
      <c r="I297" s="360" t="n">
        <v>40455</v>
      </c>
      <c r="J297" s="361" t="n">
        <v>1500</v>
      </c>
      <c r="K297" s="361"/>
      <c r="L297" s="357" t="s">
        <v>24349</v>
      </c>
      <c r="M297" s="357" t="s">
        <v>28584</v>
      </c>
      <c r="N297" s="362"/>
      <c r="O297" s="364"/>
      <c r="P297" s="504"/>
      <c r="Q297" s="364" t="s">
        <v>31866</v>
      </c>
      <c r="R297" s="364"/>
      <c r="S297" s="365" t="n">
        <v>75019</v>
      </c>
      <c r="T297" s="364" t="s">
        <v>487</v>
      </c>
      <c r="U297" s="366" t="s">
        <v>31867</v>
      </c>
      <c r="V297" s="366"/>
      <c r="W297" s="364" t="s">
        <v>31868</v>
      </c>
    </row>
    <row r="298" customFormat="false" ht="15" hidden="false" customHeight="false" outlineLevel="0" collapsed="false">
      <c r="A298" s="380" t="s">
        <v>28553</v>
      </c>
      <c r="B298" s="381" t="s">
        <v>30188</v>
      </c>
      <c r="C298" s="444" t="n">
        <v>105104</v>
      </c>
      <c r="D298" s="390" t="s">
        <v>31869</v>
      </c>
      <c r="E298" s="383" t="s">
        <v>22</v>
      </c>
      <c r="F298" s="390" t="s">
        <v>31870</v>
      </c>
      <c r="G298" s="380" t="s">
        <v>15814</v>
      </c>
      <c r="H298" s="383" t="s">
        <v>31871</v>
      </c>
      <c r="I298" s="386" t="n">
        <v>40470</v>
      </c>
      <c r="J298" s="387" t="n">
        <v>3200</v>
      </c>
      <c r="K298" s="387" t="n">
        <v>2800</v>
      </c>
      <c r="L298" s="383" t="s">
        <v>18166</v>
      </c>
      <c r="M298" s="383" t="s">
        <v>15787</v>
      </c>
      <c r="N298" s="388" t="s">
        <v>28630</v>
      </c>
      <c r="O298" s="390"/>
      <c r="P298" s="389"/>
      <c r="Q298" s="390" t="s">
        <v>31872</v>
      </c>
      <c r="R298" s="390"/>
      <c r="S298" s="391" t="n">
        <v>27510</v>
      </c>
      <c r="T298" s="390" t="s">
        <v>31873</v>
      </c>
      <c r="U298" s="393" t="s">
        <v>31874</v>
      </c>
      <c r="V298" s="393"/>
      <c r="W298" s="390" t="s">
        <v>31875</v>
      </c>
    </row>
    <row r="299" customFormat="false" ht="15" hidden="false" customHeight="false" outlineLevel="0" collapsed="false">
      <c r="A299" s="394" t="s">
        <v>28553</v>
      </c>
      <c r="B299" s="395" t="s">
        <v>30188</v>
      </c>
      <c r="C299" s="479" t="n">
        <v>105105</v>
      </c>
      <c r="D299" s="407" t="s">
        <v>31876</v>
      </c>
      <c r="E299" s="397" t="s">
        <v>22</v>
      </c>
      <c r="F299" s="407" t="s">
        <v>31877</v>
      </c>
      <c r="G299" s="394" t="s">
        <v>28553</v>
      </c>
      <c r="H299" s="397"/>
      <c r="I299" s="399"/>
      <c r="J299" s="400" t="n">
        <v>650</v>
      </c>
      <c r="K299" s="400"/>
      <c r="L299" s="397" t="s">
        <v>24349</v>
      </c>
      <c r="M299" s="397" t="s">
        <v>31878</v>
      </c>
      <c r="N299" s="401" t="s">
        <v>19885</v>
      </c>
      <c r="O299" s="403" t="n">
        <v>40452</v>
      </c>
      <c r="P299" s="402"/>
      <c r="Q299" s="407" t="s">
        <v>31879</v>
      </c>
      <c r="R299" s="407"/>
      <c r="S299" s="480" t="n">
        <v>97490</v>
      </c>
      <c r="T299" s="407" t="s">
        <v>10397</v>
      </c>
      <c r="U299" s="406" t="s">
        <v>31880</v>
      </c>
      <c r="V299" s="406"/>
      <c r="W299" s="407"/>
    </row>
    <row r="300" customFormat="false" ht="15" hidden="false" customHeight="false" outlineLevel="0" collapsed="false">
      <c r="A300" s="354" t="s">
        <v>15055</v>
      </c>
      <c r="B300" s="355" t="s">
        <v>30188</v>
      </c>
      <c r="C300" s="473" t="n">
        <v>105106</v>
      </c>
      <c r="D300" s="364" t="s">
        <v>31881</v>
      </c>
      <c r="E300" s="357" t="s">
        <v>22</v>
      </c>
      <c r="F300" s="364" t="s">
        <v>31882</v>
      </c>
      <c r="G300" s="354" t="s">
        <v>15814</v>
      </c>
      <c r="H300" s="357" t="s">
        <v>31883</v>
      </c>
      <c r="I300" s="360" t="n">
        <v>40459</v>
      </c>
      <c r="J300" s="361" t="n">
        <v>950</v>
      </c>
      <c r="K300" s="361" t="n">
        <v>700</v>
      </c>
      <c r="L300" s="357" t="s">
        <v>18166</v>
      </c>
      <c r="M300" s="357" t="s">
        <v>15787</v>
      </c>
      <c r="N300" s="362"/>
      <c r="O300" s="364"/>
      <c r="P300" s="363"/>
      <c r="Q300" s="364" t="s">
        <v>31884</v>
      </c>
      <c r="R300" s="364" t="s">
        <v>31885</v>
      </c>
      <c r="S300" s="365" t="n">
        <v>92230</v>
      </c>
      <c r="T300" s="364" t="s">
        <v>5377</v>
      </c>
      <c r="U300" s="366" t="s">
        <v>31886</v>
      </c>
      <c r="V300" s="366"/>
      <c r="W300" s="364" t="s">
        <v>31887</v>
      </c>
    </row>
    <row r="301" customFormat="false" ht="15" hidden="false" customHeight="false" outlineLevel="0" collapsed="false">
      <c r="A301" s="380" t="s">
        <v>28553</v>
      </c>
      <c r="B301" s="381" t="s">
        <v>30188</v>
      </c>
      <c r="C301" s="444" t="n">
        <v>105107</v>
      </c>
      <c r="D301" s="390" t="s">
        <v>31888</v>
      </c>
      <c r="E301" s="383" t="s">
        <v>34</v>
      </c>
      <c r="F301" s="390" t="s">
        <v>31889</v>
      </c>
      <c r="G301" s="380" t="s">
        <v>15814</v>
      </c>
      <c r="H301" s="383"/>
      <c r="I301" s="386"/>
      <c r="J301" s="387"/>
      <c r="K301" s="387"/>
      <c r="L301" s="383" t="s">
        <v>31890</v>
      </c>
      <c r="M301" s="383" t="s">
        <v>28584</v>
      </c>
      <c r="N301" s="388" t="s">
        <v>28630</v>
      </c>
      <c r="O301" s="390"/>
      <c r="P301" s="389"/>
      <c r="Q301" s="390" t="s">
        <v>31891</v>
      </c>
      <c r="R301" s="390"/>
      <c r="S301" s="391" t="n">
        <v>61012</v>
      </c>
      <c r="T301" s="390" t="s">
        <v>10354</v>
      </c>
      <c r="U301" s="393" t="s">
        <v>31892</v>
      </c>
      <c r="V301" s="393"/>
      <c r="W301" s="390" t="s">
        <v>31893</v>
      </c>
    </row>
    <row r="302" customFormat="false" ht="15" hidden="false" customHeight="false" outlineLevel="0" collapsed="false">
      <c r="A302" s="354" t="s">
        <v>28553</v>
      </c>
      <c r="B302" s="355" t="s">
        <v>30188</v>
      </c>
      <c r="C302" s="473" t="n">
        <v>105108</v>
      </c>
      <c r="D302" s="364" t="s">
        <v>31894</v>
      </c>
      <c r="E302" s="357" t="s">
        <v>22</v>
      </c>
      <c r="F302" s="364" t="s">
        <v>31894</v>
      </c>
      <c r="G302" s="354" t="s">
        <v>28695</v>
      </c>
      <c r="H302" s="357"/>
      <c r="I302" s="360"/>
      <c r="J302" s="361"/>
      <c r="K302" s="361"/>
      <c r="L302" s="357" t="s">
        <v>31895</v>
      </c>
      <c r="M302" s="357" t="s">
        <v>17044</v>
      </c>
      <c r="N302" s="362"/>
      <c r="O302" s="408"/>
      <c r="P302" s="363"/>
      <c r="Q302" s="364" t="s">
        <v>31896</v>
      </c>
      <c r="R302" s="408"/>
      <c r="S302" s="365" t="n">
        <v>75017</v>
      </c>
      <c r="T302" s="364" t="s">
        <v>487</v>
      </c>
      <c r="U302" s="366" t="n">
        <v>0</v>
      </c>
      <c r="V302" s="366" t="s">
        <v>31897</v>
      </c>
      <c r="W302" s="364" t="s">
        <v>31898</v>
      </c>
    </row>
    <row r="303" customFormat="false" ht="15" hidden="false" customHeight="false" outlineLevel="0" collapsed="false">
      <c r="A303" s="380" t="s">
        <v>28553</v>
      </c>
      <c r="B303" s="381" t="s">
        <v>30188</v>
      </c>
      <c r="C303" s="444" t="n">
        <v>105109</v>
      </c>
      <c r="D303" s="390" t="s">
        <v>13075</v>
      </c>
      <c r="E303" s="383" t="s">
        <v>34</v>
      </c>
      <c r="F303" s="390" t="s">
        <v>31899</v>
      </c>
      <c r="G303" s="380" t="s">
        <v>28553</v>
      </c>
      <c r="H303" s="383" t="s">
        <v>31900</v>
      </c>
      <c r="I303" s="386" t="n">
        <v>40466</v>
      </c>
      <c r="J303" s="445" t="n">
        <v>1500</v>
      </c>
      <c r="K303" s="445" t="n">
        <v>2500</v>
      </c>
      <c r="L303" s="383" t="s">
        <v>24349</v>
      </c>
      <c r="M303" s="383" t="s">
        <v>28584</v>
      </c>
      <c r="N303" s="446" t="s">
        <v>28630</v>
      </c>
      <c r="O303" s="388"/>
      <c r="P303" s="380"/>
      <c r="Q303" s="389" t="s">
        <v>31901</v>
      </c>
      <c r="R303" s="390"/>
      <c r="S303" s="390" t="n">
        <v>78700</v>
      </c>
      <c r="T303" s="391" t="s">
        <v>31902</v>
      </c>
      <c r="U303" s="390" t="s">
        <v>31903</v>
      </c>
      <c r="V303" s="390" t="s">
        <v>31904</v>
      </c>
      <c r="W303" s="390" t="s">
        <v>31905</v>
      </c>
    </row>
    <row r="304" customFormat="false" ht="15" hidden="false" customHeight="false" outlineLevel="0" collapsed="false">
      <c r="A304" s="505" t="s">
        <v>28553</v>
      </c>
      <c r="B304" s="505" t="s">
        <v>30188</v>
      </c>
      <c r="C304" s="506" t="n">
        <v>105110</v>
      </c>
      <c r="D304" s="507" t="s">
        <v>31906</v>
      </c>
      <c r="E304" s="508" t="s">
        <v>34</v>
      </c>
      <c r="F304" s="508" t="s">
        <v>31907</v>
      </c>
      <c r="G304" s="505" t="s">
        <v>15814</v>
      </c>
      <c r="H304" s="383"/>
      <c r="I304" s="386"/>
      <c r="J304" s="387"/>
      <c r="K304" s="387"/>
      <c r="L304" s="383" t="s">
        <v>18166</v>
      </c>
      <c r="M304" s="383" t="s">
        <v>25025</v>
      </c>
      <c r="N304" s="388" t="s">
        <v>28630</v>
      </c>
      <c r="O304" s="390"/>
      <c r="P304" s="389"/>
      <c r="Q304" s="390" t="s">
        <v>31908</v>
      </c>
      <c r="R304" s="390"/>
      <c r="S304" s="391" t="n">
        <v>69300</v>
      </c>
      <c r="T304" s="508" t="s">
        <v>31909</v>
      </c>
      <c r="U304" s="393" t="s">
        <v>31910</v>
      </c>
      <c r="V304" s="393"/>
      <c r="W304" s="390" t="s">
        <v>31911</v>
      </c>
    </row>
    <row r="305" customFormat="false" ht="15" hidden="false" customHeight="false" outlineLevel="0" collapsed="false">
      <c r="A305" s="409" t="s">
        <v>28553</v>
      </c>
      <c r="B305" s="409" t="s">
        <v>30188</v>
      </c>
      <c r="C305" s="475" t="n">
        <v>105111</v>
      </c>
      <c r="D305" s="483" t="s">
        <v>31912</v>
      </c>
      <c r="E305" s="411" t="s">
        <v>34</v>
      </c>
      <c r="F305" s="411" t="s">
        <v>31913</v>
      </c>
      <c r="G305" s="409" t="s">
        <v>28553</v>
      </c>
      <c r="H305" s="357" t="s">
        <v>31914</v>
      </c>
      <c r="I305" s="360" t="n">
        <v>40469</v>
      </c>
      <c r="J305" s="361" t="n">
        <v>2750</v>
      </c>
      <c r="K305" s="361" t="n">
        <v>2500</v>
      </c>
      <c r="L305" s="357" t="s">
        <v>24349</v>
      </c>
      <c r="M305" s="357" t="s">
        <v>28584</v>
      </c>
      <c r="N305" s="362"/>
      <c r="O305" s="364"/>
      <c r="P305" s="504"/>
      <c r="Q305" s="364" t="s">
        <v>31915</v>
      </c>
      <c r="R305" s="364" t="s">
        <v>31916</v>
      </c>
      <c r="S305" s="365" t="n">
        <v>76290</v>
      </c>
      <c r="T305" s="411" t="s">
        <v>31917</v>
      </c>
      <c r="U305" s="366" t="s">
        <v>31918</v>
      </c>
      <c r="V305" s="366"/>
      <c r="W305" s="364" t="s">
        <v>31919</v>
      </c>
    </row>
    <row r="306" customFormat="false" ht="15" hidden="false" customHeight="false" outlineLevel="0" collapsed="false">
      <c r="A306" s="354" t="s">
        <v>28553</v>
      </c>
      <c r="B306" s="355" t="s">
        <v>30188</v>
      </c>
      <c r="C306" s="473" t="n">
        <v>105112</v>
      </c>
      <c r="D306" s="364" t="s">
        <v>31920</v>
      </c>
      <c r="E306" s="357" t="s">
        <v>34</v>
      </c>
      <c r="F306" s="364" t="s">
        <v>2711</v>
      </c>
      <c r="G306" s="354" t="s">
        <v>28553</v>
      </c>
      <c r="H306" s="357" t="s">
        <v>31921</v>
      </c>
      <c r="I306" s="360" t="n">
        <v>40469</v>
      </c>
      <c r="J306" s="361" t="n">
        <v>1500</v>
      </c>
      <c r="K306" s="361"/>
      <c r="L306" s="357" t="s">
        <v>24349</v>
      </c>
      <c r="M306" s="357" t="s">
        <v>28584</v>
      </c>
      <c r="N306" s="362"/>
      <c r="O306" s="364"/>
      <c r="P306" s="504"/>
      <c r="Q306" s="364" t="s">
        <v>31922</v>
      </c>
      <c r="R306" s="364"/>
      <c r="S306" s="365" t="n">
        <v>79000</v>
      </c>
      <c r="T306" s="364" t="s">
        <v>1546</v>
      </c>
      <c r="U306" s="366" t="s">
        <v>31923</v>
      </c>
      <c r="V306" s="366" t="s">
        <v>31924</v>
      </c>
      <c r="W306" s="364" t="s">
        <v>31925</v>
      </c>
    </row>
    <row r="307" customFormat="false" ht="15" hidden="false" customHeight="false" outlineLevel="0" collapsed="false">
      <c r="A307" s="409" t="s">
        <v>28553</v>
      </c>
      <c r="B307" s="409" t="s">
        <v>30188</v>
      </c>
      <c r="C307" s="475" t="n">
        <v>105113</v>
      </c>
      <c r="D307" s="411" t="s">
        <v>28938</v>
      </c>
      <c r="E307" s="411" t="s">
        <v>22</v>
      </c>
      <c r="F307" s="411" t="s">
        <v>31926</v>
      </c>
      <c r="G307" s="409" t="s">
        <v>28553</v>
      </c>
      <c r="H307" s="357" t="s">
        <v>31927</v>
      </c>
      <c r="I307" s="360" t="n">
        <v>40469</v>
      </c>
      <c r="J307" s="361" t="n">
        <v>1500</v>
      </c>
      <c r="K307" s="361"/>
      <c r="L307" s="357" t="s">
        <v>24349</v>
      </c>
      <c r="M307" s="357" t="s">
        <v>28584</v>
      </c>
      <c r="N307" s="362"/>
      <c r="O307" s="364"/>
      <c r="P307" s="504"/>
      <c r="Q307" s="364" t="s">
        <v>31928</v>
      </c>
      <c r="R307" s="364"/>
      <c r="S307" s="365" t="n">
        <v>50500</v>
      </c>
      <c r="T307" s="411" t="s">
        <v>31929</v>
      </c>
      <c r="U307" s="366" t="s">
        <v>31930</v>
      </c>
      <c r="V307" s="366"/>
      <c r="W307" s="364" t="s">
        <v>31931</v>
      </c>
    </row>
    <row r="308" customFormat="false" ht="15" hidden="false" customHeight="false" outlineLevel="0" collapsed="false">
      <c r="A308" s="409" t="s">
        <v>28553</v>
      </c>
      <c r="B308" s="409" t="s">
        <v>30188</v>
      </c>
      <c r="C308" s="475" t="n">
        <v>105114</v>
      </c>
      <c r="D308" s="483" t="s">
        <v>31932</v>
      </c>
      <c r="E308" s="411" t="s">
        <v>22</v>
      </c>
      <c r="F308" s="411" t="s">
        <v>31933</v>
      </c>
      <c r="G308" s="409" t="s">
        <v>28553</v>
      </c>
      <c r="H308" s="357" t="s">
        <v>31934</v>
      </c>
      <c r="I308" s="360" t="n">
        <v>40470</v>
      </c>
      <c r="J308" s="361" t="n">
        <v>1500</v>
      </c>
      <c r="K308" s="361"/>
      <c r="L308" s="357" t="s">
        <v>24349</v>
      </c>
      <c r="M308" s="357" t="s">
        <v>28584</v>
      </c>
      <c r="N308" s="362"/>
      <c r="O308" s="364"/>
      <c r="P308" s="504"/>
      <c r="Q308" s="364" t="s">
        <v>31935</v>
      </c>
      <c r="R308" s="364"/>
      <c r="S308" s="365" t="n">
        <v>94407</v>
      </c>
      <c r="T308" s="411" t="s">
        <v>31936</v>
      </c>
      <c r="U308" s="366" t="s">
        <v>31937</v>
      </c>
      <c r="V308" s="366"/>
      <c r="W308" s="364" t="s">
        <v>31938</v>
      </c>
    </row>
    <row r="309" customFormat="false" ht="15" hidden="false" customHeight="false" outlineLevel="0" collapsed="false">
      <c r="A309" s="394" t="s">
        <v>28553</v>
      </c>
      <c r="B309" s="395" t="s">
        <v>30188</v>
      </c>
      <c r="C309" s="479" t="n">
        <v>105115</v>
      </c>
      <c r="D309" s="407" t="s">
        <v>31939</v>
      </c>
      <c r="E309" s="397" t="s">
        <v>22</v>
      </c>
      <c r="F309" s="407" t="s">
        <v>31940</v>
      </c>
      <c r="G309" s="394" t="s">
        <v>28553</v>
      </c>
      <c r="H309" s="397" t="s">
        <v>31941</v>
      </c>
      <c r="I309" s="399" t="n">
        <v>40470</v>
      </c>
      <c r="J309" s="400" t="n">
        <v>1500</v>
      </c>
      <c r="K309" s="400"/>
      <c r="L309" s="397" t="s">
        <v>24349</v>
      </c>
      <c r="M309" s="397" t="s">
        <v>28584</v>
      </c>
      <c r="N309" s="401" t="s">
        <v>19885</v>
      </c>
      <c r="O309" s="403" t="n">
        <v>40483</v>
      </c>
      <c r="P309" s="500"/>
      <c r="Q309" s="407" t="s">
        <v>31942</v>
      </c>
      <c r="R309" s="407"/>
      <c r="S309" s="480" t="n">
        <v>72000</v>
      </c>
      <c r="T309" s="407" t="s">
        <v>89</v>
      </c>
      <c r="U309" s="406" t="s">
        <v>31943</v>
      </c>
      <c r="V309" s="406"/>
      <c r="W309" s="407" t="s">
        <v>31944</v>
      </c>
    </row>
    <row r="310" customFormat="false" ht="15" hidden="false" customHeight="false" outlineLevel="0" collapsed="false">
      <c r="A310" s="505" t="s">
        <v>28553</v>
      </c>
      <c r="B310" s="505" t="s">
        <v>30188</v>
      </c>
      <c r="C310" s="506" t="n">
        <v>105116</v>
      </c>
      <c r="D310" s="508" t="s">
        <v>31945</v>
      </c>
      <c r="E310" s="508" t="s">
        <v>22</v>
      </c>
      <c r="F310" s="508" t="s">
        <v>31946</v>
      </c>
      <c r="G310" s="505" t="s">
        <v>28553</v>
      </c>
      <c r="H310" s="383" t="s">
        <v>31947</v>
      </c>
      <c r="I310" s="386" t="n">
        <v>40471</v>
      </c>
      <c r="J310" s="387" t="n">
        <v>1500</v>
      </c>
      <c r="K310" s="387"/>
      <c r="L310" s="383" t="s">
        <v>24349</v>
      </c>
      <c r="M310" s="383" t="s">
        <v>28584</v>
      </c>
      <c r="N310" s="388" t="s">
        <v>28630</v>
      </c>
      <c r="O310" s="474" t="n">
        <v>40630</v>
      </c>
      <c r="P310" s="510"/>
      <c r="Q310" s="390" t="s">
        <v>31948</v>
      </c>
      <c r="R310" s="390"/>
      <c r="S310" s="391" t="n">
        <v>85670</v>
      </c>
      <c r="T310" s="508" t="s">
        <v>28005</v>
      </c>
      <c r="U310" s="393" t="s">
        <v>31949</v>
      </c>
      <c r="V310" s="393"/>
      <c r="W310" s="390" t="s">
        <v>31950</v>
      </c>
    </row>
    <row r="311" customFormat="false" ht="15" hidden="false" customHeight="false" outlineLevel="0" collapsed="false">
      <c r="A311" s="354" t="s">
        <v>28553</v>
      </c>
      <c r="B311" s="355" t="s">
        <v>30188</v>
      </c>
      <c r="C311" s="473" t="n">
        <v>105117</v>
      </c>
      <c r="D311" s="364" t="s">
        <v>31951</v>
      </c>
      <c r="E311" s="357" t="s">
        <v>34</v>
      </c>
      <c r="F311" s="364" t="s">
        <v>31952</v>
      </c>
      <c r="G311" s="354" t="s">
        <v>28553</v>
      </c>
      <c r="H311" s="357"/>
      <c r="I311" s="360"/>
      <c r="J311" s="361" t="n">
        <v>790</v>
      </c>
      <c r="K311" s="361"/>
      <c r="L311" s="357" t="s">
        <v>24349</v>
      </c>
      <c r="M311" s="357" t="s">
        <v>31953</v>
      </c>
      <c r="N311" s="550" t="s">
        <v>31954</v>
      </c>
      <c r="O311" s="364"/>
      <c r="P311" s="504"/>
      <c r="Q311" s="364" t="s">
        <v>31955</v>
      </c>
      <c r="R311" s="364"/>
      <c r="S311" s="365" t="n">
        <v>33523</v>
      </c>
      <c r="T311" s="364" t="s">
        <v>31956</v>
      </c>
      <c r="U311" s="366" t="s">
        <v>31957</v>
      </c>
      <c r="V311" s="366"/>
      <c r="W311" s="364" t="s">
        <v>31958</v>
      </c>
    </row>
    <row r="312" customFormat="false" ht="15" hidden="false" customHeight="false" outlineLevel="0" collapsed="false">
      <c r="A312" s="354" t="s">
        <v>28553</v>
      </c>
      <c r="B312" s="355" t="s">
        <v>30188</v>
      </c>
      <c r="C312" s="473" t="n">
        <v>105118</v>
      </c>
      <c r="D312" s="364" t="s">
        <v>31959</v>
      </c>
      <c r="E312" s="357" t="s">
        <v>22</v>
      </c>
      <c r="F312" s="364" t="s">
        <v>31960</v>
      </c>
      <c r="G312" s="354" t="s">
        <v>15814</v>
      </c>
      <c r="H312" s="357"/>
      <c r="I312" s="360"/>
      <c r="J312" s="361"/>
      <c r="K312" s="361"/>
      <c r="L312" s="357" t="s">
        <v>28556</v>
      </c>
      <c r="M312" s="357" t="s">
        <v>17044</v>
      </c>
      <c r="N312" s="362"/>
      <c r="O312" s="364"/>
      <c r="P312" s="363"/>
      <c r="Q312" s="364" t="s">
        <v>31961</v>
      </c>
      <c r="R312" s="364"/>
      <c r="S312" s="365" t="n">
        <v>33200</v>
      </c>
      <c r="T312" s="364" t="s">
        <v>2981</v>
      </c>
      <c r="U312" s="366" t="s">
        <v>31962</v>
      </c>
      <c r="V312" s="366" t="s">
        <v>31963</v>
      </c>
      <c r="W312" s="364" t="s">
        <v>31964</v>
      </c>
    </row>
    <row r="313" customFormat="false" ht="15" hidden="false" customHeight="false" outlineLevel="0" collapsed="false">
      <c r="A313" s="354" t="s">
        <v>28553</v>
      </c>
      <c r="B313" s="355" t="s">
        <v>30188</v>
      </c>
      <c r="C313" s="473" t="n">
        <v>105119</v>
      </c>
      <c r="D313" s="364" t="s">
        <v>31965</v>
      </c>
      <c r="E313" s="357" t="s">
        <v>34</v>
      </c>
      <c r="F313" s="364" t="s">
        <v>31966</v>
      </c>
      <c r="G313" s="354" t="s">
        <v>28695</v>
      </c>
      <c r="H313" s="357"/>
      <c r="I313" s="360"/>
      <c r="J313" s="361"/>
      <c r="K313" s="361"/>
      <c r="L313" s="357" t="s">
        <v>28556</v>
      </c>
      <c r="M313" s="357" t="s">
        <v>17044</v>
      </c>
      <c r="N313" s="362"/>
      <c r="O313" s="364"/>
      <c r="P313" s="363"/>
      <c r="Q313" s="364" t="s">
        <v>31967</v>
      </c>
      <c r="R313" s="364"/>
      <c r="S313" s="365" t="n">
        <v>75010</v>
      </c>
      <c r="T313" s="364" t="s">
        <v>487</v>
      </c>
      <c r="U313" s="366" t="s">
        <v>31968</v>
      </c>
      <c r="V313" s="366"/>
      <c r="W313" s="364"/>
    </row>
    <row r="314" customFormat="false" ht="15" hidden="false" customHeight="false" outlineLevel="0" collapsed="false">
      <c r="A314" s="528" t="s">
        <v>28553</v>
      </c>
      <c r="B314" s="528" t="s">
        <v>30188</v>
      </c>
      <c r="C314" s="529" t="n">
        <v>105120</v>
      </c>
      <c r="D314" s="530" t="s">
        <v>31969</v>
      </c>
      <c r="E314" s="530" t="s">
        <v>34</v>
      </c>
      <c r="F314" s="530" t="s">
        <v>31970</v>
      </c>
      <c r="G314" s="528" t="s">
        <v>28553</v>
      </c>
      <c r="H314" s="397" t="s">
        <v>31971</v>
      </c>
      <c r="I314" s="399" t="n">
        <v>40480</v>
      </c>
      <c r="J314" s="400" t="n">
        <v>2800</v>
      </c>
      <c r="K314" s="527" t="n">
        <v>2500</v>
      </c>
      <c r="L314" s="397" t="s">
        <v>24349</v>
      </c>
      <c r="M314" s="397" t="s">
        <v>28584</v>
      </c>
      <c r="N314" s="401" t="s">
        <v>19885</v>
      </c>
      <c r="O314" s="403" t="n">
        <v>40513</v>
      </c>
      <c r="P314" s="402"/>
      <c r="Q314" s="407" t="s">
        <v>31972</v>
      </c>
      <c r="R314" s="407"/>
      <c r="S314" s="480" t="n">
        <v>94170</v>
      </c>
      <c r="T314" s="530" t="s">
        <v>28345</v>
      </c>
      <c r="U314" s="406" t="s">
        <v>31973</v>
      </c>
      <c r="V314" s="406"/>
      <c r="W314" s="407" t="s">
        <v>31974</v>
      </c>
    </row>
    <row r="315" customFormat="false" ht="15" hidden="false" customHeight="false" outlineLevel="0" collapsed="false">
      <c r="A315" s="394" t="s">
        <v>28553</v>
      </c>
      <c r="B315" s="395" t="s">
        <v>30188</v>
      </c>
      <c r="C315" s="479" t="n">
        <v>105121</v>
      </c>
      <c r="D315" s="407" t="s">
        <v>31975</v>
      </c>
      <c r="E315" s="397" t="s">
        <v>34</v>
      </c>
      <c r="F315" s="407" t="s">
        <v>31976</v>
      </c>
      <c r="G315" s="394" t="s">
        <v>28553</v>
      </c>
      <c r="H315" s="397"/>
      <c r="I315" s="399"/>
      <c r="J315" s="400" t="n">
        <v>790</v>
      </c>
      <c r="K315" s="400"/>
      <c r="L315" s="397" t="s">
        <v>24349</v>
      </c>
      <c r="M315" s="397" t="s">
        <v>31977</v>
      </c>
      <c r="N315" s="401" t="s">
        <v>19885</v>
      </c>
      <c r="O315" s="407"/>
      <c r="P315" s="402"/>
      <c r="Q315" s="407" t="s">
        <v>31978</v>
      </c>
      <c r="R315" s="407"/>
      <c r="S315" s="480" t="n">
        <v>93340</v>
      </c>
      <c r="T315" s="407" t="s">
        <v>16310</v>
      </c>
      <c r="U315" s="406" t="s">
        <v>31979</v>
      </c>
      <c r="V315" s="406"/>
      <c r="W315" s="407" t="s">
        <v>31980</v>
      </c>
    </row>
    <row r="316" customFormat="false" ht="15" hidden="false" customHeight="false" outlineLevel="0" collapsed="false">
      <c r="A316" s="354" t="s">
        <v>28553</v>
      </c>
      <c r="B316" s="355" t="s">
        <v>30188</v>
      </c>
      <c r="C316" s="473" t="n">
        <v>105122</v>
      </c>
      <c r="D316" s="364" t="s">
        <v>31981</v>
      </c>
      <c r="E316" s="357" t="s">
        <v>845</v>
      </c>
      <c r="F316" s="364" t="s">
        <v>31982</v>
      </c>
      <c r="G316" s="354" t="s">
        <v>28553</v>
      </c>
      <c r="H316" s="357"/>
      <c r="I316" s="360"/>
      <c r="J316" s="361" t="n">
        <v>790</v>
      </c>
      <c r="K316" s="361"/>
      <c r="L316" s="357" t="s">
        <v>24349</v>
      </c>
      <c r="M316" s="357" t="s">
        <v>31983</v>
      </c>
      <c r="N316" s="550" t="s">
        <v>31954</v>
      </c>
      <c r="O316" s="364"/>
      <c r="P316" s="504"/>
      <c r="Q316" s="364" t="s">
        <v>31984</v>
      </c>
      <c r="R316" s="364"/>
      <c r="S316" s="365" t="n">
        <v>10130</v>
      </c>
      <c r="T316" s="364" t="s">
        <v>31985</v>
      </c>
      <c r="U316" s="366" t="s">
        <v>31986</v>
      </c>
      <c r="V316" s="366"/>
      <c r="W316" s="364" t="s">
        <v>31987</v>
      </c>
    </row>
    <row r="317" customFormat="false" ht="15" hidden="false" customHeight="false" outlineLevel="0" collapsed="false">
      <c r="A317" s="354" t="s">
        <v>28553</v>
      </c>
      <c r="B317" s="355" t="s">
        <v>31988</v>
      </c>
      <c r="C317" s="473" t="n">
        <v>105123</v>
      </c>
      <c r="D317" s="364" t="s">
        <v>31989</v>
      </c>
      <c r="E317" s="357" t="s">
        <v>22</v>
      </c>
      <c r="F317" s="364" t="s">
        <v>31990</v>
      </c>
      <c r="G317" s="354" t="s">
        <v>28553</v>
      </c>
      <c r="H317" s="357" t="s">
        <v>31991</v>
      </c>
      <c r="I317" s="360" t="n">
        <v>40484</v>
      </c>
      <c r="J317" s="361" t="n">
        <v>1500</v>
      </c>
      <c r="K317" s="361" t="n">
        <v>2500</v>
      </c>
      <c r="L317" s="357" t="s">
        <v>24349</v>
      </c>
      <c r="M317" s="357" t="s">
        <v>28584</v>
      </c>
      <c r="N317" s="362"/>
      <c r="O317" s="364"/>
      <c r="P317" s="504"/>
      <c r="Q317" s="364" t="s">
        <v>31992</v>
      </c>
      <c r="R317" s="364"/>
      <c r="S317" s="365" t="n">
        <v>56320</v>
      </c>
      <c r="T317" s="364" t="s">
        <v>14786</v>
      </c>
      <c r="U317" s="366" t="s">
        <v>31993</v>
      </c>
      <c r="V317" s="366"/>
      <c r="W317" s="364" t="s">
        <v>31994</v>
      </c>
    </row>
    <row r="318" customFormat="false" ht="15" hidden="false" customHeight="false" outlineLevel="0" collapsed="false">
      <c r="A318" s="354" t="s">
        <v>28553</v>
      </c>
      <c r="B318" s="355" t="s">
        <v>31988</v>
      </c>
      <c r="C318" s="473" t="n">
        <v>105124</v>
      </c>
      <c r="D318" s="364" t="s">
        <v>31995</v>
      </c>
      <c r="E318" s="357" t="s">
        <v>22</v>
      </c>
      <c r="F318" s="364" t="s">
        <v>31995</v>
      </c>
      <c r="G318" s="354" t="s">
        <v>31996</v>
      </c>
      <c r="H318" s="357"/>
      <c r="I318" s="360"/>
      <c r="J318" s="361"/>
      <c r="K318" s="361"/>
      <c r="L318" s="357" t="s">
        <v>31569</v>
      </c>
      <c r="M318" s="357" t="s">
        <v>17044</v>
      </c>
      <c r="N318" s="362"/>
      <c r="O318" s="364"/>
      <c r="P318" s="363"/>
      <c r="Q318" s="364" t="s">
        <v>31997</v>
      </c>
      <c r="R318" s="364"/>
      <c r="S318" s="365" t="n">
        <v>13006</v>
      </c>
      <c r="T318" s="364" t="s">
        <v>191</v>
      </c>
      <c r="U318" s="366" t="s">
        <v>31998</v>
      </c>
      <c r="V318" s="366"/>
      <c r="W318" s="364" t="s">
        <v>31999</v>
      </c>
    </row>
    <row r="319" customFormat="false" ht="15" hidden="false" customHeight="false" outlineLevel="0" collapsed="false">
      <c r="A319" s="354" t="s">
        <v>28553</v>
      </c>
      <c r="B319" s="355" t="s">
        <v>31988</v>
      </c>
      <c r="C319" s="473" t="n">
        <v>105125</v>
      </c>
      <c r="D319" s="364" t="s">
        <v>32000</v>
      </c>
      <c r="E319" s="357" t="s">
        <v>34</v>
      </c>
      <c r="F319" s="364" t="s">
        <v>32001</v>
      </c>
      <c r="G319" s="354" t="s">
        <v>28716</v>
      </c>
      <c r="H319" s="357" t="s">
        <v>32002</v>
      </c>
      <c r="I319" s="360" t="n">
        <v>40512</v>
      </c>
      <c r="J319" s="361" t="n">
        <v>12000</v>
      </c>
      <c r="K319" s="361"/>
      <c r="L319" s="357" t="s">
        <v>31569</v>
      </c>
      <c r="M319" s="357" t="s">
        <v>17044</v>
      </c>
      <c r="N319" s="362"/>
      <c r="O319" s="364"/>
      <c r="P319" s="363"/>
      <c r="Q319" s="364" t="s">
        <v>32003</v>
      </c>
      <c r="R319" s="364" t="s">
        <v>32004</v>
      </c>
      <c r="S319" s="365" t="n">
        <v>84306</v>
      </c>
      <c r="T319" s="364" t="s">
        <v>32005</v>
      </c>
      <c r="U319" s="366" t="s">
        <v>32006</v>
      </c>
      <c r="V319" s="366"/>
      <c r="W319" s="364" t="s">
        <v>32007</v>
      </c>
    </row>
    <row r="320" customFormat="false" ht="15" hidden="false" customHeight="false" outlineLevel="0" collapsed="false">
      <c r="A320" s="354" t="s">
        <v>28553</v>
      </c>
      <c r="B320" s="355" t="s">
        <v>31988</v>
      </c>
      <c r="C320" s="473" t="n">
        <v>105126</v>
      </c>
      <c r="D320" s="364" t="s">
        <v>32008</v>
      </c>
      <c r="E320" s="357" t="s">
        <v>34</v>
      </c>
      <c r="F320" s="364" t="s">
        <v>32009</v>
      </c>
      <c r="G320" s="354" t="s">
        <v>15814</v>
      </c>
      <c r="H320" s="357"/>
      <c r="I320" s="360"/>
      <c r="J320" s="361"/>
      <c r="K320" s="361"/>
      <c r="L320" s="357" t="s">
        <v>25024</v>
      </c>
      <c r="M320" s="357" t="s">
        <v>30226</v>
      </c>
      <c r="N320" s="362"/>
      <c r="O320" s="364"/>
      <c r="P320" s="363"/>
      <c r="Q320" s="364" t="s">
        <v>32010</v>
      </c>
      <c r="R320" s="364"/>
      <c r="S320" s="365" t="n">
        <v>35000</v>
      </c>
      <c r="T320" s="364" t="s">
        <v>523</v>
      </c>
      <c r="U320" s="366" t="s">
        <v>32011</v>
      </c>
      <c r="V320" s="366"/>
      <c r="W320" s="364"/>
    </row>
    <row r="321" customFormat="false" ht="15" hidden="false" customHeight="false" outlineLevel="0" collapsed="false">
      <c r="A321" s="354" t="s">
        <v>28553</v>
      </c>
      <c r="B321" s="355" t="s">
        <v>31988</v>
      </c>
      <c r="C321" s="473" t="n">
        <v>105127</v>
      </c>
      <c r="D321" s="364" t="s">
        <v>32012</v>
      </c>
      <c r="E321" s="357" t="s">
        <v>22</v>
      </c>
      <c r="F321" s="364" t="s">
        <v>32013</v>
      </c>
      <c r="G321" s="354" t="s">
        <v>15814</v>
      </c>
      <c r="H321" s="357"/>
      <c r="I321" s="360"/>
      <c r="J321" s="361"/>
      <c r="K321" s="361"/>
      <c r="L321" s="357" t="s">
        <v>28556</v>
      </c>
      <c r="M321" s="357" t="s">
        <v>17044</v>
      </c>
      <c r="N321" s="362"/>
      <c r="O321" s="364"/>
      <c r="P321" s="363"/>
      <c r="Q321" s="364" t="s">
        <v>32014</v>
      </c>
      <c r="R321" s="364"/>
      <c r="S321" s="365" t="n">
        <v>64230</v>
      </c>
      <c r="T321" s="364" t="s">
        <v>32014</v>
      </c>
      <c r="U321" s="366" t="n">
        <v>0</v>
      </c>
      <c r="V321" s="366" t="s">
        <v>32015</v>
      </c>
      <c r="W321" s="364" t="s">
        <v>32016</v>
      </c>
    </row>
    <row r="322" customFormat="false" ht="15" hidden="false" customHeight="false" outlineLevel="0" collapsed="false">
      <c r="A322" s="354" t="s">
        <v>28553</v>
      </c>
      <c r="B322" s="355" t="s">
        <v>31988</v>
      </c>
      <c r="C322" s="473" t="n">
        <v>105128</v>
      </c>
      <c r="D322" s="364" t="s">
        <v>32017</v>
      </c>
      <c r="E322" s="357" t="s">
        <v>34</v>
      </c>
      <c r="F322" s="364" t="s">
        <v>32018</v>
      </c>
      <c r="G322" s="354" t="s">
        <v>15814</v>
      </c>
      <c r="H322" s="357"/>
      <c r="I322" s="360"/>
      <c r="J322" s="361"/>
      <c r="K322" s="361"/>
      <c r="L322" s="357" t="s">
        <v>28556</v>
      </c>
      <c r="M322" s="357" t="s">
        <v>17044</v>
      </c>
      <c r="N322" s="362"/>
      <c r="O322" s="364"/>
      <c r="P322" s="363"/>
      <c r="Q322" s="364" t="s">
        <v>32019</v>
      </c>
      <c r="R322" s="364"/>
      <c r="S322" s="365" t="n">
        <v>68100</v>
      </c>
      <c r="T322" s="364" t="s">
        <v>31800</v>
      </c>
      <c r="U322" s="366" t="s">
        <v>32020</v>
      </c>
      <c r="V322" s="366"/>
      <c r="W322" s="364" t="s">
        <v>32021</v>
      </c>
    </row>
    <row r="323" customFormat="false" ht="15" hidden="false" customHeight="false" outlineLevel="0" collapsed="false">
      <c r="A323" s="354" t="s">
        <v>28553</v>
      </c>
      <c r="B323" s="355" t="s">
        <v>31988</v>
      </c>
      <c r="C323" s="473" t="n">
        <v>105129</v>
      </c>
      <c r="D323" s="364" t="s">
        <v>32022</v>
      </c>
      <c r="E323" s="357" t="s">
        <v>22</v>
      </c>
      <c r="F323" s="364" t="s">
        <v>32023</v>
      </c>
      <c r="G323" s="354" t="s">
        <v>15814</v>
      </c>
      <c r="H323" s="357"/>
      <c r="I323" s="360"/>
      <c r="J323" s="361"/>
      <c r="K323" s="361"/>
      <c r="L323" s="357"/>
      <c r="M323" s="357"/>
      <c r="N323" s="362"/>
      <c r="O323" s="364"/>
      <c r="P323" s="363"/>
      <c r="Q323" s="364" t="s">
        <v>32024</v>
      </c>
      <c r="R323" s="364"/>
      <c r="S323" s="365" t="n">
        <v>38150</v>
      </c>
      <c r="T323" s="364" t="s">
        <v>32025</v>
      </c>
      <c r="U323" s="366" t="s">
        <v>32026</v>
      </c>
      <c r="V323" s="366"/>
      <c r="W323" s="364" t="s">
        <v>32027</v>
      </c>
    </row>
    <row r="324" customFormat="false" ht="15" hidden="false" customHeight="false" outlineLevel="0" collapsed="false">
      <c r="A324" s="394" t="s">
        <v>28553</v>
      </c>
      <c r="B324" s="395" t="s">
        <v>31988</v>
      </c>
      <c r="C324" s="479" t="n">
        <v>105130</v>
      </c>
      <c r="D324" s="407" t="s">
        <v>32028</v>
      </c>
      <c r="E324" s="397" t="s">
        <v>22</v>
      </c>
      <c r="F324" s="407" t="s">
        <v>32029</v>
      </c>
      <c r="G324" s="394" t="s">
        <v>15814</v>
      </c>
      <c r="H324" s="397" t="s">
        <v>32030</v>
      </c>
      <c r="I324" s="399" t="n">
        <v>40505</v>
      </c>
      <c r="J324" s="400" t="n">
        <v>9500</v>
      </c>
      <c r="K324" s="400"/>
      <c r="L324" s="397" t="s">
        <v>28556</v>
      </c>
      <c r="M324" s="397" t="s">
        <v>17044</v>
      </c>
      <c r="N324" s="401"/>
      <c r="O324" s="407"/>
      <c r="P324" s="402"/>
      <c r="Q324" s="407" t="s">
        <v>32031</v>
      </c>
      <c r="R324" s="407"/>
      <c r="S324" s="480" t="n">
        <v>6530</v>
      </c>
      <c r="T324" s="407" t="s">
        <v>32032</v>
      </c>
      <c r="U324" s="406" t="s">
        <v>32033</v>
      </c>
      <c r="V324" s="406"/>
      <c r="W324" s="407" t="s">
        <v>32034</v>
      </c>
    </row>
    <row r="325" customFormat="false" ht="15" hidden="false" customHeight="false" outlineLevel="0" collapsed="false">
      <c r="A325" s="409" t="s">
        <v>28553</v>
      </c>
      <c r="B325" s="409" t="s">
        <v>31988</v>
      </c>
      <c r="C325" s="475" t="n">
        <v>105131</v>
      </c>
      <c r="D325" s="411" t="s">
        <v>32035</v>
      </c>
      <c r="E325" s="411" t="s">
        <v>22</v>
      </c>
      <c r="F325" s="411" t="s">
        <v>32036</v>
      </c>
      <c r="G325" s="409" t="s">
        <v>15814</v>
      </c>
      <c r="H325" s="357"/>
      <c r="I325" s="360"/>
      <c r="J325" s="361"/>
      <c r="K325" s="361"/>
      <c r="L325" s="357" t="s">
        <v>25024</v>
      </c>
      <c r="M325" s="357" t="s">
        <v>25025</v>
      </c>
      <c r="N325" s="362"/>
      <c r="O325" s="364"/>
      <c r="P325" s="363"/>
      <c r="Q325" s="364" t="s">
        <v>32037</v>
      </c>
      <c r="R325" s="364"/>
      <c r="S325" s="365" t="n">
        <v>59380</v>
      </c>
      <c r="T325" s="411" t="s">
        <v>32038</v>
      </c>
      <c r="U325" s="366" t="s">
        <v>32039</v>
      </c>
      <c r="V325" s="366" t="s">
        <v>32040</v>
      </c>
      <c r="W325" s="364" t="s">
        <v>32041</v>
      </c>
    </row>
    <row r="326" customFormat="false" ht="15" hidden="false" customHeight="false" outlineLevel="0" collapsed="false">
      <c r="A326" s="354" t="s">
        <v>28553</v>
      </c>
      <c r="B326" s="355" t="s">
        <v>31988</v>
      </c>
      <c r="C326" s="473" t="n">
        <v>105132</v>
      </c>
      <c r="D326" s="364" t="s">
        <v>32042</v>
      </c>
      <c r="E326" s="357" t="s">
        <v>34</v>
      </c>
      <c r="F326" s="364" t="s">
        <v>32043</v>
      </c>
      <c r="G326" s="354" t="s">
        <v>28553</v>
      </c>
      <c r="H326" s="357" t="s">
        <v>32044</v>
      </c>
      <c r="I326" s="360" t="n">
        <v>40485</v>
      </c>
      <c r="J326" s="361" t="n">
        <v>1500</v>
      </c>
      <c r="K326" s="355" t="s">
        <v>32045</v>
      </c>
      <c r="L326" s="357" t="s">
        <v>24349</v>
      </c>
      <c r="M326" s="357" t="s">
        <v>28584</v>
      </c>
      <c r="N326" s="362"/>
      <c r="O326" s="364"/>
      <c r="P326" s="504"/>
      <c r="Q326" s="364" t="s">
        <v>32046</v>
      </c>
      <c r="R326" s="364" t="s">
        <v>32047</v>
      </c>
      <c r="S326" s="365" t="n">
        <v>43800</v>
      </c>
      <c r="T326" s="364" t="s">
        <v>25744</v>
      </c>
      <c r="U326" s="366" t="s">
        <v>32048</v>
      </c>
      <c r="V326" s="366"/>
      <c r="W326" s="364" t="s">
        <v>32049</v>
      </c>
    </row>
    <row r="327" customFormat="false" ht="15" hidden="false" customHeight="false" outlineLevel="0" collapsed="false">
      <c r="A327" s="380" t="s">
        <v>28553</v>
      </c>
      <c r="B327" s="381" t="s">
        <v>31988</v>
      </c>
      <c r="C327" s="444" t="n">
        <v>105133</v>
      </c>
      <c r="D327" s="390" t="s">
        <v>32050</v>
      </c>
      <c r="E327" s="383" t="s">
        <v>22</v>
      </c>
      <c r="F327" s="390" t="s">
        <v>32051</v>
      </c>
      <c r="G327" s="380" t="s">
        <v>28695</v>
      </c>
      <c r="H327" s="383" t="s">
        <v>32052</v>
      </c>
      <c r="I327" s="386" t="n">
        <v>40505</v>
      </c>
      <c r="J327" s="387" t="n">
        <v>1500</v>
      </c>
      <c r="K327" s="387"/>
      <c r="L327" s="383" t="s">
        <v>28556</v>
      </c>
      <c r="M327" s="383" t="s">
        <v>32053</v>
      </c>
      <c r="N327" s="388" t="s">
        <v>28630</v>
      </c>
      <c r="O327" s="390"/>
      <c r="P327" s="389"/>
      <c r="Q327" s="390" t="s">
        <v>5127</v>
      </c>
      <c r="R327" s="390"/>
      <c r="S327" s="391" t="n">
        <v>78400</v>
      </c>
      <c r="T327" s="390" t="s">
        <v>22128</v>
      </c>
      <c r="U327" s="393" t="s">
        <v>32054</v>
      </c>
      <c r="V327" s="393" t="s">
        <v>32055</v>
      </c>
      <c r="W327" s="390" t="s">
        <v>32056</v>
      </c>
    </row>
    <row r="328" customFormat="false" ht="15" hidden="false" customHeight="false" outlineLevel="0" collapsed="false">
      <c r="A328" s="354" t="s">
        <v>28553</v>
      </c>
      <c r="B328" s="355" t="s">
        <v>31988</v>
      </c>
      <c r="C328" s="473" t="n">
        <v>105134</v>
      </c>
      <c r="D328" s="364" t="s">
        <v>32057</v>
      </c>
      <c r="E328" s="357" t="s">
        <v>22</v>
      </c>
      <c r="F328" s="364" t="s">
        <v>32058</v>
      </c>
      <c r="G328" s="354" t="s">
        <v>28695</v>
      </c>
      <c r="H328" s="357"/>
      <c r="I328" s="360"/>
      <c r="J328" s="361"/>
      <c r="K328" s="361"/>
      <c r="L328" s="357" t="s">
        <v>28556</v>
      </c>
      <c r="M328" s="357" t="s">
        <v>17044</v>
      </c>
      <c r="N328" s="362"/>
      <c r="O328" s="364"/>
      <c r="P328" s="363"/>
      <c r="Q328" s="364" t="s">
        <v>32059</v>
      </c>
      <c r="R328" s="364"/>
      <c r="S328" s="365" t="n">
        <v>92500</v>
      </c>
      <c r="T328" s="364" t="s">
        <v>1277</v>
      </c>
      <c r="U328" s="366" t="s">
        <v>32060</v>
      </c>
      <c r="V328" s="366" t="s">
        <v>32061</v>
      </c>
      <c r="W328" s="364"/>
    </row>
    <row r="329" customFormat="false" ht="15" hidden="false" customHeight="false" outlineLevel="0" collapsed="false">
      <c r="A329" s="354" t="s">
        <v>28553</v>
      </c>
      <c r="B329" s="355" t="s">
        <v>31988</v>
      </c>
      <c r="C329" s="473" t="n">
        <v>105135</v>
      </c>
      <c r="D329" s="364" t="s">
        <v>32062</v>
      </c>
      <c r="E329" s="357" t="s">
        <v>34</v>
      </c>
      <c r="F329" s="364" t="s">
        <v>32063</v>
      </c>
      <c r="G329" s="354" t="s">
        <v>15814</v>
      </c>
      <c r="H329" s="357"/>
      <c r="I329" s="360"/>
      <c r="J329" s="361"/>
      <c r="K329" s="361"/>
      <c r="L329" s="357" t="s">
        <v>28556</v>
      </c>
      <c r="M329" s="357" t="s">
        <v>17044</v>
      </c>
      <c r="N329" s="362"/>
      <c r="O329" s="364"/>
      <c r="P329" s="363"/>
      <c r="Q329" s="364" t="s">
        <v>32064</v>
      </c>
      <c r="R329" s="364"/>
      <c r="S329" s="365" t="n">
        <v>75008</v>
      </c>
      <c r="T329" s="364" t="s">
        <v>487</v>
      </c>
      <c r="U329" s="366" t="s">
        <v>32065</v>
      </c>
      <c r="V329" s="366"/>
      <c r="W329" s="364" t="s">
        <v>32066</v>
      </c>
    </row>
    <row r="330" customFormat="false" ht="15" hidden="false" customHeight="false" outlineLevel="0" collapsed="false">
      <c r="A330" s="354" t="s">
        <v>28553</v>
      </c>
      <c r="B330" s="355" t="s">
        <v>31988</v>
      </c>
      <c r="C330" s="473" t="n">
        <v>105136</v>
      </c>
      <c r="D330" s="364" t="s">
        <v>32067</v>
      </c>
      <c r="E330" s="357" t="s">
        <v>22</v>
      </c>
      <c r="F330" s="364" t="s">
        <v>32068</v>
      </c>
      <c r="G330" s="354" t="s">
        <v>15814</v>
      </c>
      <c r="H330" s="357"/>
      <c r="I330" s="360"/>
      <c r="J330" s="361"/>
      <c r="K330" s="361"/>
      <c r="L330" s="357" t="s">
        <v>28556</v>
      </c>
      <c r="M330" s="357" t="s">
        <v>17044</v>
      </c>
      <c r="N330" s="362"/>
      <c r="O330" s="364"/>
      <c r="P330" s="363"/>
      <c r="Q330" s="364" t="s">
        <v>32069</v>
      </c>
      <c r="R330" s="364"/>
      <c r="S330" s="365" t="n">
        <v>66110</v>
      </c>
      <c r="T330" s="364" t="s">
        <v>32070</v>
      </c>
      <c r="U330" s="366" t="s">
        <v>32071</v>
      </c>
      <c r="V330" s="366"/>
      <c r="W330" s="364" t="s">
        <v>32072</v>
      </c>
    </row>
    <row r="331" customFormat="false" ht="15" hidden="false" customHeight="false" outlineLevel="0" collapsed="false">
      <c r="A331" s="394" t="s">
        <v>28553</v>
      </c>
      <c r="B331" s="395" t="s">
        <v>31988</v>
      </c>
      <c r="C331" s="479" t="n">
        <v>105137</v>
      </c>
      <c r="D331" s="407" t="s">
        <v>32073</v>
      </c>
      <c r="E331" s="397" t="s">
        <v>34</v>
      </c>
      <c r="F331" s="407" t="s">
        <v>32074</v>
      </c>
      <c r="G331" s="394" t="s">
        <v>28553</v>
      </c>
      <c r="H331" s="397"/>
      <c r="I331" s="399"/>
      <c r="J331" s="400" t="n">
        <v>790</v>
      </c>
      <c r="K331" s="400"/>
      <c r="L331" s="397" t="s">
        <v>24349</v>
      </c>
      <c r="M331" s="397" t="s">
        <v>31977</v>
      </c>
      <c r="N331" s="401" t="s">
        <v>19885</v>
      </c>
      <c r="O331" s="407"/>
      <c r="P331" s="402"/>
      <c r="Q331" s="407" t="s">
        <v>32075</v>
      </c>
      <c r="R331" s="407"/>
      <c r="S331" s="480" t="n">
        <v>89100</v>
      </c>
      <c r="T331" s="407" t="s">
        <v>32076</v>
      </c>
      <c r="U331" s="406" t="s">
        <v>32077</v>
      </c>
      <c r="V331" s="406"/>
      <c r="W331" s="407" t="s">
        <v>32078</v>
      </c>
    </row>
    <row r="332" customFormat="false" ht="15" hidden="false" customHeight="false" outlineLevel="0" collapsed="false">
      <c r="A332" s="354" t="s">
        <v>28553</v>
      </c>
      <c r="B332" s="355" t="s">
        <v>31988</v>
      </c>
      <c r="C332" s="473" t="n">
        <v>105138</v>
      </c>
      <c r="D332" s="364" t="s">
        <v>32079</v>
      </c>
      <c r="E332" s="357" t="s">
        <v>22</v>
      </c>
      <c r="F332" s="364" t="s">
        <v>32080</v>
      </c>
      <c r="G332" s="354" t="s">
        <v>15814</v>
      </c>
      <c r="H332" s="357" t="s">
        <v>32081</v>
      </c>
      <c r="I332" s="360" t="n">
        <v>40486</v>
      </c>
      <c r="J332" s="361"/>
      <c r="K332" s="361"/>
      <c r="L332" s="357" t="s">
        <v>28556</v>
      </c>
      <c r="M332" s="357" t="s">
        <v>17044</v>
      </c>
      <c r="N332" s="362"/>
      <c r="O332" s="364"/>
      <c r="P332" s="363"/>
      <c r="Q332" s="364" t="s">
        <v>32082</v>
      </c>
      <c r="R332" s="364" t="s">
        <v>32083</v>
      </c>
      <c r="S332" s="365" t="n">
        <v>35920</v>
      </c>
      <c r="T332" s="364" t="s">
        <v>13957</v>
      </c>
      <c r="U332" s="366" t="s">
        <v>32084</v>
      </c>
      <c r="V332" s="366"/>
      <c r="W332" s="364" t="s">
        <v>32085</v>
      </c>
    </row>
    <row r="333" customFormat="false" ht="15" hidden="false" customHeight="false" outlineLevel="0" collapsed="false">
      <c r="A333" s="354" t="s">
        <v>28553</v>
      </c>
      <c r="B333" s="355" t="s">
        <v>31988</v>
      </c>
      <c r="C333" s="473" t="n">
        <v>105139</v>
      </c>
      <c r="D333" s="364" t="s">
        <v>32086</v>
      </c>
      <c r="E333" s="357" t="s">
        <v>34</v>
      </c>
      <c r="F333" s="364" t="s">
        <v>32087</v>
      </c>
      <c r="G333" s="354" t="s">
        <v>28553</v>
      </c>
      <c r="H333" s="357" t="s">
        <v>32088</v>
      </c>
      <c r="I333" s="360" t="n">
        <v>40490</v>
      </c>
      <c r="J333" s="361" t="n">
        <v>1800</v>
      </c>
      <c r="K333" s="361"/>
      <c r="L333" s="357" t="s">
        <v>24349</v>
      </c>
      <c r="M333" s="357" t="s">
        <v>28584</v>
      </c>
      <c r="N333" s="362"/>
      <c r="O333" s="364"/>
      <c r="P333" s="504"/>
      <c r="Q333" s="364" t="s">
        <v>372</v>
      </c>
      <c r="R333" s="364"/>
      <c r="S333" s="365" t="n">
        <v>68580</v>
      </c>
      <c r="T333" s="364" t="s">
        <v>32089</v>
      </c>
      <c r="U333" s="366" t="s">
        <v>32090</v>
      </c>
      <c r="V333" s="366"/>
      <c r="W333" s="364" t="s">
        <v>32091</v>
      </c>
    </row>
    <row r="334" customFormat="false" ht="15" hidden="false" customHeight="false" outlineLevel="0" collapsed="false">
      <c r="A334" s="354" t="s">
        <v>28553</v>
      </c>
      <c r="B334" s="355" t="s">
        <v>31988</v>
      </c>
      <c r="C334" s="473" t="n">
        <v>105140</v>
      </c>
      <c r="D334" s="364" t="s">
        <v>32092</v>
      </c>
      <c r="E334" s="357" t="s">
        <v>22</v>
      </c>
      <c r="F334" s="364" t="s">
        <v>32093</v>
      </c>
      <c r="G334" s="354" t="s">
        <v>15814</v>
      </c>
      <c r="H334" s="357"/>
      <c r="I334" s="360"/>
      <c r="J334" s="361"/>
      <c r="K334" s="361"/>
      <c r="L334" s="357" t="s">
        <v>25024</v>
      </c>
      <c r="M334" s="357" t="s">
        <v>25025</v>
      </c>
      <c r="N334" s="362"/>
      <c r="O334" s="364"/>
      <c r="P334" s="363"/>
      <c r="Q334" s="364" t="s">
        <v>32094</v>
      </c>
      <c r="R334" s="364"/>
      <c r="S334" s="365" t="n">
        <v>21770</v>
      </c>
      <c r="T334" s="364" t="s">
        <v>32095</v>
      </c>
      <c r="U334" s="366" t="n">
        <v>221776377260</v>
      </c>
      <c r="V334" s="366"/>
      <c r="W334" s="364" t="s">
        <v>32096</v>
      </c>
    </row>
    <row r="335" customFormat="false" ht="15" hidden="false" customHeight="false" outlineLevel="0" collapsed="false">
      <c r="A335" s="380" t="s">
        <v>28553</v>
      </c>
      <c r="B335" s="381" t="s">
        <v>31988</v>
      </c>
      <c r="C335" s="444" t="n">
        <v>105141</v>
      </c>
      <c r="D335" s="390" t="s">
        <v>32097</v>
      </c>
      <c r="E335" s="383" t="s">
        <v>22</v>
      </c>
      <c r="F335" s="390" t="s">
        <v>32098</v>
      </c>
      <c r="G335" s="380" t="s">
        <v>15814</v>
      </c>
      <c r="H335" s="383"/>
      <c r="I335" s="386"/>
      <c r="J335" s="387"/>
      <c r="K335" s="387"/>
      <c r="L335" s="383" t="s">
        <v>28556</v>
      </c>
      <c r="M335" s="383" t="s">
        <v>17044</v>
      </c>
      <c r="N335" s="388" t="s">
        <v>28630</v>
      </c>
      <c r="O335" s="390"/>
      <c r="P335" s="389"/>
      <c r="Q335" s="390" t="s">
        <v>32099</v>
      </c>
      <c r="R335" s="390" t="s">
        <v>32100</v>
      </c>
      <c r="S335" s="391" t="n">
        <v>89460</v>
      </c>
      <c r="T335" s="390" t="s">
        <v>25731</v>
      </c>
      <c r="U335" s="393" t="s">
        <v>32101</v>
      </c>
      <c r="V335" s="393" t="s">
        <v>32102</v>
      </c>
      <c r="W335" s="390"/>
    </row>
    <row r="336" customFormat="false" ht="15" hidden="false" customHeight="false" outlineLevel="0" collapsed="false">
      <c r="A336" s="380" t="s">
        <v>28553</v>
      </c>
      <c r="B336" s="381" t="s">
        <v>31988</v>
      </c>
      <c r="C336" s="444" t="n">
        <v>105142</v>
      </c>
      <c r="D336" s="390" t="s">
        <v>32103</v>
      </c>
      <c r="E336" s="383" t="s">
        <v>22</v>
      </c>
      <c r="F336" s="390" t="s">
        <v>16660</v>
      </c>
      <c r="G336" s="380" t="s">
        <v>25737</v>
      </c>
      <c r="H336" s="383"/>
      <c r="I336" s="386"/>
      <c r="J336" s="387"/>
      <c r="K336" s="387"/>
      <c r="L336" s="383" t="s">
        <v>32104</v>
      </c>
      <c r="M336" s="383" t="s">
        <v>17044</v>
      </c>
      <c r="N336" s="388"/>
      <c r="O336" s="390"/>
      <c r="P336" s="389"/>
      <c r="Q336" s="390" t="s">
        <v>32105</v>
      </c>
      <c r="R336" s="390"/>
      <c r="S336" s="391" t="n">
        <v>77320</v>
      </c>
      <c r="T336" s="390" t="s">
        <v>32106</v>
      </c>
      <c r="U336" s="393" t="s">
        <v>32107</v>
      </c>
      <c r="V336" s="393" t="s">
        <v>32108</v>
      </c>
      <c r="W336" s="390"/>
    </row>
    <row r="337" customFormat="false" ht="15" hidden="false" customHeight="false" outlineLevel="0" collapsed="false">
      <c r="A337" s="380" t="s">
        <v>28553</v>
      </c>
      <c r="B337" s="381" t="s">
        <v>31988</v>
      </c>
      <c r="C337" s="444" t="n">
        <v>105143</v>
      </c>
      <c r="D337" s="390" t="s">
        <v>32109</v>
      </c>
      <c r="E337" s="383" t="s">
        <v>34</v>
      </c>
      <c r="F337" s="390" t="s">
        <v>32110</v>
      </c>
      <c r="G337" s="380" t="s">
        <v>15814</v>
      </c>
      <c r="H337" s="383"/>
      <c r="I337" s="386"/>
      <c r="J337" s="387"/>
      <c r="K337" s="387"/>
      <c r="L337" s="383" t="s">
        <v>18166</v>
      </c>
      <c r="M337" s="383" t="s">
        <v>15787</v>
      </c>
      <c r="N337" s="388"/>
      <c r="O337" s="390"/>
      <c r="P337" s="389"/>
      <c r="Q337" s="390" t="s">
        <v>32111</v>
      </c>
      <c r="R337" s="390"/>
      <c r="S337" s="391" t="n">
        <v>93420</v>
      </c>
      <c r="T337" s="390" t="s">
        <v>5301</v>
      </c>
      <c r="U337" s="393" t="s">
        <v>32112</v>
      </c>
      <c r="V337" s="393"/>
      <c r="W337" s="390" t="s">
        <v>32113</v>
      </c>
    </row>
    <row r="338" customFormat="false" ht="15" hidden="false" customHeight="false" outlineLevel="0" collapsed="false">
      <c r="A338" s="354" t="s">
        <v>28553</v>
      </c>
      <c r="B338" s="355" t="s">
        <v>31988</v>
      </c>
      <c r="C338" s="473" t="n">
        <v>105144</v>
      </c>
      <c r="D338" s="364" t="s">
        <v>32114</v>
      </c>
      <c r="E338" s="357" t="s">
        <v>22</v>
      </c>
      <c r="F338" s="364" t="s">
        <v>32115</v>
      </c>
      <c r="G338" s="354" t="s">
        <v>28553</v>
      </c>
      <c r="H338" s="357" t="s">
        <v>32116</v>
      </c>
      <c r="I338" s="360" t="n">
        <v>40492</v>
      </c>
      <c r="J338" s="361" t="n">
        <v>1500</v>
      </c>
      <c r="K338" s="361" t="n">
        <v>1400</v>
      </c>
      <c r="L338" s="357" t="s">
        <v>24349</v>
      </c>
      <c r="M338" s="357" t="s">
        <v>28584</v>
      </c>
      <c r="N338" s="362"/>
      <c r="O338" s="364"/>
      <c r="P338" s="504"/>
      <c r="Q338" s="364" t="s">
        <v>32117</v>
      </c>
      <c r="R338" s="364"/>
      <c r="S338" s="365" t="n">
        <v>94120</v>
      </c>
      <c r="T338" s="364" t="s">
        <v>10183</v>
      </c>
      <c r="U338" s="366" t="s">
        <v>32118</v>
      </c>
      <c r="V338" s="366"/>
      <c r="W338" s="364" t="s">
        <v>32119</v>
      </c>
    </row>
    <row r="339" customFormat="false" ht="15" hidden="false" customHeight="false" outlineLevel="0" collapsed="false">
      <c r="A339" s="354" t="s">
        <v>28553</v>
      </c>
      <c r="B339" s="355" t="s">
        <v>31988</v>
      </c>
      <c r="C339" s="473" t="n">
        <v>105145</v>
      </c>
      <c r="D339" s="364" t="s">
        <v>32120</v>
      </c>
      <c r="E339" s="357" t="s">
        <v>34</v>
      </c>
      <c r="F339" s="364" t="s">
        <v>32121</v>
      </c>
      <c r="G339" s="354" t="s">
        <v>28553</v>
      </c>
      <c r="H339" s="357" t="s">
        <v>32122</v>
      </c>
      <c r="I339" s="360" t="n">
        <v>40497</v>
      </c>
      <c r="J339" s="361" t="n">
        <v>1500</v>
      </c>
      <c r="K339" s="361" t="n">
        <v>1900</v>
      </c>
      <c r="L339" s="357" t="s">
        <v>24349</v>
      </c>
      <c r="M339" s="357" t="s">
        <v>28584</v>
      </c>
      <c r="N339" s="362"/>
      <c r="O339" s="364"/>
      <c r="P339" s="504"/>
      <c r="Q339" s="364" t="s">
        <v>32123</v>
      </c>
      <c r="R339" s="364"/>
      <c r="S339" s="365" t="n">
        <v>92300</v>
      </c>
      <c r="T339" s="364" t="s">
        <v>7159</v>
      </c>
      <c r="U339" s="366" t="s">
        <v>32124</v>
      </c>
      <c r="V339" s="366"/>
      <c r="W339" s="364" t="s">
        <v>32125</v>
      </c>
    </row>
    <row r="340" customFormat="false" ht="15" hidden="false" customHeight="false" outlineLevel="0" collapsed="false">
      <c r="A340" s="409" t="s">
        <v>28553</v>
      </c>
      <c r="B340" s="409" t="s">
        <v>31988</v>
      </c>
      <c r="C340" s="475" t="n">
        <v>105146</v>
      </c>
      <c r="D340" s="411" t="s">
        <v>32126</v>
      </c>
      <c r="E340" s="411" t="s">
        <v>34</v>
      </c>
      <c r="F340" s="411" t="s">
        <v>32127</v>
      </c>
      <c r="G340" s="409" t="s">
        <v>25737</v>
      </c>
      <c r="H340" s="357"/>
      <c r="I340" s="360"/>
      <c r="J340" s="361"/>
      <c r="K340" s="361"/>
      <c r="L340" s="357" t="s">
        <v>28556</v>
      </c>
      <c r="M340" s="357" t="s">
        <v>32128</v>
      </c>
      <c r="N340" s="362"/>
      <c r="O340" s="364"/>
      <c r="P340" s="363"/>
      <c r="Q340" s="364" t="s">
        <v>32129</v>
      </c>
      <c r="R340" s="364"/>
      <c r="S340" s="365" t="n">
        <v>51800</v>
      </c>
      <c r="T340" s="411" t="s">
        <v>32130</v>
      </c>
      <c r="U340" s="366" t="s">
        <v>32131</v>
      </c>
      <c r="V340" s="366"/>
      <c r="W340" s="364" t="s">
        <v>32132</v>
      </c>
    </row>
    <row r="341" customFormat="false" ht="15" hidden="false" customHeight="false" outlineLevel="0" collapsed="false">
      <c r="A341" s="354" t="s">
        <v>28553</v>
      </c>
      <c r="B341" s="355" t="s">
        <v>31988</v>
      </c>
      <c r="C341" s="473" t="n">
        <v>105147</v>
      </c>
      <c r="D341" s="364" t="s">
        <v>32133</v>
      </c>
      <c r="E341" s="357" t="s">
        <v>845</v>
      </c>
      <c r="F341" s="364" t="s">
        <v>32134</v>
      </c>
      <c r="G341" s="354" t="s">
        <v>15814</v>
      </c>
      <c r="H341" s="357"/>
      <c r="I341" s="360"/>
      <c r="J341" s="361"/>
      <c r="K341" s="361"/>
      <c r="L341" s="357" t="s">
        <v>28556</v>
      </c>
      <c r="M341" s="357" t="s">
        <v>17044</v>
      </c>
      <c r="N341" s="362"/>
      <c r="O341" s="364"/>
      <c r="P341" s="363"/>
      <c r="Q341" s="364" t="s">
        <v>32135</v>
      </c>
      <c r="R341" s="364" t="s">
        <v>32136</v>
      </c>
      <c r="S341" s="365" t="n">
        <v>34370</v>
      </c>
      <c r="T341" s="364" t="s">
        <v>32137</v>
      </c>
      <c r="U341" s="366" t="s">
        <v>32138</v>
      </c>
      <c r="V341" s="366" t="s">
        <v>32139</v>
      </c>
      <c r="W341" s="364"/>
    </row>
    <row r="342" customFormat="false" ht="15" hidden="false" customHeight="false" outlineLevel="0" collapsed="false">
      <c r="A342" s="354" t="s">
        <v>28553</v>
      </c>
      <c r="B342" s="355" t="s">
        <v>31988</v>
      </c>
      <c r="C342" s="473" t="n">
        <v>105148</v>
      </c>
      <c r="D342" s="364" t="s">
        <v>32140</v>
      </c>
      <c r="E342" s="357" t="s">
        <v>22</v>
      </c>
      <c r="F342" s="364" t="s">
        <v>32141</v>
      </c>
      <c r="G342" s="354" t="s">
        <v>28695</v>
      </c>
      <c r="H342" s="357"/>
      <c r="I342" s="360"/>
      <c r="J342" s="361"/>
      <c r="K342" s="361"/>
      <c r="L342" s="357" t="s">
        <v>28556</v>
      </c>
      <c r="M342" s="357" t="s">
        <v>17044</v>
      </c>
      <c r="N342" s="362"/>
      <c r="O342" s="408"/>
      <c r="P342" s="363"/>
      <c r="Q342" s="364" t="s">
        <v>32142</v>
      </c>
      <c r="R342" s="408"/>
      <c r="S342" s="365" t="n">
        <v>76140</v>
      </c>
      <c r="T342" s="364" t="s">
        <v>32143</v>
      </c>
      <c r="U342" s="366" t="s">
        <v>32144</v>
      </c>
      <c r="V342" s="366"/>
      <c r="W342" s="364" t="s">
        <v>32145</v>
      </c>
    </row>
    <row r="343" customFormat="false" ht="15" hidden="false" customHeight="false" outlineLevel="0" collapsed="false">
      <c r="A343" s="380" t="s">
        <v>28553</v>
      </c>
      <c r="B343" s="381" t="s">
        <v>31988</v>
      </c>
      <c r="C343" s="444" t="n">
        <v>105149</v>
      </c>
      <c r="D343" s="390" t="s">
        <v>32146</v>
      </c>
      <c r="E343" s="383" t="s">
        <v>34</v>
      </c>
      <c r="F343" s="390" t="s">
        <v>8319</v>
      </c>
      <c r="G343" s="380" t="s">
        <v>15814</v>
      </c>
      <c r="H343" s="383" t="s">
        <v>32147</v>
      </c>
      <c r="I343" s="386" t="n">
        <v>40500</v>
      </c>
      <c r="J343" s="387" t="n">
        <v>1100</v>
      </c>
      <c r="K343" s="387"/>
      <c r="L343" s="383" t="s">
        <v>18166</v>
      </c>
      <c r="M343" s="383" t="s">
        <v>15787</v>
      </c>
      <c r="N343" s="388"/>
      <c r="O343" s="390"/>
      <c r="P343" s="389"/>
      <c r="Q343" s="390" t="s">
        <v>32148</v>
      </c>
      <c r="R343" s="390"/>
      <c r="S343" s="391" t="n">
        <v>93511</v>
      </c>
      <c r="T343" s="390" t="s">
        <v>32149</v>
      </c>
      <c r="U343" s="393" t="s">
        <v>32150</v>
      </c>
      <c r="V343" s="393"/>
      <c r="W343" s="390" t="s">
        <v>32151</v>
      </c>
    </row>
    <row r="344" customFormat="false" ht="15" hidden="false" customHeight="false" outlineLevel="0" collapsed="false">
      <c r="A344" s="354" t="s">
        <v>28553</v>
      </c>
      <c r="B344" s="355" t="s">
        <v>31988</v>
      </c>
      <c r="C344" s="473" t="n">
        <v>105150</v>
      </c>
      <c r="D344" s="364" t="s">
        <v>32152</v>
      </c>
      <c r="E344" s="357" t="s">
        <v>34</v>
      </c>
      <c r="F344" s="364" t="s">
        <v>32153</v>
      </c>
      <c r="G344" s="354" t="s">
        <v>28553</v>
      </c>
      <c r="H344" s="357" t="s">
        <v>32154</v>
      </c>
      <c r="I344" s="360" t="n">
        <v>40498</v>
      </c>
      <c r="J344" s="361" t="n">
        <v>2500</v>
      </c>
      <c r="K344" s="361"/>
      <c r="L344" s="357" t="s">
        <v>24349</v>
      </c>
      <c r="M344" s="357" t="s">
        <v>28584</v>
      </c>
      <c r="N344" s="362"/>
      <c r="O344" s="364"/>
      <c r="P344" s="504"/>
      <c r="Q344" s="364" t="s">
        <v>32155</v>
      </c>
      <c r="R344" s="364"/>
      <c r="S344" s="365" t="n">
        <v>92150</v>
      </c>
      <c r="T344" s="364" t="s">
        <v>14642</v>
      </c>
      <c r="U344" s="366" t="s">
        <v>32156</v>
      </c>
      <c r="V344" s="366"/>
      <c r="W344" s="364" t="s">
        <v>32157</v>
      </c>
    </row>
    <row r="345" customFormat="false" ht="15" hidden="false" customHeight="false" outlineLevel="0" collapsed="false">
      <c r="A345" s="528" t="s">
        <v>28553</v>
      </c>
      <c r="B345" s="528" t="s">
        <v>31988</v>
      </c>
      <c r="C345" s="529" t="n">
        <v>105151</v>
      </c>
      <c r="D345" s="547" t="s">
        <v>32158</v>
      </c>
      <c r="E345" s="530" t="s">
        <v>22</v>
      </c>
      <c r="F345" s="530" t="s">
        <v>18050</v>
      </c>
      <c r="G345" s="528" t="s">
        <v>28553</v>
      </c>
      <c r="H345" s="397" t="s">
        <v>32159</v>
      </c>
      <c r="I345" s="399" t="n">
        <v>40499</v>
      </c>
      <c r="J345" s="400" t="n">
        <v>1500</v>
      </c>
      <c r="K345" s="400"/>
      <c r="L345" s="397" t="s">
        <v>24349</v>
      </c>
      <c r="M345" s="397" t="s">
        <v>28584</v>
      </c>
      <c r="N345" s="401" t="s">
        <v>19885</v>
      </c>
      <c r="O345" s="407"/>
      <c r="P345" s="402"/>
      <c r="Q345" s="407" t="s">
        <v>32160</v>
      </c>
      <c r="R345" s="401" t="s">
        <v>31651</v>
      </c>
      <c r="S345" s="480" t="n">
        <v>94200</v>
      </c>
      <c r="T345" s="530" t="s">
        <v>7391</v>
      </c>
      <c r="U345" s="406" t="s">
        <v>32161</v>
      </c>
      <c r="V345" s="406"/>
      <c r="W345" s="407" t="s">
        <v>32162</v>
      </c>
    </row>
    <row r="346" customFormat="false" ht="15" hidden="false" customHeight="false" outlineLevel="0" collapsed="false">
      <c r="A346" s="354" t="s">
        <v>28553</v>
      </c>
      <c r="B346" s="355" t="s">
        <v>31988</v>
      </c>
      <c r="C346" s="473" t="n">
        <v>105152</v>
      </c>
      <c r="D346" s="364" t="s">
        <v>32163</v>
      </c>
      <c r="E346" s="357" t="s">
        <v>22</v>
      </c>
      <c r="F346" s="364" t="s">
        <v>32164</v>
      </c>
      <c r="G346" s="354" t="s">
        <v>28553</v>
      </c>
      <c r="H346" s="357" t="s">
        <v>32165</v>
      </c>
      <c r="I346" s="360" t="n">
        <v>40499</v>
      </c>
      <c r="J346" s="361" t="n">
        <v>1300</v>
      </c>
      <c r="K346" s="361" t="n">
        <v>2100</v>
      </c>
      <c r="L346" s="357" t="s">
        <v>24349</v>
      </c>
      <c r="M346" s="357" t="s">
        <v>28584</v>
      </c>
      <c r="N346" s="362"/>
      <c r="O346" s="364"/>
      <c r="P346" s="504"/>
      <c r="Q346" s="364" t="s">
        <v>32166</v>
      </c>
      <c r="R346" s="364"/>
      <c r="S346" s="365" t="n">
        <v>50170</v>
      </c>
      <c r="T346" s="364" t="s">
        <v>32167</v>
      </c>
      <c r="U346" s="366" t="s">
        <v>32168</v>
      </c>
      <c r="V346" s="366"/>
      <c r="W346" s="364" t="s">
        <v>32169</v>
      </c>
    </row>
    <row r="347" customFormat="false" ht="15" hidden="false" customHeight="false" outlineLevel="0" collapsed="false">
      <c r="A347" s="354" t="s">
        <v>28553</v>
      </c>
      <c r="B347" s="355" t="s">
        <v>31988</v>
      </c>
      <c r="C347" s="473" t="n">
        <v>105153</v>
      </c>
      <c r="D347" s="364" t="s">
        <v>32170</v>
      </c>
      <c r="E347" s="357" t="s">
        <v>34</v>
      </c>
      <c r="F347" s="364" t="s">
        <v>32171</v>
      </c>
      <c r="G347" s="354" t="s">
        <v>28553</v>
      </c>
      <c r="H347" s="357" t="s">
        <v>32172</v>
      </c>
      <c r="I347" s="360" t="n">
        <v>40499</v>
      </c>
      <c r="J347" s="361" t="n">
        <v>5100</v>
      </c>
      <c r="K347" s="361" t="n">
        <v>4500</v>
      </c>
      <c r="L347" s="357" t="s">
        <v>24349</v>
      </c>
      <c r="M347" s="357" t="s">
        <v>28584</v>
      </c>
      <c r="N347" s="362"/>
      <c r="O347" s="364"/>
      <c r="P347" s="504"/>
      <c r="Q347" s="364" t="s">
        <v>32173</v>
      </c>
      <c r="R347" s="364"/>
      <c r="S347" s="365" t="n">
        <v>83420</v>
      </c>
      <c r="T347" s="364" t="s">
        <v>32174</v>
      </c>
      <c r="U347" s="366" t="s">
        <v>32175</v>
      </c>
      <c r="V347" s="366"/>
      <c r="W347" s="364" t="s">
        <v>32176</v>
      </c>
    </row>
    <row r="348" customFormat="false" ht="15" hidden="false" customHeight="false" outlineLevel="0" collapsed="false">
      <c r="A348" s="380" t="s">
        <v>28553</v>
      </c>
      <c r="B348" s="381" t="s">
        <v>31988</v>
      </c>
      <c r="C348" s="444" t="n">
        <v>105154</v>
      </c>
      <c r="D348" s="390" t="s">
        <v>32177</v>
      </c>
      <c r="E348" s="383" t="s">
        <v>22</v>
      </c>
      <c r="F348" s="390" t="s">
        <v>32178</v>
      </c>
      <c r="G348" s="380" t="s">
        <v>28553</v>
      </c>
      <c r="H348" s="383" t="s">
        <v>32179</v>
      </c>
      <c r="I348" s="386" t="n">
        <v>40499</v>
      </c>
      <c r="J348" s="387" t="n">
        <v>1700</v>
      </c>
      <c r="K348" s="387"/>
      <c r="L348" s="383" t="s">
        <v>24349</v>
      </c>
      <c r="M348" s="383" t="s">
        <v>28584</v>
      </c>
      <c r="N348" s="388" t="s">
        <v>32180</v>
      </c>
      <c r="O348" s="390"/>
      <c r="P348" s="510"/>
      <c r="Q348" s="390" t="s">
        <v>32181</v>
      </c>
      <c r="R348" s="390" t="s">
        <v>32182</v>
      </c>
      <c r="S348" s="391" t="n">
        <v>7130</v>
      </c>
      <c r="T348" s="390" t="s">
        <v>32183</v>
      </c>
      <c r="U348" s="393" t="s">
        <v>32184</v>
      </c>
      <c r="V348" s="393"/>
      <c r="W348" s="390" t="s">
        <v>32185</v>
      </c>
    </row>
    <row r="349" customFormat="false" ht="15" hidden="false" customHeight="false" outlineLevel="0" collapsed="false">
      <c r="A349" s="409" t="s">
        <v>28553</v>
      </c>
      <c r="B349" s="409" t="s">
        <v>31988</v>
      </c>
      <c r="C349" s="475" t="n">
        <v>105155</v>
      </c>
      <c r="D349" s="483" t="s">
        <v>32186</v>
      </c>
      <c r="E349" s="411" t="s">
        <v>34</v>
      </c>
      <c r="F349" s="411" t="s">
        <v>32187</v>
      </c>
      <c r="G349" s="409" t="s">
        <v>28553</v>
      </c>
      <c r="H349" s="411" t="s">
        <v>32188</v>
      </c>
      <c r="I349" s="360" t="n">
        <v>40500</v>
      </c>
      <c r="J349" s="361" t="n">
        <v>1700</v>
      </c>
      <c r="K349" s="361"/>
      <c r="L349" s="411" t="s">
        <v>24349</v>
      </c>
      <c r="M349" s="357" t="s">
        <v>28584</v>
      </c>
      <c r="N349" s="362"/>
      <c r="O349" s="364"/>
      <c r="P349" s="504"/>
      <c r="Q349" s="364" t="s">
        <v>32189</v>
      </c>
      <c r="R349" s="364"/>
      <c r="S349" s="365" t="n">
        <v>69150</v>
      </c>
      <c r="T349" s="411" t="s">
        <v>32190</v>
      </c>
      <c r="U349" s="366" t="s">
        <v>32191</v>
      </c>
      <c r="V349" s="366"/>
      <c r="W349" s="364" t="s">
        <v>32192</v>
      </c>
    </row>
    <row r="350" customFormat="false" ht="15" hidden="false" customHeight="false" outlineLevel="0" collapsed="false">
      <c r="A350" s="354" t="s">
        <v>28553</v>
      </c>
      <c r="B350" s="355" t="s">
        <v>31988</v>
      </c>
      <c r="C350" s="473" t="n">
        <v>105156</v>
      </c>
      <c r="D350" s="364" t="s">
        <v>32193</v>
      </c>
      <c r="E350" s="357" t="s">
        <v>34</v>
      </c>
      <c r="F350" s="364" t="s">
        <v>32194</v>
      </c>
      <c r="G350" s="354" t="s">
        <v>28553</v>
      </c>
      <c r="H350" s="357" t="s">
        <v>32195</v>
      </c>
      <c r="I350" s="360" t="n">
        <v>40500</v>
      </c>
      <c r="J350" s="361" t="n">
        <v>2500</v>
      </c>
      <c r="K350" s="361"/>
      <c r="L350" s="357" t="s">
        <v>24349</v>
      </c>
      <c r="M350" s="357" t="s">
        <v>28584</v>
      </c>
      <c r="N350" s="550" t="s">
        <v>32196</v>
      </c>
      <c r="O350" s="364"/>
      <c r="P350" s="504"/>
      <c r="Q350" s="364" t="s">
        <v>32197</v>
      </c>
      <c r="R350" s="364"/>
      <c r="S350" s="365" t="n">
        <v>78000</v>
      </c>
      <c r="T350" s="364" t="s">
        <v>247</v>
      </c>
      <c r="U350" s="366" t="s">
        <v>32198</v>
      </c>
      <c r="V350" s="366"/>
      <c r="W350" s="364" t="s">
        <v>32199</v>
      </c>
    </row>
    <row r="351" customFormat="false" ht="15" hidden="false" customHeight="false" outlineLevel="0" collapsed="false">
      <c r="A351" s="354" t="s">
        <v>28553</v>
      </c>
      <c r="B351" s="355" t="s">
        <v>31988</v>
      </c>
      <c r="C351" s="473" t="n">
        <v>105157</v>
      </c>
      <c r="D351" s="364" t="s">
        <v>32200</v>
      </c>
      <c r="E351" s="357" t="s">
        <v>22</v>
      </c>
      <c r="F351" s="364" t="s">
        <v>32201</v>
      </c>
      <c r="G351" s="354" t="s">
        <v>15814</v>
      </c>
      <c r="H351" s="357" t="s">
        <v>32202</v>
      </c>
      <c r="I351" s="360" t="n">
        <v>40513</v>
      </c>
      <c r="J351" s="361" t="n">
        <v>12000</v>
      </c>
      <c r="K351" s="361"/>
      <c r="L351" s="357" t="s">
        <v>28556</v>
      </c>
      <c r="M351" s="357" t="s">
        <v>17044</v>
      </c>
      <c r="N351" s="362"/>
      <c r="O351" s="364"/>
      <c r="P351" s="363"/>
      <c r="Q351" s="364" t="s">
        <v>32203</v>
      </c>
      <c r="R351" s="364"/>
      <c r="S351" s="365" t="n">
        <v>14500</v>
      </c>
      <c r="T351" s="364" t="s">
        <v>32204</v>
      </c>
      <c r="U351" s="366" t="s">
        <v>32205</v>
      </c>
      <c r="V351" s="366"/>
      <c r="W351" s="364" t="s">
        <v>32206</v>
      </c>
    </row>
    <row r="352" customFormat="false" ht="15" hidden="false" customHeight="false" outlineLevel="0" collapsed="false">
      <c r="A352" s="354" t="s">
        <v>28553</v>
      </c>
      <c r="B352" s="355" t="s">
        <v>31988</v>
      </c>
      <c r="C352" s="473" t="n">
        <v>105158</v>
      </c>
      <c r="D352" s="364" t="s">
        <v>32207</v>
      </c>
      <c r="E352" s="357" t="s">
        <v>22</v>
      </c>
      <c r="F352" s="364" t="s">
        <v>32208</v>
      </c>
      <c r="G352" s="354" t="s">
        <v>28716</v>
      </c>
      <c r="H352" s="357"/>
      <c r="I352" s="360"/>
      <c r="J352" s="361"/>
      <c r="K352" s="361"/>
      <c r="L352" s="357" t="s">
        <v>28556</v>
      </c>
      <c r="M352" s="357" t="s">
        <v>17044</v>
      </c>
      <c r="N352" s="362"/>
      <c r="O352" s="364"/>
      <c r="P352" s="363"/>
      <c r="Q352" s="364" t="s">
        <v>32209</v>
      </c>
      <c r="R352" s="364"/>
      <c r="S352" s="365" t="n">
        <v>6000</v>
      </c>
      <c r="T352" s="364" t="s">
        <v>828</v>
      </c>
      <c r="U352" s="366" t="s">
        <v>32210</v>
      </c>
      <c r="V352" s="366" t="s">
        <v>32211</v>
      </c>
      <c r="W352" s="364" t="s">
        <v>32212</v>
      </c>
    </row>
    <row r="353" customFormat="false" ht="15" hidden="false" customHeight="false" outlineLevel="0" collapsed="false">
      <c r="A353" s="528" t="s">
        <v>28553</v>
      </c>
      <c r="B353" s="528" t="s">
        <v>31988</v>
      </c>
      <c r="C353" s="529" t="n">
        <v>105159</v>
      </c>
      <c r="D353" s="547" t="s">
        <v>32213</v>
      </c>
      <c r="E353" s="530" t="s">
        <v>34</v>
      </c>
      <c r="F353" s="530" t="s">
        <v>32214</v>
      </c>
      <c r="G353" s="528" t="s">
        <v>28553</v>
      </c>
      <c r="H353" s="397"/>
      <c r="I353" s="399"/>
      <c r="J353" s="400" t="n">
        <v>1480</v>
      </c>
      <c r="K353" s="400"/>
      <c r="L353" s="397" t="s">
        <v>24349</v>
      </c>
      <c r="M353" s="397" t="s">
        <v>30247</v>
      </c>
      <c r="N353" s="401" t="s">
        <v>31651</v>
      </c>
      <c r="O353" s="407"/>
      <c r="P353" s="402"/>
      <c r="Q353" s="407" t="s">
        <v>10410</v>
      </c>
      <c r="R353" s="407"/>
      <c r="S353" s="480" t="n">
        <v>92210</v>
      </c>
      <c r="T353" s="530" t="s">
        <v>5265</v>
      </c>
      <c r="U353" s="406" t="s">
        <v>32215</v>
      </c>
      <c r="V353" s="406"/>
      <c r="W353" s="407" t="s">
        <v>32216</v>
      </c>
    </row>
    <row r="354" customFormat="false" ht="15" hidden="false" customHeight="false" outlineLevel="0" collapsed="false">
      <c r="A354" s="354" t="s">
        <v>28553</v>
      </c>
      <c r="B354" s="355" t="s">
        <v>31988</v>
      </c>
      <c r="C354" s="473" t="n">
        <v>105160</v>
      </c>
      <c r="D354" s="364" t="s">
        <v>32217</v>
      </c>
      <c r="E354" s="357" t="s">
        <v>22</v>
      </c>
      <c r="F354" s="364" t="s">
        <v>32218</v>
      </c>
      <c r="G354" s="354" t="s">
        <v>28553</v>
      </c>
      <c r="H354" s="357"/>
      <c r="I354" s="360"/>
      <c r="J354" s="361" t="n">
        <v>790</v>
      </c>
      <c r="K354" s="361"/>
      <c r="L354" s="357" t="s">
        <v>24349</v>
      </c>
      <c r="M354" s="357" t="s">
        <v>32219</v>
      </c>
      <c r="N354" s="550" t="s">
        <v>31954</v>
      </c>
      <c r="O354" s="364"/>
      <c r="P354" s="504"/>
      <c r="Q354" s="364" t="s">
        <v>32220</v>
      </c>
      <c r="R354" s="364"/>
      <c r="S354" s="365" t="n">
        <v>92500</v>
      </c>
      <c r="T354" s="364" t="s">
        <v>1277</v>
      </c>
      <c r="U354" s="366" t="s">
        <v>32221</v>
      </c>
      <c r="V354" s="366"/>
      <c r="W354" s="364" t="s">
        <v>32222</v>
      </c>
    </row>
    <row r="355" customFormat="false" ht="15" hidden="false" customHeight="false" outlineLevel="0" collapsed="false">
      <c r="A355" s="380" t="s">
        <v>28553</v>
      </c>
      <c r="B355" s="381" t="s">
        <v>31988</v>
      </c>
      <c r="C355" s="444" t="n">
        <v>105161</v>
      </c>
      <c r="D355" s="390" t="s">
        <v>32223</v>
      </c>
      <c r="E355" s="383" t="s">
        <v>22</v>
      </c>
      <c r="F355" s="390" t="s">
        <v>32224</v>
      </c>
      <c r="G355" s="380" t="s">
        <v>28553</v>
      </c>
      <c r="H355" s="383"/>
      <c r="I355" s="386"/>
      <c r="J355" s="387" t="n">
        <v>790</v>
      </c>
      <c r="K355" s="387"/>
      <c r="L355" s="383" t="s">
        <v>24349</v>
      </c>
      <c r="M355" s="383" t="s">
        <v>32225</v>
      </c>
      <c r="N355" s="388" t="s">
        <v>28630</v>
      </c>
      <c r="O355" s="390"/>
      <c r="P355" s="389"/>
      <c r="Q355" s="390" t="s">
        <v>32226</v>
      </c>
      <c r="R355" s="390"/>
      <c r="S355" s="391" t="n">
        <v>72200</v>
      </c>
      <c r="T355" s="390" t="s">
        <v>32227</v>
      </c>
      <c r="U355" s="393" t="s">
        <v>32228</v>
      </c>
      <c r="V355" s="393"/>
      <c r="W355" s="390" t="s">
        <v>32229</v>
      </c>
    </row>
    <row r="356" customFormat="false" ht="15" hidden="false" customHeight="false" outlineLevel="0" collapsed="false">
      <c r="A356" s="354" t="s">
        <v>28553</v>
      </c>
      <c r="B356" s="355" t="s">
        <v>31988</v>
      </c>
      <c r="C356" s="473" t="n">
        <v>105162</v>
      </c>
      <c r="D356" s="364" t="s">
        <v>32230</v>
      </c>
      <c r="E356" s="357" t="s">
        <v>22</v>
      </c>
      <c r="F356" s="364" t="s">
        <v>32231</v>
      </c>
      <c r="G356" s="354" t="s">
        <v>28553</v>
      </c>
      <c r="H356" s="357"/>
      <c r="I356" s="360"/>
      <c r="J356" s="361" t="n">
        <v>790</v>
      </c>
      <c r="K356" s="361"/>
      <c r="L356" s="357" t="s">
        <v>24349</v>
      </c>
      <c r="M356" s="357" t="s">
        <v>31983</v>
      </c>
      <c r="N356" s="550" t="s">
        <v>31954</v>
      </c>
      <c r="O356" s="364"/>
      <c r="P356" s="504"/>
      <c r="Q356" s="364" t="s">
        <v>32232</v>
      </c>
      <c r="R356" s="364"/>
      <c r="S356" s="365" t="n">
        <v>31000</v>
      </c>
      <c r="T356" s="364" t="s">
        <v>317</v>
      </c>
      <c r="U356" s="366" t="s">
        <v>32233</v>
      </c>
      <c r="V356" s="366"/>
      <c r="W356" s="364" t="s">
        <v>32234</v>
      </c>
    </row>
    <row r="357" customFormat="false" ht="15" hidden="false" customHeight="false" outlineLevel="0" collapsed="false">
      <c r="A357" s="380" t="s">
        <v>28553</v>
      </c>
      <c r="B357" s="381" t="s">
        <v>31988</v>
      </c>
      <c r="C357" s="444" t="n">
        <v>105163</v>
      </c>
      <c r="D357" s="390" t="s">
        <v>32235</v>
      </c>
      <c r="E357" s="383" t="s">
        <v>34</v>
      </c>
      <c r="F357" s="390" t="s">
        <v>7133</v>
      </c>
      <c r="G357" s="380" t="s">
        <v>28553</v>
      </c>
      <c r="H357" s="383"/>
      <c r="I357" s="386"/>
      <c r="J357" s="387" t="n">
        <v>790</v>
      </c>
      <c r="K357" s="387"/>
      <c r="L357" s="383" t="s">
        <v>24349</v>
      </c>
      <c r="M357" s="383" t="s">
        <v>32236</v>
      </c>
      <c r="N357" s="388" t="s">
        <v>32180</v>
      </c>
      <c r="O357" s="390"/>
      <c r="P357" s="389"/>
      <c r="Q357" s="390" t="s">
        <v>17725</v>
      </c>
      <c r="R357" s="390"/>
      <c r="S357" s="391" t="n">
        <v>53600</v>
      </c>
      <c r="T357" s="390" t="s">
        <v>28577</v>
      </c>
      <c r="U357" s="393" t="s">
        <v>32237</v>
      </c>
      <c r="V357" s="393"/>
      <c r="W357" s="390" t="s">
        <v>32238</v>
      </c>
    </row>
    <row r="358" customFormat="false" ht="15" hidden="false" customHeight="false" outlineLevel="0" collapsed="false">
      <c r="A358" s="380" t="s">
        <v>28553</v>
      </c>
      <c r="B358" s="381" t="s">
        <v>31988</v>
      </c>
      <c r="C358" s="444" t="n">
        <v>105164</v>
      </c>
      <c r="D358" s="390" t="s">
        <v>32239</v>
      </c>
      <c r="E358" s="383" t="s">
        <v>34</v>
      </c>
      <c r="F358" s="390" t="s">
        <v>32240</v>
      </c>
      <c r="G358" s="380" t="s">
        <v>28553</v>
      </c>
      <c r="H358" s="383"/>
      <c r="I358" s="386"/>
      <c r="J358" s="387" t="n">
        <v>790</v>
      </c>
      <c r="K358" s="387"/>
      <c r="L358" s="383" t="s">
        <v>24349</v>
      </c>
      <c r="M358" s="383" t="s">
        <v>32236</v>
      </c>
      <c r="N358" s="388" t="s">
        <v>28630</v>
      </c>
      <c r="O358" s="390"/>
      <c r="P358" s="389"/>
      <c r="Q358" s="390" t="s">
        <v>32241</v>
      </c>
      <c r="R358" s="390"/>
      <c r="S358" s="391" t="n">
        <v>51450</v>
      </c>
      <c r="T358" s="390" t="s">
        <v>32242</v>
      </c>
      <c r="U358" s="393" t="s">
        <v>32243</v>
      </c>
      <c r="V358" s="393"/>
      <c r="W358" s="390" t="s">
        <v>32244</v>
      </c>
    </row>
    <row r="359" customFormat="false" ht="15" hidden="false" customHeight="false" outlineLevel="0" collapsed="false">
      <c r="A359" s="380" t="s">
        <v>28553</v>
      </c>
      <c r="B359" s="381" t="s">
        <v>31988</v>
      </c>
      <c r="C359" s="444" t="n">
        <v>105165</v>
      </c>
      <c r="D359" s="390" t="s">
        <v>32245</v>
      </c>
      <c r="E359" s="383" t="s">
        <v>34</v>
      </c>
      <c r="F359" s="390" t="s">
        <v>32246</v>
      </c>
      <c r="G359" s="380" t="s">
        <v>28553</v>
      </c>
      <c r="H359" s="383"/>
      <c r="I359" s="386"/>
      <c r="J359" s="387" t="n">
        <v>790</v>
      </c>
      <c r="K359" s="387"/>
      <c r="L359" s="383" t="s">
        <v>24349</v>
      </c>
      <c r="M359" s="383" t="s">
        <v>32236</v>
      </c>
      <c r="N359" s="388" t="s">
        <v>28630</v>
      </c>
      <c r="O359" s="390"/>
      <c r="P359" s="389"/>
      <c r="Q359" s="390" t="s">
        <v>32247</v>
      </c>
      <c r="R359" s="390"/>
      <c r="S359" s="391" t="n">
        <v>51230</v>
      </c>
      <c r="T359" s="390" t="s">
        <v>32248</v>
      </c>
      <c r="U359" s="393" t="s">
        <v>32249</v>
      </c>
      <c r="V359" s="393" t="s">
        <v>32250</v>
      </c>
      <c r="W359" s="390" t="s">
        <v>32251</v>
      </c>
    </row>
    <row r="360" customFormat="false" ht="15" hidden="false" customHeight="false" outlineLevel="0" collapsed="false">
      <c r="A360" s="354" t="s">
        <v>28553</v>
      </c>
      <c r="B360" s="355" t="s">
        <v>31988</v>
      </c>
      <c r="C360" s="473" t="n">
        <v>105166</v>
      </c>
      <c r="D360" s="364" t="s">
        <v>32252</v>
      </c>
      <c r="E360" s="357" t="s">
        <v>22</v>
      </c>
      <c r="F360" s="364" t="s">
        <v>32253</v>
      </c>
      <c r="G360" s="354" t="s">
        <v>28716</v>
      </c>
      <c r="H360" s="357" t="s">
        <v>32254</v>
      </c>
      <c r="I360" s="360" t="n">
        <v>40512</v>
      </c>
      <c r="J360" s="361" t="n">
        <v>7000</v>
      </c>
      <c r="K360" s="361"/>
      <c r="L360" s="357" t="s">
        <v>28556</v>
      </c>
      <c r="M360" s="357" t="s">
        <v>17044</v>
      </c>
      <c r="N360" s="362"/>
      <c r="O360" s="364"/>
      <c r="P360" s="363"/>
      <c r="Q360" s="364" t="s">
        <v>32255</v>
      </c>
      <c r="R360" s="364"/>
      <c r="S360" s="365" t="n">
        <v>48100</v>
      </c>
      <c r="T360" s="364" t="s">
        <v>32256</v>
      </c>
      <c r="U360" s="366" t="s">
        <v>32257</v>
      </c>
      <c r="V360" s="366" t="s">
        <v>32258</v>
      </c>
      <c r="W360" s="364"/>
    </row>
    <row r="361" customFormat="false" ht="15" hidden="false" customHeight="false" outlineLevel="0" collapsed="false">
      <c r="A361" s="354" t="s">
        <v>28553</v>
      </c>
      <c r="B361" s="355" t="s">
        <v>31988</v>
      </c>
      <c r="C361" s="473" t="n">
        <v>105167</v>
      </c>
      <c r="D361" s="364" t="s">
        <v>32259</v>
      </c>
      <c r="E361" s="357" t="s">
        <v>34</v>
      </c>
      <c r="F361" s="364" t="s">
        <v>32260</v>
      </c>
      <c r="G361" s="354" t="s">
        <v>28716</v>
      </c>
      <c r="H361" s="357" t="s">
        <v>32261</v>
      </c>
      <c r="I361" s="360" t="n">
        <v>40513</v>
      </c>
      <c r="J361" s="361" t="n">
        <v>11000</v>
      </c>
      <c r="K361" s="361"/>
      <c r="L361" s="357" t="s">
        <v>28556</v>
      </c>
      <c r="M361" s="357" t="s">
        <v>17044</v>
      </c>
      <c r="N361" s="362"/>
      <c r="O361" s="408"/>
      <c r="P361" s="363"/>
      <c r="Q361" s="364" t="s">
        <v>32262</v>
      </c>
      <c r="R361" s="408"/>
      <c r="S361" s="365" t="n">
        <v>6000</v>
      </c>
      <c r="T361" s="364" t="s">
        <v>828</v>
      </c>
      <c r="U361" s="366" t="s">
        <v>32263</v>
      </c>
      <c r="V361" s="366"/>
      <c r="W361" s="364" t="s">
        <v>32264</v>
      </c>
    </row>
    <row r="362" customFormat="false" ht="15" hidden="false" customHeight="false" outlineLevel="0" collapsed="false">
      <c r="A362" s="505" t="s">
        <v>28553</v>
      </c>
      <c r="B362" s="505" t="s">
        <v>31988</v>
      </c>
      <c r="C362" s="506" t="n">
        <v>105168</v>
      </c>
      <c r="D362" s="508" t="s">
        <v>32265</v>
      </c>
      <c r="E362" s="508" t="s">
        <v>22</v>
      </c>
      <c r="F362" s="508" t="s">
        <v>32266</v>
      </c>
      <c r="G362" s="505" t="s">
        <v>15814</v>
      </c>
      <c r="H362" s="383"/>
      <c r="I362" s="386"/>
      <c r="J362" s="387"/>
      <c r="K362" s="387"/>
      <c r="L362" s="383" t="s">
        <v>28556</v>
      </c>
      <c r="M362" s="383" t="s">
        <v>17044</v>
      </c>
      <c r="N362" s="388" t="s">
        <v>28630</v>
      </c>
      <c r="O362" s="390"/>
      <c r="P362" s="389"/>
      <c r="Q362" s="390" t="s">
        <v>32267</v>
      </c>
      <c r="R362" s="390"/>
      <c r="S362" s="391" t="n">
        <v>29200</v>
      </c>
      <c r="T362" s="508" t="s">
        <v>9442</v>
      </c>
      <c r="U362" s="393" t="s">
        <v>32268</v>
      </c>
      <c r="V362" s="393"/>
      <c r="W362" s="390" t="s">
        <v>32269</v>
      </c>
    </row>
    <row r="363" customFormat="false" ht="15" hidden="false" customHeight="false" outlineLevel="0" collapsed="false">
      <c r="A363" s="354" t="s">
        <v>28553</v>
      </c>
      <c r="B363" s="355" t="s">
        <v>31988</v>
      </c>
      <c r="C363" s="473" t="n">
        <v>105169</v>
      </c>
      <c r="D363" s="364" t="s">
        <v>32270</v>
      </c>
      <c r="E363" s="357" t="s">
        <v>34</v>
      </c>
      <c r="F363" s="364" t="s">
        <v>32271</v>
      </c>
      <c r="G363" s="354" t="s">
        <v>15814</v>
      </c>
      <c r="H363" s="357" t="s">
        <v>32272</v>
      </c>
      <c r="I363" s="360" t="n">
        <v>40518</v>
      </c>
      <c r="J363" s="361" t="n">
        <v>2600</v>
      </c>
      <c r="K363" s="361"/>
      <c r="L363" s="357" t="s">
        <v>32273</v>
      </c>
      <c r="M363" s="357" t="s">
        <v>28584</v>
      </c>
      <c r="N363" s="362"/>
      <c r="O363" s="364"/>
      <c r="P363" s="363"/>
      <c r="Q363" s="364" t="s">
        <v>32274</v>
      </c>
      <c r="R363" s="364"/>
      <c r="S363" s="365" t="n">
        <v>27600</v>
      </c>
      <c r="T363" s="364" t="s">
        <v>32275</v>
      </c>
      <c r="U363" s="366" t="s">
        <v>32276</v>
      </c>
      <c r="V363" s="366"/>
      <c r="W363" s="364" t="s">
        <v>32277</v>
      </c>
    </row>
    <row r="364" customFormat="false" ht="15" hidden="false" customHeight="false" outlineLevel="0" collapsed="false">
      <c r="A364" s="409" t="s">
        <v>28553</v>
      </c>
      <c r="B364" s="409" t="s">
        <v>31988</v>
      </c>
      <c r="C364" s="475" t="n">
        <v>105170</v>
      </c>
      <c r="D364" s="411" t="s">
        <v>32278</v>
      </c>
      <c r="E364" s="411" t="s">
        <v>34</v>
      </c>
      <c r="F364" s="411" t="s">
        <v>32279</v>
      </c>
      <c r="G364" s="409" t="s">
        <v>15814</v>
      </c>
      <c r="H364" s="357"/>
      <c r="I364" s="360"/>
      <c r="J364" s="361"/>
      <c r="K364" s="361"/>
      <c r="L364" s="357" t="s">
        <v>25024</v>
      </c>
      <c r="M364" s="357" t="s">
        <v>30226</v>
      </c>
      <c r="N364" s="362"/>
      <c r="O364" s="364"/>
      <c r="P364" s="363"/>
      <c r="Q364" s="364" t="s">
        <v>32280</v>
      </c>
      <c r="R364" s="364"/>
      <c r="S364" s="365" t="n">
        <v>21110</v>
      </c>
      <c r="T364" s="411" t="s">
        <v>32281</v>
      </c>
      <c r="U364" s="366" t="s">
        <v>32282</v>
      </c>
      <c r="V364" s="366"/>
      <c r="W364" s="364"/>
    </row>
    <row r="365" customFormat="false" ht="15" hidden="false" customHeight="false" outlineLevel="0" collapsed="false">
      <c r="A365" s="354" t="s">
        <v>28553</v>
      </c>
      <c r="B365" s="355" t="s">
        <v>31988</v>
      </c>
      <c r="C365" s="473" t="n">
        <v>105171</v>
      </c>
      <c r="D365" s="364" t="s">
        <v>32283</v>
      </c>
      <c r="E365" s="357" t="s">
        <v>34</v>
      </c>
      <c r="F365" s="364" t="s">
        <v>32284</v>
      </c>
      <c r="G365" s="354" t="s">
        <v>15814</v>
      </c>
      <c r="H365" s="357" t="s">
        <v>32285</v>
      </c>
      <c r="I365" s="360" t="n">
        <v>40508</v>
      </c>
      <c r="J365" s="361" t="n">
        <v>1200</v>
      </c>
      <c r="K365" s="361"/>
      <c r="L365" s="357" t="s">
        <v>18166</v>
      </c>
      <c r="M365" s="357" t="s">
        <v>15787</v>
      </c>
      <c r="N365" s="362"/>
      <c r="O365" s="364"/>
      <c r="P365" s="363"/>
      <c r="Q365" s="364" t="s">
        <v>32286</v>
      </c>
      <c r="R365" s="364"/>
      <c r="S365" s="365" t="n">
        <v>31000</v>
      </c>
      <c r="T365" s="364" t="s">
        <v>317</v>
      </c>
      <c r="U365" s="366" t="n">
        <v>0</v>
      </c>
      <c r="V365" s="366" t="s">
        <v>32287</v>
      </c>
      <c r="W365" s="364" t="s">
        <v>32288</v>
      </c>
    </row>
    <row r="366" s="347" customFormat="true" ht="15" hidden="false" customHeight="false" outlineLevel="0" collapsed="false">
      <c r="A366" s="347" t="s">
        <v>28553</v>
      </c>
      <c r="B366" s="347" t="s">
        <v>31988</v>
      </c>
      <c r="C366" s="347" t="n">
        <v>105172</v>
      </c>
      <c r="D366" s="347" t="s">
        <v>1893</v>
      </c>
      <c r="E366" s="347" t="s">
        <v>34</v>
      </c>
      <c r="F366" s="347" t="s">
        <v>32289</v>
      </c>
      <c r="G366" s="347" t="s">
        <v>15814</v>
      </c>
      <c r="H366" s="347" t="s">
        <v>32290</v>
      </c>
      <c r="I366" s="347" t="n">
        <v>40508</v>
      </c>
      <c r="J366" s="347" t="n">
        <v>1500</v>
      </c>
      <c r="L366" s="347" t="s">
        <v>18166</v>
      </c>
      <c r="M366" s="347" t="s">
        <v>15787</v>
      </c>
      <c r="Q366" s="347" t="s">
        <v>1896</v>
      </c>
      <c r="S366" s="347" t="n">
        <v>97115</v>
      </c>
      <c r="T366" s="347" t="s">
        <v>1897</v>
      </c>
      <c r="U366" s="347" t="s">
        <v>19909</v>
      </c>
      <c r="W366" s="347" t="s">
        <v>1899</v>
      </c>
    </row>
    <row r="367" customFormat="false" ht="15" hidden="false" customHeight="false" outlineLevel="0" collapsed="false">
      <c r="A367" s="354" t="s">
        <v>28553</v>
      </c>
      <c r="B367" s="355" t="s">
        <v>31988</v>
      </c>
      <c r="C367" s="473" t="n">
        <v>105173</v>
      </c>
      <c r="D367" s="364" t="s">
        <v>32291</v>
      </c>
      <c r="E367" s="357" t="s">
        <v>34</v>
      </c>
      <c r="F367" s="364" t="s">
        <v>32292</v>
      </c>
      <c r="G367" s="354" t="s">
        <v>15814</v>
      </c>
      <c r="H367" s="357"/>
      <c r="I367" s="360"/>
      <c r="J367" s="361"/>
      <c r="K367" s="361"/>
      <c r="L367" s="357" t="s">
        <v>19978</v>
      </c>
      <c r="M367" s="357" t="s">
        <v>17044</v>
      </c>
      <c r="N367" s="362"/>
      <c r="O367" s="408"/>
      <c r="P367" s="363"/>
      <c r="Q367" s="364" t="s">
        <v>32293</v>
      </c>
      <c r="R367" s="408"/>
      <c r="S367" s="365" t="n">
        <v>85300</v>
      </c>
      <c r="T367" s="364" t="s">
        <v>32294</v>
      </c>
      <c r="U367" s="366" t="s">
        <v>32295</v>
      </c>
      <c r="V367" s="366"/>
      <c r="W367" s="364" t="s">
        <v>32296</v>
      </c>
    </row>
    <row r="368" customFormat="false" ht="15" hidden="false" customHeight="false" outlineLevel="0" collapsed="false">
      <c r="A368" s="409" t="s">
        <v>28553</v>
      </c>
      <c r="B368" s="409" t="s">
        <v>31988</v>
      </c>
      <c r="C368" s="475" t="n">
        <v>105174</v>
      </c>
      <c r="D368" s="411" t="s">
        <v>32297</v>
      </c>
      <c r="E368" s="411"/>
      <c r="F368" s="411" t="s">
        <v>32298</v>
      </c>
      <c r="G368" s="409" t="s">
        <v>15814</v>
      </c>
      <c r="H368" s="357" t="s">
        <v>32299</v>
      </c>
      <c r="I368" s="360" t="n">
        <v>40513</v>
      </c>
      <c r="J368" s="361"/>
      <c r="K368" s="361"/>
      <c r="L368" s="357" t="s">
        <v>32300</v>
      </c>
      <c r="M368" s="357" t="s">
        <v>17044</v>
      </c>
      <c r="N368" s="362"/>
      <c r="O368" s="364"/>
      <c r="P368" s="363"/>
      <c r="Q368" s="364" t="s">
        <v>32301</v>
      </c>
      <c r="R368" s="364" t="s">
        <v>32302</v>
      </c>
      <c r="S368" s="365" t="n">
        <v>95196</v>
      </c>
      <c r="T368" s="411" t="s">
        <v>32303</v>
      </c>
      <c r="U368" s="366" t="s">
        <v>32304</v>
      </c>
      <c r="V368" s="366"/>
      <c r="W368" s="364" t="s">
        <v>32305</v>
      </c>
    </row>
    <row r="369" customFormat="false" ht="15" hidden="false" customHeight="false" outlineLevel="0" collapsed="false">
      <c r="A369" s="354" t="s">
        <v>28553</v>
      </c>
      <c r="B369" s="355" t="s">
        <v>31988</v>
      </c>
      <c r="C369" s="473" t="n">
        <v>105175</v>
      </c>
      <c r="D369" s="364" t="s">
        <v>32306</v>
      </c>
      <c r="E369" s="357" t="s">
        <v>22</v>
      </c>
      <c r="F369" s="364" t="s">
        <v>32307</v>
      </c>
      <c r="G369" s="354" t="s">
        <v>15814</v>
      </c>
      <c r="H369" s="357" t="s">
        <v>32308</v>
      </c>
      <c r="I369" s="360" t="n">
        <v>40513</v>
      </c>
      <c r="J369" s="361" t="n">
        <v>1300</v>
      </c>
      <c r="K369" s="361" t="n">
        <v>900</v>
      </c>
      <c r="L369" s="357" t="s">
        <v>18166</v>
      </c>
      <c r="M369" s="357" t="s">
        <v>15787</v>
      </c>
      <c r="N369" s="362"/>
      <c r="O369" s="364"/>
      <c r="P369" s="363"/>
      <c r="Q369" s="364" t="s">
        <v>32309</v>
      </c>
      <c r="R369" s="364"/>
      <c r="S369" s="365" t="n">
        <v>59235</v>
      </c>
      <c r="T369" s="364" t="s">
        <v>32310</v>
      </c>
      <c r="U369" s="366" t="s">
        <v>32311</v>
      </c>
      <c r="V369" s="366"/>
      <c r="W369" s="364" t="s">
        <v>32312</v>
      </c>
    </row>
    <row r="370" customFormat="false" ht="15" hidden="false" customHeight="false" outlineLevel="0" collapsed="false">
      <c r="A370" s="409" t="s">
        <v>28553</v>
      </c>
      <c r="B370" s="409" t="s">
        <v>31988</v>
      </c>
      <c r="C370" s="475" t="n">
        <v>105176</v>
      </c>
      <c r="D370" s="411" t="s">
        <v>32313</v>
      </c>
      <c r="E370" s="411" t="s">
        <v>22</v>
      </c>
      <c r="F370" s="411" t="s">
        <v>32314</v>
      </c>
      <c r="G370" s="409" t="s">
        <v>28695</v>
      </c>
      <c r="H370" s="357"/>
      <c r="I370" s="360"/>
      <c r="J370" s="361"/>
      <c r="K370" s="361"/>
      <c r="L370" s="357" t="s">
        <v>28556</v>
      </c>
      <c r="M370" s="357" t="s">
        <v>17044</v>
      </c>
      <c r="N370" s="362"/>
      <c r="O370" s="364"/>
      <c r="P370" s="363"/>
      <c r="Q370" s="364" t="s">
        <v>32315</v>
      </c>
      <c r="R370" s="364"/>
      <c r="S370" s="365" t="n">
        <v>78260</v>
      </c>
      <c r="T370" s="411" t="s">
        <v>32316</v>
      </c>
      <c r="U370" s="366" t="s">
        <v>32317</v>
      </c>
      <c r="V370" s="366" t="s">
        <v>32318</v>
      </c>
      <c r="W370" s="364" t="s">
        <v>32319</v>
      </c>
    </row>
    <row r="371" customFormat="false" ht="15" hidden="false" customHeight="false" outlineLevel="0" collapsed="false">
      <c r="A371" s="380" t="s">
        <v>28553</v>
      </c>
      <c r="B371" s="381" t="s">
        <v>31988</v>
      </c>
      <c r="C371" s="444" t="n">
        <v>105177</v>
      </c>
      <c r="D371" s="390" t="s">
        <v>32320</v>
      </c>
      <c r="E371" s="383" t="s">
        <v>34</v>
      </c>
      <c r="F371" s="390" t="s">
        <v>32321</v>
      </c>
      <c r="G371" s="380" t="s">
        <v>25737</v>
      </c>
      <c r="H371" s="383" t="s">
        <v>32322</v>
      </c>
      <c r="I371" s="386" t="n">
        <v>40518</v>
      </c>
      <c r="J371" s="387" t="n">
        <v>8500</v>
      </c>
      <c r="K371" s="387"/>
      <c r="L371" s="383" t="s">
        <v>32323</v>
      </c>
      <c r="M371" s="383" t="s">
        <v>17044</v>
      </c>
      <c r="N371" s="388" t="s">
        <v>28630</v>
      </c>
      <c r="O371" s="390"/>
      <c r="P371" s="389"/>
      <c r="Q371" s="390" t="s">
        <v>32324</v>
      </c>
      <c r="R371" s="390"/>
      <c r="S371" s="391" t="n">
        <v>28630</v>
      </c>
      <c r="T371" s="390" t="s">
        <v>26297</v>
      </c>
      <c r="U371" s="393" t="s">
        <v>32325</v>
      </c>
      <c r="V371" s="393"/>
      <c r="W371" s="525" t="s">
        <v>32326</v>
      </c>
    </row>
    <row r="372" customFormat="false" ht="15" hidden="false" customHeight="false" outlineLevel="0" collapsed="false">
      <c r="A372" s="354" t="s">
        <v>28553</v>
      </c>
      <c r="B372" s="355" t="s">
        <v>30223</v>
      </c>
      <c r="C372" s="473" t="n">
        <v>105178</v>
      </c>
      <c r="D372" s="364" t="s">
        <v>32327</v>
      </c>
      <c r="E372" s="357" t="s">
        <v>34</v>
      </c>
      <c r="F372" s="364" t="s">
        <v>32328</v>
      </c>
      <c r="G372" s="354" t="s">
        <v>28695</v>
      </c>
      <c r="H372" s="357"/>
      <c r="I372" s="360"/>
      <c r="J372" s="361"/>
      <c r="K372" s="361"/>
      <c r="L372" s="357" t="s">
        <v>28556</v>
      </c>
      <c r="M372" s="357" t="s">
        <v>17044</v>
      </c>
      <c r="N372" s="362"/>
      <c r="O372" s="364"/>
      <c r="P372" s="363"/>
      <c r="Q372" s="364" t="s">
        <v>32329</v>
      </c>
      <c r="R372" s="364"/>
      <c r="S372" s="365" t="n">
        <v>78430</v>
      </c>
      <c r="T372" s="364" t="s">
        <v>11134</v>
      </c>
      <c r="U372" s="366" t="s">
        <v>32330</v>
      </c>
      <c r="V372" s="366"/>
      <c r="W372" s="364" t="s">
        <v>32331</v>
      </c>
    </row>
    <row r="373" customFormat="false" ht="15" hidden="false" customHeight="false" outlineLevel="0" collapsed="false">
      <c r="A373" s="354" t="s">
        <v>28553</v>
      </c>
      <c r="B373" s="355" t="s">
        <v>30223</v>
      </c>
      <c r="C373" s="473" t="n">
        <v>105179</v>
      </c>
      <c r="D373" s="364" t="s">
        <v>32332</v>
      </c>
      <c r="E373" s="357" t="s">
        <v>22</v>
      </c>
      <c r="F373" s="364" t="s">
        <v>32333</v>
      </c>
      <c r="G373" s="354" t="s">
        <v>28695</v>
      </c>
      <c r="H373" s="357"/>
      <c r="I373" s="360"/>
      <c r="J373" s="361"/>
      <c r="K373" s="361"/>
      <c r="L373" s="357" t="s">
        <v>28556</v>
      </c>
      <c r="M373" s="357" t="s">
        <v>17044</v>
      </c>
      <c r="N373" s="362"/>
      <c r="O373" s="364"/>
      <c r="P373" s="363"/>
      <c r="Q373" s="364" t="s">
        <v>32334</v>
      </c>
      <c r="R373" s="364"/>
      <c r="S373" s="365" t="n">
        <v>92400</v>
      </c>
      <c r="T373" s="364" t="s">
        <v>9232</v>
      </c>
      <c r="U373" s="366" t="s">
        <v>32335</v>
      </c>
      <c r="V373" s="366"/>
      <c r="W373" s="364"/>
    </row>
    <row r="374" customFormat="false" ht="15" hidden="false" customHeight="false" outlineLevel="0" collapsed="false">
      <c r="A374" s="354" t="s">
        <v>28553</v>
      </c>
      <c r="B374" s="355" t="s">
        <v>31988</v>
      </c>
      <c r="C374" s="473" t="n">
        <v>105180</v>
      </c>
      <c r="D374" s="364" t="s">
        <v>32336</v>
      </c>
      <c r="E374" s="357" t="s">
        <v>34</v>
      </c>
      <c r="F374" s="364" t="s">
        <v>32337</v>
      </c>
      <c r="G374" s="354" t="s">
        <v>28553</v>
      </c>
      <c r="H374" s="357"/>
      <c r="I374" s="360"/>
      <c r="J374" s="361" t="n">
        <v>1480</v>
      </c>
      <c r="K374" s="361"/>
      <c r="L374" s="357" t="s">
        <v>24349</v>
      </c>
      <c r="M374" s="357" t="s">
        <v>30247</v>
      </c>
      <c r="N374" s="550" t="s">
        <v>31954</v>
      </c>
      <c r="O374" s="364"/>
      <c r="P374" s="504"/>
      <c r="Q374" s="364" t="s">
        <v>32338</v>
      </c>
      <c r="R374" s="364"/>
      <c r="S374" s="365" t="n">
        <v>68170</v>
      </c>
      <c r="T374" s="364" t="s">
        <v>32339</v>
      </c>
      <c r="U374" s="366" t="s">
        <v>32340</v>
      </c>
      <c r="V374" s="366"/>
      <c r="W374" s="364" t="s">
        <v>32341</v>
      </c>
    </row>
    <row r="375" customFormat="false" ht="15" hidden="false" customHeight="false" outlineLevel="0" collapsed="false">
      <c r="A375" s="380" t="s">
        <v>28553</v>
      </c>
      <c r="B375" s="381" t="s">
        <v>31988</v>
      </c>
      <c r="C375" s="444" t="n">
        <v>105181</v>
      </c>
      <c r="D375" s="390" t="s">
        <v>32342</v>
      </c>
      <c r="E375" s="383" t="s">
        <v>34</v>
      </c>
      <c r="F375" s="390" t="s">
        <v>32343</v>
      </c>
      <c r="G375" s="380" t="s">
        <v>28553</v>
      </c>
      <c r="H375" s="383"/>
      <c r="I375" s="386"/>
      <c r="J375" s="387" t="n">
        <v>790</v>
      </c>
      <c r="K375" s="387"/>
      <c r="L375" s="383" t="s">
        <v>24349</v>
      </c>
      <c r="M375" s="383" t="s">
        <v>30247</v>
      </c>
      <c r="N375" s="388" t="s">
        <v>32344</v>
      </c>
      <c r="O375" s="390"/>
      <c r="P375" s="389"/>
      <c r="Q375" s="390" t="s">
        <v>32345</v>
      </c>
      <c r="R375" s="390"/>
      <c r="S375" s="391" t="n">
        <v>43190</v>
      </c>
      <c r="T375" s="390" t="s">
        <v>32346</v>
      </c>
      <c r="U375" s="393" t="s">
        <v>32347</v>
      </c>
      <c r="V375" s="393"/>
      <c r="W375" s="390" t="s">
        <v>32348</v>
      </c>
    </row>
    <row r="376" customFormat="false" ht="15" hidden="false" customHeight="false" outlineLevel="0" collapsed="false">
      <c r="A376" s="551" t="s">
        <v>28553</v>
      </c>
      <c r="B376" s="552" t="s">
        <v>31988</v>
      </c>
      <c r="C376" s="553" t="n">
        <v>105182</v>
      </c>
      <c r="D376" s="477" t="s">
        <v>32349</v>
      </c>
      <c r="E376" s="554" t="s">
        <v>22</v>
      </c>
      <c r="F376" s="477" t="s">
        <v>32350</v>
      </c>
      <c r="G376" s="551" t="s">
        <v>28553</v>
      </c>
      <c r="H376" s="554"/>
      <c r="I376" s="555"/>
      <c r="J376" s="556" t="n">
        <v>790</v>
      </c>
      <c r="K376" s="556"/>
      <c r="L376" s="554" t="s">
        <v>24349</v>
      </c>
      <c r="M376" s="554" t="s">
        <v>30247</v>
      </c>
      <c r="N376" s="557" t="s">
        <v>31954</v>
      </c>
      <c r="O376" s="477"/>
      <c r="P376" s="558"/>
      <c r="Q376" s="477" t="s">
        <v>32351</v>
      </c>
      <c r="R376" s="477"/>
      <c r="S376" s="559" t="n">
        <v>59280</v>
      </c>
      <c r="T376" s="477" t="s">
        <v>24852</v>
      </c>
      <c r="U376" s="560" t="s">
        <v>32352</v>
      </c>
      <c r="V376" s="560"/>
      <c r="W376" s="477" t="s">
        <v>32353</v>
      </c>
    </row>
    <row r="377" customFormat="false" ht="15" hidden="false" customHeight="false" outlineLevel="0" collapsed="false">
      <c r="A377" s="354" t="s">
        <v>28553</v>
      </c>
      <c r="B377" s="355" t="s">
        <v>31988</v>
      </c>
      <c r="C377" s="473" t="n">
        <v>105183</v>
      </c>
      <c r="D377" s="364" t="s">
        <v>32354</v>
      </c>
      <c r="E377" s="357" t="s">
        <v>34</v>
      </c>
      <c r="F377" s="364" t="s">
        <v>32355</v>
      </c>
      <c r="G377" s="354" t="s">
        <v>28553</v>
      </c>
      <c r="H377" s="357"/>
      <c r="I377" s="360"/>
      <c r="J377" s="361" t="n">
        <v>790</v>
      </c>
      <c r="K377" s="361"/>
      <c r="L377" s="357" t="s">
        <v>24349</v>
      </c>
      <c r="M377" s="357" t="s">
        <v>30247</v>
      </c>
      <c r="N377" s="550" t="s">
        <v>31954</v>
      </c>
      <c r="O377" s="364"/>
      <c r="P377" s="504"/>
      <c r="Q377" s="364" t="s">
        <v>32356</v>
      </c>
      <c r="R377" s="364"/>
      <c r="S377" s="365" t="n">
        <v>77310</v>
      </c>
      <c r="T377" s="364" t="s">
        <v>32357</v>
      </c>
      <c r="U377" s="366" t="s">
        <v>32358</v>
      </c>
      <c r="V377" s="366"/>
      <c r="W377" s="364" t="s">
        <v>32359</v>
      </c>
    </row>
    <row r="378" customFormat="false" ht="15" hidden="false" customHeight="false" outlineLevel="0" collapsed="false">
      <c r="A378" s="380" t="s">
        <v>28553</v>
      </c>
      <c r="B378" s="381" t="s">
        <v>31988</v>
      </c>
      <c r="C378" s="444" t="n">
        <v>105184</v>
      </c>
      <c r="D378" s="390" t="s">
        <v>32360</v>
      </c>
      <c r="E378" s="383" t="s">
        <v>22</v>
      </c>
      <c r="F378" s="390" t="s">
        <v>32361</v>
      </c>
      <c r="G378" s="380" t="s">
        <v>28553</v>
      </c>
      <c r="H378" s="383"/>
      <c r="I378" s="386"/>
      <c r="J378" s="387" t="n">
        <v>790</v>
      </c>
      <c r="K378" s="387"/>
      <c r="L378" s="383" t="s">
        <v>24349</v>
      </c>
      <c r="M378" s="383" t="s">
        <v>30247</v>
      </c>
      <c r="N378" s="388" t="s">
        <v>29713</v>
      </c>
      <c r="O378" s="390"/>
      <c r="P378" s="389"/>
      <c r="Q378" s="390" t="s">
        <v>32362</v>
      </c>
      <c r="R378" s="390"/>
      <c r="S378" s="391" t="n">
        <v>62164</v>
      </c>
      <c r="T378" s="390" t="s">
        <v>32363</v>
      </c>
      <c r="U378" s="393" t="s">
        <v>32364</v>
      </c>
      <c r="V378" s="393"/>
      <c r="W378" s="390" t="s">
        <v>32365</v>
      </c>
    </row>
    <row r="379" customFormat="false" ht="15" hidden="false" customHeight="false" outlineLevel="0" collapsed="false">
      <c r="A379" s="505" t="s">
        <v>28553</v>
      </c>
      <c r="B379" s="505" t="s">
        <v>31988</v>
      </c>
      <c r="C379" s="506" t="n">
        <v>105184</v>
      </c>
      <c r="D379" s="508" t="s">
        <v>32366</v>
      </c>
      <c r="E379" s="508" t="s">
        <v>34</v>
      </c>
      <c r="F379" s="508" t="s">
        <v>32367</v>
      </c>
      <c r="G379" s="505" t="s">
        <v>28553</v>
      </c>
      <c r="H379" s="383"/>
      <c r="I379" s="386"/>
      <c r="J379" s="387" t="n">
        <v>790</v>
      </c>
      <c r="K379" s="387"/>
      <c r="L379" s="383" t="s">
        <v>24349</v>
      </c>
      <c r="M379" s="383" t="s">
        <v>30247</v>
      </c>
      <c r="N379" s="388" t="s">
        <v>29713</v>
      </c>
      <c r="O379" s="390"/>
      <c r="P379" s="389"/>
      <c r="Q379" s="390" t="s">
        <v>32368</v>
      </c>
      <c r="R379" s="390" t="s">
        <v>32369</v>
      </c>
      <c r="S379" s="391" t="n">
        <v>8207</v>
      </c>
      <c r="T379" s="508" t="s">
        <v>32370</v>
      </c>
      <c r="U379" s="393" t="s">
        <v>32371</v>
      </c>
      <c r="V379" s="393"/>
      <c r="W379" s="390" t="s">
        <v>32372</v>
      </c>
    </row>
    <row r="380" customFormat="false" ht="15" hidden="false" customHeight="false" outlineLevel="0" collapsed="false">
      <c r="A380" s="380" t="s">
        <v>28553</v>
      </c>
      <c r="B380" s="381" t="s">
        <v>31988</v>
      </c>
      <c r="C380" s="444" t="n">
        <v>105186</v>
      </c>
      <c r="D380" s="390" t="s">
        <v>32373</v>
      </c>
      <c r="E380" s="383" t="s">
        <v>22</v>
      </c>
      <c r="F380" s="390" t="s">
        <v>32374</v>
      </c>
      <c r="G380" s="380" t="s">
        <v>28553</v>
      </c>
      <c r="H380" s="383"/>
      <c r="I380" s="386"/>
      <c r="J380" s="387" t="n">
        <v>790</v>
      </c>
      <c r="K380" s="387"/>
      <c r="L380" s="383" t="s">
        <v>24349</v>
      </c>
      <c r="M380" s="383" t="s">
        <v>30247</v>
      </c>
      <c r="N380" s="388" t="s">
        <v>29713</v>
      </c>
      <c r="O380" s="390"/>
      <c r="P380" s="389"/>
      <c r="Q380" s="390" t="s">
        <v>32375</v>
      </c>
      <c r="R380" s="390"/>
      <c r="S380" s="391" t="n">
        <v>3160</v>
      </c>
      <c r="T380" s="390" t="s">
        <v>32376</v>
      </c>
      <c r="U380" s="393" t="s">
        <v>32377</v>
      </c>
      <c r="V380" s="393"/>
      <c r="W380" s="390" t="s">
        <v>32378</v>
      </c>
    </row>
    <row r="381" customFormat="false" ht="15" hidden="false" customHeight="false" outlineLevel="0" collapsed="false">
      <c r="A381" s="354" t="s">
        <v>28553</v>
      </c>
      <c r="B381" s="355" t="s">
        <v>30223</v>
      </c>
      <c r="C381" s="473" t="n">
        <v>105187</v>
      </c>
      <c r="D381" s="364" t="s">
        <v>32379</v>
      </c>
      <c r="E381" s="357" t="s">
        <v>22</v>
      </c>
      <c r="F381" s="364" t="s">
        <v>32380</v>
      </c>
      <c r="G381" s="354" t="s">
        <v>15814</v>
      </c>
      <c r="H381" s="357"/>
      <c r="I381" s="360"/>
      <c r="J381" s="361"/>
      <c r="K381" s="361"/>
      <c r="L381" s="357" t="s">
        <v>28556</v>
      </c>
      <c r="M381" s="357" t="s">
        <v>17044</v>
      </c>
      <c r="N381" s="362"/>
      <c r="O381" s="364"/>
      <c r="P381" s="363"/>
      <c r="Q381" s="364" t="s">
        <v>32381</v>
      </c>
      <c r="R381" s="364"/>
      <c r="S381" s="365" t="n">
        <v>29200</v>
      </c>
      <c r="T381" s="364" t="s">
        <v>9442</v>
      </c>
      <c r="U381" s="366" t="s">
        <v>32382</v>
      </c>
      <c r="V381" s="366"/>
      <c r="W381" s="364" t="s">
        <v>32383</v>
      </c>
    </row>
    <row r="382" customFormat="false" ht="15" hidden="false" customHeight="false" outlineLevel="0" collapsed="false">
      <c r="A382" s="409" t="s">
        <v>28553</v>
      </c>
      <c r="B382" s="409" t="s">
        <v>31988</v>
      </c>
      <c r="C382" s="475" t="n">
        <v>105188</v>
      </c>
      <c r="D382" s="411" t="s">
        <v>32384</v>
      </c>
      <c r="E382" s="411" t="s">
        <v>34</v>
      </c>
      <c r="F382" s="411" t="s">
        <v>32385</v>
      </c>
      <c r="G382" s="409" t="s">
        <v>28553</v>
      </c>
      <c r="H382" s="357"/>
      <c r="I382" s="360"/>
      <c r="J382" s="361"/>
      <c r="K382" s="361"/>
      <c r="L382" s="357" t="s">
        <v>24349</v>
      </c>
      <c r="M382" s="357" t="s">
        <v>28584</v>
      </c>
      <c r="N382" s="362"/>
      <c r="O382" s="364"/>
      <c r="P382" s="504"/>
      <c r="Q382" s="364" t="s">
        <v>32386</v>
      </c>
      <c r="R382" s="364"/>
      <c r="S382" s="365" t="n">
        <v>91150</v>
      </c>
      <c r="T382" s="411" t="s">
        <v>32387</v>
      </c>
      <c r="U382" s="366" t="s">
        <v>32388</v>
      </c>
      <c r="V382" s="366"/>
      <c r="W382" s="364" t="s">
        <v>32389</v>
      </c>
    </row>
    <row r="383" customFormat="false" ht="15" hidden="false" customHeight="false" outlineLevel="0" collapsed="false">
      <c r="A383" s="409" t="s">
        <v>28553</v>
      </c>
      <c r="B383" s="409" t="s">
        <v>30223</v>
      </c>
      <c r="C383" s="475" t="n">
        <v>105189</v>
      </c>
      <c r="D383" s="411" t="s">
        <v>32390</v>
      </c>
      <c r="E383" s="411" t="s">
        <v>34</v>
      </c>
      <c r="F383" s="411" t="s">
        <v>32391</v>
      </c>
      <c r="G383" s="409" t="s">
        <v>28553</v>
      </c>
      <c r="H383" s="357"/>
      <c r="I383" s="360"/>
      <c r="J383" s="361" t="n">
        <v>1480</v>
      </c>
      <c r="K383" s="361"/>
      <c r="L383" s="357" t="s">
        <v>24349</v>
      </c>
      <c r="M383" s="357" t="s">
        <v>32392</v>
      </c>
      <c r="N383" s="550" t="s">
        <v>31954</v>
      </c>
      <c r="O383" s="364"/>
      <c r="P383" s="504"/>
      <c r="Q383" s="364" t="s">
        <v>32393</v>
      </c>
      <c r="R383" s="364"/>
      <c r="S383" s="365" t="n">
        <v>89160</v>
      </c>
      <c r="T383" s="411" t="s">
        <v>32394</v>
      </c>
      <c r="U383" s="366" t="s">
        <v>32395</v>
      </c>
      <c r="V383" s="366"/>
      <c r="W383" s="364" t="s">
        <v>32396</v>
      </c>
    </row>
    <row r="384" customFormat="false" ht="15" hidden="false" customHeight="false" outlineLevel="0" collapsed="false">
      <c r="A384" s="354" t="s">
        <v>28553</v>
      </c>
      <c r="B384" s="355" t="s">
        <v>30223</v>
      </c>
      <c r="C384" s="473" t="n">
        <v>105190</v>
      </c>
      <c r="D384" s="364" t="s">
        <v>32397</v>
      </c>
      <c r="E384" s="357" t="s">
        <v>34</v>
      </c>
      <c r="F384" s="364" t="s">
        <v>32398</v>
      </c>
      <c r="G384" s="354" t="s">
        <v>28553</v>
      </c>
      <c r="H384" s="357"/>
      <c r="I384" s="360"/>
      <c r="J384" s="361" t="n">
        <v>1480</v>
      </c>
      <c r="K384" s="361"/>
      <c r="L384" s="357" t="s">
        <v>24349</v>
      </c>
      <c r="M384" s="357" t="s">
        <v>32392</v>
      </c>
      <c r="N384" s="550" t="s">
        <v>31954</v>
      </c>
      <c r="O384" s="364"/>
      <c r="P384" s="504"/>
      <c r="Q384" s="364" t="s">
        <v>32399</v>
      </c>
      <c r="R384" s="364"/>
      <c r="S384" s="365" t="n">
        <v>69720</v>
      </c>
      <c r="T384" s="364" t="s">
        <v>32400</v>
      </c>
      <c r="U384" s="366" t="s">
        <v>32401</v>
      </c>
      <c r="V384" s="366"/>
      <c r="W384" s="364" t="s">
        <v>32402</v>
      </c>
    </row>
    <row r="385" customFormat="false" ht="15" hidden="false" customHeight="false" outlineLevel="0" collapsed="false">
      <c r="A385" s="380" t="s">
        <v>28553</v>
      </c>
      <c r="B385" s="381" t="s">
        <v>30223</v>
      </c>
      <c r="C385" s="444" t="n">
        <v>105191</v>
      </c>
      <c r="D385" s="390" t="s">
        <v>32403</v>
      </c>
      <c r="E385" s="383" t="s">
        <v>34</v>
      </c>
      <c r="F385" s="390" t="s">
        <v>32404</v>
      </c>
      <c r="G385" s="380" t="s">
        <v>28553</v>
      </c>
      <c r="H385" s="383"/>
      <c r="I385" s="386"/>
      <c r="J385" s="387" t="n">
        <v>790</v>
      </c>
      <c r="K385" s="387"/>
      <c r="L385" s="383" t="s">
        <v>24349</v>
      </c>
      <c r="M385" s="383" t="s">
        <v>32392</v>
      </c>
      <c r="N385" s="388" t="s">
        <v>29713</v>
      </c>
      <c r="O385" s="390"/>
      <c r="P385" s="389"/>
      <c r="Q385" s="390" t="s">
        <v>32405</v>
      </c>
      <c r="R385" s="390"/>
      <c r="S385" s="391" t="n">
        <v>68730</v>
      </c>
      <c r="T385" s="390" t="s">
        <v>32406</v>
      </c>
      <c r="U385" s="393" t="s">
        <v>32407</v>
      </c>
      <c r="V385" s="393"/>
      <c r="W385" s="390" t="s">
        <v>32408</v>
      </c>
    </row>
    <row r="386" customFormat="false" ht="15" hidden="false" customHeight="false" outlineLevel="0" collapsed="false">
      <c r="A386" s="354" t="s">
        <v>28553</v>
      </c>
      <c r="B386" s="355" t="s">
        <v>30223</v>
      </c>
      <c r="C386" s="473" t="n">
        <v>105192</v>
      </c>
      <c r="D386" s="364" t="s">
        <v>4854</v>
      </c>
      <c r="E386" s="357" t="s">
        <v>34</v>
      </c>
      <c r="F386" s="364" t="s">
        <v>32409</v>
      </c>
      <c r="G386" s="354" t="s">
        <v>28553</v>
      </c>
      <c r="H386" s="357"/>
      <c r="I386" s="360"/>
      <c r="J386" s="361" t="n">
        <v>790</v>
      </c>
      <c r="K386" s="361"/>
      <c r="L386" s="357" t="s">
        <v>24349</v>
      </c>
      <c r="M386" s="357" t="s">
        <v>32392</v>
      </c>
      <c r="N386" s="550" t="s">
        <v>31954</v>
      </c>
      <c r="O386" s="364"/>
      <c r="P386" s="504"/>
      <c r="Q386" s="364" t="s">
        <v>32410</v>
      </c>
      <c r="R386" s="364"/>
      <c r="S386" s="365" t="n">
        <v>25530</v>
      </c>
      <c r="T386" s="364" t="s">
        <v>32411</v>
      </c>
      <c r="U386" s="366" t="s">
        <v>32412</v>
      </c>
      <c r="V386" s="366"/>
      <c r="W386" s="364" t="s">
        <v>32413</v>
      </c>
    </row>
    <row r="387" customFormat="false" ht="15" hidden="false" customHeight="false" outlineLevel="0" collapsed="false">
      <c r="A387" s="505" t="s">
        <v>28553</v>
      </c>
      <c r="B387" s="505" t="s">
        <v>30223</v>
      </c>
      <c r="C387" s="506" t="n">
        <v>105193</v>
      </c>
      <c r="D387" s="507" t="s">
        <v>32414</v>
      </c>
      <c r="E387" s="508" t="s">
        <v>22</v>
      </c>
      <c r="F387" s="508" t="s">
        <v>32415</v>
      </c>
      <c r="G387" s="505" t="s">
        <v>28553</v>
      </c>
      <c r="H387" s="383"/>
      <c r="I387" s="386"/>
      <c r="J387" s="387" t="n">
        <v>790</v>
      </c>
      <c r="K387" s="387"/>
      <c r="L387" s="383" t="s">
        <v>24349</v>
      </c>
      <c r="M387" s="383" t="s">
        <v>32392</v>
      </c>
      <c r="N387" s="388" t="s">
        <v>29713</v>
      </c>
      <c r="O387" s="390"/>
      <c r="P387" s="389"/>
      <c r="Q387" s="390" t="s">
        <v>32416</v>
      </c>
      <c r="R387" s="390"/>
      <c r="S387" s="391" t="n">
        <v>69003</v>
      </c>
      <c r="T387" s="508" t="s">
        <v>2681</v>
      </c>
      <c r="U387" s="393" t="s">
        <v>32417</v>
      </c>
      <c r="V387" s="393"/>
      <c r="W387" s="390" t="s">
        <v>32418</v>
      </c>
    </row>
    <row r="388" customFormat="false" ht="15" hidden="false" customHeight="false" outlineLevel="0" collapsed="false">
      <c r="A388" s="380" t="s">
        <v>28553</v>
      </c>
      <c r="B388" s="381" t="s">
        <v>30223</v>
      </c>
      <c r="C388" s="444" t="n">
        <v>105194</v>
      </c>
      <c r="D388" s="390" t="s">
        <v>32419</v>
      </c>
      <c r="E388" s="383" t="s">
        <v>22</v>
      </c>
      <c r="F388" s="390" t="s">
        <v>32420</v>
      </c>
      <c r="G388" s="380" t="s">
        <v>28553</v>
      </c>
      <c r="H388" s="383"/>
      <c r="I388" s="386"/>
      <c r="J388" s="387"/>
      <c r="K388" s="387"/>
      <c r="L388" s="383" t="s">
        <v>24349</v>
      </c>
      <c r="M388" s="383" t="s">
        <v>32392</v>
      </c>
      <c r="N388" s="388" t="s">
        <v>29713</v>
      </c>
      <c r="O388" s="390"/>
      <c r="P388" s="389"/>
      <c r="Q388" s="390" t="s">
        <v>32421</v>
      </c>
      <c r="R388" s="390"/>
      <c r="S388" s="391" t="n">
        <v>38860</v>
      </c>
      <c r="T388" s="390" t="s">
        <v>32422</v>
      </c>
      <c r="U388" s="393" t="s">
        <v>32423</v>
      </c>
      <c r="V388" s="393"/>
      <c r="W388" s="390" t="s">
        <v>32424</v>
      </c>
    </row>
    <row r="389" customFormat="false" ht="15" hidden="false" customHeight="false" outlineLevel="0" collapsed="false">
      <c r="A389" s="380" t="s">
        <v>28553</v>
      </c>
      <c r="B389" s="381" t="s">
        <v>30223</v>
      </c>
      <c r="C389" s="444" t="n">
        <v>105195</v>
      </c>
      <c r="D389" s="390" t="s">
        <v>32425</v>
      </c>
      <c r="E389" s="383" t="s">
        <v>22</v>
      </c>
      <c r="F389" s="390" t="s">
        <v>32426</v>
      </c>
      <c r="G389" s="380" t="s">
        <v>28553</v>
      </c>
      <c r="H389" s="383"/>
      <c r="I389" s="386"/>
      <c r="J389" s="387" t="n">
        <v>790</v>
      </c>
      <c r="K389" s="387"/>
      <c r="L389" s="383" t="s">
        <v>24349</v>
      </c>
      <c r="M389" s="383" t="s">
        <v>32392</v>
      </c>
      <c r="N389" s="388" t="s">
        <v>29713</v>
      </c>
      <c r="O389" s="390"/>
      <c r="P389" s="389"/>
      <c r="Q389" s="390" t="s">
        <v>32427</v>
      </c>
      <c r="R389" s="390"/>
      <c r="S389" s="391" t="n">
        <v>7103</v>
      </c>
      <c r="T389" s="390" t="s">
        <v>32428</v>
      </c>
      <c r="U389" s="393" t="s">
        <v>32429</v>
      </c>
      <c r="V389" s="393"/>
      <c r="W389" s="390" t="s">
        <v>32430</v>
      </c>
    </row>
    <row r="390" customFormat="false" ht="15" hidden="false" customHeight="false" outlineLevel="0" collapsed="false">
      <c r="A390" s="394" t="s">
        <v>28553</v>
      </c>
      <c r="B390" s="395" t="s">
        <v>30223</v>
      </c>
      <c r="C390" s="479" t="n">
        <v>105196</v>
      </c>
      <c r="D390" s="407" t="s">
        <v>32431</v>
      </c>
      <c r="E390" s="397" t="s">
        <v>34</v>
      </c>
      <c r="F390" s="407" t="s">
        <v>32432</v>
      </c>
      <c r="G390" s="394" t="s">
        <v>15814</v>
      </c>
      <c r="H390" s="397"/>
      <c r="I390" s="399"/>
      <c r="J390" s="400"/>
      <c r="K390" s="400"/>
      <c r="L390" s="397" t="s">
        <v>28556</v>
      </c>
      <c r="M390" s="397" t="s">
        <v>17044</v>
      </c>
      <c r="N390" s="401"/>
      <c r="O390" s="407"/>
      <c r="P390" s="402"/>
      <c r="Q390" s="407" t="s">
        <v>32433</v>
      </c>
      <c r="R390" s="407"/>
      <c r="S390" s="480" t="n">
        <v>71000</v>
      </c>
      <c r="T390" s="407" t="s">
        <v>14719</v>
      </c>
      <c r="U390" s="406" t="s">
        <v>32434</v>
      </c>
      <c r="V390" s="406"/>
      <c r="W390" s="407" t="s">
        <v>32435</v>
      </c>
    </row>
    <row r="391" customFormat="false" ht="15" hidden="false" customHeight="false" outlineLevel="0" collapsed="false">
      <c r="A391" s="380" t="s">
        <v>28553</v>
      </c>
      <c r="B391" s="381" t="s">
        <v>30223</v>
      </c>
      <c r="C391" s="444" t="n">
        <v>105197</v>
      </c>
      <c r="D391" s="390" t="s">
        <v>32436</v>
      </c>
      <c r="E391" s="383" t="s">
        <v>22</v>
      </c>
      <c r="F391" s="390" t="s">
        <v>32437</v>
      </c>
      <c r="G391" s="380" t="s">
        <v>15814</v>
      </c>
      <c r="H391" s="383"/>
      <c r="I391" s="386"/>
      <c r="J391" s="387"/>
      <c r="K391" s="387"/>
      <c r="L391" s="383" t="s">
        <v>25024</v>
      </c>
      <c r="M391" s="383" t="s">
        <v>30226</v>
      </c>
      <c r="N391" s="388"/>
      <c r="O391" s="390"/>
      <c r="P391" s="389"/>
      <c r="Q391" s="390" t="s">
        <v>32438</v>
      </c>
      <c r="R391" s="390"/>
      <c r="S391" s="391" t="n">
        <v>13200</v>
      </c>
      <c r="T391" s="390" t="s">
        <v>27790</v>
      </c>
      <c r="U391" s="393" t="s">
        <v>32439</v>
      </c>
      <c r="V391" s="393"/>
      <c r="W391" s="390" t="s">
        <v>32440</v>
      </c>
    </row>
    <row r="392" customFormat="false" ht="15" hidden="false" customHeight="false" outlineLevel="0" collapsed="false">
      <c r="A392" s="354" t="s">
        <v>28553</v>
      </c>
      <c r="B392" s="355" t="s">
        <v>30223</v>
      </c>
      <c r="C392" s="473" t="n">
        <v>105198</v>
      </c>
      <c r="D392" s="364" t="s">
        <v>32441</v>
      </c>
      <c r="E392" s="357" t="s">
        <v>34</v>
      </c>
      <c r="F392" s="364" t="s">
        <v>32442</v>
      </c>
      <c r="G392" s="354" t="s">
        <v>28553</v>
      </c>
      <c r="H392" s="357"/>
      <c r="I392" s="360"/>
      <c r="J392" s="361" t="n">
        <v>790</v>
      </c>
      <c r="K392" s="361"/>
      <c r="L392" s="357" t="s">
        <v>24349</v>
      </c>
      <c r="M392" s="357" t="s">
        <v>32392</v>
      </c>
      <c r="N392" s="550" t="s">
        <v>31954</v>
      </c>
      <c r="O392" s="364"/>
      <c r="P392" s="504"/>
      <c r="Q392" s="364" t="s">
        <v>32443</v>
      </c>
      <c r="R392" s="364"/>
      <c r="S392" s="365" t="n">
        <v>1600</v>
      </c>
      <c r="T392" s="364" t="s">
        <v>32444</v>
      </c>
      <c r="U392" s="366" t="s">
        <v>32445</v>
      </c>
      <c r="V392" s="366"/>
      <c r="W392" s="364" t="s">
        <v>32446</v>
      </c>
    </row>
    <row r="393" customFormat="false" ht="15" hidden="false" customHeight="false" outlineLevel="0" collapsed="false">
      <c r="A393" s="505" t="s">
        <v>28553</v>
      </c>
      <c r="B393" s="505" t="s">
        <v>30223</v>
      </c>
      <c r="C393" s="506" t="n">
        <v>105199</v>
      </c>
      <c r="D393" s="508" t="s">
        <v>32447</v>
      </c>
      <c r="E393" s="508" t="s">
        <v>34</v>
      </c>
      <c r="F393" s="508" t="s">
        <v>32448</v>
      </c>
      <c r="G393" s="505" t="s">
        <v>28553</v>
      </c>
      <c r="H393" s="383"/>
      <c r="I393" s="386"/>
      <c r="J393" s="387" t="n">
        <v>790</v>
      </c>
      <c r="K393" s="387"/>
      <c r="L393" s="383" t="s">
        <v>24349</v>
      </c>
      <c r="M393" s="383" t="s">
        <v>32392</v>
      </c>
      <c r="N393" s="388" t="s">
        <v>29713</v>
      </c>
      <c r="O393" s="390"/>
      <c r="P393" s="389"/>
      <c r="Q393" s="390" t="s">
        <v>32449</v>
      </c>
      <c r="R393" s="390"/>
      <c r="S393" s="391" t="n">
        <v>26340</v>
      </c>
      <c r="T393" s="508" t="s">
        <v>32450</v>
      </c>
      <c r="U393" s="393" t="s">
        <v>32451</v>
      </c>
      <c r="V393" s="393" t="s">
        <v>32452</v>
      </c>
      <c r="W393" s="390" t="s">
        <v>32453</v>
      </c>
    </row>
    <row r="394" customFormat="false" ht="15" hidden="false" customHeight="false" outlineLevel="0" collapsed="false">
      <c r="A394" s="354" t="s">
        <v>28553</v>
      </c>
      <c r="B394" s="355" t="s">
        <v>30223</v>
      </c>
      <c r="C394" s="473" t="n">
        <v>105200</v>
      </c>
      <c r="D394" s="364" t="s">
        <v>32454</v>
      </c>
      <c r="E394" s="357" t="s">
        <v>34</v>
      </c>
      <c r="F394" s="364" t="s">
        <v>32455</v>
      </c>
      <c r="G394" s="354" t="s">
        <v>28553</v>
      </c>
      <c r="H394" s="357"/>
      <c r="I394" s="360"/>
      <c r="J394" s="361" t="n">
        <v>790</v>
      </c>
      <c r="K394" s="361"/>
      <c r="L394" s="357" t="s">
        <v>24349</v>
      </c>
      <c r="M394" s="357" t="s">
        <v>32456</v>
      </c>
      <c r="N394" s="550" t="s">
        <v>31954</v>
      </c>
      <c r="O394" s="408"/>
      <c r="P394" s="504"/>
      <c r="Q394" s="364" t="s">
        <v>32457</v>
      </c>
      <c r="R394" s="408"/>
      <c r="S394" s="365" t="n">
        <v>38070</v>
      </c>
      <c r="T394" s="364" t="s">
        <v>32458</v>
      </c>
      <c r="U394" s="366" t="s">
        <v>32459</v>
      </c>
      <c r="V394" s="366"/>
      <c r="W394" s="364" t="s">
        <v>32460</v>
      </c>
    </row>
    <row r="395" customFormat="false" ht="15" hidden="false" customHeight="false" outlineLevel="0" collapsed="false">
      <c r="A395" s="354" t="s">
        <v>28553</v>
      </c>
      <c r="B395" s="355" t="s">
        <v>30223</v>
      </c>
      <c r="C395" s="473" t="n">
        <v>105201</v>
      </c>
      <c r="D395" s="364" t="s">
        <v>32461</v>
      </c>
      <c r="E395" s="357" t="s">
        <v>34</v>
      </c>
      <c r="F395" s="364" t="s">
        <v>32462</v>
      </c>
      <c r="G395" s="354" t="s">
        <v>28553</v>
      </c>
      <c r="H395" s="357"/>
      <c r="I395" s="360"/>
      <c r="J395" s="361" t="n">
        <v>790</v>
      </c>
      <c r="K395" s="361"/>
      <c r="L395" s="357" t="s">
        <v>24349</v>
      </c>
      <c r="M395" s="357" t="s">
        <v>32463</v>
      </c>
      <c r="N395" s="550" t="s">
        <v>31954</v>
      </c>
      <c r="O395" s="364"/>
      <c r="P395" s="504"/>
      <c r="Q395" s="364" t="s">
        <v>32464</v>
      </c>
      <c r="R395" s="364"/>
      <c r="S395" s="365" t="n">
        <v>7270</v>
      </c>
      <c r="T395" s="364" t="s">
        <v>32465</v>
      </c>
      <c r="U395" s="366" t="s">
        <v>32466</v>
      </c>
      <c r="V395" s="366"/>
      <c r="W395" s="364" t="s">
        <v>32467</v>
      </c>
    </row>
    <row r="396" customFormat="false" ht="15" hidden="false" customHeight="false" outlineLevel="0" collapsed="false">
      <c r="A396" s="354" t="s">
        <v>28553</v>
      </c>
      <c r="B396" s="355" t="s">
        <v>30223</v>
      </c>
      <c r="C396" s="473" t="n">
        <v>105202</v>
      </c>
      <c r="D396" s="364" t="s">
        <v>32468</v>
      </c>
      <c r="E396" s="357" t="s">
        <v>22</v>
      </c>
      <c r="F396" s="364" t="s">
        <v>32469</v>
      </c>
      <c r="G396" s="354" t="s">
        <v>15814</v>
      </c>
      <c r="H396" s="357"/>
      <c r="I396" s="360"/>
      <c r="J396" s="361"/>
      <c r="K396" s="361"/>
      <c r="L396" s="357" t="s">
        <v>25024</v>
      </c>
      <c r="M396" s="357" t="s">
        <v>30226</v>
      </c>
      <c r="N396" s="362"/>
      <c r="O396" s="364"/>
      <c r="P396" s="363"/>
      <c r="Q396" s="364" t="s">
        <v>32470</v>
      </c>
      <c r="R396" s="364"/>
      <c r="S396" s="365" t="n">
        <v>89500</v>
      </c>
      <c r="T396" s="364" t="s">
        <v>32471</v>
      </c>
      <c r="U396" s="366" t="s">
        <v>32472</v>
      </c>
      <c r="V396" s="366"/>
      <c r="W396" s="364" t="s">
        <v>32473</v>
      </c>
    </row>
    <row r="397" customFormat="false" ht="15" hidden="false" customHeight="false" outlineLevel="0" collapsed="false">
      <c r="A397" s="354" t="s">
        <v>28553</v>
      </c>
      <c r="B397" s="355" t="s">
        <v>30223</v>
      </c>
      <c r="C397" s="473" t="n">
        <v>105203</v>
      </c>
      <c r="D397" s="364" t="s">
        <v>32474</v>
      </c>
      <c r="E397" s="357" t="s">
        <v>22</v>
      </c>
      <c r="F397" s="364" t="s">
        <v>32475</v>
      </c>
      <c r="G397" s="354" t="s">
        <v>25737</v>
      </c>
      <c r="H397" s="357"/>
      <c r="I397" s="360"/>
      <c r="J397" s="361"/>
      <c r="K397" s="361"/>
      <c r="L397" s="357" t="s">
        <v>28556</v>
      </c>
      <c r="M397" s="357" t="s">
        <v>17044</v>
      </c>
      <c r="N397" s="362"/>
      <c r="O397" s="364"/>
      <c r="P397" s="363"/>
      <c r="Q397" s="364" t="s">
        <v>32476</v>
      </c>
      <c r="R397" s="364"/>
      <c r="S397" s="365" t="n">
        <v>94470</v>
      </c>
      <c r="T397" s="364" t="s">
        <v>32477</v>
      </c>
      <c r="U397" s="366" t="s">
        <v>32478</v>
      </c>
      <c r="V397" s="366"/>
      <c r="W397" s="364" t="s">
        <v>32479</v>
      </c>
    </row>
    <row r="398" customFormat="false" ht="15" hidden="false" customHeight="false" outlineLevel="0" collapsed="false">
      <c r="A398" s="354" t="s">
        <v>28553</v>
      </c>
      <c r="B398" s="355" t="s">
        <v>30223</v>
      </c>
      <c r="C398" s="473" t="n">
        <v>105204</v>
      </c>
      <c r="D398" s="364" t="s">
        <v>32480</v>
      </c>
      <c r="E398" s="357" t="s">
        <v>22</v>
      </c>
      <c r="F398" s="364" t="s">
        <v>32481</v>
      </c>
      <c r="G398" s="354" t="s">
        <v>15814</v>
      </c>
      <c r="H398" s="357"/>
      <c r="I398" s="360"/>
      <c r="J398" s="361"/>
      <c r="K398" s="361"/>
      <c r="L398" s="357" t="s">
        <v>25024</v>
      </c>
      <c r="M398" s="357" t="s">
        <v>30226</v>
      </c>
      <c r="N398" s="362"/>
      <c r="O398" s="364"/>
      <c r="P398" s="363"/>
      <c r="Q398" s="364" t="s">
        <v>32482</v>
      </c>
      <c r="R398" s="364"/>
      <c r="S398" s="365" t="n">
        <v>83500</v>
      </c>
      <c r="T398" s="364" t="s">
        <v>2175</v>
      </c>
      <c r="U398" s="366" t="s">
        <v>32483</v>
      </c>
      <c r="V398" s="366"/>
      <c r="W398" s="364" t="s">
        <v>32484</v>
      </c>
    </row>
    <row r="399" customFormat="false" ht="15" hidden="false" customHeight="false" outlineLevel="0" collapsed="false">
      <c r="A399" s="505" t="s">
        <v>28553</v>
      </c>
      <c r="B399" s="505" t="s">
        <v>30223</v>
      </c>
      <c r="C399" s="506" t="n">
        <v>105205</v>
      </c>
      <c r="D399" s="508" t="s">
        <v>32485</v>
      </c>
      <c r="E399" s="508"/>
      <c r="F399" s="508" t="s">
        <v>32486</v>
      </c>
      <c r="G399" s="505" t="s">
        <v>28553</v>
      </c>
      <c r="H399" s="383"/>
      <c r="I399" s="386"/>
      <c r="J399" s="387"/>
      <c r="K399" s="387"/>
      <c r="L399" s="383" t="s">
        <v>24349</v>
      </c>
      <c r="M399" s="383" t="s">
        <v>32392</v>
      </c>
      <c r="N399" s="388" t="s">
        <v>29713</v>
      </c>
      <c r="O399" s="390"/>
      <c r="P399" s="389"/>
      <c r="Q399" s="390" t="s">
        <v>32487</v>
      </c>
      <c r="R399" s="390"/>
      <c r="S399" s="391" t="n">
        <v>1340</v>
      </c>
      <c r="T399" s="508" t="s">
        <v>21721</v>
      </c>
      <c r="U399" s="393" t="s">
        <v>21722</v>
      </c>
      <c r="V399" s="393"/>
      <c r="W399" s="390" t="s">
        <v>21723</v>
      </c>
    </row>
    <row r="400" customFormat="false" ht="15" hidden="false" customHeight="false" outlineLevel="0" collapsed="false">
      <c r="A400" s="409" t="s">
        <v>28553</v>
      </c>
      <c r="B400" s="409" t="s">
        <v>30223</v>
      </c>
      <c r="C400" s="475" t="n">
        <v>105206</v>
      </c>
      <c r="D400" s="483" t="s">
        <v>32488</v>
      </c>
      <c r="E400" s="411" t="s">
        <v>22</v>
      </c>
      <c r="F400" s="411" t="s">
        <v>32489</v>
      </c>
      <c r="G400" s="409" t="s">
        <v>28716</v>
      </c>
      <c r="H400" s="357"/>
      <c r="I400" s="360"/>
      <c r="J400" s="361"/>
      <c r="K400" s="361"/>
      <c r="L400" s="357" t="s">
        <v>28556</v>
      </c>
      <c r="M400" s="357" t="s">
        <v>17044</v>
      </c>
      <c r="N400" s="362"/>
      <c r="O400" s="364"/>
      <c r="P400" s="363"/>
      <c r="Q400" s="364" t="s">
        <v>32490</v>
      </c>
      <c r="R400" s="364" t="s">
        <v>32491</v>
      </c>
      <c r="S400" s="365" t="n">
        <v>84420</v>
      </c>
      <c r="T400" s="411" t="s">
        <v>32492</v>
      </c>
      <c r="U400" s="366" t="s">
        <v>32493</v>
      </c>
      <c r="V400" s="366" t="s">
        <v>32493</v>
      </c>
      <c r="W400" s="364" t="s">
        <v>32494</v>
      </c>
    </row>
    <row r="401" customFormat="false" ht="15" hidden="false" customHeight="false" outlineLevel="0" collapsed="false">
      <c r="A401" s="409" t="s">
        <v>28553</v>
      </c>
      <c r="B401" s="409" t="s">
        <v>30223</v>
      </c>
      <c r="C401" s="475" t="n">
        <v>105207</v>
      </c>
      <c r="D401" s="483" t="s">
        <v>32495</v>
      </c>
      <c r="E401" s="411" t="s">
        <v>22</v>
      </c>
      <c r="F401" s="411" t="s">
        <v>32496</v>
      </c>
      <c r="G401" s="409" t="s">
        <v>28716</v>
      </c>
      <c r="H401" s="357"/>
      <c r="I401" s="360"/>
      <c r="J401" s="361"/>
      <c r="K401" s="361"/>
      <c r="L401" s="357" t="s">
        <v>28556</v>
      </c>
      <c r="M401" s="357" t="s">
        <v>17044</v>
      </c>
      <c r="N401" s="362"/>
      <c r="O401" s="364"/>
      <c r="P401" s="363"/>
      <c r="Q401" s="364" t="s">
        <v>32497</v>
      </c>
      <c r="R401" s="364" t="s">
        <v>32498</v>
      </c>
      <c r="S401" s="365" t="n">
        <v>6670</v>
      </c>
      <c r="T401" s="411" t="s">
        <v>32499</v>
      </c>
      <c r="U401" s="366" t="s">
        <v>32500</v>
      </c>
      <c r="V401" s="366"/>
      <c r="W401" s="364"/>
    </row>
    <row r="402" customFormat="false" ht="15" hidden="false" customHeight="false" outlineLevel="0" collapsed="false">
      <c r="A402" s="380" t="s">
        <v>28553</v>
      </c>
      <c r="B402" s="381" t="s">
        <v>30223</v>
      </c>
      <c r="C402" s="444" t="n">
        <v>105208</v>
      </c>
      <c r="D402" s="390" t="s">
        <v>32501</v>
      </c>
      <c r="E402" s="383" t="s">
        <v>34</v>
      </c>
      <c r="F402" s="390" t="s">
        <v>32502</v>
      </c>
      <c r="G402" s="380" t="s">
        <v>28716</v>
      </c>
      <c r="H402" s="383"/>
      <c r="I402" s="386"/>
      <c r="J402" s="387"/>
      <c r="K402" s="387"/>
      <c r="L402" s="383" t="s">
        <v>31569</v>
      </c>
      <c r="M402" s="383" t="s">
        <v>17044</v>
      </c>
      <c r="N402" s="388"/>
      <c r="O402" s="390"/>
      <c r="P402" s="510"/>
      <c r="Q402" s="390" t="s">
        <v>32503</v>
      </c>
      <c r="R402" s="390" t="s">
        <v>32504</v>
      </c>
      <c r="S402" s="391" t="n">
        <v>13700</v>
      </c>
      <c r="T402" s="390" t="s">
        <v>5135</v>
      </c>
      <c r="U402" s="393" t="s">
        <v>32505</v>
      </c>
      <c r="V402" s="393"/>
      <c r="W402" s="390" t="s">
        <v>32506</v>
      </c>
    </row>
    <row r="403" customFormat="false" ht="15" hidden="false" customHeight="false" outlineLevel="0" collapsed="false">
      <c r="A403" s="354" t="s">
        <v>28553</v>
      </c>
      <c r="B403" s="355" t="s">
        <v>30223</v>
      </c>
      <c r="C403" s="473" t="n">
        <v>105209</v>
      </c>
      <c r="D403" s="364" t="s">
        <v>32507</v>
      </c>
      <c r="E403" s="357" t="s">
        <v>34</v>
      </c>
      <c r="F403" s="364" t="s">
        <v>32508</v>
      </c>
      <c r="G403" s="354" t="s">
        <v>15814</v>
      </c>
      <c r="H403" s="357" t="s">
        <v>32509</v>
      </c>
      <c r="I403" s="360"/>
      <c r="J403" s="361" t="n">
        <v>1500</v>
      </c>
      <c r="K403" s="361"/>
      <c r="L403" s="357" t="s">
        <v>32273</v>
      </c>
      <c r="M403" s="357" t="s">
        <v>28584</v>
      </c>
      <c r="N403" s="362"/>
      <c r="O403" s="364"/>
      <c r="P403" s="363"/>
      <c r="Q403" s="364" t="s">
        <v>32510</v>
      </c>
      <c r="R403" s="364"/>
      <c r="S403" s="365" t="n">
        <v>88150</v>
      </c>
      <c r="T403" s="364" t="s">
        <v>32511</v>
      </c>
      <c r="U403" s="366" t="s">
        <v>32512</v>
      </c>
      <c r="V403" s="366"/>
      <c r="W403" s="364" t="s">
        <v>32513</v>
      </c>
    </row>
    <row r="404" customFormat="false" ht="15" hidden="false" customHeight="false" outlineLevel="0" collapsed="false">
      <c r="A404" s="394" t="s">
        <v>28553</v>
      </c>
      <c r="B404" s="395" t="s">
        <v>30223</v>
      </c>
      <c r="C404" s="479" t="n">
        <v>105210</v>
      </c>
      <c r="D404" s="407" t="s">
        <v>32514</v>
      </c>
      <c r="E404" s="397" t="s">
        <v>22</v>
      </c>
      <c r="F404" s="407" t="s">
        <v>32515</v>
      </c>
      <c r="G404" s="394" t="s">
        <v>15814</v>
      </c>
      <c r="H404" s="397"/>
      <c r="I404" s="399"/>
      <c r="J404" s="400" t="n">
        <v>500</v>
      </c>
      <c r="K404" s="400"/>
      <c r="L404" s="397" t="s">
        <v>18166</v>
      </c>
      <c r="M404" s="397" t="s">
        <v>15787</v>
      </c>
      <c r="N404" s="401" t="s">
        <v>19885</v>
      </c>
      <c r="O404" s="403" t="n">
        <v>40532</v>
      </c>
      <c r="P404" s="402"/>
      <c r="Q404" s="407" t="s">
        <v>32516</v>
      </c>
      <c r="R404" s="407"/>
      <c r="S404" s="480" t="n">
        <v>61250</v>
      </c>
      <c r="T404" s="407" t="s">
        <v>32517</v>
      </c>
      <c r="U404" s="406" t="s">
        <v>32518</v>
      </c>
      <c r="V404" s="406"/>
      <c r="W404" s="407"/>
    </row>
    <row r="405" customFormat="false" ht="15" hidden="false" customHeight="false" outlineLevel="0" collapsed="false">
      <c r="A405" s="380" t="s">
        <v>28553</v>
      </c>
      <c r="B405" s="381" t="s">
        <v>30223</v>
      </c>
      <c r="C405" s="444" t="n">
        <v>105211</v>
      </c>
      <c r="D405" s="390" t="s">
        <v>32519</v>
      </c>
      <c r="E405" s="383" t="s">
        <v>34</v>
      </c>
      <c r="F405" s="390" t="s">
        <v>18790</v>
      </c>
      <c r="G405" s="380" t="s">
        <v>28553</v>
      </c>
      <c r="H405" s="383" t="s">
        <v>32520</v>
      </c>
      <c r="I405" s="386" t="n">
        <v>40532</v>
      </c>
      <c r="J405" s="387" t="n">
        <v>1500</v>
      </c>
      <c r="K405" s="387"/>
      <c r="L405" s="383" t="s">
        <v>24349</v>
      </c>
      <c r="M405" s="383" t="s">
        <v>28584</v>
      </c>
      <c r="N405" s="388" t="s">
        <v>28630</v>
      </c>
      <c r="O405" s="390"/>
      <c r="P405" s="510"/>
      <c r="Q405" s="390" t="s">
        <v>32521</v>
      </c>
      <c r="R405" s="390"/>
      <c r="S405" s="391" t="n">
        <v>94500</v>
      </c>
      <c r="T405" s="390" t="s">
        <v>28711</v>
      </c>
      <c r="U405" s="393" t="s">
        <v>32522</v>
      </c>
      <c r="V405" s="393"/>
      <c r="W405" s="390" t="s">
        <v>32523</v>
      </c>
    </row>
    <row r="406" customFormat="false" ht="15" hidden="false" customHeight="false" outlineLevel="0" collapsed="false">
      <c r="A406" s="354" t="s">
        <v>28553</v>
      </c>
      <c r="B406" s="355" t="s">
        <v>30223</v>
      </c>
      <c r="C406" s="473" t="n">
        <v>105212</v>
      </c>
      <c r="D406" s="364" t="s">
        <v>32524</v>
      </c>
      <c r="E406" s="357" t="s">
        <v>22</v>
      </c>
      <c r="F406" s="364" t="s">
        <v>32525</v>
      </c>
      <c r="G406" s="354" t="s">
        <v>15814</v>
      </c>
      <c r="H406" s="357"/>
      <c r="I406" s="360"/>
      <c r="J406" s="361"/>
      <c r="K406" s="361"/>
      <c r="L406" s="357" t="s">
        <v>32526</v>
      </c>
      <c r="M406" s="357" t="s">
        <v>17044</v>
      </c>
      <c r="N406" s="362"/>
      <c r="O406" s="364"/>
      <c r="P406" s="363"/>
      <c r="Q406" s="364" t="s">
        <v>32527</v>
      </c>
      <c r="R406" s="364"/>
      <c r="S406" s="365" t="n">
        <v>69480</v>
      </c>
      <c r="T406" s="364" t="s">
        <v>27086</v>
      </c>
      <c r="U406" s="366" t="s">
        <v>32528</v>
      </c>
      <c r="V406" s="366" t="s">
        <v>32528</v>
      </c>
      <c r="W406" s="364" t="s">
        <v>32529</v>
      </c>
    </row>
    <row r="407" customFormat="false" ht="15" hidden="false" customHeight="false" outlineLevel="0" collapsed="false">
      <c r="A407" s="354" t="s">
        <v>28553</v>
      </c>
      <c r="B407" s="355" t="s">
        <v>30223</v>
      </c>
      <c r="C407" s="473" t="n">
        <v>105213</v>
      </c>
      <c r="D407" s="364" t="s">
        <v>32530</v>
      </c>
      <c r="E407" s="357" t="s">
        <v>34</v>
      </c>
      <c r="F407" s="364" t="s">
        <v>32531</v>
      </c>
      <c r="G407" s="354" t="s">
        <v>32532</v>
      </c>
      <c r="H407" s="357"/>
      <c r="I407" s="360"/>
      <c r="J407" s="361"/>
      <c r="K407" s="361"/>
      <c r="L407" s="357" t="s">
        <v>28556</v>
      </c>
      <c r="M407" s="357" t="s">
        <v>17044</v>
      </c>
      <c r="N407" s="362"/>
      <c r="O407" s="364"/>
      <c r="P407" s="363"/>
      <c r="Q407" s="364" t="s">
        <v>32533</v>
      </c>
      <c r="R407" s="364"/>
      <c r="S407" s="365" t="n">
        <v>25000</v>
      </c>
      <c r="T407" s="364" t="s">
        <v>440</v>
      </c>
      <c r="U407" s="366" t="s">
        <v>32534</v>
      </c>
      <c r="V407" s="366"/>
      <c r="W407" s="364"/>
    </row>
    <row r="408" customFormat="false" ht="15" hidden="false" customHeight="false" outlineLevel="0" collapsed="false">
      <c r="A408" s="354" t="s">
        <v>28553</v>
      </c>
      <c r="B408" s="355" t="s">
        <v>30223</v>
      </c>
      <c r="C408" s="473" t="n">
        <v>105214</v>
      </c>
      <c r="D408" s="364" t="s">
        <v>32535</v>
      </c>
      <c r="E408" s="357" t="s">
        <v>34</v>
      </c>
      <c r="F408" s="364" t="s">
        <v>32536</v>
      </c>
      <c r="G408" s="354" t="s">
        <v>15814</v>
      </c>
      <c r="H408" s="357"/>
      <c r="I408" s="360"/>
      <c r="J408" s="361"/>
      <c r="K408" s="361"/>
      <c r="L408" s="357" t="s">
        <v>28556</v>
      </c>
      <c r="M408" s="357" t="s">
        <v>17044</v>
      </c>
      <c r="N408" s="362"/>
      <c r="O408" s="364"/>
      <c r="P408" s="363"/>
      <c r="Q408" s="364" t="s">
        <v>32537</v>
      </c>
      <c r="R408" s="364" t="s">
        <v>32538</v>
      </c>
      <c r="S408" s="365" t="n">
        <v>31600</v>
      </c>
      <c r="T408" s="364" t="s">
        <v>14851</v>
      </c>
      <c r="U408" s="366" t="s">
        <v>32539</v>
      </c>
      <c r="V408" s="366"/>
      <c r="W408" s="364" t="s">
        <v>32540</v>
      </c>
    </row>
    <row r="409" customFormat="false" ht="15" hidden="false" customHeight="false" outlineLevel="0" collapsed="false">
      <c r="A409" s="409" t="s">
        <v>28553</v>
      </c>
      <c r="B409" s="409" t="s">
        <v>30223</v>
      </c>
      <c r="C409" s="475" t="n">
        <v>105215</v>
      </c>
      <c r="D409" s="483" t="s">
        <v>32541</v>
      </c>
      <c r="E409" s="411" t="s">
        <v>34</v>
      </c>
      <c r="F409" s="411" t="s">
        <v>32542</v>
      </c>
      <c r="G409" s="409" t="s">
        <v>28553</v>
      </c>
      <c r="H409" s="357" t="s">
        <v>32543</v>
      </c>
      <c r="I409" s="360" t="n">
        <v>40535</v>
      </c>
      <c r="J409" s="361" t="n">
        <v>1500</v>
      </c>
      <c r="K409" s="361" t="n">
        <v>1400</v>
      </c>
      <c r="L409" s="357" t="s">
        <v>24349</v>
      </c>
      <c r="M409" s="357" t="s">
        <v>28584</v>
      </c>
      <c r="N409" s="362"/>
      <c r="O409" s="364"/>
      <c r="P409" s="504"/>
      <c r="Q409" s="364" t="s">
        <v>32544</v>
      </c>
      <c r="R409" s="364"/>
      <c r="S409" s="365" t="n">
        <v>43800</v>
      </c>
      <c r="T409" s="411" t="s">
        <v>32545</v>
      </c>
      <c r="U409" s="366" t="s">
        <v>32546</v>
      </c>
      <c r="V409" s="366"/>
      <c r="W409" s="364" t="s">
        <v>32547</v>
      </c>
    </row>
    <row r="410" customFormat="false" ht="15" hidden="false" customHeight="false" outlineLevel="0" collapsed="false">
      <c r="A410" s="561"/>
      <c r="B410" s="28"/>
    </row>
    <row r="414" customFormat="false" ht="15" hidden="false" customHeight="false" outlineLevel="0" collapsed="false">
      <c r="A414" s="329" t="s">
        <v>32548</v>
      </c>
      <c r="B414" s="329"/>
      <c r="C414" s="329"/>
      <c r="D414" s="329"/>
      <c r="E414" s="329"/>
      <c r="F414" s="329"/>
    </row>
  </sheetData>
  <autoFilter ref="W1:W414"/>
  <mergeCells count="1">
    <mergeCell ref="A414:F414"/>
  </mergeCells>
  <hyperlinks>
    <hyperlink ref="W18" r:id="rId1" display="janemclucas@wanadoo.fr"/>
    <hyperlink ref="W19" r:id="rId2" display="beatrice.vieceli@landolt.com"/>
    <hyperlink ref="W20" r:id="rId3" display="stephanielebec@tkmconsulting.com"/>
    <hyperlink ref="W21" r:id="rId4" display="mtherville@adapt-plastics.com"/>
    <hyperlink ref="W22" r:id="rId5" display="gilles.romaire@romaire-sa.fr"/>
    <hyperlink ref="W23" r:id="rId6" display="jp.denizet@parisot-projet.com"/>
    <hyperlink ref="W27" r:id="rId7" display="vacheron.sa@wanadoo.fr"/>
    <hyperlink ref="W56" r:id="rId8" display="domaine.pialentou@wanadoo.fr"/>
    <hyperlink ref="W119" r:id="rId9" display="s.thimon@hohiohen.com"/>
    <hyperlink ref="W132" r:id="rId10" display="intendant.9711086d@ac-guadeloupe.fr"/>
    <hyperlink ref="W133" r:id="rId11" display="intendant.9710025a@ac-guadeloupe.fr"/>
    <hyperlink ref="W158" r:id="rId12" display="veronique.vingadachetty@ac-reunion.fr"/>
    <hyperlink ref="W203" r:id="rId13" display="qualite@haudecoeur.fr"/>
    <hyperlink ref="W256" r:id="rId14" display="efficiency@efficiency.re"/>
    <hyperlink ref="W371" r:id="rId15" display="gdroz@powersystemtechnology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W265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U18" activeCellId="0" sqref="U18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3.42"/>
    <col collapsed="false" customWidth="true" hidden="false" outlineLevel="0" max="4" min="4" style="0" width="49.85"/>
    <col collapsed="false" customWidth="true" hidden="false" outlineLevel="0" max="5" min="5" style="0" width="7"/>
    <col collapsed="false" customWidth="true" hidden="false" outlineLevel="0" max="6" min="6" style="0" width="20.42"/>
    <col collapsed="false" customWidth="true" hidden="false" outlineLevel="0" max="7" min="7" style="0" width="15.29"/>
    <col collapsed="false" customWidth="true" hidden="false" outlineLevel="0" max="8" min="8" style="0" width="21.43"/>
    <col collapsed="false" customWidth="true" hidden="false" outlineLevel="0" max="9" min="9" style="0" width="13.42"/>
    <col collapsed="false" customWidth="true" hidden="false" outlineLevel="0" max="11" min="10" style="0" width="10.71"/>
    <col collapsed="false" customWidth="true" hidden="false" outlineLevel="0" max="12" min="12" style="0" width="25.71"/>
    <col collapsed="false" customWidth="true" hidden="false" outlineLevel="0" max="13" min="13" style="0" width="59.43"/>
    <col collapsed="false" customWidth="true" hidden="false" outlineLevel="0" max="14" min="14" style="0" width="14"/>
    <col collapsed="false" customWidth="true" hidden="false" outlineLevel="0" max="15" min="15" style="0" width="14.71"/>
    <col collapsed="false" customWidth="true" hidden="false" outlineLevel="0" max="16" min="16" style="0" width="15.71"/>
    <col collapsed="false" customWidth="true" hidden="false" outlineLevel="0" max="17" min="17" style="0" width="30.29"/>
    <col collapsed="false" customWidth="true" hidden="false" outlineLevel="0" max="18" min="18" style="0" width="22.15"/>
    <col collapsed="false" customWidth="true" hidden="false" outlineLevel="0" max="19" min="19" style="0" width="7.42"/>
    <col collapsed="false" customWidth="true" hidden="false" outlineLevel="0" max="20" min="20" style="0" width="28.42"/>
    <col collapsed="false" customWidth="true" hidden="false" outlineLevel="0" max="21" min="21" style="0" width="14.29"/>
    <col collapsed="false" customWidth="true" hidden="false" outlineLevel="0" max="22" min="22" style="0" width="15.29"/>
    <col collapsed="false" customWidth="true" hidden="false" outlineLevel="0" max="23" min="23" style="0" width="53.14"/>
  </cols>
  <sheetData>
    <row r="1" customFormat="false" ht="22.45" hidden="false" customHeight="false" outlineLevel="0" collapsed="false">
      <c r="A1" s="562" t="s">
        <v>0</v>
      </c>
      <c r="B1" s="563" t="s">
        <v>15924</v>
      </c>
      <c r="C1" s="564" t="s">
        <v>15925</v>
      </c>
      <c r="D1" s="563" t="s">
        <v>3</v>
      </c>
      <c r="E1" s="565" t="s">
        <v>4</v>
      </c>
      <c r="F1" s="563" t="s">
        <v>5</v>
      </c>
      <c r="G1" s="563" t="s">
        <v>6</v>
      </c>
      <c r="H1" s="566" t="s">
        <v>7</v>
      </c>
      <c r="I1" s="567" t="s">
        <v>8</v>
      </c>
      <c r="J1" s="568" t="s">
        <v>9</v>
      </c>
      <c r="K1" s="568" t="s">
        <v>10</v>
      </c>
      <c r="L1" s="569" t="s">
        <v>11</v>
      </c>
      <c r="M1" s="569" t="s">
        <v>15049</v>
      </c>
      <c r="N1" s="570" t="s">
        <v>15050</v>
      </c>
      <c r="O1" s="570" t="s">
        <v>15051</v>
      </c>
      <c r="P1" s="571" t="s">
        <v>15052</v>
      </c>
      <c r="Q1" s="572" t="s">
        <v>12</v>
      </c>
      <c r="R1" s="572" t="s">
        <v>15053</v>
      </c>
      <c r="S1" s="573" t="s">
        <v>13</v>
      </c>
      <c r="T1" s="563" t="s">
        <v>14</v>
      </c>
      <c r="U1" s="572" t="s">
        <v>15</v>
      </c>
      <c r="V1" s="572" t="s">
        <v>15054</v>
      </c>
      <c r="W1" s="572" t="s">
        <v>17</v>
      </c>
    </row>
    <row r="2" customFormat="false" ht="15" hidden="false" customHeight="false" outlineLevel="0" collapsed="false">
      <c r="A2" s="354" t="s">
        <v>22202</v>
      </c>
      <c r="B2" s="355" t="s">
        <v>32549</v>
      </c>
      <c r="C2" s="473" t="n">
        <v>103418</v>
      </c>
      <c r="D2" s="364" t="s">
        <v>32550</v>
      </c>
      <c r="E2" s="357" t="s">
        <v>22</v>
      </c>
      <c r="F2" s="364" t="s">
        <v>24326</v>
      </c>
      <c r="G2" s="354" t="s">
        <v>15814</v>
      </c>
      <c r="H2" s="357" t="s">
        <v>32551</v>
      </c>
      <c r="I2" s="360" t="n">
        <v>39882</v>
      </c>
      <c r="J2" s="481" t="n">
        <v>4900</v>
      </c>
      <c r="K2" s="481"/>
      <c r="L2" s="357" t="s">
        <v>25024</v>
      </c>
      <c r="M2" s="357" t="s">
        <v>25025</v>
      </c>
      <c r="N2" s="362"/>
      <c r="O2" s="364"/>
      <c r="P2" s="363"/>
      <c r="Q2" s="364" t="s">
        <v>32552</v>
      </c>
      <c r="R2" s="364" t="s">
        <v>32553</v>
      </c>
      <c r="S2" s="365" t="n">
        <v>73374</v>
      </c>
      <c r="T2" s="364" t="s">
        <v>32554</v>
      </c>
      <c r="U2" s="364" t="s">
        <v>32555</v>
      </c>
      <c r="V2" s="364"/>
      <c r="W2" s="364"/>
    </row>
    <row r="3" customFormat="false" ht="22.45" hidden="false" customHeight="false" outlineLevel="0" collapsed="false">
      <c r="A3" s="354" t="s">
        <v>30258</v>
      </c>
      <c r="B3" s="355" t="s">
        <v>32556</v>
      </c>
      <c r="C3" s="473" t="n">
        <v>104032</v>
      </c>
      <c r="D3" s="364" t="s">
        <v>32557</v>
      </c>
      <c r="E3" s="357" t="s">
        <v>22</v>
      </c>
      <c r="F3" s="364" t="s">
        <v>32558</v>
      </c>
      <c r="G3" s="354" t="s">
        <v>30196</v>
      </c>
      <c r="H3" s="502" t="s">
        <v>32559</v>
      </c>
      <c r="I3" s="360" t="n">
        <v>40120</v>
      </c>
      <c r="J3" s="481" t="n">
        <v>9240</v>
      </c>
      <c r="K3" s="481" t="n">
        <v>1800</v>
      </c>
      <c r="L3" s="357" t="s">
        <v>32560</v>
      </c>
      <c r="M3" s="357" t="s">
        <v>32561</v>
      </c>
      <c r="N3" s="362"/>
      <c r="O3" s="408"/>
      <c r="P3" s="363"/>
      <c r="Q3" s="364" t="s">
        <v>32562</v>
      </c>
      <c r="R3" s="408"/>
      <c r="S3" s="365" t="n">
        <v>50220</v>
      </c>
      <c r="T3" s="364" t="s">
        <v>28725</v>
      </c>
      <c r="U3" s="364" t="s">
        <v>32563</v>
      </c>
      <c r="V3" s="364"/>
      <c r="W3" s="364"/>
    </row>
    <row r="4" customFormat="false" ht="15" hidden="false" customHeight="false" outlineLevel="0" collapsed="false">
      <c r="A4" s="505" t="s">
        <v>22202</v>
      </c>
      <c r="B4" s="505" t="s">
        <v>32564</v>
      </c>
      <c r="C4" s="506" t="n">
        <v>104127</v>
      </c>
      <c r="D4" s="507" t="s">
        <v>32565</v>
      </c>
      <c r="E4" s="508" t="s">
        <v>24220</v>
      </c>
      <c r="F4" s="508" t="s">
        <v>32566</v>
      </c>
      <c r="G4" s="505" t="s">
        <v>15814</v>
      </c>
      <c r="H4" s="383" t="s">
        <v>32567</v>
      </c>
      <c r="I4" s="386" t="n">
        <v>39959</v>
      </c>
      <c r="J4" s="445" t="n">
        <v>1100</v>
      </c>
      <c r="K4" s="445" t="n">
        <v>990</v>
      </c>
      <c r="L4" s="383" t="s">
        <v>18166</v>
      </c>
      <c r="M4" s="383" t="s">
        <v>15787</v>
      </c>
      <c r="N4" s="388" t="s">
        <v>28630</v>
      </c>
      <c r="O4" s="390"/>
      <c r="P4" s="389" t="n">
        <v>40136</v>
      </c>
      <c r="Q4" s="390" t="s">
        <v>1586</v>
      </c>
      <c r="R4" s="390" t="s">
        <v>29349</v>
      </c>
      <c r="S4" s="391" t="n">
        <v>73220</v>
      </c>
      <c r="T4" s="508" t="s">
        <v>32568</v>
      </c>
      <c r="U4" s="390" t="s">
        <v>32569</v>
      </c>
      <c r="V4" s="390"/>
      <c r="W4" s="390"/>
    </row>
    <row r="5" customFormat="false" ht="15" hidden="false" customHeight="false" outlineLevel="0" collapsed="false">
      <c r="A5" s="380" t="s">
        <v>22202</v>
      </c>
      <c r="B5" s="381" t="s">
        <v>32570</v>
      </c>
      <c r="C5" s="444" t="n">
        <v>104200</v>
      </c>
      <c r="D5" s="390" t="s">
        <v>32571</v>
      </c>
      <c r="E5" s="383" t="s">
        <v>22</v>
      </c>
      <c r="F5" s="390" t="s">
        <v>32572</v>
      </c>
      <c r="G5" s="380" t="s">
        <v>15814</v>
      </c>
      <c r="H5" s="383" t="s">
        <v>32573</v>
      </c>
      <c r="I5" s="386" t="n">
        <v>40157</v>
      </c>
      <c r="J5" s="445" t="n">
        <v>12500</v>
      </c>
      <c r="K5" s="445"/>
      <c r="L5" s="383" t="s">
        <v>18166</v>
      </c>
      <c r="M5" s="383" t="s">
        <v>15787</v>
      </c>
      <c r="N5" s="388" t="s">
        <v>28630</v>
      </c>
      <c r="O5" s="390"/>
      <c r="P5" s="389"/>
      <c r="Q5" s="390" t="s">
        <v>2595</v>
      </c>
      <c r="R5" s="390" t="s">
        <v>15483</v>
      </c>
      <c r="S5" s="391" t="n">
        <v>85520</v>
      </c>
      <c r="T5" s="390" t="s">
        <v>32574</v>
      </c>
      <c r="U5" s="390" t="s">
        <v>32575</v>
      </c>
      <c r="V5" s="390" t="s">
        <v>32576</v>
      </c>
      <c r="W5" s="525" t="s">
        <v>32577</v>
      </c>
    </row>
    <row r="6" customFormat="false" ht="15" hidden="false" customHeight="false" outlineLevel="0" collapsed="false">
      <c r="A6" s="380" t="s">
        <v>22202</v>
      </c>
      <c r="B6" s="381" t="s">
        <v>32578</v>
      </c>
      <c r="C6" s="444" t="n">
        <v>104221</v>
      </c>
      <c r="D6" s="390" t="s">
        <v>30251</v>
      </c>
      <c r="E6" s="383" t="s">
        <v>22</v>
      </c>
      <c r="F6" s="390" t="s">
        <v>32579</v>
      </c>
      <c r="G6" s="380" t="s">
        <v>30292</v>
      </c>
      <c r="H6" s="383" t="s">
        <v>32580</v>
      </c>
      <c r="I6" s="386" t="n">
        <v>39939</v>
      </c>
      <c r="J6" s="445" t="n">
        <v>1400</v>
      </c>
      <c r="K6" s="445"/>
      <c r="L6" s="383" t="s">
        <v>12017</v>
      </c>
      <c r="M6" s="383" t="s">
        <v>31337</v>
      </c>
      <c r="N6" s="388" t="s">
        <v>32581</v>
      </c>
      <c r="O6" s="390"/>
      <c r="P6" s="389"/>
      <c r="Q6" s="390" t="s">
        <v>30253</v>
      </c>
      <c r="R6" s="390"/>
      <c r="S6" s="391" t="n">
        <v>69210</v>
      </c>
      <c r="T6" s="390" t="s">
        <v>30254</v>
      </c>
      <c r="U6" s="390" t="s">
        <v>30255</v>
      </c>
      <c r="V6" s="390" t="s">
        <v>30256</v>
      </c>
      <c r="W6" s="390"/>
    </row>
    <row r="7" customFormat="false" ht="15" hidden="false" customHeight="false" outlineLevel="0" collapsed="false">
      <c r="A7" s="394" t="s">
        <v>22202</v>
      </c>
      <c r="B7" s="395" t="s">
        <v>32582</v>
      </c>
      <c r="C7" s="479" t="n">
        <v>104244</v>
      </c>
      <c r="D7" s="407" t="s">
        <v>32583</v>
      </c>
      <c r="E7" s="397" t="s">
        <v>34</v>
      </c>
      <c r="F7" s="407" t="s">
        <v>32584</v>
      </c>
      <c r="G7" s="394" t="s">
        <v>28553</v>
      </c>
      <c r="H7" s="397" t="s">
        <v>32585</v>
      </c>
      <c r="I7" s="399" t="n">
        <v>40071</v>
      </c>
      <c r="J7" s="574" t="n">
        <v>1400</v>
      </c>
      <c r="K7" s="574"/>
      <c r="L7" s="397" t="s">
        <v>24349</v>
      </c>
      <c r="M7" s="397" t="s">
        <v>28584</v>
      </c>
      <c r="N7" s="401" t="s">
        <v>19885</v>
      </c>
      <c r="O7" s="403" t="n">
        <v>40101</v>
      </c>
      <c r="P7" s="402"/>
      <c r="Q7" s="407" t="s">
        <v>32586</v>
      </c>
      <c r="R7" s="403"/>
      <c r="S7" s="480" t="n">
        <v>69005</v>
      </c>
      <c r="T7" s="407" t="s">
        <v>2681</v>
      </c>
      <c r="U7" s="407" t="s">
        <v>32587</v>
      </c>
      <c r="V7" s="407"/>
      <c r="W7" s="407" t="s">
        <v>32588</v>
      </c>
    </row>
    <row r="8" customFormat="false" ht="15" hidden="false" customHeight="false" outlineLevel="0" collapsed="false">
      <c r="A8" s="394" t="s">
        <v>22202</v>
      </c>
      <c r="B8" s="395" t="s">
        <v>32564</v>
      </c>
      <c r="C8" s="479" t="n">
        <v>104302</v>
      </c>
      <c r="D8" s="407" t="s">
        <v>24700</v>
      </c>
      <c r="E8" s="397" t="s">
        <v>22</v>
      </c>
      <c r="F8" s="407" t="s">
        <v>24701</v>
      </c>
      <c r="G8" s="394" t="s">
        <v>15814</v>
      </c>
      <c r="H8" s="397" t="s">
        <v>32589</v>
      </c>
      <c r="I8" s="399" t="n">
        <v>39960</v>
      </c>
      <c r="J8" s="574" t="n">
        <v>1300</v>
      </c>
      <c r="K8" s="574" t="n">
        <v>1170</v>
      </c>
      <c r="L8" s="397" t="s">
        <v>32590</v>
      </c>
      <c r="M8" s="397" t="s">
        <v>32591</v>
      </c>
      <c r="N8" s="401" t="s">
        <v>19885</v>
      </c>
      <c r="O8" s="403" t="n">
        <v>40240</v>
      </c>
      <c r="P8" s="402" t="n">
        <v>40268</v>
      </c>
      <c r="Q8" s="407" t="s">
        <v>24703</v>
      </c>
      <c r="R8" s="407"/>
      <c r="S8" s="480" t="n">
        <v>47000</v>
      </c>
      <c r="T8" s="407" t="s">
        <v>24704</v>
      </c>
      <c r="U8" s="407" t="s">
        <v>24705</v>
      </c>
      <c r="V8" s="407"/>
      <c r="W8" s="150" t="s">
        <v>24707</v>
      </c>
    </row>
    <row r="9" customFormat="false" ht="15" hidden="false" customHeight="false" outlineLevel="0" collapsed="false">
      <c r="A9" s="380" t="s">
        <v>22202</v>
      </c>
      <c r="B9" s="381" t="s">
        <v>32564</v>
      </c>
      <c r="C9" s="444" t="n">
        <v>104382</v>
      </c>
      <c r="D9" s="390" t="s">
        <v>32592</v>
      </c>
      <c r="E9" s="383" t="s">
        <v>22</v>
      </c>
      <c r="F9" s="390" t="s">
        <v>32593</v>
      </c>
      <c r="G9" s="380" t="s">
        <v>15814</v>
      </c>
      <c r="H9" s="383" t="s">
        <v>32594</v>
      </c>
      <c r="I9" s="386" t="n">
        <v>39959</v>
      </c>
      <c r="J9" s="445" t="n">
        <v>1300</v>
      </c>
      <c r="K9" s="445" t="n">
        <v>1170</v>
      </c>
      <c r="L9" s="383" t="s">
        <v>18166</v>
      </c>
      <c r="M9" s="383" t="s">
        <v>15787</v>
      </c>
      <c r="N9" s="388" t="s">
        <v>28630</v>
      </c>
      <c r="O9" s="390"/>
      <c r="P9" s="389"/>
      <c r="Q9" s="390" t="s">
        <v>32595</v>
      </c>
      <c r="R9" s="390"/>
      <c r="S9" s="391" t="n">
        <v>8160</v>
      </c>
      <c r="T9" s="390" t="s">
        <v>32596</v>
      </c>
      <c r="U9" s="390" t="s">
        <v>32597</v>
      </c>
      <c r="V9" s="390"/>
      <c r="W9" s="390"/>
    </row>
    <row r="10" customFormat="false" ht="15" hidden="false" customHeight="false" outlineLevel="0" collapsed="false">
      <c r="A10" s="394" t="s">
        <v>22202</v>
      </c>
      <c r="B10" s="395" t="s">
        <v>32598</v>
      </c>
      <c r="C10" s="479" t="n">
        <v>104439</v>
      </c>
      <c r="D10" s="407" t="s">
        <v>32599</v>
      </c>
      <c r="E10" s="397" t="s">
        <v>34</v>
      </c>
      <c r="F10" s="407" t="s">
        <v>19067</v>
      </c>
      <c r="G10" s="394" t="s">
        <v>15814</v>
      </c>
      <c r="H10" s="397" t="s">
        <v>32600</v>
      </c>
      <c r="I10" s="399" t="n">
        <v>39993</v>
      </c>
      <c r="J10" s="574" t="n">
        <v>2100</v>
      </c>
      <c r="K10" s="574"/>
      <c r="L10" s="397" t="s">
        <v>18166</v>
      </c>
      <c r="M10" s="397" t="s">
        <v>15787</v>
      </c>
      <c r="N10" s="401" t="s">
        <v>19885</v>
      </c>
      <c r="O10" s="403" t="n">
        <v>40009</v>
      </c>
      <c r="P10" s="402"/>
      <c r="Q10" s="407" t="s">
        <v>32601</v>
      </c>
      <c r="R10" s="403"/>
      <c r="S10" s="480" t="n">
        <v>76400</v>
      </c>
      <c r="T10" s="407" t="s">
        <v>18045</v>
      </c>
      <c r="U10" s="407" t="s">
        <v>32602</v>
      </c>
      <c r="V10" s="407"/>
      <c r="W10" s="407" t="s">
        <v>32603</v>
      </c>
    </row>
    <row r="11" customFormat="false" ht="15" hidden="false" customHeight="false" outlineLevel="0" collapsed="false">
      <c r="A11" s="380" t="s">
        <v>22202</v>
      </c>
      <c r="B11" s="381" t="s">
        <v>32582</v>
      </c>
      <c r="C11" s="444" t="n">
        <v>104444</v>
      </c>
      <c r="D11" s="390" t="s">
        <v>32604</v>
      </c>
      <c r="E11" s="383" t="s">
        <v>34</v>
      </c>
      <c r="F11" s="390" t="s">
        <v>32605</v>
      </c>
      <c r="G11" s="380" t="s">
        <v>15814</v>
      </c>
      <c r="H11" s="383" t="s">
        <v>32606</v>
      </c>
      <c r="I11" s="386" t="n">
        <v>40057</v>
      </c>
      <c r="J11" s="445" t="n">
        <v>1100</v>
      </c>
      <c r="K11" s="445"/>
      <c r="L11" s="383" t="s">
        <v>18166</v>
      </c>
      <c r="M11" s="383" t="s">
        <v>15787</v>
      </c>
      <c r="N11" s="388" t="s">
        <v>28630</v>
      </c>
      <c r="O11" s="390"/>
      <c r="P11" s="389"/>
      <c r="Q11" s="390" t="s">
        <v>32607</v>
      </c>
      <c r="R11" s="390"/>
      <c r="S11" s="391" t="n">
        <v>91450</v>
      </c>
      <c r="T11" s="390" t="s">
        <v>32608</v>
      </c>
      <c r="U11" s="390" t="s">
        <v>32609</v>
      </c>
      <c r="V11" s="390"/>
      <c r="W11" s="390"/>
    </row>
    <row r="12" customFormat="false" ht="15" hidden="false" customHeight="false" outlineLevel="0" collapsed="false">
      <c r="A12" s="380" t="s">
        <v>22202</v>
      </c>
      <c r="B12" s="381" t="s">
        <v>32564</v>
      </c>
      <c r="C12" s="444" t="n">
        <v>104485</v>
      </c>
      <c r="D12" s="390" t="s">
        <v>5423</v>
      </c>
      <c r="E12" s="383" t="s">
        <v>34</v>
      </c>
      <c r="F12" s="390" t="s">
        <v>14036</v>
      </c>
      <c r="G12" s="380" t="s">
        <v>15814</v>
      </c>
      <c r="H12" s="383" t="s">
        <v>28601</v>
      </c>
      <c r="I12" s="386" t="n">
        <v>39959</v>
      </c>
      <c r="J12" s="445" t="n">
        <v>1600</v>
      </c>
      <c r="K12" s="445" t="n">
        <v>1300</v>
      </c>
      <c r="L12" s="383" t="s">
        <v>18166</v>
      </c>
      <c r="M12" s="383" t="s">
        <v>15787</v>
      </c>
      <c r="N12" s="388" t="s">
        <v>31954</v>
      </c>
      <c r="O12" s="390"/>
      <c r="P12" s="389" t="n">
        <v>40148</v>
      </c>
      <c r="Q12" s="390" t="s">
        <v>28602</v>
      </c>
      <c r="R12" s="390"/>
      <c r="S12" s="391" t="n">
        <v>77000</v>
      </c>
      <c r="T12" s="390" t="s">
        <v>7525</v>
      </c>
      <c r="U12" s="390" t="s">
        <v>28603</v>
      </c>
      <c r="V12" s="390"/>
      <c r="W12" s="390"/>
    </row>
    <row r="13" customFormat="false" ht="15" hidden="false" customHeight="false" outlineLevel="0" collapsed="false">
      <c r="A13" s="380" t="s">
        <v>22202</v>
      </c>
      <c r="B13" s="381" t="s">
        <v>32610</v>
      </c>
      <c r="C13" s="444" t="n">
        <v>104506</v>
      </c>
      <c r="D13" s="390" t="s">
        <v>32611</v>
      </c>
      <c r="E13" s="383" t="s">
        <v>34</v>
      </c>
      <c r="F13" s="390" t="s">
        <v>19306</v>
      </c>
      <c r="G13" s="380" t="s">
        <v>15814</v>
      </c>
      <c r="H13" s="383" t="s">
        <v>32612</v>
      </c>
      <c r="I13" s="386" t="n">
        <v>39899</v>
      </c>
      <c r="J13" s="445" t="n">
        <v>3500</v>
      </c>
      <c r="K13" s="445" t="n">
        <v>15000</v>
      </c>
      <c r="L13" s="383" t="s">
        <v>30583</v>
      </c>
      <c r="M13" s="383" t="s">
        <v>32613</v>
      </c>
      <c r="N13" s="388"/>
      <c r="O13" s="390"/>
      <c r="P13" s="389"/>
      <c r="Q13" s="390" t="s">
        <v>32614</v>
      </c>
      <c r="R13" s="390"/>
      <c r="S13" s="391" t="n">
        <v>89310</v>
      </c>
      <c r="T13" s="390" t="s">
        <v>32615</v>
      </c>
      <c r="U13" s="390" t="s">
        <v>32616</v>
      </c>
      <c r="V13" s="390"/>
      <c r="W13" s="390"/>
    </row>
    <row r="14" customFormat="false" ht="15" hidden="false" customHeight="false" outlineLevel="0" collapsed="false">
      <c r="A14" s="380" t="s">
        <v>22202</v>
      </c>
      <c r="B14" s="381" t="s">
        <v>32610</v>
      </c>
      <c r="C14" s="444" t="n">
        <v>104506</v>
      </c>
      <c r="D14" s="390" t="s">
        <v>32611</v>
      </c>
      <c r="E14" s="383" t="s">
        <v>34</v>
      </c>
      <c r="F14" s="390" t="s">
        <v>19306</v>
      </c>
      <c r="G14" s="380" t="s">
        <v>15814</v>
      </c>
      <c r="H14" s="383" t="s">
        <v>32617</v>
      </c>
      <c r="I14" s="386" t="n">
        <v>39899</v>
      </c>
      <c r="J14" s="445"/>
      <c r="K14" s="445"/>
      <c r="L14" s="383"/>
      <c r="M14" s="383"/>
      <c r="N14" s="388"/>
      <c r="O14" s="390"/>
      <c r="P14" s="389"/>
      <c r="Q14" s="390" t="s">
        <v>32614</v>
      </c>
      <c r="R14" s="390"/>
      <c r="S14" s="391" t="n">
        <v>89310</v>
      </c>
      <c r="T14" s="390" t="s">
        <v>32615</v>
      </c>
      <c r="U14" s="390" t="s">
        <v>32616</v>
      </c>
      <c r="V14" s="390"/>
      <c r="W14" s="390"/>
    </row>
    <row r="15" customFormat="false" ht="15" hidden="false" customHeight="false" outlineLevel="0" collapsed="false">
      <c r="A15" s="528" t="s">
        <v>22202</v>
      </c>
      <c r="B15" s="528" t="s">
        <v>32618</v>
      </c>
      <c r="C15" s="529" t="n">
        <v>104516</v>
      </c>
      <c r="D15" s="547" t="s">
        <v>28609</v>
      </c>
      <c r="E15" s="530" t="s">
        <v>22</v>
      </c>
      <c r="F15" s="530" t="s">
        <v>28610</v>
      </c>
      <c r="G15" s="528" t="s">
        <v>15814</v>
      </c>
      <c r="H15" s="397"/>
      <c r="I15" s="399"/>
      <c r="J15" s="574"/>
      <c r="K15" s="574"/>
      <c r="L15" s="397" t="s">
        <v>80</v>
      </c>
      <c r="M15" s="397"/>
      <c r="N15" s="401" t="s">
        <v>31954</v>
      </c>
      <c r="O15" s="407"/>
      <c r="P15" s="402"/>
      <c r="Q15" s="407"/>
      <c r="R15" s="407"/>
      <c r="S15" s="575" t="n">
        <v>56100</v>
      </c>
      <c r="T15" s="530" t="s">
        <v>4377</v>
      </c>
      <c r="U15" s="407"/>
      <c r="V15" s="407"/>
      <c r="W15" s="407"/>
    </row>
    <row r="16" customFormat="false" ht="15" hidden="false" customHeight="false" outlineLevel="0" collapsed="false">
      <c r="A16" s="380" t="s">
        <v>22202</v>
      </c>
      <c r="B16" s="381" t="s">
        <v>32598</v>
      </c>
      <c r="C16" s="444" t="n">
        <v>104542</v>
      </c>
      <c r="D16" s="390" t="s">
        <v>32619</v>
      </c>
      <c r="E16" s="383" t="s">
        <v>22</v>
      </c>
      <c r="F16" s="390" t="s">
        <v>32620</v>
      </c>
      <c r="G16" s="380" t="s">
        <v>15814</v>
      </c>
      <c r="H16" s="383" t="s">
        <v>32621</v>
      </c>
      <c r="I16" s="386" t="n">
        <v>39994</v>
      </c>
      <c r="J16" s="445" t="n">
        <v>1800</v>
      </c>
      <c r="K16" s="445" t="n">
        <v>1600</v>
      </c>
      <c r="L16" s="383" t="s">
        <v>18166</v>
      </c>
      <c r="M16" s="383" t="s">
        <v>15787</v>
      </c>
      <c r="N16" s="388" t="s">
        <v>28630</v>
      </c>
      <c r="O16" s="390"/>
      <c r="P16" s="389"/>
      <c r="Q16" s="390" t="s">
        <v>32622</v>
      </c>
      <c r="R16" s="390"/>
      <c r="S16" s="391" t="n">
        <v>97480</v>
      </c>
      <c r="T16" s="390" t="s">
        <v>32623</v>
      </c>
      <c r="U16" s="390" t="s">
        <v>32624</v>
      </c>
      <c r="V16" s="390"/>
      <c r="W16" s="390"/>
    </row>
    <row r="17" customFormat="false" ht="15" hidden="false" customHeight="false" outlineLevel="0" collapsed="false">
      <c r="A17" s="394" t="s">
        <v>22202</v>
      </c>
      <c r="B17" s="395" t="s">
        <v>32598</v>
      </c>
      <c r="C17" s="479" t="n">
        <v>104552</v>
      </c>
      <c r="D17" s="407" t="s">
        <v>32625</v>
      </c>
      <c r="E17" s="397" t="s">
        <v>22</v>
      </c>
      <c r="F17" s="407" t="s">
        <v>28618</v>
      </c>
      <c r="G17" s="394" t="s">
        <v>15814</v>
      </c>
      <c r="H17" s="397" t="s">
        <v>32626</v>
      </c>
      <c r="I17" s="399" t="n">
        <v>39994</v>
      </c>
      <c r="J17" s="574" t="n">
        <v>1800</v>
      </c>
      <c r="K17" s="574" t="n">
        <v>1650</v>
      </c>
      <c r="L17" s="397" t="s">
        <v>18166</v>
      </c>
      <c r="M17" s="397" t="s">
        <v>15787</v>
      </c>
      <c r="N17" s="401" t="s">
        <v>19885</v>
      </c>
      <c r="O17" s="403"/>
      <c r="P17" s="402"/>
      <c r="Q17" s="407" t="s">
        <v>32627</v>
      </c>
      <c r="R17" s="403" t="s">
        <v>32628</v>
      </c>
      <c r="S17" s="480" t="n">
        <v>97454</v>
      </c>
      <c r="T17" s="407" t="s">
        <v>32629</v>
      </c>
      <c r="U17" s="407" t="s">
        <v>32630</v>
      </c>
      <c r="V17" s="407"/>
      <c r="W17" s="407"/>
    </row>
    <row r="18" customFormat="false" ht="15" hidden="false" customHeight="false" outlineLevel="0" collapsed="false">
      <c r="A18" s="380" t="s">
        <v>22202</v>
      </c>
      <c r="B18" s="381" t="s">
        <v>32618</v>
      </c>
      <c r="C18" s="444" t="n">
        <v>104558</v>
      </c>
      <c r="D18" s="390" t="s">
        <v>32631</v>
      </c>
      <c r="E18" s="383" t="s">
        <v>34</v>
      </c>
      <c r="F18" s="390" t="s">
        <v>32632</v>
      </c>
      <c r="G18" s="380" t="s">
        <v>15814</v>
      </c>
      <c r="H18" s="383" t="s">
        <v>32633</v>
      </c>
      <c r="I18" s="386" t="n">
        <v>39827</v>
      </c>
      <c r="J18" s="445" t="n">
        <v>1500</v>
      </c>
      <c r="K18" s="445"/>
      <c r="L18" s="383" t="s">
        <v>18166</v>
      </c>
      <c r="M18" s="383" t="s">
        <v>15787</v>
      </c>
      <c r="N18" s="388" t="s">
        <v>28630</v>
      </c>
      <c r="O18" s="390"/>
      <c r="P18" s="389"/>
      <c r="Q18" s="390" t="s">
        <v>32634</v>
      </c>
      <c r="R18" s="390"/>
      <c r="S18" s="391" t="n">
        <v>32500</v>
      </c>
      <c r="T18" s="390" t="s">
        <v>11104</v>
      </c>
      <c r="U18" s="390" t="s">
        <v>32635</v>
      </c>
      <c r="V18" s="390"/>
      <c r="W18" s="390"/>
    </row>
    <row r="19" customFormat="false" ht="15" hidden="false" customHeight="false" outlineLevel="0" collapsed="false">
      <c r="A19" s="354" t="s">
        <v>32636</v>
      </c>
      <c r="B19" s="355" t="s">
        <v>32618</v>
      </c>
      <c r="C19" s="473" t="n">
        <v>104559</v>
      </c>
      <c r="D19" s="364" t="s">
        <v>32637</v>
      </c>
      <c r="E19" s="357" t="s">
        <v>22</v>
      </c>
      <c r="F19" s="364" t="s">
        <v>32638</v>
      </c>
      <c r="G19" s="354" t="s">
        <v>32636</v>
      </c>
      <c r="H19" s="357" t="s">
        <v>32639</v>
      </c>
      <c r="I19" s="360" t="n">
        <v>39821</v>
      </c>
      <c r="J19" s="481" t="n">
        <v>5600</v>
      </c>
      <c r="K19" s="481"/>
      <c r="L19" s="357" t="s">
        <v>30062</v>
      </c>
      <c r="M19" s="357" t="s">
        <v>31337</v>
      </c>
      <c r="N19" s="362"/>
      <c r="O19" s="364"/>
      <c r="P19" s="363"/>
      <c r="Q19" s="364"/>
      <c r="R19" s="364"/>
      <c r="S19" s="365" t="n">
        <v>53240</v>
      </c>
      <c r="T19" s="364" t="s">
        <v>32640</v>
      </c>
      <c r="U19" s="364" t="s">
        <v>32641</v>
      </c>
      <c r="V19" s="364"/>
      <c r="W19" s="364"/>
    </row>
    <row r="20" customFormat="false" ht="15" hidden="false" customHeight="false" outlineLevel="0" collapsed="false">
      <c r="A20" s="380" t="s">
        <v>22202</v>
      </c>
      <c r="B20" s="381" t="s">
        <v>32618</v>
      </c>
      <c r="C20" s="444" t="n">
        <v>104560</v>
      </c>
      <c r="D20" s="390" t="s">
        <v>32642</v>
      </c>
      <c r="E20" s="383" t="s">
        <v>22</v>
      </c>
      <c r="F20" s="390" t="s">
        <v>32643</v>
      </c>
      <c r="G20" s="380" t="s">
        <v>15814</v>
      </c>
      <c r="H20" s="383"/>
      <c r="I20" s="386"/>
      <c r="J20" s="445"/>
      <c r="K20" s="445"/>
      <c r="L20" s="383"/>
      <c r="M20" s="383"/>
      <c r="N20" s="388" t="s">
        <v>28630</v>
      </c>
      <c r="O20" s="390"/>
      <c r="P20" s="389"/>
      <c r="Q20" s="390" t="s">
        <v>32644</v>
      </c>
      <c r="R20" s="390" t="s">
        <v>32645</v>
      </c>
      <c r="S20" s="391" t="n">
        <v>65320</v>
      </c>
      <c r="T20" s="390" t="s">
        <v>32646</v>
      </c>
      <c r="U20" s="390" t="s">
        <v>32647</v>
      </c>
      <c r="V20" s="390"/>
      <c r="W20" s="390"/>
    </row>
    <row r="21" customFormat="false" ht="15" hidden="false" customHeight="false" outlineLevel="0" collapsed="false">
      <c r="A21" s="380" t="s">
        <v>22202</v>
      </c>
      <c r="B21" s="381" t="s">
        <v>32618</v>
      </c>
      <c r="C21" s="444" t="n">
        <v>104561</v>
      </c>
      <c r="D21" s="390" t="s">
        <v>32648</v>
      </c>
      <c r="E21" s="383" t="s">
        <v>22</v>
      </c>
      <c r="F21" s="390" t="s">
        <v>17996</v>
      </c>
      <c r="G21" s="380" t="s">
        <v>15814</v>
      </c>
      <c r="H21" s="383" t="s">
        <v>32649</v>
      </c>
      <c r="I21" s="386" t="n">
        <v>39827</v>
      </c>
      <c r="J21" s="445" t="n">
        <v>1300</v>
      </c>
      <c r="K21" s="445" t="n">
        <v>900</v>
      </c>
      <c r="L21" s="383" t="s">
        <v>18166</v>
      </c>
      <c r="M21" s="383" t="s">
        <v>15787</v>
      </c>
      <c r="N21" s="388" t="s">
        <v>28630</v>
      </c>
      <c r="O21" s="390"/>
      <c r="P21" s="389"/>
      <c r="Q21" s="390" t="s">
        <v>1586</v>
      </c>
      <c r="R21" s="390"/>
      <c r="S21" s="391" t="n">
        <v>58270</v>
      </c>
      <c r="T21" s="390" t="s">
        <v>32650</v>
      </c>
      <c r="U21" s="390" t="s">
        <v>32651</v>
      </c>
      <c r="V21" s="390"/>
      <c r="W21" s="390"/>
    </row>
    <row r="22" customFormat="false" ht="15" hidden="false" customHeight="false" outlineLevel="0" collapsed="false">
      <c r="A22" s="380" t="s">
        <v>22202</v>
      </c>
      <c r="B22" s="381" t="s">
        <v>32618</v>
      </c>
      <c r="C22" s="444" t="n">
        <v>104567</v>
      </c>
      <c r="D22" s="390" t="s">
        <v>7754</v>
      </c>
      <c r="E22" s="383" t="s">
        <v>34</v>
      </c>
      <c r="F22" s="390" t="s">
        <v>32652</v>
      </c>
      <c r="G22" s="380" t="s">
        <v>15814</v>
      </c>
      <c r="H22" s="383" t="s">
        <v>32653</v>
      </c>
      <c r="I22" s="386" t="n">
        <v>39827</v>
      </c>
      <c r="J22" s="445" t="n">
        <v>1300</v>
      </c>
      <c r="K22" s="445"/>
      <c r="L22" s="383" t="s">
        <v>18166</v>
      </c>
      <c r="M22" s="383" t="s">
        <v>15787</v>
      </c>
      <c r="N22" s="388" t="s">
        <v>28630</v>
      </c>
      <c r="O22" s="474"/>
      <c r="P22" s="389"/>
      <c r="Q22" s="390" t="s">
        <v>32654</v>
      </c>
      <c r="R22" s="474" t="s">
        <v>32655</v>
      </c>
      <c r="S22" s="391" t="n">
        <v>76124</v>
      </c>
      <c r="T22" s="390" t="s">
        <v>12903</v>
      </c>
      <c r="U22" s="390" t="s">
        <v>12904</v>
      </c>
      <c r="V22" s="390"/>
      <c r="W22" s="390"/>
    </row>
    <row r="23" customFormat="false" ht="15" hidden="false" customHeight="false" outlineLevel="0" collapsed="false">
      <c r="A23" s="354" t="s">
        <v>22202</v>
      </c>
      <c r="B23" s="355" t="s">
        <v>32618</v>
      </c>
      <c r="C23" s="473" t="n">
        <v>104568</v>
      </c>
      <c r="D23" s="364" t="s">
        <v>32656</v>
      </c>
      <c r="E23" s="357" t="s">
        <v>22</v>
      </c>
      <c r="F23" s="364" t="s">
        <v>32657</v>
      </c>
      <c r="G23" s="354" t="s">
        <v>15814</v>
      </c>
      <c r="H23" s="357" t="s">
        <v>32658</v>
      </c>
      <c r="I23" s="360" t="n">
        <v>39827</v>
      </c>
      <c r="J23" s="481" t="n">
        <v>1100</v>
      </c>
      <c r="K23" s="481"/>
      <c r="L23" s="357" t="s">
        <v>18166</v>
      </c>
      <c r="M23" s="357" t="s">
        <v>15787</v>
      </c>
      <c r="N23" s="362"/>
      <c r="O23" s="364"/>
      <c r="P23" s="363" t="n">
        <v>40144</v>
      </c>
      <c r="Q23" s="364" t="s">
        <v>32659</v>
      </c>
      <c r="R23" s="364"/>
      <c r="S23" s="365" t="n">
        <v>67000</v>
      </c>
      <c r="T23" s="364" t="s">
        <v>8179</v>
      </c>
      <c r="U23" s="364" t="s">
        <v>32660</v>
      </c>
      <c r="V23" s="364"/>
      <c r="W23" s="364"/>
    </row>
    <row r="24" customFormat="false" ht="15" hidden="false" customHeight="false" outlineLevel="0" collapsed="false">
      <c r="A24" s="409" t="s">
        <v>22202</v>
      </c>
      <c r="B24" s="409" t="s">
        <v>32618</v>
      </c>
      <c r="C24" s="475" t="n">
        <v>104569</v>
      </c>
      <c r="D24" s="411" t="s">
        <v>32661</v>
      </c>
      <c r="E24" s="411" t="s">
        <v>24220</v>
      </c>
      <c r="F24" s="411" t="s">
        <v>32662</v>
      </c>
      <c r="G24" s="409" t="s">
        <v>15814</v>
      </c>
      <c r="H24" s="357"/>
      <c r="I24" s="360"/>
      <c r="J24" s="481"/>
      <c r="K24" s="481"/>
      <c r="L24" s="357" t="s">
        <v>25024</v>
      </c>
      <c r="M24" s="357" t="s">
        <v>25025</v>
      </c>
      <c r="N24" s="362"/>
      <c r="O24" s="364"/>
      <c r="P24" s="363"/>
      <c r="Q24" s="364" t="s">
        <v>32663</v>
      </c>
      <c r="R24" s="364"/>
      <c r="S24" s="365" t="n">
        <v>35520</v>
      </c>
      <c r="T24" s="411" t="s">
        <v>32664</v>
      </c>
      <c r="U24" s="364" t="s">
        <v>32665</v>
      </c>
      <c r="V24" s="364"/>
      <c r="W24" s="364"/>
    </row>
    <row r="25" customFormat="false" ht="15" hidden="false" customHeight="false" outlineLevel="0" collapsed="false">
      <c r="A25" s="409" t="s">
        <v>22202</v>
      </c>
      <c r="B25" s="409" t="s">
        <v>32618</v>
      </c>
      <c r="C25" s="475" t="n">
        <v>104570</v>
      </c>
      <c r="D25" s="483" t="s">
        <v>32666</v>
      </c>
      <c r="E25" s="411" t="s">
        <v>22</v>
      </c>
      <c r="F25" s="411" t="s">
        <v>32667</v>
      </c>
      <c r="G25" s="409" t="s">
        <v>32668</v>
      </c>
      <c r="H25" s="357" t="s">
        <v>32669</v>
      </c>
      <c r="I25" s="360" t="n">
        <v>39902</v>
      </c>
      <c r="J25" s="481" t="n">
        <v>11500</v>
      </c>
      <c r="K25" s="481"/>
      <c r="L25" s="357" t="s">
        <v>25024</v>
      </c>
      <c r="M25" s="357" t="s">
        <v>25025</v>
      </c>
      <c r="N25" s="362"/>
      <c r="O25" s="364"/>
      <c r="P25" s="363"/>
      <c r="Q25" s="364" t="s">
        <v>32670</v>
      </c>
      <c r="R25" s="364"/>
      <c r="S25" s="365" t="n">
        <v>69120</v>
      </c>
      <c r="T25" s="411" t="s">
        <v>32671</v>
      </c>
      <c r="U25" s="364" t="s">
        <v>32672</v>
      </c>
      <c r="V25" s="364"/>
      <c r="W25" s="364"/>
    </row>
    <row r="26" customFormat="false" ht="15" hidden="false" customHeight="false" outlineLevel="0" collapsed="false">
      <c r="A26" s="380" t="s">
        <v>32673</v>
      </c>
      <c r="B26" s="381" t="s">
        <v>32618</v>
      </c>
      <c r="C26" s="444" t="n">
        <v>104571</v>
      </c>
      <c r="D26" s="390" t="s">
        <v>32674</v>
      </c>
      <c r="E26" s="383" t="s">
        <v>34</v>
      </c>
      <c r="F26" s="390" t="s">
        <v>5016</v>
      </c>
      <c r="G26" s="380" t="s">
        <v>15814</v>
      </c>
      <c r="H26" s="383"/>
      <c r="I26" s="386"/>
      <c r="J26" s="445"/>
      <c r="K26" s="445"/>
      <c r="L26" s="383" t="s">
        <v>12017</v>
      </c>
      <c r="M26" s="383" t="s">
        <v>17044</v>
      </c>
      <c r="N26" s="388" t="s">
        <v>28630</v>
      </c>
      <c r="O26" s="390"/>
      <c r="P26" s="389"/>
      <c r="Q26" s="390" t="s">
        <v>32675</v>
      </c>
      <c r="R26" s="390"/>
      <c r="S26" s="391" t="n">
        <v>27300</v>
      </c>
      <c r="T26" s="390" t="s">
        <v>9142</v>
      </c>
      <c r="U26" s="390" t="s">
        <v>32676</v>
      </c>
      <c r="V26" s="390"/>
      <c r="W26" s="390"/>
    </row>
    <row r="27" customFormat="false" ht="15" hidden="false" customHeight="false" outlineLevel="0" collapsed="false">
      <c r="A27" s="354" t="s">
        <v>32673</v>
      </c>
      <c r="B27" s="355" t="s">
        <v>32618</v>
      </c>
      <c r="C27" s="473" t="n">
        <v>104572</v>
      </c>
      <c r="D27" s="364" t="s">
        <v>32677</v>
      </c>
      <c r="E27" s="357" t="s">
        <v>34</v>
      </c>
      <c r="F27" s="364" t="s">
        <v>1055</v>
      </c>
      <c r="G27" s="354" t="s">
        <v>15814</v>
      </c>
      <c r="H27" s="357"/>
      <c r="I27" s="360"/>
      <c r="J27" s="481"/>
      <c r="K27" s="481"/>
      <c r="L27" s="357" t="s">
        <v>13984</v>
      </c>
      <c r="M27" s="357" t="s">
        <v>17044</v>
      </c>
      <c r="N27" s="362"/>
      <c r="O27" s="364"/>
      <c r="P27" s="363"/>
      <c r="Q27" s="364" t="s">
        <v>32678</v>
      </c>
      <c r="R27" s="364"/>
      <c r="S27" s="365" t="n">
        <v>56650</v>
      </c>
      <c r="T27" s="364" t="s">
        <v>32679</v>
      </c>
      <c r="U27" s="364" t="s">
        <v>32680</v>
      </c>
      <c r="V27" s="364"/>
      <c r="W27" s="364"/>
    </row>
    <row r="28" customFormat="false" ht="15" hidden="false" customHeight="false" outlineLevel="0" collapsed="false">
      <c r="A28" s="380" t="s">
        <v>22202</v>
      </c>
      <c r="B28" s="381" t="s">
        <v>32618</v>
      </c>
      <c r="C28" s="444" t="n">
        <v>104573</v>
      </c>
      <c r="D28" s="390" t="s">
        <v>28545</v>
      </c>
      <c r="E28" s="383" t="s">
        <v>34</v>
      </c>
      <c r="F28" s="390" t="s">
        <v>32681</v>
      </c>
      <c r="G28" s="380" t="s">
        <v>28553</v>
      </c>
      <c r="H28" s="383" t="s">
        <v>32682</v>
      </c>
      <c r="I28" s="386" t="n">
        <v>39829</v>
      </c>
      <c r="J28" s="445" t="n">
        <v>1900</v>
      </c>
      <c r="K28" s="445"/>
      <c r="L28" s="383" t="s">
        <v>24349</v>
      </c>
      <c r="M28" s="383" t="s">
        <v>28584</v>
      </c>
      <c r="N28" s="388" t="s">
        <v>28630</v>
      </c>
      <c r="O28" s="390"/>
      <c r="P28" s="389"/>
      <c r="Q28" s="390" t="s">
        <v>32683</v>
      </c>
      <c r="R28" s="390" t="s">
        <v>32684</v>
      </c>
      <c r="S28" s="391" t="n">
        <v>68025</v>
      </c>
      <c r="T28" s="390" t="s">
        <v>32685</v>
      </c>
      <c r="U28" s="390" t="s">
        <v>32686</v>
      </c>
      <c r="V28" s="390"/>
      <c r="W28" s="390"/>
    </row>
    <row r="29" customFormat="false" ht="15" hidden="false" customHeight="false" outlineLevel="0" collapsed="false">
      <c r="A29" s="380" t="s">
        <v>22202</v>
      </c>
      <c r="B29" s="381" t="s">
        <v>32618</v>
      </c>
      <c r="C29" s="444" t="n">
        <v>104574</v>
      </c>
      <c r="D29" s="390" t="s">
        <v>32687</v>
      </c>
      <c r="E29" s="383" t="s">
        <v>34</v>
      </c>
      <c r="F29" s="390" t="s">
        <v>32688</v>
      </c>
      <c r="G29" s="380" t="s">
        <v>15814</v>
      </c>
      <c r="H29" s="383"/>
      <c r="I29" s="386"/>
      <c r="J29" s="445"/>
      <c r="K29" s="445"/>
      <c r="L29" s="383" t="s">
        <v>25024</v>
      </c>
      <c r="M29" s="383" t="s">
        <v>25025</v>
      </c>
      <c r="N29" s="388" t="s">
        <v>28630</v>
      </c>
      <c r="O29" s="390"/>
      <c r="P29" s="389"/>
      <c r="Q29" s="390" t="s">
        <v>32689</v>
      </c>
      <c r="R29" s="390" t="s">
        <v>32690</v>
      </c>
      <c r="S29" s="391" t="n">
        <v>85000</v>
      </c>
      <c r="T29" s="390" t="s">
        <v>10382</v>
      </c>
      <c r="U29" s="390" t="s">
        <v>32691</v>
      </c>
      <c r="V29" s="390"/>
      <c r="W29" s="390"/>
    </row>
    <row r="30" customFormat="false" ht="15" hidden="false" customHeight="false" outlineLevel="0" collapsed="false">
      <c r="A30" s="409" t="s">
        <v>22202</v>
      </c>
      <c r="B30" s="409" t="s">
        <v>32618</v>
      </c>
      <c r="C30" s="475" t="n">
        <v>104575</v>
      </c>
      <c r="D30" s="483" t="s">
        <v>32692</v>
      </c>
      <c r="E30" s="411" t="s">
        <v>22</v>
      </c>
      <c r="F30" s="411" t="s">
        <v>32693</v>
      </c>
      <c r="G30" s="409" t="s">
        <v>32636</v>
      </c>
      <c r="H30" s="357"/>
      <c r="I30" s="360"/>
      <c r="J30" s="481"/>
      <c r="K30" s="481"/>
      <c r="L30" s="357"/>
      <c r="M30" s="357"/>
      <c r="N30" s="362"/>
      <c r="O30" s="408"/>
      <c r="P30" s="363"/>
      <c r="Q30" s="364"/>
      <c r="R30" s="408"/>
      <c r="S30" s="478" t="n">
        <v>56400</v>
      </c>
      <c r="T30" s="411" t="s">
        <v>32694</v>
      </c>
      <c r="U30" s="364"/>
      <c r="V30" s="364"/>
      <c r="W30" s="364"/>
    </row>
    <row r="31" customFormat="false" ht="15" hidden="false" customHeight="false" outlineLevel="0" collapsed="false">
      <c r="A31" s="354" t="s">
        <v>22202</v>
      </c>
      <c r="B31" s="355" t="s">
        <v>32618</v>
      </c>
      <c r="C31" s="473" t="n">
        <v>104576</v>
      </c>
      <c r="D31" s="364" t="s">
        <v>32695</v>
      </c>
      <c r="E31" s="357" t="s">
        <v>22</v>
      </c>
      <c r="F31" s="364" t="s">
        <v>32696</v>
      </c>
      <c r="G31" s="354" t="s">
        <v>15814</v>
      </c>
      <c r="H31" s="357" t="s">
        <v>32697</v>
      </c>
      <c r="I31" s="360" t="n">
        <v>39832</v>
      </c>
      <c r="J31" s="481" t="n">
        <v>1900</v>
      </c>
      <c r="K31" s="481"/>
      <c r="L31" s="357" t="s">
        <v>30595</v>
      </c>
      <c r="M31" s="357" t="s">
        <v>27412</v>
      </c>
      <c r="N31" s="362"/>
      <c r="O31" s="364"/>
      <c r="P31" s="363"/>
      <c r="Q31" s="364" t="s">
        <v>32698</v>
      </c>
      <c r="R31" s="364"/>
      <c r="S31" s="365" t="n">
        <v>29150</v>
      </c>
      <c r="T31" s="364" t="s">
        <v>3413</v>
      </c>
      <c r="U31" s="364" t="s">
        <v>32699</v>
      </c>
      <c r="V31" s="364"/>
      <c r="W31" s="364"/>
    </row>
    <row r="32" customFormat="false" ht="15" hidden="false" customHeight="false" outlineLevel="0" collapsed="false">
      <c r="A32" s="354" t="s">
        <v>14126</v>
      </c>
      <c r="B32" s="355" t="s">
        <v>32618</v>
      </c>
      <c r="C32" s="473" t="n">
        <v>104577</v>
      </c>
      <c r="D32" s="364" t="s">
        <v>32700</v>
      </c>
      <c r="E32" s="357" t="s">
        <v>22</v>
      </c>
      <c r="F32" s="364" t="s">
        <v>32701</v>
      </c>
      <c r="G32" s="354" t="s">
        <v>14126</v>
      </c>
      <c r="H32" s="357" t="s">
        <v>32702</v>
      </c>
      <c r="I32" s="360" t="n">
        <v>39829</v>
      </c>
      <c r="J32" s="481"/>
      <c r="K32" s="481"/>
      <c r="L32" s="357"/>
      <c r="M32" s="357"/>
      <c r="N32" s="362"/>
      <c r="O32" s="364"/>
      <c r="P32" s="363"/>
      <c r="Q32" s="364" t="s">
        <v>32703</v>
      </c>
      <c r="R32" s="364"/>
      <c r="S32" s="365" t="n">
        <v>44360</v>
      </c>
      <c r="T32" s="364" t="s">
        <v>32704</v>
      </c>
      <c r="U32" s="364" t="s">
        <v>32705</v>
      </c>
      <c r="V32" s="364"/>
      <c r="W32" s="364"/>
    </row>
    <row r="33" customFormat="false" ht="15" hidden="false" customHeight="false" outlineLevel="0" collapsed="false">
      <c r="A33" s="354" t="s">
        <v>22202</v>
      </c>
      <c r="B33" s="355" t="s">
        <v>32618</v>
      </c>
      <c r="C33" s="473" t="n">
        <v>104578</v>
      </c>
      <c r="D33" s="364" t="s">
        <v>32706</v>
      </c>
      <c r="E33" s="357" t="s">
        <v>34</v>
      </c>
      <c r="F33" s="364" t="s">
        <v>32707</v>
      </c>
      <c r="G33" s="354" t="s">
        <v>15814</v>
      </c>
      <c r="H33" s="357"/>
      <c r="I33" s="360"/>
      <c r="J33" s="481"/>
      <c r="K33" s="481"/>
      <c r="L33" s="357" t="s">
        <v>25024</v>
      </c>
      <c r="M33" s="357" t="s">
        <v>25025</v>
      </c>
      <c r="N33" s="362"/>
      <c r="O33" s="364"/>
      <c r="P33" s="363"/>
      <c r="Q33" s="364" t="s">
        <v>32708</v>
      </c>
      <c r="R33" s="364"/>
      <c r="S33" s="365" t="n">
        <v>67000</v>
      </c>
      <c r="T33" s="364" t="s">
        <v>8179</v>
      </c>
      <c r="U33" s="364" t="s">
        <v>32709</v>
      </c>
      <c r="V33" s="364"/>
      <c r="W33" s="364"/>
    </row>
    <row r="34" customFormat="false" ht="15" hidden="false" customHeight="false" outlineLevel="0" collapsed="false">
      <c r="A34" s="354" t="s">
        <v>22202</v>
      </c>
      <c r="B34" s="355" t="s">
        <v>32618</v>
      </c>
      <c r="C34" s="473" t="n">
        <v>104579</v>
      </c>
      <c r="D34" s="364" t="s">
        <v>32710</v>
      </c>
      <c r="E34" s="357" t="s">
        <v>22</v>
      </c>
      <c r="F34" s="364" t="s">
        <v>32711</v>
      </c>
      <c r="G34" s="354" t="s">
        <v>15814</v>
      </c>
      <c r="H34" s="357"/>
      <c r="I34" s="360"/>
      <c r="J34" s="481"/>
      <c r="K34" s="481"/>
      <c r="L34" s="357" t="s">
        <v>25024</v>
      </c>
      <c r="M34" s="357" t="s">
        <v>25025</v>
      </c>
      <c r="N34" s="362"/>
      <c r="O34" s="364"/>
      <c r="P34" s="363"/>
      <c r="Q34" s="364" t="s">
        <v>32712</v>
      </c>
      <c r="R34" s="364"/>
      <c r="S34" s="365" t="n">
        <v>69000</v>
      </c>
      <c r="T34" s="364" t="s">
        <v>2681</v>
      </c>
      <c r="U34" s="364" t="s">
        <v>32713</v>
      </c>
      <c r="V34" s="364"/>
      <c r="W34" s="364"/>
    </row>
    <row r="35" customFormat="false" ht="15" hidden="false" customHeight="false" outlineLevel="0" collapsed="false">
      <c r="A35" s="354" t="s">
        <v>22202</v>
      </c>
      <c r="B35" s="355" t="s">
        <v>32618</v>
      </c>
      <c r="C35" s="473" t="n">
        <v>104580</v>
      </c>
      <c r="D35" s="364" t="s">
        <v>32714</v>
      </c>
      <c r="E35" s="357" t="s">
        <v>22</v>
      </c>
      <c r="F35" s="364" t="s">
        <v>32715</v>
      </c>
      <c r="G35" s="354" t="s">
        <v>28695</v>
      </c>
      <c r="H35" s="357" t="s">
        <v>32716</v>
      </c>
      <c r="I35" s="360" t="n">
        <v>39881</v>
      </c>
      <c r="J35" s="481" t="n">
        <v>26000</v>
      </c>
      <c r="K35" s="481" t="n">
        <v>2100</v>
      </c>
      <c r="L35" s="357" t="s">
        <v>32717</v>
      </c>
      <c r="M35" s="357" t="s">
        <v>30168</v>
      </c>
      <c r="N35" s="362"/>
      <c r="O35" s="364"/>
      <c r="P35" s="363"/>
      <c r="Q35" s="364" t="s">
        <v>32718</v>
      </c>
      <c r="R35" s="364"/>
      <c r="S35" s="365" t="n">
        <v>93107</v>
      </c>
      <c r="T35" s="364" t="s">
        <v>1180</v>
      </c>
      <c r="U35" s="364" t="s">
        <v>32719</v>
      </c>
      <c r="V35" s="364"/>
      <c r="W35" s="364"/>
    </row>
    <row r="36" customFormat="false" ht="15" hidden="false" customHeight="false" outlineLevel="0" collapsed="false">
      <c r="A36" s="354" t="s">
        <v>22202</v>
      </c>
      <c r="B36" s="355" t="s">
        <v>32618</v>
      </c>
      <c r="C36" s="473" t="n">
        <v>104581</v>
      </c>
      <c r="D36" s="364" t="s">
        <v>19637</v>
      </c>
      <c r="E36" s="357" t="s">
        <v>22</v>
      </c>
      <c r="F36" s="364" t="s">
        <v>32720</v>
      </c>
      <c r="G36" s="354" t="s">
        <v>15814</v>
      </c>
      <c r="H36" s="357" t="s">
        <v>32721</v>
      </c>
      <c r="I36" s="360" t="n">
        <v>39835</v>
      </c>
      <c r="J36" s="481" t="n">
        <v>1600</v>
      </c>
      <c r="K36" s="481"/>
      <c r="L36" s="357" t="s">
        <v>18166</v>
      </c>
      <c r="M36" s="357" t="s">
        <v>15787</v>
      </c>
      <c r="N36" s="362"/>
      <c r="O36" s="364"/>
      <c r="P36" s="363" t="n">
        <v>40148</v>
      </c>
      <c r="Q36" s="364" t="s">
        <v>32722</v>
      </c>
      <c r="R36" s="364"/>
      <c r="S36" s="365" t="n">
        <v>92600</v>
      </c>
      <c r="T36" s="364" t="s">
        <v>358</v>
      </c>
      <c r="U36" s="364" t="s">
        <v>32723</v>
      </c>
      <c r="V36" s="364"/>
      <c r="W36" s="364"/>
    </row>
    <row r="37" customFormat="false" ht="15" hidden="false" customHeight="false" outlineLevel="0" collapsed="false">
      <c r="A37" s="380" t="s">
        <v>22202</v>
      </c>
      <c r="B37" s="381" t="s">
        <v>32618</v>
      </c>
      <c r="C37" s="444" t="n">
        <v>104582</v>
      </c>
      <c r="D37" s="390" t="s">
        <v>32724</v>
      </c>
      <c r="E37" s="383"/>
      <c r="F37" s="390"/>
      <c r="G37" s="380" t="s">
        <v>15814</v>
      </c>
      <c r="H37" s="383" t="s">
        <v>32725</v>
      </c>
      <c r="I37" s="386" t="n">
        <v>39835</v>
      </c>
      <c r="J37" s="445" t="n">
        <v>1900</v>
      </c>
      <c r="K37" s="445"/>
      <c r="L37" s="383" t="s">
        <v>18166</v>
      </c>
      <c r="M37" s="383" t="s">
        <v>15787</v>
      </c>
      <c r="N37" s="388" t="s">
        <v>28630</v>
      </c>
      <c r="O37" s="390"/>
      <c r="P37" s="389"/>
      <c r="Q37" s="390" t="s">
        <v>32726</v>
      </c>
      <c r="R37" s="390" t="s">
        <v>32727</v>
      </c>
      <c r="S37" s="391" t="n">
        <v>33650</v>
      </c>
      <c r="T37" s="390" t="s">
        <v>32728</v>
      </c>
      <c r="U37" s="390" t="s">
        <v>32729</v>
      </c>
      <c r="V37" s="390"/>
      <c r="W37" s="390"/>
    </row>
    <row r="38" customFormat="false" ht="15" hidden="false" customHeight="false" outlineLevel="0" collapsed="false">
      <c r="A38" s="505" t="s">
        <v>22202</v>
      </c>
      <c r="B38" s="505" t="s">
        <v>32618</v>
      </c>
      <c r="C38" s="506" t="n">
        <v>104583</v>
      </c>
      <c r="D38" s="507" t="s">
        <v>32730</v>
      </c>
      <c r="E38" s="508" t="s">
        <v>34</v>
      </c>
      <c r="F38" s="508" t="s">
        <v>32731</v>
      </c>
      <c r="G38" s="505" t="s">
        <v>15814</v>
      </c>
      <c r="H38" s="383"/>
      <c r="I38" s="386"/>
      <c r="J38" s="445"/>
      <c r="K38" s="445"/>
      <c r="L38" s="383" t="s">
        <v>25024</v>
      </c>
      <c r="M38" s="383" t="s">
        <v>25025</v>
      </c>
      <c r="N38" s="388" t="s">
        <v>28630</v>
      </c>
      <c r="O38" s="390"/>
      <c r="P38" s="389"/>
      <c r="Q38" s="390" t="s">
        <v>32732</v>
      </c>
      <c r="R38" s="390"/>
      <c r="S38" s="391" t="n">
        <v>31000</v>
      </c>
      <c r="T38" s="508" t="s">
        <v>317</v>
      </c>
      <c r="U38" s="390" t="s">
        <v>32733</v>
      </c>
      <c r="V38" s="390"/>
      <c r="W38" s="390"/>
    </row>
    <row r="39" customFormat="false" ht="15" hidden="false" customHeight="false" outlineLevel="0" collapsed="false">
      <c r="A39" s="354" t="s">
        <v>22202</v>
      </c>
      <c r="B39" s="355" t="s">
        <v>32618</v>
      </c>
      <c r="C39" s="473" t="n">
        <v>104584</v>
      </c>
      <c r="D39" s="364" t="s">
        <v>32734</v>
      </c>
      <c r="E39" s="357" t="s">
        <v>22</v>
      </c>
      <c r="F39" s="364" t="s">
        <v>32735</v>
      </c>
      <c r="G39" s="354" t="s">
        <v>32736</v>
      </c>
      <c r="H39" s="357" t="s">
        <v>32737</v>
      </c>
      <c r="I39" s="360" t="n">
        <v>11500</v>
      </c>
      <c r="J39" s="481"/>
      <c r="K39" s="481"/>
      <c r="L39" s="357" t="s">
        <v>25024</v>
      </c>
      <c r="M39" s="357" t="s">
        <v>25025</v>
      </c>
      <c r="N39" s="362"/>
      <c r="O39" s="364"/>
      <c r="P39" s="363"/>
      <c r="Q39" s="364" t="s">
        <v>32738</v>
      </c>
      <c r="R39" s="364"/>
      <c r="S39" s="365" t="n">
        <v>75013</v>
      </c>
      <c r="T39" s="364" t="s">
        <v>487</v>
      </c>
      <c r="U39" s="364" t="s">
        <v>32739</v>
      </c>
      <c r="V39" s="364"/>
      <c r="W39" s="364"/>
    </row>
    <row r="40" customFormat="false" ht="15" hidden="false" customHeight="false" outlineLevel="0" collapsed="false">
      <c r="A40" s="354" t="s">
        <v>22202</v>
      </c>
      <c r="B40" s="355" t="s">
        <v>32618</v>
      </c>
      <c r="C40" s="473" t="n">
        <v>104585</v>
      </c>
      <c r="D40" s="364" t="s">
        <v>32740</v>
      </c>
      <c r="E40" s="357" t="s">
        <v>22</v>
      </c>
      <c r="F40" s="364" t="s">
        <v>32741</v>
      </c>
      <c r="G40" s="354" t="s">
        <v>30196</v>
      </c>
      <c r="H40" s="357" t="s">
        <v>32742</v>
      </c>
      <c r="I40" s="360" t="n">
        <v>39867</v>
      </c>
      <c r="J40" s="481" t="n">
        <v>4900</v>
      </c>
      <c r="K40" s="481"/>
      <c r="L40" s="357" t="s">
        <v>25024</v>
      </c>
      <c r="M40" s="357" t="s">
        <v>25025</v>
      </c>
      <c r="N40" s="362"/>
      <c r="O40" s="408"/>
      <c r="P40" s="363"/>
      <c r="Q40" s="364" t="s">
        <v>32743</v>
      </c>
      <c r="R40" s="408"/>
      <c r="S40" s="365" t="n">
        <v>27610</v>
      </c>
      <c r="T40" s="364" t="s">
        <v>21683</v>
      </c>
      <c r="U40" s="364" t="s">
        <v>32744</v>
      </c>
      <c r="V40" s="364"/>
      <c r="W40" s="364"/>
    </row>
    <row r="41" customFormat="false" ht="15" hidden="false" customHeight="false" outlineLevel="0" collapsed="false">
      <c r="A41" s="505" t="s">
        <v>22202</v>
      </c>
      <c r="B41" s="505" t="s">
        <v>32618</v>
      </c>
      <c r="C41" s="506" t="n">
        <v>104586</v>
      </c>
      <c r="D41" s="508" t="s">
        <v>32724</v>
      </c>
      <c r="E41" s="508" t="s">
        <v>22</v>
      </c>
      <c r="F41" s="508" t="s">
        <v>32745</v>
      </c>
      <c r="G41" s="505" t="s">
        <v>15814</v>
      </c>
      <c r="H41" s="383" t="s">
        <v>32746</v>
      </c>
      <c r="I41" s="386" t="n">
        <v>39839</v>
      </c>
      <c r="J41" s="445" t="n">
        <v>1600</v>
      </c>
      <c r="K41" s="445"/>
      <c r="L41" s="383" t="s">
        <v>18166</v>
      </c>
      <c r="M41" s="383" t="s">
        <v>15787</v>
      </c>
      <c r="N41" s="388" t="s">
        <v>28630</v>
      </c>
      <c r="O41" s="390"/>
      <c r="P41" s="389" t="n">
        <v>40148</v>
      </c>
      <c r="Q41" s="390" t="s">
        <v>32747</v>
      </c>
      <c r="R41" s="390"/>
      <c r="S41" s="391" t="n">
        <v>95250</v>
      </c>
      <c r="T41" s="508" t="s">
        <v>32748</v>
      </c>
      <c r="U41" s="390" t="s">
        <v>32749</v>
      </c>
      <c r="V41" s="390"/>
      <c r="W41" s="390"/>
    </row>
    <row r="42" customFormat="false" ht="15" hidden="false" customHeight="false" outlineLevel="0" collapsed="false">
      <c r="A42" s="354" t="s">
        <v>22202</v>
      </c>
      <c r="B42" s="355" t="s">
        <v>32618</v>
      </c>
      <c r="C42" s="473" t="n">
        <v>104587</v>
      </c>
      <c r="D42" s="364" t="s">
        <v>32750</v>
      </c>
      <c r="E42" s="357" t="s">
        <v>22</v>
      </c>
      <c r="F42" s="364" t="s">
        <v>32751</v>
      </c>
      <c r="G42" s="354" t="s">
        <v>15814</v>
      </c>
      <c r="H42" s="357" t="s">
        <v>32752</v>
      </c>
      <c r="I42" s="360" t="n">
        <v>39882</v>
      </c>
      <c r="J42" s="481" t="n">
        <v>4900</v>
      </c>
      <c r="K42" s="481"/>
      <c r="L42" s="357" t="s">
        <v>25024</v>
      </c>
      <c r="M42" s="357" t="s">
        <v>25025</v>
      </c>
      <c r="N42" s="362"/>
      <c r="O42" s="364"/>
      <c r="P42" s="363"/>
      <c r="Q42" s="364" t="s">
        <v>32753</v>
      </c>
      <c r="R42" s="364" t="s">
        <v>32754</v>
      </c>
      <c r="S42" s="365" t="n">
        <v>1100</v>
      </c>
      <c r="T42" s="364" t="s">
        <v>32755</v>
      </c>
      <c r="U42" s="364" t="s">
        <v>32756</v>
      </c>
      <c r="V42" s="364"/>
      <c r="W42" s="364"/>
    </row>
    <row r="43" customFormat="false" ht="15" hidden="false" customHeight="false" outlineLevel="0" collapsed="false">
      <c r="A43" s="409" t="s">
        <v>22202</v>
      </c>
      <c r="B43" s="409" t="s">
        <v>32618</v>
      </c>
      <c r="C43" s="475" t="n">
        <v>104588</v>
      </c>
      <c r="D43" s="483" t="s">
        <v>32757</v>
      </c>
      <c r="E43" s="411" t="s">
        <v>22</v>
      </c>
      <c r="F43" s="411" t="s">
        <v>32758</v>
      </c>
      <c r="G43" s="409" t="s">
        <v>15814</v>
      </c>
      <c r="H43" s="357" t="s">
        <v>32759</v>
      </c>
      <c r="I43" s="360" t="n">
        <v>39841</v>
      </c>
      <c r="J43" s="481" t="n">
        <v>2400</v>
      </c>
      <c r="K43" s="481"/>
      <c r="L43" s="357" t="s">
        <v>30516</v>
      </c>
      <c r="M43" s="357" t="s">
        <v>28584</v>
      </c>
      <c r="N43" s="362"/>
      <c r="O43" s="364"/>
      <c r="P43" s="363"/>
      <c r="Q43" s="364" t="s">
        <v>32760</v>
      </c>
      <c r="R43" s="364" t="s">
        <v>32761</v>
      </c>
      <c r="S43" s="365" t="n">
        <v>93320</v>
      </c>
      <c r="T43" s="411" t="s">
        <v>32762</v>
      </c>
      <c r="U43" s="364" t="s">
        <v>32763</v>
      </c>
      <c r="V43" s="364"/>
      <c r="W43" s="364"/>
    </row>
    <row r="44" customFormat="false" ht="15" hidden="false" customHeight="false" outlineLevel="0" collapsed="false">
      <c r="A44" s="505" t="s">
        <v>22202</v>
      </c>
      <c r="B44" s="505" t="s">
        <v>32618</v>
      </c>
      <c r="C44" s="506" t="n">
        <v>104589</v>
      </c>
      <c r="D44" s="508" t="s">
        <v>32764</v>
      </c>
      <c r="E44" s="508" t="s">
        <v>34</v>
      </c>
      <c r="F44" s="508" t="s">
        <v>32765</v>
      </c>
      <c r="G44" s="505" t="s">
        <v>15814</v>
      </c>
      <c r="H44" s="383" t="s">
        <v>32766</v>
      </c>
      <c r="I44" s="386" t="n">
        <v>39841</v>
      </c>
      <c r="J44" s="445" t="n">
        <v>1500</v>
      </c>
      <c r="K44" s="445"/>
      <c r="L44" s="383" t="s">
        <v>18166</v>
      </c>
      <c r="M44" s="383" t="s">
        <v>15787</v>
      </c>
      <c r="N44" s="388" t="s">
        <v>28630</v>
      </c>
      <c r="O44" s="390"/>
      <c r="P44" s="389"/>
      <c r="Q44" s="390" t="s">
        <v>20995</v>
      </c>
      <c r="R44" s="390" t="s">
        <v>22770</v>
      </c>
      <c r="S44" s="391" t="n">
        <v>76340</v>
      </c>
      <c r="T44" s="508" t="s">
        <v>32767</v>
      </c>
      <c r="U44" s="390" t="s">
        <v>20997</v>
      </c>
      <c r="V44" s="390"/>
      <c r="W44" s="390"/>
    </row>
    <row r="45" customFormat="false" ht="15" hidden="false" customHeight="false" outlineLevel="0" collapsed="false">
      <c r="A45" s="354" t="s">
        <v>22202</v>
      </c>
      <c r="B45" s="355" t="s">
        <v>32618</v>
      </c>
      <c r="C45" s="473" t="n">
        <v>104590</v>
      </c>
      <c r="D45" s="364" t="s">
        <v>32768</v>
      </c>
      <c r="E45" s="357" t="s">
        <v>34</v>
      </c>
      <c r="F45" s="364" t="s">
        <v>32769</v>
      </c>
      <c r="G45" s="354" t="s">
        <v>28553</v>
      </c>
      <c r="H45" s="357" t="s">
        <v>32770</v>
      </c>
      <c r="I45" s="360" t="n">
        <v>39841</v>
      </c>
      <c r="J45" s="481" t="n">
        <v>2200</v>
      </c>
      <c r="K45" s="481" t="n">
        <v>1300</v>
      </c>
      <c r="L45" s="357" t="s">
        <v>24349</v>
      </c>
      <c r="M45" s="357" t="s">
        <v>28584</v>
      </c>
      <c r="N45" s="362"/>
      <c r="O45" s="364"/>
      <c r="P45" s="363"/>
      <c r="Q45" s="364" t="s">
        <v>32771</v>
      </c>
      <c r="R45" s="364"/>
      <c r="S45" s="365" t="n">
        <v>94800</v>
      </c>
      <c r="T45" s="364" t="s">
        <v>12092</v>
      </c>
      <c r="U45" s="364" t="s">
        <v>32772</v>
      </c>
      <c r="V45" s="364"/>
      <c r="W45" s="364"/>
    </row>
    <row r="46" customFormat="false" ht="15" hidden="false" customHeight="false" outlineLevel="0" collapsed="false">
      <c r="A46" s="354" t="s">
        <v>22202</v>
      </c>
      <c r="B46" s="355" t="s">
        <v>32618</v>
      </c>
      <c r="C46" s="473" t="n">
        <v>104591</v>
      </c>
      <c r="D46" s="364" t="s">
        <v>28275</v>
      </c>
      <c r="E46" s="357" t="s">
        <v>22</v>
      </c>
      <c r="F46" s="364" t="s">
        <v>32773</v>
      </c>
      <c r="G46" s="354" t="s">
        <v>15814</v>
      </c>
      <c r="H46" s="357" t="s">
        <v>32774</v>
      </c>
      <c r="I46" s="360" t="n">
        <v>39882</v>
      </c>
      <c r="J46" s="481" t="n">
        <v>4900</v>
      </c>
      <c r="K46" s="481"/>
      <c r="L46" s="357" t="s">
        <v>25024</v>
      </c>
      <c r="M46" s="357" t="s">
        <v>25025</v>
      </c>
      <c r="N46" s="362"/>
      <c r="O46" s="364"/>
      <c r="P46" s="363"/>
      <c r="Q46" s="364" t="s">
        <v>32775</v>
      </c>
      <c r="R46" s="364"/>
      <c r="S46" s="365" t="n">
        <v>43700</v>
      </c>
      <c r="T46" s="364" t="s">
        <v>29821</v>
      </c>
      <c r="U46" s="364" t="s">
        <v>32776</v>
      </c>
      <c r="V46" s="364"/>
      <c r="W46" s="364"/>
    </row>
    <row r="47" customFormat="false" ht="15" hidden="false" customHeight="false" outlineLevel="0" collapsed="false">
      <c r="A47" s="354" t="s">
        <v>22202</v>
      </c>
      <c r="B47" s="355" t="s">
        <v>32618</v>
      </c>
      <c r="C47" s="473" t="n">
        <v>104592</v>
      </c>
      <c r="D47" s="364" t="s">
        <v>32777</v>
      </c>
      <c r="E47" s="357" t="s">
        <v>34</v>
      </c>
      <c r="F47" s="364" t="s">
        <v>32778</v>
      </c>
      <c r="G47" s="354" t="s">
        <v>15814</v>
      </c>
      <c r="H47" s="357" t="s">
        <v>32779</v>
      </c>
      <c r="I47" s="360" t="n">
        <v>39882</v>
      </c>
      <c r="J47" s="481" t="n">
        <v>4900</v>
      </c>
      <c r="K47" s="481"/>
      <c r="L47" s="357" t="s">
        <v>25024</v>
      </c>
      <c r="M47" s="357" t="s">
        <v>25025</v>
      </c>
      <c r="N47" s="362"/>
      <c r="O47" s="364"/>
      <c r="P47" s="363"/>
      <c r="Q47" s="364" t="s">
        <v>32780</v>
      </c>
      <c r="R47" s="364" t="s">
        <v>32781</v>
      </c>
      <c r="S47" s="365" t="n">
        <v>84250</v>
      </c>
      <c r="T47" s="364" t="s">
        <v>32782</v>
      </c>
      <c r="U47" s="364" t="s">
        <v>32783</v>
      </c>
      <c r="V47" s="364"/>
      <c r="W47" s="364"/>
    </row>
    <row r="48" customFormat="false" ht="15" hidden="false" customHeight="false" outlineLevel="0" collapsed="false">
      <c r="A48" s="380" t="s">
        <v>22202</v>
      </c>
      <c r="B48" s="381" t="s">
        <v>32618</v>
      </c>
      <c r="C48" s="444" t="n">
        <v>104593</v>
      </c>
      <c r="D48" s="390" t="s">
        <v>32784</v>
      </c>
      <c r="E48" s="383" t="s">
        <v>22</v>
      </c>
      <c r="F48" s="390" t="s">
        <v>32785</v>
      </c>
      <c r="G48" s="380" t="s">
        <v>15814</v>
      </c>
      <c r="H48" s="383"/>
      <c r="I48" s="386"/>
      <c r="J48" s="445"/>
      <c r="K48" s="445"/>
      <c r="L48" s="383" t="s">
        <v>12017</v>
      </c>
      <c r="M48" s="383" t="s">
        <v>31337</v>
      </c>
      <c r="N48" s="388" t="s">
        <v>28630</v>
      </c>
      <c r="O48" s="390"/>
      <c r="P48" s="389"/>
      <c r="Q48" s="390" t="s">
        <v>32786</v>
      </c>
      <c r="R48" s="390"/>
      <c r="S48" s="391" t="n">
        <v>67580</v>
      </c>
      <c r="T48" s="390" t="s">
        <v>32787</v>
      </c>
      <c r="U48" s="390" t="s">
        <v>32788</v>
      </c>
      <c r="V48" s="390"/>
      <c r="W48" s="390"/>
    </row>
    <row r="49" customFormat="false" ht="15" hidden="false" customHeight="false" outlineLevel="0" collapsed="false">
      <c r="A49" s="354" t="s">
        <v>22202</v>
      </c>
      <c r="B49" s="355" t="s">
        <v>32549</v>
      </c>
      <c r="C49" s="473" t="n">
        <v>104594</v>
      </c>
      <c r="D49" s="364" t="s">
        <v>32789</v>
      </c>
      <c r="E49" s="357" t="s">
        <v>22</v>
      </c>
      <c r="F49" s="364" t="s">
        <v>32790</v>
      </c>
      <c r="G49" s="354" t="s">
        <v>15814</v>
      </c>
      <c r="H49" s="357"/>
      <c r="I49" s="360"/>
      <c r="J49" s="481"/>
      <c r="K49" s="481"/>
      <c r="L49" s="357" t="s">
        <v>12017</v>
      </c>
      <c r="M49" s="357" t="s">
        <v>17044</v>
      </c>
      <c r="N49" s="362"/>
      <c r="O49" s="364"/>
      <c r="P49" s="363"/>
      <c r="Q49" s="364" t="s">
        <v>32791</v>
      </c>
      <c r="R49" s="364"/>
      <c r="S49" s="365" t="n">
        <v>74190</v>
      </c>
      <c r="T49" s="364" t="s">
        <v>15618</v>
      </c>
      <c r="U49" s="364" t="s">
        <v>32792</v>
      </c>
      <c r="V49" s="364"/>
      <c r="W49" s="364"/>
    </row>
    <row r="50" customFormat="false" ht="15" hidden="false" customHeight="false" outlineLevel="0" collapsed="false">
      <c r="A50" s="394" t="s">
        <v>22202</v>
      </c>
      <c r="B50" s="395" t="s">
        <v>32549</v>
      </c>
      <c r="C50" s="479" t="n">
        <v>104595</v>
      </c>
      <c r="D50" s="407" t="s">
        <v>32793</v>
      </c>
      <c r="E50" s="397" t="s">
        <v>34</v>
      </c>
      <c r="F50" s="407" t="s">
        <v>32794</v>
      </c>
      <c r="G50" s="394" t="s">
        <v>28553</v>
      </c>
      <c r="H50" s="397" t="s">
        <v>32795</v>
      </c>
      <c r="I50" s="399" t="n">
        <v>39853</v>
      </c>
      <c r="J50" s="574" t="n">
        <v>1600</v>
      </c>
      <c r="K50" s="574" t="n">
        <v>2800</v>
      </c>
      <c r="L50" s="397" t="s">
        <v>24349</v>
      </c>
      <c r="M50" s="397" t="s">
        <v>28584</v>
      </c>
      <c r="N50" s="401" t="s">
        <v>19885</v>
      </c>
      <c r="O50" s="403" t="n">
        <v>39902</v>
      </c>
      <c r="P50" s="402"/>
      <c r="Q50" s="407" t="s">
        <v>16468</v>
      </c>
      <c r="R50" s="403"/>
      <c r="S50" s="480" t="n">
        <v>27120</v>
      </c>
      <c r="T50" s="407" t="s">
        <v>32796</v>
      </c>
      <c r="U50" s="407" t="s">
        <v>32797</v>
      </c>
      <c r="V50" s="407"/>
      <c r="W50" s="407"/>
    </row>
    <row r="51" customFormat="false" ht="15" hidden="false" customHeight="false" outlineLevel="0" collapsed="false">
      <c r="A51" s="380" t="s">
        <v>22202</v>
      </c>
      <c r="B51" s="381" t="s">
        <v>32549</v>
      </c>
      <c r="C51" s="444" t="n">
        <v>104596</v>
      </c>
      <c r="D51" s="390" t="s">
        <v>32798</v>
      </c>
      <c r="E51" s="383" t="s">
        <v>34</v>
      </c>
      <c r="F51" s="390" t="s">
        <v>32799</v>
      </c>
      <c r="G51" s="380" t="s">
        <v>15814</v>
      </c>
      <c r="H51" s="383" t="s">
        <v>32800</v>
      </c>
      <c r="I51" s="386" t="n">
        <v>39854</v>
      </c>
      <c r="J51" s="445" t="n">
        <v>1800</v>
      </c>
      <c r="K51" s="445"/>
      <c r="L51" s="383" t="s">
        <v>18166</v>
      </c>
      <c r="M51" s="383" t="s">
        <v>15787</v>
      </c>
      <c r="N51" s="388" t="s">
        <v>28630</v>
      </c>
      <c r="O51" s="390"/>
      <c r="P51" s="389"/>
      <c r="Q51" s="390" t="s">
        <v>32801</v>
      </c>
      <c r="R51" s="390"/>
      <c r="S51" s="391" t="n">
        <v>17000</v>
      </c>
      <c r="T51" s="390" t="s">
        <v>6208</v>
      </c>
      <c r="U51" s="390" t="s">
        <v>32802</v>
      </c>
      <c r="V51" s="390"/>
      <c r="W51" s="390"/>
    </row>
    <row r="52" customFormat="false" ht="15" hidden="false" customHeight="false" outlineLevel="0" collapsed="false">
      <c r="A52" s="409" t="s">
        <v>22202</v>
      </c>
      <c r="B52" s="409" t="s">
        <v>32549</v>
      </c>
      <c r="C52" s="475" t="n">
        <v>104597</v>
      </c>
      <c r="D52" s="483" t="s">
        <v>32803</v>
      </c>
      <c r="E52" s="411" t="s">
        <v>22</v>
      </c>
      <c r="F52" s="411"/>
      <c r="G52" s="409" t="s">
        <v>15814</v>
      </c>
      <c r="H52" s="357" t="s">
        <v>32804</v>
      </c>
      <c r="I52" s="360" t="n">
        <v>39854</v>
      </c>
      <c r="J52" s="481" t="n">
        <v>1300</v>
      </c>
      <c r="K52" s="481"/>
      <c r="L52" s="357" t="s">
        <v>18166</v>
      </c>
      <c r="M52" s="357" t="s">
        <v>15787</v>
      </c>
      <c r="N52" s="362"/>
      <c r="O52" s="364"/>
      <c r="P52" s="363"/>
      <c r="Q52" s="364" t="s">
        <v>32805</v>
      </c>
      <c r="R52" s="364"/>
      <c r="S52" s="365" t="n">
        <v>95540</v>
      </c>
      <c r="T52" s="411" t="s">
        <v>32806</v>
      </c>
      <c r="U52" s="364" t="s">
        <v>32807</v>
      </c>
      <c r="V52" s="364"/>
      <c r="W52" s="364"/>
    </row>
    <row r="53" customFormat="false" ht="15" hidden="false" customHeight="false" outlineLevel="0" collapsed="false">
      <c r="A53" s="380" t="s">
        <v>22202</v>
      </c>
      <c r="B53" s="381" t="s">
        <v>32549</v>
      </c>
      <c r="C53" s="444" t="n">
        <v>104598</v>
      </c>
      <c r="D53" s="390" t="s">
        <v>32808</v>
      </c>
      <c r="E53" s="383" t="s">
        <v>22</v>
      </c>
      <c r="F53" s="390" t="s">
        <v>32809</v>
      </c>
      <c r="G53" s="380" t="s">
        <v>15814</v>
      </c>
      <c r="H53" s="383" t="s">
        <v>32810</v>
      </c>
      <c r="I53" s="386" t="n">
        <v>39854</v>
      </c>
      <c r="J53" s="445" t="n">
        <v>1800</v>
      </c>
      <c r="K53" s="445"/>
      <c r="L53" s="383" t="s">
        <v>18166</v>
      </c>
      <c r="M53" s="383" t="s">
        <v>15787</v>
      </c>
      <c r="N53" s="388"/>
      <c r="O53" s="390"/>
      <c r="P53" s="389" t="n">
        <v>40157</v>
      </c>
      <c r="Q53" s="390" t="s">
        <v>32811</v>
      </c>
      <c r="R53" s="390"/>
      <c r="S53" s="391" t="n">
        <v>24160</v>
      </c>
      <c r="T53" s="390" t="s">
        <v>32812</v>
      </c>
      <c r="U53" s="390" t="s">
        <v>32813</v>
      </c>
      <c r="V53" s="390"/>
      <c r="W53" s="482"/>
    </row>
    <row r="54" customFormat="false" ht="15" hidden="false" customHeight="false" outlineLevel="0" collapsed="false">
      <c r="A54" s="354" t="s">
        <v>22202</v>
      </c>
      <c r="B54" s="355" t="s">
        <v>32549</v>
      </c>
      <c r="C54" s="473" t="n">
        <v>104599</v>
      </c>
      <c r="D54" s="364" t="s">
        <v>29791</v>
      </c>
      <c r="E54" s="357" t="s">
        <v>34</v>
      </c>
      <c r="F54" s="364" t="s">
        <v>32814</v>
      </c>
      <c r="G54" s="354" t="s">
        <v>15814</v>
      </c>
      <c r="H54" s="357" t="s">
        <v>32815</v>
      </c>
      <c r="I54" s="360" t="n">
        <v>39854</v>
      </c>
      <c r="J54" s="481" t="n">
        <v>2900</v>
      </c>
      <c r="K54" s="481"/>
      <c r="L54" s="357" t="s">
        <v>18166</v>
      </c>
      <c r="M54" s="357" t="s">
        <v>15787</v>
      </c>
      <c r="N54" s="362"/>
      <c r="O54" s="364"/>
      <c r="P54" s="363" t="n">
        <v>40141</v>
      </c>
      <c r="Q54" s="364" t="s">
        <v>32816</v>
      </c>
      <c r="R54" s="364"/>
      <c r="S54" s="365" t="n">
        <v>68704</v>
      </c>
      <c r="T54" s="364" t="s">
        <v>32817</v>
      </c>
      <c r="U54" s="364" t="s">
        <v>32818</v>
      </c>
      <c r="V54" s="364"/>
      <c r="W54" s="364"/>
    </row>
    <row r="55" customFormat="false" ht="15" hidden="false" customHeight="false" outlineLevel="0" collapsed="false">
      <c r="A55" s="354" t="s">
        <v>22202</v>
      </c>
      <c r="B55" s="355" t="s">
        <v>32549</v>
      </c>
      <c r="C55" s="473" t="n">
        <v>104600</v>
      </c>
      <c r="D55" s="364" t="s">
        <v>32819</v>
      </c>
      <c r="E55" s="357" t="s">
        <v>22</v>
      </c>
      <c r="F55" s="364" t="s">
        <v>32820</v>
      </c>
      <c r="G55" s="354" t="s">
        <v>15814</v>
      </c>
      <c r="H55" s="357"/>
      <c r="I55" s="360"/>
      <c r="J55" s="481"/>
      <c r="K55" s="481"/>
      <c r="L55" s="357" t="s">
        <v>25024</v>
      </c>
      <c r="M55" s="357" t="s">
        <v>25025</v>
      </c>
      <c r="N55" s="362"/>
      <c r="O55" s="364"/>
      <c r="P55" s="363"/>
      <c r="Q55" s="364" t="s">
        <v>32821</v>
      </c>
      <c r="R55" s="364"/>
      <c r="S55" s="365" t="n">
        <v>27440</v>
      </c>
      <c r="T55" s="364" t="s">
        <v>32822</v>
      </c>
      <c r="U55" s="364" t="s">
        <v>32823</v>
      </c>
      <c r="V55" s="364"/>
      <c r="W55" s="364"/>
    </row>
    <row r="56" customFormat="false" ht="15" hidden="false" customHeight="false" outlineLevel="0" collapsed="false">
      <c r="A56" s="354" t="s">
        <v>22202</v>
      </c>
      <c r="B56" s="355" t="s">
        <v>32549</v>
      </c>
      <c r="C56" s="473" t="n">
        <v>104601</v>
      </c>
      <c r="D56" s="364" t="s">
        <v>32824</v>
      </c>
      <c r="E56" s="357" t="s">
        <v>22</v>
      </c>
      <c r="F56" s="364" t="s">
        <v>32825</v>
      </c>
      <c r="G56" s="354" t="s">
        <v>32826</v>
      </c>
      <c r="H56" s="357" t="s">
        <v>32827</v>
      </c>
      <c r="I56" s="360" t="n">
        <v>39884</v>
      </c>
      <c r="J56" s="481" t="n">
        <v>4900</v>
      </c>
      <c r="K56" s="481"/>
      <c r="L56" s="357" t="s">
        <v>25024</v>
      </c>
      <c r="M56" s="357" t="s">
        <v>25025</v>
      </c>
      <c r="N56" s="362"/>
      <c r="O56" s="364"/>
      <c r="P56" s="363"/>
      <c r="Q56" s="364" t="s">
        <v>32828</v>
      </c>
      <c r="R56" s="364" t="s">
        <v>32829</v>
      </c>
      <c r="S56" s="365" t="n">
        <v>78190</v>
      </c>
      <c r="T56" s="364" t="s">
        <v>1934</v>
      </c>
      <c r="U56" s="364" t="s">
        <v>32830</v>
      </c>
      <c r="V56" s="364"/>
      <c r="W56" s="364"/>
    </row>
    <row r="57" customFormat="false" ht="15" hidden="false" customHeight="false" outlineLevel="0" collapsed="false">
      <c r="A57" s="354" t="s">
        <v>22202</v>
      </c>
      <c r="B57" s="355" t="s">
        <v>32549</v>
      </c>
      <c r="C57" s="473" t="n">
        <v>104602</v>
      </c>
      <c r="D57" s="364" t="s">
        <v>32831</v>
      </c>
      <c r="E57" s="357" t="s">
        <v>22</v>
      </c>
      <c r="F57" s="364" t="s">
        <v>32832</v>
      </c>
      <c r="G57" s="354" t="s">
        <v>15814</v>
      </c>
      <c r="H57" s="357"/>
      <c r="I57" s="360"/>
      <c r="J57" s="481"/>
      <c r="K57" s="481"/>
      <c r="L57" s="357" t="s">
        <v>25024</v>
      </c>
      <c r="M57" s="357" t="s">
        <v>25025</v>
      </c>
      <c r="N57" s="362"/>
      <c r="O57" s="364"/>
      <c r="P57" s="363"/>
      <c r="Q57" s="364" t="s">
        <v>32833</v>
      </c>
      <c r="R57" s="364"/>
      <c r="S57" s="365" t="n">
        <v>54000</v>
      </c>
      <c r="T57" s="364" t="s">
        <v>32834</v>
      </c>
      <c r="U57" s="364" t="s">
        <v>32835</v>
      </c>
      <c r="V57" s="364"/>
      <c r="W57" s="364"/>
    </row>
    <row r="58" customFormat="false" ht="15" hidden="false" customHeight="false" outlineLevel="0" collapsed="false">
      <c r="A58" s="528" t="s">
        <v>22202</v>
      </c>
      <c r="B58" s="528" t="s">
        <v>32549</v>
      </c>
      <c r="C58" s="529" t="n">
        <v>104603</v>
      </c>
      <c r="D58" s="530" t="s">
        <v>32836</v>
      </c>
      <c r="E58" s="530" t="s">
        <v>22</v>
      </c>
      <c r="F58" s="530" t="s">
        <v>32837</v>
      </c>
      <c r="G58" s="528" t="s">
        <v>30292</v>
      </c>
      <c r="H58" s="397" t="s">
        <v>32838</v>
      </c>
      <c r="I58" s="399" t="n">
        <v>39869</v>
      </c>
      <c r="J58" s="574" t="n">
        <v>1950</v>
      </c>
      <c r="K58" s="574"/>
      <c r="L58" s="397" t="s">
        <v>12017</v>
      </c>
      <c r="M58" s="397" t="s">
        <v>32839</v>
      </c>
      <c r="N58" s="401" t="s">
        <v>19885</v>
      </c>
      <c r="O58" s="403" t="n">
        <v>39981</v>
      </c>
      <c r="P58" s="402"/>
      <c r="Q58" s="407" t="s">
        <v>32840</v>
      </c>
      <c r="R58" s="403" t="s">
        <v>32841</v>
      </c>
      <c r="S58" s="480" t="n">
        <v>73290</v>
      </c>
      <c r="T58" s="530" t="s">
        <v>32842</v>
      </c>
      <c r="U58" s="407" t="s">
        <v>32843</v>
      </c>
      <c r="V58" s="407"/>
      <c r="W58" s="407"/>
    </row>
    <row r="59" customFormat="false" ht="15" hidden="false" customHeight="false" outlineLevel="0" collapsed="false">
      <c r="A59" s="354" t="s">
        <v>22202</v>
      </c>
      <c r="B59" s="355" t="s">
        <v>32549</v>
      </c>
      <c r="C59" s="473" t="n">
        <v>104604</v>
      </c>
      <c r="D59" s="364" t="s">
        <v>32844</v>
      </c>
      <c r="E59" s="357" t="s">
        <v>34</v>
      </c>
      <c r="F59" s="364" t="s">
        <v>32845</v>
      </c>
      <c r="G59" s="354" t="s">
        <v>28695</v>
      </c>
      <c r="H59" s="357"/>
      <c r="I59" s="360"/>
      <c r="J59" s="481"/>
      <c r="K59" s="481"/>
      <c r="L59" s="357"/>
      <c r="M59" s="357"/>
      <c r="N59" s="362"/>
      <c r="O59" s="364"/>
      <c r="P59" s="363"/>
      <c r="Q59" s="364"/>
      <c r="R59" s="364"/>
      <c r="S59" s="365" t="n">
        <v>76000</v>
      </c>
      <c r="T59" s="364" t="s">
        <v>9269</v>
      </c>
      <c r="U59" s="364"/>
      <c r="V59" s="364"/>
      <c r="W59" s="364"/>
    </row>
    <row r="60" customFormat="false" ht="15" hidden="false" customHeight="false" outlineLevel="0" collapsed="false">
      <c r="A60" s="354" t="s">
        <v>22202</v>
      </c>
      <c r="B60" s="355" t="s">
        <v>32549</v>
      </c>
      <c r="C60" s="473" t="n">
        <v>104605</v>
      </c>
      <c r="D60" s="364" t="s">
        <v>32846</v>
      </c>
      <c r="E60" s="357" t="s">
        <v>22</v>
      </c>
      <c r="F60" s="364" t="s">
        <v>32847</v>
      </c>
      <c r="G60" s="354" t="s">
        <v>28695</v>
      </c>
      <c r="H60" s="357"/>
      <c r="I60" s="360"/>
      <c r="J60" s="481"/>
      <c r="K60" s="481"/>
      <c r="L60" s="357"/>
      <c r="M60" s="357"/>
      <c r="N60" s="362"/>
      <c r="O60" s="364"/>
      <c r="P60" s="363"/>
      <c r="Q60" s="364"/>
      <c r="R60" s="364"/>
      <c r="S60" s="365" t="n">
        <v>75001</v>
      </c>
      <c r="T60" s="364" t="s">
        <v>487</v>
      </c>
      <c r="U60" s="364"/>
      <c r="V60" s="364"/>
      <c r="W60" s="364"/>
    </row>
    <row r="61" customFormat="false" ht="15" hidden="false" customHeight="false" outlineLevel="0" collapsed="false">
      <c r="A61" s="354" t="s">
        <v>22202</v>
      </c>
      <c r="B61" s="355" t="s">
        <v>32549</v>
      </c>
      <c r="C61" s="473" t="n">
        <v>104606</v>
      </c>
      <c r="D61" s="364" t="s">
        <v>32848</v>
      </c>
      <c r="E61" s="357" t="s">
        <v>22</v>
      </c>
      <c r="F61" s="364" t="s">
        <v>32849</v>
      </c>
      <c r="G61" s="354" t="s">
        <v>28695</v>
      </c>
      <c r="H61" s="357"/>
      <c r="I61" s="360"/>
      <c r="J61" s="481"/>
      <c r="K61" s="481"/>
      <c r="L61" s="357"/>
      <c r="M61" s="357"/>
      <c r="N61" s="362"/>
      <c r="O61" s="364"/>
      <c r="P61" s="363"/>
      <c r="Q61" s="364"/>
      <c r="R61" s="364"/>
      <c r="S61" s="365" t="n">
        <v>76600</v>
      </c>
      <c r="T61" s="364" t="s">
        <v>2259</v>
      </c>
      <c r="U61" s="364"/>
      <c r="V61" s="364"/>
      <c r="W61" s="364"/>
    </row>
    <row r="62" customFormat="false" ht="15" hidden="false" customHeight="false" outlineLevel="0" collapsed="false">
      <c r="A62" s="380" t="s">
        <v>22202</v>
      </c>
      <c r="B62" s="381" t="s">
        <v>32549</v>
      </c>
      <c r="C62" s="444" t="n">
        <v>104607</v>
      </c>
      <c r="D62" s="390" t="s">
        <v>32850</v>
      </c>
      <c r="E62" s="383" t="s">
        <v>34</v>
      </c>
      <c r="F62" s="390" t="s">
        <v>32851</v>
      </c>
      <c r="G62" s="380" t="s">
        <v>32668</v>
      </c>
      <c r="H62" s="383" t="s">
        <v>32852</v>
      </c>
      <c r="I62" s="386" t="n">
        <v>39902</v>
      </c>
      <c r="J62" s="445" t="n">
        <v>4900</v>
      </c>
      <c r="K62" s="445"/>
      <c r="L62" s="383" t="s">
        <v>25024</v>
      </c>
      <c r="M62" s="383" t="s">
        <v>25025</v>
      </c>
      <c r="N62" s="388" t="s">
        <v>28630</v>
      </c>
      <c r="O62" s="390"/>
      <c r="P62" s="389"/>
      <c r="Q62" s="390" t="s">
        <v>32853</v>
      </c>
      <c r="R62" s="390"/>
      <c r="S62" s="391" t="n">
        <v>69330</v>
      </c>
      <c r="T62" s="390" t="s">
        <v>20404</v>
      </c>
      <c r="U62" s="390" t="s">
        <v>32854</v>
      </c>
      <c r="V62" s="390"/>
      <c r="W62" s="452" t="s">
        <v>32855</v>
      </c>
    </row>
    <row r="63" customFormat="false" ht="15" hidden="false" customHeight="false" outlineLevel="0" collapsed="false">
      <c r="A63" s="528" t="s">
        <v>22202</v>
      </c>
      <c r="B63" s="528" t="s">
        <v>32549</v>
      </c>
      <c r="C63" s="529" t="n">
        <v>104608</v>
      </c>
      <c r="D63" s="530" t="s">
        <v>32856</v>
      </c>
      <c r="E63" s="530" t="s">
        <v>34</v>
      </c>
      <c r="F63" s="530" t="s">
        <v>32857</v>
      </c>
      <c r="G63" s="528" t="s">
        <v>28553</v>
      </c>
      <c r="H63" s="397" t="s">
        <v>32858</v>
      </c>
      <c r="I63" s="399" t="n">
        <v>39860</v>
      </c>
      <c r="J63" s="574" t="n">
        <v>2900</v>
      </c>
      <c r="K63" s="574" t="n">
        <v>3800</v>
      </c>
      <c r="L63" s="397" t="s">
        <v>24349</v>
      </c>
      <c r="M63" s="397" t="s">
        <v>28584</v>
      </c>
      <c r="N63" s="401" t="s">
        <v>19885</v>
      </c>
      <c r="O63" s="403" t="n">
        <v>39990</v>
      </c>
      <c r="P63" s="402"/>
      <c r="Q63" s="407" t="s">
        <v>32859</v>
      </c>
      <c r="R63" s="403"/>
      <c r="S63" s="480" t="n">
        <v>17230</v>
      </c>
      <c r="T63" s="530" t="s">
        <v>32860</v>
      </c>
      <c r="U63" s="407" t="s">
        <v>32861</v>
      </c>
      <c r="V63" s="407"/>
      <c r="W63" s="407"/>
    </row>
    <row r="64" customFormat="false" ht="15" hidden="false" customHeight="false" outlineLevel="0" collapsed="false">
      <c r="A64" s="409" t="s">
        <v>22202</v>
      </c>
      <c r="B64" s="409" t="s">
        <v>32549</v>
      </c>
      <c r="C64" s="475" t="n">
        <v>104609</v>
      </c>
      <c r="D64" s="411" t="s">
        <v>32862</v>
      </c>
      <c r="E64" s="411" t="s">
        <v>22</v>
      </c>
      <c r="F64" s="411" t="s">
        <v>32863</v>
      </c>
      <c r="G64" s="409" t="s">
        <v>15814</v>
      </c>
      <c r="H64" s="357"/>
      <c r="I64" s="360"/>
      <c r="J64" s="481"/>
      <c r="K64" s="481"/>
      <c r="L64" s="357"/>
      <c r="M64" s="357"/>
      <c r="N64" s="362"/>
      <c r="O64" s="364"/>
      <c r="P64" s="363"/>
      <c r="Q64" s="364" t="s">
        <v>32864</v>
      </c>
      <c r="R64" s="364"/>
      <c r="S64" s="365" t="n">
        <v>42153</v>
      </c>
      <c r="T64" s="411" t="s">
        <v>7303</v>
      </c>
      <c r="U64" s="364" t="s">
        <v>32865</v>
      </c>
      <c r="V64" s="364"/>
      <c r="W64" s="364"/>
    </row>
    <row r="65" customFormat="false" ht="15" hidden="false" customHeight="false" outlineLevel="0" collapsed="false">
      <c r="A65" s="380" t="s">
        <v>22202</v>
      </c>
      <c r="B65" s="381" t="s">
        <v>32549</v>
      </c>
      <c r="C65" s="444" t="n">
        <v>104610</v>
      </c>
      <c r="D65" s="390" t="s">
        <v>32866</v>
      </c>
      <c r="E65" s="383" t="s">
        <v>22</v>
      </c>
      <c r="F65" s="390" t="s">
        <v>15310</v>
      </c>
      <c r="G65" s="380" t="s">
        <v>15814</v>
      </c>
      <c r="H65" s="383"/>
      <c r="I65" s="386"/>
      <c r="J65" s="445"/>
      <c r="K65" s="445"/>
      <c r="L65" s="383" t="s">
        <v>32867</v>
      </c>
      <c r="M65" s="383" t="s">
        <v>17044</v>
      </c>
      <c r="N65" s="388" t="s">
        <v>28630</v>
      </c>
      <c r="O65" s="390"/>
      <c r="P65" s="389"/>
      <c r="Q65" s="390" t="s">
        <v>32868</v>
      </c>
      <c r="R65" s="390"/>
      <c r="S65" s="391" t="n">
        <v>2800</v>
      </c>
      <c r="T65" s="390" t="s">
        <v>32869</v>
      </c>
      <c r="U65" s="390" t="s">
        <v>32870</v>
      </c>
      <c r="V65" s="390"/>
      <c r="W65" s="390"/>
    </row>
    <row r="66" customFormat="false" ht="15" hidden="false" customHeight="false" outlineLevel="0" collapsed="false">
      <c r="A66" s="380" t="s">
        <v>22202</v>
      </c>
      <c r="B66" s="381" t="s">
        <v>32549</v>
      </c>
      <c r="C66" s="444" t="n">
        <v>104611</v>
      </c>
      <c r="D66" s="390" t="s">
        <v>32871</v>
      </c>
      <c r="E66" s="383" t="s">
        <v>22</v>
      </c>
      <c r="F66" s="390" t="s">
        <v>32872</v>
      </c>
      <c r="G66" s="380" t="s">
        <v>28553</v>
      </c>
      <c r="H66" s="576" t="s">
        <v>32873</v>
      </c>
      <c r="I66" s="386" t="n">
        <v>39867</v>
      </c>
      <c r="J66" s="445" t="n">
        <v>3200</v>
      </c>
      <c r="K66" s="445" t="n">
        <v>2800</v>
      </c>
      <c r="L66" s="383" t="s">
        <v>24349</v>
      </c>
      <c r="M66" s="383" t="s">
        <v>28584</v>
      </c>
      <c r="N66" s="388" t="s">
        <v>28630</v>
      </c>
      <c r="O66" s="390"/>
      <c r="P66" s="389"/>
      <c r="Q66" s="390" t="s">
        <v>32874</v>
      </c>
      <c r="R66" s="390"/>
      <c r="S66" s="391" t="n">
        <v>1310</v>
      </c>
      <c r="T66" s="390" t="s">
        <v>32875</v>
      </c>
      <c r="U66" s="390" t="s">
        <v>32876</v>
      </c>
      <c r="V66" s="390"/>
      <c r="W66" s="390"/>
    </row>
    <row r="67" customFormat="false" ht="15" hidden="false" customHeight="false" outlineLevel="0" collapsed="false">
      <c r="A67" s="380" t="s">
        <v>22202</v>
      </c>
      <c r="B67" s="381" t="s">
        <v>32549</v>
      </c>
      <c r="C67" s="444" t="n">
        <v>104612</v>
      </c>
      <c r="D67" s="390" t="s">
        <v>32877</v>
      </c>
      <c r="E67" s="383" t="s">
        <v>34</v>
      </c>
      <c r="F67" s="390" t="s">
        <v>32878</v>
      </c>
      <c r="G67" s="380" t="s">
        <v>15814</v>
      </c>
      <c r="H67" s="383" t="s">
        <v>32879</v>
      </c>
      <c r="I67" s="386" t="n">
        <v>39898</v>
      </c>
      <c r="J67" s="445" t="n">
        <v>1500</v>
      </c>
      <c r="K67" s="445"/>
      <c r="L67" s="383" t="s">
        <v>18166</v>
      </c>
      <c r="M67" s="383" t="s">
        <v>15787</v>
      </c>
      <c r="N67" s="388" t="s">
        <v>28630</v>
      </c>
      <c r="O67" s="390"/>
      <c r="P67" s="389"/>
      <c r="Q67" s="390" t="s">
        <v>32880</v>
      </c>
      <c r="R67" s="390"/>
      <c r="S67" s="391" t="n">
        <v>17290</v>
      </c>
      <c r="T67" s="390" t="s">
        <v>168</v>
      </c>
      <c r="U67" s="390" t="s">
        <v>32881</v>
      </c>
      <c r="V67" s="390"/>
      <c r="W67" s="390"/>
    </row>
    <row r="68" customFormat="false" ht="15" hidden="false" customHeight="false" outlineLevel="0" collapsed="false">
      <c r="A68" s="380" t="s">
        <v>22202</v>
      </c>
      <c r="B68" s="381" t="s">
        <v>32549</v>
      </c>
      <c r="C68" s="444" t="n">
        <v>104613</v>
      </c>
      <c r="D68" s="390" t="s">
        <v>32882</v>
      </c>
      <c r="E68" s="383" t="s">
        <v>22</v>
      </c>
      <c r="F68" s="390" t="s">
        <v>1055</v>
      </c>
      <c r="G68" s="380" t="s">
        <v>14126</v>
      </c>
      <c r="H68" s="383" t="s">
        <v>32883</v>
      </c>
      <c r="I68" s="386" t="n">
        <v>39869</v>
      </c>
      <c r="J68" s="445" t="n">
        <v>3500</v>
      </c>
      <c r="K68" s="445"/>
      <c r="L68" s="383" t="s">
        <v>12017</v>
      </c>
      <c r="M68" s="383" t="s">
        <v>17044</v>
      </c>
      <c r="N68" s="388"/>
      <c r="O68" s="390"/>
      <c r="P68" s="389"/>
      <c r="Q68" s="390" t="s">
        <v>32884</v>
      </c>
      <c r="R68" s="390"/>
      <c r="S68" s="391" t="n">
        <v>79300</v>
      </c>
      <c r="T68" s="390" t="s">
        <v>32885</v>
      </c>
      <c r="U68" s="390" t="s">
        <v>32886</v>
      </c>
      <c r="V68" s="390"/>
      <c r="W68" s="482"/>
    </row>
    <row r="69" customFormat="false" ht="15" hidden="false" customHeight="false" outlineLevel="0" collapsed="false">
      <c r="A69" s="380" t="s">
        <v>22202</v>
      </c>
      <c r="B69" s="381" t="s">
        <v>32549</v>
      </c>
      <c r="C69" s="444" t="n">
        <v>104614</v>
      </c>
      <c r="D69" s="390" t="s">
        <v>32887</v>
      </c>
      <c r="E69" s="383" t="s">
        <v>22</v>
      </c>
      <c r="F69" s="390" t="s">
        <v>32888</v>
      </c>
      <c r="G69" s="380" t="s">
        <v>28553</v>
      </c>
      <c r="H69" s="383" t="s">
        <v>32889</v>
      </c>
      <c r="I69" s="386" t="n">
        <v>39869</v>
      </c>
      <c r="J69" s="445" t="n">
        <v>950</v>
      </c>
      <c r="K69" s="445" t="n">
        <v>1800</v>
      </c>
      <c r="L69" s="383" t="s">
        <v>24349</v>
      </c>
      <c r="M69" s="383" t="s">
        <v>28584</v>
      </c>
      <c r="N69" s="388" t="s">
        <v>28630</v>
      </c>
      <c r="O69" s="390"/>
      <c r="P69" s="389"/>
      <c r="Q69" s="390" t="s">
        <v>32890</v>
      </c>
      <c r="R69" s="390"/>
      <c r="S69" s="391" t="n">
        <v>29322</v>
      </c>
      <c r="T69" s="390" t="s">
        <v>2853</v>
      </c>
      <c r="U69" s="390" t="s">
        <v>32891</v>
      </c>
      <c r="V69" s="390"/>
      <c r="W69" s="390"/>
    </row>
    <row r="70" customFormat="false" ht="15" hidden="false" customHeight="false" outlineLevel="0" collapsed="false">
      <c r="A70" s="354" t="s">
        <v>22202</v>
      </c>
      <c r="B70" s="355" t="s">
        <v>32549</v>
      </c>
      <c r="C70" s="473" t="n">
        <v>104615</v>
      </c>
      <c r="D70" s="364" t="s">
        <v>32892</v>
      </c>
      <c r="E70" s="357" t="s">
        <v>34</v>
      </c>
      <c r="F70" s="364" t="s">
        <v>32893</v>
      </c>
      <c r="G70" s="354" t="s">
        <v>28553</v>
      </c>
      <c r="H70" s="357" t="s">
        <v>32894</v>
      </c>
      <c r="I70" s="360" t="n">
        <v>39869</v>
      </c>
      <c r="J70" s="481" t="n">
        <v>1400</v>
      </c>
      <c r="K70" s="481"/>
      <c r="L70" s="357" t="s">
        <v>24349</v>
      </c>
      <c r="M70" s="357" t="s">
        <v>28584</v>
      </c>
      <c r="N70" s="362"/>
      <c r="O70" s="364"/>
      <c r="P70" s="363"/>
      <c r="Q70" s="364" t="s">
        <v>32895</v>
      </c>
      <c r="R70" s="364"/>
      <c r="S70" s="365" t="n">
        <v>45330</v>
      </c>
      <c r="T70" s="364" t="s">
        <v>32896</v>
      </c>
      <c r="U70" s="364" t="s">
        <v>32897</v>
      </c>
      <c r="V70" s="364"/>
      <c r="W70" s="364"/>
    </row>
    <row r="71" customFormat="false" ht="15" hidden="false" customHeight="false" outlineLevel="0" collapsed="false">
      <c r="A71" s="528" t="s">
        <v>22202</v>
      </c>
      <c r="B71" s="528" t="s">
        <v>32549</v>
      </c>
      <c r="C71" s="529" t="n">
        <v>104616</v>
      </c>
      <c r="D71" s="530" t="s">
        <v>32898</v>
      </c>
      <c r="E71" s="530" t="s">
        <v>22</v>
      </c>
      <c r="F71" s="530" t="s">
        <v>14036</v>
      </c>
      <c r="G71" s="528" t="s">
        <v>15814</v>
      </c>
      <c r="H71" s="397" t="s">
        <v>32899</v>
      </c>
      <c r="I71" s="399" t="n">
        <v>39867</v>
      </c>
      <c r="J71" s="574" t="n">
        <v>7000</v>
      </c>
      <c r="K71" s="574" t="n">
        <v>4800</v>
      </c>
      <c r="L71" s="397" t="s">
        <v>12017</v>
      </c>
      <c r="M71" s="397" t="s">
        <v>17044</v>
      </c>
      <c r="N71" s="401" t="s">
        <v>19885</v>
      </c>
      <c r="O71" s="403" t="n">
        <v>39867</v>
      </c>
      <c r="P71" s="402"/>
      <c r="Q71" s="407" t="s">
        <v>32900</v>
      </c>
      <c r="R71" s="403"/>
      <c r="S71" s="480" t="n">
        <v>14370</v>
      </c>
      <c r="T71" s="530" t="s">
        <v>32901</v>
      </c>
      <c r="U71" s="407" t="s">
        <v>32902</v>
      </c>
      <c r="V71" s="407"/>
      <c r="W71" s="407"/>
    </row>
    <row r="72" customFormat="false" ht="15" hidden="false" customHeight="false" outlineLevel="0" collapsed="false">
      <c r="A72" s="354" t="s">
        <v>22202</v>
      </c>
      <c r="B72" s="355" t="s">
        <v>32549</v>
      </c>
      <c r="C72" s="473" t="n">
        <v>104617</v>
      </c>
      <c r="D72" s="364" t="s">
        <v>32903</v>
      </c>
      <c r="E72" s="357" t="s">
        <v>22</v>
      </c>
      <c r="F72" s="364"/>
      <c r="G72" s="354" t="s">
        <v>15814</v>
      </c>
      <c r="H72" s="357" t="s">
        <v>32904</v>
      </c>
      <c r="I72" s="360" t="n">
        <v>39867</v>
      </c>
      <c r="J72" s="481" t="n">
        <v>7000</v>
      </c>
      <c r="K72" s="481" t="n">
        <v>4800</v>
      </c>
      <c r="L72" s="357" t="s">
        <v>12017</v>
      </c>
      <c r="M72" s="357" t="s">
        <v>17044</v>
      </c>
      <c r="N72" s="362"/>
      <c r="O72" s="364"/>
      <c r="P72" s="363"/>
      <c r="Q72" s="364" t="s">
        <v>32905</v>
      </c>
      <c r="R72" s="364"/>
      <c r="S72" s="365" t="n">
        <v>14000</v>
      </c>
      <c r="T72" s="364" t="s">
        <v>96</v>
      </c>
      <c r="U72" s="364" t="s">
        <v>32906</v>
      </c>
      <c r="V72" s="364"/>
      <c r="W72" s="364"/>
    </row>
    <row r="73" customFormat="false" ht="15" hidden="false" customHeight="false" outlineLevel="0" collapsed="false">
      <c r="A73" s="380" t="s">
        <v>22202</v>
      </c>
      <c r="B73" s="381" t="s">
        <v>32610</v>
      </c>
      <c r="C73" s="444" t="n">
        <v>104618</v>
      </c>
      <c r="D73" s="390" t="s">
        <v>32907</v>
      </c>
      <c r="E73" s="383" t="s">
        <v>22</v>
      </c>
      <c r="F73" s="390" t="s">
        <v>28618</v>
      </c>
      <c r="G73" s="380" t="s">
        <v>15814</v>
      </c>
      <c r="H73" s="383" t="s">
        <v>32908</v>
      </c>
      <c r="I73" s="386" t="n">
        <v>39874</v>
      </c>
      <c r="J73" s="445" t="n">
        <v>1500</v>
      </c>
      <c r="K73" s="445"/>
      <c r="L73" s="383" t="s">
        <v>18166</v>
      </c>
      <c r="M73" s="383" t="s">
        <v>15787</v>
      </c>
      <c r="N73" s="388"/>
      <c r="O73" s="390"/>
      <c r="P73" s="389" t="n">
        <v>40136</v>
      </c>
      <c r="Q73" s="390" t="s">
        <v>32909</v>
      </c>
      <c r="R73" s="390"/>
      <c r="S73" s="391" t="n">
        <v>45460</v>
      </c>
      <c r="T73" s="390" t="s">
        <v>32910</v>
      </c>
      <c r="U73" s="390" t="s">
        <v>32911</v>
      </c>
      <c r="V73" s="390"/>
      <c r="W73" s="390"/>
    </row>
    <row r="74" customFormat="false" ht="15" hidden="false" customHeight="false" outlineLevel="0" collapsed="false">
      <c r="A74" s="354" t="s">
        <v>22202</v>
      </c>
      <c r="B74" s="355" t="s">
        <v>32610</v>
      </c>
      <c r="C74" s="473" t="n">
        <v>104619</v>
      </c>
      <c r="D74" s="364" t="s">
        <v>32912</v>
      </c>
      <c r="E74" s="357" t="s">
        <v>34</v>
      </c>
      <c r="F74" s="364" t="s">
        <v>32913</v>
      </c>
      <c r="G74" s="354" t="s">
        <v>28553</v>
      </c>
      <c r="H74" s="357" t="s">
        <v>32914</v>
      </c>
      <c r="I74" s="360" t="n">
        <v>39877</v>
      </c>
      <c r="J74" s="481" t="n">
        <v>2900</v>
      </c>
      <c r="K74" s="481" t="n">
        <v>3800</v>
      </c>
      <c r="L74" s="357" t="s">
        <v>24349</v>
      </c>
      <c r="M74" s="357" t="s">
        <v>28584</v>
      </c>
      <c r="N74" s="362"/>
      <c r="O74" s="364"/>
      <c r="P74" s="363"/>
      <c r="Q74" s="364" t="s">
        <v>32915</v>
      </c>
      <c r="R74" s="364" t="s">
        <v>32916</v>
      </c>
      <c r="S74" s="365" t="n">
        <v>17138</v>
      </c>
      <c r="T74" s="364" t="s">
        <v>32917</v>
      </c>
      <c r="U74" s="364" t="s">
        <v>32918</v>
      </c>
      <c r="V74" s="364"/>
      <c r="W74" s="364"/>
    </row>
    <row r="75" customFormat="false" ht="15" hidden="false" customHeight="false" outlineLevel="0" collapsed="false">
      <c r="A75" s="354" t="s">
        <v>22202</v>
      </c>
      <c r="B75" s="355" t="s">
        <v>32610</v>
      </c>
      <c r="C75" s="473" t="n">
        <v>104620</v>
      </c>
      <c r="D75" s="364" t="s">
        <v>32919</v>
      </c>
      <c r="E75" s="357" t="s">
        <v>22</v>
      </c>
      <c r="F75" s="364" t="s">
        <v>32920</v>
      </c>
      <c r="G75" s="354" t="s">
        <v>28695</v>
      </c>
      <c r="H75" s="357"/>
      <c r="I75" s="360"/>
      <c r="J75" s="481"/>
      <c r="K75" s="481"/>
      <c r="L75" s="357"/>
      <c r="M75" s="357"/>
      <c r="N75" s="362"/>
      <c r="O75" s="364"/>
      <c r="P75" s="363"/>
      <c r="Q75" s="364" t="s">
        <v>32921</v>
      </c>
      <c r="R75" s="364" t="s">
        <v>32922</v>
      </c>
      <c r="S75" s="365" t="n">
        <v>62840</v>
      </c>
      <c r="T75" s="364" t="s">
        <v>32923</v>
      </c>
      <c r="U75" s="364" t="s">
        <v>32924</v>
      </c>
      <c r="V75" s="364"/>
      <c r="W75" s="364"/>
    </row>
    <row r="76" customFormat="false" ht="15" hidden="false" customHeight="false" outlineLevel="0" collapsed="false">
      <c r="A76" s="380" t="s">
        <v>22202</v>
      </c>
      <c r="B76" s="381" t="s">
        <v>32610</v>
      </c>
      <c r="C76" s="444" t="n">
        <v>104621</v>
      </c>
      <c r="D76" s="390" t="s">
        <v>20388</v>
      </c>
      <c r="E76" s="383" t="s">
        <v>24220</v>
      </c>
      <c r="F76" s="390" t="s">
        <v>32925</v>
      </c>
      <c r="G76" s="380" t="s">
        <v>15814</v>
      </c>
      <c r="H76" s="383" t="s">
        <v>32926</v>
      </c>
      <c r="I76" s="386" t="n">
        <v>39877</v>
      </c>
      <c r="J76" s="445" t="n">
        <v>1500</v>
      </c>
      <c r="K76" s="445"/>
      <c r="L76" s="383" t="s">
        <v>18166</v>
      </c>
      <c r="M76" s="383" t="s">
        <v>15787</v>
      </c>
      <c r="N76" s="388"/>
      <c r="O76" s="390"/>
      <c r="P76" s="389" t="n">
        <v>40144</v>
      </c>
      <c r="Q76" s="390" t="s">
        <v>32927</v>
      </c>
      <c r="R76" s="390"/>
      <c r="S76" s="391" t="n">
        <v>57640</v>
      </c>
      <c r="T76" s="390" t="s">
        <v>32928</v>
      </c>
      <c r="U76" s="390" t="s">
        <v>32929</v>
      </c>
      <c r="V76" s="390"/>
      <c r="W76" s="390"/>
    </row>
    <row r="77" customFormat="false" ht="15" hidden="false" customHeight="false" outlineLevel="0" collapsed="false">
      <c r="A77" s="380" t="s">
        <v>22202</v>
      </c>
      <c r="B77" s="381" t="s">
        <v>32610</v>
      </c>
      <c r="C77" s="444" t="n">
        <v>104622</v>
      </c>
      <c r="D77" s="390" t="s">
        <v>32930</v>
      </c>
      <c r="E77" s="383" t="s">
        <v>34</v>
      </c>
      <c r="F77" s="390" t="s">
        <v>32931</v>
      </c>
      <c r="G77" s="380" t="s">
        <v>15814</v>
      </c>
      <c r="H77" s="383" t="s">
        <v>32932</v>
      </c>
      <c r="I77" s="386" t="n">
        <v>39881</v>
      </c>
      <c r="J77" s="445" t="n">
        <v>1900</v>
      </c>
      <c r="K77" s="445"/>
      <c r="L77" s="383" t="s">
        <v>18166</v>
      </c>
      <c r="M77" s="383" t="s">
        <v>15787</v>
      </c>
      <c r="N77" s="388"/>
      <c r="O77" s="390"/>
      <c r="P77" s="389" t="n">
        <v>40203</v>
      </c>
      <c r="Q77" s="390" t="s">
        <v>32933</v>
      </c>
      <c r="R77" s="390" t="s">
        <v>32934</v>
      </c>
      <c r="S77" s="391" t="n">
        <v>33492</v>
      </c>
      <c r="T77" s="390" t="s">
        <v>32935</v>
      </c>
      <c r="U77" s="390" t="s">
        <v>32936</v>
      </c>
      <c r="V77" s="390"/>
      <c r="W77" s="390"/>
    </row>
    <row r="78" customFormat="false" ht="15" hidden="false" customHeight="false" outlineLevel="0" collapsed="false">
      <c r="A78" s="354" t="s">
        <v>22202</v>
      </c>
      <c r="B78" s="355" t="s">
        <v>32610</v>
      </c>
      <c r="C78" s="473" t="n">
        <v>104623</v>
      </c>
      <c r="D78" s="364" t="s">
        <v>32937</v>
      </c>
      <c r="E78" s="357" t="s">
        <v>22</v>
      </c>
      <c r="F78" s="364" t="s">
        <v>32938</v>
      </c>
      <c r="G78" s="354" t="s">
        <v>30292</v>
      </c>
      <c r="H78" s="357" t="s">
        <v>32939</v>
      </c>
      <c r="I78" s="360" t="n">
        <v>39881</v>
      </c>
      <c r="J78" s="481" t="n">
        <v>1200</v>
      </c>
      <c r="K78" s="481"/>
      <c r="L78" s="357" t="s">
        <v>18166</v>
      </c>
      <c r="M78" s="357" t="s">
        <v>15787</v>
      </c>
      <c r="N78" s="362"/>
      <c r="O78" s="364"/>
      <c r="P78" s="363" t="n">
        <v>40144</v>
      </c>
      <c r="Q78" s="364" t="s">
        <v>32940</v>
      </c>
      <c r="R78" s="364" t="s">
        <v>32941</v>
      </c>
      <c r="S78" s="365" t="n">
        <v>73420</v>
      </c>
      <c r="T78" s="364" t="s">
        <v>32806</v>
      </c>
      <c r="U78" s="364" t="s">
        <v>32942</v>
      </c>
      <c r="V78" s="364"/>
      <c r="W78" s="364"/>
    </row>
    <row r="79" customFormat="false" ht="15" hidden="false" customHeight="false" outlineLevel="0" collapsed="false">
      <c r="A79" s="354" t="s">
        <v>22202</v>
      </c>
      <c r="B79" s="355" t="s">
        <v>32610</v>
      </c>
      <c r="C79" s="473" t="n">
        <v>104624</v>
      </c>
      <c r="D79" s="364" t="s">
        <v>32943</v>
      </c>
      <c r="E79" s="357" t="s">
        <v>22</v>
      </c>
      <c r="F79" s="364" t="s">
        <v>32944</v>
      </c>
      <c r="G79" s="354" t="s">
        <v>28695</v>
      </c>
      <c r="H79" s="357" t="s">
        <v>32945</v>
      </c>
      <c r="I79" s="360" t="n">
        <v>39903</v>
      </c>
      <c r="J79" s="481" t="n">
        <v>5600</v>
      </c>
      <c r="K79" s="481"/>
      <c r="L79" s="357" t="s">
        <v>12017</v>
      </c>
      <c r="M79" s="357" t="s">
        <v>17044</v>
      </c>
      <c r="N79" s="362"/>
      <c r="O79" s="364"/>
      <c r="P79" s="363"/>
      <c r="Q79" s="364" t="s">
        <v>32946</v>
      </c>
      <c r="R79" s="364"/>
      <c r="S79" s="365" t="n">
        <v>92340</v>
      </c>
      <c r="T79" s="364" t="s">
        <v>17037</v>
      </c>
      <c r="U79" s="364" t="s">
        <v>32947</v>
      </c>
      <c r="V79" s="364"/>
      <c r="W79" s="364"/>
    </row>
    <row r="80" customFormat="false" ht="15" hidden="false" customHeight="false" outlineLevel="0" collapsed="false">
      <c r="A80" s="354" t="s">
        <v>22202</v>
      </c>
      <c r="B80" s="355" t="s">
        <v>32610</v>
      </c>
      <c r="C80" s="473" t="n">
        <v>104625</v>
      </c>
      <c r="D80" s="364" t="s">
        <v>32948</v>
      </c>
      <c r="E80" s="357" t="s">
        <v>22</v>
      </c>
      <c r="F80" s="364" t="s">
        <v>32949</v>
      </c>
      <c r="G80" s="354" t="s">
        <v>30292</v>
      </c>
      <c r="H80" s="357" t="s">
        <v>32950</v>
      </c>
      <c r="I80" s="360" t="n">
        <v>39909</v>
      </c>
      <c r="J80" s="481" t="n">
        <v>1800</v>
      </c>
      <c r="K80" s="481"/>
      <c r="L80" s="357" t="s">
        <v>30595</v>
      </c>
      <c r="M80" s="357" t="s">
        <v>31337</v>
      </c>
      <c r="N80" s="362"/>
      <c r="O80" s="364"/>
      <c r="P80" s="363"/>
      <c r="Q80" s="364" t="s">
        <v>561</v>
      </c>
      <c r="R80" s="364" t="s">
        <v>32951</v>
      </c>
      <c r="S80" s="365" t="n">
        <v>38520</v>
      </c>
      <c r="T80" s="364" t="s">
        <v>32952</v>
      </c>
      <c r="U80" s="364" t="s">
        <v>32953</v>
      </c>
      <c r="V80" s="364"/>
      <c r="W80" s="364"/>
    </row>
    <row r="81" customFormat="false" ht="15" hidden="false" customHeight="false" outlineLevel="0" collapsed="false">
      <c r="A81" s="354" t="s">
        <v>22202</v>
      </c>
      <c r="B81" s="355" t="s">
        <v>32610</v>
      </c>
      <c r="C81" s="473" t="n">
        <v>104626</v>
      </c>
      <c r="D81" s="364" t="s">
        <v>32954</v>
      </c>
      <c r="E81" s="357" t="s">
        <v>22</v>
      </c>
      <c r="F81" s="364" t="s">
        <v>32955</v>
      </c>
      <c r="G81" s="354" t="s">
        <v>32826</v>
      </c>
      <c r="H81" s="357" t="s">
        <v>32956</v>
      </c>
      <c r="I81" s="360" t="n">
        <v>39884</v>
      </c>
      <c r="J81" s="481" t="n">
        <v>4900</v>
      </c>
      <c r="K81" s="481"/>
      <c r="L81" s="357" t="s">
        <v>25024</v>
      </c>
      <c r="M81" s="357" t="s">
        <v>32957</v>
      </c>
      <c r="N81" s="362"/>
      <c r="O81" s="364"/>
      <c r="P81" s="363"/>
      <c r="Q81" s="364" t="s">
        <v>10784</v>
      </c>
      <c r="R81" s="364"/>
      <c r="S81" s="365" t="n">
        <v>92500</v>
      </c>
      <c r="T81" s="364" t="s">
        <v>1277</v>
      </c>
      <c r="U81" s="364" t="s">
        <v>32958</v>
      </c>
      <c r="V81" s="364"/>
      <c r="W81" s="364"/>
    </row>
    <row r="82" customFormat="false" ht="15" hidden="false" customHeight="false" outlineLevel="0" collapsed="false">
      <c r="A82" s="380" t="s">
        <v>22202</v>
      </c>
      <c r="B82" s="381" t="s">
        <v>32610</v>
      </c>
      <c r="C82" s="444" t="n">
        <v>104627</v>
      </c>
      <c r="D82" s="390" t="s">
        <v>32959</v>
      </c>
      <c r="E82" s="383" t="s">
        <v>22</v>
      </c>
      <c r="F82" s="390" t="s">
        <v>32960</v>
      </c>
      <c r="G82" s="380" t="s">
        <v>15814</v>
      </c>
      <c r="H82" s="383" t="s">
        <v>32961</v>
      </c>
      <c r="I82" s="386" t="n">
        <v>39884</v>
      </c>
      <c r="J82" s="445" t="n">
        <v>2200</v>
      </c>
      <c r="K82" s="445"/>
      <c r="L82" s="383" t="s">
        <v>18166</v>
      </c>
      <c r="M82" s="383" t="s">
        <v>15787</v>
      </c>
      <c r="N82" s="388" t="s">
        <v>28630</v>
      </c>
      <c r="O82" s="390"/>
      <c r="P82" s="389"/>
      <c r="Q82" s="390" t="s">
        <v>32962</v>
      </c>
      <c r="R82" s="390"/>
      <c r="S82" s="391" t="n">
        <v>56380</v>
      </c>
      <c r="T82" s="390" t="s">
        <v>32963</v>
      </c>
      <c r="U82" s="390" t="s">
        <v>32964</v>
      </c>
      <c r="V82" s="390"/>
      <c r="W82" s="390"/>
    </row>
    <row r="83" customFormat="false" ht="15" hidden="false" customHeight="false" outlineLevel="0" collapsed="false">
      <c r="A83" s="354" t="s">
        <v>22202</v>
      </c>
      <c r="B83" s="355" t="s">
        <v>32610</v>
      </c>
      <c r="C83" s="473" t="n">
        <v>104628</v>
      </c>
      <c r="D83" s="364" t="s">
        <v>32965</v>
      </c>
      <c r="E83" s="357" t="s">
        <v>34</v>
      </c>
      <c r="F83" s="364" t="s">
        <v>9210</v>
      </c>
      <c r="G83" s="354" t="s">
        <v>15814</v>
      </c>
      <c r="H83" s="357" t="s">
        <v>32966</v>
      </c>
      <c r="I83" s="360" t="n">
        <v>39884</v>
      </c>
      <c r="J83" s="481" t="n">
        <v>1800</v>
      </c>
      <c r="K83" s="481"/>
      <c r="L83" s="357" t="s">
        <v>18166</v>
      </c>
      <c r="M83" s="357" t="s">
        <v>15787</v>
      </c>
      <c r="N83" s="362"/>
      <c r="O83" s="364"/>
      <c r="P83" s="363"/>
      <c r="Q83" s="364" t="s">
        <v>9212</v>
      </c>
      <c r="R83" s="364"/>
      <c r="S83" s="365" t="n">
        <v>24540</v>
      </c>
      <c r="T83" s="364" t="s">
        <v>32967</v>
      </c>
      <c r="U83" s="364" t="s">
        <v>1354</v>
      </c>
      <c r="V83" s="364"/>
      <c r="W83" s="364"/>
    </row>
    <row r="84" customFormat="false" ht="15" hidden="false" customHeight="false" outlineLevel="0" collapsed="false">
      <c r="A84" s="409" t="s">
        <v>22202</v>
      </c>
      <c r="B84" s="409" t="s">
        <v>32610</v>
      </c>
      <c r="C84" s="475" t="n">
        <v>104629</v>
      </c>
      <c r="D84" s="411" t="s">
        <v>32968</v>
      </c>
      <c r="E84" s="411" t="s">
        <v>34</v>
      </c>
      <c r="F84" s="411" t="s">
        <v>32969</v>
      </c>
      <c r="G84" s="409" t="s">
        <v>15814</v>
      </c>
      <c r="H84" s="357" t="s">
        <v>32970</v>
      </c>
      <c r="I84" s="360" t="n">
        <v>39889</v>
      </c>
      <c r="J84" s="481" t="n">
        <v>2400</v>
      </c>
      <c r="K84" s="481"/>
      <c r="L84" s="357" t="s">
        <v>18166</v>
      </c>
      <c r="M84" s="357" t="s">
        <v>15787</v>
      </c>
      <c r="N84" s="362"/>
      <c r="O84" s="364"/>
      <c r="P84" s="363" t="n">
        <v>40143</v>
      </c>
      <c r="Q84" s="364" t="s">
        <v>32971</v>
      </c>
      <c r="R84" s="364" t="s">
        <v>32972</v>
      </c>
      <c r="S84" s="365" t="n">
        <v>76066</v>
      </c>
      <c r="T84" s="411" t="s">
        <v>2259</v>
      </c>
      <c r="U84" s="364" t="s">
        <v>32973</v>
      </c>
      <c r="V84" s="364"/>
      <c r="W84" s="364"/>
    </row>
    <row r="85" customFormat="false" ht="15" hidden="false" customHeight="false" outlineLevel="0" collapsed="false">
      <c r="A85" s="380" t="s">
        <v>22202</v>
      </c>
      <c r="B85" s="381" t="s">
        <v>32610</v>
      </c>
      <c r="C85" s="444" t="n">
        <v>104630</v>
      </c>
      <c r="D85" s="390" t="s">
        <v>32974</v>
      </c>
      <c r="E85" s="383" t="s">
        <v>22</v>
      </c>
      <c r="F85" s="390" t="s">
        <v>13739</v>
      </c>
      <c r="G85" s="380" t="s">
        <v>15814</v>
      </c>
      <c r="H85" s="383" t="s">
        <v>32975</v>
      </c>
      <c r="I85" s="386" t="n">
        <v>39889</v>
      </c>
      <c r="J85" s="445" t="n">
        <v>1200</v>
      </c>
      <c r="K85" s="445"/>
      <c r="L85" s="383" t="s">
        <v>18166</v>
      </c>
      <c r="M85" s="383" t="s">
        <v>15787</v>
      </c>
      <c r="N85" s="388" t="s">
        <v>28630</v>
      </c>
      <c r="O85" s="390"/>
      <c r="P85" s="389" t="n">
        <v>40143</v>
      </c>
      <c r="Q85" s="390" t="s">
        <v>13741</v>
      </c>
      <c r="R85" s="390"/>
      <c r="S85" s="391" t="n">
        <v>37602</v>
      </c>
      <c r="T85" s="390" t="s">
        <v>12533</v>
      </c>
      <c r="U85" s="390" t="s">
        <v>32976</v>
      </c>
      <c r="V85" s="390"/>
      <c r="W85" s="390"/>
    </row>
    <row r="86" customFormat="false" ht="15" hidden="false" customHeight="false" outlineLevel="0" collapsed="false">
      <c r="A86" s="505" t="s">
        <v>22202</v>
      </c>
      <c r="B86" s="505" t="s">
        <v>32610</v>
      </c>
      <c r="C86" s="506" t="n">
        <v>104631</v>
      </c>
      <c r="D86" s="508" t="s">
        <v>32977</v>
      </c>
      <c r="E86" s="508" t="s">
        <v>22</v>
      </c>
      <c r="F86" s="508" t="s">
        <v>32978</v>
      </c>
      <c r="G86" s="505" t="s">
        <v>15814</v>
      </c>
      <c r="H86" s="383"/>
      <c r="I86" s="386"/>
      <c r="J86" s="445"/>
      <c r="K86" s="445"/>
      <c r="L86" s="383" t="s">
        <v>24349</v>
      </c>
      <c r="M86" s="383" t="s">
        <v>28584</v>
      </c>
      <c r="N86" s="388" t="s">
        <v>28630</v>
      </c>
      <c r="O86" s="390"/>
      <c r="P86" s="389"/>
      <c r="Q86" s="390" t="s">
        <v>32979</v>
      </c>
      <c r="R86" s="390"/>
      <c r="S86" s="391" t="n">
        <v>71250</v>
      </c>
      <c r="T86" s="508" t="s">
        <v>32980</v>
      </c>
      <c r="U86" s="390" t="s">
        <v>32981</v>
      </c>
      <c r="V86" s="390"/>
      <c r="W86" s="390"/>
    </row>
    <row r="87" customFormat="false" ht="15" hidden="false" customHeight="false" outlineLevel="0" collapsed="false">
      <c r="A87" s="394" t="s">
        <v>22202</v>
      </c>
      <c r="B87" s="395" t="s">
        <v>32610</v>
      </c>
      <c r="C87" s="479" t="n">
        <v>104632</v>
      </c>
      <c r="D87" s="407" t="s">
        <v>32982</v>
      </c>
      <c r="E87" s="397" t="s">
        <v>34</v>
      </c>
      <c r="F87" s="407" t="s">
        <v>32983</v>
      </c>
      <c r="G87" s="394" t="s">
        <v>15814</v>
      </c>
      <c r="H87" s="397" t="s">
        <v>32984</v>
      </c>
      <c r="I87" s="399" t="n">
        <v>39895</v>
      </c>
      <c r="J87" s="574" t="n">
        <v>1400</v>
      </c>
      <c r="K87" s="574"/>
      <c r="L87" s="397" t="s">
        <v>18166</v>
      </c>
      <c r="M87" s="397" t="s">
        <v>15787</v>
      </c>
      <c r="N87" s="401" t="s">
        <v>19885</v>
      </c>
      <c r="O87" s="403" t="n">
        <v>40137</v>
      </c>
      <c r="P87" s="402" t="n">
        <v>40144</v>
      </c>
      <c r="Q87" s="407" t="s">
        <v>32985</v>
      </c>
      <c r="R87" s="407"/>
      <c r="S87" s="480" t="n">
        <v>92160</v>
      </c>
      <c r="T87" s="407" t="s">
        <v>8193</v>
      </c>
      <c r="U87" s="407" t="s">
        <v>32986</v>
      </c>
      <c r="V87" s="407"/>
      <c r="W87" s="407" t="s">
        <v>32987</v>
      </c>
    </row>
    <row r="88" customFormat="false" ht="15" hidden="false" customHeight="false" outlineLevel="0" collapsed="false">
      <c r="A88" s="394" t="s">
        <v>22202</v>
      </c>
      <c r="B88" s="395" t="s">
        <v>32610</v>
      </c>
      <c r="C88" s="479" t="n">
        <v>104633</v>
      </c>
      <c r="D88" s="407" t="s">
        <v>32988</v>
      </c>
      <c r="E88" s="397" t="s">
        <v>34</v>
      </c>
      <c r="F88" s="407" t="s">
        <v>32989</v>
      </c>
      <c r="G88" s="394" t="s">
        <v>15814</v>
      </c>
      <c r="H88" s="397" t="s">
        <v>32990</v>
      </c>
      <c r="I88" s="399" t="n">
        <v>39903</v>
      </c>
      <c r="J88" s="574" t="n">
        <v>1300</v>
      </c>
      <c r="K88" s="574"/>
      <c r="L88" s="397" t="s">
        <v>19978</v>
      </c>
      <c r="M88" s="397" t="s">
        <v>28584</v>
      </c>
      <c r="N88" s="401" t="s">
        <v>19885</v>
      </c>
      <c r="O88" s="403" t="n">
        <v>39924</v>
      </c>
      <c r="P88" s="402"/>
      <c r="Q88" s="407" t="s">
        <v>32991</v>
      </c>
      <c r="R88" s="403"/>
      <c r="S88" s="480" t="n">
        <v>41260</v>
      </c>
      <c r="T88" s="407" t="s">
        <v>32992</v>
      </c>
      <c r="U88" s="407" t="s">
        <v>32993</v>
      </c>
      <c r="V88" s="407"/>
      <c r="W88" s="407"/>
    </row>
    <row r="89" customFormat="false" ht="15" hidden="false" customHeight="false" outlineLevel="0" collapsed="false">
      <c r="A89" s="380" t="s">
        <v>22202</v>
      </c>
      <c r="B89" s="381" t="s">
        <v>32610</v>
      </c>
      <c r="C89" s="444" t="n">
        <v>104634</v>
      </c>
      <c r="D89" s="390" t="s">
        <v>32994</v>
      </c>
      <c r="E89" s="383" t="s">
        <v>22</v>
      </c>
      <c r="F89" s="390" t="s">
        <v>32995</v>
      </c>
      <c r="G89" s="380" t="s">
        <v>15814</v>
      </c>
      <c r="H89" s="383" t="s">
        <v>32996</v>
      </c>
      <c r="I89" s="386" t="n">
        <v>39898</v>
      </c>
      <c r="J89" s="445" t="n">
        <v>1500</v>
      </c>
      <c r="K89" s="445"/>
      <c r="L89" s="383" t="s">
        <v>18166</v>
      </c>
      <c r="M89" s="383" t="s">
        <v>15787</v>
      </c>
      <c r="N89" s="388" t="s">
        <v>28630</v>
      </c>
      <c r="O89" s="390"/>
      <c r="P89" s="389"/>
      <c r="Q89" s="390" t="s">
        <v>32997</v>
      </c>
      <c r="R89" s="390"/>
      <c r="S89" s="391" t="n">
        <v>50700</v>
      </c>
      <c r="T89" s="390" t="s">
        <v>31177</v>
      </c>
      <c r="U89" s="390" t="s">
        <v>32998</v>
      </c>
      <c r="V89" s="390"/>
      <c r="W89" s="390"/>
    </row>
    <row r="90" customFormat="false" ht="15" hidden="false" customHeight="false" outlineLevel="0" collapsed="false">
      <c r="A90" s="409" t="s">
        <v>22202</v>
      </c>
      <c r="B90" s="409" t="s">
        <v>32610</v>
      </c>
      <c r="C90" s="475" t="n">
        <v>104635</v>
      </c>
      <c r="D90" s="411" t="s">
        <v>8003</v>
      </c>
      <c r="E90" s="411" t="s">
        <v>22</v>
      </c>
      <c r="F90" s="411" t="s">
        <v>16518</v>
      </c>
      <c r="G90" s="409" t="s">
        <v>15814</v>
      </c>
      <c r="H90" s="357" t="s">
        <v>32999</v>
      </c>
      <c r="I90" s="360" t="n">
        <v>39898</v>
      </c>
      <c r="J90" s="481" t="n">
        <v>1950</v>
      </c>
      <c r="K90" s="481"/>
      <c r="L90" s="357" t="s">
        <v>18166</v>
      </c>
      <c r="M90" s="357" t="s">
        <v>15787</v>
      </c>
      <c r="N90" s="362"/>
      <c r="O90" s="364"/>
      <c r="P90" s="363" t="n">
        <v>40148</v>
      </c>
      <c r="Q90" s="364" t="s">
        <v>33000</v>
      </c>
      <c r="R90" s="364"/>
      <c r="S90" s="365" t="n">
        <v>69322</v>
      </c>
      <c r="T90" s="411" t="s">
        <v>2681</v>
      </c>
      <c r="U90" s="364" t="s">
        <v>33001</v>
      </c>
      <c r="V90" s="364"/>
      <c r="W90" s="364"/>
    </row>
    <row r="91" customFormat="false" ht="15" hidden="false" customHeight="false" outlineLevel="0" collapsed="false">
      <c r="A91" s="394" t="s">
        <v>22202</v>
      </c>
      <c r="B91" s="395" t="s">
        <v>32610</v>
      </c>
      <c r="C91" s="479" t="n">
        <v>104636</v>
      </c>
      <c r="D91" s="407" t="s">
        <v>33002</v>
      </c>
      <c r="E91" s="397" t="s">
        <v>22</v>
      </c>
      <c r="F91" s="407" t="s">
        <v>33003</v>
      </c>
      <c r="G91" s="394" t="s">
        <v>15814</v>
      </c>
      <c r="H91" s="397" t="s">
        <v>33004</v>
      </c>
      <c r="I91" s="399" t="n">
        <v>39883</v>
      </c>
      <c r="J91" s="574" t="n">
        <v>2000</v>
      </c>
      <c r="K91" s="574"/>
      <c r="L91" s="397" t="s">
        <v>30488</v>
      </c>
      <c r="M91" s="397" t="s">
        <v>33005</v>
      </c>
      <c r="N91" s="401" t="s">
        <v>19885</v>
      </c>
      <c r="O91" s="403" t="n">
        <v>39884</v>
      </c>
      <c r="P91" s="402"/>
      <c r="Q91" s="407" t="s">
        <v>33006</v>
      </c>
      <c r="R91" s="403"/>
      <c r="S91" s="480" t="n">
        <v>69002</v>
      </c>
      <c r="T91" s="407" t="s">
        <v>2681</v>
      </c>
      <c r="U91" s="407" t="s">
        <v>33007</v>
      </c>
      <c r="V91" s="407"/>
      <c r="W91" s="407"/>
    </row>
    <row r="92" customFormat="false" ht="15" hidden="false" customHeight="false" outlineLevel="0" collapsed="false">
      <c r="A92" s="409" t="s">
        <v>22202</v>
      </c>
      <c r="B92" s="409" t="s">
        <v>32610</v>
      </c>
      <c r="C92" s="475" t="n">
        <v>104637</v>
      </c>
      <c r="D92" s="411" t="s">
        <v>33008</v>
      </c>
      <c r="E92" s="411" t="s">
        <v>34</v>
      </c>
      <c r="F92" s="411" t="s">
        <v>33009</v>
      </c>
      <c r="G92" s="409" t="s">
        <v>15814</v>
      </c>
      <c r="H92" s="357"/>
      <c r="I92" s="360"/>
      <c r="J92" s="481"/>
      <c r="K92" s="481"/>
      <c r="L92" s="357"/>
      <c r="M92" s="357"/>
      <c r="N92" s="362"/>
      <c r="O92" s="364"/>
      <c r="P92" s="363"/>
      <c r="Q92" s="364"/>
      <c r="R92" s="364"/>
      <c r="S92" s="478" t="n">
        <v>92140</v>
      </c>
      <c r="T92" s="411" t="s">
        <v>7200</v>
      </c>
      <c r="U92" s="364"/>
      <c r="V92" s="364"/>
      <c r="W92" s="364"/>
    </row>
    <row r="93" customFormat="false" ht="15" hidden="false" customHeight="false" outlineLevel="0" collapsed="false">
      <c r="A93" s="394" t="s">
        <v>22202</v>
      </c>
      <c r="B93" s="395" t="s">
        <v>32610</v>
      </c>
      <c r="C93" s="479" t="n">
        <v>104638</v>
      </c>
      <c r="D93" s="407" t="s">
        <v>33010</v>
      </c>
      <c r="E93" s="397" t="s">
        <v>22</v>
      </c>
      <c r="F93" s="407" t="s">
        <v>33011</v>
      </c>
      <c r="G93" s="394" t="s">
        <v>15814</v>
      </c>
      <c r="H93" s="397" t="s">
        <v>33012</v>
      </c>
      <c r="I93" s="399" t="n">
        <v>39903</v>
      </c>
      <c r="J93" s="574" t="n">
        <v>900</v>
      </c>
      <c r="K93" s="574"/>
      <c r="L93" s="397" t="s">
        <v>18166</v>
      </c>
      <c r="M93" s="397" t="s">
        <v>15787</v>
      </c>
      <c r="N93" s="401" t="s">
        <v>19885</v>
      </c>
      <c r="O93" s="403" t="n">
        <v>40087</v>
      </c>
      <c r="P93" s="402"/>
      <c r="Q93" s="407" t="s">
        <v>33013</v>
      </c>
      <c r="R93" s="407"/>
      <c r="S93" s="480" t="n">
        <v>2300</v>
      </c>
      <c r="T93" s="407" t="s">
        <v>12671</v>
      </c>
      <c r="U93" s="407" t="s">
        <v>33014</v>
      </c>
      <c r="V93" s="407"/>
      <c r="W93" s="513" t="s">
        <v>33015</v>
      </c>
    </row>
    <row r="94" customFormat="false" ht="15" hidden="false" customHeight="false" outlineLevel="0" collapsed="false">
      <c r="A94" s="354" t="s">
        <v>22202</v>
      </c>
      <c r="B94" s="355" t="s">
        <v>32610</v>
      </c>
      <c r="C94" s="473" t="n">
        <v>104639</v>
      </c>
      <c r="D94" s="364" t="s">
        <v>33016</v>
      </c>
      <c r="E94" s="357" t="s">
        <v>22</v>
      </c>
      <c r="F94" s="364" t="s">
        <v>16873</v>
      </c>
      <c r="G94" s="354" t="s">
        <v>20763</v>
      </c>
      <c r="H94" s="357" t="s">
        <v>33017</v>
      </c>
      <c r="I94" s="360" t="n">
        <v>39903</v>
      </c>
      <c r="J94" s="481" t="n">
        <v>1300</v>
      </c>
      <c r="K94" s="481" t="n">
        <v>2800</v>
      </c>
      <c r="L94" s="357" t="s">
        <v>33018</v>
      </c>
      <c r="M94" s="357" t="s">
        <v>28584</v>
      </c>
      <c r="N94" s="362"/>
      <c r="O94" s="364"/>
      <c r="P94" s="363"/>
      <c r="Q94" s="364" t="s">
        <v>32816</v>
      </c>
      <c r="R94" s="364"/>
      <c r="S94" s="365" t="n">
        <v>77220</v>
      </c>
      <c r="T94" s="364" t="s">
        <v>33019</v>
      </c>
      <c r="U94" s="364" t="s">
        <v>33020</v>
      </c>
      <c r="V94" s="364"/>
      <c r="W94" s="364"/>
    </row>
    <row r="95" customFormat="false" ht="15" hidden="false" customHeight="false" outlineLevel="0" collapsed="false">
      <c r="A95" s="380" t="s">
        <v>22202</v>
      </c>
      <c r="B95" s="381" t="s">
        <v>32578</v>
      </c>
      <c r="C95" s="444" t="n">
        <v>104640</v>
      </c>
      <c r="D95" s="390" t="s">
        <v>33021</v>
      </c>
      <c r="E95" s="383" t="s">
        <v>34</v>
      </c>
      <c r="F95" s="390" t="s">
        <v>33022</v>
      </c>
      <c r="G95" s="380" t="s">
        <v>15814</v>
      </c>
      <c r="H95" s="383" t="s">
        <v>33023</v>
      </c>
      <c r="I95" s="386" t="n">
        <v>39913</v>
      </c>
      <c r="J95" s="445" t="n">
        <v>5900</v>
      </c>
      <c r="K95" s="445" t="n">
        <v>6500</v>
      </c>
      <c r="L95" s="383" t="s">
        <v>12017</v>
      </c>
      <c r="M95" s="383" t="s">
        <v>27412</v>
      </c>
      <c r="N95" s="388" t="s">
        <v>28630</v>
      </c>
      <c r="O95" s="390"/>
      <c r="P95" s="389"/>
      <c r="Q95" s="390" t="s">
        <v>33024</v>
      </c>
      <c r="R95" s="390"/>
      <c r="S95" s="391" t="n">
        <v>97862</v>
      </c>
      <c r="T95" s="390" t="s">
        <v>33025</v>
      </c>
      <c r="U95" s="390" t="s">
        <v>33026</v>
      </c>
      <c r="V95" s="390"/>
      <c r="W95" s="390"/>
    </row>
    <row r="96" customFormat="false" ht="15" hidden="false" customHeight="false" outlineLevel="0" collapsed="false">
      <c r="A96" s="354" t="s">
        <v>22202</v>
      </c>
      <c r="B96" s="355" t="s">
        <v>32618</v>
      </c>
      <c r="C96" s="473" t="n">
        <v>104641</v>
      </c>
      <c r="D96" s="364" t="s">
        <v>33027</v>
      </c>
      <c r="E96" s="357" t="s">
        <v>22</v>
      </c>
      <c r="F96" s="364" t="s">
        <v>33028</v>
      </c>
      <c r="G96" s="354" t="s">
        <v>15814</v>
      </c>
      <c r="H96" s="357" t="s">
        <v>33029</v>
      </c>
      <c r="I96" s="360" t="n">
        <v>39948</v>
      </c>
      <c r="J96" s="481" t="n">
        <v>2400</v>
      </c>
      <c r="K96" s="481"/>
      <c r="L96" s="357" t="s">
        <v>13984</v>
      </c>
      <c r="M96" s="357" t="s">
        <v>28584</v>
      </c>
      <c r="N96" s="362"/>
      <c r="O96" s="364"/>
      <c r="P96" s="363"/>
      <c r="Q96" s="364" t="s">
        <v>33030</v>
      </c>
      <c r="R96" s="364" t="s">
        <v>33031</v>
      </c>
      <c r="S96" s="365" t="n">
        <v>44570</v>
      </c>
      <c r="T96" s="364" t="s">
        <v>17559</v>
      </c>
      <c r="U96" s="364" t="s">
        <v>33032</v>
      </c>
      <c r="V96" s="364"/>
      <c r="W96" s="364"/>
    </row>
    <row r="97" customFormat="false" ht="15" hidden="false" customHeight="false" outlineLevel="0" collapsed="false">
      <c r="A97" s="380" t="s">
        <v>22202</v>
      </c>
      <c r="B97" s="381" t="s">
        <v>33033</v>
      </c>
      <c r="C97" s="444" t="n">
        <v>104642</v>
      </c>
      <c r="D97" s="390" t="s">
        <v>33034</v>
      </c>
      <c r="E97" s="383" t="s">
        <v>34</v>
      </c>
      <c r="F97" s="390" t="s">
        <v>32969</v>
      </c>
      <c r="G97" s="380" t="s">
        <v>15814</v>
      </c>
      <c r="H97" s="383" t="s">
        <v>33035</v>
      </c>
      <c r="I97" s="386" t="n">
        <v>39905</v>
      </c>
      <c r="J97" s="445" t="n">
        <v>1200</v>
      </c>
      <c r="K97" s="445"/>
      <c r="L97" s="383" t="s">
        <v>18166</v>
      </c>
      <c r="M97" s="383" t="s">
        <v>15787</v>
      </c>
      <c r="N97" s="388" t="s">
        <v>28630</v>
      </c>
      <c r="O97" s="390"/>
      <c r="P97" s="389"/>
      <c r="Q97" s="390" t="s">
        <v>32922</v>
      </c>
      <c r="R97" s="390"/>
      <c r="S97" s="391" t="n">
        <v>29460</v>
      </c>
      <c r="T97" s="390" t="s">
        <v>33036</v>
      </c>
      <c r="U97" s="390" t="s">
        <v>33037</v>
      </c>
      <c r="V97" s="390"/>
      <c r="W97" s="390"/>
    </row>
    <row r="98" customFormat="false" ht="15" hidden="false" customHeight="false" outlineLevel="0" collapsed="false">
      <c r="A98" s="380" t="s">
        <v>22202</v>
      </c>
      <c r="B98" s="381" t="s">
        <v>33033</v>
      </c>
      <c r="C98" s="444" t="n">
        <v>104643</v>
      </c>
      <c r="D98" s="390" t="s">
        <v>33038</v>
      </c>
      <c r="E98" s="383" t="s">
        <v>22</v>
      </c>
      <c r="F98" s="390" t="s">
        <v>33039</v>
      </c>
      <c r="G98" s="380" t="s">
        <v>25737</v>
      </c>
      <c r="H98" s="383" t="s">
        <v>33040</v>
      </c>
      <c r="I98" s="386" t="n">
        <v>39918</v>
      </c>
      <c r="J98" s="445" t="n">
        <v>1400</v>
      </c>
      <c r="K98" s="445"/>
      <c r="L98" s="383" t="s">
        <v>12017</v>
      </c>
      <c r="M98" s="383" t="s">
        <v>31337</v>
      </c>
      <c r="N98" s="388" t="s">
        <v>28630</v>
      </c>
      <c r="O98" s="390"/>
      <c r="P98" s="389"/>
      <c r="Q98" s="390" t="s">
        <v>33041</v>
      </c>
      <c r="R98" s="390"/>
      <c r="S98" s="391" t="n">
        <v>41000</v>
      </c>
      <c r="T98" s="390" t="s">
        <v>14051</v>
      </c>
      <c r="U98" s="390" t="s">
        <v>33042</v>
      </c>
      <c r="V98" s="390"/>
      <c r="W98" s="390"/>
    </row>
    <row r="99" customFormat="false" ht="15" hidden="false" customHeight="false" outlineLevel="0" collapsed="false">
      <c r="A99" s="354" t="s">
        <v>20763</v>
      </c>
      <c r="B99" s="355" t="s">
        <v>32618</v>
      </c>
      <c r="C99" s="473" t="n">
        <v>104644</v>
      </c>
      <c r="D99" s="364" t="s">
        <v>33043</v>
      </c>
      <c r="E99" s="357" t="s">
        <v>22</v>
      </c>
      <c r="F99" s="364" t="s">
        <v>33044</v>
      </c>
      <c r="G99" s="354" t="s">
        <v>20763</v>
      </c>
      <c r="H99" s="357" t="s">
        <v>33045</v>
      </c>
      <c r="I99" s="360" t="n">
        <v>39792</v>
      </c>
      <c r="J99" s="481" t="n">
        <v>990</v>
      </c>
      <c r="K99" s="481"/>
      <c r="L99" s="357" t="s">
        <v>12017</v>
      </c>
      <c r="M99" s="357" t="s">
        <v>24350</v>
      </c>
      <c r="N99" s="362"/>
      <c r="O99" s="364"/>
      <c r="P99" s="363"/>
      <c r="Q99" s="364" t="s">
        <v>33046</v>
      </c>
      <c r="R99" s="364"/>
      <c r="S99" s="365" t="n">
        <v>62210</v>
      </c>
      <c r="T99" s="364" t="s">
        <v>33047</v>
      </c>
      <c r="U99" s="364" t="s">
        <v>33048</v>
      </c>
      <c r="V99" s="364"/>
      <c r="W99" s="364"/>
    </row>
    <row r="100" customFormat="false" ht="15" hidden="false" customHeight="false" outlineLevel="0" collapsed="false">
      <c r="A100" s="354" t="s">
        <v>20763</v>
      </c>
      <c r="B100" s="355" t="s">
        <v>32618</v>
      </c>
      <c r="C100" s="473" t="n">
        <v>104645</v>
      </c>
      <c r="D100" s="364" t="s">
        <v>33049</v>
      </c>
      <c r="E100" s="357" t="s">
        <v>22</v>
      </c>
      <c r="F100" s="364" t="s">
        <v>33050</v>
      </c>
      <c r="G100" s="354" t="s">
        <v>20763</v>
      </c>
      <c r="H100" s="357" t="s">
        <v>33051</v>
      </c>
      <c r="I100" s="360" t="n">
        <v>39755</v>
      </c>
      <c r="J100" s="481" t="n">
        <v>750</v>
      </c>
      <c r="K100" s="481"/>
      <c r="L100" s="357" t="s">
        <v>20763</v>
      </c>
      <c r="M100" s="357" t="s">
        <v>24350</v>
      </c>
      <c r="N100" s="362"/>
      <c r="O100" s="364"/>
      <c r="P100" s="363"/>
      <c r="Q100" s="364" t="s">
        <v>33052</v>
      </c>
      <c r="R100" s="364"/>
      <c r="S100" s="365" t="n">
        <v>59000</v>
      </c>
      <c r="T100" s="364" t="s">
        <v>6815</v>
      </c>
      <c r="U100" s="364" t="s">
        <v>33053</v>
      </c>
      <c r="V100" s="364"/>
      <c r="W100" s="477"/>
    </row>
    <row r="101" customFormat="false" ht="15" hidden="false" customHeight="false" outlineLevel="0" collapsed="false">
      <c r="A101" s="528" t="s">
        <v>22202</v>
      </c>
      <c r="B101" s="528" t="s">
        <v>32578</v>
      </c>
      <c r="C101" s="529" t="n">
        <v>104646</v>
      </c>
      <c r="D101" s="530" t="s">
        <v>33054</v>
      </c>
      <c r="E101" s="530" t="s">
        <v>22</v>
      </c>
      <c r="F101" s="530" t="s">
        <v>33055</v>
      </c>
      <c r="G101" s="528" t="s">
        <v>15814</v>
      </c>
      <c r="H101" s="397" t="s">
        <v>33056</v>
      </c>
      <c r="I101" s="399" t="n">
        <v>39945</v>
      </c>
      <c r="J101" s="574" t="n">
        <v>2400</v>
      </c>
      <c r="K101" s="577" t="n">
        <v>1750</v>
      </c>
      <c r="L101" s="397" t="s">
        <v>18166</v>
      </c>
      <c r="M101" s="397" t="s">
        <v>15787</v>
      </c>
      <c r="N101" s="401" t="s">
        <v>19885</v>
      </c>
      <c r="O101" s="403" t="n">
        <v>39958</v>
      </c>
      <c r="P101" s="402"/>
      <c r="Q101" s="407" t="s">
        <v>33057</v>
      </c>
      <c r="R101" s="403"/>
      <c r="S101" s="480" t="n">
        <v>97430</v>
      </c>
      <c r="T101" s="530" t="s">
        <v>33058</v>
      </c>
      <c r="U101" s="407" t="s">
        <v>33059</v>
      </c>
      <c r="V101" s="407"/>
      <c r="W101" s="407"/>
    </row>
    <row r="102" customFormat="false" ht="15" hidden="false" customHeight="false" outlineLevel="0" collapsed="false">
      <c r="A102" s="354" t="s">
        <v>22202</v>
      </c>
      <c r="B102" s="355" t="s">
        <v>32578</v>
      </c>
      <c r="C102" s="473" t="n">
        <v>104647</v>
      </c>
      <c r="D102" s="364" t="s">
        <v>33060</v>
      </c>
      <c r="E102" s="357" t="s">
        <v>22</v>
      </c>
      <c r="F102" s="364" t="s">
        <v>20584</v>
      </c>
      <c r="G102" s="354" t="s">
        <v>30292</v>
      </c>
      <c r="H102" s="357" t="s">
        <v>33061</v>
      </c>
      <c r="I102" s="360" t="n">
        <v>39939</v>
      </c>
      <c r="J102" s="481" t="n">
        <v>1400</v>
      </c>
      <c r="K102" s="481"/>
      <c r="L102" s="357" t="s">
        <v>12017</v>
      </c>
      <c r="M102" s="357" t="s">
        <v>33062</v>
      </c>
      <c r="N102" s="362"/>
      <c r="O102" s="364"/>
      <c r="P102" s="363"/>
      <c r="Q102" s="364" t="s">
        <v>33063</v>
      </c>
      <c r="R102" s="364"/>
      <c r="S102" s="365" t="n">
        <v>69004</v>
      </c>
      <c r="T102" s="364" t="s">
        <v>2681</v>
      </c>
      <c r="U102" s="364" t="s">
        <v>33064</v>
      </c>
      <c r="V102" s="364"/>
      <c r="W102" s="364"/>
    </row>
    <row r="103" customFormat="false" ht="15" hidden="false" customHeight="false" outlineLevel="0" collapsed="false">
      <c r="A103" s="505" t="s">
        <v>22202</v>
      </c>
      <c r="B103" s="505" t="s">
        <v>32578</v>
      </c>
      <c r="C103" s="506" t="n">
        <v>104648</v>
      </c>
      <c r="D103" s="508" t="s">
        <v>33065</v>
      </c>
      <c r="E103" s="508" t="s">
        <v>22</v>
      </c>
      <c r="F103" s="508" t="s">
        <v>33066</v>
      </c>
      <c r="G103" s="505" t="s">
        <v>15814</v>
      </c>
      <c r="H103" s="383" t="s">
        <v>33067</v>
      </c>
      <c r="I103" s="386" t="n">
        <v>39994</v>
      </c>
      <c r="J103" s="445" t="n">
        <v>1800</v>
      </c>
      <c r="K103" s="445" t="n">
        <v>1600</v>
      </c>
      <c r="L103" s="383" t="s">
        <v>30488</v>
      </c>
      <c r="M103" s="383" t="s">
        <v>33068</v>
      </c>
      <c r="N103" s="388" t="s">
        <v>28630</v>
      </c>
      <c r="O103" s="474" t="n">
        <v>39973</v>
      </c>
      <c r="P103" s="389" t="n">
        <v>40210</v>
      </c>
      <c r="Q103" s="390" t="s">
        <v>33069</v>
      </c>
      <c r="R103" s="390"/>
      <c r="S103" s="391" t="n">
        <v>97430</v>
      </c>
      <c r="T103" s="508" t="s">
        <v>33058</v>
      </c>
      <c r="U103" s="390" t="s">
        <v>33070</v>
      </c>
      <c r="V103" s="390"/>
      <c r="W103" s="390"/>
    </row>
    <row r="104" customFormat="false" ht="15" hidden="false" customHeight="false" outlineLevel="0" collapsed="false">
      <c r="A104" s="354" t="s">
        <v>30258</v>
      </c>
      <c r="B104" s="355" t="s">
        <v>32578</v>
      </c>
      <c r="C104" s="473" t="n">
        <v>104649</v>
      </c>
      <c r="D104" s="364" t="s">
        <v>33071</v>
      </c>
      <c r="E104" s="357" t="s">
        <v>22</v>
      </c>
      <c r="F104" s="364" t="s">
        <v>33072</v>
      </c>
      <c r="G104" s="354" t="s">
        <v>30196</v>
      </c>
      <c r="H104" s="357" t="s">
        <v>33073</v>
      </c>
      <c r="I104" s="360" t="n">
        <v>39920</v>
      </c>
      <c r="J104" s="481" t="n">
        <v>1400</v>
      </c>
      <c r="K104" s="481"/>
      <c r="L104" s="357" t="s">
        <v>18166</v>
      </c>
      <c r="M104" s="357" t="s">
        <v>15787</v>
      </c>
      <c r="N104" s="362"/>
      <c r="O104" s="364"/>
      <c r="P104" s="363"/>
      <c r="Q104" s="364" t="s">
        <v>33074</v>
      </c>
      <c r="R104" s="364"/>
      <c r="S104" s="365" t="n">
        <v>27460</v>
      </c>
      <c r="T104" s="364" t="s">
        <v>33075</v>
      </c>
      <c r="U104" s="364" t="s">
        <v>33076</v>
      </c>
      <c r="V104" s="364"/>
      <c r="W104" s="364"/>
    </row>
    <row r="105" customFormat="false" ht="15" hidden="false" customHeight="false" outlineLevel="0" collapsed="false">
      <c r="A105" s="505" t="s">
        <v>22202</v>
      </c>
      <c r="B105" s="505" t="s">
        <v>32578</v>
      </c>
      <c r="C105" s="506" t="n">
        <v>104650</v>
      </c>
      <c r="D105" s="508" t="s">
        <v>33077</v>
      </c>
      <c r="E105" s="508" t="s">
        <v>34</v>
      </c>
      <c r="F105" s="508" t="s">
        <v>33078</v>
      </c>
      <c r="G105" s="505" t="s">
        <v>28695</v>
      </c>
      <c r="H105" s="383"/>
      <c r="I105" s="386"/>
      <c r="J105" s="445"/>
      <c r="K105" s="445"/>
      <c r="L105" s="383" t="s">
        <v>30595</v>
      </c>
      <c r="M105" s="383" t="s">
        <v>17044</v>
      </c>
      <c r="N105" s="388" t="s">
        <v>28630</v>
      </c>
      <c r="O105" s="390"/>
      <c r="P105" s="389"/>
      <c r="Q105" s="390"/>
      <c r="R105" s="390"/>
      <c r="S105" s="509" t="n">
        <v>75016</v>
      </c>
      <c r="T105" s="508" t="s">
        <v>487</v>
      </c>
      <c r="U105" s="390"/>
      <c r="V105" s="390"/>
      <c r="W105" s="390"/>
    </row>
    <row r="106" customFormat="false" ht="15" hidden="false" customHeight="false" outlineLevel="0" collapsed="false">
      <c r="A106" s="380" t="s">
        <v>22202</v>
      </c>
      <c r="B106" s="381" t="s">
        <v>32578</v>
      </c>
      <c r="C106" s="444" t="n">
        <v>104651</v>
      </c>
      <c r="D106" s="390" t="s">
        <v>33079</v>
      </c>
      <c r="E106" s="383" t="s">
        <v>34</v>
      </c>
      <c r="F106" s="390" t="s">
        <v>33080</v>
      </c>
      <c r="G106" s="380" t="s">
        <v>15814</v>
      </c>
      <c r="H106" s="383" t="s">
        <v>33081</v>
      </c>
      <c r="I106" s="386" t="n">
        <v>39945</v>
      </c>
      <c r="J106" s="445" t="n">
        <v>3000</v>
      </c>
      <c r="K106" s="445" t="n">
        <v>1950</v>
      </c>
      <c r="L106" s="383" t="s">
        <v>24349</v>
      </c>
      <c r="M106" s="383" t="s">
        <v>28584</v>
      </c>
      <c r="N106" s="388" t="s">
        <v>28630</v>
      </c>
      <c r="O106" s="390"/>
      <c r="P106" s="389"/>
      <c r="Q106" s="390" t="s">
        <v>33082</v>
      </c>
      <c r="R106" s="390"/>
      <c r="S106" s="391" t="n">
        <v>97438</v>
      </c>
      <c r="T106" s="390" t="s">
        <v>473</v>
      </c>
      <c r="U106" s="390" t="s">
        <v>33083</v>
      </c>
      <c r="V106" s="390"/>
      <c r="W106" s="482"/>
    </row>
    <row r="107" customFormat="false" ht="15" hidden="false" customHeight="false" outlineLevel="0" collapsed="false">
      <c r="A107" s="354" t="s">
        <v>22202</v>
      </c>
      <c r="B107" s="355" t="s">
        <v>32578</v>
      </c>
      <c r="C107" s="473" t="n">
        <v>104652</v>
      </c>
      <c r="D107" s="364" t="s">
        <v>33084</v>
      </c>
      <c r="E107" s="357" t="s">
        <v>22</v>
      </c>
      <c r="F107" s="364" t="s">
        <v>33085</v>
      </c>
      <c r="G107" s="354" t="s">
        <v>15814</v>
      </c>
      <c r="H107" s="357"/>
      <c r="I107" s="360"/>
      <c r="J107" s="481"/>
      <c r="K107" s="481"/>
      <c r="L107" s="357"/>
      <c r="M107" s="357"/>
      <c r="N107" s="362"/>
      <c r="O107" s="364"/>
      <c r="P107" s="363"/>
      <c r="Q107" s="364" t="s">
        <v>33086</v>
      </c>
      <c r="R107" s="364"/>
      <c r="S107" s="365" t="n">
        <v>59000</v>
      </c>
      <c r="T107" s="364" t="s">
        <v>6815</v>
      </c>
      <c r="U107" s="364" t="s">
        <v>33087</v>
      </c>
      <c r="V107" s="364"/>
      <c r="W107" s="364"/>
    </row>
    <row r="108" customFormat="false" ht="15" hidden="false" customHeight="false" outlineLevel="0" collapsed="false">
      <c r="A108" s="394" t="s">
        <v>22202</v>
      </c>
      <c r="B108" s="395" t="s">
        <v>32578</v>
      </c>
      <c r="C108" s="479" t="n">
        <v>104653</v>
      </c>
      <c r="D108" s="407" t="s">
        <v>33088</v>
      </c>
      <c r="E108" s="397" t="s">
        <v>34</v>
      </c>
      <c r="F108" s="407" t="s">
        <v>33089</v>
      </c>
      <c r="G108" s="394" t="s">
        <v>15814</v>
      </c>
      <c r="H108" s="397" t="s">
        <v>33090</v>
      </c>
      <c r="I108" s="399" t="n">
        <v>39940</v>
      </c>
      <c r="J108" s="574" t="n">
        <v>2500</v>
      </c>
      <c r="K108" s="577" t="n">
        <v>1800</v>
      </c>
      <c r="L108" s="397" t="s">
        <v>18166</v>
      </c>
      <c r="M108" s="397" t="s">
        <v>15787</v>
      </c>
      <c r="N108" s="401" t="s">
        <v>19885</v>
      </c>
      <c r="O108" s="403" t="n">
        <v>39961</v>
      </c>
      <c r="P108" s="402"/>
      <c r="Q108" s="407" t="s">
        <v>33091</v>
      </c>
      <c r="R108" s="403"/>
      <c r="S108" s="480" t="n">
        <v>97487</v>
      </c>
      <c r="T108" s="407" t="s">
        <v>1429</v>
      </c>
      <c r="U108" s="407" t="s">
        <v>33092</v>
      </c>
      <c r="V108" s="407"/>
      <c r="W108" s="407"/>
    </row>
    <row r="109" customFormat="false" ht="15" hidden="false" customHeight="false" outlineLevel="0" collapsed="false">
      <c r="A109" s="528" t="s">
        <v>22202</v>
      </c>
      <c r="B109" s="528" t="s">
        <v>32578</v>
      </c>
      <c r="C109" s="529" t="n">
        <v>104654</v>
      </c>
      <c r="D109" s="530" t="s">
        <v>236</v>
      </c>
      <c r="E109" s="530" t="s">
        <v>34</v>
      </c>
      <c r="F109" s="530" t="s">
        <v>5202</v>
      </c>
      <c r="G109" s="528" t="s">
        <v>15814</v>
      </c>
      <c r="H109" s="397" t="s">
        <v>33093</v>
      </c>
      <c r="I109" s="399" t="n">
        <v>39931</v>
      </c>
      <c r="J109" s="574" t="n">
        <v>1800</v>
      </c>
      <c r="K109" s="574"/>
      <c r="L109" s="397" t="s">
        <v>18166</v>
      </c>
      <c r="M109" s="397" t="s">
        <v>15787</v>
      </c>
      <c r="N109" s="401" t="s">
        <v>19885</v>
      </c>
      <c r="O109" s="403" t="n">
        <v>39947</v>
      </c>
      <c r="P109" s="402"/>
      <c r="Q109" s="407" t="s">
        <v>33094</v>
      </c>
      <c r="R109" s="403"/>
      <c r="S109" s="480" t="n">
        <v>50100</v>
      </c>
      <c r="T109" s="530" t="s">
        <v>29660</v>
      </c>
      <c r="U109" s="407" t="s">
        <v>241</v>
      </c>
      <c r="V109" s="407"/>
      <c r="W109" s="407" t="s">
        <v>33095</v>
      </c>
    </row>
    <row r="110" customFormat="false" ht="15" hidden="false" customHeight="false" outlineLevel="0" collapsed="false">
      <c r="A110" s="394" t="s">
        <v>22202</v>
      </c>
      <c r="B110" s="395" t="s">
        <v>32564</v>
      </c>
      <c r="C110" s="479" t="n">
        <v>104655</v>
      </c>
      <c r="D110" s="407" t="s">
        <v>33096</v>
      </c>
      <c r="E110" s="397" t="s">
        <v>22</v>
      </c>
      <c r="F110" s="407" t="s">
        <v>33097</v>
      </c>
      <c r="G110" s="394" t="s">
        <v>15814</v>
      </c>
      <c r="H110" s="397" t="s">
        <v>33098</v>
      </c>
      <c r="I110" s="399" t="n">
        <v>39940</v>
      </c>
      <c r="J110" s="574" t="n">
        <v>1800</v>
      </c>
      <c r="K110" s="577" t="n">
        <v>1000</v>
      </c>
      <c r="L110" s="397" t="s">
        <v>18166</v>
      </c>
      <c r="M110" s="397" t="s">
        <v>15787</v>
      </c>
      <c r="N110" s="401" t="s">
        <v>19885</v>
      </c>
      <c r="O110" s="403" t="n">
        <v>39959</v>
      </c>
      <c r="P110" s="402"/>
      <c r="Q110" s="407" t="s">
        <v>33099</v>
      </c>
      <c r="R110" s="403"/>
      <c r="S110" s="480" t="n">
        <v>97431</v>
      </c>
      <c r="T110" s="407" t="s">
        <v>33100</v>
      </c>
      <c r="U110" s="407" t="s">
        <v>33101</v>
      </c>
      <c r="V110" s="407"/>
      <c r="W110" s="407"/>
    </row>
    <row r="111" customFormat="false" ht="15" hidden="false" customHeight="false" outlineLevel="0" collapsed="false">
      <c r="A111" s="409" t="s">
        <v>22202</v>
      </c>
      <c r="B111" s="409" t="s">
        <v>32564</v>
      </c>
      <c r="C111" s="475" t="n">
        <v>104656</v>
      </c>
      <c r="D111" s="483" t="s">
        <v>33102</v>
      </c>
      <c r="E111" s="411" t="s">
        <v>22</v>
      </c>
      <c r="F111" s="411" t="s">
        <v>21606</v>
      </c>
      <c r="G111" s="409" t="s">
        <v>15814</v>
      </c>
      <c r="H111" s="357" t="s">
        <v>33103</v>
      </c>
      <c r="I111" s="360" t="n">
        <v>39938</v>
      </c>
      <c r="J111" s="481" t="n">
        <v>1400</v>
      </c>
      <c r="K111" s="481"/>
      <c r="L111" s="357" t="s">
        <v>33104</v>
      </c>
      <c r="M111" s="357"/>
      <c r="N111" s="362"/>
      <c r="O111" s="364"/>
      <c r="P111" s="363"/>
      <c r="Q111" s="364" t="s">
        <v>33105</v>
      </c>
      <c r="R111" s="364"/>
      <c r="S111" s="365" t="n">
        <v>67230</v>
      </c>
      <c r="T111" s="411" t="s">
        <v>33106</v>
      </c>
      <c r="U111" s="364" t="s">
        <v>33107</v>
      </c>
      <c r="V111" s="364"/>
      <c r="W111" s="364"/>
    </row>
    <row r="112" customFormat="false" ht="15" hidden="false" customHeight="false" outlineLevel="0" collapsed="false">
      <c r="A112" s="409" t="s">
        <v>22202</v>
      </c>
      <c r="B112" s="409" t="s">
        <v>32564</v>
      </c>
      <c r="C112" s="475" t="n">
        <v>104657</v>
      </c>
      <c r="D112" s="411" t="s">
        <v>33108</v>
      </c>
      <c r="E112" s="411" t="s">
        <v>34</v>
      </c>
      <c r="F112" s="411" t="s">
        <v>33109</v>
      </c>
      <c r="G112" s="409" t="s">
        <v>15814</v>
      </c>
      <c r="H112" s="357" t="s">
        <v>33110</v>
      </c>
      <c r="I112" s="360" t="n">
        <v>39939</v>
      </c>
      <c r="J112" s="481" t="n">
        <v>2900</v>
      </c>
      <c r="K112" s="481"/>
      <c r="L112" s="357" t="s">
        <v>33111</v>
      </c>
      <c r="M112" s="357" t="s">
        <v>27412</v>
      </c>
      <c r="N112" s="362"/>
      <c r="O112" s="364"/>
      <c r="P112" s="363"/>
      <c r="Q112" s="364" t="s">
        <v>33112</v>
      </c>
      <c r="R112" s="364"/>
      <c r="S112" s="365" t="n">
        <v>93000</v>
      </c>
      <c r="T112" s="411" t="s">
        <v>33113</v>
      </c>
      <c r="U112" s="364" t="s">
        <v>33114</v>
      </c>
      <c r="V112" s="364"/>
      <c r="W112" s="364"/>
    </row>
    <row r="113" customFormat="false" ht="15" hidden="false" customHeight="false" outlineLevel="0" collapsed="false">
      <c r="A113" s="505" t="s">
        <v>22202</v>
      </c>
      <c r="B113" s="505" t="s">
        <v>32564</v>
      </c>
      <c r="C113" s="506" t="n">
        <v>104658</v>
      </c>
      <c r="D113" s="508" t="s">
        <v>33115</v>
      </c>
      <c r="E113" s="508" t="s">
        <v>24220</v>
      </c>
      <c r="F113" s="508" t="s">
        <v>33116</v>
      </c>
      <c r="G113" s="505" t="s">
        <v>15814</v>
      </c>
      <c r="H113" s="383" t="s">
        <v>33117</v>
      </c>
      <c r="I113" s="386" t="n">
        <v>39945</v>
      </c>
      <c r="J113" s="445" t="n">
        <v>1500</v>
      </c>
      <c r="K113" s="445"/>
      <c r="L113" s="383" t="s">
        <v>24349</v>
      </c>
      <c r="M113" s="383" t="s">
        <v>28584</v>
      </c>
      <c r="N113" s="388" t="s">
        <v>28630</v>
      </c>
      <c r="O113" s="390"/>
      <c r="P113" s="389"/>
      <c r="Q113" s="390" t="s">
        <v>33118</v>
      </c>
      <c r="R113" s="390" t="s">
        <v>33119</v>
      </c>
      <c r="S113" s="391" t="n">
        <v>41260</v>
      </c>
      <c r="T113" s="508" t="s">
        <v>32992</v>
      </c>
      <c r="U113" s="390" t="s">
        <v>33120</v>
      </c>
      <c r="V113" s="390"/>
      <c r="W113" s="452" t="s">
        <v>33121</v>
      </c>
    </row>
    <row r="114" customFormat="false" ht="15" hidden="false" customHeight="false" outlineLevel="0" collapsed="false">
      <c r="A114" s="354" t="s">
        <v>22202</v>
      </c>
      <c r="B114" s="355" t="s">
        <v>32564</v>
      </c>
      <c r="C114" s="473" t="n">
        <v>104659</v>
      </c>
      <c r="D114" s="364" t="s">
        <v>33122</v>
      </c>
      <c r="E114" s="357" t="s">
        <v>22</v>
      </c>
      <c r="F114" s="364" t="s">
        <v>33055</v>
      </c>
      <c r="G114" s="354" t="s">
        <v>15814</v>
      </c>
      <c r="H114" s="357"/>
      <c r="I114" s="360"/>
      <c r="J114" s="481"/>
      <c r="K114" s="481"/>
      <c r="L114" s="357"/>
      <c r="M114" s="357"/>
      <c r="N114" s="362"/>
      <c r="O114" s="364"/>
      <c r="P114" s="363"/>
      <c r="Q114" s="364" t="s">
        <v>33123</v>
      </c>
      <c r="R114" s="364"/>
      <c r="S114" s="365" t="n">
        <v>94260</v>
      </c>
      <c r="T114" s="364" t="s">
        <v>20952</v>
      </c>
      <c r="U114" s="364" t="s">
        <v>33124</v>
      </c>
      <c r="V114" s="364"/>
      <c r="W114" s="364"/>
    </row>
    <row r="115" customFormat="false" ht="15" hidden="false" customHeight="false" outlineLevel="0" collapsed="false">
      <c r="A115" s="354" t="s">
        <v>22202</v>
      </c>
      <c r="B115" s="355" t="s">
        <v>32564</v>
      </c>
      <c r="C115" s="473" t="n">
        <v>104659</v>
      </c>
      <c r="D115" s="364" t="s">
        <v>33125</v>
      </c>
      <c r="E115" s="357" t="s">
        <v>22</v>
      </c>
      <c r="F115" s="364" t="s">
        <v>33055</v>
      </c>
      <c r="G115" s="354" t="s">
        <v>15814</v>
      </c>
      <c r="H115" s="357" t="s">
        <v>33126</v>
      </c>
      <c r="I115" s="360" t="n">
        <v>39959</v>
      </c>
      <c r="J115" s="481" t="n">
        <v>2400</v>
      </c>
      <c r="K115" s="481" t="n">
        <v>2100</v>
      </c>
      <c r="L115" s="357" t="s">
        <v>18166</v>
      </c>
      <c r="M115" s="357" t="s">
        <v>15787</v>
      </c>
      <c r="N115" s="362"/>
      <c r="O115" s="364"/>
      <c r="P115" s="363" t="n">
        <v>40143</v>
      </c>
      <c r="Q115" s="364" t="s">
        <v>33123</v>
      </c>
      <c r="R115" s="364"/>
      <c r="S115" s="365" t="n">
        <v>94260</v>
      </c>
      <c r="T115" s="364" t="s">
        <v>20952</v>
      </c>
      <c r="U115" s="364" t="s">
        <v>33124</v>
      </c>
      <c r="V115" s="364"/>
      <c r="W115" s="364"/>
    </row>
    <row r="116" customFormat="false" ht="15" hidden="false" customHeight="false" outlineLevel="0" collapsed="false">
      <c r="A116" s="380" t="s">
        <v>22202</v>
      </c>
      <c r="B116" s="381" t="s">
        <v>32564</v>
      </c>
      <c r="C116" s="444" t="n">
        <v>104660</v>
      </c>
      <c r="D116" s="390" t="s">
        <v>33127</v>
      </c>
      <c r="E116" s="383" t="s">
        <v>22</v>
      </c>
      <c r="F116" s="390" t="s">
        <v>33128</v>
      </c>
      <c r="G116" s="380" t="s">
        <v>15814</v>
      </c>
      <c r="H116" s="383" t="s">
        <v>33129</v>
      </c>
      <c r="I116" s="386" t="n">
        <v>39953</v>
      </c>
      <c r="J116" s="445" t="n">
        <v>1600</v>
      </c>
      <c r="K116" s="445" t="n">
        <v>1300</v>
      </c>
      <c r="L116" s="383" t="s">
        <v>18166</v>
      </c>
      <c r="M116" s="383" t="s">
        <v>15787</v>
      </c>
      <c r="N116" s="388"/>
      <c r="O116" s="390"/>
      <c r="P116" s="389" t="n">
        <v>40146</v>
      </c>
      <c r="Q116" s="390" t="s">
        <v>33130</v>
      </c>
      <c r="R116" s="390"/>
      <c r="S116" s="391" t="n">
        <v>33140</v>
      </c>
      <c r="T116" s="390" t="s">
        <v>5091</v>
      </c>
      <c r="U116" s="390" t="s">
        <v>33131</v>
      </c>
      <c r="V116" s="390"/>
      <c r="W116" s="390"/>
    </row>
    <row r="117" customFormat="false" ht="15" hidden="false" customHeight="false" outlineLevel="0" collapsed="false">
      <c r="A117" s="354" t="s">
        <v>22202</v>
      </c>
      <c r="B117" s="355" t="s">
        <v>32564</v>
      </c>
      <c r="C117" s="473" t="n">
        <v>104661</v>
      </c>
      <c r="D117" s="364" t="s">
        <v>33132</v>
      </c>
      <c r="E117" s="357" t="s">
        <v>34</v>
      </c>
      <c r="F117" s="364" t="s">
        <v>33133</v>
      </c>
      <c r="G117" s="354" t="s">
        <v>15814</v>
      </c>
      <c r="H117" s="357" t="s">
        <v>33134</v>
      </c>
      <c r="I117" s="360" t="n">
        <v>39958</v>
      </c>
      <c r="J117" s="481" t="n">
        <v>1100</v>
      </c>
      <c r="K117" s="481" t="n">
        <v>990</v>
      </c>
      <c r="L117" s="357" t="s">
        <v>18166</v>
      </c>
      <c r="M117" s="357" t="s">
        <v>15787</v>
      </c>
      <c r="N117" s="362"/>
      <c r="O117" s="364"/>
      <c r="P117" s="363" t="n">
        <v>40143</v>
      </c>
      <c r="Q117" s="364" t="s">
        <v>33135</v>
      </c>
      <c r="R117" s="364"/>
      <c r="S117" s="365" t="n">
        <v>69800</v>
      </c>
      <c r="T117" s="364" t="s">
        <v>23833</v>
      </c>
      <c r="U117" s="364" t="s">
        <v>33136</v>
      </c>
      <c r="V117" s="364"/>
      <c r="W117" s="364"/>
    </row>
    <row r="118" customFormat="false" ht="15" hidden="false" customHeight="false" outlineLevel="0" collapsed="false">
      <c r="A118" s="354" t="s">
        <v>22202</v>
      </c>
      <c r="B118" s="355" t="s">
        <v>32564</v>
      </c>
      <c r="C118" s="473" t="n">
        <v>104662</v>
      </c>
      <c r="D118" s="364" t="s">
        <v>33137</v>
      </c>
      <c r="E118" s="357" t="s">
        <v>22</v>
      </c>
      <c r="F118" s="364" t="s">
        <v>33138</v>
      </c>
      <c r="G118" s="354" t="s">
        <v>15814</v>
      </c>
      <c r="H118" s="357" t="s">
        <v>33139</v>
      </c>
      <c r="I118" s="360" t="n">
        <v>39959</v>
      </c>
      <c r="J118" s="481" t="n">
        <v>1100</v>
      </c>
      <c r="K118" s="481" t="n">
        <v>990</v>
      </c>
      <c r="L118" s="357" t="s">
        <v>18166</v>
      </c>
      <c r="M118" s="357" t="s">
        <v>15787</v>
      </c>
      <c r="N118" s="362"/>
      <c r="O118" s="364"/>
      <c r="P118" s="363" t="n">
        <v>40266</v>
      </c>
      <c r="Q118" s="364" t="s">
        <v>3236</v>
      </c>
      <c r="R118" s="364"/>
      <c r="S118" s="365" t="n">
        <v>1400</v>
      </c>
      <c r="T118" s="364" t="s">
        <v>28620</v>
      </c>
      <c r="U118" s="364" t="s">
        <v>28621</v>
      </c>
      <c r="V118" s="364"/>
      <c r="W118" s="364"/>
    </row>
    <row r="119" customFormat="false" ht="15" hidden="false" customHeight="false" outlineLevel="0" collapsed="false">
      <c r="A119" s="380" t="s">
        <v>22202</v>
      </c>
      <c r="B119" s="381" t="s">
        <v>32564</v>
      </c>
      <c r="C119" s="444" t="n">
        <v>104663</v>
      </c>
      <c r="D119" s="390" t="s">
        <v>33140</v>
      </c>
      <c r="E119" s="383"/>
      <c r="F119" s="390"/>
      <c r="G119" s="380" t="s">
        <v>15814</v>
      </c>
      <c r="H119" s="383" t="s">
        <v>33141</v>
      </c>
      <c r="I119" s="386" t="n">
        <v>39959</v>
      </c>
      <c r="J119" s="445" t="n">
        <v>1100</v>
      </c>
      <c r="K119" s="445" t="n">
        <v>990</v>
      </c>
      <c r="L119" s="383" t="s">
        <v>18166</v>
      </c>
      <c r="M119" s="383" t="s">
        <v>15787</v>
      </c>
      <c r="N119" s="388" t="s">
        <v>28630</v>
      </c>
      <c r="O119" s="390"/>
      <c r="P119" s="389" t="n">
        <v>40141</v>
      </c>
      <c r="Q119" s="390" t="s">
        <v>33142</v>
      </c>
      <c r="R119" s="390"/>
      <c r="S119" s="391" t="n">
        <v>1270</v>
      </c>
      <c r="T119" s="390" t="s">
        <v>33143</v>
      </c>
      <c r="U119" s="390" t="s">
        <v>33144</v>
      </c>
      <c r="V119" s="390"/>
      <c r="W119" s="390"/>
    </row>
    <row r="120" customFormat="false" ht="15" hidden="false" customHeight="false" outlineLevel="0" collapsed="false">
      <c r="A120" s="354" t="s">
        <v>22202</v>
      </c>
      <c r="B120" s="355" t="s">
        <v>32564</v>
      </c>
      <c r="C120" s="473" t="n">
        <v>104664</v>
      </c>
      <c r="D120" s="364" t="s">
        <v>32724</v>
      </c>
      <c r="E120" s="357" t="s">
        <v>22</v>
      </c>
      <c r="F120" s="364" t="s">
        <v>33145</v>
      </c>
      <c r="G120" s="354" t="s">
        <v>15814</v>
      </c>
      <c r="H120" s="357" t="s">
        <v>33146</v>
      </c>
      <c r="I120" s="360" t="n">
        <v>39959</v>
      </c>
      <c r="J120" s="481" t="n">
        <v>1800</v>
      </c>
      <c r="K120" s="481" t="n">
        <v>1620</v>
      </c>
      <c r="L120" s="357" t="s">
        <v>18166</v>
      </c>
      <c r="M120" s="357" t="s">
        <v>15787</v>
      </c>
      <c r="N120" s="362"/>
      <c r="O120" s="364"/>
      <c r="P120" s="363"/>
      <c r="Q120" s="364" t="s">
        <v>33147</v>
      </c>
      <c r="R120" s="364"/>
      <c r="S120" s="365" t="n">
        <v>11100</v>
      </c>
      <c r="T120" s="364" t="s">
        <v>7606</v>
      </c>
      <c r="U120" s="364" t="s">
        <v>33148</v>
      </c>
      <c r="V120" s="364"/>
      <c r="W120" s="364"/>
    </row>
    <row r="121" customFormat="false" ht="15" hidden="false" customHeight="false" outlineLevel="0" collapsed="false">
      <c r="A121" s="380" t="s">
        <v>22202</v>
      </c>
      <c r="B121" s="381" t="s">
        <v>32564</v>
      </c>
      <c r="C121" s="444" t="n">
        <v>104665</v>
      </c>
      <c r="D121" s="390" t="s">
        <v>24944</v>
      </c>
      <c r="E121" s="383" t="s">
        <v>22</v>
      </c>
      <c r="F121" s="390" t="s">
        <v>33149</v>
      </c>
      <c r="G121" s="380" t="s">
        <v>15814</v>
      </c>
      <c r="H121" s="383" t="s">
        <v>33150</v>
      </c>
      <c r="I121" s="386" t="n">
        <v>39959</v>
      </c>
      <c r="J121" s="445" t="n">
        <v>1100</v>
      </c>
      <c r="K121" s="445" t="n">
        <v>990</v>
      </c>
      <c r="L121" s="383" t="s">
        <v>18166</v>
      </c>
      <c r="M121" s="383" t="s">
        <v>15787</v>
      </c>
      <c r="N121" s="388" t="s">
        <v>28630</v>
      </c>
      <c r="O121" s="390"/>
      <c r="P121" s="389"/>
      <c r="Q121" s="390" t="s">
        <v>12794</v>
      </c>
      <c r="R121" s="390"/>
      <c r="S121" s="391" t="n">
        <v>50330</v>
      </c>
      <c r="T121" s="390" t="s">
        <v>24947</v>
      </c>
      <c r="U121" s="390" t="s">
        <v>24948</v>
      </c>
      <c r="V121" s="390"/>
      <c r="W121" s="390"/>
    </row>
    <row r="122" s="239" customFormat="true" ht="15" hidden="false" customHeight="false" outlineLevel="0" collapsed="false">
      <c r="A122" s="532" t="s">
        <v>22202</v>
      </c>
      <c r="B122" s="533" t="s">
        <v>32564</v>
      </c>
      <c r="C122" s="534" t="n">
        <v>104666</v>
      </c>
      <c r="D122" s="535" t="s">
        <v>13969</v>
      </c>
      <c r="E122" s="536" t="s">
        <v>34</v>
      </c>
      <c r="F122" s="535" t="s">
        <v>28624</v>
      </c>
      <c r="G122" s="532" t="s">
        <v>15814</v>
      </c>
      <c r="H122" s="536" t="s">
        <v>33151</v>
      </c>
      <c r="I122" s="537" t="n">
        <v>39959</v>
      </c>
      <c r="J122" s="578" t="n">
        <v>2500</v>
      </c>
      <c r="K122" s="578" t="n">
        <v>2250</v>
      </c>
      <c r="L122" s="536" t="s">
        <v>18166</v>
      </c>
      <c r="M122" s="536" t="s">
        <v>15787</v>
      </c>
      <c r="N122" s="539" t="s">
        <v>31954</v>
      </c>
      <c r="O122" s="535"/>
      <c r="P122" s="579"/>
      <c r="Q122" s="535" t="s">
        <v>28626</v>
      </c>
      <c r="R122" s="535"/>
      <c r="S122" s="541" t="n">
        <v>95152</v>
      </c>
      <c r="T122" s="535" t="s">
        <v>3221</v>
      </c>
      <c r="U122" s="535" t="s">
        <v>13973</v>
      </c>
      <c r="V122" s="535"/>
      <c r="W122" s="535"/>
    </row>
    <row r="123" customFormat="false" ht="15" hidden="false" customHeight="false" outlineLevel="0" collapsed="false">
      <c r="A123" s="409" t="s">
        <v>22202</v>
      </c>
      <c r="B123" s="409" t="s">
        <v>32582</v>
      </c>
      <c r="C123" s="475" t="n">
        <v>104667</v>
      </c>
      <c r="D123" s="483" t="s">
        <v>33152</v>
      </c>
      <c r="E123" s="411" t="s">
        <v>34</v>
      </c>
      <c r="F123" s="411" t="s">
        <v>33153</v>
      </c>
      <c r="G123" s="409" t="s">
        <v>15814</v>
      </c>
      <c r="H123" s="357" t="s">
        <v>33154</v>
      </c>
      <c r="I123" s="360" t="n">
        <v>39959</v>
      </c>
      <c r="J123" s="481" t="n">
        <v>1100</v>
      </c>
      <c r="K123" s="481"/>
      <c r="L123" s="357" t="s">
        <v>18166</v>
      </c>
      <c r="M123" s="357" t="s">
        <v>15787</v>
      </c>
      <c r="N123" s="362"/>
      <c r="O123" s="364"/>
      <c r="P123" s="363" t="n">
        <v>40141</v>
      </c>
      <c r="Q123" s="364" t="s">
        <v>33155</v>
      </c>
      <c r="R123" s="364"/>
      <c r="S123" s="365" t="n">
        <v>94800</v>
      </c>
      <c r="T123" s="411" t="s">
        <v>12092</v>
      </c>
      <c r="U123" s="364" t="s">
        <v>33156</v>
      </c>
      <c r="V123" s="364"/>
      <c r="W123" s="364"/>
    </row>
    <row r="124" customFormat="false" ht="15" hidden="false" customHeight="false" outlineLevel="0" collapsed="false">
      <c r="A124" s="354" t="s">
        <v>22202</v>
      </c>
      <c r="B124" s="355" t="s">
        <v>32564</v>
      </c>
      <c r="C124" s="473" t="n">
        <v>104668</v>
      </c>
      <c r="D124" s="364" t="s">
        <v>33157</v>
      </c>
      <c r="E124" s="357" t="s">
        <v>22</v>
      </c>
      <c r="F124" s="364" t="s">
        <v>33158</v>
      </c>
      <c r="G124" s="354" t="s">
        <v>15814</v>
      </c>
      <c r="H124" s="357" t="s">
        <v>33159</v>
      </c>
      <c r="I124" s="360" t="n">
        <v>39959</v>
      </c>
      <c r="J124" s="481" t="n">
        <v>1300</v>
      </c>
      <c r="K124" s="481" t="n">
        <v>1170</v>
      </c>
      <c r="L124" s="357" t="s">
        <v>18166</v>
      </c>
      <c r="M124" s="357" t="s">
        <v>15787</v>
      </c>
      <c r="N124" s="362"/>
      <c r="O124" s="364"/>
      <c r="P124" s="363" t="n">
        <v>40136</v>
      </c>
      <c r="Q124" s="364" t="s">
        <v>33160</v>
      </c>
      <c r="R124" s="364"/>
      <c r="S124" s="365" t="n">
        <v>6420</v>
      </c>
      <c r="T124" s="364" t="s">
        <v>33161</v>
      </c>
      <c r="U124" s="364" t="s">
        <v>33162</v>
      </c>
      <c r="V124" s="364"/>
      <c r="W124" s="364"/>
    </row>
    <row r="125" customFormat="false" ht="15" hidden="false" customHeight="false" outlineLevel="0" collapsed="false">
      <c r="A125" s="380" t="s">
        <v>22202</v>
      </c>
      <c r="B125" s="381" t="s">
        <v>32564</v>
      </c>
      <c r="C125" s="444" t="n">
        <v>104669</v>
      </c>
      <c r="D125" s="390" t="s">
        <v>33163</v>
      </c>
      <c r="E125" s="383" t="s">
        <v>34</v>
      </c>
      <c r="F125" s="390" t="s">
        <v>7852</v>
      </c>
      <c r="G125" s="380" t="s">
        <v>15814</v>
      </c>
      <c r="H125" s="383" t="s">
        <v>33164</v>
      </c>
      <c r="I125" s="386" t="n">
        <v>39959</v>
      </c>
      <c r="J125" s="445" t="n">
        <v>1600</v>
      </c>
      <c r="K125" s="445" t="n">
        <v>1440</v>
      </c>
      <c r="L125" s="383" t="s">
        <v>18166</v>
      </c>
      <c r="M125" s="383" t="s">
        <v>15787</v>
      </c>
      <c r="N125" s="388" t="s">
        <v>28630</v>
      </c>
      <c r="O125" s="390"/>
      <c r="P125" s="389"/>
      <c r="Q125" s="390" t="s">
        <v>33165</v>
      </c>
      <c r="R125" s="390"/>
      <c r="S125" s="391" t="n">
        <v>17390</v>
      </c>
      <c r="T125" s="390" t="s">
        <v>33166</v>
      </c>
      <c r="U125" s="390" t="s">
        <v>33167</v>
      </c>
      <c r="V125" s="390"/>
      <c r="W125" s="390"/>
    </row>
    <row r="126" customFormat="false" ht="15" hidden="false" customHeight="false" outlineLevel="0" collapsed="false">
      <c r="A126" s="380" t="s">
        <v>22202</v>
      </c>
      <c r="B126" s="381" t="s">
        <v>32564</v>
      </c>
      <c r="C126" s="444" t="n">
        <v>104670</v>
      </c>
      <c r="D126" s="390" t="s">
        <v>33168</v>
      </c>
      <c r="E126" s="383" t="s">
        <v>22</v>
      </c>
      <c r="F126" s="390" t="s">
        <v>18453</v>
      </c>
      <c r="G126" s="380" t="s">
        <v>15814</v>
      </c>
      <c r="H126" s="383" t="s">
        <v>33169</v>
      </c>
      <c r="I126" s="386" t="n">
        <v>39959</v>
      </c>
      <c r="J126" s="445" t="n">
        <v>1800</v>
      </c>
      <c r="K126" s="445" t="n">
        <v>1620</v>
      </c>
      <c r="L126" s="383" t="s">
        <v>18166</v>
      </c>
      <c r="M126" s="383" t="s">
        <v>15787</v>
      </c>
      <c r="N126" s="388"/>
      <c r="O126" s="390"/>
      <c r="P126" s="389" t="n">
        <v>40148</v>
      </c>
      <c r="Q126" s="390" t="s">
        <v>33170</v>
      </c>
      <c r="R126" s="390"/>
      <c r="S126" s="391" t="n">
        <v>43120</v>
      </c>
      <c r="T126" s="390" t="s">
        <v>33171</v>
      </c>
      <c r="U126" s="390" t="s">
        <v>33172</v>
      </c>
      <c r="V126" s="390"/>
      <c r="W126" s="390"/>
    </row>
    <row r="127" customFormat="false" ht="15" hidden="false" customHeight="false" outlineLevel="0" collapsed="false">
      <c r="A127" s="409" t="s">
        <v>22202</v>
      </c>
      <c r="B127" s="409" t="s">
        <v>32564</v>
      </c>
      <c r="C127" s="475" t="n">
        <v>104671</v>
      </c>
      <c r="D127" s="483" t="s">
        <v>33173</v>
      </c>
      <c r="E127" s="411" t="s">
        <v>34</v>
      </c>
      <c r="F127" s="411" t="s">
        <v>33174</v>
      </c>
      <c r="G127" s="409" t="s">
        <v>15814</v>
      </c>
      <c r="H127" s="357" t="s">
        <v>33175</v>
      </c>
      <c r="I127" s="360" t="n">
        <v>39959</v>
      </c>
      <c r="J127" s="481" t="n">
        <v>2500</v>
      </c>
      <c r="K127" s="481" t="n">
        <v>2250</v>
      </c>
      <c r="L127" s="357" t="s">
        <v>18166</v>
      </c>
      <c r="M127" s="357" t="s">
        <v>15787</v>
      </c>
      <c r="N127" s="362"/>
      <c r="O127" s="364"/>
      <c r="P127" s="363" t="n">
        <v>40143</v>
      </c>
      <c r="Q127" s="364" t="s">
        <v>33176</v>
      </c>
      <c r="R127" s="364"/>
      <c r="S127" s="365" t="n">
        <v>95104</v>
      </c>
      <c r="T127" s="411" t="s">
        <v>2536</v>
      </c>
      <c r="U127" s="364" t="s">
        <v>33177</v>
      </c>
      <c r="V127" s="364"/>
      <c r="W127" s="364"/>
    </row>
    <row r="128" customFormat="false" ht="15" hidden="false" customHeight="false" outlineLevel="0" collapsed="false">
      <c r="A128" s="528" t="s">
        <v>22202</v>
      </c>
      <c r="B128" s="528" t="s">
        <v>32564</v>
      </c>
      <c r="C128" s="529" t="n">
        <v>104672</v>
      </c>
      <c r="D128" s="547" t="s">
        <v>5635</v>
      </c>
      <c r="E128" s="530" t="s">
        <v>22</v>
      </c>
      <c r="F128" s="530" t="s">
        <v>33178</v>
      </c>
      <c r="G128" s="528" t="s">
        <v>15814</v>
      </c>
      <c r="H128" s="397" t="s">
        <v>33179</v>
      </c>
      <c r="I128" s="399" t="n">
        <v>39960</v>
      </c>
      <c r="J128" s="574" t="n">
        <v>1600</v>
      </c>
      <c r="K128" s="577" t="n">
        <v>1400</v>
      </c>
      <c r="L128" s="397" t="s">
        <v>18166</v>
      </c>
      <c r="M128" s="397" t="s">
        <v>15787</v>
      </c>
      <c r="N128" s="401" t="s">
        <v>19885</v>
      </c>
      <c r="O128" s="403" t="n">
        <v>39968</v>
      </c>
      <c r="P128" s="402"/>
      <c r="Q128" s="407" t="s">
        <v>33180</v>
      </c>
      <c r="R128" s="403" t="s">
        <v>33181</v>
      </c>
      <c r="S128" s="480" t="n">
        <v>69882</v>
      </c>
      <c r="T128" s="530" t="s">
        <v>20404</v>
      </c>
      <c r="U128" s="407" t="s">
        <v>33182</v>
      </c>
      <c r="V128" s="407"/>
      <c r="W128" s="407" t="s">
        <v>33183</v>
      </c>
    </row>
    <row r="129" customFormat="false" ht="15" hidden="false" customHeight="false" outlineLevel="0" collapsed="false">
      <c r="A129" s="380" t="s">
        <v>22202</v>
      </c>
      <c r="B129" s="381" t="s">
        <v>32564</v>
      </c>
      <c r="C129" s="444" t="n">
        <v>104673</v>
      </c>
      <c r="D129" s="390" t="s">
        <v>33184</v>
      </c>
      <c r="E129" s="383" t="s">
        <v>34</v>
      </c>
      <c r="F129" s="390" t="s">
        <v>33185</v>
      </c>
      <c r="G129" s="380" t="s">
        <v>15814</v>
      </c>
      <c r="H129" s="383" t="s">
        <v>33186</v>
      </c>
      <c r="I129" s="386" t="n">
        <v>39960</v>
      </c>
      <c r="J129" s="445" t="n">
        <v>1200</v>
      </c>
      <c r="K129" s="445" t="n">
        <v>1300</v>
      </c>
      <c r="L129" s="383" t="s">
        <v>30488</v>
      </c>
      <c r="M129" s="383" t="s">
        <v>33068</v>
      </c>
      <c r="N129" s="388"/>
      <c r="O129" s="390"/>
      <c r="P129" s="389"/>
      <c r="Q129" s="390" t="s">
        <v>33187</v>
      </c>
      <c r="R129" s="390" t="s">
        <v>33188</v>
      </c>
      <c r="S129" s="391" t="n">
        <v>91005</v>
      </c>
      <c r="T129" s="390" t="s">
        <v>4020</v>
      </c>
      <c r="U129" s="390" t="s">
        <v>33189</v>
      </c>
      <c r="V129" s="390"/>
      <c r="W129" s="390"/>
    </row>
    <row r="130" customFormat="false" ht="15" hidden="false" customHeight="false" outlineLevel="0" collapsed="false">
      <c r="A130" s="505" t="s">
        <v>22202</v>
      </c>
      <c r="B130" s="505" t="s">
        <v>32564</v>
      </c>
      <c r="C130" s="506" t="n">
        <v>104674</v>
      </c>
      <c r="D130" s="507" t="s">
        <v>4222</v>
      </c>
      <c r="E130" s="508" t="s">
        <v>22</v>
      </c>
      <c r="F130" s="508" t="s">
        <v>33190</v>
      </c>
      <c r="G130" s="505" t="s">
        <v>15814</v>
      </c>
      <c r="H130" s="383" t="s">
        <v>33191</v>
      </c>
      <c r="I130" s="386" t="n">
        <v>39960</v>
      </c>
      <c r="J130" s="445" t="n">
        <v>1200</v>
      </c>
      <c r="K130" s="445" t="n">
        <v>1080</v>
      </c>
      <c r="L130" s="383" t="s">
        <v>18166</v>
      </c>
      <c r="M130" s="383" t="s">
        <v>15787</v>
      </c>
      <c r="N130" s="388"/>
      <c r="O130" s="390"/>
      <c r="P130" s="389" t="n">
        <v>40136</v>
      </c>
      <c r="Q130" s="390"/>
      <c r="R130" s="390"/>
      <c r="S130" s="391" t="n">
        <v>76590</v>
      </c>
      <c r="T130" s="508" t="s">
        <v>33192</v>
      </c>
      <c r="U130" s="390" t="s">
        <v>33193</v>
      </c>
      <c r="V130" s="390"/>
      <c r="W130" s="390"/>
    </row>
    <row r="131" customFormat="false" ht="15" hidden="false" customHeight="false" outlineLevel="0" collapsed="false">
      <c r="A131" s="354" t="s">
        <v>22202</v>
      </c>
      <c r="B131" s="355" t="s">
        <v>32564</v>
      </c>
      <c r="C131" s="473" t="n">
        <v>104675</v>
      </c>
      <c r="D131" s="364" t="s">
        <v>4891</v>
      </c>
      <c r="E131" s="357" t="s">
        <v>34</v>
      </c>
      <c r="F131" s="364" t="s">
        <v>33194</v>
      </c>
      <c r="G131" s="354" t="s">
        <v>15814</v>
      </c>
      <c r="H131" s="357" t="s">
        <v>33195</v>
      </c>
      <c r="I131" s="360" t="n">
        <v>39960</v>
      </c>
      <c r="J131" s="481" t="n">
        <v>1600</v>
      </c>
      <c r="K131" s="481" t="n">
        <v>1440</v>
      </c>
      <c r="L131" s="357" t="s">
        <v>18166</v>
      </c>
      <c r="M131" s="357" t="s">
        <v>15787</v>
      </c>
      <c r="N131" s="362"/>
      <c r="O131" s="364"/>
      <c r="P131" s="363" t="n">
        <v>40144</v>
      </c>
      <c r="Q131" s="364" t="s">
        <v>33196</v>
      </c>
      <c r="R131" s="364"/>
      <c r="S131" s="365" t="n">
        <v>92370</v>
      </c>
      <c r="T131" s="364" t="s">
        <v>15850</v>
      </c>
      <c r="U131" s="364" t="s">
        <v>33197</v>
      </c>
      <c r="V131" s="364"/>
      <c r="W131" s="364"/>
    </row>
    <row r="132" customFormat="false" ht="15" hidden="false" customHeight="false" outlineLevel="0" collapsed="false">
      <c r="A132" s="394" t="s">
        <v>22202</v>
      </c>
      <c r="B132" s="395" t="s">
        <v>32564</v>
      </c>
      <c r="C132" s="479" t="n">
        <v>104676</v>
      </c>
      <c r="D132" s="407" t="s">
        <v>26854</v>
      </c>
      <c r="E132" s="397" t="s">
        <v>19268</v>
      </c>
      <c r="F132" s="407" t="s">
        <v>33198</v>
      </c>
      <c r="G132" s="394" t="s">
        <v>15814</v>
      </c>
      <c r="H132" s="397" t="s">
        <v>33199</v>
      </c>
      <c r="I132" s="399" t="n">
        <v>39960</v>
      </c>
      <c r="J132" s="574" t="n">
        <v>1200</v>
      </c>
      <c r="K132" s="580" t="n">
        <v>1080</v>
      </c>
      <c r="L132" s="397" t="s">
        <v>18166</v>
      </c>
      <c r="M132" s="397" t="s">
        <v>15787</v>
      </c>
      <c r="N132" s="401" t="s">
        <v>19885</v>
      </c>
      <c r="O132" s="403" t="n">
        <v>40150</v>
      </c>
      <c r="P132" s="402" t="n">
        <v>40136</v>
      </c>
      <c r="Q132" s="407" t="s">
        <v>33200</v>
      </c>
      <c r="R132" s="407"/>
      <c r="S132" s="480" t="n">
        <v>76610</v>
      </c>
      <c r="T132" s="407" t="s">
        <v>2259</v>
      </c>
      <c r="U132" s="407" t="s">
        <v>33201</v>
      </c>
      <c r="V132" s="407"/>
      <c r="W132" s="407"/>
    </row>
    <row r="133" customFormat="false" ht="15" hidden="false" customHeight="false" outlineLevel="0" collapsed="false">
      <c r="A133" s="354" t="s">
        <v>22202</v>
      </c>
      <c r="B133" s="355" t="s">
        <v>32564</v>
      </c>
      <c r="C133" s="473" t="n">
        <v>104677</v>
      </c>
      <c r="D133" s="364" t="s">
        <v>12034</v>
      </c>
      <c r="E133" s="357"/>
      <c r="F133" s="364"/>
      <c r="G133" s="354" t="s">
        <v>15814</v>
      </c>
      <c r="H133" s="357" t="s">
        <v>33202</v>
      </c>
      <c r="I133" s="360" t="n">
        <v>39960</v>
      </c>
      <c r="J133" s="481" t="n">
        <v>1200</v>
      </c>
      <c r="K133" s="481" t="n">
        <v>1080</v>
      </c>
      <c r="L133" s="357" t="s">
        <v>18166</v>
      </c>
      <c r="M133" s="357" t="s">
        <v>15787</v>
      </c>
      <c r="N133" s="362"/>
      <c r="O133" s="364"/>
      <c r="P133" s="363" t="n">
        <v>40136</v>
      </c>
      <c r="Q133" s="364" t="s">
        <v>33203</v>
      </c>
      <c r="R133" s="364"/>
      <c r="S133" s="365" t="n">
        <v>92100</v>
      </c>
      <c r="T133" s="364" t="s">
        <v>6577</v>
      </c>
      <c r="U133" s="364" t="s">
        <v>33204</v>
      </c>
      <c r="V133" s="364"/>
      <c r="W133" s="364"/>
    </row>
    <row r="134" customFormat="false" ht="15" hidden="false" customHeight="false" outlineLevel="0" collapsed="false">
      <c r="A134" s="380" t="s">
        <v>22202</v>
      </c>
      <c r="B134" s="381" t="s">
        <v>32564</v>
      </c>
      <c r="C134" s="444" t="n">
        <v>104678</v>
      </c>
      <c r="D134" s="390" t="s">
        <v>33205</v>
      </c>
      <c r="E134" s="383" t="s">
        <v>34</v>
      </c>
      <c r="F134" s="390" t="s">
        <v>181</v>
      </c>
      <c r="G134" s="380" t="s">
        <v>15814</v>
      </c>
      <c r="H134" s="383" t="s">
        <v>33206</v>
      </c>
      <c r="I134" s="386" t="n">
        <v>39960</v>
      </c>
      <c r="J134" s="445" t="n">
        <v>1600</v>
      </c>
      <c r="K134" s="445" t="n">
        <v>1440</v>
      </c>
      <c r="L134" s="383" t="s">
        <v>18166</v>
      </c>
      <c r="M134" s="383" t="s">
        <v>15787</v>
      </c>
      <c r="N134" s="388" t="s">
        <v>28630</v>
      </c>
      <c r="O134" s="390"/>
      <c r="P134" s="389"/>
      <c r="Q134" s="390" t="s">
        <v>33207</v>
      </c>
      <c r="R134" s="390"/>
      <c r="S134" s="391" t="n">
        <v>64410</v>
      </c>
      <c r="T134" s="390" t="s">
        <v>33208</v>
      </c>
      <c r="U134" s="390" t="s">
        <v>33209</v>
      </c>
      <c r="V134" s="390"/>
      <c r="W134" s="390"/>
    </row>
    <row r="135" customFormat="false" ht="15" hidden="false" customHeight="false" outlineLevel="0" collapsed="false">
      <c r="A135" s="354" t="s">
        <v>22202</v>
      </c>
      <c r="B135" s="355" t="s">
        <v>32564</v>
      </c>
      <c r="C135" s="473" t="n">
        <v>104679</v>
      </c>
      <c r="D135" s="364" t="s">
        <v>33210</v>
      </c>
      <c r="E135" s="357" t="s">
        <v>22</v>
      </c>
      <c r="F135" s="364" t="s">
        <v>33211</v>
      </c>
      <c r="G135" s="354" t="s">
        <v>15814</v>
      </c>
      <c r="H135" s="357" t="s">
        <v>33212</v>
      </c>
      <c r="I135" s="360" t="n">
        <v>39960</v>
      </c>
      <c r="J135" s="481" t="n">
        <v>1100</v>
      </c>
      <c r="K135" s="481" t="n">
        <v>990</v>
      </c>
      <c r="L135" s="357" t="s">
        <v>18166</v>
      </c>
      <c r="M135" s="357" t="s">
        <v>15787</v>
      </c>
      <c r="N135" s="362"/>
      <c r="O135" s="364"/>
      <c r="P135" s="363"/>
      <c r="Q135" s="364" t="s">
        <v>33213</v>
      </c>
      <c r="R135" s="364"/>
      <c r="S135" s="365" t="n">
        <v>93220</v>
      </c>
      <c r="T135" s="364" t="s">
        <v>1110</v>
      </c>
      <c r="U135" s="364" t="s">
        <v>33214</v>
      </c>
      <c r="V135" s="364"/>
      <c r="W135" s="364"/>
    </row>
    <row r="136" customFormat="false" ht="15" hidden="false" customHeight="false" outlineLevel="0" collapsed="false">
      <c r="A136" s="380" t="s">
        <v>22202</v>
      </c>
      <c r="B136" s="381" t="s">
        <v>32564</v>
      </c>
      <c r="C136" s="444" t="n">
        <v>104680</v>
      </c>
      <c r="D136" s="390" t="s">
        <v>33215</v>
      </c>
      <c r="E136" s="383" t="s">
        <v>34</v>
      </c>
      <c r="F136" s="390" t="s">
        <v>33216</v>
      </c>
      <c r="G136" s="380" t="s">
        <v>15814</v>
      </c>
      <c r="H136" s="383" t="s">
        <v>33217</v>
      </c>
      <c r="I136" s="386" t="n">
        <v>39960</v>
      </c>
      <c r="J136" s="445" t="n">
        <v>1100</v>
      </c>
      <c r="K136" s="445" t="n">
        <v>990</v>
      </c>
      <c r="L136" s="383" t="s">
        <v>18166</v>
      </c>
      <c r="M136" s="383" t="s">
        <v>15787</v>
      </c>
      <c r="N136" s="388" t="s">
        <v>28630</v>
      </c>
      <c r="O136" s="390"/>
      <c r="P136" s="389"/>
      <c r="Q136" s="390" t="s">
        <v>33218</v>
      </c>
      <c r="R136" s="390"/>
      <c r="S136" s="391" t="n">
        <v>32200</v>
      </c>
      <c r="T136" s="390" t="s">
        <v>33219</v>
      </c>
      <c r="U136" s="390" t="s">
        <v>33220</v>
      </c>
      <c r="V136" s="390"/>
      <c r="W136" s="390"/>
    </row>
    <row r="137" customFormat="false" ht="15" hidden="false" customHeight="false" outlineLevel="0" collapsed="false">
      <c r="A137" s="354" t="s">
        <v>22202</v>
      </c>
      <c r="B137" s="355" t="s">
        <v>32564</v>
      </c>
      <c r="C137" s="473" t="n">
        <v>104681</v>
      </c>
      <c r="D137" s="364" t="s">
        <v>33221</v>
      </c>
      <c r="E137" s="357" t="s">
        <v>34</v>
      </c>
      <c r="F137" s="364" t="s">
        <v>33222</v>
      </c>
      <c r="G137" s="354" t="s">
        <v>15814</v>
      </c>
      <c r="H137" s="357" t="s">
        <v>33223</v>
      </c>
      <c r="I137" s="360" t="n">
        <v>39960</v>
      </c>
      <c r="J137" s="481" t="n">
        <v>1300</v>
      </c>
      <c r="K137" s="481" t="n">
        <v>1170</v>
      </c>
      <c r="L137" s="357" t="s">
        <v>18166</v>
      </c>
      <c r="M137" s="357" t="s">
        <v>15787</v>
      </c>
      <c r="N137" s="362"/>
      <c r="O137" s="364"/>
      <c r="P137" s="363" t="n">
        <v>40143</v>
      </c>
      <c r="Q137" s="364" t="s">
        <v>33224</v>
      </c>
      <c r="R137" s="364"/>
      <c r="S137" s="365" t="n">
        <v>69700</v>
      </c>
      <c r="T137" s="364" t="s">
        <v>17552</v>
      </c>
      <c r="U137" s="364" t="s">
        <v>33225</v>
      </c>
      <c r="V137" s="364"/>
      <c r="W137" s="364"/>
    </row>
    <row r="138" customFormat="false" ht="15" hidden="false" customHeight="false" outlineLevel="0" collapsed="false">
      <c r="A138" s="354" t="s">
        <v>22202</v>
      </c>
      <c r="B138" s="355" t="s">
        <v>32564</v>
      </c>
      <c r="C138" s="473" t="n">
        <v>104682</v>
      </c>
      <c r="D138" s="364" t="s">
        <v>7522</v>
      </c>
      <c r="E138" s="357" t="s">
        <v>34</v>
      </c>
      <c r="F138" s="364" t="s">
        <v>33226</v>
      </c>
      <c r="G138" s="354" t="s">
        <v>15814</v>
      </c>
      <c r="H138" s="357" t="s">
        <v>33227</v>
      </c>
      <c r="I138" s="360" t="n">
        <v>39960</v>
      </c>
      <c r="J138" s="481" t="n">
        <v>2500</v>
      </c>
      <c r="K138" s="481" t="n">
        <v>2250</v>
      </c>
      <c r="L138" s="357" t="s">
        <v>18166</v>
      </c>
      <c r="M138" s="357" t="s">
        <v>15787</v>
      </c>
      <c r="N138" s="362"/>
      <c r="O138" s="364"/>
      <c r="P138" s="363" t="n">
        <v>40178</v>
      </c>
      <c r="Q138" s="364" t="s">
        <v>33228</v>
      </c>
      <c r="R138" s="364"/>
      <c r="S138" s="365" t="n">
        <v>38090</v>
      </c>
      <c r="T138" s="364" t="s">
        <v>33229</v>
      </c>
      <c r="U138" s="364" t="s">
        <v>33230</v>
      </c>
      <c r="V138" s="364"/>
      <c r="W138" s="364"/>
    </row>
    <row r="139" customFormat="false" ht="15" hidden="false" customHeight="false" outlineLevel="0" collapsed="false">
      <c r="A139" s="394" t="s">
        <v>22202</v>
      </c>
      <c r="B139" s="395" t="s">
        <v>32564</v>
      </c>
      <c r="C139" s="479" t="n">
        <v>104683</v>
      </c>
      <c r="D139" s="407" t="s">
        <v>33231</v>
      </c>
      <c r="E139" s="397" t="s">
        <v>22</v>
      </c>
      <c r="F139" s="407" t="s">
        <v>33232</v>
      </c>
      <c r="G139" s="394" t="s">
        <v>15814</v>
      </c>
      <c r="H139" s="397" t="s">
        <v>33233</v>
      </c>
      <c r="I139" s="399" t="n">
        <v>39961</v>
      </c>
      <c r="J139" s="574" t="n">
        <v>1100</v>
      </c>
      <c r="K139" s="577" t="n">
        <v>850</v>
      </c>
      <c r="L139" s="397" t="s">
        <v>18166</v>
      </c>
      <c r="M139" s="397" t="s">
        <v>15787</v>
      </c>
      <c r="N139" s="401" t="s">
        <v>19885</v>
      </c>
      <c r="O139" s="403" t="n">
        <v>40120</v>
      </c>
      <c r="P139" s="402"/>
      <c r="Q139" s="407" t="s">
        <v>33234</v>
      </c>
      <c r="R139" s="407"/>
      <c r="S139" s="480" t="n">
        <v>75014</v>
      </c>
      <c r="T139" s="407" t="s">
        <v>487</v>
      </c>
      <c r="U139" s="407" t="s">
        <v>33235</v>
      </c>
      <c r="V139" s="407"/>
      <c r="W139" s="407" t="s">
        <v>33236</v>
      </c>
    </row>
    <row r="140" customFormat="false" ht="15" hidden="false" customHeight="false" outlineLevel="0" collapsed="false">
      <c r="A140" s="380" t="s">
        <v>22202</v>
      </c>
      <c r="B140" s="381" t="s">
        <v>32564</v>
      </c>
      <c r="C140" s="444" t="n">
        <v>104684</v>
      </c>
      <c r="D140" s="390" t="s">
        <v>33237</v>
      </c>
      <c r="E140" s="383" t="s">
        <v>34</v>
      </c>
      <c r="F140" s="390" t="s">
        <v>18937</v>
      </c>
      <c r="G140" s="380" t="s">
        <v>15814</v>
      </c>
      <c r="H140" s="383" t="s">
        <v>33238</v>
      </c>
      <c r="I140" s="386" t="n">
        <v>39960</v>
      </c>
      <c r="J140" s="445" t="n">
        <v>1300</v>
      </c>
      <c r="K140" s="445" t="n">
        <v>1170</v>
      </c>
      <c r="L140" s="383" t="s">
        <v>18166</v>
      </c>
      <c r="M140" s="383" t="s">
        <v>15787</v>
      </c>
      <c r="N140" s="388" t="s">
        <v>28630</v>
      </c>
      <c r="O140" s="390"/>
      <c r="P140" s="389"/>
      <c r="Q140" s="390" t="s">
        <v>33239</v>
      </c>
      <c r="R140" s="390" t="s">
        <v>33240</v>
      </c>
      <c r="S140" s="391" t="n">
        <v>30205</v>
      </c>
      <c r="T140" s="390" t="s">
        <v>29316</v>
      </c>
      <c r="U140" s="390" t="s">
        <v>33241</v>
      </c>
      <c r="V140" s="390"/>
      <c r="W140" s="390"/>
    </row>
    <row r="141" customFormat="false" ht="15" hidden="false" customHeight="false" outlineLevel="0" collapsed="false">
      <c r="A141" s="380" t="s">
        <v>22202</v>
      </c>
      <c r="B141" s="381" t="s">
        <v>32564</v>
      </c>
      <c r="C141" s="444" t="n">
        <v>104685</v>
      </c>
      <c r="D141" s="390" t="s">
        <v>33242</v>
      </c>
      <c r="E141" s="383" t="s">
        <v>34</v>
      </c>
      <c r="F141" s="390" t="s">
        <v>33243</v>
      </c>
      <c r="G141" s="380" t="s">
        <v>15814</v>
      </c>
      <c r="H141" s="383" t="s">
        <v>33244</v>
      </c>
      <c r="I141" s="386" t="n">
        <v>39961</v>
      </c>
      <c r="J141" s="445" t="n">
        <v>1800</v>
      </c>
      <c r="K141" s="445" t="n">
        <v>1620</v>
      </c>
      <c r="L141" s="383" t="s">
        <v>18166</v>
      </c>
      <c r="M141" s="383" t="s">
        <v>15787</v>
      </c>
      <c r="N141" s="388"/>
      <c r="O141" s="390"/>
      <c r="P141" s="389" t="n">
        <v>40148</v>
      </c>
      <c r="Q141" s="390" t="s">
        <v>33245</v>
      </c>
      <c r="R141" s="390"/>
      <c r="S141" s="391" t="n">
        <v>45140</v>
      </c>
      <c r="T141" s="390" t="s">
        <v>11159</v>
      </c>
      <c r="U141" s="390" t="s">
        <v>33246</v>
      </c>
      <c r="V141" s="390"/>
      <c r="W141" s="390"/>
    </row>
    <row r="142" customFormat="false" ht="15" hidden="false" customHeight="false" outlineLevel="0" collapsed="false">
      <c r="A142" s="380" t="s">
        <v>22202</v>
      </c>
      <c r="B142" s="381" t="s">
        <v>32564</v>
      </c>
      <c r="C142" s="444" t="n">
        <v>104686</v>
      </c>
      <c r="D142" s="390" t="s">
        <v>4498</v>
      </c>
      <c r="E142" s="383" t="s">
        <v>34</v>
      </c>
      <c r="F142" s="390" t="s">
        <v>33247</v>
      </c>
      <c r="G142" s="380" t="s">
        <v>15814</v>
      </c>
      <c r="H142" s="383" t="s">
        <v>33248</v>
      </c>
      <c r="I142" s="386" t="n">
        <v>39961</v>
      </c>
      <c r="J142" s="445" t="n">
        <v>1300</v>
      </c>
      <c r="K142" s="445" t="n">
        <v>1170</v>
      </c>
      <c r="L142" s="383" t="s">
        <v>18166</v>
      </c>
      <c r="M142" s="383" t="s">
        <v>15787</v>
      </c>
      <c r="N142" s="388" t="s">
        <v>28630</v>
      </c>
      <c r="O142" s="390"/>
      <c r="P142" s="389"/>
      <c r="Q142" s="390" t="s">
        <v>33249</v>
      </c>
      <c r="R142" s="390"/>
      <c r="S142" s="391" t="n">
        <v>54150</v>
      </c>
      <c r="T142" s="390" t="s">
        <v>22052</v>
      </c>
      <c r="U142" s="390" t="s">
        <v>33250</v>
      </c>
      <c r="V142" s="390"/>
      <c r="W142" s="390"/>
    </row>
    <row r="143" customFormat="false" ht="15" hidden="false" customHeight="false" outlineLevel="0" collapsed="false">
      <c r="A143" s="354" t="s">
        <v>22202</v>
      </c>
      <c r="B143" s="355" t="s">
        <v>32564</v>
      </c>
      <c r="C143" s="473" t="n">
        <v>104687</v>
      </c>
      <c r="D143" s="364" t="s">
        <v>33251</v>
      </c>
      <c r="E143" s="357" t="s">
        <v>34</v>
      </c>
      <c r="F143" s="364" t="s">
        <v>33252</v>
      </c>
      <c r="G143" s="354" t="s">
        <v>15814</v>
      </c>
      <c r="H143" s="357" t="s">
        <v>33253</v>
      </c>
      <c r="I143" s="360" t="n">
        <v>39961</v>
      </c>
      <c r="J143" s="481" t="n">
        <v>1800</v>
      </c>
      <c r="K143" s="481" t="n">
        <v>1620</v>
      </c>
      <c r="L143" s="357" t="s">
        <v>18166</v>
      </c>
      <c r="M143" s="357" t="s">
        <v>15787</v>
      </c>
      <c r="N143" s="362"/>
      <c r="O143" s="364"/>
      <c r="P143" s="363" t="n">
        <v>40148</v>
      </c>
      <c r="Q143" s="364" t="s">
        <v>33254</v>
      </c>
      <c r="R143" s="364" t="s">
        <v>33255</v>
      </c>
      <c r="S143" s="365" t="n">
        <v>6210</v>
      </c>
      <c r="T143" s="364" t="s">
        <v>33256</v>
      </c>
      <c r="U143" s="364" t="s">
        <v>33257</v>
      </c>
      <c r="V143" s="364"/>
      <c r="W143" s="364"/>
    </row>
    <row r="144" customFormat="false" ht="15" hidden="false" customHeight="false" outlineLevel="0" collapsed="false">
      <c r="A144" s="394" t="s">
        <v>22202</v>
      </c>
      <c r="B144" s="395" t="s">
        <v>32564</v>
      </c>
      <c r="C144" s="479" t="n">
        <v>104688</v>
      </c>
      <c r="D144" s="407" t="s">
        <v>4891</v>
      </c>
      <c r="E144" s="397" t="s">
        <v>22</v>
      </c>
      <c r="F144" s="407" t="s">
        <v>33258</v>
      </c>
      <c r="G144" s="394" t="s">
        <v>15814</v>
      </c>
      <c r="H144" s="397" t="s">
        <v>33259</v>
      </c>
      <c r="I144" s="399" t="n">
        <v>39961</v>
      </c>
      <c r="J144" s="574" t="n">
        <v>1200</v>
      </c>
      <c r="K144" s="580" t="n">
        <v>1080</v>
      </c>
      <c r="L144" s="397" t="s">
        <v>18166</v>
      </c>
      <c r="M144" s="397" t="s">
        <v>15787</v>
      </c>
      <c r="N144" s="401" t="s">
        <v>19885</v>
      </c>
      <c r="O144" s="403" t="n">
        <v>40135</v>
      </c>
      <c r="P144" s="402" t="n">
        <v>40144</v>
      </c>
      <c r="Q144" s="407" t="s">
        <v>33260</v>
      </c>
      <c r="R144" s="407"/>
      <c r="S144" s="480" t="n">
        <v>45410</v>
      </c>
      <c r="T144" s="407" t="s">
        <v>33261</v>
      </c>
      <c r="U144" s="407" t="s">
        <v>33262</v>
      </c>
      <c r="V144" s="407"/>
      <c r="W144" s="407" t="s">
        <v>33263</v>
      </c>
    </row>
    <row r="145" customFormat="false" ht="15" hidden="false" customHeight="false" outlineLevel="0" collapsed="false">
      <c r="A145" s="380" t="s">
        <v>22202</v>
      </c>
      <c r="B145" s="381" t="s">
        <v>32564</v>
      </c>
      <c r="C145" s="444" t="n">
        <v>104689</v>
      </c>
      <c r="D145" s="390" t="s">
        <v>33264</v>
      </c>
      <c r="E145" s="383" t="s">
        <v>34</v>
      </c>
      <c r="F145" s="390" t="s">
        <v>33265</v>
      </c>
      <c r="G145" s="380" t="s">
        <v>15814</v>
      </c>
      <c r="H145" s="383" t="s">
        <v>33266</v>
      </c>
      <c r="I145" s="386" t="n">
        <v>39961</v>
      </c>
      <c r="J145" s="445" t="n">
        <v>1300</v>
      </c>
      <c r="K145" s="445" t="n">
        <v>1170</v>
      </c>
      <c r="L145" s="383" t="s">
        <v>18166</v>
      </c>
      <c r="M145" s="383" t="s">
        <v>15787</v>
      </c>
      <c r="N145" s="388" t="s">
        <v>28630</v>
      </c>
      <c r="O145" s="390"/>
      <c r="P145" s="389"/>
      <c r="Q145" s="390" t="s">
        <v>33267</v>
      </c>
      <c r="R145" s="390" t="s">
        <v>4276</v>
      </c>
      <c r="S145" s="391" t="n">
        <v>77560</v>
      </c>
      <c r="T145" s="390" t="s">
        <v>33268</v>
      </c>
      <c r="U145" s="390" t="s">
        <v>33269</v>
      </c>
      <c r="V145" s="390"/>
      <c r="W145" s="390"/>
    </row>
    <row r="146" customFormat="false" ht="15" hidden="false" customHeight="false" outlineLevel="0" collapsed="false">
      <c r="A146" s="354" t="s">
        <v>22202</v>
      </c>
      <c r="B146" s="355" t="s">
        <v>32564</v>
      </c>
      <c r="C146" s="473" t="n">
        <v>104690</v>
      </c>
      <c r="D146" s="364" t="s">
        <v>33270</v>
      </c>
      <c r="E146" s="357" t="s">
        <v>22</v>
      </c>
      <c r="F146" s="364" t="s">
        <v>33271</v>
      </c>
      <c r="G146" s="354" t="s">
        <v>15814</v>
      </c>
      <c r="H146" s="357" t="s">
        <v>33272</v>
      </c>
      <c r="I146" s="360" t="n">
        <v>39961</v>
      </c>
      <c r="J146" s="481" t="n">
        <v>1600</v>
      </c>
      <c r="K146" s="481" t="n">
        <v>1400</v>
      </c>
      <c r="L146" s="357" t="s">
        <v>18166</v>
      </c>
      <c r="M146" s="357" t="s">
        <v>15787</v>
      </c>
      <c r="N146" s="362"/>
      <c r="O146" s="364"/>
      <c r="P146" s="363" t="n">
        <v>40148</v>
      </c>
      <c r="Q146" s="364" t="s">
        <v>33273</v>
      </c>
      <c r="R146" s="364" t="s">
        <v>29349</v>
      </c>
      <c r="S146" s="365" t="n">
        <v>25300</v>
      </c>
      <c r="T146" s="364" t="s">
        <v>33274</v>
      </c>
      <c r="U146" s="364" t="s">
        <v>33275</v>
      </c>
      <c r="V146" s="364"/>
      <c r="W146" s="364"/>
    </row>
    <row r="147" customFormat="false" ht="15" hidden="false" customHeight="false" outlineLevel="0" collapsed="false">
      <c r="A147" s="380" t="s">
        <v>22202</v>
      </c>
      <c r="B147" s="381" t="s">
        <v>32564</v>
      </c>
      <c r="C147" s="444" t="n">
        <v>104691</v>
      </c>
      <c r="D147" s="390" t="s">
        <v>12062</v>
      </c>
      <c r="E147" s="383" t="s">
        <v>34</v>
      </c>
      <c r="F147" s="390" t="s">
        <v>19937</v>
      </c>
      <c r="G147" s="380" t="s">
        <v>15814</v>
      </c>
      <c r="H147" s="383" t="s">
        <v>33276</v>
      </c>
      <c r="I147" s="386" t="n">
        <v>39961</v>
      </c>
      <c r="J147" s="445" t="n">
        <v>1100</v>
      </c>
      <c r="K147" s="445" t="n">
        <v>990</v>
      </c>
      <c r="L147" s="383" t="s">
        <v>18166</v>
      </c>
      <c r="M147" s="383" t="s">
        <v>15787</v>
      </c>
      <c r="N147" s="388" t="s">
        <v>28630</v>
      </c>
      <c r="O147" s="390"/>
      <c r="P147" s="389"/>
      <c r="Q147" s="390" t="s">
        <v>33277</v>
      </c>
      <c r="R147" s="390"/>
      <c r="S147" s="391" t="n">
        <v>93130</v>
      </c>
      <c r="T147" s="390" t="s">
        <v>19941</v>
      </c>
      <c r="U147" s="390" t="s">
        <v>19942</v>
      </c>
      <c r="V147" s="390"/>
      <c r="W147" s="390"/>
    </row>
    <row r="148" customFormat="false" ht="15" hidden="false" customHeight="false" outlineLevel="0" collapsed="false">
      <c r="A148" s="354" t="s">
        <v>22202</v>
      </c>
      <c r="B148" s="355" t="s">
        <v>33278</v>
      </c>
      <c r="C148" s="473" t="n">
        <v>104693</v>
      </c>
      <c r="D148" s="364" t="s">
        <v>33279</v>
      </c>
      <c r="E148" s="357" t="s">
        <v>34</v>
      </c>
      <c r="F148" s="364" t="s">
        <v>26953</v>
      </c>
      <c r="G148" s="354" t="s">
        <v>28553</v>
      </c>
      <c r="H148" s="357" t="s">
        <v>33280</v>
      </c>
      <c r="I148" s="360" t="n">
        <v>40303</v>
      </c>
      <c r="J148" s="481" t="n">
        <v>2180</v>
      </c>
      <c r="K148" s="481"/>
      <c r="L148" s="357" t="s">
        <v>18166</v>
      </c>
      <c r="M148" s="357" t="s">
        <v>15787</v>
      </c>
      <c r="N148" s="362" t="s">
        <v>28630</v>
      </c>
      <c r="O148" s="364"/>
      <c r="P148" s="363"/>
      <c r="Q148" s="364" t="s">
        <v>33281</v>
      </c>
      <c r="R148" s="364"/>
      <c r="S148" s="365" t="n">
        <v>97180</v>
      </c>
      <c r="T148" s="364" t="s">
        <v>33282</v>
      </c>
      <c r="U148" s="364" t="s">
        <v>33283</v>
      </c>
      <c r="V148" s="364"/>
      <c r="W148" s="511" t="s">
        <v>26957</v>
      </c>
    </row>
    <row r="149" customFormat="false" ht="15" hidden="false" customHeight="false" outlineLevel="0" collapsed="false">
      <c r="A149" s="380" t="s">
        <v>22202</v>
      </c>
      <c r="B149" s="381" t="s">
        <v>32598</v>
      </c>
      <c r="C149" s="444" t="n">
        <v>104696</v>
      </c>
      <c r="D149" s="390" t="s">
        <v>33284</v>
      </c>
      <c r="E149" s="383" t="s">
        <v>34</v>
      </c>
      <c r="F149" s="390" t="s">
        <v>33285</v>
      </c>
      <c r="G149" s="380" t="s">
        <v>28695</v>
      </c>
      <c r="H149" s="383"/>
      <c r="I149" s="386"/>
      <c r="J149" s="445"/>
      <c r="K149" s="445"/>
      <c r="L149" s="383" t="s">
        <v>19978</v>
      </c>
      <c r="M149" s="383" t="s">
        <v>31623</v>
      </c>
      <c r="N149" s="388" t="s">
        <v>28630</v>
      </c>
      <c r="O149" s="474"/>
      <c r="P149" s="389"/>
      <c r="Q149" s="390"/>
      <c r="R149" s="474"/>
      <c r="S149" s="391" t="n">
        <v>92240</v>
      </c>
      <c r="T149" s="390" t="s">
        <v>17979</v>
      </c>
      <c r="U149" s="390"/>
      <c r="V149" s="390"/>
      <c r="W149" s="390"/>
    </row>
    <row r="150" customFormat="false" ht="15" hidden="false" customHeight="false" outlineLevel="0" collapsed="false">
      <c r="A150" s="354" t="s">
        <v>22202</v>
      </c>
      <c r="B150" s="355" t="s">
        <v>32598</v>
      </c>
      <c r="C150" s="473" t="n">
        <v>104697</v>
      </c>
      <c r="D150" s="364" t="s">
        <v>33286</v>
      </c>
      <c r="E150" s="357" t="s">
        <v>22</v>
      </c>
      <c r="F150" s="364" t="s">
        <v>33287</v>
      </c>
      <c r="G150" s="354" t="s">
        <v>15814</v>
      </c>
      <c r="H150" s="357" t="s">
        <v>33288</v>
      </c>
      <c r="I150" s="360" t="n">
        <v>39966</v>
      </c>
      <c r="J150" s="481" t="n">
        <v>1000</v>
      </c>
      <c r="K150" s="481" t="n">
        <v>900</v>
      </c>
      <c r="L150" s="357" t="s">
        <v>18166</v>
      </c>
      <c r="M150" s="357" t="s">
        <v>15787</v>
      </c>
      <c r="N150" s="362"/>
      <c r="O150" s="364"/>
      <c r="P150" s="363" t="n">
        <v>40144</v>
      </c>
      <c r="Q150" s="364" t="s">
        <v>33289</v>
      </c>
      <c r="R150" s="364"/>
      <c r="S150" s="365" t="n">
        <v>77390</v>
      </c>
      <c r="T150" s="364" t="s">
        <v>33290</v>
      </c>
      <c r="U150" s="364" t="s">
        <v>33291</v>
      </c>
      <c r="V150" s="364"/>
      <c r="W150" s="364"/>
    </row>
    <row r="151" customFormat="false" ht="15" hidden="false" customHeight="false" outlineLevel="0" collapsed="false">
      <c r="A151" s="394" t="s">
        <v>22202</v>
      </c>
      <c r="B151" s="395" t="s">
        <v>32598</v>
      </c>
      <c r="C151" s="479" t="n">
        <v>104698</v>
      </c>
      <c r="D151" s="407" t="s">
        <v>33292</v>
      </c>
      <c r="E151" s="397" t="s">
        <v>22</v>
      </c>
      <c r="F151" s="407" t="s">
        <v>33293</v>
      </c>
      <c r="G151" s="394" t="s">
        <v>15814</v>
      </c>
      <c r="H151" s="397" t="s">
        <v>33294</v>
      </c>
      <c r="I151" s="399" t="n">
        <v>39968</v>
      </c>
      <c r="J151" s="574" t="n">
        <v>1200</v>
      </c>
      <c r="K151" s="574" t="n">
        <v>1080</v>
      </c>
      <c r="L151" s="397" t="s">
        <v>18166</v>
      </c>
      <c r="M151" s="397" t="s">
        <v>15787</v>
      </c>
      <c r="N151" s="401" t="s">
        <v>19885</v>
      </c>
      <c r="O151" s="403" t="n">
        <v>40242</v>
      </c>
      <c r="P151" s="402" t="n">
        <v>40146</v>
      </c>
      <c r="Q151" s="407" t="s">
        <v>33295</v>
      </c>
      <c r="R151" s="407"/>
      <c r="S151" s="480" t="n">
        <v>29770</v>
      </c>
      <c r="T151" s="407" t="s">
        <v>33296</v>
      </c>
      <c r="U151" s="407" t="s">
        <v>33297</v>
      </c>
      <c r="V151" s="407"/>
      <c r="W151" s="513" t="s">
        <v>33298</v>
      </c>
    </row>
    <row r="152" customFormat="false" ht="15" hidden="false" customHeight="false" outlineLevel="0" collapsed="false">
      <c r="A152" s="380" t="s">
        <v>22202</v>
      </c>
      <c r="B152" s="381" t="s">
        <v>32598</v>
      </c>
      <c r="C152" s="444" t="n">
        <v>104700</v>
      </c>
      <c r="D152" s="390" t="s">
        <v>33299</v>
      </c>
      <c r="E152" s="383" t="s">
        <v>22</v>
      </c>
      <c r="F152" s="390" t="s">
        <v>33300</v>
      </c>
      <c r="G152" s="380" t="s">
        <v>15814</v>
      </c>
      <c r="H152" s="383" t="s">
        <v>33301</v>
      </c>
      <c r="I152" s="386" t="n">
        <v>39967</v>
      </c>
      <c r="J152" s="445" t="n">
        <v>2400</v>
      </c>
      <c r="K152" s="445" t="n">
        <v>2160</v>
      </c>
      <c r="L152" s="383" t="s">
        <v>18166</v>
      </c>
      <c r="M152" s="383" t="s">
        <v>15787</v>
      </c>
      <c r="N152" s="388" t="s">
        <v>28630</v>
      </c>
      <c r="O152" s="390"/>
      <c r="P152" s="389"/>
      <c r="Q152" s="390" t="s">
        <v>33302</v>
      </c>
      <c r="R152" s="390"/>
      <c r="S152" s="391" t="n">
        <v>82102</v>
      </c>
      <c r="T152" s="390" t="s">
        <v>33303</v>
      </c>
      <c r="U152" s="390" t="s">
        <v>33304</v>
      </c>
      <c r="V152" s="390"/>
      <c r="W152" s="390"/>
    </row>
    <row r="153" customFormat="false" ht="15" hidden="false" customHeight="false" outlineLevel="0" collapsed="false">
      <c r="A153" s="354" t="s">
        <v>22202</v>
      </c>
      <c r="B153" s="355" t="s">
        <v>32598</v>
      </c>
      <c r="C153" s="473" t="n">
        <v>104701</v>
      </c>
      <c r="D153" s="364" t="s">
        <v>33305</v>
      </c>
      <c r="E153" s="357" t="s">
        <v>34</v>
      </c>
      <c r="F153" s="364" t="s">
        <v>33306</v>
      </c>
      <c r="G153" s="354" t="s">
        <v>28553</v>
      </c>
      <c r="H153" s="357" t="s">
        <v>33307</v>
      </c>
      <c r="I153" s="360" t="n">
        <v>39967</v>
      </c>
      <c r="J153" s="481" t="n">
        <v>1500</v>
      </c>
      <c r="K153" s="481" t="n">
        <v>2500</v>
      </c>
      <c r="L153" s="357" t="s">
        <v>24349</v>
      </c>
      <c r="M153" s="357" t="s">
        <v>28584</v>
      </c>
      <c r="N153" s="362"/>
      <c r="O153" s="364"/>
      <c r="P153" s="363"/>
      <c r="Q153" s="364" t="s">
        <v>33308</v>
      </c>
      <c r="R153" s="364"/>
      <c r="S153" s="365" t="n">
        <v>78500</v>
      </c>
      <c r="T153" s="364" t="s">
        <v>27723</v>
      </c>
      <c r="U153" s="364" t="s">
        <v>33309</v>
      </c>
      <c r="V153" s="364"/>
      <c r="W153" s="364"/>
    </row>
    <row r="154" customFormat="false" ht="15" hidden="false" customHeight="false" outlineLevel="0" collapsed="false">
      <c r="A154" s="409" t="s">
        <v>22202</v>
      </c>
      <c r="B154" s="409" t="s">
        <v>32598</v>
      </c>
      <c r="C154" s="475" t="n">
        <v>104702</v>
      </c>
      <c r="D154" s="411" t="s">
        <v>33310</v>
      </c>
      <c r="E154" s="411" t="s">
        <v>34</v>
      </c>
      <c r="F154" s="411" t="s">
        <v>25858</v>
      </c>
      <c r="G154" s="409" t="s">
        <v>30292</v>
      </c>
      <c r="H154" s="357" t="s">
        <v>33311</v>
      </c>
      <c r="I154" s="360" t="n">
        <v>40022</v>
      </c>
      <c r="J154" s="481" t="n">
        <v>1950</v>
      </c>
      <c r="K154" s="481" t="n">
        <v>3500</v>
      </c>
      <c r="L154" s="357" t="s">
        <v>24349</v>
      </c>
      <c r="M154" s="357" t="s">
        <v>28584</v>
      </c>
      <c r="N154" s="362"/>
      <c r="O154" s="364"/>
      <c r="P154" s="363"/>
      <c r="Q154" s="364" t="s">
        <v>33312</v>
      </c>
      <c r="R154" s="364" t="s">
        <v>33313</v>
      </c>
      <c r="S154" s="365" t="n">
        <v>69741</v>
      </c>
      <c r="T154" s="411" t="s">
        <v>29787</v>
      </c>
      <c r="U154" s="364" t="s">
        <v>33314</v>
      </c>
      <c r="V154" s="364"/>
      <c r="W154" s="364"/>
    </row>
    <row r="155" customFormat="false" ht="15" hidden="false" customHeight="false" outlineLevel="0" collapsed="false">
      <c r="A155" s="409" t="s">
        <v>22202</v>
      </c>
      <c r="B155" s="409" t="s">
        <v>32598</v>
      </c>
      <c r="C155" s="475" t="n">
        <v>104703</v>
      </c>
      <c r="D155" s="411" t="s">
        <v>33315</v>
      </c>
      <c r="E155" s="411" t="s">
        <v>19268</v>
      </c>
      <c r="F155" s="411" t="s">
        <v>33316</v>
      </c>
      <c r="G155" s="354" t="s">
        <v>28553</v>
      </c>
      <c r="H155" s="357" t="s">
        <v>33317</v>
      </c>
      <c r="I155" s="360" t="n">
        <v>39968</v>
      </c>
      <c r="J155" s="481" t="n">
        <v>1500</v>
      </c>
      <c r="K155" s="481" t="n">
        <v>2500</v>
      </c>
      <c r="L155" s="357" t="s">
        <v>24349</v>
      </c>
      <c r="M155" s="357" t="s">
        <v>28584</v>
      </c>
      <c r="N155" s="364"/>
      <c r="O155" s="364"/>
      <c r="P155" s="363" t="n">
        <v>40196</v>
      </c>
      <c r="Q155" s="364" t="s">
        <v>33318</v>
      </c>
      <c r="R155" s="364"/>
      <c r="S155" s="365" t="n">
        <v>95640</v>
      </c>
      <c r="T155" s="411" t="s">
        <v>33319</v>
      </c>
      <c r="U155" s="364" t="s">
        <v>33320</v>
      </c>
      <c r="V155" s="364"/>
      <c r="W155" s="364"/>
    </row>
    <row r="156" customFormat="false" ht="15" hidden="false" customHeight="false" outlineLevel="0" collapsed="false">
      <c r="A156" s="354" t="s">
        <v>22202</v>
      </c>
      <c r="B156" s="355" t="s">
        <v>32598</v>
      </c>
      <c r="C156" s="473" t="n">
        <v>104704</v>
      </c>
      <c r="D156" s="364" t="s">
        <v>33321</v>
      </c>
      <c r="E156" s="357" t="s">
        <v>34</v>
      </c>
      <c r="F156" s="364" t="s">
        <v>33322</v>
      </c>
      <c r="G156" s="354" t="s">
        <v>28553</v>
      </c>
      <c r="H156" s="357" t="s">
        <v>33323</v>
      </c>
      <c r="I156" s="360" t="n">
        <v>39968</v>
      </c>
      <c r="J156" s="481" t="n">
        <v>950</v>
      </c>
      <c r="K156" s="481"/>
      <c r="L156" s="357" t="s">
        <v>24349</v>
      </c>
      <c r="M156" s="357" t="s">
        <v>28584</v>
      </c>
      <c r="N156" s="362"/>
      <c r="O156" s="364"/>
      <c r="P156" s="363" t="n">
        <v>40179</v>
      </c>
      <c r="Q156" s="364" t="s">
        <v>20515</v>
      </c>
      <c r="R156" s="364"/>
      <c r="S156" s="365" t="n">
        <v>35330</v>
      </c>
      <c r="T156" s="364" t="s">
        <v>20516</v>
      </c>
      <c r="U156" s="364" t="s">
        <v>33324</v>
      </c>
      <c r="V156" s="364"/>
      <c r="W156" s="364"/>
    </row>
    <row r="157" customFormat="false" ht="15" hidden="false" customHeight="false" outlineLevel="0" collapsed="false">
      <c r="A157" s="354" t="s">
        <v>22202</v>
      </c>
      <c r="B157" s="355" t="s">
        <v>32598</v>
      </c>
      <c r="C157" s="473" t="n">
        <v>104705</v>
      </c>
      <c r="D157" s="364" t="s">
        <v>12558</v>
      </c>
      <c r="E157" s="357" t="s">
        <v>34</v>
      </c>
      <c r="F157" s="364" t="s">
        <v>33325</v>
      </c>
      <c r="G157" s="354" t="s">
        <v>28553</v>
      </c>
      <c r="H157" s="357" t="s">
        <v>33326</v>
      </c>
      <c r="I157" s="360" t="n">
        <v>39975</v>
      </c>
      <c r="J157" s="481" t="n">
        <v>1500</v>
      </c>
      <c r="K157" s="481" t="n">
        <v>2500</v>
      </c>
      <c r="L157" s="357" t="s">
        <v>24349</v>
      </c>
      <c r="M157" s="357" t="s">
        <v>28584</v>
      </c>
      <c r="N157" s="362"/>
      <c r="O157" s="364"/>
      <c r="P157" s="363"/>
      <c r="Q157" s="364" t="s">
        <v>20883</v>
      </c>
      <c r="R157" s="364"/>
      <c r="S157" s="365" t="n">
        <v>91370</v>
      </c>
      <c r="T157" s="364" t="s">
        <v>4895</v>
      </c>
      <c r="U157" s="364" t="s">
        <v>33327</v>
      </c>
      <c r="V157" s="364"/>
      <c r="W157" s="364"/>
    </row>
    <row r="158" customFormat="false" ht="15" hidden="false" customHeight="false" outlineLevel="0" collapsed="false">
      <c r="A158" s="354" t="s">
        <v>22202</v>
      </c>
      <c r="B158" s="355" t="s">
        <v>32598</v>
      </c>
      <c r="C158" s="473" t="n">
        <v>104706</v>
      </c>
      <c r="D158" s="364" t="s">
        <v>33328</v>
      </c>
      <c r="E158" s="357" t="s">
        <v>34</v>
      </c>
      <c r="F158" s="364" t="s">
        <v>30452</v>
      </c>
      <c r="G158" s="354" t="s">
        <v>28553</v>
      </c>
      <c r="H158" s="357" t="s">
        <v>33329</v>
      </c>
      <c r="I158" s="360" t="n">
        <v>39973</v>
      </c>
      <c r="J158" s="481" t="n">
        <v>1800</v>
      </c>
      <c r="K158" s="481" t="n">
        <v>3500</v>
      </c>
      <c r="L158" s="357" t="s">
        <v>24349</v>
      </c>
      <c r="M158" s="357" t="s">
        <v>28584</v>
      </c>
      <c r="N158" s="362"/>
      <c r="O158" s="364"/>
      <c r="P158" s="363"/>
      <c r="Q158" s="364" t="s">
        <v>33330</v>
      </c>
      <c r="R158" s="364"/>
      <c r="S158" s="365" t="n">
        <v>80170</v>
      </c>
      <c r="T158" s="364" t="s">
        <v>33331</v>
      </c>
      <c r="U158" s="364" t="s">
        <v>33332</v>
      </c>
      <c r="V158" s="364"/>
      <c r="W158" s="364"/>
    </row>
    <row r="159" customFormat="false" ht="15" hidden="false" customHeight="false" outlineLevel="0" collapsed="false">
      <c r="A159" s="380" t="s">
        <v>22202</v>
      </c>
      <c r="B159" s="381" t="s">
        <v>32598</v>
      </c>
      <c r="C159" s="444" t="n">
        <v>104707</v>
      </c>
      <c r="D159" s="390" t="s">
        <v>33333</v>
      </c>
      <c r="E159" s="383" t="s">
        <v>34</v>
      </c>
      <c r="F159" s="390" t="s">
        <v>33334</v>
      </c>
      <c r="G159" s="380" t="s">
        <v>15814</v>
      </c>
      <c r="H159" s="383"/>
      <c r="I159" s="386"/>
      <c r="J159" s="445"/>
      <c r="K159" s="445"/>
      <c r="L159" s="383" t="s">
        <v>13984</v>
      </c>
      <c r="M159" s="383" t="s">
        <v>24350</v>
      </c>
      <c r="N159" s="388" t="s">
        <v>28630</v>
      </c>
      <c r="O159" s="390"/>
      <c r="P159" s="389"/>
      <c r="Q159" s="390" t="s">
        <v>33335</v>
      </c>
      <c r="R159" s="390"/>
      <c r="S159" s="391" t="n">
        <v>80400</v>
      </c>
      <c r="T159" s="390" t="s">
        <v>33336</v>
      </c>
      <c r="U159" s="390" t="s">
        <v>33337</v>
      </c>
      <c r="V159" s="390"/>
      <c r="W159" s="390"/>
    </row>
    <row r="160" customFormat="false" ht="15" hidden="false" customHeight="false" outlineLevel="0" collapsed="false">
      <c r="A160" s="394" t="s">
        <v>22202</v>
      </c>
      <c r="B160" s="395" t="s">
        <v>32598</v>
      </c>
      <c r="C160" s="479" t="n">
        <v>104708</v>
      </c>
      <c r="D160" s="407" t="s">
        <v>33338</v>
      </c>
      <c r="E160" s="397" t="s">
        <v>34</v>
      </c>
      <c r="F160" s="407" t="s">
        <v>33339</v>
      </c>
      <c r="G160" s="394" t="s">
        <v>33340</v>
      </c>
      <c r="H160" s="397" t="s">
        <v>33341</v>
      </c>
      <c r="I160" s="399" t="n">
        <v>39972</v>
      </c>
      <c r="J160" s="574" t="n">
        <v>2600</v>
      </c>
      <c r="K160" s="574"/>
      <c r="L160" s="397" t="s">
        <v>30516</v>
      </c>
      <c r="M160" s="397" t="s">
        <v>28584</v>
      </c>
      <c r="N160" s="401" t="s">
        <v>19885</v>
      </c>
      <c r="O160" s="403" t="n">
        <v>39979</v>
      </c>
      <c r="P160" s="402"/>
      <c r="Q160" s="407" t="s">
        <v>33342</v>
      </c>
      <c r="R160" s="403" t="s">
        <v>33343</v>
      </c>
      <c r="S160" s="480" t="n">
        <v>62230</v>
      </c>
      <c r="T160" s="407" t="s">
        <v>33344</v>
      </c>
      <c r="U160" s="407" t="s">
        <v>33345</v>
      </c>
      <c r="V160" s="407"/>
      <c r="W160" s="407"/>
    </row>
    <row r="161" customFormat="false" ht="15" hidden="false" customHeight="false" outlineLevel="0" collapsed="false">
      <c r="A161" s="354" t="s">
        <v>22202</v>
      </c>
      <c r="B161" s="355" t="s">
        <v>32598</v>
      </c>
      <c r="C161" s="473" t="n">
        <v>104709</v>
      </c>
      <c r="D161" s="364" t="s">
        <v>33346</v>
      </c>
      <c r="E161" s="357" t="s">
        <v>34</v>
      </c>
      <c r="F161" s="364" t="s">
        <v>33347</v>
      </c>
      <c r="G161" s="354" t="s">
        <v>15814</v>
      </c>
      <c r="H161" s="357" t="s">
        <v>33348</v>
      </c>
      <c r="I161" s="360" t="n">
        <v>39973</v>
      </c>
      <c r="J161" s="481" t="n">
        <v>2100</v>
      </c>
      <c r="K161" s="481" t="n">
        <v>1800</v>
      </c>
      <c r="L161" s="357" t="s">
        <v>18166</v>
      </c>
      <c r="M161" s="357" t="s">
        <v>15787</v>
      </c>
      <c r="N161" s="362"/>
      <c r="O161" s="364"/>
      <c r="P161" s="363" t="n">
        <v>40210</v>
      </c>
      <c r="Q161" s="364" t="s">
        <v>33349</v>
      </c>
      <c r="R161" s="364"/>
      <c r="S161" s="365" t="n">
        <v>97435</v>
      </c>
      <c r="T161" s="364" t="s">
        <v>33350</v>
      </c>
      <c r="U161" s="364" t="s">
        <v>33351</v>
      </c>
      <c r="V161" s="364"/>
      <c r="W161" s="364"/>
    </row>
    <row r="162" customFormat="false" ht="15" hidden="false" customHeight="false" outlineLevel="0" collapsed="false">
      <c r="A162" s="380" t="s">
        <v>22202</v>
      </c>
      <c r="B162" s="381" t="s">
        <v>32598</v>
      </c>
      <c r="C162" s="444" t="n">
        <v>104710</v>
      </c>
      <c r="D162" s="390" t="s">
        <v>33352</v>
      </c>
      <c r="E162" s="383" t="s">
        <v>22</v>
      </c>
      <c r="F162" s="390" t="s">
        <v>33353</v>
      </c>
      <c r="G162" s="380" t="s">
        <v>15814</v>
      </c>
      <c r="H162" s="383" t="s">
        <v>33354</v>
      </c>
      <c r="I162" s="386" t="n">
        <v>39994</v>
      </c>
      <c r="J162" s="445" t="n">
        <v>2100</v>
      </c>
      <c r="K162" s="445" t="n">
        <v>1800</v>
      </c>
      <c r="L162" s="383" t="s">
        <v>18166</v>
      </c>
      <c r="M162" s="383" t="s">
        <v>15787</v>
      </c>
      <c r="N162" s="388" t="s">
        <v>28630</v>
      </c>
      <c r="O162" s="390"/>
      <c r="P162" s="389"/>
      <c r="Q162" s="390" t="s">
        <v>33355</v>
      </c>
      <c r="R162" s="390"/>
      <c r="S162" s="391" t="n">
        <v>97470</v>
      </c>
      <c r="T162" s="390" t="s">
        <v>33356</v>
      </c>
      <c r="U162" s="390" t="s">
        <v>33357</v>
      </c>
      <c r="V162" s="390"/>
      <c r="W162" s="390"/>
    </row>
    <row r="163" customFormat="false" ht="15" hidden="false" customHeight="false" outlineLevel="0" collapsed="false">
      <c r="A163" s="380" t="s">
        <v>22202</v>
      </c>
      <c r="B163" s="381" t="s">
        <v>32598</v>
      </c>
      <c r="C163" s="444" t="n">
        <v>104711</v>
      </c>
      <c r="D163" s="390" t="s">
        <v>33358</v>
      </c>
      <c r="E163" s="383" t="s">
        <v>34</v>
      </c>
      <c r="F163" s="390" t="s">
        <v>33359</v>
      </c>
      <c r="G163" s="380" t="s">
        <v>15814</v>
      </c>
      <c r="H163" s="383" t="s">
        <v>33360</v>
      </c>
      <c r="I163" s="386" t="n">
        <v>39973</v>
      </c>
      <c r="J163" s="445" t="n">
        <v>2100</v>
      </c>
      <c r="K163" s="445" t="n">
        <v>1890</v>
      </c>
      <c r="L163" s="383" t="s">
        <v>18166</v>
      </c>
      <c r="M163" s="383" t="s">
        <v>15787</v>
      </c>
      <c r="N163" s="388" t="s">
        <v>28630</v>
      </c>
      <c r="O163" s="390"/>
      <c r="P163" s="389"/>
      <c r="Q163" s="390" t="s">
        <v>33361</v>
      </c>
      <c r="R163" s="390"/>
      <c r="S163" s="391" t="n">
        <v>6480</v>
      </c>
      <c r="T163" s="390" t="s">
        <v>33362</v>
      </c>
      <c r="U163" s="390" t="s">
        <v>33363</v>
      </c>
      <c r="V163" s="390"/>
      <c r="W163" s="390"/>
    </row>
    <row r="164" customFormat="false" ht="15" hidden="false" customHeight="false" outlineLevel="0" collapsed="false">
      <c r="A164" s="505" t="s">
        <v>22202</v>
      </c>
      <c r="B164" s="505" t="s">
        <v>32598</v>
      </c>
      <c r="C164" s="506" t="n">
        <v>104712</v>
      </c>
      <c r="D164" s="508" t="s">
        <v>33364</v>
      </c>
      <c r="E164" s="508"/>
      <c r="F164" s="508"/>
      <c r="G164" s="505" t="s">
        <v>15814</v>
      </c>
      <c r="H164" s="383" t="s">
        <v>33365</v>
      </c>
      <c r="I164" s="386" t="n">
        <v>39973</v>
      </c>
      <c r="J164" s="445" t="n">
        <v>1200</v>
      </c>
      <c r="K164" s="445" t="n">
        <v>1020</v>
      </c>
      <c r="L164" s="383" t="s">
        <v>18166</v>
      </c>
      <c r="M164" s="383" t="s">
        <v>15787</v>
      </c>
      <c r="N164" s="388" t="s">
        <v>28630</v>
      </c>
      <c r="O164" s="390"/>
      <c r="P164" s="389"/>
      <c r="Q164" s="390" t="s">
        <v>13931</v>
      </c>
      <c r="R164" s="390"/>
      <c r="S164" s="391" t="n">
        <v>67410</v>
      </c>
      <c r="T164" s="508" t="s">
        <v>33366</v>
      </c>
      <c r="U164" s="390" t="s">
        <v>33367</v>
      </c>
      <c r="V164" s="390"/>
      <c r="W164" s="390"/>
    </row>
    <row r="165" customFormat="false" ht="15" hidden="false" customHeight="false" outlineLevel="0" collapsed="false">
      <c r="A165" s="409" t="s">
        <v>22202</v>
      </c>
      <c r="B165" s="409" t="s">
        <v>32598</v>
      </c>
      <c r="C165" s="475" t="n">
        <v>104713</v>
      </c>
      <c r="D165" s="411" t="s">
        <v>33368</v>
      </c>
      <c r="E165" s="411" t="s">
        <v>34</v>
      </c>
      <c r="F165" s="411" t="s">
        <v>33369</v>
      </c>
      <c r="G165" s="409" t="s">
        <v>25737</v>
      </c>
      <c r="H165" s="357" t="s">
        <v>33370</v>
      </c>
      <c r="I165" s="360" t="n">
        <v>39974</v>
      </c>
      <c r="J165" s="481" t="n">
        <v>1490</v>
      </c>
      <c r="K165" s="481"/>
      <c r="L165" s="357" t="s">
        <v>18166</v>
      </c>
      <c r="M165" s="357" t="s">
        <v>15787</v>
      </c>
      <c r="N165" s="362"/>
      <c r="O165" s="364"/>
      <c r="P165" s="363"/>
      <c r="Q165" s="364" t="s">
        <v>33371</v>
      </c>
      <c r="R165" s="364" t="s">
        <v>33372</v>
      </c>
      <c r="S165" s="365" t="n">
        <v>77127</v>
      </c>
      <c r="T165" s="411" t="s">
        <v>30146</v>
      </c>
      <c r="U165" s="364" t="s">
        <v>33373</v>
      </c>
      <c r="V165" s="364"/>
      <c r="W165" s="364"/>
    </row>
    <row r="166" customFormat="false" ht="15" hidden="false" customHeight="false" outlineLevel="0" collapsed="false">
      <c r="A166" s="394" t="s">
        <v>22202</v>
      </c>
      <c r="B166" s="395" t="s">
        <v>32598</v>
      </c>
      <c r="C166" s="479" t="n">
        <v>104714</v>
      </c>
      <c r="D166" s="407" t="s">
        <v>33374</v>
      </c>
      <c r="E166" s="397" t="s">
        <v>34</v>
      </c>
      <c r="F166" s="407" t="s">
        <v>33375</v>
      </c>
      <c r="G166" s="394" t="s">
        <v>15814</v>
      </c>
      <c r="H166" s="397" t="s">
        <v>33376</v>
      </c>
      <c r="I166" s="399" t="n">
        <v>39973</v>
      </c>
      <c r="J166" s="574" t="n">
        <v>1600</v>
      </c>
      <c r="K166" s="574" t="n">
        <v>1440</v>
      </c>
      <c r="L166" s="397" t="s">
        <v>18166</v>
      </c>
      <c r="M166" s="397" t="s">
        <v>15787</v>
      </c>
      <c r="N166" s="401" t="s">
        <v>19885</v>
      </c>
      <c r="O166" s="403" t="n">
        <v>39987</v>
      </c>
      <c r="P166" s="402"/>
      <c r="Q166" s="407" t="s">
        <v>33377</v>
      </c>
      <c r="R166" s="403"/>
      <c r="S166" s="480" t="n">
        <v>92100</v>
      </c>
      <c r="T166" s="407" t="s">
        <v>33378</v>
      </c>
      <c r="U166" s="407" t="s">
        <v>33379</v>
      </c>
      <c r="V166" s="407"/>
      <c r="W166" s="407" t="s">
        <v>33380</v>
      </c>
    </row>
    <row r="167" customFormat="false" ht="15" hidden="false" customHeight="false" outlineLevel="0" collapsed="false">
      <c r="A167" s="380" t="s">
        <v>22202</v>
      </c>
      <c r="B167" s="381" t="s">
        <v>32598</v>
      </c>
      <c r="C167" s="444" t="n">
        <v>104715</v>
      </c>
      <c r="D167" s="390" t="s">
        <v>33381</v>
      </c>
      <c r="E167" s="383" t="s">
        <v>34</v>
      </c>
      <c r="F167" s="390" t="s">
        <v>33382</v>
      </c>
      <c r="G167" s="380" t="s">
        <v>15814</v>
      </c>
      <c r="H167" s="383" t="s">
        <v>33383</v>
      </c>
      <c r="I167" s="386" t="n">
        <v>39994</v>
      </c>
      <c r="J167" s="445" t="n">
        <v>1980</v>
      </c>
      <c r="K167" s="445" t="n">
        <v>1700</v>
      </c>
      <c r="L167" s="383" t="s">
        <v>18166</v>
      </c>
      <c r="M167" s="383" t="s">
        <v>15787</v>
      </c>
      <c r="N167" s="388" t="s">
        <v>28630</v>
      </c>
      <c r="O167" s="474"/>
      <c r="P167" s="389"/>
      <c r="Q167" s="390" t="s">
        <v>33384</v>
      </c>
      <c r="R167" s="474" t="s">
        <v>33385</v>
      </c>
      <c r="S167" s="391" t="n">
        <v>97425</v>
      </c>
      <c r="T167" s="390" t="s">
        <v>33386</v>
      </c>
      <c r="U167" s="390" t="s">
        <v>33387</v>
      </c>
      <c r="V167" s="390"/>
      <c r="W167" s="390"/>
    </row>
    <row r="168" customFormat="false" ht="15" hidden="false" customHeight="false" outlineLevel="0" collapsed="false">
      <c r="A168" s="394" t="s">
        <v>22202</v>
      </c>
      <c r="B168" s="395" t="s">
        <v>32598</v>
      </c>
      <c r="C168" s="479" t="n">
        <v>104716</v>
      </c>
      <c r="D168" s="407" t="s">
        <v>33388</v>
      </c>
      <c r="E168" s="397" t="s">
        <v>22</v>
      </c>
      <c r="F168" s="407" t="s">
        <v>33389</v>
      </c>
      <c r="G168" s="394" t="s">
        <v>15814</v>
      </c>
      <c r="H168" s="397" t="s">
        <v>33390</v>
      </c>
      <c r="I168" s="399" t="n">
        <v>39973</v>
      </c>
      <c r="J168" s="574" t="n">
        <v>1980</v>
      </c>
      <c r="K168" s="577" t="n">
        <v>1400</v>
      </c>
      <c r="L168" s="397" t="s">
        <v>18166</v>
      </c>
      <c r="M168" s="397" t="s">
        <v>15787</v>
      </c>
      <c r="N168" s="401" t="s">
        <v>19885</v>
      </c>
      <c r="O168" s="403" t="n">
        <v>39974</v>
      </c>
      <c r="P168" s="402"/>
      <c r="Q168" s="407" t="s">
        <v>33391</v>
      </c>
      <c r="R168" s="403" t="s">
        <v>33392</v>
      </c>
      <c r="S168" s="480" t="n">
        <v>97882</v>
      </c>
      <c r="T168" s="407" t="s">
        <v>33025</v>
      </c>
      <c r="U168" s="407" t="s">
        <v>33393</v>
      </c>
      <c r="V168" s="407"/>
      <c r="W168" s="407"/>
    </row>
    <row r="169" customFormat="false" ht="15" hidden="false" customHeight="false" outlineLevel="0" collapsed="false">
      <c r="A169" s="354" t="s">
        <v>22202</v>
      </c>
      <c r="B169" s="355" t="s">
        <v>32598</v>
      </c>
      <c r="C169" s="473" t="n">
        <v>104717</v>
      </c>
      <c r="D169" s="364" t="s">
        <v>5008</v>
      </c>
      <c r="E169" s="357" t="s">
        <v>34</v>
      </c>
      <c r="F169" s="364" t="s">
        <v>33394</v>
      </c>
      <c r="G169" s="354" t="s">
        <v>15814</v>
      </c>
      <c r="H169" s="357" t="s">
        <v>33395</v>
      </c>
      <c r="I169" s="360" t="n">
        <v>39973</v>
      </c>
      <c r="J169" s="481" t="n">
        <v>1100</v>
      </c>
      <c r="K169" s="481" t="n">
        <v>990</v>
      </c>
      <c r="L169" s="357" t="s">
        <v>18166</v>
      </c>
      <c r="M169" s="357" t="s">
        <v>15787</v>
      </c>
      <c r="N169" s="362"/>
      <c r="O169" s="364"/>
      <c r="P169" s="363" t="n">
        <v>40148</v>
      </c>
      <c r="Q169" s="364" t="s">
        <v>33396</v>
      </c>
      <c r="R169" s="364"/>
      <c r="S169" s="365" t="n">
        <v>95460</v>
      </c>
      <c r="T169" s="364" t="s">
        <v>33397</v>
      </c>
      <c r="U169" s="364" t="s">
        <v>33398</v>
      </c>
      <c r="V169" s="364"/>
      <c r="W169" s="364"/>
    </row>
    <row r="170" customFormat="false" ht="15" hidden="false" customHeight="false" outlineLevel="0" collapsed="false">
      <c r="A170" s="380" t="s">
        <v>22202</v>
      </c>
      <c r="B170" s="381" t="s">
        <v>32598</v>
      </c>
      <c r="C170" s="444" t="n">
        <v>104718</v>
      </c>
      <c r="D170" s="390" t="s">
        <v>33399</v>
      </c>
      <c r="E170" s="383"/>
      <c r="F170" s="390"/>
      <c r="G170" s="380" t="s">
        <v>15814</v>
      </c>
      <c r="H170" s="383" t="s">
        <v>33400</v>
      </c>
      <c r="I170" s="386" t="n">
        <v>39974</v>
      </c>
      <c r="J170" s="445" t="n">
        <v>1800</v>
      </c>
      <c r="K170" s="445" t="n">
        <v>1620</v>
      </c>
      <c r="L170" s="383" t="s">
        <v>18166</v>
      </c>
      <c r="M170" s="383" t="s">
        <v>15787</v>
      </c>
      <c r="N170" s="388"/>
      <c r="O170" s="474"/>
      <c r="P170" s="389" t="n">
        <v>40136</v>
      </c>
      <c r="Q170" s="390" t="s">
        <v>33401</v>
      </c>
      <c r="R170" s="474"/>
      <c r="S170" s="391" t="n">
        <v>6110</v>
      </c>
      <c r="T170" s="390" t="s">
        <v>6407</v>
      </c>
      <c r="U170" s="390" t="s">
        <v>22259</v>
      </c>
      <c r="V170" s="390"/>
      <c r="W170" s="390"/>
    </row>
    <row r="171" customFormat="false" ht="15" hidden="false" customHeight="false" outlineLevel="0" collapsed="false">
      <c r="A171" s="354" t="s">
        <v>22202</v>
      </c>
      <c r="B171" s="355" t="s">
        <v>32598</v>
      </c>
      <c r="C171" s="473" t="n">
        <v>104720</v>
      </c>
      <c r="D171" s="364" t="s">
        <v>33402</v>
      </c>
      <c r="E171" s="357" t="s">
        <v>34</v>
      </c>
      <c r="F171" s="364" t="s">
        <v>33403</v>
      </c>
      <c r="G171" s="354" t="s">
        <v>28553</v>
      </c>
      <c r="H171" s="357" t="s">
        <v>33404</v>
      </c>
      <c r="I171" s="360" t="n">
        <v>39975</v>
      </c>
      <c r="J171" s="481" t="n">
        <v>2500</v>
      </c>
      <c r="K171" s="481" t="n">
        <v>3200</v>
      </c>
      <c r="L171" s="357" t="s">
        <v>24349</v>
      </c>
      <c r="M171" s="357" t="s">
        <v>28584</v>
      </c>
      <c r="N171" s="362"/>
      <c r="O171" s="364"/>
      <c r="P171" s="363"/>
      <c r="Q171" s="364" t="s">
        <v>33405</v>
      </c>
      <c r="R171" s="364"/>
      <c r="S171" s="365" t="n">
        <v>45530</v>
      </c>
      <c r="T171" s="364" t="s">
        <v>33406</v>
      </c>
      <c r="U171" s="364" t="s">
        <v>33407</v>
      </c>
      <c r="V171" s="364"/>
      <c r="W171" s="364"/>
    </row>
    <row r="172" customFormat="false" ht="15" hidden="false" customHeight="false" outlineLevel="0" collapsed="false">
      <c r="A172" s="394" t="s">
        <v>22202</v>
      </c>
      <c r="B172" s="395" t="s">
        <v>32598</v>
      </c>
      <c r="C172" s="479" t="n">
        <v>104721</v>
      </c>
      <c r="D172" s="407" t="s">
        <v>4899</v>
      </c>
      <c r="E172" s="397" t="s">
        <v>34</v>
      </c>
      <c r="F172" s="407" t="s">
        <v>33408</v>
      </c>
      <c r="G172" s="394" t="s">
        <v>15814</v>
      </c>
      <c r="H172" s="397" t="s">
        <v>33409</v>
      </c>
      <c r="I172" s="399" t="n">
        <v>39975</v>
      </c>
      <c r="J172" s="577" t="n">
        <v>1100</v>
      </c>
      <c r="K172" s="574" t="n">
        <v>990</v>
      </c>
      <c r="L172" s="397" t="s">
        <v>18166</v>
      </c>
      <c r="M172" s="397" t="s">
        <v>15787</v>
      </c>
      <c r="N172" s="401" t="s">
        <v>19885</v>
      </c>
      <c r="O172" s="403" t="n">
        <v>40126</v>
      </c>
      <c r="P172" s="402"/>
      <c r="Q172" s="407" t="s">
        <v>33410</v>
      </c>
      <c r="R172" s="407"/>
      <c r="S172" s="480" t="n">
        <v>38130</v>
      </c>
      <c r="T172" s="407" t="s">
        <v>33411</v>
      </c>
      <c r="U172" s="407" t="s">
        <v>33412</v>
      </c>
      <c r="V172" s="407"/>
      <c r="W172" s="513" t="s">
        <v>33413</v>
      </c>
    </row>
    <row r="173" customFormat="false" ht="15" hidden="false" customHeight="false" outlineLevel="0" collapsed="false">
      <c r="A173" s="354" t="s">
        <v>22202</v>
      </c>
      <c r="B173" s="355" t="s">
        <v>32598</v>
      </c>
      <c r="C173" s="473" t="n">
        <v>104722</v>
      </c>
      <c r="D173" s="364" t="s">
        <v>33414</v>
      </c>
      <c r="E173" s="357" t="s">
        <v>22</v>
      </c>
      <c r="F173" s="364" t="s">
        <v>33415</v>
      </c>
      <c r="G173" s="354" t="s">
        <v>28553</v>
      </c>
      <c r="H173" s="357" t="s">
        <v>33416</v>
      </c>
      <c r="I173" s="360" t="n">
        <v>39975</v>
      </c>
      <c r="J173" s="481" t="n">
        <v>1350</v>
      </c>
      <c r="K173" s="481" t="n">
        <v>2500</v>
      </c>
      <c r="L173" s="357" t="s">
        <v>24349</v>
      </c>
      <c r="M173" s="357" t="s">
        <v>28584</v>
      </c>
      <c r="N173" s="362"/>
      <c r="O173" s="364"/>
      <c r="P173" s="363" t="n">
        <v>40179</v>
      </c>
      <c r="Q173" s="364" t="s">
        <v>33417</v>
      </c>
      <c r="R173" s="364"/>
      <c r="S173" s="365" t="n">
        <v>44370</v>
      </c>
      <c r="T173" s="364" t="s">
        <v>33418</v>
      </c>
      <c r="U173" s="364" t="s">
        <v>33419</v>
      </c>
      <c r="V173" s="364"/>
      <c r="W173" s="364"/>
    </row>
    <row r="174" customFormat="false" ht="15" hidden="false" customHeight="false" outlineLevel="0" collapsed="false">
      <c r="A174" s="354" t="s">
        <v>22202</v>
      </c>
      <c r="B174" s="355" t="s">
        <v>32598</v>
      </c>
      <c r="C174" s="473" t="n">
        <v>104723</v>
      </c>
      <c r="D174" s="364" t="s">
        <v>33420</v>
      </c>
      <c r="E174" s="357" t="s">
        <v>34</v>
      </c>
      <c r="F174" s="364" t="s">
        <v>33421</v>
      </c>
      <c r="G174" s="354" t="s">
        <v>28553</v>
      </c>
      <c r="H174" s="357" t="s">
        <v>33422</v>
      </c>
      <c r="I174" s="360" t="n">
        <v>39976</v>
      </c>
      <c r="J174" s="481" t="n">
        <v>1800</v>
      </c>
      <c r="K174" s="481" t="n">
        <v>3500</v>
      </c>
      <c r="L174" s="357" t="s">
        <v>24349</v>
      </c>
      <c r="M174" s="357" t="s">
        <v>28584</v>
      </c>
      <c r="N174" s="362"/>
      <c r="O174" s="364"/>
      <c r="P174" s="363"/>
      <c r="Q174" s="364" t="s">
        <v>33423</v>
      </c>
      <c r="R174" s="364"/>
      <c r="S174" s="365" t="n">
        <v>38770</v>
      </c>
      <c r="T174" s="364" t="s">
        <v>26661</v>
      </c>
      <c r="U174" s="364" t="s">
        <v>33424</v>
      </c>
      <c r="V174" s="364"/>
      <c r="W174" s="364"/>
    </row>
    <row r="175" customFormat="false" ht="15" hidden="false" customHeight="false" outlineLevel="0" collapsed="false">
      <c r="A175" s="409" t="s">
        <v>22202</v>
      </c>
      <c r="B175" s="409" t="s">
        <v>32598</v>
      </c>
      <c r="C175" s="475" t="n">
        <v>104724</v>
      </c>
      <c r="D175" s="411" t="s">
        <v>33425</v>
      </c>
      <c r="E175" s="411" t="s">
        <v>34</v>
      </c>
      <c r="F175" s="411" t="s">
        <v>33426</v>
      </c>
      <c r="G175" s="354" t="s">
        <v>28553</v>
      </c>
      <c r="H175" s="357" t="s">
        <v>33427</v>
      </c>
      <c r="I175" s="360" t="n">
        <v>39976</v>
      </c>
      <c r="J175" s="481" t="n">
        <v>1800</v>
      </c>
      <c r="K175" s="481" t="n">
        <v>3500</v>
      </c>
      <c r="L175" s="357" t="s">
        <v>24349</v>
      </c>
      <c r="M175" s="357" t="s">
        <v>33428</v>
      </c>
      <c r="N175" s="362"/>
      <c r="O175" s="364"/>
      <c r="P175" s="363"/>
      <c r="Q175" s="364" t="s">
        <v>33429</v>
      </c>
      <c r="R175" s="364"/>
      <c r="S175" s="365" t="n">
        <v>63390</v>
      </c>
      <c r="T175" s="411" t="s">
        <v>33430</v>
      </c>
      <c r="U175" s="364" t="s">
        <v>33431</v>
      </c>
      <c r="V175" s="364"/>
      <c r="W175" s="364"/>
    </row>
    <row r="176" customFormat="false" ht="15" hidden="false" customHeight="false" outlineLevel="0" collapsed="false">
      <c r="A176" s="41" t="s">
        <v>22202</v>
      </c>
      <c r="B176" s="222" t="s">
        <v>32598</v>
      </c>
      <c r="C176" s="43" t="n">
        <v>104725</v>
      </c>
      <c r="D176" s="41" t="s">
        <v>33432</v>
      </c>
      <c r="E176" s="41" t="s">
        <v>34</v>
      </c>
      <c r="F176" s="41" t="s">
        <v>33433</v>
      </c>
      <c r="G176" s="41" t="s">
        <v>28553</v>
      </c>
      <c r="H176" s="41" t="s">
        <v>33434</v>
      </c>
      <c r="I176" s="143" t="n">
        <v>39976</v>
      </c>
      <c r="J176" s="225" t="n">
        <v>1500</v>
      </c>
      <c r="K176" s="43" t="n">
        <v>2500</v>
      </c>
      <c r="L176" s="41" t="s">
        <v>24349</v>
      </c>
      <c r="M176" s="41" t="s">
        <v>28584</v>
      </c>
      <c r="N176" s="41"/>
      <c r="O176" s="41"/>
      <c r="P176" s="41"/>
      <c r="Q176" s="41" t="s">
        <v>33435</v>
      </c>
      <c r="R176" s="41"/>
      <c r="S176" s="240" t="n">
        <v>36300</v>
      </c>
      <c r="T176" s="41" t="s">
        <v>33436</v>
      </c>
      <c r="U176" s="213" t="s">
        <v>33437</v>
      </c>
      <c r="V176" s="41"/>
      <c r="W176" s="41"/>
    </row>
    <row r="177" customFormat="false" ht="15" hidden="false" customHeight="false" outlineLevel="0" collapsed="false">
      <c r="A177" s="354" t="s">
        <v>22202</v>
      </c>
      <c r="B177" s="355" t="s">
        <v>32598</v>
      </c>
      <c r="C177" s="473" t="n">
        <v>104726</v>
      </c>
      <c r="D177" s="364" t="s">
        <v>33438</v>
      </c>
      <c r="E177" s="357" t="s">
        <v>34</v>
      </c>
      <c r="F177" s="364" t="s">
        <v>5351</v>
      </c>
      <c r="G177" s="354" t="s">
        <v>28553</v>
      </c>
      <c r="H177" s="357" t="s">
        <v>33439</v>
      </c>
      <c r="I177" s="360" t="n">
        <v>39979</v>
      </c>
      <c r="J177" s="481" t="n">
        <v>1500</v>
      </c>
      <c r="K177" s="481" t="n">
        <v>2500</v>
      </c>
      <c r="L177" s="357" t="s">
        <v>24349</v>
      </c>
      <c r="M177" s="357" t="s">
        <v>28584</v>
      </c>
      <c r="N177" s="362"/>
      <c r="O177" s="364"/>
      <c r="P177" s="363"/>
      <c r="Q177" s="364" t="s">
        <v>33440</v>
      </c>
      <c r="R177" s="364"/>
      <c r="S177" s="365" t="n">
        <v>56300</v>
      </c>
      <c r="T177" s="364" t="s">
        <v>10123</v>
      </c>
      <c r="U177" s="364" t="s">
        <v>33441</v>
      </c>
      <c r="V177" s="364"/>
      <c r="W177" s="364"/>
    </row>
    <row r="178" customFormat="false" ht="15" hidden="false" customHeight="false" outlineLevel="0" collapsed="false">
      <c r="A178" s="354" t="s">
        <v>22202</v>
      </c>
      <c r="B178" s="355" t="s">
        <v>32598</v>
      </c>
      <c r="C178" s="473" t="n">
        <v>104727</v>
      </c>
      <c r="D178" s="364" t="s">
        <v>33442</v>
      </c>
      <c r="E178" s="357" t="s">
        <v>22</v>
      </c>
      <c r="F178" s="364" t="s">
        <v>33443</v>
      </c>
      <c r="G178" s="354" t="s">
        <v>28553</v>
      </c>
      <c r="H178" s="357" t="s">
        <v>33444</v>
      </c>
      <c r="I178" s="360" t="n">
        <v>39979</v>
      </c>
      <c r="J178" s="481" t="n">
        <v>1500</v>
      </c>
      <c r="K178" s="481" t="n">
        <v>2500</v>
      </c>
      <c r="L178" s="357" t="s">
        <v>24349</v>
      </c>
      <c r="M178" s="357" t="s">
        <v>28584</v>
      </c>
      <c r="N178" s="362"/>
      <c r="O178" s="364"/>
      <c r="P178" s="363"/>
      <c r="Q178" s="364" t="s">
        <v>33445</v>
      </c>
      <c r="R178" s="364"/>
      <c r="S178" s="365" t="n">
        <v>49080</v>
      </c>
      <c r="T178" s="364" t="s">
        <v>33446</v>
      </c>
      <c r="U178" s="364" t="s">
        <v>33447</v>
      </c>
      <c r="V178" s="364"/>
      <c r="W178" s="364"/>
    </row>
    <row r="179" customFormat="false" ht="15" hidden="false" customHeight="false" outlineLevel="0" collapsed="false">
      <c r="A179" s="380" t="s">
        <v>22202</v>
      </c>
      <c r="B179" s="381" t="s">
        <v>32598</v>
      </c>
      <c r="C179" s="444" t="n">
        <v>104728</v>
      </c>
      <c r="D179" s="390" t="s">
        <v>33448</v>
      </c>
      <c r="E179" s="383" t="s">
        <v>34</v>
      </c>
      <c r="F179" s="390" t="s">
        <v>5367</v>
      </c>
      <c r="G179" s="380" t="s">
        <v>15814</v>
      </c>
      <c r="H179" s="383" t="s">
        <v>33449</v>
      </c>
      <c r="I179" s="386" t="n">
        <v>39979</v>
      </c>
      <c r="J179" s="445" t="n">
        <v>1600</v>
      </c>
      <c r="K179" s="445" t="n">
        <v>1500</v>
      </c>
      <c r="L179" s="383" t="s">
        <v>18166</v>
      </c>
      <c r="M179" s="383" t="s">
        <v>15787</v>
      </c>
      <c r="N179" s="388"/>
      <c r="O179" s="390"/>
      <c r="P179" s="389" t="n">
        <v>40136</v>
      </c>
      <c r="Q179" s="390" t="s">
        <v>13919</v>
      </c>
      <c r="R179" s="390"/>
      <c r="S179" s="391" t="n">
        <v>37000</v>
      </c>
      <c r="T179" s="390" t="s">
        <v>781</v>
      </c>
      <c r="U179" s="390" t="s">
        <v>33450</v>
      </c>
      <c r="V179" s="390"/>
      <c r="W179" s="390"/>
    </row>
    <row r="180" customFormat="false" ht="15" hidden="false" customHeight="false" outlineLevel="0" collapsed="false">
      <c r="A180" s="394" t="s">
        <v>22202</v>
      </c>
      <c r="B180" s="395" t="s">
        <v>32598</v>
      </c>
      <c r="C180" s="479" t="n">
        <v>104729</v>
      </c>
      <c r="D180" s="407" t="s">
        <v>33451</v>
      </c>
      <c r="E180" s="397" t="s">
        <v>34</v>
      </c>
      <c r="F180" s="407" t="s">
        <v>22741</v>
      </c>
      <c r="G180" s="394" t="s">
        <v>15814</v>
      </c>
      <c r="H180" s="397"/>
      <c r="I180" s="399"/>
      <c r="J180" s="574" t="n">
        <v>450</v>
      </c>
      <c r="K180" s="574"/>
      <c r="L180" s="397" t="s">
        <v>28556</v>
      </c>
      <c r="M180" s="397" t="s">
        <v>33452</v>
      </c>
      <c r="N180" s="401" t="s">
        <v>19885</v>
      </c>
      <c r="O180" s="403" t="n">
        <v>39979</v>
      </c>
      <c r="P180" s="402"/>
      <c r="Q180" s="407" t="s">
        <v>33453</v>
      </c>
      <c r="R180" s="403"/>
      <c r="S180" s="480" t="n">
        <v>84110</v>
      </c>
      <c r="T180" s="407" t="s">
        <v>33454</v>
      </c>
      <c r="U180" s="407" t="s">
        <v>33455</v>
      </c>
      <c r="V180" s="407"/>
      <c r="W180" s="407"/>
    </row>
    <row r="181" customFormat="false" ht="15" hidden="false" customHeight="false" outlineLevel="0" collapsed="false">
      <c r="A181" s="380" t="s">
        <v>22202</v>
      </c>
      <c r="B181" s="381" t="s">
        <v>32598</v>
      </c>
      <c r="C181" s="444" t="n">
        <v>104730</v>
      </c>
      <c r="D181" s="390" t="s">
        <v>33456</v>
      </c>
      <c r="E181" s="383" t="s">
        <v>22</v>
      </c>
      <c r="F181" s="390" t="s">
        <v>33457</v>
      </c>
      <c r="G181" s="380" t="s">
        <v>15814</v>
      </c>
      <c r="H181" s="383" t="s">
        <v>33458</v>
      </c>
      <c r="I181" s="386" t="n">
        <v>39994</v>
      </c>
      <c r="J181" s="445" t="n">
        <v>2500</v>
      </c>
      <c r="K181" s="445" t="n">
        <v>2300</v>
      </c>
      <c r="L181" s="383" t="s">
        <v>18166</v>
      </c>
      <c r="M181" s="383" t="s">
        <v>15787</v>
      </c>
      <c r="N181" s="388" t="s">
        <v>28630</v>
      </c>
      <c r="O181" s="390"/>
      <c r="P181" s="389"/>
      <c r="Q181" s="390" t="s">
        <v>30603</v>
      </c>
      <c r="R181" s="390"/>
      <c r="S181" s="391" t="n">
        <v>97438</v>
      </c>
      <c r="T181" s="390" t="s">
        <v>473</v>
      </c>
      <c r="U181" s="390" t="s">
        <v>33459</v>
      </c>
      <c r="V181" s="390"/>
      <c r="W181" s="390"/>
    </row>
    <row r="182" customFormat="false" ht="15" hidden="false" customHeight="false" outlineLevel="0" collapsed="false">
      <c r="A182" s="409" t="s">
        <v>22202</v>
      </c>
      <c r="B182" s="409" t="s">
        <v>32598</v>
      </c>
      <c r="C182" s="475" t="n">
        <v>104731</v>
      </c>
      <c r="D182" s="411" t="s">
        <v>33460</v>
      </c>
      <c r="E182" s="411" t="s">
        <v>22</v>
      </c>
      <c r="F182" s="411" t="s">
        <v>28618</v>
      </c>
      <c r="G182" s="409" t="s">
        <v>15814</v>
      </c>
      <c r="H182" s="357" t="s">
        <v>33461</v>
      </c>
      <c r="I182" s="360" t="n">
        <v>39980</v>
      </c>
      <c r="J182" s="481" t="n">
        <v>1500</v>
      </c>
      <c r="K182" s="481" t="n">
        <v>1350</v>
      </c>
      <c r="L182" s="357" t="s">
        <v>18166</v>
      </c>
      <c r="M182" s="357" t="s">
        <v>15787</v>
      </c>
      <c r="N182" s="362"/>
      <c r="O182" s="364"/>
      <c r="P182" s="363" t="n">
        <v>40511</v>
      </c>
      <c r="Q182" s="364" t="s">
        <v>33462</v>
      </c>
      <c r="R182" s="364" t="s">
        <v>33463</v>
      </c>
      <c r="S182" s="365" t="n">
        <v>1173</v>
      </c>
      <c r="T182" s="411" t="s">
        <v>33464</v>
      </c>
      <c r="U182" s="364" t="s">
        <v>33465</v>
      </c>
      <c r="V182" s="364"/>
      <c r="W182" s="364"/>
    </row>
    <row r="183" customFormat="false" ht="15" hidden="false" customHeight="false" outlineLevel="0" collapsed="false">
      <c r="A183" s="354" t="s">
        <v>22202</v>
      </c>
      <c r="B183" s="355" t="s">
        <v>32598</v>
      </c>
      <c r="C183" s="473" t="n">
        <v>104732</v>
      </c>
      <c r="D183" s="364" t="s">
        <v>33466</v>
      </c>
      <c r="E183" s="357" t="s">
        <v>22</v>
      </c>
      <c r="F183" s="364" t="s">
        <v>33467</v>
      </c>
      <c r="G183" s="354" t="s">
        <v>28553</v>
      </c>
      <c r="H183" s="357" t="s">
        <v>33468</v>
      </c>
      <c r="I183" s="360" t="n">
        <v>39981</v>
      </c>
      <c r="J183" s="481" t="n">
        <v>1300</v>
      </c>
      <c r="K183" s="481"/>
      <c r="L183" s="357" t="s">
        <v>24349</v>
      </c>
      <c r="M183" s="357" t="s">
        <v>28584</v>
      </c>
      <c r="N183" s="362"/>
      <c r="O183" s="364"/>
      <c r="P183" s="363"/>
      <c r="Q183" s="364" t="s">
        <v>33469</v>
      </c>
      <c r="R183" s="364"/>
      <c r="S183" s="365" t="n">
        <v>75012</v>
      </c>
      <c r="T183" s="364" t="s">
        <v>487</v>
      </c>
      <c r="U183" s="364" t="s">
        <v>33470</v>
      </c>
      <c r="V183" s="364"/>
      <c r="W183" s="364"/>
    </row>
    <row r="184" customFormat="false" ht="15" hidden="false" customHeight="false" outlineLevel="0" collapsed="false">
      <c r="A184" s="380" t="s">
        <v>22202</v>
      </c>
      <c r="B184" s="381" t="s">
        <v>32598</v>
      </c>
      <c r="C184" s="444" t="n">
        <v>104734</v>
      </c>
      <c r="D184" s="390" t="s">
        <v>33471</v>
      </c>
      <c r="E184" s="383" t="s">
        <v>22</v>
      </c>
      <c r="F184" s="390" t="s">
        <v>33472</v>
      </c>
      <c r="G184" s="380" t="s">
        <v>15814</v>
      </c>
      <c r="H184" s="383" t="s">
        <v>33473</v>
      </c>
      <c r="I184" s="386" t="n">
        <v>39966</v>
      </c>
      <c r="J184" s="445" t="n">
        <v>2000</v>
      </c>
      <c r="K184" s="445"/>
      <c r="L184" s="383" t="s">
        <v>18166</v>
      </c>
      <c r="M184" s="383" t="s">
        <v>15787</v>
      </c>
      <c r="N184" s="388" t="s">
        <v>28630</v>
      </c>
      <c r="O184" s="390"/>
      <c r="P184" s="389"/>
      <c r="Q184" s="390" t="s">
        <v>33474</v>
      </c>
      <c r="R184" s="390"/>
      <c r="S184" s="391" t="n">
        <v>92508</v>
      </c>
      <c r="T184" s="390" t="s">
        <v>1277</v>
      </c>
      <c r="U184" s="390" t="s">
        <v>33475</v>
      </c>
      <c r="V184" s="390"/>
      <c r="W184" s="390"/>
    </row>
    <row r="185" customFormat="false" ht="15" hidden="false" customHeight="false" outlineLevel="0" collapsed="false">
      <c r="A185" s="354" t="s">
        <v>22202</v>
      </c>
      <c r="B185" s="355" t="s">
        <v>32598</v>
      </c>
      <c r="C185" s="473" t="n">
        <v>104736</v>
      </c>
      <c r="D185" s="364" t="s">
        <v>33476</v>
      </c>
      <c r="E185" s="357" t="s">
        <v>22</v>
      </c>
      <c r="F185" s="364" t="s">
        <v>33477</v>
      </c>
      <c r="G185" s="354" t="s">
        <v>15814</v>
      </c>
      <c r="H185" s="357" t="s">
        <v>33478</v>
      </c>
      <c r="I185" s="360" t="n">
        <v>39987</v>
      </c>
      <c r="J185" s="481" t="n">
        <v>2800</v>
      </c>
      <c r="K185" s="481"/>
      <c r="L185" s="357" t="s">
        <v>18166</v>
      </c>
      <c r="M185" s="357" t="s">
        <v>15787</v>
      </c>
      <c r="N185" s="362"/>
      <c r="O185" s="364"/>
      <c r="P185" s="363" t="n">
        <v>40141</v>
      </c>
      <c r="Q185" s="364" t="s">
        <v>33479</v>
      </c>
      <c r="R185" s="364" t="s">
        <v>33480</v>
      </c>
      <c r="S185" s="365" t="n">
        <v>17030</v>
      </c>
      <c r="T185" s="364" t="s">
        <v>6208</v>
      </c>
      <c r="U185" s="364" t="s">
        <v>33481</v>
      </c>
      <c r="V185" s="364"/>
      <c r="W185" s="364"/>
    </row>
    <row r="186" customFormat="false" ht="15" hidden="false" customHeight="false" outlineLevel="0" collapsed="false">
      <c r="A186" s="505" t="s">
        <v>30258</v>
      </c>
      <c r="B186" s="505" t="s">
        <v>32598</v>
      </c>
      <c r="C186" s="506" t="n">
        <v>104737</v>
      </c>
      <c r="D186" s="508" t="s">
        <v>33482</v>
      </c>
      <c r="E186" s="508" t="s">
        <v>22</v>
      </c>
      <c r="F186" s="508" t="s">
        <v>33483</v>
      </c>
      <c r="G186" s="505" t="s">
        <v>15814</v>
      </c>
      <c r="H186" s="383" t="s">
        <v>33484</v>
      </c>
      <c r="I186" s="386" t="n">
        <v>39987</v>
      </c>
      <c r="J186" s="445" t="n">
        <v>12100</v>
      </c>
      <c r="K186" s="445" t="n">
        <v>13000</v>
      </c>
      <c r="L186" s="383" t="s">
        <v>25024</v>
      </c>
      <c r="M186" s="383" t="s">
        <v>25025</v>
      </c>
      <c r="N186" s="388" t="s">
        <v>28630</v>
      </c>
      <c r="O186" s="390"/>
      <c r="P186" s="389"/>
      <c r="Q186" s="390" t="s">
        <v>33485</v>
      </c>
      <c r="R186" s="390"/>
      <c r="S186" s="391" t="n">
        <v>92309</v>
      </c>
      <c r="T186" s="508" t="s">
        <v>7159</v>
      </c>
      <c r="U186" s="390" t="s">
        <v>33486</v>
      </c>
      <c r="V186" s="390"/>
      <c r="W186" s="390"/>
    </row>
    <row r="187" customFormat="false" ht="15" hidden="false" customHeight="false" outlineLevel="0" collapsed="false">
      <c r="A187" s="380" t="s">
        <v>22202</v>
      </c>
      <c r="B187" s="381" t="s">
        <v>32598</v>
      </c>
      <c r="C187" s="444" t="n">
        <v>104739</v>
      </c>
      <c r="D187" s="390" t="s">
        <v>33487</v>
      </c>
      <c r="E187" s="383" t="s">
        <v>22</v>
      </c>
      <c r="F187" s="390" t="s">
        <v>33488</v>
      </c>
      <c r="G187" s="380" t="s">
        <v>28553</v>
      </c>
      <c r="H187" s="383" t="s">
        <v>33489</v>
      </c>
      <c r="I187" s="386" t="n">
        <v>39988</v>
      </c>
      <c r="J187" s="445" t="n">
        <v>2200</v>
      </c>
      <c r="K187" s="445" t="n">
        <v>1300</v>
      </c>
      <c r="L187" s="383" t="s">
        <v>24349</v>
      </c>
      <c r="M187" s="383" t="s">
        <v>28584</v>
      </c>
      <c r="N187" s="388" t="s">
        <v>28630</v>
      </c>
      <c r="O187" s="390"/>
      <c r="P187" s="389"/>
      <c r="Q187" s="390" t="s">
        <v>33490</v>
      </c>
      <c r="R187" s="390"/>
      <c r="S187" s="391" t="n">
        <v>50220</v>
      </c>
      <c r="T187" s="390" t="s">
        <v>28725</v>
      </c>
      <c r="U187" s="390" t="s">
        <v>33491</v>
      </c>
      <c r="V187" s="390"/>
      <c r="W187" s="390"/>
    </row>
    <row r="188" customFormat="false" ht="15" hidden="false" customHeight="false" outlineLevel="0" collapsed="false">
      <c r="A188" s="380" t="s">
        <v>22202</v>
      </c>
      <c r="B188" s="381" t="s">
        <v>32598</v>
      </c>
      <c r="C188" s="444" t="n">
        <v>104740</v>
      </c>
      <c r="D188" s="390" t="s">
        <v>9366</v>
      </c>
      <c r="E188" s="383" t="s">
        <v>34</v>
      </c>
      <c r="F188" s="390" t="s">
        <v>33492</v>
      </c>
      <c r="G188" s="380" t="s">
        <v>15814</v>
      </c>
      <c r="H188" s="383" t="s">
        <v>33493</v>
      </c>
      <c r="I188" s="386" t="n">
        <v>39995</v>
      </c>
      <c r="J188" s="581" t="n">
        <v>1600</v>
      </c>
      <c r="K188" s="445" t="n">
        <v>1300</v>
      </c>
      <c r="L188" s="383" t="s">
        <v>18166</v>
      </c>
      <c r="M188" s="383" t="s">
        <v>15787</v>
      </c>
      <c r="N188" s="388" t="s">
        <v>28630</v>
      </c>
      <c r="O188" s="390"/>
      <c r="P188" s="389" t="n">
        <v>40190</v>
      </c>
      <c r="Q188" s="390" t="s">
        <v>33494</v>
      </c>
      <c r="R188" s="390"/>
      <c r="S188" s="391" t="n">
        <v>33820</v>
      </c>
      <c r="T188" s="390" t="s">
        <v>33495</v>
      </c>
      <c r="U188" s="390" t="s">
        <v>33496</v>
      </c>
      <c r="V188" s="390"/>
      <c r="W188" s="390"/>
    </row>
    <row r="189" customFormat="false" ht="15" hidden="false" customHeight="false" outlineLevel="0" collapsed="false">
      <c r="A189" s="532" t="s">
        <v>22202</v>
      </c>
      <c r="B189" s="533" t="s">
        <v>32598</v>
      </c>
      <c r="C189" s="534" t="n">
        <v>104741</v>
      </c>
      <c r="D189" s="535" t="s">
        <v>33497</v>
      </c>
      <c r="E189" s="536" t="s">
        <v>34</v>
      </c>
      <c r="F189" s="535" t="s">
        <v>33498</v>
      </c>
      <c r="G189" s="532" t="s">
        <v>15814</v>
      </c>
      <c r="H189" s="536" t="s">
        <v>33499</v>
      </c>
      <c r="I189" s="537" t="n">
        <v>39994</v>
      </c>
      <c r="J189" s="578" t="n">
        <v>3800</v>
      </c>
      <c r="K189" s="578" t="n">
        <v>3100</v>
      </c>
      <c r="L189" s="536" t="s">
        <v>18166</v>
      </c>
      <c r="M189" s="536" t="s">
        <v>15787</v>
      </c>
      <c r="N189" s="539" t="s">
        <v>28630</v>
      </c>
      <c r="O189" s="582"/>
      <c r="P189" s="579"/>
      <c r="Q189" s="535" t="s">
        <v>33500</v>
      </c>
      <c r="R189" s="582"/>
      <c r="S189" s="541" t="n">
        <v>97410</v>
      </c>
      <c r="T189" s="535" t="s">
        <v>32629</v>
      </c>
      <c r="U189" s="535" t="s">
        <v>33501</v>
      </c>
      <c r="V189" s="535"/>
      <c r="W189" s="535"/>
    </row>
    <row r="190" customFormat="false" ht="15" hidden="false" customHeight="false" outlineLevel="0" collapsed="false">
      <c r="A190" s="394" t="s">
        <v>22202</v>
      </c>
      <c r="B190" s="395" t="s">
        <v>33502</v>
      </c>
      <c r="C190" s="479" t="n">
        <v>104742</v>
      </c>
      <c r="D190" s="407" t="s">
        <v>33503</v>
      </c>
      <c r="E190" s="397" t="s">
        <v>22</v>
      </c>
      <c r="F190" s="407" t="s">
        <v>33504</v>
      </c>
      <c r="G190" s="394" t="s">
        <v>15814</v>
      </c>
      <c r="H190" s="397" t="s">
        <v>33505</v>
      </c>
      <c r="I190" s="399" t="n">
        <v>40000</v>
      </c>
      <c r="J190" s="574" t="n">
        <v>2800</v>
      </c>
      <c r="K190" s="574" t="n">
        <v>2150</v>
      </c>
      <c r="L190" s="397" t="s">
        <v>18166</v>
      </c>
      <c r="M190" s="397" t="s">
        <v>15787</v>
      </c>
      <c r="N190" s="401" t="s">
        <v>19885</v>
      </c>
      <c r="O190" s="403" t="n">
        <v>40050</v>
      </c>
      <c r="P190" s="402"/>
      <c r="Q190" s="407" t="s">
        <v>33506</v>
      </c>
      <c r="R190" s="403"/>
      <c r="S190" s="480" t="n">
        <v>97839</v>
      </c>
      <c r="T190" s="407" t="s">
        <v>33507</v>
      </c>
      <c r="U190" s="407" t="s">
        <v>33508</v>
      </c>
      <c r="V190" s="407"/>
      <c r="W190" s="407"/>
    </row>
    <row r="191" customFormat="false" ht="15" hidden="false" customHeight="false" outlineLevel="0" collapsed="false">
      <c r="A191" s="380" t="s">
        <v>22202</v>
      </c>
      <c r="B191" s="381" t="s">
        <v>33502</v>
      </c>
      <c r="C191" s="444" t="n">
        <v>104743</v>
      </c>
      <c r="D191" s="390" t="s">
        <v>33509</v>
      </c>
      <c r="E191" s="383" t="s">
        <v>34</v>
      </c>
      <c r="F191" s="390" t="s">
        <v>33510</v>
      </c>
      <c r="G191" s="380" t="s">
        <v>15814</v>
      </c>
      <c r="H191" s="383" t="s">
        <v>33511</v>
      </c>
      <c r="I191" s="386" t="n">
        <v>40000</v>
      </c>
      <c r="J191" s="445" t="n">
        <v>1950</v>
      </c>
      <c r="K191" s="445" t="n">
        <v>1100</v>
      </c>
      <c r="L191" s="383" t="s">
        <v>18166</v>
      </c>
      <c r="M191" s="383" t="s">
        <v>15787</v>
      </c>
      <c r="N191" s="388" t="s">
        <v>28630</v>
      </c>
      <c r="O191" s="474"/>
      <c r="P191" s="389"/>
      <c r="Q191" s="390" t="s">
        <v>33512</v>
      </c>
      <c r="R191" s="474"/>
      <c r="S191" s="391" t="n">
        <v>97442</v>
      </c>
      <c r="T191" s="390" t="s">
        <v>33513</v>
      </c>
      <c r="U191" s="390" t="s">
        <v>33514</v>
      </c>
      <c r="V191" s="390"/>
      <c r="W191" s="390"/>
    </row>
    <row r="192" customFormat="false" ht="15" hidden="false" customHeight="false" outlineLevel="0" collapsed="false">
      <c r="A192" s="394" t="s">
        <v>22202</v>
      </c>
      <c r="B192" s="395" t="s">
        <v>33502</v>
      </c>
      <c r="C192" s="479" t="n">
        <v>104744</v>
      </c>
      <c r="D192" s="407" t="s">
        <v>33515</v>
      </c>
      <c r="E192" s="397" t="s">
        <v>22</v>
      </c>
      <c r="F192" s="407" t="s">
        <v>28618</v>
      </c>
      <c r="G192" s="394" t="s">
        <v>15814</v>
      </c>
      <c r="H192" s="397" t="s">
        <v>33516</v>
      </c>
      <c r="I192" s="399" t="n">
        <v>40000</v>
      </c>
      <c r="J192" s="574" t="n">
        <v>2800</v>
      </c>
      <c r="K192" s="574" t="n">
        <v>2150</v>
      </c>
      <c r="L192" s="397" t="s">
        <v>18166</v>
      </c>
      <c r="M192" s="397" t="s">
        <v>15787</v>
      </c>
      <c r="N192" s="401" t="s">
        <v>19885</v>
      </c>
      <c r="O192" s="403" t="n">
        <v>40060</v>
      </c>
      <c r="P192" s="402"/>
      <c r="Q192" s="407" t="s">
        <v>33517</v>
      </c>
      <c r="R192" s="403"/>
      <c r="S192" s="480" t="n">
        <v>97422</v>
      </c>
      <c r="T192" s="407" t="s">
        <v>33025</v>
      </c>
      <c r="U192" s="407" t="s">
        <v>33518</v>
      </c>
      <c r="V192" s="407"/>
      <c r="W192" s="407"/>
    </row>
    <row r="193" customFormat="false" ht="15" hidden="false" customHeight="false" outlineLevel="0" collapsed="false">
      <c r="A193" s="354" t="s">
        <v>22202</v>
      </c>
      <c r="B193" s="355" t="s">
        <v>33502</v>
      </c>
      <c r="C193" s="473" t="n">
        <v>104745</v>
      </c>
      <c r="D193" s="364" t="s">
        <v>33519</v>
      </c>
      <c r="E193" s="357" t="s">
        <v>34</v>
      </c>
      <c r="F193" s="364" t="s">
        <v>33520</v>
      </c>
      <c r="G193" s="354" t="s">
        <v>28553</v>
      </c>
      <c r="H193" s="357" t="s">
        <v>33521</v>
      </c>
      <c r="I193" s="360" t="n">
        <v>40002</v>
      </c>
      <c r="J193" s="481" t="n">
        <v>5040</v>
      </c>
      <c r="K193" s="481" t="n">
        <v>4140</v>
      </c>
      <c r="L193" s="357" t="s">
        <v>30488</v>
      </c>
      <c r="M193" s="357" t="s">
        <v>33068</v>
      </c>
      <c r="N193" s="362"/>
      <c r="O193" s="364"/>
      <c r="P193" s="363"/>
      <c r="Q193" s="364" t="s">
        <v>33522</v>
      </c>
      <c r="R193" s="364"/>
      <c r="S193" s="365" t="n">
        <v>97441</v>
      </c>
      <c r="T193" s="364" t="s">
        <v>33523</v>
      </c>
      <c r="U193" s="364" t="s">
        <v>33524</v>
      </c>
      <c r="V193" s="364"/>
      <c r="W193" s="364"/>
    </row>
    <row r="194" customFormat="false" ht="15" hidden="false" customHeight="false" outlineLevel="0" collapsed="false">
      <c r="A194" s="380" t="s">
        <v>22202</v>
      </c>
      <c r="B194" s="381" t="s">
        <v>33502</v>
      </c>
      <c r="C194" s="444" t="n">
        <v>104746</v>
      </c>
      <c r="D194" s="390" t="s">
        <v>33525</v>
      </c>
      <c r="E194" s="383" t="s">
        <v>34</v>
      </c>
      <c r="F194" s="390" t="s">
        <v>33526</v>
      </c>
      <c r="G194" s="380" t="s">
        <v>15814</v>
      </c>
      <c r="H194" s="383" t="s">
        <v>33527</v>
      </c>
      <c r="I194" s="386" t="n">
        <v>40002</v>
      </c>
      <c r="J194" s="445" t="n">
        <v>1500</v>
      </c>
      <c r="K194" s="445"/>
      <c r="L194" s="383" t="s">
        <v>18166</v>
      </c>
      <c r="M194" s="383" t="s">
        <v>15787</v>
      </c>
      <c r="N194" s="388" t="s">
        <v>28630</v>
      </c>
      <c r="O194" s="390"/>
      <c r="P194" s="389"/>
      <c r="Q194" s="390"/>
      <c r="R194" s="390"/>
      <c r="S194" s="391" t="n">
        <v>45170</v>
      </c>
      <c r="T194" s="390" t="s">
        <v>33528</v>
      </c>
      <c r="U194" s="390"/>
      <c r="V194" s="390"/>
      <c r="W194" s="390"/>
    </row>
    <row r="195" customFormat="false" ht="15" hidden="false" customHeight="false" outlineLevel="0" collapsed="false">
      <c r="A195" s="528" t="s">
        <v>22202</v>
      </c>
      <c r="B195" s="528" t="s">
        <v>33502</v>
      </c>
      <c r="C195" s="529" t="n">
        <v>104747</v>
      </c>
      <c r="D195" s="530" t="s">
        <v>33529</v>
      </c>
      <c r="E195" s="530" t="s">
        <v>34</v>
      </c>
      <c r="F195" s="530" t="s">
        <v>33530</v>
      </c>
      <c r="G195" s="528" t="s">
        <v>15814</v>
      </c>
      <c r="H195" s="397" t="s">
        <v>33531</v>
      </c>
      <c r="I195" s="399" t="n">
        <v>40002</v>
      </c>
      <c r="J195" s="574" t="n">
        <v>2500</v>
      </c>
      <c r="K195" s="574" t="n">
        <v>1980</v>
      </c>
      <c r="L195" s="397" t="s">
        <v>18166</v>
      </c>
      <c r="M195" s="397" t="s">
        <v>15787</v>
      </c>
      <c r="N195" s="401" t="s">
        <v>19885</v>
      </c>
      <c r="O195" s="403" t="n">
        <v>40004</v>
      </c>
      <c r="P195" s="402"/>
      <c r="Q195" s="407" t="s">
        <v>33532</v>
      </c>
      <c r="R195" s="403"/>
      <c r="S195" s="480" t="n">
        <v>97432</v>
      </c>
      <c r="T195" s="530" t="s">
        <v>6708</v>
      </c>
      <c r="U195" s="407" t="s">
        <v>33533</v>
      </c>
      <c r="V195" s="407"/>
      <c r="W195" s="407"/>
    </row>
    <row r="196" customFormat="false" ht="15" hidden="false" customHeight="false" outlineLevel="0" collapsed="false">
      <c r="A196" s="380" t="s">
        <v>22202</v>
      </c>
      <c r="B196" s="381" t="s">
        <v>33502</v>
      </c>
      <c r="C196" s="444" t="n">
        <v>104748</v>
      </c>
      <c r="D196" s="390" t="s">
        <v>33534</v>
      </c>
      <c r="E196" s="383" t="s">
        <v>34</v>
      </c>
      <c r="F196" s="390" t="s">
        <v>33535</v>
      </c>
      <c r="G196" s="380" t="s">
        <v>15814</v>
      </c>
      <c r="H196" s="383" t="s">
        <v>33536</v>
      </c>
      <c r="I196" s="386" t="n">
        <v>40003</v>
      </c>
      <c r="J196" s="445" t="n">
        <v>1800</v>
      </c>
      <c r="K196" s="445"/>
      <c r="L196" s="383" t="s">
        <v>18166</v>
      </c>
      <c r="M196" s="383" t="s">
        <v>15787</v>
      </c>
      <c r="N196" s="388"/>
      <c r="O196" s="390"/>
      <c r="P196" s="389"/>
      <c r="Q196" s="390" t="s">
        <v>33537</v>
      </c>
      <c r="R196" s="390"/>
      <c r="S196" s="391" t="n">
        <v>94500</v>
      </c>
      <c r="T196" s="390" t="s">
        <v>28711</v>
      </c>
      <c r="U196" s="390" t="s">
        <v>33538</v>
      </c>
      <c r="V196" s="390"/>
      <c r="W196" s="390"/>
    </row>
    <row r="197" customFormat="false" ht="15" hidden="false" customHeight="false" outlineLevel="0" collapsed="false">
      <c r="A197" s="394" t="s">
        <v>22202</v>
      </c>
      <c r="B197" s="395" t="s">
        <v>33502</v>
      </c>
      <c r="C197" s="479" t="n">
        <v>104749</v>
      </c>
      <c r="D197" s="407" t="s">
        <v>33539</v>
      </c>
      <c r="E197" s="397" t="s">
        <v>22</v>
      </c>
      <c r="F197" s="407" t="s">
        <v>33540</v>
      </c>
      <c r="G197" s="394" t="s">
        <v>15814</v>
      </c>
      <c r="H197" s="397" t="s">
        <v>33541</v>
      </c>
      <c r="I197" s="399" t="n">
        <v>40083</v>
      </c>
      <c r="J197" s="574" t="n">
        <v>1500</v>
      </c>
      <c r="K197" s="574" t="n">
        <v>1600</v>
      </c>
      <c r="L197" s="397" t="s">
        <v>24349</v>
      </c>
      <c r="M197" s="397" t="s">
        <v>28584</v>
      </c>
      <c r="N197" s="401" t="s">
        <v>19885</v>
      </c>
      <c r="O197" s="403" t="n">
        <v>40063</v>
      </c>
      <c r="P197" s="402"/>
      <c r="Q197" s="407" t="s">
        <v>33542</v>
      </c>
      <c r="R197" s="403" t="s">
        <v>33543</v>
      </c>
      <c r="S197" s="480" t="n">
        <v>35403</v>
      </c>
      <c r="T197" s="407" t="s">
        <v>728</v>
      </c>
      <c r="U197" s="407" t="s">
        <v>33544</v>
      </c>
      <c r="V197" s="407"/>
      <c r="W197" s="407"/>
    </row>
    <row r="198" customFormat="false" ht="15" hidden="false" customHeight="false" outlineLevel="0" collapsed="false">
      <c r="A198" s="528" t="s">
        <v>22202</v>
      </c>
      <c r="B198" s="528" t="s">
        <v>33502</v>
      </c>
      <c r="C198" s="529" t="n">
        <v>104750</v>
      </c>
      <c r="D198" s="530" t="s">
        <v>33545</v>
      </c>
      <c r="E198" s="530" t="s">
        <v>34</v>
      </c>
      <c r="F198" s="530" t="s">
        <v>33546</v>
      </c>
      <c r="G198" s="394" t="s">
        <v>28553</v>
      </c>
      <c r="H198" s="397" t="s">
        <v>33547</v>
      </c>
      <c r="I198" s="399" t="n">
        <v>40017</v>
      </c>
      <c r="J198" s="574" t="n">
        <v>8500</v>
      </c>
      <c r="K198" s="574" t="n">
        <v>7800</v>
      </c>
      <c r="L198" s="397" t="s">
        <v>24349</v>
      </c>
      <c r="M198" s="397" t="s">
        <v>28584</v>
      </c>
      <c r="N198" s="401" t="s">
        <v>19885</v>
      </c>
      <c r="O198" s="403" t="n">
        <v>40050</v>
      </c>
      <c r="P198" s="402"/>
      <c r="Q198" s="407" t="s">
        <v>33548</v>
      </c>
      <c r="R198" s="403"/>
      <c r="S198" s="480" t="n">
        <v>97456</v>
      </c>
      <c r="T198" s="530" t="s">
        <v>32629</v>
      </c>
      <c r="U198" s="407" t="s">
        <v>33549</v>
      </c>
      <c r="V198" s="407"/>
      <c r="W198" s="407"/>
    </row>
    <row r="199" customFormat="false" ht="15" hidden="false" customHeight="false" outlineLevel="0" collapsed="false">
      <c r="A199" s="354" t="s">
        <v>22202</v>
      </c>
      <c r="B199" s="355" t="s">
        <v>33502</v>
      </c>
      <c r="C199" s="473" t="n">
        <v>104751</v>
      </c>
      <c r="D199" s="364" t="s">
        <v>33550</v>
      </c>
      <c r="E199" s="357" t="s">
        <v>34</v>
      </c>
      <c r="F199" s="364" t="s">
        <v>33551</v>
      </c>
      <c r="G199" s="354" t="s">
        <v>15814</v>
      </c>
      <c r="H199" s="357"/>
      <c r="I199" s="360"/>
      <c r="J199" s="481"/>
      <c r="K199" s="481"/>
      <c r="L199" s="357" t="s">
        <v>12017</v>
      </c>
      <c r="M199" s="357" t="s">
        <v>17044</v>
      </c>
      <c r="N199" s="362"/>
      <c r="O199" s="364"/>
      <c r="P199" s="363"/>
      <c r="Q199" s="364" t="s">
        <v>33552</v>
      </c>
      <c r="R199" s="364"/>
      <c r="S199" s="365" t="n">
        <v>64300</v>
      </c>
      <c r="T199" s="364" t="s">
        <v>8282</v>
      </c>
      <c r="U199" s="364" t="s">
        <v>33553</v>
      </c>
      <c r="V199" s="364"/>
      <c r="W199" s="364"/>
    </row>
    <row r="200" customFormat="false" ht="15" hidden="false" customHeight="false" outlineLevel="0" collapsed="false">
      <c r="A200" s="354" t="s">
        <v>22202</v>
      </c>
      <c r="B200" s="355" t="s">
        <v>33554</v>
      </c>
      <c r="C200" s="473" t="n">
        <v>104753</v>
      </c>
      <c r="D200" s="364" t="s">
        <v>33555</v>
      </c>
      <c r="E200" s="357" t="s">
        <v>22</v>
      </c>
      <c r="F200" s="364" t="s">
        <v>33556</v>
      </c>
      <c r="G200" s="354" t="s">
        <v>15814</v>
      </c>
      <c r="H200" s="357" t="s">
        <v>33557</v>
      </c>
      <c r="I200" s="360" t="n">
        <v>40050</v>
      </c>
      <c r="J200" s="481" t="n">
        <v>2500</v>
      </c>
      <c r="K200" s="481" t="n">
        <v>1980</v>
      </c>
      <c r="L200" s="357" t="s">
        <v>18166</v>
      </c>
      <c r="M200" s="357" t="s">
        <v>15787</v>
      </c>
      <c r="N200" s="362"/>
      <c r="O200" s="364"/>
      <c r="P200" s="363"/>
      <c r="Q200" s="364" t="s">
        <v>33558</v>
      </c>
      <c r="R200" s="364"/>
      <c r="S200" s="365" t="n">
        <v>97430</v>
      </c>
      <c r="T200" s="364" t="s">
        <v>33559</v>
      </c>
      <c r="U200" s="364" t="s">
        <v>33560</v>
      </c>
      <c r="V200" s="364"/>
      <c r="W200" s="364"/>
    </row>
    <row r="201" customFormat="false" ht="15" hidden="false" customHeight="false" outlineLevel="0" collapsed="false">
      <c r="A201" s="354" t="s">
        <v>22202</v>
      </c>
      <c r="B201" s="355" t="s">
        <v>33554</v>
      </c>
      <c r="C201" s="473" t="n">
        <v>104754</v>
      </c>
      <c r="D201" s="364" t="s">
        <v>33561</v>
      </c>
      <c r="E201" s="357" t="s">
        <v>34</v>
      </c>
      <c r="F201" s="364" t="s">
        <v>33562</v>
      </c>
      <c r="G201" s="354" t="s">
        <v>15814</v>
      </c>
      <c r="H201" s="357" t="s">
        <v>33563</v>
      </c>
      <c r="I201" s="360" t="n">
        <v>40050</v>
      </c>
      <c r="J201" s="481" t="n">
        <v>2800</v>
      </c>
      <c r="K201" s="481" t="n">
        <v>2150</v>
      </c>
      <c r="L201" s="357" t="s">
        <v>18166</v>
      </c>
      <c r="M201" s="357" t="s">
        <v>15787</v>
      </c>
      <c r="N201" s="362"/>
      <c r="O201" s="364"/>
      <c r="P201" s="363"/>
      <c r="Q201" s="364" t="s">
        <v>33564</v>
      </c>
      <c r="R201" s="364"/>
      <c r="S201" s="365" t="n">
        <v>97488</v>
      </c>
      <c r="T201" s="364" t="s">
        <v>1429</v>
      </c>
      <c r="U201" s="364" t="s">
        <v>33565</v>
      </c>
      <c r="V201" s="364"/>
      <c r="W201" s="364"/>
    </row>
    <row r="202" customFormat="false" ht="15" hidden="false" customHeight="false" outlineLevel="0" collapsed="false">
      <c r="A202" s="394" t="s">
        <v>22202</v>
      </c>
      <c r="B202" s="395" t="s">
        <v>33554</v>
      </c>
      <c r="C202" s="479" t="n">
        <v>104755</v>
      </c>
      <c r="D202" s="407" t="s">
        <v>33566</v>
      </c>
      <c r="E202" s="397" t="s">
        <v>34</v>
      </c>
      <c r="F202" s="407" t="s">
        <v>33567</v>
      </c>
      <c r="G202" s="394" t="s">
        <v>15814</v>
      </c>
      <c r="H202" s="397" t="s">
        <v>33568</v>
      </c>
      <c r="I202" s="399" t="n">
        <v>40056</v>
      </c>
      <c r="J202" s="574" t="n">
        <v>2100</v>
      </c>
      <c r="K202" s="574" t="n">
        <v>1700</v>
      </c>
      <c r="L202" s="397" t="s">
        <v>18166</v>
      </c>
      <c r="M202" s="397" t="s">
        <v>15787</v>
      </c>
      <c r="N202" s="401" t="s">
        <v>19885</v>
      </c>
      <c r="O202" s="403" t="n">
        <v>40085</v>
      </c>
      <c r="P202" s="402"/>
      <c r="Q202" s="407" t="s">
        <v>33569</v>
      </c>
      <c r="R202" s="403" t="s">
        <v>33570</v>
      </c>
      <c r="S202" s="480" t="n">
        <v>97825</v>
      </c>
      <c r="T202" s="407" t="s">
        <v>33571</v>
      </c>
      <c r="U202" s="407" t="s">
        <v>33572</v>
      </c>
      <c r="V202" s="407"/>
      <c r="W202" s="407"/>
    </row>
    <row r="203" customFormat="false" ht="15" hidden="false" customHeight="false" outlineLevel="0" collapsed="false">
      <c r="A203" s="354" t="s">
        <v>22202</v>
      </c>
      <c r="B203" s="355" t="s">
        <v>32582</v>
      </c>
      <c r="C203" s="473" t="n">
        <v>104756</v>
      </c>
      <c r="D203" s="364" t="s">
        <v>33573</v>
      </c>
      <c r="E203" s="357" t="s">
        <v>22</v>
      </c>
      <c r="F203" s="364" t="s">
        <v>33574</v>
      </c>
      <c r="G203" s="354" t="s">
        <v>15814</v>
      </c>
      <c r="H203" s="357" t="s">
        <v>33575</v>
      </c>
      <c r="I203" s="360" t="n">
        <v>40056</v>
      </c>
      <c r="J203" s="481" t="n">
        <v>1400</v>
      </c>
      <c r="K203" s="481" t="n">
        <v>1100</v>
      </c>
      <c r="L203" s="357" t="s">
        <v>18166</v>
      </c>
      <c r="M203" s="357" t="s">
        <v>15787</v>
      </c>
      <c r="N203" s="362"/>
      <c r="O203" s="364"/>
      <c r="P203" s="363" t="n">
        <v>40141</v>
      </c>
      <c r="Q203" s="364" t="s">
        <v>33576</v>
      </c>
      <c r="R203" s="364"/>
      <c r="S203" s="365" t="n">
        <v>62161</v>
      </c>
      <c r="T203" s="364" t="s">
        <v>33577</v>
      </c>
      <c r="U203" s="364" t="s">
        <v>33578</v>
      </c>
      <c r="V203" s="364"/>
      <c r="W203" s="364"/>
    </row>
    <row r="204" customFormat="false" ht="15" hidden="false" customHeight="false" outlineLevel="0" collapsed="false">
      <c r="A204" s="409" t="s">
        <v>18110</v>
      </c>
      <c r="B204" s="409" t="s">
        <v>32582</v>
      </c>
      <c r="C204" s="475" t="n">
        <v>104757</v>
      </c>
      <c r="D204" s="411" t="s">
        <v>33579</v>
      </c>
      <c r="E204" s="411" t="s">
        <v>22</v>
      </c>
      <c r="F204" s="411" t="s">
        <v>33580</v>
      </c>
      <c r="G204" s="409" t="s">
        <v>33581</v>
      </c>
      <c r="H204" s="357" t="s">
        <v>33582</v>
      </c>
      <c r="I204" s="360" t="n">
        <v>40074</v>
      </c>
      <c r="J204" s="481" t="n">
        <v>10800</v>
      </c>
      <c r="K204" s="481" t="n">
        <v>1400</v>
      </c>
      <c r="L204" s="357" t="s">
        <v>33583</v>
      </c>
      <c r="M204" s="357" t="s">
        <v>30168</v>
      </c>
      <c r="N204" s="362"/>
      <c r="O204" s="364"/>
      <c r="P204" s="363"/>
      <c r="Q204" s="364" t="s">
        <v>33584</v>
      </c>
      <c r="R204" s="364" t="s">
        <v>10363</v>
      </c>
      <c r="S204" s="365" t="n">
        <v>75462</v>
      </c>
      <c r="T204" s="411" t="s">
        <v>487</v>
      </c>
      <c r="U204" s="364" t="s">
        <v>33585</v>
      </c>
      <c r="V204" s="364"/>
      <c r="W204" s="364"/>
    </row>
    <row r="205" customFormat="false" ht="15" hidden="false" customHeight="false" outlineLevel="0" collapsed="false">
      <c r="A205" s="354" t="s">
        <v>30258</v>
      </c>
      <c r="B205" s="355" t="s">
        <v>32582</v>
      </c>
      <c r="C205" s="473" t="n">
        <v>104758</v>
      </c>
      <c r="D205" s="364" t="s">
        <v>33586</v>
      </c>
      <c r="E205" s="357" t="s">
        <v>22</v>
      </c>
      <c r="F205" s="364" t="s">
        <v>33587</v>
      </c>
      <c r="G205" s="354" t="s">
        <v>30196</v>
      </c>
      <c r="H205" s="357"/>
      <c r="I205" s="360"/>
      <c r="J205" s="481"/>
      <c r="K205" s="481"/>
      <c r="L205" s="357" t="s">
        <v>25024</v>
      </c>
      <c r="M205" s="357" t="s">
        <v>33588</v>
      </c>
      <c r="N205" s="362"/>
      <c r="O205" s="364"/>
      <c r="P205" s="363"/>
      <c r="Q205" s="364"/>
      <c r="R205" s="364"/>
      <c r="S205" s="365" t="n">
        <v>35730</v>
      </c>
      <c r="T205" s="364" t="s">
        <v>4558</v>
      </c>
      <c r="U205" s="364"/>
      <c r="V205" s="364"/>
      <c r="W205" s="364"/>
    </row>
    <row r="206" customFormat="false" ht="15" hidden="false" customHeight="false" outlineLevel="0" collapsed="false">
      <c r="A206" s="394" t="s">
        <v>22202</v>
      </c>
      <c r="B206" s="395" t="s">
        <v>32582</v>
      </c>
      <c r="C206" s="479" t="n">
        <v>104759</v>
      </c>
      <c r="D206" s="407" t="s">
        <v>33589</v>
      </c>
      <c r="E206" s="397" t="s">
        <v>22</v>
      </c>
      <c r="F206" s="407" t="s">
        <v>33590</v>
      </c>
      <c r="G206" s="394" t="s">
        <v>15814</v>
      </c>
      <c r="H206" s="397" t="s">
        <v>33591</v>
      </c>
      <c r="I206" s="399" t="n">
        <v>40070</v>
      </c>
      <c r="J206" s="574" t="n">
        <v>2500</v>
      </c>
      <c r="K206" s="574" t="n">
        <v>1980</v>
      </c>
      <c r="L206" s="397" t="s">
        <v>18166</v>
      </c>
      <c r="M206" s="397" t="s">
        <v>15787</v>
      </c>
      <c r="N206" s="401" t="s">
        <v>19885</v>
      </c>
      <c r="O206" s="403" t="n">
        <v>40073</v>
      </c>
      <c r="P206" s="402"/>
      <c r="Q206" s="407" t="s">
        <v>33592</v>
      </c>
      <c r="R206" s="403"/>
      <c r="S206" s="480" t="n">
        <v>97441</v>
      </c>
      <c r="T206" s="407" t="s">
        <v>33523</v>
      </c>
      <c r="U206" s="407" t="s">
        <v>33593</v>
      </c>
      <c r="V206" s="407"/>
      <c r="W206" s="407"/>
    </row>
    <row r="207" customFormat="false" ht="15" hidden="false" customHeight="false" outlineLevel="0" collapsed="false">
      <c r="A207" s="380" t="s">
        <v>22202</v>
      </c>
      <c r="B207" s="381" t="s">
        <v>32582</v>
      </c>
      <c r="C207" s="444" t="n">
        <v>104760</v>
      </c>
      <c r="D207" s="390" t="s">
        <v>33594</v>
      </c>
      <c r="E207" s="383" t="s">
        <v>34</v>
      </c>
      <c r="F207" s="390" t="s">
        <v>33595</v>
      </c>
      <c r="G207" s="380" t="s">
        <v>28553</v>
      </c>
      <c r="H207" s="383" t="s">
        <v>33596</v>
      </c>
      <c r="I207" s="386" t="n">
        <v>40071</v>
      </c>
      <c r="J207" s="445" t="n">
        <v>1800</v>
      </c>
      <c r="K207" s="445"/>
      <c r="L207" s="383" t="s">
        <v>24349</v>
      </c>
      <c r="M207" s="383" t="s">
        <v>28584</v>
      </c>
      <c r="N207" s="388" t="s">
        <v>28630</v>
      </c>
      <c r="O207" s="390"/>
      <c r="P207" s="389"/>
      <c r="Q207" s="390" t="s">
        <v>33597</v>
      </c>
      <c r="R207" s="390"/>
      <c r="S207" s="391" t="n">
        <v>69007</v>
      </c>
      <c r="T207" s="390" t="s">
        <v>2681</v>
      </c>
      <c r="U207" s="390" t="s">
        <v>33598</v>
      </c>
      <c r="V207" s="390"/>
      <c r="W207" s="390"/>
    </row>
    <row r="208" customFormat="false" ht="15" hidden="false" customHeight="false" outlineLevel="0" collapsed="false">
      <c r="A208" s="354" t="s">
        <v>18110</v>
      </c>
      <c r="B208" s="355" t="s">
        <v>32582</v>
      </c>
      <c r="C208" s="473" t="n">
        <v>104761</v>
      </c>
      <c r="D208" s="364" t="s">
        <v>33599</v>
      </c>
      <c r="E208" s="357" t="s">
        <v>22</v>
      </c>
      <c r="F208" s="364" t="s">
        <v>33600</v>
      </c>
      <c r="G208" s="354" t="s">
        <v>18110</v>
      </c>
      <c r="H208" s="357"/>
      <c r="I208" s="360"/>
      <c r="J208" s="481"/>
      <c r="K208" s="481"/>
      <c r="L208" s="357"/>
      <c r="M208" s="357"/>
      <c r="N208" s="362"/>
      <c r="O208" s="364"/>
      <c r="P208" s="363"/>
      <c r="Q208" s="364" t="s">
        <v>33601</v>
      </c>
      <c r="R208" s="364"/>
      <c r="S208" s="365" t="n">
        <v>29000</v>
      </c>
      <c r="T208" s="364" t="s">
        <v>9442</v>
      </c>
      <c r="U208" s="364" t="s">
        <v>33602</v>
      </c>
      <c r="V208" s="364"/>
      <c r="W208" s="364"/>
    </row>
    <row r="209" customFormat="false" ht="15" hidden="false" customHeight="false" outlineLevel="0" collapsed="false">
      <c r="A209" s="380" t="s">
        <v>22202</v>
      </c>
      <c r="B209" s="381" t="s">
        <v>32582</v>
      </c>
      <c r="C209" s="444" t="n">
        <v>104762</v>
      </c>
      <c r="D209" s="390" t="s">
        <v>33603</v>
      </c>
      <c r="E209" s="383" t="s">
        <v>34</v>
      </c>
      <c r="F209" s="390" t="s">
        <v>33604</v>
      </c>
      <c r="G209" s="380" t="s">
        <v>28553</v>
      </c>
      <c r="H209" s="383" t="s">
        <v>33605</v>
      </c>
      <c r="I209" s="386" t="n">
        <v>40072</v>
      </c>
      <c r="J209" s="445" t="n">
        <v>1200</v>
      </c>
      <c r="K209" s="445"/>
      <c r="L209" s="383" t="s">
        <v>18166</v>
      </c>
      <c r="M209" s="383" t="s">
        <v>15787</v>
      </c>
      <c r="N209" s="388"/>
      <c r="O209" s="390"/>
      <c r="P209" s="389" t="n">
        <v>40148</v>
      </c>
      <c r="Q209" s="390" t="s">
        <v>33606</v>
      </c>
      <c r="R209" s="390" t="s">
        <v>33607</v>
      </c>
      <c r="S209" s="391" t="n">
        <v>29287</v>
      </c>
      <c r="T209" s="390" t="s">
        <v>9442</v>
      </c>
      <c r="U209" s="390" t="s">
        <v>33608</v>
      </c>
      <c r="V209" s="390"/>
      <c r="W209" s="390"/>
    </row>
    <row r="210" customFormat="false" ht="15" hidden="false" customHeight="false" outlineLevel="0" collapsed="false">
      <c r="A210" s="380" t="s">
        <v>22202</v>
      </c>
      <c r="B210" s="381" t="s">
        <v>32582</v>
      </c>
      <c r="C210" s="444" t="n">
        <v>104763</v>
      </c>
      <c r="D210" s="390" t="s">
        <v>33609</v>
      </c>
      <c r="E210" s="383" t="s">
        <v>34</v>
      </c>
      <c r="F210" s="390" t="s">
        <v>33610</v>
      </c>
      <c r="G210" s="380" t="s">
        <v>28553</v>
      </c>
      <c r="H210" s="383" t="s">
        <v>33611</v>
      </c>
      <c r="I210" s="386" t="n">
        <v>40074</v>
      </c>
      <c r="J210" s="445" t="n">
        <v>2500</v>
      </c>
      <c r="K210" s="445" t="n">
        <v>1800</v>
      </c>
      <c r="L210" s="383" t="s">
        <v>24349</v>
      </c>
      <c r="M210" s="383" t="s">
        <v>28584</v>
      </c>
      <c r="N210" s="388" t="s">
        <v>28630</v>
      </c>
      <c r="O210" s="474" t="n">
        <v>40087</v>
      </c>
      <c r="P210" s="389"/>
      <c r="Q210" s="390" t="s">
        <v>33612</v>
      </c>
      <c r="R210" s="390"/>
      <c r="S210" s="391" t="n">
        <v>97431</v>
      </c>
      <c r="T210" s="390" t="s">
        <v>33613</v>
      </c>
      <c r="U210" s="390" t="s">
        <v>33614</v>
      </c>
      <c r="V210" s="390"/>
      <c r="W210" s="390"/>
    </row>
    <row r="211" customFormat="false" ht="15" hidden="false" customHeight="false" outlineLevel="0" collapsed="false">
      <c r="A211" s="380" t="s">
        <v>22202</v>
      </c>
      <c r="B211" s="381" t="s">
        <v>32582</v>
      </c>
      <c r="C211" s="444" t="n">
        <v>104764</v>
      </c>
      <c r="D211" s="390" t="s">
        <v>33615</v>
      </c>
      <c r="E211" s="383" t="s">
        <v>34</v>
      </c>
      <c r="F211" s="390" t="s">
        <v>33616</v>
      </c>
      <c r="G211" s="380" t="s">
        <v>28553</v>
      </c>
      <c r="H211" s="383" t="s">
        <v>33617</v>
      </c>
      <c r="I211" s="386" t="n">
        <v>40079</v>
      </c>
      <c r="J211" s="445" t="n">
        <v>3500</v>
      </c>
      <c r="K211" s="445" t="n">
        <v>2800</v>
      </c>
      <c r="L211" s="383" t="s">
        <v>24349</v>
      </c>
      <c r="M211" s="383" t="s">
        <v>33618</v>
      </c>
      <c r="N211" s="388" t="s">
        <v>28630</v>
      </c>
      <c r="O211" s="474" t="n">
        <v>40087</v>
      </c>
      <c r="P211" s="389"/>
      <c r="Q211" s="390" t="s">
        <v>33619</v>
      </c>
      <c r="R211" s="474"/>
      <c r="S211" s="391" t="n">
        <v>97441</v>
      </c>
      <c r="T211" s="390" t="s">
        <v>33523</v>
      </c>
      <c r="U211" s="390" t="s">
        <v>33620</v>
      </c>
      <c r="V211" s="390"/>
      <c r="W211" s="390"/>
    </row>
    <row r="212" customFormat="false" ht="15" hidden="false" customHeight="false" outlineLevel="0" collapsed="false">
      <c r="A212" s="354" t="s">
        <v>22202</v>
      </c>
      <c r="B212" s="355" t="s">
        <v>32582</v>
      </c>
      <c r="C212" s="473" t="n">
        <v>104765</v>
      </c>
      <c r="D212" s="364" t="s">
        <v>33621</v>
      </c>
      <c r="E212" s="357" t="s">
        <v>22</v>
      </c>
      <c r="F212" s="364" t="s">
        <v>33622</v>
      </c>
      <c r="G212" s="354" t="s">
        <v>15814</v>
      </c>
      <c r="H212" s="357" t="s">
        <v>33623</v>
      </c>
      <c r="I212" s="360" t="n">
        <v>40084</v>
      </c>
      <c r="J212" s="481" t="n">
        <v>950</v>
      </c>
      <c r="K212" s="481"/>
      <c r="L212" s="357" t="s">
        <v>18166</v>
      </c>
      <c r="M212" s="357" t="s">
        <v>15787</v>
      </c>
      <c r="N212" s="362"/>
      <c r="O212" s="364"/>
      <c r="P212" s="363" t="n">
        <v>40143</v>
      </c>
      <c r="Q212" s="364" t="s">
        <v>33624</v>
      </c>
      <c r="R212" s="364"/>
      <c r="S212" s="365" t="n">
        <v>86370</v>
      </c>
      <c r="T212" s="364" t="s">
        <v>9852</v>
      </c>
      <c r="U212" s="364" t="s">
        <v>33625</v>
      </c>
      <c r="V212" s="364"/>
      <c r="W212" s="364"/>
    </row>
    <row r="213" customFormat="false" ht="15" hidden="false" customHeight="false" outlineLevel="0" collapsed="false">
      <c r="A213" s="354" t="s">
        <v>22202</v>
      </c>
      <c r="B213" s="355" t="s">
        <v>32582</v>
      </c>
      <c r="C213" s="473" t="n">
        <v>104765</v>
      </c>
      <c r="D213" s="364" t="s">
        <v>33626</v>
      </c>
      <c r="E213" s="357" t="s">
        <v>34</v>
      </c>
      <c r="F213" s="364" t="s">
        <v>33627</v>
      </c>
      <c r="G213" s="354" t="s">
        <v>28553</v>
      </c>
      <c r="H213" s="357" t="s">
        <v>33628</v>
      </c>
      <c r="I213" s="360" t="n">
        <v>40084</v>
      </c>
      <c r="J213" s="481" t="n">
        <v>1500</v>
      </c>
      <c r="K213" s="481"/>
      <c r="L213" s="357" t="s">
        <v>24349</v>
      </c>
      <c r="M213" s="357" t="s">
        <v>28584</v>
      </c>
      <c r="N213" s="362"/>
      <c r="O213" s="364"/>
      <c r="P213" s="363"/>
      <c r="Q213" s="364" t="s">
        <v>33624</v>
      </c>
      <c r="R213" s="364"/>
      <c r="S213" s="365" t="n">
        <v>86370</v>
      </c>
      <c r="T213" s="364" t="s">
        <v>33629</v>
      </c>
      <c r="U213" s="364" t="s">
        <v>33625</v>
      </c>
      <c r="V213" s="364"/>
      <c r="W213" s="364"/>
    </row>
    <row r="214" customFormat="false" ht="15" hidden="false" customHeight="false" outlineLevel="0" collapsed="false">
      <c r="A214" s="354" t="s">
        <v>22202</v>
      </c>
      <c r="B214" s="355" t="s">
        <v>32582</v>
      </c>
      <c r="C214" s="473" t="n">
        <v>104766</v>
      </c>
      <c r="D214" s="364" t="s">
        <v>33630</v>
      </c>
      <c r="E214" s="357" t="s">
        <v>22</v>
      </c>
      <c r="F214" s="364" t="s">
        <v>33631</v>
      </c>
      <c r="G214" s="354" t="s">
        <v>15814</v>
      </c>
      <c r="H214" s="357"/>
      <c r="I214" s="360"/>
      <c r="J214" s="481"/>
      <c r="K214" s="481"/>
      <c r="L214" s="357" t="s">
        <v>23492</v>
      </c>
      <c r="M214" s="357"/>
      <c r="N214" s="362"/>
      <c r="O214" s="364"/>
      <c r="P214" s="363"/>
      <c r="Q214" s="364"/>
      <c r="R214" s="364"/>
      <c r="S214" s="365" t="n">
        <v>80300</v>
      </c>
      <c r="T214" s="364" t="s">
        <v>33632</v>
      </c>
      <c r="U214" s="364"/>
      <c r="V214" s="364"/>
      <c r="W214" s="364"/>
    </row>
    <row r="215" customFormat="false" ht="15" hidden="false" customHeight="false" outlineLevel="0" collapsed="false">
      <c r="A215" s="354" t="s">
        <v>18110</v>
      </c>
      <c r="B215" s="355" t="s">
        <v>32582</v>
      </c>
      <c r="C215" s="473" t="n">
        <v>104767</v>
      </c>
      <c r="D215" s="364" t="s">
        <v>33633</v>
      </c>
      <c r="E215" s="357" t="s">
        <v>22</v>
      </c>
      <c r="F215" s="364" t="s">
        <v>33634</v>
      </c>
      <c r="G215" s="354" t="s">
        <v>15814</v>
      </c>
      <c r="H215" s="357"/>
      <c r="I215" s="360"/>
      <c r="J215" s="481"/>
      <c r="K215" s="481"/>
      <c r="L215" s="357" t="s">
        <v>25024</v>
      </c>
      <c r="M215" s="357"/>
      <c r="N215" s="362"/>
      <c r="O215" s="364"/>
      <c r="P215" s="363"/>
      <c r="Q215" s="364"/>
      <c r="R215" s="364"/>
      <c r="S215" s="365" t="n">
        <v>33000</v>
      </c>
      <c r="T215" s="364" t="s">
        <v>2981</v>
      </c>
      <c r="U215" s="364"/>
      <c r="V215" s="364"/>
      <c r="W215" s="364"/>
    </row>
    <row r="216" customFormat="false" ht="15" hidden="false" customHeight="false" outlineLevel="0" collapsed="false">
      <c r="A216" s="394" t="s">
        <v>18110</v>
      </c>
      <c r="B216" s="395" t="s">
        <v>32582</v>
      </c>
      <c r="C216" s="479" t="n">
        <v>104768</v>
      </c>
      <c r="D216" s="407" t="s">
        <v>33635</v>
      </c>
      <c r="E216" s="397" t="s">
        <v>34</v>
      </c>
      <c r="F216" s="407" t="s">
        <v>33636</v>
      </c>
      <c r="G216" s="394" t="s">
        <v>25737</v>
      </c>
      <c r="H216" s="397" t="s">
        <v>33637</v>
      </c>
      <c r="I216" s="399" t="n">
        <v>40102</v>
      </c>
      <c r="J216" s="574" t="n">
        <v>1800</v>
      </c>
      <c r="K216" s="574"/>
      <c r="L216" s="397" t="s">
        <v>12017</v>
      </c>
      <c r="M216" s="397" t="s">
        <v>31337</v>
      </c>
      <c r="N216" s="401" t="s">
        <v>19885</v>
      </c>
      <c r="O216" s="403" t="n">
        <v>40072</v>
      </c>
      <c r="P216" s="402"/>
      <c r="Q216" s="407" t="s">
        <v>33638</v>
      </c>
      <c r="R216" s="407"/>
      <c r="S216" s="480" t="n">
        <v>91140</v>
      </c>
      <c r="T216" s="407" t="s">
        <v>6397</v>
      </c>
      <c r="U216" s="407" t="s">
        <v>33639</v>
      </c>
      <c r="V216" s="407"/>
      <c r="W216" s="407"/>
    </row>
    <row r="217" customFormat="false" ht="15" hidden="false" customHeight="false" outlineLevel="0" collapsed="false">
      <c r="A217" s="394" t="s">
        <v>22202</v>
      </c>
      <c r="B217" s="395" t="s">
        <v>32582</v>
      </c>
      <c r="C217" s="479" t="n">
        <v>104769</v>
      </c>
      <c r="D217" s="407" t="s">
        <v>33640</v>
      </c>
      <c r="E217" s="397" t="s">
        <v>22</v>
      </c>
      <c r="F217" s="407" t="s">
        <v>33641</v>
      </c>
      <c r="G217" s="394" t="s">
        <v>25737</v>
      </c>
      <c r="H217" s="397" t="s">
        <v>33642</v>
      </c>
      <c r="I217" s="399" t="n">
        <v>40081</v>
      </c>
      <c r="J217" s="574" t="n">
        <v>900</v>
      </c>
      <c r="K217" s="574" t="n">
        <v>1200</v>
      </c>
      <c r="L217" s="397" t="s">
        <v>33583</v>
      </c>
      <c r="M217" s="397" t="s">
        <v>33643</v>
      </c>
      <c r="N217" s="401" t="s">
        <v>19885</v>
      </c>
      <c r="O217" s="403" t="n">
        <v>40518</v>
      </c>
      <c r="P217" s="402"/>
      <c r="Q217" s="407" t="s">
        <v>33644</v>
      </c>
      <c r="R217" s="407"/>
      <c r="S217" s="480" t="n">
        <v>94400</v>
      </c>
      <c r="T217" s="407" t="s">
        <v>16082</v>
      </c>
      <c r="U217" s="407" t="s">
        <v>33645</v>
      </c>
      <c r="V217" s="407"/>
      <c r="W217" s="407"/>
    </row>
    <row r="218" customFormat="false" ht="15" hidden="false" customHeight="false" outlineLevel="0" collapsed="false">
      <c r="A218" s="380" t="s">
        <v>22202</v>
      </c>
      <c r="B218" s="381" t="s">
        <v>32582</v>
      </c>
      <c r="C218" s="444" t="n">
        <v>104770</v>
      </c>
      <c r="D218" s="390" t="s">
        <v>28627</v>
      </c>
      <c r="E218" s="383" t="s">
        <v>34</v>
      </c>
      <c r="F218" s="390" t="s">
        <v>16410</v>
      </c>
      <c r="G218" s="380" t="s">
        <v>15814</v>
      </c>
      <c r="H218" s="383" t="s">
        <v>28629</v>
      </c>
      <c r="I218" s="386" t="n">
        <v>40582</v>
      </c>
      <c r="J218" s="445" t="n">
        <v>1300</v>
      </c>
      <c r="K218" s="445" t="n">
        <v>950</v>
      </c>
      <c r="L218" s="383" t="s">
        <v>18166</v>
      </c>
      <c r="M218" s="383" t="s">
        <v>15787</v>
      </c>
      <c r="N218" s="388" t="s">
        <v>28630</v>
      </c>
      <c r="O218" s="390"/>
      <c r="P218" s="389"/>
      <c r="Q218" s="390" t="s">
        <v>33646</v>
      </c>
      <c r="R218" s="390"/>
      <c r="S218" s="391" t="n">
        <v>60540</v>
      </c>
      <c r="T218" s="390" t="s">
        <v>3272</v>
      </c>
      <c r="U218" s="390" t="s">
        <v>28632</v>
      </c>
      <c r="V218" s="390"/>
      <c r="W218" s="525" t="s">
        <v>28633</v>
      </c>
    </row>
    <row r="219" customFormat="false" ht="15" hidden="false" customHeight="false" outlineLevel="0" collapsed="false">
      <c r="A219" s="394" t="s">
        <v>22202</v>
      </c>
      <c r="B219" s="395" t="s">
        <v>32582</v>
      </c>
      <c r="C219" s="479" t="n">
        <v>104771</v>
      </c>
      <c r="D219" s="407" t="s">
        <v>33647</v>
      </c>
      <c r="E219" s="397" t="s">
        <v>34</v>
      </c>
      <c r="F219" s="407" t="s">
        <v>33648</v>
      </c>
      <c r="G219" s="394" t="s">
        <v>28553</v>
      </c>
      <c r="H219" s="397" t="s">
        <v>33649</v>
      </c>
      <c r="I219" s="399" t="n">
        <v>40091</v>
      </c>
      <c r="J219" s="574" t="n">
        <v>2500</v>
      </c>
      <c r="K219" s="574" t="n">
        <v>1800</v>
      </c>
      <c r="L219" s="397" t="s">
        <v>24349</v>
      </c>
      <c r="M219" s="397" t="s">
        <v>28584</v>
      </c>
      <c r="N219" s="401" t="s">
        <v>19885</v>
      </c>
      <c r="O219" s="403" t="n">
        <v>40093</v>
      </c>
      <c r="P219" s="402"/>
      <c r="Q219" s="407" t="s">
        <v>33650</v>
      </c>
      <c r="R219" s="403" t="s">
        <v>33651</v>
      </c>
      <c r="S219" s="480" t="n">
        <v>97434</v>
      </c>
      <c r="T219" s="407" t="s">
        <v>33652</v>
      </c>
      <c r="U219" s="407" t="s">
        <v>33653</v>
      </c>
      <c r="V219" s="407"/>
      <c r="W219" s="407"/>
    </row>
    <row r="220" customFormat="false" ht="15" hidden="false" customHeight="false" outlineLevel="0" collapsed="false">
      <c r="A220" s="354" t="s">
        <v>30258</v>
      </c>
      <c r="B220" s="355" t="s">
        <v>33654</v>
      </c>
      <c r="C220" s="354" t="n">
        <v>104772</v>
      </c>
      <c r="D220" s="364" t="s">
        <v>33655</v>
      </c>
      <c r="E220" s="357" t="s">
        <v>19268</v>
      </c>
      <c r="F220" s="364" t="s">
        <v>33656</v>
      </c>
      <c r="G220" s="354" t="s">
        <v>30196</v>
      </c>
      <c r="H220" s="357" t="s">
        <v>33657</v>
      </c>
      <c r="I220" s="360" t="n">
        <v>40102</v>
      </c>
      <c r="J220" s="481" t="n">
        <v>9180</v>
      </c>
      <c r="K220" s="481"/>
      <c r="L220" s="357" t="s">
        <v>25024</v>
      </c>
      <c r="M220" s="357" t="s">
        <v>33658</v>
      </c>
      <c r="N220" s="362"/>
      <c r="O220" s="408"/>
      <c r="P220" s="363" t="n">
        <v>40154</v>
      </c>
      <c r="Q220" s="364" t="s">
        <v>33659</v>
      </c>
      <c r="R220" s="408"/>
      <c r="S220" s="365" t="n">
        <v>79440</v>
      </c>
      <c r="T220" s="364" t="s">
        <v>33660</v>
      </c>
      <c r="U220" s="364" t="s">
        <v>33661</v>
      </c>
      <c r="V220" s="364"/>
      <c r="W220" s="364"/>
    </row>
    <row r="221" customFormat="false" ht="15" hidden="false" customHeight="false" outlineLevel="0" collapsed="false">
      <c r="A221" s="354" t="s">
        <v>18110</v>
      </c>
      <c r="B221" s="355" t="s">
        <v>33654</v>
      </c>
      <c r="C221" s="473" t="n">
        <v>104773</v>
      </c>
      <c r="D221" s="364" t="s">
        <v>33662</v>
      </c>
      <c r="E221" s="357" t="s">
        <v>34</v>
      </c>
      <c r="F221" s="364" t="s">
        <v>33663</v>
      </c>
      <c r="G221" s="354" t="s">
        <v>15814</v>
      </c>
      <c r="H221" s="357"/>
      <c r="I221" s="360"/>
      <c r="J221" s="481"/>
      <c r="K221" s="481"/>
      <c r="L221" s="357" t="s">
        <v>12017</v>
      </c>
      <c r="M221" s="357"/>
      <c r="N221" s="362"/>
      <c r="O221" s="364"/>
      <c r="P221" s="363"/>
      <c r="Q221" s="364"/>
      <c r="R221" s="364"/>
      <c r="S221" s="365" t="n">
        <v>34000</v>
      </c>
      <c r="T221" s="364" t="s">
        <v>1964</v>
      </c>
      <c r="U221" s="364"/>
      <c r="V221" s="364"/>
      <c r="W221" s="364"/>
    </row>
    <row r="222" customFormat="false" ht="15" hidden="false" customHeight="false" outlineLevel="0" collapsed="false">
      <c r="A222" s="354" t="s">
        <v>18110</v>
      </c>
      <c r="B222" s="355" t="s">
        <v>33654</v>
      </c>
      <c r="C222" s="473" t="n">
        <v>104774</v>
      </c>
      <c r="D222" s="364" t="s">
        <v>33664</v>
      </c>
      <c r="E222" s="357" t="s">
        <v>34</v>
      </c>
      <c r="F222" s="364" t="s">
        <v>33665</v>
      </c>
      <c r="G222" s="354" t="s">
        <v>30292</v>
      </c>
      <c r="H222" s="357"/>
      <c r="I222" s="360"/>
      <c r="J222" s="481"/>
      <c r="K222" s="481"/>
      <c r="L222" s="357" t="s">
        <v>12017</v>
      </c>
      <c r="M222" s="357"/>
      <c r="N222" s="362"/>
      <c r="O222" s="364"/>
      <c r="P222" s="363"/>
      <c r="Q222" s="364" t="s">
        <v>33666</v>
      </c>
      <c r="R222" s="364"/>
      <c r="S222" s="365" t="n">
        <v>69570</v>
      </c>
      <c r="T222" s="364" t="s">
        <v>16684</v>
      </c>
      <c r="U222" s="364" t="s">
        <v>33667</v>
      </c>
      <c r="V222" s="364"/>
      <c r="W222" s="364"/>
    </row>
    <row r="223" customFormat="false" ht="15" hidden="false" customHeight="false" outlineLevel="0" collapsed="false">
      <c r="A223" s="354" t="s">
        <v>22202</v>
      </c>
      <c r="B223" s="355" t="s">
        <v>33654</v>
      </c>
      <c r="C223" s="473" t="n">
        <v>104775</v>
      </c>
      <c r="D223" s="364" t="s">
        <v>33668</v>
      </c>
      <c r="E223" s="357" t="s">
        <v>22</v>
      </c>
      <c r="F223" s="364" t="s">
        <v>9071</v>
      </c>
      <c r="G223" s="354" t="s">
        <v>15814</v>
      </c>
      <c r="H223" s="357"/>
      <c r="I223" s="360"/>
      <c r="J223" s="481"/>
      <c r="K223" s="481"/>
      <c r="L223" s="357" t="s">
        <v>12017</v>
      </c>
      <c r="M223" s="357"/>
      <c r="N223" s="362"/>
      <c r="O223" s="364"/>
      <c r="P223" s="363"/>
      <c r="Q223" s="364"/>
      <c r="R223" s="364"/>
      <c r="S223" s="365" t="n">
        <v>13000</v>
      </c>
      <c r="T223" s="364" t="s">
        <v>191</v>
      </c>
      <c r="U223" s="364"/>
      <c r="V223" s="364"/>
      <c r="W223" s="364"/>
    </row>
    <row r="224" customFormat="false" ht="15" hidden="false" customHeight="false" outlineLevel="0" collapsed="false">
      <c r="A224" s="394" t="s">
        <v>22202</v>
      </c>
      <c r="B224" s="395" t="s">
        <v>33654</v>
      </c>
      <c r="C224" s="479" t="n">
        <v>104776</v>
      </c>
      <c r="D224" s="407" t="s">
        <v>33669</v>
      </c>
      <c r="E224" s="397" t="s">
        <v>22</v>
      </c>
      <c r="F224" s="407" t="s">
        <v>33670</v>
      </c>
      <c r="G224" s="394" t="s">
        <v>30196</v>
      </c>
      <c r="H224" s="397" t="s">
        <v>33671</v>
      </c>
      <c r="I224" s="399" t="n">
        <v>40106</v>
      </c>
      <c r="J224" s="574" t="n">
        <v>7680</v>
      </c>
      <c r="K224" s="580" t="n">
        <v>10080</v>
      </c>
      <c r="L224" s="397" t="s">
        <v>25024</v>
      </c>
      <c r="M224" s="397" t="s">
        <v>33672</v>
      </c>
      <c r="N224" s="401" t="s">
        <v>19885</v>
      </c>
      <c r="O224" s="403" t="n">
        <v>40310</v>
      </c>
      <c r="P224" s="402" t="n">
        <v>40164</v>
      </c>
      <c r="Q224" s="407" t="s">
        <v>33673</v>
      </c>
      <c r="R224" s="403"/>
      <c r="S224" s="480" t="n">
        <v>35890</v>
      </c>
      <c r="T224" s="407" t="s">
        <v>33674</v>
      </c>
      <c r="U224" s="407" t="s">
        <v>33675</v>
      </c>
      <c r="V224" s="407"/>
      <c r="W224" s="407"/>
    </row>
    <row r="225" customFormat="false" ht="15" hidden="false" customHeight="false" outlineLevel="0" collapsed="false">
      <c r="A225" s="380" t="s">
        <v>22202</v>
      </c>
      <c r="B225" s="381" t="s">
        <v>33654</v>
      </c>
      <c r="C225" s="444" t="n">
        <v>104777</v>
      </c>
      <c r="D225" s="390" t="s">
        <v>33676</v>
      </c>
      <c r="E225" s="383" t="s">
        <v>22</v>
      </c>
      <c r="F225" s="390" t="s">
        <v>32409</v>
      </c>
      <c r="G225" s="380" t="s">
        <v>30292</v>
      </c>
      <c r="H225" s="383"/>
      <c r="I225" s="386"/>
      <c r="J225" s="445"/>
      <c r="K225" s="445"/>
      <c r="L225" s="383" t="s">
        <v>12017</v>
      </c>
      <c r="M225" s="383" t="s">
        <v>27412</v>
      </c>
      <c r="N225" s="388" t="s">
        <v>28630</v>
      </c>
      <c r="O225" s="390"/>
      <c r="P225" s="389"/>
      <c r="Q225" s="390" t="s">
        <v>33677</v>
      </c>
      <c r="R225" s="390"/>
      <c r="S225" s="391" t="n">
        <v>69420</v>
      </c>
      <c r="T225" s="390" t="s">
        <v>33678</v>
      </c>
      <c r="U225" s="390" t="s">
        <v>33679</v>
      </c>
      <c r="V225" s="390"/>
      <c r="W225" s="390"/>
    </row>
    <row r="226" customFormat="false" ht="15" hidden="false" customHeight="false" outlineLevel="0" collapsed="false">
      <c r="A226" s="380" t="s">
        <v>18110</v>
      </c>
      <c r="B226" s="381" t="s">
        <v>33654</v>
      </c>
      <c r="C226" s="380" t="n">
        <v>104778</v>
      </c>
      <c r="D226" s="390" t="s">
        <v>33680</v>
      </c>
      <c r="E226" s="383" t="s">
        <v>22</v>
      </c>
      <c r="F226" s="390" t="s">
        <v>33681</v>
      </c>
      <c r="G226" s="380" t="s">
        <v>15814</v>
      </c>
      <c r="H226" s="383"/>
      <c r="I226" s="386"/>
      <c r="J226" s="445"/>
      <c r="K226" s="445"/>
      <c r="L226" s="383"/>
      <c r="M226" s="383"/>
      <c r="N226" s="388"/>
      <c r="O226" s="474"/>
      <c r="P226" s="389"/>
      <c r="Q226" s="390"/>
      <c r="R226" s="474"/>
      <c r="S226" s="391" t="n">
        <v>44115</v>
      </c>
      <c r="T226" s="390" t="s">
        <v>33682</v>
      </c>
      <c r="U226" s="390"/>
      <c r="V226" s="390"/>
      <c r="W226" s="390"/>
    </row>
    <row r="227" customFormat="false" ht="15" hidden="false" customHeight="false" outlineLevel="0" collapsed="false">
      <c r="A227" s="354" t="s">
        <v>22202</v>
      </c>
      <c r="B227" s="355" t="s">
        <v>33654</v>
      </c>
      <c r="C227" s="354" t="n">
        <v>104779</v>
      </c>
      <c r="D227" s="364" t="s">
        <v>33683</v>
      </c>
      <c r="E227" s="357" t="s">
        <v>22</v>
      </c>
      <c r="F227" s="364" t="s">
        <v>33684</v>
      </c>
      <c r="G227" s="354" t="s">
        <v>25737</v>
      </c>
      <c r="H227" s="357"/>
      <c r="I227" s="360"/>
      <c r="J227" s="481"/>
      <c r="K227" s="481"/>
      <c r="L227" s="357" t="s">
        <v>25024</v>
      </c>
      <c r="M227" s="357"/>
      <c r="N227" s="362"/>
      <c r="O227" s="408"/>
      <c r="P227" s="363"/>
      <c r="Q227" s="364"/>
      <c r="R227" s="408"/>
      <c r="S227" s="365" t="n">
        <v>89130</v>
      </c>
      <c r="T227" s="364" t="s">
        <v>33685</v>
      </c>
      <c r="U227" s="364"/>
      <c r="V227" s="364"/>
      <c r="W227" s="364"/>
    </row>
    <row r="228" customFormat="false" ht="15" hidden="false" customHeight="false" outlineLevel="0" collapsed="false">
      <c r="A228" s="354" t="s">
        <v>30258</v>
      </c>
      <c r="B228" s="355" t="s">
        <v>33654</v>
      </c>
      <c r="C228" s="354" t="n">
        <v>104780</v>
      </c>
      <c r="D228" s="364" t="s">
        <v>33686</v>
      </c>
      <c r="E228" s="357" t="s">
        <v>22</v>
      </c>
      <c r="F228" s="364" t="s">
        <v>33687</v>
      </c>
      <c r="G228" s="354" t="s">
        <v>30196</v>
      </c>
      <c r="H228" s="357" t="s">
        <v>33688</v>
      </c>
      <c r="I228" s="360" t="n">
        <v>40102</v>
      </c>
      <c r="J228" s="481" t="n">
        <v>9180</v>
      </c>
      <c r="K228" s="481"/>
      <c r="L228" s="357" t="s">
        <v>25024</v>
      </c>
      <c r="M228" s="357" t="s">
        <v>33658</v>
      </c>
      <c r="N228" s="362"/>
      <c r="O228" s="408"/>
      <c r="P228" s="363" t="n">
        <v>40190</v>
      </c>
      <c r="Q228" s="364" t="s">
        <v>33689</v>
      </c>
      <c r="R228" s="408"/>
      <c r="S228" s="365" t="n">
        <v>79330</v>
      </c>
      <c r="T228" s="364" t="s">
        <v>33690</v>
      </c>
      <c r="U228" s="364" t="s">
        <v>33691</v>
      </c>
      <c r="V228" s="364"/>
      <c r="W228" s="364"/>
    </row>
    <row r="229" customFormat="false" ht="22.45" hidden="false" customHeight="false" outlineLevel="0" collapsed="false">
      <c r="A229" s="354" t="s">
        <v>30258</v>
      </c>
      <c r="B229" s="355" t="s">
        <v>33654</v>
      </c>
      <c r="C229" s="354" t="n">
        <v>104781</v>
      </c>
      <c r="D229" s="364" t="s">
        <v>33692</v>
      </c>
      <c r="E229" s="357" t="s">
        <v>22</v>
      </c>
      <c r="F229" s="364" t="s">
        <v>33693</v>
      </c>
      <c r="G229" s="354" t="s">
        <v>30196</v>
      </c>
      <c r="H229" s="502" t="s">
        <v>33694</v>
      </c>
      <c r="I229" s="360" t="n">
        <v>40102</v>
      </c>
      <c r="J229" s="481" t="n">
        <v>9180</v>
      </c>
      <c r="K229" s="583" t="s">
        <v>33695</v>
      </c>
      <c r="L229" s="502" t="s">
        <v>33696</v>
      </c>
      <c r="M229" s="502" t="s">
        <v>33697</v>
      </c>
      <c r="N229" s="362"/>
      <c r="O229" s="408"/>
      <c r="P229" s="363" t="n">
        <v>40315</v>
      </c>
      <c r="Q229" s="364" t="s">
        <v>33698</v>
      </c>
      <c r="R229" s="408"/>
      <c r="S229" s="365" t="n">
        <v>79200</v>
      </c>
      <c r="T229" s="364" t="s">
        <v>33699</v>
      </c>
      <c r="U229" s="364" t="s">
        <v>33700</v>
      </c>
      <c r="V229" s="364"/>
      <c r="W229" s="364"/>
    </row>
    <row r="230" customFormat="false" ht="15" hidden="false" customHeight="false" outlineLevel="0" collapsed="false">
      <c r="A230" s="354" t="s">
        <v>22202</v>
      </c>
      <c r="B230" s="355" t="s">
        <v>33654</v>
      </c>
      <c r="C230" s="354" t="n">
        <v>104782</v>
      </c>
      <c r="D230" s="364" t="s">
        <v>33701</v>
      </c>
      <c r="E230" s="357" t="s">
        <v>22</v>
      </c>
      <c r="F230" s="364" t="s">
        <v>28716</v>
      </c>
      <c r="G230" s="354" t="s">
        <v>15814</v>
      </c>
      <c r="H230" s="357" t="s">
        <v>33702</v>
      </c>
      <c r="I230" s="360" t="n">
        <v>40106</v>
      </c>
      <c r="J230" s="481" t="n">
        <v>7080</v>
      </c>
      <c r="K230" s="481"/>
      <c r="L230" s="357" t="s">
        <v>25024</v>
      </c>
      <c r="M230" s="357" t="s">
        <v>25025</v>
      </c>
      <c r="N230" s="362"/>
      <c r="O230" s="408"/>
      <c r="P230" s="363"/>
      <c r="Q230" s="364" t="s">
        <v>33703</v>
      </c>
      <c r="R230" s="408" t="s">
        <v>33704</v>
      </c>
      <c r="S230" s="365" t="n">
        <v>13371</v>
      </c>
      <c r="T230" s="364" t="s">
        <v>33705</v>
      </c>
      <c r="U230" s="364" t="s">
        <v>33706</v>
      </c>
      <c r="V230" s="364"/>
      <c r="W230" s="364"/>
    </row>
    <row r="231" customFormat="false" ht="15" hidden="false" customHeight="false" outlineLevel="0" collapsed="false">
      <c r="A231" s="394" t="s">
        <v>22202</v>
      </c>
      <c r="B231" s="395" t="s">
        <v>33654</v>
      </c>
      <c r="C231" s="394" t="n">
        <v>104783</v>
      </c>
      <c r="D231" s="407" t="s">
        <v>33707</v>
      </c>
      <c r="E231" s="397" t="s">
        <v>22</v>
      </c>
      <c r="F231" s="407" t="s">
        <v>33708</v>
      </c>
      <c r="G231" s="394" t="s">
        <v>15814</v>
      </c>
      <c r="H231" s="397"/>
      <c r="I231" s="399"/>
      <c r="J231" s="574"/>
      <c r="K231" s="574"/>
      <c r="L231" s="397" t="s">
        <v>18166</v>
      </c>
      <c r="M231" s="397" t="s">
        <v>15787</v>
      </c>
      <c r="N231" s="401" t="s">
        <v>19885</v>
      </c>
      <c r="O231" s="403" t="n">
        <v>40114</v>
      </c>
      <c r="P231" s="402"/>
      <c r="Q231" s="407" t="s">
        <v>33709</v>
      </c>
      <c r="R231" s="403"/>
      <c r="S231" s="480" t="n">
        <v>78360</v>
      </c>
      <c r="T231" s="407" t="s">
        <v>29185</v>
      </c>
      <c r="U231" s="407" t="s">
        <v>33710</v>
      </c>
      <c r="V231" s="407"/>
      <c r="W231" s="407"/>
    </row>
    <row r="232" customFormat="false" ht="15" hidden="false" customHeight="false" outlineLevel="0" collapsed="false">
      <c r="A232" s="380" t="s">
        <v>22202</v>
      </c>
      <c r="B232" s="381" t="s">
        <v>33654</v>
      </c>
      <c r="C232" s="380" t="n">
        <v>104784</v>
      </c>
      <c r="D232" s="390" t="s">
        <v>33711</v>
      </c>
      <c r="E232" s="383" t="s">
        <v>22</v>
      </c>
      <c r="F232" s="390" t="s">
        <v>27499</v>
      </c>
      <c r="G232" s="380" t="s">
        <v>15814</v>
      </c>
      <c r="H232" s="383"/>
      <c r="I232" s="386"/>
      <c r="J232" s="445"/>
      <c r="K232" s="445"/>
      <c r="L232" s="383" t="s">
        <v>33712</v>
      </c>
      <c r="M232" s="383" t="s">
        <v>17044</v>
      </c>
      <c r="N232" s="388" t="s">
        <v>28630</v>
      </c>
      <c r="O232" s="474"/>
      <c r="P232" s="389"/>
      <c r="Q232" s="390" t="s">
        <v>33713</v>
      </c>
      <c r="R232" s="474"/>
      <c r="S232" s="391" t="n">
        <v>40310</v>
      </c>
      <c r="T232" s="390" t="s">
        <v>33714</v>
      </c>
      <c r="U232" s="390" t="s">
        <v>33715</v>
      </c>
      <c r="V232" s="390"/>
      <c r="W232" s="390"/>
    </row>
    <row r="233" customFormat="false" ht="15" hidden="false" customHeight="false" outlineLevel="0" collapsed="false">
      <c r="A233" s="528" t="s">
        <v>22202</v>
      </c>
      <c r="B233" s="528" t="s">
        <v>32556</v>
      </c>
      <c r="C233" s="584" t="n">
        <v>104785</v>
      </c>
      <c r="D233" s="530" t="s">
        <v>33716</v>
      </c>
      <c r="E233" s="530" t="s">
        <v>22</v>
      </c>
      <c r="F233" s="530" t="s">
        <v>33717</v>
      </c>
      <c r="G233" s="528" t="s">
        <v>15814</v>
      </c>
      <c r="H233" s="397" t="s">
        <v>33718</v>
      </c>
      <c r="I233" s="399" t="n">
        <v>40116</v>
      </c>
      <c r="J233" s="574" t="n">
        <v>800</v>
      </c>
      <c r="K233" s="574" t="n">
        <v>700</v>
      </c>
      <c r="L233" s="397" t="s">
        <v>18166</v>
      </c>
      <c r="M233" s="397" t="s">
        <v>15787</v>
      </c>
      <c r="N233" s="401" t="s">
        <v>19885</v>
      </c>
      <c r="O233" s="403"/>
      <c r="P233" s="402"/>
      <c r="Q233" s="407" t="s">
        <v>33719</v>
      </c>
      <c r="R233" s="403"/>
      <c r="S233" s="480" t="n">
        <v>93160</v>
      </c>
      <c r="T233" s="530" t="s">
        <v>3099</v>
      </c>
      <c r="U233" s="407" t="s">
        <v>33720</v>
      </c>
      <c r="V233" s="407"/>
      <c r="W233" s="407"/>
    </row>
    <row r="234" customFormat="false" ht="15" hidden="false" customHeight="false" outlineLevel="0" collapsed="false">
      <c r="A234" s="354" t="s">
        <v>18110</v>
      </c>
      <c r="B234" s="355" t="s">
        <v>33654</v>
      </c>
      <c r="C234" s="473" t="n">
        <v>104786</v>
      </c>
      <c r="D234" s="364" t="s">
        <v>33721</v>
      </c>
      <c r="E234" s="357" t="s">
        <v>34</v>
      </c>
      <c r="F234" s="364" t="s">
        <v>33722</v>
      </c>
      <c r="G234" s="354" t="s">
        <v>30196</v>
      </c>
      <c r="H234" s="357" t="s">
        <v>33723</v>
      </c>
      <c r="I234" s="360" t="n">
        <v>40120</v>
      </c>
      <c r="J234" s="481" t="n">
        <v>9380</v>
      </c>
      <c r="K234" s="481"/>
      <c r="L234" s="357" t="s">
        <v>25024</v>
      </c>
      <c r="M234" s="357" t="s">
        <v>33724</v>
      </c>
      <c r="N234" s="362"/>
      <c r="O234" s="364"/>
      <c r="P234" s="363"/>
      <c r="Q234" s="364"/>
      <c r="R234" s="364"/>
      <c r="S234" s="365" t="n">
        <v>31000</v>
      </c>
      <c r="T234" s="364" t="s">
        <v>317</v>
      </c>
      <c r="U234" s="364"/>
      <c r="V234" s="364"/>
      <c r="W234" s="364"/>
    </row>
    <row r="235" customFormat="false" ht="15" hidden="false" customHeight="false" outlineLevel="0" collapsed="false">
      <c r="A235" s="354" t="s">
        <v>18110</v>
      </c>
      <c r="B235" s="355" t="s">
        <v>32556</v>
      </c>
      <c r="C235" s="354" t="n">
        <v>104788</v>
      </c>
      <c r="D235" s="364" t="s">
        <v>33725</v>
      </c>
      <c r="E235" s="357" t="s">
        <v>22</v>
      </c>
      <c r="F235" s="364" t="s">
        <v>33726</v>
      </c>
      <c r="G235" s="354" t="s">
        <v>15814</v>
      </c>
      <c r="H235" s="357" t="s">
        <v>33727</v>
      </c>
      <c r="I235" s="360" t="n">
        <v>40122</v>
      </c>
      <c r="J235" s="481" t="n">
        <v>3900</v>
      </c>
      <c r="K235" s="481" t="n">
        <v>3510</v>
      </c>
      <c r="L235" s="357" t="s">
        <v>18166</v>
      </c>
      <c r="M235" s="357" t="s">
        <v>15787</v>
      </c>
      <c r="N235" s="362"/>
      <c r="O235" s="408"/>
      <c r="P235" s="363"/>
      <c r="Q235" s="364" t="s">
        <v>33728</v>
      </c>
      <c r="R235" s="408"/>
      <c r="S235" s="365" t="n">
        <v>69008</v>
      </c>
      <c r="T235" s="364" t="s">
        <v>2681</v>
      </c>
      <c r="U235" s="364" t="s">
        <v>33729</v>
      </c>
      <c r="V235" s="364"/>
      <c r="W235" s="364"/>
    </row>
    <row r="236" customFormat="false" ht="15" hidden="false" customHeight="false" outlineLevel="0" collapsed="false">
      <c r="A236" s="505" t="s">
        <v>30258</v>
      </c>
      <c r="B236" s="505" t="s">
        <v>32556</v>
      </c>
      <c r="C236" s="506" t="n">
        <v>104789</v>
      </c>
      <c r="D236" s="508" t="s">
        <v>33730</v>
      </c>
      <c r="E236" s="508" t="s">
        <v>22</v>
      </c>
      <c r="F236" s="508" t="s">
        <v>33731</v>
      </c>
      <c r="G236" s="505" t="s">
        <v>30196</v>
      </c>
      <c r="H236" s="383" t="s">
        <v>33732</v>
      </c>
      <c r="I236" s="386" t="n">
        <v>40120</v>
      </c>
      <c r="J236" s="445" t="n">
        <v>15000</v>
      </c>
      <c r="K236" s="445"/>
      <c r="L236" s="383" t="s">
        <v>25024</v>
      </c>
      <c r="M236" s="383" t="s">
        <v>33733</v>
      </c>
      <c r="N236" s="388" t="s">
        <v>28630</v>
      </c>
      <c r="O236" s="390"/>
      <c r="P236" s="389"/>
      <c r="Q236" s="390" t="s">
        <v>33734</v>
      </c>
      <c r="R236" s="390"/>
      <c r="S236" s="391" t="n">
        <v>14054</v>
      </c>
      <c r="T236" s="508" t="s">
        <v>96</v>
      </c>
      <c r="U236" s="390" t="s">
        <v>33735</v>
      </c>
      <c r="V236" s="390" t="s">
        <v>33736</v>
      </c>
      <c r="W236" s="390"/>
    </row>
    <row r="237" customFormat="false" ht="15" hidden="false" customHeight="false" outlineLevel="0" collapsed="false">
      <c r="A237" s="354" t="s">
        <v>22202</v>
      </c>
      <c r="B237" s="355" t="s">
        <v>32556</v>
      </c>
      <c r="C237" s="473" t="n">
        <v>104790</v>
      </c>
      <c r="D237" s="364" t="s">
        <v>12571</v>
      </c>
      <c r="E237" s="357" t="s">
        <v>22</v>
      </c>
      <c r="F237" s="364" t="s">
        <v>33737</v>
      </c>
      <c r="G237" s="354" t="s">
        <v>15814</v>
      </c>
      <c r="H237" s="357" t="s">
        <v>33738</v>
      </c>
      <c r="I237" s="360" t="n">
        <v>40122</v>
      </c>
      <c r="J237" s="481" t="n">
        <v>1800</v>
      </c>
      <c r="K237" s="481" t="n">
        <v>1620</v>
      </c>
      <c r="L237" s="357" t="s">
        <v>18166</v>
      </c>
      <c r="M237" s="357" t="s">
        <v>15787</v>
      </c>
      <c r="N237" s="362"/>
      <c r="O237" s="364"/>
      <c r="P237" s="363"/>
      <c r="Q237" s="364" t="s">
        <v>33739</v>
      </c>
      <c r="R237" s="364"/>
      <c r="S237" s="365" t="n">
        <v>17340</v>
      </c>
      <c r="T237" s="364" t="s">
        <v>8988</v>
      </c>
      <c r="U237" s="364" t="s">
        <v>33740</v>
      </c>
      <c r="V237" s="364"/>
      <c r="W237" s="364"/>
    </row>
    <row r="238" customFormat="false" ht="15" hidden="false" customHeight="false" outlineLevel="0" collapsed="false">
      <c r="A238" s="380" t="s">
        <v>22202</v>
      </c>
      <c r="B238" s="381" t="s">
        <v>32556</v>
      </c>
      <c r="C238" s="444" t="n">
        <v>104791</v>
      </c>
      <c r="D238" s="390" t="s">
        <v>28634</v>
      </c>
      <c r="E238" s="383" t="s">
        <v>22</v>
      </c>
      <c r="F238" s="390" t="s">
        <v>28635</v>
      </c>
      <c r="G238" s="380" t="s">
        <v>15814</v>
      </c>
      <c r="H238" s="383" t="s">
        <v>33741</v>
      </c>
      <c r="I238" s="386" t="n">
        <v>40122</v>
      </c>
      <c r="J238" s="445" t="n">
        <v>1800</v>
      </c>
      <c r="K238" s="445" t="n">
        <v>1620</v>
      </c>
      <c r="L238" s="383" t="s">
        <v>18166</v>
      </c>
      <c r="M238" s="383" t="s">
        <v>15787</v>
      </c>
      <c r="N238" s="388" t="s">
        <v>31954</v>
      </c>
      <c r="O238" s="390"/>
      <c r="P238" s="389"/>
      <c r="Q238" s="390" t="s">
        <v>24773</v>
      </c>
      <c r="R238" s="390"/>
      <c r="S238" s="391" t="n">
        <v>78711</v>
      </c>
      <c r="T238" s="390" t="s">
        <v>28637</v>
      </c>
      <c r="U238" s="390" t="s">
        <v>28638</v>
      </c>
      <c r="V238" s="390"/>
      <c r="W238" s="390"/>
    </row>
    <row r="239" customFormat="false" ht="15" hidden="false" customHeight="false" outlineLevel="0" collapsed="false">
      <c r="A239" s="380" t="s">
        <v>22202</v>
      </c>
      <c r="B239" s="381" t="s">
        <v>32556</v>
      </c>
      <c r="C239" s="444" t="n">
        <v>104792</v>
      </c>
      <c r="D239" s="390" t="s">
        <v>33742</v>
      </c>
      <c r="E239" s="383" t="s">
        <v>22</v>
      </c>
      <c r="F239" s="390" t="s">
        <v>33743</v>
      </c>
      <c r="G239" s="380" t="s">
        <v>15814</v>
      </c>
      <c r="H239" s="383" t="s">
        <v>33744</v>
      </c>
      <c r="I239" s="386" t="n">
        <v>40127</v>
      </c>
      <c r="J239" s="445" t="n">
        <v>800</v>
      </c>
      <c r="K239" s="445" t="n">
        <v>400</v>
      </c>
      <c r="L239" s="383" t="s">
        <v>18166</v>
      </c>
      <c r="M239" s="383" t="s">
        <v>15787</v>
      </c>
      <c r="N239" s="388" t="s">
        <v>28630</v>
      </c>
      <c r="O239" s="390"/>
      <c r="P239" s="389"/>
      <c r="Q239" s="390" t="s">
        <v>33745</v>
      </c>
      <c r="R239" s="390"/>
      <c r="S239" s="391" t="n">
        <v>38160</v>
      </c>
      <c r="T239" s="390" t="s">
        <v>33746</v>
      </c>
      <c r="U239" s="390" t="s">
        <v>33747</v>
      </c>
      <c r="V239" s="390"/>
      <c r="W239" s="390"/>
    </row>
    <row r="240" customFormat="false" ht="15" hidden="false" customHeight="false" outlineLevel="0" collapsed="false">
      <c r="A240" s="394" t="s">
        <v>22202</v>
      </c>
      <c r="B240" s="395" t="s">
        <v>32556</v>
      </c>
      <c r="C240" s="479" t="n">
        <v>104793</v>
      </c>
      <c r="D240" s="407" t="s">
        <v>33748</v>
      </c>
      <c r="E240" s="397" t="s">
        <v>34</v>
      </c>
      <c r="F240" s="407" t="s">
        <v>33749</v>
      </c>
      <c r="G240" s="394" t="s">
        <v>28553</v>
      </c>
      <c r="H240" s="397" t="s">
        <v>33750</v>
      </c>
      <c r="I240" s="399" t="n">
        <v>40126</v>
      </c>
      <c r="J240" s="574" t="n">
        <v>2800</v>
      </c>
      <c r="K240" s="574" t="n">
        <v>1950</v>
      </c>
      <c r="L240" s="397" t="s">
        <v>18166</v>
      </c>
      <c r="M240" s="397" t="s">
        <v>15787</v>
      </c>
      <c r="N240" s="401" t="s">
        <v>19885</v>
      </c>
      <c r="O240" s="403" t="n">
        <v>40127</v>
      </c>
      <c r="P240" s="402"/>
      <c r="Q240" s="407" t="s">
        <v>33751</v>
      </c>
      <c r="R240" s="407" t="s">
        <v>33752</v>
      </c>
      <c r="S240" s="480" t="n">
        <v>97418</v>
      </c>
      <c r="T240" s="407" t="s">
        <v>31125</v>
      </c>
      <c r="U240" s="407" t="s">
        <v>33753</v>
      </c>
      <c r="V240" s="407"/>
      <c r="W240" s="407"/>
    </row>
    <row r="241" customFormat="false" ht="15" hidden="false" customHeight="false" outlineLevel="0" collapsed="false">
      <c r="A241" s="528" t="s">
        <v>22202</v>
      </c>
      <c r="B241" s="528" t="s">
        <v>32556</v>
      </c>
      <c r="C241" s="529" t="n">
        <v>104794</v>
      </c>
      <c r="D241" s="530" t="s">
        <v>33754</v>
      </c>
      <c r="E241" s="530" t="s">
        <v>34</v>
      </c>
      <c r="F241" s="530" t="s">
        <v>33755</v>
      </c>
      <c r="G241" s="528" t="s">
        <v>28553</v>
      </c>
      <c r="H241" s="397" t="s">
        <v>33756</v>
      </c>
      <c r="I241" s="399" t="n">
        <v>40126</v>
      </c>
      <c r="J241" s="574" t="n">
        <v>2500</v>
      </c>
      <c r="K241" s="574" t="n">
        <v>1800</v>
      </c>
      <c r="L241" s="397" t="s">
        <v>18166</v>
      </c>
      <c r="M241" s="397" t="s">
        <v>15787</v>
      </c>
      <c r="N241" s="401" t="s">
        <v>19885</v>
      </c>
      <c r="O241" s="403" t="n">
        <v>40127</v>
      </c>
      <c r="P241" s="402"/>
      <c r="Q241" s="407" t="s">
        <v>33757</v>
      </c>
      <c r="R241" s="407" t="s">
        <v>33758</v>
      </c>
      <c r="S241" s="480" t="n">
        <v>97480</v>
      </c>
      <c r="T241" s="530" t="s">
        <v>32623</v>
      </c>
      <c r="U241" s="407" t="s">
        <v>33759</v>
      </c>
      <c r="V241" s="407"/>
      <c r="W241" s="407"/>
    </row>
    <row r="242" customFormat="false" ht="15" hidden="false" customHeight="false" outlineLevel="0" collapsed="false">
      <c r="A242" s="354" t="s">
        <v>18110</v>
      </c>
      <c r="B242" s="355" t="s">
        <v>32556</v>
      </c>
      <c r="C242" s="473" t="n">
        <v>104795</v>
      </c>
      <c r="D242" s="364" t="s">
        <v>33760</v>
      </c>
      <c r="E242" s="357" t="s">
        <v>22</v>
      </c>
      <c r="F242" s="364" t="s">
        <v>33761</v>
      </c>
      <c r="G242" s="354" t="s">
        <v>15814</v>
      </c>
      <c r="H242" s="357"/>
      <c r="I242" s="360"/>
      <c r="J242" s="481"/>
      <c r="K242" s="481"/>
      <c r="L242" s="357" t="s">
        <v>33111</v>
      </c>
      <c r="M242" s="357" t="s">
        <v>17044</v>
      </c>
      <c r="N242" s="362"/>
      <c r="O242" s="364"/>
      <c r="P242" s="363"/>
      <c r="Q242" s="364" t="s">
        <v>33762</v>
      </c>
      <c r="R242" s="364"/>
      <c r="S242" s="365" t="n">
        <v>6340</v>
      </c>
      <c r="T242" s="364" t="s">
        <v>33763</v>
      </c>
      <c r="U242" s="364" t="s">
        <v>33764</v>
      </c>
      <c r="V242" s="364"/>
      <c r="W242" s="364"/>
    </row>
    <row r="243" customFormat="false" ht="15" hidden="false" customHeight="false" outlineLevel="0" collapsed="false">
      <c r="A243" s="380" t="s">
        <v>22202</v>
      </c>
      <c r="B243" s="381" t="s">
        <v>32556</v>
      </c>
      <c r="C243" s="444" t="n">
        <v>104796</v>
      </c>
      <c r="D243" s="390" t="s">
        <v>33765</v>
      </c>
      <c r="E243" s="383" t="s">
        <v>34</v>
      </c>
      <c r="F243" s="390" t="s">
        <v>33766</v>
      </c>
      <c r="G243" s="380" t="s">
        <v>15814</v>
      </c>
      <c r="H243" s="383" t="s">
        <v>33767</v>
      </c>
      <c r="I243" s="386" t="n">
        <v>40140</v>
      </c>
      <c r="J243" s="445" t="n">
        <v>3800</v>
      </c>
      <c r="K243" s="445"/>
      <c r="L243" s="383" t="s">
        <v>33768</v>
      </c>
      <c r="M243" s="383" t="s">
        <v>28584</v>
      </c>
      <c r="N243" s="388" t="s">
        <v>28630</v>
      </c>
      <c r="O243" s="390"/>
      <c r="P243" s="389"/>
      <c r="Q243" s="390" t="s">
        <v>33769</v>
      </c>
      <c r="R243" s="390" t="s">
        <v>33770</v>
      </c>
      <c r="S243" s="391" t="n">
        <v>68220</v>
      </c>
      <c r="T243" s="390" t="s">
        <v>33771</v>
      </c>
      <c r="U243" s="390" t="s">
        <v>33772</v>
      </c>
      <c r="V243" s="390"/>
      <c r="W243" s="525" t="s">
        <v>33773</v>
      </c>
    </row>
    <row r="244" customFormat="false" ht="15" hidden="false" customHeight="false" outlineLevel="0" collapsed="false">
      <c r="A244" s="394" t="s">
        <v>22202</v>
      </c>
      <c r="B244" s="395" t="s">
        <v>32556</v>
      </c>
      <c r="C244" s="479" t="n">
        <v>104797</v>
      </c>
      <c r="D244" s="407" t="s">
        <v>4498</v>
      </c>
      <c r="E244" s="397" t="s">
        <v>34</v>
      </c>
      <c r="F244" s="407" t="s">
        <v>11839</v>
      </c>
      <c r="G244" s="394" t="s">
        <v>15814</v>
      </c>
      <c r="H244" s="397" t="s">
        <v>33774</v>
      </c>
      <c r="I244" s="399" t="n">
        <v>40134</v>
      </c>
      <c r="J244" s="574" t="n">
        <v>1100</v>
      </c>
      <c r="K244" s="574"/>
      <c r="L244" s="397" t="s">
        <v>18166</v>
      </c>
      <c r="M244" s="397" t="s">
        <v>15787</v>
      </c>
      <c r="N244" s="401" t="s">
        <v>19885</v>
      </c>
      <c r="O244" s="403" t="n">
        <v>40143</v>
      </c>
      <c r="P244" s="402"/>
      <c r="Q244" s="407" t="s">
        <v>14827</v>
      </c>
      <c r="R244" s="407"/>
      <c r="S244" s="480" t="n">
        <v>50460</v>
      </c>
      <c r="T244" s="407" t="s">
        <v>33775</v>
      </c>
      <c r="U244" s="407" t="s">
        <v>14829</v>
      </c>
      <c r="V244" s="407"/>
      <c r="W244" s="513" t="s">
        <v>33776</v>
      </c>
    </row>
    <row r="245" customFormat="false" ht="22.45" hidden="false" customHeight="false" outlineLevel="0" collapsed="false">
      <c r="A245" s="354" t="s">
        <v>30258</v>
      </c>
      <c r="B245" s="355" t="s">
        <v>32556</v>
      </c>
      <c r="C245" s="473" t="n">
        <v>104798</v>
      </c>
      <c r="D245" s="501" t="s">
        <v>33777</v>
      </c>
      <c r="E245" s="357" t="s">
        <v>22</v>
      </c>
      <c r="F245" s="364" t="s">
        <v>33778</v>
      </c>
      <c r="G245" s="354" t="s">
        <v>30196</v>
      </c>
      <c r="H245" s="502" t="s">
        <v>33779</v>
      </c>
      <c r="I245" s="360" t="n">
        <v>40140</v>
      </c>
      <c r="J245" s="583" t="s">
        <v>33780</v>
      </c>
      <c r="K245" s="583" t="s">
        <v>33781</v>
      </c>
      <c r="L245" s="357" t="s">
        <v>33782</v>
      </c>
      <c r="M245" s="357" t="s">
        <v>33005</v>
      </c>
      <c r="N245" s="362"/>
      <c r="O245" s="364"/>
      <c r="P245" s="363"/>
      <c r="Q245" s="364" t="s">
        <v>33783</v>
      </c>
      <c r="R245" s="364"/>
      <c r="S245" s="365" t="n">
        <v>14120</v>
      </c>
      <c r="T245" s="364" t="s">
        <v>23750</v>
      </c>
      <c r="U245" s="364" t="s">
        <v>33784</v>
      </c>
      <c r="V245" s="364"/>
      <c r="W245" s="364"/>
    </row>
    <row r="246" customFormat="false" ht="15" hidden="false" customHeight="false" outlineLevel="0" collapsed="false">
      <c r="A246" s="409" t="s">
        <v>18110</v>
      </c>
      <c r="B246" s="409" t="s">
        <v>32556</v>
      </c>
      <c r="C246" s="475" t="n">
        <v>104799</v>
      </c>
      <c r="D246" s="411" t="s">
        <v>33785</v>
      </c>
      <c r="E246" s="411" t="s">
        <v>11524</v>
      </c>
      <c r="F246" s="411" t="s">
        <v>33786</v>
      </c>
      <c r="G246" s="409" t="s">
        <v>15814</v>
      </c>
      <c r="H246" s="357"/>
      <c r="I246" s="360"/>
      <c r="J246" s="481"/>
      <c r="K246" s="481"/>
      <c r="L246" s="357" t="s">
        <v>12017</v>
      </c>
      <c r="M246" s="357" t="s">
        <v>33787</v>
      </c>
      <c r="N246" s="362"/>
      <c r="O246" s="364"/>
      <c r="P246" s="363"/>
      <c r="Q246" s="364" t="s">
        <v>33788</v>
      </c>
      <c r="R246" s="364"/>
      <c r="S246" s="365" t="n">
        <v>82300</v>
      </c>
      <c r="T246" s="411" t="s">
        <v>33789</v>
      </c>
      <c r="U246" s="364" t="s">
        <v>33790</v>
      </c>
      <c r="V246" s="364"/>
      <c r="W246" s="364"/>
    </row>
    <row r="247" customFormat="false" ht="15" hidden="false" customHeight="false" outlineLevel="0" collapsed="false">
      <c r="A247" s="380" t="s">
        <v>22202</v>
      </c>
      <c r="B247" s="381" t="s">
        <v>32556</v>
      </c>
      <c r="C247" s="444" t="n">
        <v>104800</v>
      </c>
      <c r="D247" s="390" t="s">
        <v>33791</v>
      </c>
      <c r="E247" s="383" t="s">
        <v>34</v>
      </c>
      <c r="F247" s="390" t="s">
        <v>33792</v>
      </c>
      <c r="G247" s="380" t="s">
        <v>15814</v>
      </c>
      <c r="H247" s="383" t="s">
        <v>33793</v>
      </c>
      <c r="I247" s="386" t="n">
        <v>40141</v>
      </c>
      <c r="J247" s="445" t="n">
        <v>1500</v>
      </c>
      <c r="K247" s="445" t="n">
        <v>1200</v>
      </c>
      <c r="L247" s="383" t="s">
        <v>18166</v>
      </c>
      <c r="M247" s="383" t="s">
        <v>15787</v>
      </c>
      <c r="N247" s="388" t="s">
        <v>28630</v>
      </c>
      <c r="O247" s="390"/>
      <c r="P247" s="389"/>
      <c r="Q247" s="390" t="s">
        <v>33794</v>
      </c>
      <c r="R247" s="390"/>
      <c r="S247" s="391" t="n">
        <v>16200</v>
      </c>
      <c r="T247" s="390" t="s">
        <v>30064</v>
      </c>
      <c r="U247" s="390" t="s">
        <v>33795</v>
      </c>
      <c r="V247" s="390"/>
      <c r="W247" s="525" t="s">
        <v>33796</v>
      </c>
    </row>
    <row r="248" customFormat="false" ht="15" hidden="false" customHeight="false" outlineLevel="0" collapsed="false">
      <c r="A248" s="380" t="s">
        <v>22202</v>
      </c>
      <c r="B248" s="381" t="s">
        <v>32556</v>
      </c>
      <c r="C248" s="444" t="n">
        <v>104801</v>
      </c>
      <c r="D248" s="390" t="s">
        <v>5201</v>
      </c>
      <c r="E248" s="383" t="s">
        <v>34</v>
      </c>
      <c r="F248" s="390" t="s">
        <v>20304</v>
      </c>
      <c r="G248" s="380" t="s">
        <v>28553</v>
      </c>
      <c r="H248" s="383" t="s">
        <v>33797</v>
      </c>
      <c r="I248" s="386" t="n">
        <v>40141</v>
      </c>
      <c r="J248" s="445" t="n">
        <v>2500</v>
      </c>
      <c r="K248" s="445" t="n">
        <v>1980</v>
      </c>
      <c r="L248" s="383" t="s">
        <v>18166</v>
      </c>
      <c r="M248" s="383" t="s">
        <v>15787</v>
      </c>
      <c r="N248" s="388" t="s">
        <v>28630</v>
      </c>
      <c r="O248" s="474" t="n">
        <v>40148</v>
      </c>
      <c r="P248" s="389"/>
      <c r="Q248" s="390" t="s">
        <v>33798</v>
      </c>
      <c r="R248" s="390" t="s">
        <v>33302</v>
      </c>
      <c r="S248" s="391" t="n">
        <v>97480</v>
      </c>
      <c r="T248" s="390" t="s">
        <v>32623</v>
      </c>
      <c r="U248" s="390" t="s">
        <v>33799</v>
      </c>
      <c r="V248" s="390"/>
      <c r="W248" s="390"/>
    </row>
    <row r="249" customFormat="false" ht="22.45" hidden="false" customHeight="false" outlineLevel="0" collapsed="false">
      <c r="A249" s="354" t="s">
        <v>30258</v>
      </c>
      <c r="B249" s="355" t="s">
        <v>32556</v>
      </c>
      <c r="C249" s="473" t="n">
        <v>104802</v>
      </c>
      <c r="D249" s="364" t="s">
        <v>33800</v>
      </c>
      <c r="E249" s="357" t="s">
        <v>34</v>
      </c>
      <c r="F249" s="364" t="s">
        <v>33801</v>
      </c>
      <c r="G249" s="354" t="s">
        <v>30196</v>
      </c>
      <c r="H249" s="502" t="s">
        <v>33802</v>
      </c>
      <c r="I249" s="360" t="n">
        <v>40142</v>
      </c>
      <c r="J249" s="481" t="n">
        <v>1400</v>
      </c>
      <c r="K249" s="481" t="n">
        <v>700</v>
      </c>
      <c r="L249" s="357" t="s">
        <v>18166</v>
      </c>
      <c r="M249" s="357" t="s">
        <v>15787</v>
      </c>
      <c r="N249" s="362"/>
      <c r="O249" s="364"/>
      <c r="P249" s="363"/>
      <c r="Q249" s="364" t="s">
        <v>33803</v>
      </c>
      <c r="R249" s="364" t="s">
        <v>33804</v>
      </c>
      <c r="S249" s="365" t="n">
        <v>35741</v>
      </c>
      <c r="T249" s="364" t="s">
        <v>33805</v>
      </c>
      <c r="U249" s="364" t="s">
        <v>33806</v>
      </c>
      <c r="V249" s="364" t="s">
        <v>33807</v>
      </c>
      <c r="W249" s="364"/>
    </row>
    <row r="250" customFormat="false" ht="15" hidden="false" customHeight="false" outlineLevel="0" collapsed="false">
      <c r="A250" s="394" t="s">
        <v>22202</v>
      </c>
      <c r="B250" s="395" t="s">
        <v>32556</v>
      </c>
      <c r="C250" s="479" t="n">
        <v>104803</v>
      </c>
      <c r="D250" s="407" t="s">
        <v>33808</v>
      </c>
      <c r="E250" s="397" t="s">
        <v>22</v>
      </c>
      <c r="F250" s="407" t="s">
        <v>28582</v>
      </c>
      <c r="G250" s="394" t="s">
        <v>15814</v>
      </c>
      <c r="H250" s="397" t="s">
        <v>33809</v>
      </c>
      <c r="I250" s="399" t="n">
        <v>40143</v>
      </c>
      <c r="J250" s="574" t="n">
        <v>1100</v>
      </c>
      <c r="K250" s="580" t="n">
        <v>900</v>
      </c>
      <c r="L250" s="397" t="s">
        <v>18166</v>
      </c>
      <c r="M250" s="397" t="s">
        <v>15787</v>
      </c>
      <c r="N250" s="401" t="s">
        <v>19885</v>
      </c>
      <c r="O250" s="403" t="n">
        <v>40144</v>
      </c>
      <c r="P250" s="402"/>
      <c r="Q250" s="407" t="s">
        <v>33810</v>
      </c>
      <c r="R250" s="407"/>
      <c r="S250" s="480" t="n">
        <v>50200</v>
      </c>
      <c r="T250" s="407" t="s">
        <v>33811</v>
      </c>
      <c r="U250" s="407" t="s">
        <v>33812</v>
      </c>
      <c r="V250" s="407"/>
      <c r="W250" s="407" t="s">
        <v>33813</v>
      </c>
    </row>
    <row r="251" customFormat="false" ht="15" hidden="false" customHeight="false" outlineLevel="0" collapsed="false">
      <c r="A251" s="354" t="s">
        <v>18110</v>
      </c>
      <c r="B251" s="355" t="s">
        <v>32556</v>
      </c>
      <c r="C251" s="473" t="n">
        <v>104804</v>
      </c>
      <c r="D251" s="364" t="s">
        <v>33814</v>
      </c>
      <c r="E251" s="357" t="s">
        <v>22</v>
      </c>
      <c r="F251" s="364" t="s">
        <v>33815</v>
      </c>
      <c r="G251" s="354" t="s">
        <v>15814</v>
      </c>
      <c r="H251" s="357"/>
      <c r="I251" s="360"/>
      <c r="J251" s="481"/>
      <c r="K251" s="481"/>
      <c r="L251" s="357"/>
      <c r="M251" s="357"/>
      <c r="N251" s="362"/>
      <c r="O251" s="364"/>
      <c r="P251" s="363"/>
      <c r="Q251" s="364" t="s">
        <v>33816</v>
      </c>
      <c r="R251" s="364"/>
      <c r="S251" s="365" t="n">
        <v>33440</v>
      </c>
      <c r="T251" s="364" t="s">
        <v>33817</v>
      </c>
      <c r="U251" s="364" t="s">
        <v>33818</v>
      </c>
      <c r="V251" s="364"/>
      <c r="W251" s="364"/>
    </row>
    <row r="252" customFormat="false" ht="15" hidden="false" customHeight="false" outlineLevel="0" collapsed="false">
      <c r="A252" s="354" t="s">
        <v>22202</v>
      </c>
      <c r="B252" s="355" t="s">
        <v>32556</v>
      </c>
      <c r="C252" s="473" t="n">
        <v>104806</v>
      </c>
      <c r="D252" s="364" t="s">
        <v>33819</v>
      </c>
      <c r="E252" s="357" t="s">
        <v>34</v>
      </c>
      <c r="F252" s="364" t="s">
        <v>33820</v>
      </c>
      <c r="G252" s="354" t="s">
        <v>15814</v>
      </c>
      <c r="H252" s="357" t="s">
        <v>33821</v>
      </c>
      <c r="I252" s="360" t="n">
        <v>40192</v>
      </c>
      <c r="J252" s="481" t="n">
        <v>9000</v>
      </c>
      <c r="K252" s="481" t="n">
        <v>2600</v>
      </c>
      <c r="L252" s="357" t="s">
        <v>33768</v>
      </c>
      <c r="M252" s="357" t="s">
        <v>33822</v>
      </c>
      <c r="N252" s="362"/>
      <c r="O252" s="364"/>
      <c r="P252" s="363"/>
      <c r="Q252" s="364" t="s">
        <v>33823</v>
      </c>
      <c r="R252" s="364"/>
      <c r="S252" s="365" t="n">
        <v>69220</v>
      </c>
      <c r="T252" s="364" t="s">
        <v>24713</v>
      </c>
      <c r="U252" s="364" t="s">
        <v>33824</v>
      </c>
      <c r="V252" s="364"/>
      <c r="W252" s="511" t="s">
        <v>33825</v>
      </c>
    </row>
    <row r="253" customFormat="false" ht="15" hidden="false" customHeight="false" outlineLevel="0" collapsed="false">
      <c r="A253" s="354" t="s">
        <v>30258</v>
      </c>
      <c r="B253" s="355" t="s">
        <v>32556</v>
      </c>
      <c r="C253" s="473" t="n">
        <v>104807</v>
      </c>
      <c r="D253" s="364" t="s">
        <v>33826</v>
      </c>
      <c r="E253" s="357" t="s">
        <v>34</v>
      </c>
      <c r="F253" s="364" t="s">
        <v>33827</v>
      </c>
      <c r="G253" s="354" t="s">
        <v>30196</v>
      </c>
      <c r="H253" s="357" t="s">
        <v>33828</v>
      </c>
      <c r="I253" s="360" t="n">
        <v>40150</v>
      </c>
      <c r="J253" s="481" t="n">
        <v>3000</v>
      </c>
      <c r="K253" s="481"/>
      <c r="L253" s="357" t="s">
        <v>18166</v>
      </c>
      <c r="M253" s="357" t="s">
        <v>15787</v>
      </c>
      <c r="N253" s="362"/>
      <c r="O253" s="364"/>
      <c r="P253" s="363" t="n">
        <v>40198</v>
      </c>
      <c r="Q253" s="364" t="s">
        <v>33829</v>
      </c>
      <c r="R253" s="364"/>
      <c r="S253" s="365" t="n">
        <v>14310</v>
      </c>
      <c r="T253" s="364" t="s">
        <v>33830</v>
      </c>
      <c r="U253" s="364" t="s">
        <v>33831</v>
      </c>
      <c r="V253" s="364"/>
      <c r="W253" s="364"/>
    </row>
    <row r="254" customFormat="false" ht="15" hidden="false" customHeight="false" outlineLevel="0" collapsed="false">
      <c r="A254" s="354" t="s">
        <v>22202</v>
      </c>
      <c r="B254" s="355" t="s">
        <v>32570</v>
      </c>
      <c r="C254" s="473" t="n">
        <v>104808</v>
      </c>
      <c r="D254" s="364" t="s">
        <v>33832</v>
      </c>
      <c r="E254" s="357" t="s">
        <v>22</v>
      </c>
      <c r="F254" s="364" t="s">
        <v>33833</v>
      </c>
      <c r="G254" s="354" t="s">
        <v>15814</v>
      </c>
      <c r="H254" s="357" t="s">
        <v>33834</v>
      </c>
      <c r="I254" s="360" t="n">
        <v>40151</v>
      </c>
      <c r="J254" s="481" t="n">
        <v>1800</v>
      </c>
      <c r="K254" s="481" t="n">
        <v>1500</v>
      </c>
      <c r="L254" s="357" t="s">
        <v>18166</v>
      </c>
      <c r="M254" s="357" t="s">
        <v>15787</v>
      </c>
      <c r="N254" s="362"/>
      <c r="O254" s="364"/>
      <c r="P254" s="363"/>
      <c r="Q254" s="364" t="s">
        <v>33835</v>
      </c>
      <c r="R254" s="364"/>
      <c r="S254" s="365" t="n">
        <v>69008</v>
      </c>
      <c r="T254" s="364" t="s">
        <v>2681</v>
      </c>
      <c r="U254" s="364" t="s">
        <v>33836</v>
      </c>
      <c r="V254" s="364"/>
      <c r="W254" s="364"/>
    </row>
    <row r="255" customFormat="false" ht="15" hidden="false" customHeight="false" outlineLevel="0" collapsed="false">
      <c r="A255" s="380" t="s">
        <v>30258</v>
      </c>
      <c r="B255" s="381" t="s">
        <v>32570</v>
      </c>
      <c r="C255" s="444" t="n">
        <v>104810</v>
      </c>
      <c r="D255" s="390" t="s">
        <v>33837</v>
      </c>
      <c r="E255" s="383" t="s">
        <v>22</v>
      </c>
      <c r="F255" s="390" t="s">
        <v>33838</v>
      </c>
      <c r="G255" s="380" t="s">
        <v>30196</v>
      </c>
      <c r="H255" s="383"/>
      <c r="I255" s="386"/>
      <c r="J255" s="445"/>
      <c r="K255" s="445"/>
      <c r="L255" s="383" t="s">
        <v>33839</v>
      </c>
      <c r="M255" s="383"/>
      <c r="N255" s="388"/>
      <c r="O255" s="474"/>
      <c r="P255" s="389" t="n">
        <v>40185</v>
      </c>
      <c r="Q255" s="390" t="s">
        <v>33840</v>
      </c>
      <c r="R255" s="390"/>
      <c r="S255" s="391" t="n">
        <v>33600</v>
      </c>
      <c r="T255" s="390" t="s">
        <v>31085</v>
      </c>
      <c r="U255" s="390" t="s">
        <v>33841</v>
      </c>
      <c r="V255" s="390" t="s">
        <v>33842</v>
      </c>
      <c r="W255" s="390"/>
    </row>
    <row r="256" customFormat="false" ht="15" hidden="false" customHeight="false" outlineLevel="0" collapsed="false">
      <c r="A256" s="354" t="s">
        <v>30258</v>
      </c>
      <c r="B256" s="355" t="s">
        <v>32556</v>
      </c>
      <c r="C256" s="473" t="n">
        <v>104811</v>
      </c>
      <c r="D256" s="364" t="s">
        <v>33843</v>
      </c>
      <c r="E256" s="357" t="s">
        <v>34</v>
      </c>
      <c r="F256" s="364" t="s">
        <v>33844</v>
      </c>
      <c r="G256" s="354" t="s">
        <v>30196</v>
      </c>
      <c r="H256" s="357"/>
      <c r="I256" s="360"/>
      <c r="J256" s="481"/>
      <c r="K256" s="481"/>
      <c r="L256" s="357" t="s">
        <v>25024</v>
      </c>
      <c r="M256" s="357"/>
      <c r="N256" s="362"/>
      <c r="O256" s="364"/>
      <c r="P256" s="363" t="n">
        <v>40185</v>
      </c>
      <c r="Q256" s="364" t="s">
        <v>33845</v>
      </c>
      <c r="R256" s="364"/>
      <c r="S256" s="365" t="n">
        <v>35220</v>
      </c>
      <c r="T256" s="364" t="s">
        <v>33846</v>
      </c>
      <c r="U256" s="364" t="s">
        <v>33847</v>
      </c>
      <c r="V256" s="364"/>
      <c r="W256" s="364"/>
    </row>
    <row r="257" customFormat="false" ht="15" hidden="false" customHeight="false" outlineLevel="0" collapsed="false">
      <c r="A257" s="394" t="s">
        <v>22202</v>
      </c>
      <c r="B257" s="395" t="s">
        <v>32570</v>
      </c>
      <c r="C257" s="479" t="n">
        <v>104812</v>
      </c>
      <c r="D257" s="407" t="s">
        <v>33848</v>
      </c>
      <c r="E257" s="397" t="s">
        <v>22</v>
      </c>
      <c r="F257" s="407" t="s">
        <v>22263</v>
      </c>
      <c r="G257" s="394" t="s">
        <v>30292</v>
      </c>
      <c r="H257" s="397" t="s">
        <v>33849</v>
      </c>
      <c r="I257" s="399" t="n">
        <v>40157</v>
      </c>
      <c r="J257" s="574" t="n">
        <v>1800</v>
      </c>
      <c r="K257" s="574"/>
      <c r="L257" s="397" t="s">
        <v>18166</v>
      </c>
      <c r="M257" s="397" t="s">
        <v>15787</v>
      </c>
      <c r="N257" s="401" t="s">
        <v>19885</v>
      </c>
      <c r="O257" s="403" t="n">
        <v>40161</v>
      </c>
      <c r="P257" s="402"/>
      <c r="Q257" s="407" t="s">
        <v>33850</v>
      </c>
      <c r="R257" s="403" t="s">
        <v>33851</v>
      </c>
      <c r="S257" s="480" t="n">
        <v>69923</v>
      </c>
      <c r="T257" s="407" t="s">
        <v>15563</v>
      </c>
      <c r="U257" s="407" t="s">
        <v>33852</v>
      </c>
      <c r="V257" s="407" t="s">
        <v>22266</v>
      </c>
      <c r="W257" s="513" t="s">
        <v>33853</v>
      </c>
    </row>
    <row r="258" customFormat="false" ht="15" hidden="false" customHeight="false" outlineLevel="0" collapsed="false">
      <c r="A258" s="380" t="s">
        <v>22202</v>
      </c>
      <c r="B258" s="381" t="s">
        <v>32570</v>
      </c>
      <c r="C258" s="444" t="n">
        <v>104813</v>
      </c>
      <c r="D258" s="390" t="s">
        <v>33854</v>
      </c>
      <c r="E258" s="383" t="s">
        <v>22</v>
      </c>
      <c r="F258" s="390" t="s">
        <v>8841</v>
      </c>
      <c r="G258" s="380" t="s">
        <v>28553</v>
      </c>
      <c r="H258" s="383" t="s">
        <v>33855</v>
      </c>
      <c r="I258" s="386" t="n">
        <v>40164</v>
      </c>
      <c r="J258" s="445" t="n">
        <v>1100</v>
      </c>
      <c r="K258" s="445"/>
      <c r="L258" s="383" t="s">
        <v>18166</v>
      </c>
      <c r="M258" s="383" t="s">
        <v>15787</v>
      </c>
      <c r="N258" s="388"/>
      <c r="O258" s="390"/>
      <c r="P258" s="389"/>
      <c r="Q258" s="390" t="s">
        <v>33856</v>
      </c>
      <c r="R258" s="390"/>
      <c r="S258" s="391" t="n">
        <v>37400</v>
      </c>
      <c r="T258" s="390" t="s">
        <v>12147</v>
      </c>
      <c r="U258" s="390" t="s">
        <v>33857</v>
      </c>
      <c r="V258" s="390"/>
      <c r="W258" s="525" t="s">
        <v>33858</v>
      </c>
    </row>
    <row r="259" customFormat="false" ht="15" hidden="false" customHeight="false" outlineLevel="0" collapsed="false">
      <c r="A259" s="409" t="s">
        <v>22202</v>
      </c>
      <c r="B259" s="409" t="s">
        <v>32570</v>
      </c>
      <c r="C259" s="475" t="n">
        <v>104814</v>
      </c>
      <c r="D259" s="585" t="s">
        <v>33859</v>
      </c>
      <c r="E259" s="411" t="s">
        <v>22</v>
      </c>
      <c r="F259" s="411" t="s">
        <v>33860</v>
      </c>
      <c r="G259" s="586" t="s">
        <v>15814</v>
      </c>
      <c r="H259" s="357"/>
      <c r="I259" s="360"/>
      <c r="J259" s="481"/>
      <c r="K259" s="481"/>
      <c r="L259" s="357" t="s">
        <v>18166</v>
      </c>
      <c r="M259" s="357" t="s">
        <v>15787</v>
      </c>
      <c r="N259" s="362"/>
      <c r="O259" s="364"/>
      <c r="P259" s="363"/>
      <c r="Q259" s="364" t="s">
        <v>33861</v>
      </c>
      <c r="R259" s="364"/>
      <c r="S259" s="365" t="n">
        <v>65320</v>
      </c>
      <c r="T259" s="587" t="s">
        <v>33862</v>
      </c>
      <c r="U259" s="364" t="s">
        <v>33863</v>
      </c>
      <c r="V259" s="364"/>
      <c r="W259" s="364"/>
    </row>
    <row r="260" customFormat="false" ht="15" hidden="false" customHeight="false" outlineLevel="0" collapsed="false">
      <c r="A260" s="380" t="s">
        <v>22202</v>
      </c>
      <c r="B260" s="381" t="s">
        <v>32570</v>
      </c>
      <c r="C260" s="444" t="n">
        <v>104815</v>
      </c>
      <c r="D260" s="390" t="s">
        <v>33864</v>
      </c>
      <c r="E260" s="383" t="s">
        <v>34</v>
      </c>
      <c r="F260" s="390" t="s">
        <v>33865</v>
      </c>
      <c r="G260" s="380" t="s">
        <v>15814</v>
      </c>
      <c r="H260" s="383"/>
      <c r="I260" s="386"/>
      <c r="J260" s="445"/>
      <c r="K260" s="445"/>
      <c r="L260" s="383" t="s">
        <v>29466</v>
      </c>
      <c r="M260" s="383"/>
      <c r="N260" s="388" t="s">
        <v>28630</v>
      </c>
      <c r="O260" s="390"/>
      <c r="P260" s="389"/>
      <c r="Q260" s="390" t="s">
        <v>33866</v>
      </c>
      <c r="R260" s="390"/>
      <c r="S260" s="391" t="n">
        <v>13009</v>
      </c>
      <c r="T260" s="390" t="s">
        <v>191</v>
      </c>
      <c r="U260" s="390" t="s">
        <v>33867</v>
      </c>
      <c r="V260" s="390"/>
      <c r="W260" s="390"/>
    </row>
    <row r="261" customFormat="false" ht="15" hidden="false" customHeight="false" outlineLevel="0" collapsed="false">
      <c r="A261" s="380" t="s">
        <v>30196</v>
      </c>
      <c r="B261" s="381" t="s">
        <v>32570</v>
      </c>
      <c r="C261" s="444" t="n">
        <v>104842</v>
      </c>
      <c r="D261" s="390" t="s">
        <v>33868</v>
      </c>
      <c r="E261" s="383" t="s">
        <v>61</v>
      </c>
      <c r="F261" s="390" t="s">
        <v>33869</v>
      </c>
      <c r="G261" s="380" t="s">
        <v>30196</v>
      </c>
      <c r="H261" s="383"/>
      <c r="I261" s="386"/>
      <c r="J261" s="387"/>
      <c r="K261" s="387"/>
      <c r="L261" s="383" t="s">
        <v>25024</v>
      </c>
      <c r="M261" s="383" t="s">
        <v>25025</v>
      </c>
      <c r="N261" s="388" t="s">
        <v>28630</v>
      </c>
      <c r="O261" s="390"/>
      <c r="P261" s="389"/>
      <c r="Q261" s="390" t="s">
        <v>33870</v>
      </c>
      <c r="R261" s="390"/>
      <c r="S261" s="391" t="n">
        <v>17000</v>
      </c>
      <c r="T261" s="390" t="s">
        <v>6208</v>
      </c>
      <c r="U261" s="393" t="s">
        <v>33871</v>
      </c>
      <c r="V261" s="393"/>
      <c r="W261" s="390" t="s">
        <v>33872</v>
      </c>
    </row>
    <row r="265" customFormat="false" ht="15" hidden="false" customHeight="false" outlineLevel="0" collapsed="false">
      <c r="A265" s="329" t="s">
        <v>32548</v>
      </c>
      <c r="B265" s="329"/>
      <c r="C265" s="329"/>
      <c r="D265" s="329"/>
      <c r="E265" s="329"/>
      <c r="F265" s="329"/>
    </row>
  </sheetData>
  <autoFilter ref="A1:W261">
    <sortState ref="A2:W261">
      <sortCondition ref="A2:A261" customList=""/>
    </sortState>
  </autoFilter>
  <mergeCells count="1">
    <mergeCell ref="A265:F265"/>
  </mergeCells>
  <hyperlinks>
    <hyperlink ref="W5" r:id="rId1" display="mairie@ville-jardsurmer.fr"/>
    <hyperlink ref="W93" r:id="rId2" display="gerard.marianna@ac-amiens.fr"/>
    <hyperlink ref="W148" r:id="rId3" display="intendant.9710021w@ac-guadeloupe.fr"/>
    <hyperlink ref="W151" r:id="rId4" display="eric.buisson@ac-rennes.fr"/>
    <hyperlink ref="W172" r:id="rId5" display="clpicasso@ac-grenoble.fr"/>
    <hyperlink ref="W218" r:id="rId6" display="florence.canonne@ac-amiens.fr"/>
    <hyperlink ref="W243" r:id="rId7" display="s.jermann@multi-contact.com"/>
    <hyperlink ref="W244" r:id="rId8" display="int.0501482p@ac-caen.fr"/>
    <hyperlink ref="W247" r:id="rId9" display="isabelle.pelletier@ac-poitier.fr"/>
    <hyperlink ref="W252" r:id="rId10" display="aweich@cophimec.com"/>
    <hyperlink ref="W257" r:id="rId11" display="gerard.roudil@huissier-justice.fr"/>
    <hyperlink ref="W258" r:id="rId12" display="axcial@wanadoo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U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0.5078125" defaultRowHeight="15" customHeight="true" zeroHeight="false" outlineLevelRow="0" outlineLevelCol="0"/>
  <cols>
    <col collapsed="false" customWidth="true" hidden="false" outlineLevel="0" max="4" min="4" style="0" width="33.42"/>
    <col collapsed="false" customWidth="true" hidden="false" outlineLevel="0" max="6" min="6" style="0" width="16.85"/>
    <col collapsed="false" customWidth="true" hidden="false" outlineLevel="0" max="10" min="10" style="0" width="21.43"/>
    <col collapsed="false" customWidth="true" hidden="false" outlineLevel="0" max="11" min="11" style="0" width="16.85"/>
    <col collapsed="false" customWidth="true" hidden="false" outlineLevel="0" max="12" min="12" style="0" width="17"/>
    <col collapsed="false" customWidth="true" hidden="false" outlineLevel="0" max="17" min="17" style="0" width="18.42"/>
    <col collapsed="false" customWidth="true" hidden="false" outlineLevel="0" max="19" min="19" style="0" width="15.29"/>
    <col collapsed="false" customWidth="true" hidden="false" outlineLevel="0" max="21" min="21" style="0" width="28"/>
  </cols>
  <sheetData>
    <row r="1" customFormat="false" ht="20.2" hidden="false" customHeight="false" outlineLevel="0" collapsed="false">
      <c r="A1" s="588" t="s">
        <v>33873</v>
      </c>
      <c r="B1" s="589" t="s">
        <v>33874</v>
      </c>
      <c r="C1" s="590" t="s">
        <v>33875</v>
      </c>
      <c r="D1" s="589" t="s">
        <v>3</v>
      </c>
      <c r="E1" s="589" t="s">
        <v>33876</v>
      </c>
      <c r="F1" s="589" t="s">
        <v>14</v>
      </c>
      <c r="G1" s="589"/>
      <c r="H1" s="589" t="s">
        <v>5</v>
      </c>
      <c r="I1" s="589" t="s">
        <v>33877</v>
      </c>
      <c r="J1" s="589" t="s">
        <v>6</v>
      </c>
      <c r="K1" s="589" t="s">
        <v>33878</v>
      </c>
      <c r="L1" s="591" t="s">
        <v>7</v>
      </c>
      <c r="M1" s="592" t="s">
        <v>8</v>
      </c>
      <c r="N1" s="593" t="s">
        <v>9</v>
      </c>
      <c r="O1" s="593" t="s">
        <v>10</v>
      </c>
      <c r="P1" s="592" t="s">
        <v>33879</v>
      </c>
      <c r="Q1" s="594" t="s">
        <v>11</v>
      </c>
      <c r="R1" s="592" t="s">
        <v>15049</v>
      </c>
      <c r="S1" s="592" t="s">
        <v>15050</v>
      </c>
      <c r="T1" s="592" t="s">
        <v>33880</v>
      </c>
      <c r="U1" s="595" t="s">
        <v>33881</v>
      </c>
    </row>
    <row r="2" customFormat="false" ht="15" hidden="false" customHeight="false" outlineLevel="0" collapsed="false">
      <c r="A2" s="596" t="s">
        <v>22202</v>
      </c>
      <c r="B2" s="597" t="s">
        <v>33882</v>
      </c>
      <c r="C2" s="596" t="n">
        <v>102164</v>
      </c>
      <c r="D2" s="598" t="s">
        <v>33883</v>
      </c>
      <c r="E2" s="596" t="n">
        <v>35</v>
      </c>
      <c r="F2" s="598" t="s">
        <v>31773</v>
      </c>
      <c r="G2" s="596" t="s">
        <v>34</v>
      </c>
      <c r="H2" s="598" t="s">
        <v>33884</v>
      </c>
      <c r="I2" s="599" t="n">
        <v>39575</v>
      </c>
      <c r="J2" s="596" t="s">
        <v>15814</v>
      </c>
      <c r="K2" s="596" t="s">
        <v>31660</v>
      </c>
      <c r="L2" s="600" t="s">
        <v>33885</v>
      </c>
      <c r="M2" s="599" t="n">
        <v>39575</v>
      </c>
      <c r="N2" s="601"/>
      <c r="O2" s="601"/>
      <c r="P2" s="596" t="s">
        <v>22209</v>
      </c>
      <c r="Q2" s="600" t="s">
        <v>33886</v>
      </c>
      <c r="R2" s="598" t="s">
        <v>33887</v>
      </c>
      <c r="S2" s="602"/>
      <c r="T2" s="598"/>
      <c r="U2" s="598"/>
    </row>
    <row r="3" customFormat="false" ht="15" hidden="false" customHeight="false" outlineLevel="0" collapsed="false">
      <c r="A3" s="603" t="s">
        <v>22202</v>
      </c>
      <c r="B3" s="604" t="s">
        <v>33888</v>
      </c>
      <c r="C3" s="603" t="n">
        <v>102301</v>
      </c>
      <c r="D3" s="605" t="s">
        <v>33889</v>
      </c>
      <c r="E3" s="603" t="n">
        <v>56</v>
      </c>
      <c r="F3" s="605" t="s">
        <v>2853</v>
      </c>
      <c r="G3" s="603" t="s">
        <v>34</v>
      </c>
      <c r="H3" s="605" t="s">
        <v>33890</v>
      </c>
      <c r="I3" s="606" t="n">
        <v>39461</v>
      </c>
      <c r="J3" s="603" t="s">
        <v>32636</v>
      </c>
      <c r="K3" s="603" t="s">
        <v>30900</v>
      </c>
      <c r="L3" s="607"/>
      <c r="M3" s="603"/>
      <c r="N3" s="608"/>
      <c r="O3" s="608"/>
      <c r="P3" s="603"/>
      <c r="Q3" s="607" t="s">
        <v>12017</v>
      </c>
      <c r="R3" s="605" t="s">
        <v>24350</v>
      </c>
      <c r="S3" s="609" t="s">
        <v>28630</v>
      </c>
      <c r="T3" s="605"/>
      <c r="U3" s="605"/>
    </row>
    <row r="4" customFormat="false" ht="15" hidden="false" customHeight="false" outlineLevel="0" collapsed="false">
      <c r="A4" s="603" t="s">
        <v>22202</v>
      </c>
      <c r="B4" s="604" t="s">
        <v>33891</v>
      </c>
      <c r="C4" s="603" t="n">
        <v>102856</v>
      </c>
      <c r="D4" s="605" t="s">
        <v>33892</v>
      </c>
      <c r="E4" s="603" t="n">
        <v>21</v>
      </c>
      <c r="F4" s="605" t="s">
        <v>33893</v>
      </c>
      <c r="G4" s="603" t="s">
        <v>22</v>
      </c>
      <c r="H4" s="605" t="s">
        <v>33894</v>
      </c>
      <c r="I4" s="606" t="n">
        <v>39780</v>
      </c>
      <c r="J4" s="603" t="s">
        <v>15814</v>
      </c>
      <c r="K4" s="603" t="s">
        <v>31660</v>
      </c>
      <c r="L4" s="607" t="s">
        <v>33895</v>
      </c>
      <c r="M4" s="606" t="n">
        <v>39783</v>
      </c>
      <c r="N4" s="608" t="n">
        <v>1800</v>
      </c>
      <c r="O4" s="608" t="n">
        <v>1400</v>
      </c>
      <c r="P4" s="603" t="s">
        <v>33896</v>
      </c>
      <c r="Q4" s="607" t="s">
        <v>24349</v>
      </c>
      <c r="R4" s="605" t="s">
        <v>28584</v>
      </c>
      <c r="S4" s="609" t="s">
        <v>28630</v>
      </c>
      <c r="T4" s="605"/>
      <c r="U4" s="605"/>
    </row>
    <row r="5" customFormat="false" ht="15" hidden="false" customHeight="false" outlineLevel="0" collapsed="false">
      <c r="A5" s="610" t="s">
        <v>22202</v>
      </c>
      <c r="B5" s="610" t="s">
        <v>33888</v>
      </c>
      <c r="C5" s="611" t="n">
        <v>102880</v>
      </c>
      <c r="D5" s="612" t="s">
        <v>33897</v>
      </c>
      <c r="E5" s="611" t="n">
        <v>50</v>
      </c>
      <c r="F5" s="613" t="s">
        <v>33898</v>
      </c>
      <c r="G5" s="610" t="s">
        <v>11524</v>
      </c>
      <c r="H5" s="613" t="s">
        <v>33899</v>
      </c>
      <c r="I5" s="614" t="s">
        <v>33900</v>
      </c>
      <c r="J5" s="610" t="s">
        <v>15814</v>
      </c>
      <c r="K5" s="610" t="s">
        <v>31660</v>
      </c>
      <c r="L5" s="607" t="s">
        <v>33901</v>
      </c>
      <c r="M5" s="606" t="n">
        <v>39475</v>
      </c>
      <c r="N5" s="608"/>
      <c r="O5" s="608"/>
      <c r="P5" s="603"/>
      <c r="Q5" s="607" t="s">
        <v>33902</v>
      </c>
      <c r="R5" s="605"/>
      <c r="S5" s="609" t="s">
        <v>28630</v>
      </c>
      <c r="T5" s="605"/>
      <c r="U5" s="605"/>
    </row>
    <row r="6" customFormat="false" ht="15" hidden="false" customHeight="false" outlineLevel="0" collapsed="false">
      <c r="A6" s="596" t="s">
        <v>22202</v>
      </c>
      <c r="B6" s="597" t="s">
        <v>22203</v>
      </c>
      <c r="C6" s="596" t="n">
        <v>103645</v>
      </c>
      <c r="D6" s="598" t="s">
        <v>33903</v>
      </c>
      <c r="E6" s="596" t="n">
        <v>42</v>
      </c>
      <c r="F6" s="598" t="s">
        <v>19795</v>
      </c>
      <c r="G6" s="596" t="s">
        <v>34</v>
      </c>
      <c r="H6" s="598" t="s">
        <v>33904</v>
      </c>
      <c r="I6" s="596"/>
      <c r="J6" s="596" t="s">
        <v>15814</v>
      </c>
      <c r="K6" s="596"/>
      <c r="L6" s="600"/>
      <c r="M6" s="596"/>
      <c r="N6" s="601"/>
      <c r="O6" s="601"/>
      <c r="P6" s="596"/>
      <c r="Q6" s="600" t="s">
        <v>23492</v>
      </c>
      <c r="R6" s="598" t="s">
        <v>33905</v>
      </c>
      <c r="S6" s="602"/>
      <c r="T6" s="598"/>
      <c r="U6" s="598"/>
    </row>
    <row r="7" customFormat="false" ht="15" hidden="false" customHeight="false" outlineLevel="0" collapsed="false">
      <c r="A7" s="596" t="s">
        <v>22202</v>
      </c>
      <c r="B7" s="597" t="s">
        <v>33906</v>
      </c>
      <c r="C7" s="596" t="n">
        <v>103996</v>
      </c>
      <c r="D7" s="598" t="s">
        <v>33907</v>
      </c>
      <c r="E7" s="596" t="n">
        <v>38</v>
      </c>
      <c r="F7" s="598" t="s">
        <v>2877</v>
      </c>
      <c r="G7" s="596" t="s">
        <v>22</v>
      </c>
      <c r="H7" s="598" t="s">
        <v>33908</v>
      </c>
      <c r="I7" s="599" t="n">
        <v>39786</v>
      </c>
      <c r="J7" s="596" t="s">
        <v>15814</v>
      </c>
      <c r="K7" s="596" t="s">
        <v>31660</v>
      </c>
      <c r="L7" s="600" t="s">
        <v>33909</v>
      </c>
      <c r="M7" s="599" t="n">
        <v>39786</v>
      </c>
      <c r="N7" s="601" t="n">
        <v>6500</v>
      </c>
      <c r="O7" s="601"/>
      <c r="P7" s="596" t="s">
        <v>33896</v>
      </c>
      <c r="Q7" s="600" t="s">
        <v>12017</v>
      </c>
      <c r="R7" s="598" t="s">
        <v>17044</v>
      </c>
      <c r="S7" s="602"/>
      <c r="T7" s="598"/>
      <c r="U7" s="598"/>
    </row>
    <row r="8" customFormat="false" ht="15" hidden="false" customHeight="false" outlineLevel="0" collapsed="false">
      <c r="A8" s="615" t="s">
        <v>22202</v>
      </c>
      <c r="B8" s="616" t="s">
        <v>33910</v>
      </c>
      <c r="C8" s="615" t="n">
        <v>104032</v>
      </c>
      <c r="D8" s="617" t="s">
        <v>32557</v>
      </c>
      <c r="E8" s="615" t="n">
        <v>50</v>
      </c>
      <c r="F8" s="617" t="s">
        <v>28725</v>
      </c>
      <c r="G8" s="615" t="s">
        <v>22</v>
      </c>
      <c r="H8" s="617" t="s">
        <v>32558</v>
      </c>
      <c r="I8" s="615" t="s">
        <v>33900</v>
      </c>
      <c r="J8" s="615" t="s">
        <v>15814</v>
      </c>
      <c r="K8" s="615" t="s">
        <v>31660</v>
      </c>
      <c r="L8" s="618" t="s">
        <v>33911</v>
      </c>
      <c r="M8" s="619" t="n">
        <v>39701</v>
      </c>
      <c r="N8" s="620" t="n">
        <v>2500</v>
      </c>
      <c r="O8" s="620"/>
      <c r="P8" s="615" t="s">
        <v>22209</v>
      </c>
      <c r="Q8" s="618" t="s">
        <v>33912</v>
      </c>
      <c r="R8" s="617" t="s">
        <v>27412</v>
      </c>
      <c r="S8" s="621" t="s">
        <v>19885</v>
      </c>
      <c r="T8" s="622" t="n">
        <v>39723</v>
      </c>
      <c r="U8" s="617"/>
    </row>
    <row r="9" customFormat="false" ht="15" hidden="false" customHeight="false" outlineLevel="0" collapsed="false">
      <c r="A9" s="596" t="s">
        <v>22202</v>
      </c>
      <c r="B9" s="597" t="s">
        <v>33888</v>
      </c>
      <c r="C9" s="596" t="n">
        <v>104129</v>
      </c>
      <c r="D9" s="598" t="s">
        <v>33913</v>
      </c>
      <c r="E9" s="596" t="n">
        <v>69</v>
      </c>
      <c r="F9" s="598" t="s">
        <v>18191</v>
      </c>
      <c r="G9" s="596" t="s">
        <v>11524</v>
      </c>
      <c r="H9" s="598" t="s">
        <v>1141</v>
      </c>
      <c r="I9" s="599" t="n">
        <v>39456</v>
      </c>
      <c r="J9" s="596" t="s">
        <v>15814</v>
      </c>
      <c r="K9" s="596" t="s">
        <v>31660</v>
      </c>
      <c r="L9" s="600" t="s">
        <v>33914</v>
      </c>
      <c r="M9" s="599" t="n">
        <v>39461</v>
      </c>
      <c r="N9" s="601"/>
      <c r="O9" s="601"/>
      <c r="P9" s="596" t="s">
        <v>33915</v>
      </c>
      <c r="Q9" s="600" t="s">
        <v>12017</v>
      </c>
      <c r="R9" s="598" t="s">
        <v>17044</v>
      </c>
      <c r="S9" s="602"/>
      <c r="T9" s="598"/>
      <c r="U9" s="598"/>
    </row>
    <row r="10" customFormat="false" ht="15" hidden="false" customHeight="false" outlineLevel="0" collapsed="false">
      <c r="A10" s="615" t="s">
        <v>22202</v>
      </c>
      <c r="B10" s="616" t="s">
        <v>33888</v>
      </c>
      <c r="C10" s="615" t="n">
        <v>104131</v>
      </c>
      <c r="D10" s="617" t="s">
        <v>33916</v>
      </c>
      <c r="E10" s="615" t="n">
        <v>13</v>
      </c>
      <c r="F10" s="617" t="s">
        <v>33917</v>
      </c>
      <c r="G10" s="615" t="s">
        <v>11524</v>
      </c>
      <c r="H10" s="617" t="s">
        <v>33918</v>
      </c>
      <c r="I10" s="619"/>
      <c r="J10" s="615" t="s">
        <v>70</v>
      </c>
      <c r="K10" s="615" t="s">
        <v>31660</v>
      </c>
      <c r="L10" s="618" t="s">
        <v>33919</v>
      </c>
      <c r="M10" s="619" t="n">
        <v>39461</v>
      </c>
      <c r="N10" s="620"/>
      <c r="O10" s="620"/>
      <c r="P10" s="615" t="s">
        <v>22209</v>
      </c>
      <c r="Q10" s="618" t="s">
        <v>33920</v>
      </c>
      <c r="R10" s="621"/>
      <c r="S10" s="621" t="s">
        <v>19885</v>
      </c>
      <c r="T10" s="622" t="n">
        <v>39468</v>
      </c>
      <c r="U10" s="617"/>
    </row>
    <row r="11" customFormat="false" ht="15" hidden="false" customHeight="false" outlineLevel="0" collapsed="false">
      <c r="A11" s="623" t="s">
        <v>22202</v>
      </c>
      <c r="B11" s="623" t="s">
        <v>33888</v>
      </c>
      <c r="C11" s="624" t="n">
        <v>104132</v>
      </c>
      <c r="D11" s="625" t="s">
        <v>33921</v>
      </c>
      <c r="E11" s="624" t="n">
        <v>27</v>
      </c>
      <c r="F11" s="626" t="s">
        <v>33922</v>
      </c>
      <c r="G11" s="623" t="s">
        <v>11524</v>
      </c>
      <c r="H11" s="626" t="s">
        <v>33923</v>
      </c>
      <c r="I11" s="627" t="s">
        <v>33900</v>
      </c>
      <c r="J11" s="623" t="s">
        <v>28695</v>
      </c>
      <c r="K11" s="623" t="s">
        <v>31660</v>
      </c>
      <c r="L11" s="626" t="s">
        <v>33924</v>
      </c>
      <c r="M11" s="599" t="n">
        <v>39464</v>
      </c>
      <c r="N11" s="601"/>
      <c r="O11" s="601"/>
      <c r="P11" s="623" t="s">
        <v>22209</v>
      </c>
      <c r="Q11" s="626" t="s">
        <v>33925</v>
      </c>
      <c r="R11" s="598" t="s">
        <v>24350</v>
      </c>
      <c r="S11" s="602"/>
      <c r="T11" s="598"/>
      <c r="U11" s="598"/>
    </row>
    <row r="12" customFormat="false" ht="15" hidden="false" customHeight="false" outlineLevel="0" collapsed="false">
      <c r="A12" s="603" t="s">
        <v>22202</v>
      </c>
      <c r="B12" s="604" t="s">
        <v>33888</v>
      </c>
      <c r="C12" s="603" t="n">
        <v>104133</v>
      </c>
      <c r="D12" s="605" t="s">
        <v>33926</v>
      </c>
      <c r="E12" s="603" t="n">
        <v>76</v>
      </c>
      <c r="F12" s="605" t="s">
        <v>33927</v>
      </c>
      <c r="G12" s="603" t="s">
        <v>11524</v>
      </c>
      <c r="H12" s="605" t="s">
        <v>6918</v>
      </c>
      <c r="I12" s="606" t="s">
        <v>33900</v>
      </c>
      <c r="J12" s="603" t="s">
        <v>28695</v>
      </c>
      <c r="K12" s="603" t="s">
        <v>31660</v>
      </c>
      <c r="L12" s="607" t="s">
        <v>33928</v>
      </c>
      <c r="M12" s="606" t="n">
        <v>39461</v>
      </c>
      <c r="N12" s="608"/>
      <c r="O12" s="608"/>
      <c r="P12" s="603" t="s">
        <v>33915</v>
      </c>
      <c r="Q12" s="607" t="s">
        <v>12017</v>
      </c>
      <c r="R12" s="605" t="s">
        <v>17044</v>
      </c>
      <c r="S12" s="609" t="s">
        <v>28630</v>
      </c>
      <c r="T12" s="605"/>
      <c r="U12" s="605"/>
    </row>
    <row r="13" customFormat="false" ht="15" hidden="false" customHeight="false" outlineLevel="0" collapsed="false">
      <c r="A13" s="596" t="s">
        <v>22202</v>
      </c>
      <c r="B13" s="597" t="s">
        <v>33888</v>
      </c>
      <c r="C13" s="596" t="n">
        <v>104134</v>
      </c>
      <c r="D13" s="598" t="s">
        <v>33929</v>
      </c>
      <c r="E13" s="596" t="n">
        <v>77</v>
      </c>
      <c r="F13" s="598" t="s">
        <v>33930</v>
      </c>
      <c r="G13" s="596" t="s">
        <v>11524</v>
      </c>
      <c r="H13" s="598" t="s">
        <v>33931</v>
      </c>
      <c r="I13" s="599" t="s">
        <v>33900</v>
      </c>
      <c r="J13" s="596" t="s">
        <v>28695</v>
      </c>
      <c r="K13" s="596" t="s">
        <v>31660</v>
      </c>
      <c r="L13" s="600" t="s">
        <v>33932</v>
      </c>
      <c r="M13" s="599" t="n">
        <v>39470</v>
      </c>
      <c r="N13" s="601"/>
      <c r="O13" s="601"/>
      <c r="P13" s="596" t="s">
        <v>22209</v>
      </c>
      <c r="Q13" s="600" t="s">
        <v>19978</v>
      </c>
      <c r="R13" s="598" t="s">
        <v>32053</v>
      </c>
      <c r="S13" s="602"/>
      <c r="T13" s="598"/>
      <c r="U13" s="598"/>
    </row>
    <row r="14" customFormat="false" ht="15" hidden="false" customHeight="false" outlineLevel="0" collapsed="false">
      <c r="A14" s="603" t="s">
        <v>22202</v>
      </c>
      <c r="B14" s="604" t="s">
        <v>33888</v>
      </c>
      <c r="C14" s="603" t="n">
        <v>104135</v>
      </c>
      <c r="D14" s="605" t="s">
        <v>33933</v>
      </c>
      <c r="E14" s="603" t="n">
        <v>69</v>
      </c>
      <c r="F14" s="605" t="s">
        <v>2681</v>
      </c>
      <c r="G14" s="603" t="s">
        <v>11524</v>
      </c>
      <c r="H14" s="605" t="s">
        <v>33934</v>
      </c>
      <c r="I14" s="603" t="s">
        <v>33900</v>
      </c>
      <c r="J14" s="603" t="s">
        <v>15814</v>
      </c>
      <c r="K14" s="603" t="s">
        <v>30900</v>
      </c>
      <c r="L14" s="607"/>
      <c r="M14" s="603"/>
      <c r="N14" s="608"/>
      <c r="O14" s="608"/>
      <c r="P14" s="603" t="s">
        <v>33896</v>
      </c>
      <c r="Q14" s="607" t="s">
        <v>12017</v>
      </c>
      <c r="R14" s="605" t="s">
        <v>17044</v>
      </c>
      <c r="S14" s="609" t="s">
        <v>28630</v>
      </c>
      <c r="T14" s="605"/>
      <c r="U14" s="605"/>
    </row>
    <row r="15" customFormat="false" ht="15" hidden="false" customHeight="false" outlineLevel="0" collapsed="false">
      <c r="A15" s="596" t="s">
        <v>22202</v>
      </c>
      <c r="B15" s="597" t="s">
        <v>33888</v>
      </c>
      <c r="C15" s="596" t="n">
        <v>104136</v>
      </c>
      <c r="D15" s="598" t="s">
        <v>33935</v>
      </c>
      <c r="E15" s="596" t="n">
        <v>22</v>
      </c>
      <c r="F15" s="598" t="s">
        <v>4659</v>
      </c>
      <c r="G15" s="596" t="s">
        <v>11524</v>
      </c>
      <c r="H15" s="598" t="s">
        <v>33936</v>
      </c>
      <c r="I15" s="599"/>
      <c r="J15" s="596" t="s">
        <v>32636</v>
      </c>
      <c r="K15" s="596"/>
      <c r="L15" s="600"/>
      <c r="M15" s="596"/>
      <c r="N15" s="601"/>
      <c r="O15" s="601"/>
      <c r="P15" s="596"/>
      <c r="Q15" s="600"/>
      <c r="R15" s="598"/>
      <c r="S15" s="602"/>
      <c r="T15" s="598"/>
      <c r="U15" s="598"/>
    </row>
    <row r="16" customFormat="false" ht="15" hidden="false" customHeight="false" outlineLevel="0" collapsed="false">
      <c r="A16" s="623" t="s">
        <v>22202</v>
      </c>
      <c r="B16" s="623" t="s">
        <v>33888</v>
      </c>
      <c r="C16" s="624" t="n">
        <v>104138</v>
      </c>
      <c r="D16" s="625" t="s">
        <v>33937</v>
      </c>
      <c r="E16" s="624" t="n">
        <v>91</v>
      </c>
      <c r="F16" s="626" t="s">
        <v>33938</v>
      </c>
      <c r="G16" s="623" t="s">
        <v>34</v>
      </c>
      <c r="H16" s="626" t="s">
        <v>33939</v>
      </c>
      <c r="I16" s="627" t="n">
        <v>39464</v>
      </c>
      <c r="J16" s="623" t="s">
        <v>25737</v>
      </c>
      <c r="K16" s="623" t="s">
        <v>31660</v>
      </c>
      <c r="L16" s="600" t="s">
        <v>33940</v>
      </c>
      <c r="M16" s="599" t="n">
        <v>39468</v>
      </c>
      <c r="N16" s="601"/>
      <c r="O16" s="601"/>
      <c r="P16" s="596" t="s">
        <v>22209</v>
      </c>
      <c r="Q16" s="600" t="s">
        <v>33941</v>
      </c>
      <c r="R16" s="598" t="s">
        <v>33942</v>
      </c>
      <c r="S16" s="602"/>
      <c r="T16" s="598"/>
      <c r="U16" s="598"/>
    </row>
    <row r="17" customFormat="false" ht="15" hidden="false" customHeight="false" outlineLevel="0" collapsed="false">
      <c r="A17" s="603" t="s">
        <v>22202</v>
      </c>
      <c r="B17" s="604" t="s">
        <v>33943</v>
      </c>
      <c r="C17" s="603" t="n">
        <v>104139</v>
      </c>
      <c r="D17" s="605" t="s">
        <v>9366</v>
      </c>
      <c r="E17" s="603" t="n">
        <v>51</v>
      </c>
      <c r="F17" s="605" t="s">
        <v>19933</v>
      </c>
      <c r="G17" s="603" t="s">
        <v>22</v>
      </c>
      <c r="H17" s="605" t="s">
        <v>23090</v>
      </c>
      <c r="I17" s="603" t="s">
        <v>33900</v>
      </c>
      <c r="J17" s="603" t="s">
        <v>15814</v>
      </c>
      <c r="K17" s="603" t="s">
        <v>31660</v>
      </c>
      <c r="L17" s="607" t="s">
        <v>33944</v>
      </c>
      <c r="M17" s="606" t="n">
        <v>39745</v>
      </c>
      <c r="N17" s="608" t="n">
        <v>1600</v>
      </c>
      <c r="O17" s="608" t="n">
        <v>1300</v>
      </c>
      <c r="P17" s="603" t="s">
        <v>22209</v>
      </c>
      <c r="Q17" s="607" t="s">
        <v>33945</v>
      </c>
      <c r="R17" s="605" t="s">
        <v>15787</v>
      </c>
      <c r="S17" s="609" t="s">
        <v>28630</v>
      </c>
      <c r="T17" s="605"/>
      <c r="U17" s="605" t="s">
        <v>7943</v>
      </c>
    </row>
    <row r="18" customFormat="false" ht="15" hidden="false" customHeight="false" outlineLevel="0" collapsed="false">
      <c r="A18" s="603" t="s">
        <v>22202</v>
      </c>
      <c r="B18" s="604" t="s">
        <v>33888</v>
      </c>
      <c r="C18" s="603" t="n">
        <v>104140</v>
      </c>
      <c r="D18" s="605" t="s">
        <v>33946</v>
      </c>
      <c r="E18" s="603" t="n">
        <v>52</v>
      </c>
      <c r="F18" s="605" t="s">
        <v>33947</v>
      </c>
      <c r="G18" s="603" t="s">
        <v>11524</v>
      </c>
      <c r="H18" s="605" t="s">
        <v>33948</v>
      </c>
      <c r="I18" s="606" t="s">
        <v>33900</v>
      </c>
      <c r="J18" s="603" t="s">
        <v>33949</v>
      </c>
      <c r="K18" s="603" t="s">
        <v>31660</v>
      </c>
      <c r="L18" s="607" t="s">
        <v>33950</v>
      </c>
      <c r="M18" s="606" t="n">
        <v>39458</v>
      </c>
      <c r="N18" s="608" t="n">
        <v>1250</v>
      </c>
      <c r="O18" s="608"/>
      <c r="P18" s="603" t="s">
        <v>22209</v>
      </c>
      <c r="Q18" s="607" t="s">
        <v>33951</v>
      </c>
      <c r="R18" s="605" t="s">
        <v>28584</v>
      </c>
      <c r="S18" s="609" t="s">
        <v>28630</v>
      </c>
      <c r="T18" s="605"/>
      <c r="U18" s="605"/>
    </row>
    <row r="19" customFormat="false" ht="15" hidden="false" customHeight="false" outlineLevel="0" collapsed="false">
      <c r="A19" s="615" t="s">
        <v>32636</v>
      </c>
      <c r="B19" s="616" t="s">
        <v>33888</v>
      </c>
      <c r="C19" s="615" t="n">
        <v>104141</v>
      </c>
      <c r="D19" s="617" t="s">
        <v>33952</v>
      </c>
      <c r="E19" s="615" t="n">
        <v>22</v>
      </c>
      <c r="F19" s="617" t="s">
        <v>33953</v>
      </c>
      <c r="G19" s="615"/>
      <c r="H19" s="617"/>
      <c r="I19" s="619" t="s">
        <v>33900</v>
      </c>
      <c r="J19" s="615" t="s">
        <v>32636</v>
      </c>
      <c r="K19" s="615" t="s">
        <v>33954</v>
      </c>
      <c r="L19" s="618"/>
      <c r="M19" s="615"/>
      <c r="N19" s="620"/>
      <c r="O19" s="620"/>
      <c r="P19" s="615"/>
      <c r="Q19" s="618" t="s">
        <v>33886</v>
      </c>
      <c r="R19" s="621" t="s">
        <v>15787</v>
      </c>
      <c r="S19" s="621" t="s">
        <v>19885</v>
      </c>
      <c r="T19" s="622" t="n">
        <v>39455</v>
      </c>
      <c r="U19" s="617"/>
    </row>
    <row r="20" customFormat="false" ht="15" hidden="false" customHeight="false" outlineLevel="0" collapsed="false">
      <c r="A20" s="603" t="s">
        <v>22202</v>
      </c>
      <c r="B20" s="604" t="s">
        <v>33888</v>
      </c>
      <c r="C20" s="603" t="n">
        <v>104142</v>
      </c>
      <c r="D20" s="605" t="s">
        <v>33955</v>
      </c>
      <c r="E20" s="603" t="n">
        <v>35</v>
      </c>
      <c r="F20" s="605" t="s">
        <v>33956</v>
      </c>
      <c r="G20" s="603" t="s">
        <v>11524</v>
      </c>
      <c r="H20" s="605" t="s">
        <v>17676</v>
      </c>
      <c r="I20" s="606" t="n">
        <v>39468</v>
      </c>
      <c r="J20" s="603" t="s">
        <v>33957</v>
      </c>
      <c r="K20" s="603" t="s">
        <v>31660</v>
      </c>
      <c r="L20" s="607" t="s">
        <v>33958</v>
      </c>
      <c r="M20" s="606" t="n">
        <v>39469</v>
      </c>
      <c r="N20" s="608"/>
      <c r="O20" s="608"/>
      <c r="P20" s="603"/>
      <c r="Q20" s="607" t="s">
        <v>24349</v>
      </c>
      <c r="R20" s="605" t="s">
        <v>17044</v>
      </c>
      <c r="S20" s="609"/>
      <c r="T20" s="605"/>
      <c r="U20" s="605"/>
    </row>
    <row r="21" customFormat="false" ht="15" hidden="false" customHeight="false" outlineLevel="0" collapsed="false">
      <c r="A21" s="596" t="s">
        <v>22202</v>
      </c>
      <c r="B21" s="597" t="s">
        <v>33888</v>
      </c>
      <c r="C21" s="596" t="n">
        <v>104143</v>
      </c>
      <c r="D21" s="598" t="s">
        <v>33959</v>
      </c>
      <c r="E21" s="596" t="n">
        <v>59</v>
      </c>
      <c r="F21" s="598" t="s">
        <v>33960</v>
      </c>
      <c r="G21" s="596" t="s">
        <v>11524</v>
      </c>
      <c r="H21" s="598" t="s">
        <v>33961</v>
      </c>
      <c r="I21" s="596"/>
      <c r="J21" s="596" t="s">
        <v>15814</v>
      </c>
      <c r="K21" s="596"/>
      <c r="L21" s="600"/>
      <c r="M21" s="596"/>
      <c r="N21" s="601"/>
      <c r="O21" s="601"/>
      <c r="P21" s="596"/>
      <c r="Q21" s="600" t="s">
        <v>23492</v>
      </c>
      <c r="R21" s="598" t="s">
        <v>33962</v>
      </c>
      <c r="S21" s="602"/>
      <c r="T21" s="598"/>
      <c r="U21" s="598"/>
    </row>
    <row r="22" customFormat="false" ht="15" hidden="false" customHeight="false" outlineLevel="0" collapsed="false">
      <c r="A22" s="596" t="s">
        <v>22202</v>
      </c>
      <c r="B22" s="597" t="s">
        <v>33888</v>
      </c>
      <c r="C22" s="596" t="n">
        <v>104144</v>
      </c>
      <c r="D22" s="598" t="s">
        <v>33963</v>
      </c>
      <c r="E22" s="596" t="n">
        <v>59</v>
      </c>
      <c r="F22" s="598" t="s">
        <v>24014</v>
      </c>
      <c r="G22" s="596" t="s">
        <v>33964</v>
      </c>
      <c r="H22" s="598" t="s">
        <v>33965</v>
      </c>
      <c r="I22" s="596"/>
      <c r="J22" s="596" t="s">
        <v>15814</v>
      </c>
      <c r="K22" s="596"/>
      <c r="L22" s="600"/>
      <c r="M22" s="596"/>
      <c r="N22" s="601"/>
      <c r="O22" s="601"/>
      <c r="P22" s="596"/>
      <c r="Q22" s="600" t="s">
        <v>23492</v>
      </c>
      <c r="R22" s="598" t="s">
        <v>33962</v>
      </c>
      <c r="S22" s="602"/>
      <c r="T22" s="598"/>
      <c r="U22" s="598"/>
    </row>
    <row r="23" customFormat="false" ht="15" hidden="false" customHeight="false" outlineLevel="0" collapsed="false">
      <c r="A23" s="610" t="s">
        <v>22202</v>
      </c>
      <c r="B23" s="610" t="s">
        <v>33888</v>
      </c>
      <c r="C23" s="611" t="n">
        <v>104145</v>
      </c>
      <c r="D23" s="612" t="s">
        <v>33966</v>
      </c>
      <c r="E23" s="611" t="n">
        <v>54</v>
      </c>
      <c r="F23" s="613" t="s">
        <v>29408</v>
      </c>
      <c r="G23" s="610" t="s">
        <v>11524</v>
      </c>
      <c r="H23" s="613" t="s">
        <v>33967</v>
      </c>
      <c r="I23" s="614" t="n">
        <v>39777</v>
      </c>
      <c r="J23" s="610" t="s">
        <v>15814</v>
      </c>
      <c r="K23" s="610" t="s">
        <v>31660</v>
      </c>
      <c r="L23" s="607" t="s">
        <v>33968</v>
      </c>
      <c r="M23" s="606" t="n">
        <v>39854</v>
      </c>
      <c r="N23" s="608" t="n">
        <v>6000</v>
      </c>
      <c r="O23" s="608"/>
      <c r="P23" s="603" t="s">
        <v>33915</v>
      </c>
      <c r="Q23" s="607" t="s">
        <v>12017</v>
      </c>
      <c r="R23" s="605" t="s">
        <v>17044</v>
      </c>
      <c r="S23" s="609" t="s">
        <v>28630</v>
      </c>
      <c r="T23" s="605"/>
      <c r="U23" s="605"/>
    </row>
    <row r="24" customFormat="false" ht="15" hidden="false" customHeight="false" outlineLevel="0" collapsed="false">
      <c r="A24" s="623" t="s">
        <v>22202</v>
      </c>
      <c r="B24" s="623" t="s">
        <v>33888</v>
      </c>
      <c r="C24" s="624" t="n">
        <v>104149</v>
      </c>
      <c r="D24" s="625" t="s">
        <v>33969</v>
      </c>
      <c r="E24" s="624" t="n">
        <v>56</v>
      </c>
      <c r="F24" s="626" t="s">
        <v>13383</v>
      </c>
      <c r="G24" s="623" t="s">
        <v>34</v>
      </c>
      <c r="H24" s="626" t="s">
        <v>33970</v>
      </c>
      <c r="I24" s="627"/>
      <c r="J24" s="623" t="s">
        <v>32636</v>
      </c>
      <c r="K24" s="623"/>
      <c r="L24" s="600"/>
      <c r="M24" s="596"/>
      <c r="N24" s="601"/>
      <c r="O24" s="601"/>
      <c r="P24" s="596"/>
      <c r="Q24" s="600"/>
      <c r="R24" s="598"/>
      <c r="S24" s="602"/>
      <c r="T24" s="598"/>
      <c r="U24" s="598"/>
    </row>
    <row r="25" customFormat="false" ht="15" hidden="false" customHeight="false" outlineLevel="0" collapsed="false">
      <c r="A25" s="615" t="s">
        <v>22202</v>
      </c>
      <c r="B25" s="616" t="s">
        <v>33888</v>
      </c>
      <c r="C25" s="615" t="n">
        <v>104150</v>
      </c>
      <c r="D25" s="617" t="s">
        <v>33971</v>
      </c>
      <c r="E25" s="615" t="n">
        <v>56</v>
      </c>
      <c r="F25" s="617" t="s">
        <v>4437</v>
      </c>
      <c r="G25" s="615" t="s">
        <v>11524</v>
      </c>
      <c r="H25" s="617" t="s">
        <v>15779</v>
      </c>
      <c r="I25" s="615" t="s">
        <v>33900</v>
      </c>
      <c r="J25" s="615" t="s">
        <v>32636</v>
      </c>
      <c r="K25" s="615" t="s">
        <v>31660</v>
      </c>
      <c r="L25" s="618" t="s">
        <v>33972</v>
      </c>
      <c r="M25" s="619" t="n">
        <v>39476</v>
      </c>
      <c r="N25" s="620"/>
      <c r="O25" s="620"/>
      <c r="P25" s="615" t="s">
        <v>22209</v>
      </c>
      <c r="Q25" s="618" t="s">
        <v>33886</v>
      </c>
      <c r="R25" s="617" t="s">
        <v>33973</v>
      </c>
      <c r="S25" s="621" t="s">
        <v>19885</v>
      </c>
      <c r="T25" s="622" t="n">
        <v>39490</v>
      </c>
      <c r="U25" s="617" t="s">
        <v>33974</v>
      </c>
    </row>
    <row r="26" customFormat="false" ht="15" hidden="false" customHeight="false" outlineLevel="0" collapsed="false">
      <c r="A26" s="596" t="s">
        <v>22202</v>
      </c>
      <c r="B26" s="597" t="s">
        <v>33888</v>
      </c>
      <c r="C26" s="596" t="n">
        <v>104151</v>
      </c>
      <c r="D26" s="598" t="s">
        <v>33975</v>
      </c>
      <c r="E26" s="596" t="n">
        <v>25</v>
      </c>
      <c r="F26" s="598" t="s">
        <v>440</v>
      </c>
      <c r="G26" s="596" t="s">
        <v>34</v>
      </c>
      <c r="H26" s="598" t="s">
        <v>33976</v>
      </c>
      <c r="I26" s="596"/>
      <c r="J26" s="596" t="s">
        <v>33949</v>
      </c>
      <c r="K26" s="596"/>
      <c r="L26" s="600"/>
      <c r="M26" s="596"/>
      <c r="N26" s="601"/>
      <c r="O26" s="601"/>
      <c r="P26" s="596"/>
      <c r="Q26" s="600"/>
      <c r="R26" s="598"/>
      <c r="S26" s="602"/>
      <c r="T26" s="598"/>
      <c r="U26" s="598"/>
    </row>
    <row r="27" customFormat="false" ht="15" hidden="false" customHeight="false" outlineLevel="0" collapsed="false">
      <c r="A27" s="596" t="s">
        <v>22202</v>
      </c>
      <c r="B27" s="597" t="s">
        <v>33888</v>
      </c>
      <c r="C27" s="596" t="n">
        <v>104152</v>
      </c>
      <c r="D27" s="598" t="s">
        <v>33977</v>
      </c>
      <c r="E27" s="596" t="n">
        <v>62</v>
      </c>
      <c r="F27" s="598" t="s">
        <v>33978</v>
      </c>
      <c r="G27" s="596" t="s">
        <v>34</v>
      </c>
      <c r="H27" s="598" t="s">
        <v>33979</v>
      </c>
      <c r="I27" s="596"/>
      <c r="J27" s="596" t="s">
        <v>15814</v>
      </c>
      <c r="K27" s="596"/>
      <c r="L27" s="600"/>
      <c r="M27" s="596"/>
      <c r="N27" s="601"/>
      <c r="O27" s="601"/>
      <c r="P27" s="596"/>
      <c r="Q27" s="600"/>
      <c r="R27" s="598"/>
      <c r="S27" s="602"/>
      <c r="T27" s="598"/>
      <c r="U27" s="598"/>
    </row>
    <row r="28" customFormat="false" ht="15" hidden="false" customHeight="false" outlineLevel="0" collapsed="false">
      <c r="A28" s="596" t="s">
        <v>22202</v>
      </c>
      <c r="B28" s="597" t="s">
        <v>33888</v>
      </c>
      <c r="C28" s="596" t="n">
        <v>104153</v>
      </c>
      <c r="D28" s="598" t="s">
        <v>33980</v>
      </c>
      <c r="E28" s="596" t="n">
        <v>56</v>
      </c>
      <c r="F28" s="598" t="s">
        <v>23664</v>
      </c>
      <c r="G28" s="596" t="s">
        <v>11524</v>
      </c>
      <c r="H28" s="598" t="s">
        <v>33981</v>
      </c>
      <c r="I28" s="596" t="s">
        <v>33900</v>
      </c>
      <c r="J28" s="596" t="s">
        <v>32636</v>
      </c>
      <c r="K28" s="596" t="s">
        <v>31660</v>
      </c>
      <c r="L28" s="600" t="s">
        <v>33982</v>
      </c>
      <c r="M28" s="599" t="n">
        <v>39475</v>
      </c>
      <c r="N28" s="601"/>
      <c r="O28" s="601"/>
      <c r="P28" s="596" t="s">
        <v>22209</v>
      </c>
      <c r="Q28" s="600" t="s">
        <v>33886</v>
      </c>
      <c r="R28" s="598" t="s">
        <v>33973</v>
      </c>
      <c r="S28" s="602"/>
      <c r="T28" s="598"/>
      <c r="U28" s="598"/>
    </row>
    <row r="29" customFormat="false" ht="15" hidden="false" customHeight="false" outlineLevel="0" collapsed="false">
      <c r="A29" s="610" t="s">
        <v>22202</v>
      </c>
      <c r="B29" s="610" t="s">
        <v>33888</v>
      </c>
      <c r="C29" s="611" t="n">
        <v>104154</v>
      </c>
      <c r="D29" s="612" t="s">
        <v>3379</v>
      </c>
      <c r="E29" s="611" t="n">
        <v>14</v>
      </c>
      <c r="F29" s="613" t="s">
        <v>8657</v>
      </c>
      <c r="G29" s="610" t="s">
        <v>34</v>
      </c>
      <c r="H29" s="613" t="s">
        <v>33983</v>
      </c>
      <c r="I29" s="614" t="s">
        <v>33900</v>
      </c>
      <c r="J29" s="610" t="s">
        <v>15814</v>
      </c>
      <c r="K29" s="610" t="s">
        <v>31660</v>
      </c>
      <c r="L29" s="607" t="s">
        <v>33984</v>
      </c>
      <c r="M29" s="606" t="n">
        <v>39475</v>
      </c>
      <c r="N29" s="608"/>
      <c r="O29" s="608"/>
      <c r="P29" s="603" t="s">
        <v>22209</v>
      </c>
      <c r="Q29" s="607" t="s">
        <v>33886</v>
      </c>
      <c r="R29" s="605" t="s">
        <v>33973</v>
      </c>
      <c r="S29" s="609" t="s">
        <v>28630</v>
      </c>
      <c r="T29" s="605"/>
      <c r="U29" s="605"/>
    </row>
    <row r="30" customFormat="false" ht="15" hidden="false" customHeight="false" outlineLevel="0" collapsed="false">
      <c r="A30" s="596" t="s">
        <v>22202</v>
      </c>
      <c r="B30" s="597" t="s">
        <v>33888</v>
      </c>
      <c r="C30" s="596" t="n">
        <v>104155</v>
      </c>
      <c r="D30" s="598" t="s">
        <v>33985</v>
      </c>
      <c r="E30" s="596" t="n">
        <v>59</v>
      </c>
      <c r="F30" s="598" t="s">
        <v>807</v>
      </c>
      <c r="G30" s="596" t="s">
        <v>11524</v>
      </c>
      <c r="H30" s="598" t="s">
        <v>19097</v>
      </c>
      <c r="I30" s="596"/>
      <c r="J30" s="596" t="s">
        <v>28695</v>
      </c>
      <c r="K30" s="596"/>
      <c r="L30" s="600"/>
      <c r="M30" s="596"/>
      <c r="N30" s="601"/>
      <c r="O30" s="601"/>
      <c r="P30" s="596"/>
      <c r="Q30" s="600"/>
      <c r="R30" s="598"/>
      <c r="S30" s="602"/>
      <c r="T30" s="598"/>
      <c r="U30" s="598" t="s">
        <v>7943</v>
      </c>
    </row>
    <row r="31" customFormat="false" ht="15" hidden="false" customHeight="false" outlineLevel="0" collapsed="false">
      <c r="A31" s="628" t="s">
        <v>22202</v>
      </c>
      <c r="B31" s="628" t="s">
        <v>33888</v>
      </c>
      <c r="C31" s="629" t="n">
        <v>104157</v>
      </c>
      <c r="D31" s="630" t="s">
        <v>33986</v>
      </c>
      <c r="E31" s="629" t="n">
        <v>52</v>
      </c>
      <c r="F31" s="631" t="s">
        <v>6656</v>
      </c>
      <c r="G31" s="628" t="s">
        <v>11524</v>
      </c>
      <c r="H31" s="631" t="s">
        <v>16809</v>
      </c>
      <c r="I31" s="632" t="s">
        <v>33900</v>
      </c>
      <c r="J31" s="628" t="s">
        <v>15814</v>
      </c>
      <c r="K31" s="628" t="s">
        <v>31660</v>
      </c>
      <c r="L31" s="618" t="s">
        <v>33987</v>
      </c>
      <c r="M31" s="619" t="n">
        <v>39513</v>
      </c>
      <c r="N31" s="620"/>
      <c r="O31" s="620"/>
      <c r="P31" s="615" t="s">
        <v>22209</v>
      </c>
      <c r="Q31" s="618" t="s">
        <v>18166</v>
      </c>
      <c r="R31" s="617" t="s">
        <v>33973</v>
      </c>
      <c r="S31" s="621" t="s">
        <v>19885</v>
      </c>
      <c r="T31" s="622" t="n">
        <v>39518</v>
      </c>
      <c r="U31" s="617" t="s">
        <v>33988</v>
      </c>
    </row>
    <row r="32" customFormat="false" ht="15" hidden="false" customHeight="false" outlineLevel="0" collapsed="false">
      <c r="A32" s="596" t="s">
        <v>22202</v>
      </c>
      <c r="B32" s="597" t="s">
        <v>22203</v>
      </c>
      <c r="C32" s="596" t="n">
        <v>104158</v>
      </c>
      <c r="D32" s="598" t="s">
        <v>33989</v>
      </c>
      <c r="E32" s="596" t="n">
        <v>78</v>
      </c>
      <c r="F32" s="598" t="s">
        <v>13145</v>
      </c>
      <c r="G32" s="596" t="s">
        <v>11524</v>
      </c>
      <c r="H32" s="598" t="s">
        <v>33990</v>
      </c>
      <c r="I32" s="599" t="n">
        <v>39513</v>
      </c>
      <c r="J32" s="596" t="s">
        <v>25737</v>
      </c>
      <c r="K32" s="596" t="s">
        <v>31660</v>
      </c>
      <c r="L32" s="600"/>
      <c r="M32" s="599" t="n">
        <v>39519</v>
      </c>
      <c r="N32" s="601"/>
      <c r="O32" s="601"/>
      <c r="P32" s="596" t="s">
        <v>22209</v>
      </c>
      <c r="Q32" s="600" t="s">
        <v>30062</v>
      </c>
      <c r="R32" s="598" t="s">
        <v>33991</v>
      </c>
      <c r="S32" s="602"/>
      <c r="T32" s="598"/>
      <c r="U32" s="598"/>
    </row>
    <row r="33" customFormat="false" ht="15" hidden="false" customHeight="false" outlineLevel="0" collapsed="false">
      <c r="A33" s="596" t="s">
        <v>22202</v>
      </c>
      <c r="B33" s="597" t="s">
        <v>22203</v>
      </c>
      <c r="C33" s="596" t="n">
        <v>104159</v>
      </c>
      <c r="D33" s="598" t="s">
        <v>33992</v>
      </c>
      <c r="E33" s="596" t="n">
        <v>38</v>
      </c>
      <c r="F33" s="598" t="s">
        <v>33993</v>
      </c>
      <c r="G33" s="596" t="s">
        <v>34</v>
      </c>
      <c r="H33" s="598" t="s">
        <v>33526</v>
      </c>
      <c r="I33" s="599"/>
      <c r="J33" s="596" t="s">
        <v>70</v>
      </c>
      <c r="K33" s="596"/>
      <c r="L33" s="600"/>
      <c r="M33" s="596"/>
      <c r="N33" s="601"/>
      <c r="O33" s="601"/>
      <c r="P33" s="596"/>
      <c r="Q33" s="600"/>
      <c r="R33" s="598"/>
      <c r="S33" s="602"/>
      <c r="T33" s="598"/>
      <c r="U33" s="598"/>
    </row>
    <row r="34" customFormat="false" ht="15" hidden="false" customHeight="false" outlineLevel="0" collapsed="false">
      <c r="A34" s="596" t="s">
        <v>22202</v>
      </c>
      <c r="B34" s="597" t="s">
        <v>22203</v>
      </c>
      <c r="C34" s="596" t="n">
        <v>104160</v>
      </c>
      <c r="D34" s="598" t="s">
        <v>33994</v>
      </c>
      <c r="E34" s="596" t="n">
        <v>94</v>
      </c>
      <c r="F34" s="598" t="s">
        <v>5783</v>
      </c>
      <c r="G34" s="596" t="s">
        <v>11524</v>
      </c>
      <c r="H34" s="598" t="s">
        <v>33995</v>
      </c>
      <c r="I34" s="599" t="s">
        <v>33900</v>
      </c>
      <c r="J34" s="596" t="s">
        <v>25737</v>
      </c>
      <c r="K34" s="596" t="s">
        <v>31660</v>
      </c>
      <c r="L34" s="600" t="s">
        <v>33996</v>
      </c>
      <c r="M34" s="599" t="n">
        <v>39496</v>
      </c>
      <c r="N34" s="601"/>
      <c r="O34" s="601"/>
      <c r="P34" s="596" t="s">
        <v>22209</v>
      </c>
      <c r="Q34" s="600" t="s">
        <v>24349</v>
      </c>
      <c r="R34" s="598" t="s">
        <v>24350</v>
      </c>
      <c r="S34" s="602"/>
      <c r="T34" s="598"/>
      <c r="U34" s="598"/>
    </row>
    <row r="35" customFormat="false" ht="15" hidden="false" customHeight="false" outlineLevel="0" collapsed="false">
      <c r="A35" s="603" t="s">
        <v>22202</v>
      </c>
      <c r="B35" s="604" t="s">
        <v>22203</v>
      </c>
      <c r="C35" s="603" t="n">
        <v>104161</v>
      </c>
      <c r="D35" s="605" t="s">
        <v>33997</v>
      </c>
      <c r="E35" s="603" t="n">
        <v>59</v>
      </c>
      <c r="F35" s="605" t="s">
        <v>807</v>
      </c>
      <c r="G35" s="603" t="s">
        <v>34</v>
      </c>
      <c r="H35" s="605" t="s">
        <v>15779</v>
      </c>
      <c r="I35" s="603" t="s">
        <v>33900</v>
      </c>
      <c r="J35" s="603" t="s">
        <v>28695</v>
      </c>
      <c r="K35" s="603" t="s">
        <v>30900</v>
      </c>
      <c r="L35" s="607"/>
      <c r="M35" s="603"/>
      <c r="N35" s="608"/>
      <c r="O35" s="608"/>
      <c r="P35" s="603" t="s">
        <v>22209</v>
      </c>
      <c r="Q35" s="607" t="s">
        <v>24349</v>
      </c>
      <c r="R35" s="605" t="s">
        <v>24350</v>
      </c>
      <c r="S35" s="609" t="s">
        <v>28630</v>
      </c>
      <c r="T35" s="605"/>
      <c r="U35" s="605" t="s">
        <v>7943</v>
      </c>
    </row>
    <row r="36" customFormat="false" ht="15" hidden="false" customHeight="false" outlineLevel="0" collapsed="false">
      <c r="A36" s="596" t="s">
        <v>22202</v>
      </c>
      <c r="B36" s="597" t="s">
        <v>22203</v>
      </c>
      <c r="C36" s="596" t="n">
        <v>104162</v>
      </c>
      <c r="D36" s="598" t="s">
        <v>33998</v>
      </c>
      <c r="E36" s="596" t="n">
        <v>41</v>
      </c>
      <c r="F36" s="598" t="s">
        <v>33999</v>
      </c>
      <c r="G36" s="596" t="s">
        <v>34</v>
      </c>
      <c r="H36" s="598" t="s">
        <v>17911</v>
      </c>
      <c r="I36" s="599"/>
      <c r="J36" s="596" t="s">
        <v>25737</v>
      </c>
      <c r="K36" s="596"/>
      <c r="L36" s="600"/>
      <c r="M36" s="596"/>
      <c r="N36" s="601"/>
      <c r="O36" s="601"/>
      <c r="P36" s="596"/>
      <c r="Q36" s="600"/>
      <c r="R36" s="598"/>
      <c r="S36" s="602"/>
      <c r="T36" s="598"/>
      <c r="U36" s="598"/>
    </row>
    <row r="37" customFormat="false" ht="15" hidden="false" customHeight="false" outlineLevel="0" collapsed="false">
      <c r="A37" s="615" t="s">
        <v>22202</v>
      </c>
      <c r="B37" s="616" t="s">
        <v>22203</v>
      </c>
      <c r="C37" s="615" t="n">
        <v>104163</v>
      </c>
      <c r="D37" s="617" t="s">
        <v>34000</v>
      </c>
      <c r="E37" s="615" t="n">
        <v>7</v>
      </c>
      <c r="F37" s="617" t="s">
        <v>34001</v>
      </c>
      <c r="G37" s="615" t="s">
        <v>34</v>
      </c>
      <c r="H37" s="617" t="s">
        <v>34002</v>
      </c>
      <c r="I37" s="619" t="s">
        <v>33900</v>
      </c>
      <c r="J37" s="615" t="s">
        <v>15814</v>
      </c>
      <c r="K37" s="615" t="s">
        <v>31660</v>
      </c>
      <c r="L37" s="618" t="s">
        <v>34003</v>
      </c>
      <c r="M37" s="619" t="n">
        <v>39491</v>
      </c>
      <c r="N37" s="620"/>
      <c r="O37" s="620"/>
      <c r="P37" s="615" t="s">
        <v>22209</v>
      </c>
      <c r="Q37" s="618" t="s">
        <v>33886</v>
      </c>
      <c r="R37" s="617" t="s">
        <v>33973</v>
      </c>
      <c r="S37" s="621" t="s">
        <v>19885</v>
      </c>
      <c r="T37" s="622" t="n">
        <v>39517</v>
      </c>
      <c r="U37" s="617"/>
    </row>
    <row r="38" customFormat="false" ht="15" hidden="false" customHeight="false" outlineLevel="0" collapsed="false">
      <c r="A38" s="633" t="s">
        <v>22202</v>
      </c>
      <c r="B38" s="634" t="s">
        <v>22203</v>
      </c>
      <c r="C38" s="633" t="n">
        <v>104164</v>
      </c>
      <c r="D38" s="635" t="s">
        <v>34004</v>
      </c>
      <c r="E38" s="633" t="n">
        <v>86</v>
      </c>
      <c r="F38" s="635" t="s">
        <v>34005</v>
      </c>
      <c r="G38" s="633" t="s">
        <v>11524</v>
      </c>
      <c r="H38" s="635" t="s">
        <v>1055</v>
      </c>
      <c r="I38" s="636" t="s">
        <v>33900</v>
      </c>
      <c r="J38" s="633" t="s">
        <v>15814</v>
      </c>
      <c r="K38" s="633"/>
      <c r="L38" s="637"/>
      <c r="M38" s="633"/>
      <c r="N38" s="638"/>
      <c r="O38" s="638"/>
      <c r="P38" s="633"/>
      <c r="Q38" s="637" t="s">
        <v>24349</v>
      </c>
      <c r="R38" s="639" t="s">
        <v>34006</v>
      </c>
      <c r="S38" s="639"/>
      <c r="T38" s="635"/>
      <c r="U38" s="605"/>
    </row>
    <row r="39" customFormat="false" ht="15" hidden="false" customHeight="false" outlineLevel="0" collapsed="false">
      <c r="A39" s="596" t="s">
        <v>22202</v>
      </c>
      <c r="B39" s="597" t="s">
        <v>22203</v>
      </c>
      <c r="C39" s="596" t="n">
        <v>104165</v>
      </c>
      <c r="D39" s="598" t="s">
        <v>34007</v>
      </c>
      <c r="E39" s="596" t="n">
        <v>59</v>
      </c>
      <c r="F39" s="598" t="s">
        <v>6865</v>
      </c>
      <c r="G39" s="596" t="s">
        <v>34</v>
      </c>
      <c r="H39" s="598" t="s">
        <v>34008</v>
      </c>
      <c r="I39" s="599"/>
      <c r="J39" s="596" t="s">
        <v>15814</v>
      </c>
      <c r="K39" s="596"/>
      <c r="L39" s="600"/>
      <c r="M39" s="596"/>
      <c r="N39" s="601"/>
      <c r="O39" s="601"/>
      <c r="P39" s="596"/>
      <c r="Q39" s="600"/>
      <c r="R39" s="598"/>
      <c r="S39" s="602"/>
      <c r="T39" s="598"/>
      <c r="U39" s="598"/>
    </row>
    <row r="40" customFormat="false" ht="15" hidden="false" customHeight="false" outlineLevel="0" collapsed="false">
      <c r="A40" s="615" t="s">
        <v>22202</v>
      </c>
      <c r="B40" s="616" t="s">
        <v>22203</v>
      </c>
      <c r="C40" s="615" t="n">
        <v>104166</v>
      </c>
      <c r="D40" s="617" t="s">
        <v>34009</v>
      </c>
      <c r="E40" s="615" t="n">
        <v>50</v>
      </c>
      <c r="F40" s="617" t="s">
        <v>34010</v>
      </c>
      <c r="G40" s="615" t="s">
        <v>11524</v>
      </c>
      <c r="H40" s="617" t="s">
        <v>34011</v>
      </c>
      <c r="I40" s="619" t="s">
        <v>33900</v>
      </c>
      <c r="J40" s="615" t="s">
        <v>15814</v>
      </c>
      <c r="K40" s="615" t="s">
        <v>31660</v>
      </c>
      <c r="L40" s="618" t="s">
        <v>34012</v>
      </c>
      <c r="M40" s="619" t="n">
        <v>39609</v>
      </c>
      <c r="N40" s="620"/>
      <c r="O40" s="620"/>
      <c r="P40" s="615" t="s">
        <v>22209</v>
      </c>
      <c r="Q40" s="618" t="s">
        <v>33886</v>
      </c>
      <c r="R40" s="617" t="s">
        <v>33973</v>
      </c>
      <c r="S40" s="621" t="s">
        <v>19885</v>
      </c>
      <c r="T40" s="622" t="n">
        <v>39609</v>
      </c>
      <c r="U40" s="617" t="s">
        <v>34013</v>
      </c>
    </row>
    <row r="41" customFormat="false" ht="15" hidden="false" customHeight="false" outlineLevel="0" collapsed="false">
      <c r="A41" s="603" t="s">
        <v>34014</v>
      </c>
      <c r="B41" s="604" t="s">
        <v>22203</v>
      </c>
      <c r="C41" s="603" t="n">
        <v>104167</v>
      </c>
      <c r="D41" s="605" t="s">
        <v>34015</v>
      </c>
      <c r="E41" s="603" t="n">
        <v>77</v>
      </c>
      <c r="F41" s="605" t="s">
        <v>34016</v>
      </c>
      <c r="G41" s="603" t="s">
        <v>11524</v>
      </c>
      <c r="H41" s="605" t="s">
        <v>34017</v>
      </c>
      <c r="I41" s="606"/>
      <c r="J41" s="603" t="s">
        <v>7943</v>
      </c>
      <c r="K41" s="603"/>
      <c r="L41" s="607"/>
      <c r="M41" s="603"/>
      <c r="N41" s="608"/>
      <c r="O41" s="608"/>
      <c r="P41" s="603"/>
      <c r="Q41" s="607"/>
      <c r="R41" s="605"/>
      <c r="S41" s="609"/>
      <c r="T41" s="605"/>
      <c r="U41" s="605"/>
    </row>
    <row r="42" customFormat="false" ht="15" hidden="false" customHeight="false" outlineLevel="0" collapsed="false">
      <c r="A42" s="615" t="s">
        <v>22202</v>
      </c>
      <c r="B42" s="616" t="s">
        <v>33888</v>
      </c>
      <c r="C42" s="615" t="n">
        <v>104168</v>
      </c>
      <c r="D42" s="617" t="s">
        <v>34018</v>
      </c>
      <c r="E42" s="615" t="n">
        <v>91</v>
      </c>
      <c r="F42" s="617" t="s">
        <v>4020</v>
      </c>
      <c r="G42" s="615" t="s">
        <v>11524</v>
      </c>
      <c r="H42" s="617" t="s">
        <v>11665</v>
      </c>
      <c r="I42" s="619" t="n">
        <v>39471</v>
      </c>
      <c r="J42" s="615" t="s">
        <v>25737</v>
      </c>
      <c r="K42" s="615" t="s">
        <v>31660</v>
      </c>
      <c r="L42" s="618" t="s">
        <v>34019</v>
      </c>
      <c r="M42" s="619" t="n">
        <v>39471</v>
      </c>
      <c r="N42" s="620"/>
      <c r="O42" s="620"/>
      <c r="P42" s="615"/>
      <c r="Q42" s="618"/>
      <c r="R42" s="617" t="s">
        <v>34020</v>
      </c>
      <c r="S42" s="621" t="s">
        <v>19885</v>
      </c>
      <c r="T42" s="622" t="n">
        <v>39575</v>
      </c>
      <c r="U42" s="617"/>
    </row>
    <row r="43" customFormat="false" ht="15" hidden="false" customHeight="false" outlineLevel="0" collapsed="false">
      <c r="A43" s="633" t="s">
        <v>32636</v>
      </c>
      <c r="B43" s="634" t="s">
        <v>33888</v>
      </c>
      <c r="C43" s="633" t="n">
        <v>104169</v>
      </c>
      <c r="D43" s="635" t="s">
        <v>34021</v>
      </c>
      <c r="E43" s="633" t="n">
        <v>29</v>
      </c>
      <c r="F43" s="635" t="s">
        <v>34022</v>
      </c>
      <c r="G43" s="633" t="s">
        <v>34</v>
      </c>
      <c r="H43" s="635" t="s">
        <v>27932</v>
      </c>
      <c r="I43" s="636" t="s">
        <v>33900</v>
      </c>
      <c r="J43" s="633" t="s">
        <v>32636</v>
      </c>
      <c r="K43" s="633" t="s">
        <v>34023</v>
      </c>
      <c r="L43" s="637"/>
      <c r="M43" s="633"/>
      <c r="N43" s="638"/>
      <c r="O43" s="638"/>
      <c r="P43" s="633"/>
      <c r="Q43" s="637"/>
      <c r="R43" s="635"/>
      <c r="S43" s="639"/>
      <c r="T43" s="635"/>
      <c r="U43" s="635"/>
    </row>
    <row r="44" customFormat="false" ht="15" hidden="false" customHeight="false" outlineLevel="0" collapsed="false">
      <c r="A44" s="603" t="s">
        <v>22202</v>
      </c>
      <c r="B44" s="604" t="s">
        <v>22203</v>
      </c>
      <c r="C44" s="603" t="n">
        <v>104170</v>
      </c>
      <c r="D44" s="605" t="s">
        <v>1121</v>
      </c>
      <c r="E44" s="603" t="n">
        <v>91</v>
      </c>
      <c r="F44" s="605" t="s">
        <v>34024</v>
      </c>
      <c r="G44" s="603" t="s">
        <v>34</v>
      </c>
      <c r="H44" s="605" t="s">
        <v>34025</v>
      </c>
      <c r="I44" s="606" t="s">
        <v>33900</v>
      </c>
      <c r="J44" s="603" t="s">
        <v>25737</v>
      </c>
      <c r="K44" s="603" t="s">
        <v>31660</v>
      </c>
      <c r="L44" s="607" t="s">
        <v>34026</v>
      </c>
      <c r="M44" s="606" t="n">
        <v>39490</v>
      </c>
      <c r="N44" s="608"/>
      <c r="O44" s="608"/>
      <c r="P44" s="603" t="s">
        <v>22209</v>
      </c>
      <c r="Q44" s="607" t="s">
        <v>18166</v>
      </c>
      <c r="R44" s="605" t="s">
        <v>15787</v>
      </c>
      <c r="S44" s="609" t="s">
        <v>28630</v>
      </c>
      <c r="T44" s="605"/>
      <c r="U44" s="605"/>
    </row>
    <row r="45" customFormat="false" ht="15" hidden="false" customHeight="false" outlineLevel="0" collapsed="false">
      <c r="A45" s="596" t="s">
        <v>22202</v>
      </c>
      <c r="B45" s="597" t="s">
        <v>22203</v>
      </c>
      <c r="C45" s="596" t="n">
        <v>104171</v>
      </c>
      <c r="D45" s="598" t="s">
        <v>34027</v>
      </c>
      <c r="E45" s="596" t="n">
        <v>94</v>
      </c>
      <c r="F45" s="598" t="s">
        <v>13005</v>
      </c>
      <c r="G45" s="596" t="s">
        <v>34</v>
      </c>
      <c r="H45" s="598" t="s">
        <v>34028</v>
      </c>
      <c r="I45" s="596" t="s">
        <v>33900</v>
      </c>
      <c r="J45" s="596" t="s">
        <v>25737</v>
      </c>
      <c r="K45" s="596" t="s">
        <v>31660</v>
      </c>
      <c r="L45" s="600" t="s">
        <v>34029</v>
      </c>
      <c r="M45" s="599" t="n">
        <v>39491</v>
      </c>
      <c r="N45" s="601"/>
      <c r="O45" s="601"/>
      <c r="P45" s="596" t="s">
        <v>22209</v>
      </c>
      <c r="Q45" s="600" t="s">
        <v>24349</v>
      </c>
      <c r="R45" s="598" t="s">
        <v>24350</v>
      </c>
      <c r="S45" s="602"/>
      <c r="T45" s="598"/>
      <c r="U45" s="598" t="s">
        <v>7943</v>
      </c>
    </row>
    <row r="46" customFormat="false" ht="15" hidden="false" customHeight="false" outlineLevel="0" collapsed="false">
      <c r="A46" s="596" t="s">
        <v>22202</v>
      </c>
      <c r="B46" s="597" t="s">
        <v>22203</v>
      </c>
      <c r="C46" s="596" t="n">
        <v>104175</v>
      </c>
      <c r="D46" s="598" t="s">
        <v>34030</v>
      </c>
      <c r="E46" s="596" t="n">
        <v>75</v>
      </c>
      <c r="F46" s="598" t="s">
        <v>487</v>
      </c>
      <c r="G46" s="596" t="s">
        <v>11524</v>
      </c>
      <c r="H46" s="598" t="s">
        <v>18453</v>
      </c>
      <c r="I46" s="596" t="s">
        <v>33900</v>
      </c>
      <c r="J46" s="596" t="s">
        <v>28695</v>
      </c>
      <c r="K46" s="596" t="s">
        <v>31660</v>
      </c>
      <c r="L46" s="600" t="s">
        <v>34031</v>
      </c>
      <c r="M46" s="599" t="n">
        <v>39497</v>
      </c>
      <c r="N46" s="601"/>
      <c r="O46" s="601"/>
      <c r="P46" s="596" t="s">
        <v>22209</v>
      </c>
      <c r="Q46" s="600" t="s">
        <v>12017</v>
      </c>
      <c r="R46" s="598" t="s">
        <v>17044</v>
      </c>
      <c r="S46" s="602"/>
      <c r="T46" s="598"/>
      <c r="U46" s="598"/>
    </row>
    <row r="47" customFormat="false" ht="15" hidden="false" customHeight="false" outlineLevel="0" collapsed="false">
      <c r="A47" s="596" t="s">
        <v>22202</v>
      </c>
      <c r="B47" s="597" t="s">
        <v>22203</v>
      </c>
      <c r="C47" s="596" t="n">
        <v>104177</v>
      </c>
      <c r="D47" s="598" t="s">
        <v>34032</v>
      </c>
      <c r="E47" s="596" t="n">
        <v>59</v>
      </c>
      <c r="F47" s="598" t="s">
        <v>34033</v>
      </c>
      <c r="G47" s="596" t="s">
        <v>34</v>
      </c>
      <c r="H47" s="598" t="s">
        <v>34034</v>
      </c>
      <c r="I47" s="596"/>
      <c r="J47" s="596" t="s">
        <v>15814</v>
      </c>
      <c r="K47" s="596"/>
      <c r="L47" s="600"/>
      <c r="M47" s="596"/>
      <c r="N47" s="601"/>
      <c r="O47" s="601"/>
      <c r="P47" s="596"/>
      <c r="Q47" s="600" t="s">
        <v>23492</v>
      </c>
      <c r="R47" s="598" t="s">
        <v>33962</v>
      </c>
      <c r="S47" s="602"/>
      <c r="T47" s="598"/>
      <c r="U47" s="598"/>
    </row>
    <row r="48" customFormat="false" ht="15" hidden="false" customHeight="false" outlineLevel="0" collapsed="false">
      <c r="A48" s="596" t="s">
        <v>22202</v>
      </c>
      <c r="B48" s="597" t="s">
        <v>22203</v>
      </c>
      <c r="C48" s="596" t="n">
        <v>104178</v>
      </c>
      <c r="D48" s="598" t="s">
        <v>34035</v>
      </c>
      <c r="E48" s="596" t="n">
        <v>56</v>
      </c>
      <c r="F48" s="598" t="s">
        <v>34036</v>
      </c>
      <c r="G48" s="596" t="s">
        <v>34</v>
      </c>
      <c r="H48" s="598" t="s">
        <v>34037</v>
      </c>
      <c r="I48" s="596"/>
      <c r="J48" s="596" t="s">
        <v>15814</v>
      </c>
      <c r="K48" s="596"/>
      <c r="L48" s="600"/>
      <c r="M48" s="596"/>
      <c r="N48" s="601"/>
      <c r="O48" s="601"/>
      <c r="P48" s="596"/>
      <c r="Q48" s="600" t="s">
        <v>24349</v>
      </c>
      <c r="R48" s="598" t="s">
        <v>34038</v>
      </c>
      <c r="S48" s="602"/>
      <c r="T48" s="598"/>
      <c r="U48" s="598"/>
    </row>
    <row r="49" customFormat="false" ht="15" hidden="false" customHeight="false" outlineLevel="0" collapsed="false">
      <c r="A49" s="615" t="s">
        <v>22202</v>
      </c>
      <c r="B49" s="616" t="s">
        <v>22203</v>
      </c>
      <c r="C49" s="615" t="n">
        <v>104179</v>
      </c>
      <c r="D49" s="617" t="s">
        <v>34039</v>
      </c>
      <c r="E49" s="615" t="n">
        <v>91</v>
      </c>
      <c r="F49" s="617" t="s">
        <v>34040</v>
      </c>
      <c r="G49" s="615" t="s">
        <v>11524</v>
      </c>
      <c r="H49" s="617" t="s">
        <v>33663</v>
      </c>
      <c r="I49" s="619" t="n">
        <v>39500</v>
      </c>
      <c r="J49" s="615" t="s">
        <v>25737</v>
      </c>
      <c r="K49" s="615" t="s">
        <v>31660</v>
      </c>
      <c r="L49" s="618" t="s">
        <v>34041</v>
      </c>
      <c r="M49" s="619" t="n">
        <v>39503</v>
      </c>
      <c r="N49" s="620"/>
      <c r="O49" s="620"/>
      <c r="P49" s="615" t="s">
        <v>22209</v>
      </c>
      <c r="Q49" s="618" t="s">
        <v>33886</v>
      </c>
      <c r="R49" s="617" t="s">
        <v>33973</v>
      </c>
      <c r="S49" s="621" t="s">
        <v>19885</v>
      </c>
      <c r="T49" s="617" t="n">
        <v>2008</v>
      </c>
      <c r="U49" s="617"/>
    </row>
    <row r="50" customFormat="false" ht="15" hidden="false" customHeight="false" outlineLevel="0" collapsed="false">
      <c r="A50" s="596" t="s">
        <v>22202</v>
      </c>
      <c r="B50" s="597" t="s">
        <v>22203</v>
      </c>
      <c r="C50" s="596" t="n">
        <v>104180</v>
      </c>
      <c r="D50" s="598" t="s">
        <v>34042</v>
      </c>
      <c r="E50" s="596" t="n">
        <v>49</v>
      </c>
      <c r="F50" s="598" t="s">
        <v>34043</v>
      </c>
      <c r="G50" s="596"/>
      <c r="H50" s="598"/>
      <c r="I50" s="596"/>
      <c r="J50" s="596" t="s">
        <v>15814</v>
      </c>
      <c r="K50" s="596"/>
      <c r="L50" s="600"/>
      <c r="M50" s="596"/>
      <c r="N50" s="601"/>
      <c r="O50" s="601"/>
      <c r="P50" s="596"/>
      <c r="Q50" s="600" t="s">
        <v>24349</v>
      </c>
      <c r="R50" s="598" t="s">
        <v>34044</v>
      </c>
      <c r="S50" s="602"/>
      <c r="T50" s="598"/>
      <c r="U50" s="598"/>
    </row>
    <row r="51" customFormat="false" ht="15" hidden="false" customHeight="false" outlineLevel="0" collapsed="false">
      <c r="A51" s="596" t="s">
        <v>22202</v>
      </c>
      <c r="B51" s="597" t="s">
        <v>22203</v>
      </c>
      <c r="C51" s="596" t="n">
        <v>104181</v>
      </c>
      <c r="D51" s="598" t="s">
        <v>34045</v>
      </c>
      <c r="E51" s="596" t="n">
        <v>77</v>
      </c>
      <c r="F51" s="598" t="s">
        <v>4132</v>
      </c>
      <c r="G51" s="596" t="s">
        <v>11524</v>
      </c>
      <c r="H51" s="598" t="s">
        <v>34046</v>
      </c>
      <c r="I51" s="596"/>
      <c r="J51" s="596" t="s">
        <v>15814</v>
      </c>
      <c r="K51" s="596"/>
      <c r="L51" s="600"/>
      <c r="M51" s="596"/>
      <c r="N51" s="601"/>
      <c r="O51" s="601"/>
      <c r="P51" s="596"/>
      <c r="Q51" s="600" t="s">
        <v>24349</v>
      </c>
      <c r="R51" s="598" t="s">
        <v>34047</v>
      </c>
      <c r="S51" s="602"/>
      <c r="T51" s="598"/>
      <c r="U51" s="598"/>
    </row>
    <row r="52" customFormat="false" ht="15" hidden="false" customHeight="false" outlineLevel="0" collapsed="false">
      <c r="A52" s="615" t="s">
        <v>32673</v>
      </c>
      <c r="B52" s="616" t="s">
        <v>22203</v>
      </c>
      <c r="C52" s="615" t="n">
        <v>104182</v>
      </c>
      <c r="D52" s="617" t="s">
        <v>34048</v>
      </c>
      <c r="E52" s="615" t="n">
        <v>94</v>
      </c>
      <c r="F52" s="617" t="s">
        <v>5783</v>
      </c>
      <c r="G52" s="615" t="s">
        <v>34</v>
      </c>
      <c r="H52" s="617" t="s">
        <v>34049</v>
      </c>
      <c r="I52" s="619" t="s">
        <v>33900</v>
      </c>
      <c r="J52" s="615" t="s">
        <v>34050</v>
      </c>
      <c r="K52" s="615" t="s">
        <v>31660</v>
      </c>
      <c r="L52" s="618" t="s">
        <v>34051</v>
      </c>
      <c r="M52" s="619" t="n">
        <v>39477</v>
      </c>
      <c r="N52" s="620"/>
      <c r="O52" s="620"/>
      <c r="P52" s="615" t="s">
        <v>33915</v>
      </c>
      <c r="Q52" s="618" t="s">
        <v>24349</v>
      </c>
      <c r="R52" s="617" t="s">
        <v>31337</v>
      </c>
      <c r="S52" s="621" t="s">
        <v>19885</v>
      </c>
      <c r="T52" s="622" t="n">
        <v>39538</v>
      </c>
      <c r="U52" s="617"/>
    </row>
    <row r="53" customFormat="false" ht="15" hidden="false" customHeight="false" outlineLevel="0" collapsed="false">
      <c r="A53" s="615" t="s">
        <v>22202</v>
      </c>
      <c r="B53" s="616" t="s">
        <v>22203</v>
      </c>
      <c r="C53" s="615" t="n">
        <v>104183</v>
      </c>
      <c r="D53" s="617" t="s">
        <v>6624</v>
      </c>
      <c r="E53" s="615" t="n">
        <v>35</v>
      </c>
      <c r="F53" s="617" t="s">
        <v>34052</v>
      </c>
      <c r="G53" s="615" t="s">
        <v>34</v>
      </c>
      <c r="H53" s="617" t="s">
        <v>34053</v>
      </c>
      <c r="I53" s="615" t="s">
        <v>33900</v>
      </c>
      <c r="J53" s="615" t="s">
        <v>15814</v>
      </c>
      <c r="K53" s="615" t="s">
        <v>31660</v>
      </c>
      <c r="L53" s="618" t="s">
        <v>34054</v>
      </c>
      <c r="M53" s="619" t="n">
        <v>39490</v>
      </c>
      <c r="N53" s="620"/>
      <c r="O53" s="620"/>
      <c r="P53" s="615" t="s">
        <v>22209</v>
      </c>
      <c r="Q53" s="618" t="s">
        <v>18166</v>
      </c>
      <c r="R53" s="617" t="s">
        <v>33973</v>
      </c>
      <c r="S53" s="621" t="s">
        <v>19885</v>
      </c>
      <c r="T53" s="622" t="n">
        <v>39499</v>
      </c>
      <c r="U53" s="617" t="s">
        <v>34055</v>
      </c>
    </row>
    <row r="54" customFormat="false" ht="15" hidden="false" customHeight="false" outlineLevel="0" collapsed="false">
      <c r="A54" s="615" t="s">
        <v>22202</v>
      </c>
      <c r="B54" s="616" t="s">
        <v>22203</v>
      </c>
      <c r="C54" s="615" t="n">
        <v>104184</v>
      </c>
      <c r="D54" s="617" t="s">
        <v>34056</v>
      </c>
      <c r="E54" s="615" t="n">
        <v>76</v>
      </c>
      <c r="F54" s="617" t="s">
        <v>9269</v>
      </c>
      <c r="G54" s="615" t="s">
        <v>11524</v>
      </c>
      <c r="H54" s="617" t="s">
        <v>34057</v>
      </c>
      <c r="I54" s="615" t="s">
        <v>33900</v>
      </c>
      <c r="J54" s="615" t="s">
        <v>15814</v>
      </c>
      <c r="K54" s="615"/>
      <c r="L54" s="618"/>
      <c r="M54" s="615"/>
      <c r="N54" s="620"/>
      <c r="O54" s="620"/>
      <c r="P54" s="615"/>
      <c r="Q54" s="618" t="s">
        <v>24349</v>
      </c>
      <c r="R54" s="617" t="s">
        <v>24350</v>
      </c>
      <c r="S54" s="621" t="s">
        <v>19885</v>
      </c>
      <c r="T54" s="622" t="n">
        <v>39507</v>
      </c>
      <c r="U54" s="617"/>
    </row>
    <row r="55" customFormat="false" ht="15" hidden="false" customHeight="false" outlineLevel="0" collapsed="false">
      <c r="A55" s="596" t="s">
        <v>22202</v>
      </c>
      <c r="B55" s="597" t="s">
        <v>22203</v>
      </c>
      <c r="C55" s="596" t="n">
        <v>104185</v>
      </c>
      <c r="D55" s="598" t="s">
        <v>34058</v>
      </c>
      <c r="E55" s="596" t="n">
        <v>45</v>
      </c>
      <c r="F55" s="598" t="s">
        <v>33528</v>
      </c>
      <c r="G55" s="596" t="s">
        <v>11524</v>
      </c>
      <c r="H55" s="598" t="s">
        <v>34059</v>
      </c>
      <c r="I55" s="596" t="s">
        <v>33900</v>
      </c>
      <c r="J55" s="596" t="s">
        <v>15814</v>
      </c>
      <c r="K55" s="596"/>
      <c r="L55" s="600"/>
      <c r="M55" s="596"/>
      <c r="N55" s="601"/>
      <c r="O55" s="601"/>
      <c r="P55" s="596"/>
      <c r="Q55" s="600" t="s">
        <v>24349</v>
      </c>
      <c r="R55" s="598" t="s">
        <v>34038</v>
      </c>
      <c r="S55" s="602"/>
      <c r="T55" s="598"/>
      <c r="U55" s="598"/>
    </row>
    <row r="56" customFormat="false" ht="15" hidden="false" customHeight="false" outlineLevel="0" collapsed="false">
      <c r="A56" s="615" t="s">
        <v>22202</v>
      </c>
      <c r="B56" s="616" t="s">
        <v>22203</v>
      </c>
      <c r="C56" s="615" t="n">
        <v>104187</v>
      </c>
      <c r="D56" s="617" t="s">
        <v>34060</v>
      </c>
      <c r="E56" s="615" t="n">
        <v>97</v>
      </c>
      <c r="F56" s="617" t="s">
        <v>34061</v>
      </c>
      <c r="G56" s="615" t="s">
        <v>34</v>
      </c>
      <c r="H56" s="617" t="s">
        <v>34062</v>
      </c>
      <c r="I56" s="615" t="s">
        <v>33900</v>
      </c>
      <c r="J56" s="615" t="s">
        <v>15814</v>
      </c>
      <c r="K56" s="615" t="s">
        <v>31660</v>
      </c>
      <c r="L56" s="618" t="s">
        <v>34063</v>
      </c>
      <c r="M56" s="619" t="n">
        <v>39562</v>
      </c>
      <c r="N56" s="620" t="n">
        <v>5900</v>
      </c>
      <c r="O56" s="620"/>
      <c r="P56" s="615" t="s">
        <v>22209</v>
      </c>
      <c r="Q56" s="618" t="s">
        <v>24349</v>
      </c>
      <c r="R56" s="617" t="s">
        <v>24350</v>
      </c>
      <c r="S56" s="621" t="s">
        <v>19885</v>
      </c>
      <c r="T56" s="617"/>
      <c r="U56" s="617"/>
    </row>
    <row r="57" customFormat="false" ht="15" hidden="false" customHeight="false" outlineLevel="0" collapsed="false">
      <c r="A57" s="615" t="s">
        <v>22202</v>
      </c>
      <c r="B57" s="616" t="s">
        <v>22203</v>
      </c>
      <c r="C57" s="615" t="n">
        <v>104188</v>
      </c>
      <c r="D57" s="617" t="s">
        <v>34064</v>
      </c>
      <c r="E57" s="615" t="n">
        <v>94</v>
      </c>
      <c r="F57" s="617" t="s">
        <v>509</v>
      </c>
      <c r="G57" s="615" t="s">
        <v>11524</v>
      </c>
      <c r="H57" s="617" t="s">
        <v>15621</v>
      </c>
      <c r="I57" s="619" t="n">
        <v>39503</v>
      </c>
      <c r="J57" s="615" t="s">
        <v>25737</v>
      </c>
      <c r="K57" s="615" t="s">
        <v>31660</v>
      </c>
      <c r="L57" s="618" t="s">
        <v>34065</v>
      </c>
      <c r="M57" s="619" t="n">
        <v>39503</v>
      </c>
      <c r="N57" s="620"/>
      <c r="O57" s="620"/>
      <c r="P57" s="615" t="s">
        <v>22209</v>
      </c>
      <c r="Q57" s="618" t="s">
        <v>30488</v>
      </c>
      <c r="R57" s="617" t="s">
        <v>33643</v>
      </c>
      <c r="S57" s="621" t="s">
        <v>19885</v>
      </c>
      <c r="T57" s="617"/>
      <c r="U57" s="617" t="s">
        <v>7943</v>
      </c>
    </row>
    <row r="58" customFormat="false" ht="15" hidden="false" customHeight="false" outlineLevel="0" collapsed="false">
      <c r="A58" s="610" t="s">
        <v>22202</v>
      </c>
      <c r="B58" s="610" t="s">
        <v>22203</v>
      </c>
      <c r="C58" s="611" t="n">
        <v>104190</v>
      </c>
      <c r="D58" s="612" t="s">
        <v>34066</v>
      </c>
      <c r="E58" s="611" t="n">
        <v>93</v>
      </c>
      <c r="F58" s="613" t="s">
        <v>1050</v>
      </c>
      <c r="G58" s="610" t="s">
        <v>11524</v>
      </c>
      <c r="H58" s="613" t="s">
        <v>34067</v>
      </c>
      <c r="I58" s="614" t="s">
        <v>33900</v>
      </c>
      <c r="J58" s="610" t="s">
        <v>28695</v>
      </c>
      <c r="K58" s="610" t="s">
        <v>30900</v>
      </c>
      <c r="L58" s="607"/>
      <c r="M58" s="603"/>
      <c r="N58" s="608"/>
      <c r="O58" s="608"/>
      <c r="P58" s="603" t="s">
        <v>22209</v>
      </c>
      <c r="Q58" s="607" t="s">
        <v>24349</v>
      </c>
      <c r="R58" s="605" t="s">
        <v>24350</v>
      </c>
      <c r="S58" s="609" t="s">
        <v>28630</v>
      </c>
      <c r="T58" s="605"/>
      <c r="U58" s="605"/>
    </row>
    <row r="59" customFormat="false" ht="15" hidden="false" customHeight="false" outlineLevel="0" collapsed="false">
      <c r="A59" s="615" t="s">
        <v>22202</v>
      </c>
      <c r="B59" s="616" t="s">
        <v>33906</v>
      </c>
      <c r="C59" s="615" t="n">
        <v>104191</v>
      </c>
      <c r="D59" s="617" t="s">
        <v>34068</v>
      </c>
      <c r="E59" s="615" t="n">
        <v>2</v>
      </c>
      <c r="F59" s="617" t="s">
        <v>12671</v>
      </c>
      <c r="G59" s="615" t="s">
        <v>22</v>
      </c>
      <c r="H59" s="617" t="s">
        <v>34069</v>
      </c>
      <c r="I59" s="615" t="s">
        <v>33900</v>
      </c>
      <c r="J59" s="615" t="s">
        <v>15814</v>
      </c>
      <c r="K59" s="615" t="s">
        <v>31660</v>
      </c>
      <c r="L59" s="618" t="s">
        <v>34070</v>
      </c>
      <c r="M59" s="619" t="n">
        <v>39772</v>
      </c>
      <c r="N59" s="620" t="n">
        <v>4500</v>
      </c>
      <c r="O59" s="620" t="n">
        <v>2900</v>
      </c>
      <c r="P59" s="615" t="s">
        <v>33896</v>
      </c>
      <c r="Q59" s="618" t="s">
        <v>24349</v>
      </c>
      <c r="R59" s="617" t="s">
        <v>28584</v>
      </c>
      <c r="S59" s="621" t="s">
        <v>19885</v>
      </c>
      <c r="T59" s="622" t="n">
        <v>40084</v>
      </c>
      <c r="U59" s="353" t="s">
        <v>34071</v>
      </c>
    </row>
    <row r="60" customFormat="false" ht="15" hidden="false" customHeight="false" outlineLevel="0" collapsed="false">
      <c r="A60" s="623" t="s">
        <v>22202</v>
      </c>
      <c r="B60" s="623" t="s">
        <v>22203</v>
      </c>
      <c r="C60" s="624" t="n">
        <v>104192</v>
      </c>
      <c r="D60" s="625" t="s">
        <v>34072</v>
      </c>
      <c r="E60" s="624" t="n">
        <v>42</v>
      </c>
      <c r="F60" s="626" t="s">
        <v>34073</v>
      </c>
      <c r="G60" s="623" t="s">
        <v>34</v>
      </c>
      <c r="H60" s="626" t="s">
        <v>34074</v>
      </c>
      <c r="I60" s="627" t="s">
        <v>33900</v>
      </c>
      <c r="J60" s="623" t="s">
        <v>15814</v>
      </c>
      <c r="K60" s="623" t="s">
        <v>31660</v>
      </c>
      <c r="L60" s="600" t="s">
        <v>34075</v>
      </c>
      <c r="M60" s="599" t="n">
        <v>39505</v>
      </c>
      <c r="N60" s="601"/>
      <c r="O60" s="601"/>
      <c r="P60" s="596" t="s">
        <v>22209</v>
      </c>
      <c r="Q60" s="600" t="s">
        <v>24349</v>
      </c>
      <c r="R60" s="598" t="s">
        <v>31337</v>
      </c>
      <c r="S60" s="602"/>
      <c r="T60" s="598"/>
      <c r="U60" s="598"/>
    </row>
    <row r="61" customFormat="false" ht="15" hidden="false" customHeight="false" outlineLevel="0" collapsed="false">
      <c r="A61" s="623" t="s">
        <v>22202</v>
      </c>
      <c r="B61" s="623" t="s">
        <v>22203</v>
      </c>
      <c r="C61" s="624" t="n">
        <v>104197</v>
      </c>
      <c r="D61" s="625" t="s">
        <v>34076</v>
      </c>
      <c r="E61" s="624" t="n">
        <v>21</v>
      </c>
      <c r="F61" s="626" t="s">
        <v>16089</v>
      </c>
      <c r="G61" s="623" t="s">
        <v>24220</v>
      </c>
      <c r="H61" s="626" t="s">
        <v>18050</v>
      </c>
      <c r="I61" s="627" t="s">
        <v>33900</v>
      </c>
      <c r="J61" s="623" t="s">
        <v>33949</v>
      </c>
      <c r="K61" s="623" t="s">
        <v>31660</v>
      </c>
      <c r="L61" s="600" t="s">
        <v>34077</v>
      </c>
      <c r="M61" s="599" t="n">
        <v>39504</v>
      </c>
      <c r="N61" s="601"/>
      <c r="O61" s="601"/>
      <c r="P61" s="596" t="s">
        <v>22209</v>
      </c>
      <c r="Q61" s="600" t="s">
        <v>33951</v>
      </c>
      <c r="R61" s="598" t="s">
        <v>24350</v>
      </c>
      <c r="S61" s="602"/>
      <c r="T61" s="598"/>
      <c r="U61" s="598"/>
    </row>
    <row r="62" customFormat="false" ht="15" hidden="false" customHeight="false" outlineLevel="0" collapsed="false">
      <c r="A62" s="623" t="s">
        <v>22202</v>
      </c>
      <c r="B62" s="623" t="s">
        <v>22203</v>
      </c>
      <c r="C62" s="624" t="n">
        <v>104200</v>
      </c>
      <c r="D62" s="625" t="s">
        <v>34078</v>
      </c>
      <c r="E62" s="624" t="n">
        <v>85</v>
      </c>
      <c r="F62" s="626" t="s">
        <v>32574</v>
      </c>
      <c r="G62" s="623" t="s">
        <v>11524</v>
      </c>
      <c r="H62" s="626" t="s">
        <v>34079</v>
      </c>
      <c r="I62" s="627"/>
      <c r="J62" s="623" t="s">
        <v>14126</v>
      </c>
      <c r="K62" s="623"/>
      <c r="L62" s="600"/>
      <c r="M62" s="596"/>
      <c r="N62" s="601"/>
      <c r="O62" s="601"/>
      <c r="P62" s="596"/>
      <c r="Q62" s="600"/>
      <c r="R62" s="598"/>
      <c r="S62" s="602"/>
      <c r="T62" s="598"/>
      <c r="U62" s="598"/>
    </row>
    <row r="63" customFormat="false" ht="15" hidden="false" customHeight="false" outlineLevel="0" collapsed="false">
      <c r="A63" s="623" t="s">
        <v>22202</v>
      </c>
      <c r="B63" s="623" t="s">
        <v>34080</v>
      </c>
      <c r="C63" s="624" t="n">
        <v>104202</v>
      </c>
      <c r="D63" s="625" t="s">
        <v>34081</v>
      </c>
      <c r="E63" s="624" t="n">
        <v>42</v>
      </c>
      <c r="F63" s="626"/>
      <c r="G63" s="623" t="s">
        <v>34</v>
      </c>
      <c r="H63" s="626" t="s">
        <v>34082</v>
      </c>
      <c r="I63" s="627"/>
      <c r="J63" s="623" t="s">
        <v>15814</v>
      </c>
      <c r="K63" s="623"/>
      <c r="L63" s="600"/>
      <c r="M63" s="596"/>
      <c r="N63" s="601"/>
      <c r="O63" s="601"/>
      <c r="P63" s="596"/>
      <c r="Q63" s="600"/>
      <c r="R63" s="598"/>
      <c r="S63" s="602"/>
      <c r="T63" s="598"/>
      <c r="U63" s="598"/>
    </row>
    <row r="64" customFormat="false" ht="15" hidden="false" customHeight="false" outlineLevel="0" collapsed="false">
      <c r="A64" s="623" t="s">
        <v>22202</v>
      </c>
      <c r="B64" s="623" t="s">
        <v>34080</v>
      </c>
      <c r="C64" s="624" t="n">
        <v>104206</v>
      </c>
      <c r="D64" s="625" t="s">
        <v>34083</v>
      </c>
      <c r="E64" s="624" t="n">
        <v>35</v>
      </c>
      <c r="F64" s="626" t="s">
        <v>34084</v>
      </c>
      <c r="G64" s="623" t="s">
        <v>11524</v>
      </c>
      <c r="H64" s="626" t="s">
        <v>9836</v>
      </c>
      <c r="I64" s="627" t="n">
        <v>39518</v>
      </c>
      <c r="J64" s="623" t="s">
        <v>15814</v>
      </c>
      <c r="K64" s="623" t="s">
        <v>31660</v>
      </c>
      <c r="L64" s="600" t="s">
        <v>34085</v>
      </c>
      <c r="M64" s="599" t="n">
        <v>39519</v>
      </c>
      <c r="N64" s="601"/>
      <c r="O64" s="601"/>
      <c r="P64" s="596" t="s">
        <v>22209</v>
      </c>
      <c r="Q64" s="600" t="s">
        <v>34086</v>
      </c>
      <c r="R64" s="598" t="s">
        <v>34087</v>
      </c>
      <c r="S64" s="602"/>
      <c r="T64" s="598"/>
      <c r="U64" s="598"/>
    </row>
    <row r="65" customFormat="false" ht="15" hidden="false" customHeight="false" outlineLevel="0" collapsed="false">
      <c r="A65" s="623" t="s">
        <v>22202</v>
      </c>
      <c r="B65" s="623" t="s">
        <v>34080</v>
      </c>
      <c r="C65" s="624" t="n">
        <v>104210</v>
      </c>
      <c r="D65" s="625" t="s">
        <v>34088</v>
      </c>
      <c r="E65" s="624" t="n">
        <v>13</v>
      </c>
      <c r="F65" s="626" t="s">
        <v>191</v>
      </c>
      <c r="G65" s="623" t="s">
        <v>11524</v>
      </c>
      <c r="H65" s="626" t="s">
        <v>34089</v>
      </c>
      <c r="I65" s="627"/>
      <c r="J65" s="623" t="s">
        <v>70</v>
      </c>
      <c r="K65" s="623"/>
      <c r="L65" s="600"/>
      <c r="M65" s="596"/>
      <c r="N65" s="601"/>
      <c r="O65" s="601"/>
      <c r="P65" s="596"/>
      <c r="Q65" s="600"/>
      <c r="R65" s="598"/>
      <c r="S65" s="602"/>
      <c r="T65" s="598"/>
      <c r="U65" s="598"/>
    </row>
    <row r="66" customFormat="false" ht="15" hidden="false" customHeight="false" outlineLevel="0" collapsed="false">
      <c r="A66" s="623" t="s">
        <v>22202</v>
      </c>
      <c r="B66" s="623" t="s">
        <v>34080</v>
      </c>
      <c r="C66" s="624" t="n">
        <v>104212</v>
      </c>
      <c r="D66" s="625" t="s">
        <v>34090</v>
      </c>
      <c r="E66" s="624" t="n">
        <v>40</v>
      </c>
      <c r="F66" s="626" t="s">
        <v>34091</v>
      </c>
      <c r="G66" s="623" t="s">
        <v>11524</v>
      </c>
      <c r="H66" s="626" t="s">
        <v>34092</v>
      </c>
      <c r="I66" s="627" t="s">
        <v>33900</v>
      </c>
      <c r="J66" s="623" t="s">
        <v>15814</v>
      </c>
      <c r="K66" s="623" t="s">
        <v>31660</v>
      </c>
      <c r="L66" s="600" t="s">
        <v>34093</v>
      </c>
      <c r="M66" s="599" t="n">
        <v>39568</v>
      </c>
      <c r="N66" s="601"/>
      <c r="O66" s="601"/>
      <c r="P66" s="596" t="s">
        <v>22209</v>
      </c>
      <c r="Q66" s="600" t="s">
        <v>24349</v>
      </c>
      <c r="R66" s="598" t="s">
        <v>34094</v>
      </c>
      <c r="S66" s="602"/>
      <c r="T66" s="598"/>
      <c r="U66" s="598"/>
    </row>
    <row r="67" customFormat="false" ht="15" hidden="false" customHeight="false" outlineLevel="0" collapsed="false">
      <c r="A67" s="596" t="s">
        <v>33957</v>
      </c>
      <c r="B67" s="597" t="s">
        <v>34080</v>
      </c>
      <c r="C67" s="596" t="n">
        <v>104213</v>
      </c>
      <c r="D67" s="598" t="s">
        <v>34095</v>
      </c>
      <c r="E67" s="596" t="n">
        <v>85</v>
      </c>
      <c r="F67" s="598" t="s">
        <v>10382</v>
      </c>
      <c r="G67" s="596" t="s">
        <v>11524</v>
      </c>
      <c r="H67" s="598" t="s">
        <v>771</v>
      </c>
      <c r="I67" s="599" t="s">
        <v>33900</v>
      </c>
      <c r="J67" s="596" t="s">
        <v>15814</v>
      </c>
      <c r="K67" s="596" t="s">
        <v>31660</v>
      </c>
      <c r="L67" s="600" t="s">
        <v>34096</v>
      </c>
      <c r="M67" s="599" t="n">
        <v>39511</v>
      </c>
      <c r="N67" s="601"/>
      <c r="O67" s="601"/>
      <c r="P67" s="596" t="s">
        <v>22209</v>
      </c>
      <c r="Q67" s="600" t="s">
        <v>24349</v>
      </c>
      <c r="R67" s="598" t="s">
        <v>17044</v>
      </c>
      <c r="S67" s="602"/>
      <c r="T67" s="598"/>
      <c r="U67" s="598"/>
    </row>
    <row r="68" customFormat="false" ht="15" hidden="false" customHeight="false" outlineLevel="0" collapsed="false">
      <c r="A68" s="596" t="s">
        <v>22202</v>
      </c>
      <c r="B68" s="597" t="s">
        <v>34080</v>
      </c>
      <c r="C68" s="596" t="n">
        <v>104214</v>
      </c>
      <c r="D68" s="598" t="s">
        <v>34097</v>
      </c>
      <c r="E68" s="596" t="n">
        <v>17</v>
      </c>
      <c r="F68" s="598" t="s">
        <v>6208</v>
      </c>
      <c r="G68" s="596" t="s">
        <v>11524</v>
      </c>
      <c r="H68" s="598" t="s">
        <v>5016</v>
      </c>
      <c r="I68" s="599" t="s">
        <v>33900</v>
      </c>
      <c r="J68" s="596" t="s">
        <v>14126</v>
      </c>
      <c r="K68" s="596" t="s">
        <v>31660</v>
      </c>
      <c r="L68" s="600" t="s">
        <v>34098</v>
      </c>
      <c r="M68" s="599" t="n">
        <v>39519</v>
      </c>
      <c r="N68" s="601"/>
      <c r="O68" s="601"/>
      <c r="P68" s="596" t="s">
        <v>22209</v>
      </c>
      <c r="Q68" s="600" t="s">
        <v>33886</v>
      </c>
      <c r="R68" s="598" t="s">
        <v>33973</v>
      </c>
      <c r="S68" s="602"/>
      <c r="T68" s="598"/>
      <c r="U68" s="598"/>
    </row>
    <row r="69" customFormat="false" ht="15" hidden="false" customHeight="false" outlineLevel="0" collapsed="false">
      <c r="A69" s="596" t="s">
        <v>34014</v>
      </c>
      <c r="B69" s="597" t="s">
        <v>34080</v>
      </c>
      <c r="C69" s="596" t="n">
        <v>104215</v>
      </c>
      <c r="D69" s="598" t="s">
        <v>34099</v>
      </c>
      <c r="E69" s="596" t="n">
        <v>77</v>
      </c>
      <c r="F69" s="598" t="s">
        <v>4132</v>
      </c>
      <c r="G69" s="596" t="s">
        <v>11524</v>
      </c>
      <c r="H69" s="598" t="s">
        <v>34100</v>
      </c>
      <c r="I69" s="599" t="n">
        <v>39513</v>
      </c>
      <c r="J69" s="596" t="s">
        <v>7943</v>
      </c>
      <c r="K69" s="596" t="s">
        <v>31660</v>
      </c>
      <c r="L69" s="600" t="s">
        <v>34101</v>
      </c>
      <c r="M69" s="599" t="n">
        <v>39518</v>
      </c>
      <c r="N69" s="601"/>
      <c r="O69" s="601"/>
      <c r="P69" s="596" t="s">
        <v>33915</v>
      </c>
      <c r="Q69" s="600" t="s">
        <v>12017</v>
      </c>
      <c r="R69" s="598" t="s">
        <v>17044</v>
      </c>
      <c r="S69" s="602"/>
      <c r="T69" s="598"/>
      <c r="U69" s="598"/>
    </row>
    <row r="70" customFormat="false" ht="15" hidden="false" customHeight="false" outlineLevel="0" collapsed="false">
      <c r="A70" s="596" t="s">
        <v>25737</v>
      </c>
      <c r="B70" s="597" t="s">
        <v>34080</v>
      </c>
      <c r="C70" s="596" t="n">
        <v>104216</v>
      </c>
      <c r="D70" s="598" t="s">
        <v>34102</v>
      </c>
      <c r="E70" s="596" t="n">
        <v>45</v>
      </c>
      <c r="F70" s="598" t="s">
        <v>14384</v>
      </c>
      <c r="G70" s="596" t="s">
        <v>11524</v>
      </c>
      <c r="H70" s="598" t="s">
        <v>34103</v>
      </c>
      <c r="I70" s="599" t="n">
        <v>39491</v>
      </c>
      <c r="J70" s="596" t="s">
        <v>25737</v>
      </c>
      <c r="K70" s="596" t="s">
        <v>31660</v>
      </c>
      <c r="L70" s="600" t="s">
        <v>34104</v>
      </c>
      <c r="M70" s="599" t="n">
        <v>39496</v>
      </c>
      <c r="N70" s="601"/>
      <c r="O70" s="601"/>
      <c r="P70" s="596" t="s">
        <v>22209</v>
      </c>
      <c r="Q70" s="600" t="s">
        <v>33886</v>
      </c>
      <c r="R70" s="598" t="s">
        <v>33973</v>
      </c>
      <c r="S70" s="602"/>
      <c r="T70" s="598"/>
      <c r="U70" s="598"/>
    </row>
    <row r="71" customFormat="false" ht="15" hidden="false" customHeight="false" outlineLevel="0" collapsed="false">
      <c r="A71" s="596" t="s">
        <v>22202</v>
      </c>
      <c r="B71" s="597" t="s">
        <v>34080</v>
      </c>
      <c r="C71" s="596" t="n">
        <v>104217</v>
      </c>
      <c r="D71" s="598" t="s">
        <v>34105</v>
      </c>
      <c r="E71" s="596" t="n">
        <v>83</v>
      </c>
      <c r="F71" s="598" t="s">
        <v>34106</v>
      </c>
      <c r="G71" s="596" t="s">
        <v>34</v>
      </c>
      <c r="H71" s="598" t="s">
        <v>22999</v>
      </c>
      <c r="I71" s="596"/>
      <c r="J71" s="596" t="s">
        <v>70</v>
      </c>
      <c r="K71" s="596"/>
      <c r="L71" s="600"/>
      <c r="M71" s="596"/>
      <c r="N71" s="601"/>
      <c r="O71" s="601"/>
      <c r="P71" s="596"/>
      <c r="Q71" s="600"/>
      <c r="R71" s="598"/>
      <c r="S71" s="602"/>
      <c r="T71" s="598"/>
      <c r="U71" s="598"/>
    </row>
    <row r="72" customFormat="false" ht="15" hidden="false" customHeight="false" outlineLevel="0" collapsed="false">
      <c r="A72" s="603" t="s">
        <v>22202</v>
      </c>
      <c r="B72" s="604" t="s">
        <v>34080</v>
      </c>
      <c r="C72" s="603" t="n">
        <v>104218</v>
      </c>
      <c r="D72" s="605" t="s">
        <v>34107</v>
      </c>
      <c r="E72" s="603" t="n">
        <v>33</v>
      </c>
      <c r="F72" s="605" t="s">
        <v>5968</v>
      </c>
      <c r="G72" s="603" t="s">
        <v>34</v>
      </c>
      <c r="H72" s="605" t="s">
        <v>34108</v>
      </c>
      <c r="I72" s="603"/>
      <c r="J72" s="603" t="s">
        <v>15814</v>
      </c>
      <c r="K72" s="603"/>
      <c r="L72" s="607"/>
      <c r="M72" s="606"/>
      <c r="N72" s="608"/>
      <c r="O72" s="608"/>
      <c r="P72" s="603"/>
      <c r="Q72" s="607"/>
      <c r="R72" s="605"/>
      <c r="S72" s="609"/>
      <c r="T72" s="605"/>
      <c r="U72" s="605"/>
    </row>
    <row r="73" customFormat="false" ht="15" hidden="false" customHeight="false" outlineLevel="0" collapsed="false">
      <c r="A73" s="603" t="s">
        <v>22202</v>
      </c>
      <c r="B73" s="604" t="s">
        <v>34080</v>
      </c>
      <c r="C73" s="603" t="n">
        <v>104219</v>
      </c>
      <c r="D73" s="605" t="s">
        <v>6624</v>
      </c>
      <c r="E73" s="603" t="n">
        <v>76</v>
      </c>
      <c r="F73" s="605" t="s">
        <v>34109</v>
      </c>
      <c r="G73" s="603"/>
      <c r="H73" s="605"/>
      <c r="I73" s="603" t="s">
        <v>33900</v>
      </c>
      <c r="J73" s="603" t="s">
        <v>15814</v>
      </c>
      <c r="K73" s="603" t="s">
        <v>31660</v>
      </c>
      <c r="L73" s="607" t="s">
        <v>34110</v>
      </c>
      <c r="M73" s="606" t="n">
        <v>39519</v>
      </c>
      <c r="N73" s="608"/>
      <c r="O73" s="608"/>
      <c r="P73" s="603" t="s">
        <v>22209</v>
      </c>
      <c r="Q73" s="607" t="s">
        <v>18166</v>
      </c>
      <c r="R73" s="605" t="s">
        <v>33973</v>
      </c>
      <c r="S73" s="609" t="s">
        <v>28630</v>
      </c>
      <c r="T73" s="605"/>
      <c r="U73" s="605"/>
    </row>
    <row r="74" customFormat="false" ht="15" hidden="false" customHeight="false" outlineLevel="0" collapsed="false">
      <c r="A74" s="596" t="s">
        <v>22202</v>
      </c>
      <c r="B74" s="597" t="s">
        <v>34080</v>
      </c>
      <c r="C74" s="596" t="n">
        <v>104220</v>
      </c>
      <c r="D74" s="598" t="s">
        <v>34111</v>
      </c>
      <c r="E74" s="596" t="n">
        <v>69</v>
      </c>
      <c r="F74" s="598" t="s">
        <v>2681</v>
      </c>
      <c r="G74" s="596" t="s">
        <v>11524</v>
      </c>
      <c r="H74" s="598" t="s">
        <v>34112</v>
      </c>
      <c r="I74" s="599"/>
      <c r="J74" s="596" t="s">
        <v>15814</v>
      </c>
      <c r="K74" s="596"/>
      <c r="L74" s="600"/>
      <c r="M74" s="596"/>
      <c r="N74" s="601"/>
      <c r="O74" s="601"/>
      <c r="P74" s="596"/>
      <c r="Q74" s="600" t="s">
        <v>24349</v>
      </c>
      <c r="R74" s="598" t="s">
        <v>34113</v>
      </c>
      <c r="S74" s="602"/>
      <c r="T74" s="598"/>
      <c r="U74" s="598"/>
    </row>
    <row r="75" customFormat="false" ht="15" hidden="false" customHeight="false" outlineLevel="0" collapsed="false">
      <c r="A75" s="603" t="s">
        <v>22202</v>
      </c>
      <c r="B75" s="604" t="s">
        <v>34080</v>
      </c>
      <c r="C75" s="603" t="n">
        <v>104221</v>
      </c>
      <c r="D75" s="605" t="s">
        <v>30251</v>
      </c>
      <c r="E75" s="603" t="n">
        <v>69</v>
      </c>
      <c r="F75" s="605" t="s">
        <v>34114</v>
      </c>
      <c r="G75" s="603" t="s">
        <v>34</v>
      </c>
      <c r="H75" s="605" t="s">
        <v>34115</v>
      </c>
      <c r="I75" s="603" t="s">
        <v>33900</v>
      </c>
      <c r="J75" s="603" t="s">
        <v>15814</v>
      </c>
      <c r="K75" s="603" t="s">
        <v>30900</v>
      </c>
      <c r="L75" s="607"/>
      <c r="M75" s="603"/>
      <c r="N75" s="608"/>
      <c r="O75" s="608"/>
      <c r="P75" s="603"/>
      <c r="Q75" s="607" t="s">
        <v>34116</v>
      </c>
      <c r="R75" s="605" t="s">
        <v>17044</v>
      </c>
      <c r="S75" s="609" t="s">
        <v>28630</v>
      </c>
      <c r="T75" s="605"/>
      <c r="U75" s="605"/>
    </row>
    <row r="76" customFormat="false" ht="15" hidden="false" customHeight="false" outlineLevel="0" collapsed="false">
      <c r="A76" s="603" t="s">
        <v>22202</v>
      </c>
      <c r="B76" s="604" t="s">
        <v>34080</v>
      </c>
      <c r="C76" s="603" t="n">
        <v>104222</v>
      </c>
      <c r="D76" s="605" t="s">
        <v>34117</v>
      </c>
      <c r="E76" s="603" t="n">
        <v>71</v>
      </c>
      <c r="F76" s="605" t="s">
        <v>34118</v>
      </c>
      <c r="G76" s="603" t="s">
        <v>34</v>
      </c>
      <c r="H76" s="605" t="s">
        <v>34119</v>
      </c>
      <c r="I76" s="606" t="n">
        <v>39526</v>
      </c>
      <c r="J76" s="603" t="s">
        <v>15814</v>
      </c>
      <c r="K76" s="603" t="s">
        <v>31660</v>
      </c>
      <c r="L76" s="607" t="s">
        <v>34120</v>
      </c>
      <c r="M76" s="606" t="n">
        <v>39601</v>
      </c>
      <c r="N76" s="608"/>
      <c r="O76" s="608"/>
      <c r="P76" s="603" t="s">
        <v>22209</v>
      </c>
      <c r="Q76" s="607" t="s">
        <v>34121</v>
      </c>
      <c r="R76" s="605" t="s">
        <v>34122</v>
      </c>
      <c r="S76" s="609" t="s">
        <v>31076</v>
      </c>
      <c r="T76" s="605"/>
      <c r="U76" s="605"/>
    </row>
    <row r="77" customFormat="false" ht="15" hidden="false" customHeight="false" outlineLevel="0" collapsed="false">
      <c r="A77" s="596" t="s">
        <v>34123</v>
      </c>
      <c r="B77" s="597" t="s">
        <v>34080</v>
      </c>
      <c r="C77" s="596" t="n">
        <v>104223</v>
      </c>
      <c r="D77" s="598" t="s">
        <v>34124</v>
      </c>
      <c r="E77" s="596" t="n">
        <v>95</v>
      </c>
      <c r="F77" s="598" t="s">
        <v>2536</v>
      </c>
      <c r="G77" s="596" t="s">
        <v>11524</v>
      </c>
      <c r="H77" s="598" t="s">
        <v>34125</v>
      </c>
      <c r="I77" s="599" t="n">
        <v>39528</v>
      </c>
      <c r="J77" s="596" t="s">
        <v>15814</v>
      </c>
      <c r="K77" s="596" t="s">
        <v>31660</v>
      </c>
      <c r="L77" s="600" t="s">
        <v>34126</v>
      </c>
      <c r="M77" s="599" t="n">
        <v>39567</v>
      </c>
      <c r="N77" s="601"/>
      <c r="O77" s="601"/>
      <c r="P77" s="596" t="s">
        <v>22209</v>
      </c>
      <c r="Q77" s="600" t="s">
        <v>23492</v>
      </c>
      <c r="R77" s="598" t="s">
        <v>24350</v>
      </c>
      <c r="S77" s="602"/>
      <c r="T77" s="598"/>
      <c r="U77" s="598"/>
    </row>
    <row r="78" customFormat="false" ht="15" hidden="false" customHeight="false" outlineLevel="0" collapsed="false">
      <c r="A78" s="615" t="s">
        <v>22202</v>
      </c>
      <c r="B78" s="616" t="s">
        <v>34080</v>
      </c>
      <c r="C78" s="615" t="n">
        <v>104224</v>
      </c>
      <c r="D78" s="617" t="s">
        <v>34127</v>
      </c>
      <c r="E78" s="615" t="n">
        <v>1</v>
      </c>
      <c r="F78" s="617" t="s">
        <v>26107</v>
      </c>
      <c r="G78" s="615" t="s">
        <v>34</v>
      </c>
      <c r="H78" s="617" t="s">
        <v>34128</v>
      </c>
      <c r="I78" s="619" t="s">
        <v>33900</v>
      </c>
      <c r="J78" s="615" t="s">
        <v>15814</v>
      </c>
      <c r="K78" s="615" t="s">
        <v>30900</v>
      </c>
      <c r="L78" s="618"/>
      <c r="M78" s="615"/>
      <c r="N78" s="620" t="n">
        <v>650</v>
      </c>
      <c r="O78" s="620"/>
      <c r="P78" s="615" t="s">
        <v>22209</v>
      </c>
      <c r="Q78" s="618" t="s">
        <v>24349</v>
      </c>
      <c r="R78" s="617" t="s">
        <v>31878</v>
      </c>
      <c r="S78" s="621" t="s">
        <v>19885</v>
      </c>
      <c r="T78" s="622" t="n">
        <v>39552</v>
      </c>
      <c r="U78" s="617"/>
    </row>
    <row r="79" customFormat="false" ht="15" hidden="false" customHeight="false" outlineLevel="0" collapsed="false">
      <c r="A79" s="596" t="s">
        <v>22202</v>
      </c>
      <c r="B79" s="597" t="s">
        <v>34080</v>
      </c>
      <c r="C79" s="596" t="n">
        <v>104225</v>
      </c>
      <c r="D79" s="598" t="s">
        <v>34129</v>
      </c>
      <c r="E79" s="596" t="n">
        <v>13</v>
      </c>
      <c r="F79" s="598" t="s">
        <v>14284</v>
      </c>
      <c r="G79" s="596" t="s">
        <v>34</v>
      </c>
      <c r="H79" s="598" t="s">
        <v>34130</v>
      </c>
      <c r="I79" s="596" t="s">
        <v>33900</v>
      </c>
      <c r="J79" s="596" t="s">
        <v>70</v>
      </c>
      <c r="K79" s="596" t="s">
        <v>31660</v>
      </c>
      <c r="L79" s="600" t="s">
        <v>34131</v>
      </c>
      <c r="M79" s="599" t="n">
        <v>39532</v>
      </c>
      <c r="N79" s="601"/>
      <c r="O79" s="601"/>
      <c r="P79" s="596" t="s">
        <v>22209</v>
      </c>
      <c r="Q79" s="600" t="s">
        <v>33886</v>
      </c>
      <c r="R79" s="598" t="s">
        <v>33973</v>
      </c>
      <c r="S79" s="602"/>
      <c r="T79" s="598"/>
      <c r="U79" s="598"/>
    </row>
    <row r="80" customFormat="false" ht="15" hidden="false" customHeight="false" outlineLevel="0" collapsed="false">
      <c r="A80" s="596" t="s">
        <v>22202</v>
      </c>
      <c r="B80" s="597" t="s">
        <v>34080</v>
      </c>
      <c r="C80" s="596" t="n">
        <v>104226</v>
      </c>
      <c r="D80" s="598" t="s">
        <v>34132</v>
      </c>
      <c r="E80" s="596" t="n">
        <v>27</v>
      </c>
      <c r="F80" s="598" t="s">
        <v>17746</v>
      </c>
      <c r="G80" s="596" t="s">
        <v>34</v>
      </c>
      <c r="H80" s="598" t="s">
        <v>34133</v>
      </c>
      <c r="I80" s="596" t="s">
        <v>33900</v>
      </c>
      <c r="J80" s="596" t="s">
        <v>15814</v>
      </c>
      <c r="K80" s="596" t="s">
        <v>31660</v>
      </c>
      <c r="L80" s="600" t="s">
        <v>34134</v>
      </c>
      <c r="M80" s="599" t="n">
        <v>39561</v>
      </c>
      <c r="N80" s="601"/>
      <c r="O80" s="601"/>
      <c r="P80" s="596" t="s">
        <v>22209</v>
      </c>
      <c r="Q80" s="600" t="s">
        <v>24349</v>
      </c>
      <c r="R80" s="598" t="s">
        <v>24350</v>
      </c>
      <c r="S80" s="602"/>
      <c r="T80" s="598"/>
      <c r="U80" s="598"/>
    </row>
    <row r="81" customFormat="false" ht="15" hidden="false" customHeight="false" outlineLevel="0" collapsed="false">
      <c r="A81" s="596" t="s">
        <v>22202</v>
      </c>
      <c r="B81" s="597" t="s">
        <v>34080</v>
      </c>
      <c r="C81" s="596" t="n">
        <v>104227</v>
      </c>
      <c r="D81" s="598" t="s">
        <v>34135</v>
      </c>
      <c r="E81" s="596" t="n">
        <v>62</v>
      </c>
      <c r="F81" s="598" t="s">
        <v>34136</v>
      </c>
      <c r="G81" s="596" t="s">
        <v>34</v>
      </c>
      <c r="H81" s="598" t="s">
        <v>34137</v>
      </c>
      <c r="I81" s="596" t="s">
        <v>33900</v>
      </c>
      <c r="J81" s="596" t="s">
        <v>15814</v>
      </c>
      <c r="K81" s="596" t="s">
        <v>31660</v>
      </c>
      <c r="L81" s="600" t="s">
        <v>34138</v>
      </c>
      <c r="M81" s="599" t="n">
        <v>39541</v>
      </c>
      <c r="N81" s="601"/>
      <c r="O81" s="601"/>
      <c r="P81" s="596" t="s">
        <v>22209</v>
      </c>
      <c r="Q81" s="600" t="s">
        <v>24349</v>
      </c>
      <c r="R81" s="598" t="s">
        <v>28584</v>
      </c>
      <c r="S81" s="602"/>
      <c r="T81" s="598"/>
      <c r="U81" s="598"/>
    </row>
    <row r="82" customFormat="false" ht="15" hidden="false" customHeight="false" outlineLevel="0" collapsed="false">
      <c r="A82" s="603" t="s">
        <v>22202</v>
      </c>
      <c r="B82" s="604" t="s">
        <v>34080</v>
      </c>
      <c r="C82" s="603" t="n">
        <v>104228</v>
      </c>
      <c r="D82" s="605" t="s">
        <v>34139</v>
      </c>
      <c r="E82" s="603" t="n">
        <v>38</v>
      </c>
      <c r="F82" s="605" t="s">
        <v>27146</v>
      </c>
      <c r="G82" s="603" t="s">
        <v>11524</v>
      </c>
      <c r="H82" s="605" t="s">
        <v>34140</v>
      </c>
      <c r="I82" s="603" t="s">
        <v>33900</v>
      </c>
      <c r="J82" s="603" t="s">
        <v>15814</v>
      </c>
      <c r="K82" s="603" t="s">
        <v>30900</v>
      </c>
      <c r="L82" s="607"/>
      <c r="M82" s="603"/>
      <c r="N82" s="608"/>
      <c r="O82" s="608"/>
      <c r="P82" s="603"/>
      <c r="Q82" s="607" t="s">
        <v>34141</v>
      </c>
      <c r="R82" s="605" t="s">
        <v>15787</v>
      </c>
      <c r="S82" s="609" t="s">
        <v>28630</v>
      </c>
      <c r="T82" s="605"/>
      <c r="U82" s="605"/>
    </row>
    <row r="83" customFormat="false" ht="15" hidden="false" customHeight="false" outlineLevel="0" collapsed="false">
      <c r="A83" s="603" t="s">
        <v>22202</v>
      </c>
      <c r="B83" s="604" t="s">
        <v>34080</v>
      </c>
      <c r="C83" s="603" t="n">
        <v>104229</v>
      </c>
      <c r="D83" s="605" t="s">
        <v>34142</v>
      </c>
      <c r="E83" s="603" t="n">
        <v>69</v>
      </c>
      <c r="F83" s="605" t="s">
        <v>2681</v>
      </c>
      <c r="G83" s="603" t="s">
        <v>34</v>
      </c>
      <c r="H83" s="605" t="s">
        <v>34143</v>
      </c>
      <c r="I83" s="606" t="s">
        <v>33900</v>
      </c>
      <c r="J83" s="603" t="s">
        <v>15814</v>
      </c>
      <c r="K83" s="603" t="s">
        <v>31660</v>
      </c>
      <c r="L83" s="607" t="s">
        <v>34144</v>
      </c>
      <c r="M83" s="606" t="n">
        <v>39539</v>
      </c>
      <c r="N83" s="608"/>
      <c r="O83" s="608"/>
      <c r="P83" s="603" t="s">
        <v>22209</v>
      </c>
      <c r="Q83" s="607" t="s">
        <v>24349</v>
      </c>
      <c r="R83" s="605" t="s">
        <v>24350</v>
      </c>
      <c r="S83" s="609" t="s">
        <v>28630</v>
      </c>
      <c r="T83" s="605"/>
      <c r="U83" s="605"/>
    </row>
    <row r="84" customFormat="false" ht="15" hidden="false" customHeight="false" outlineLevel="0" collapsed="false">
      <c r="A84" s="603" t="s">
        <v>22202</v>
      </c>
      <c r="B84" s="604" t="s">
        <v>34080</v>
      </c>
      <c r="C84" s="603" t="n">
        <v>104230</v>
      </c>
      <c r="D84" s="605" t="s">
        <v>34145</v>
      </c>
      <c r="E84" s="603" t="n">
        <v>38</v>
      </c>
      <c r="F84" s="605" t="s">
        <v>28664</v>
      </c>
      <c r="G84" s="603" t="s">
        <v>34</v>
      </c>
      <c r="H84" s="605" t="s">
        <v>34146</v>
      </c>
      <c r="I84" s="603" t="s">
        <v>33900</v>
      </c>
      <c r="J84" s="603" t="s">
        <v>15814</v>
      </c>
      <c r="K84" s="603" t="s">
        <v>31660</v>
      </c>
      <c r="L84" s="607" t="s">
        <v>34147</v>
      </c>
      <c r="M84" s="606" t="n">
        <v>39539</v>
      </c>
      <c r="N84" s="608"/>
      <c r="O84" s="608"/>
      <c r="P84" s="603" t="s">
        <v>22209</v>
      </c>
      <c r="Q84" s="607" t="s">
        <v>24349</v>
      </c>
      <c r="R84" s="605" t="s">
        <v>31337</v>
      </c>
      <c r="S84" s="609" t="s">
        <v>28630</v>
      </c>
      <c r="T84" s="605"/>
      <c r="U84" s="605"/>
    </row>
    <row r="85" customFormat="false" ht="15" hidden="false" customHeight="false" outlineLevel="0" collapsed="false">
      <c r="A85" s="596" t="s">
        <v>22202</v>
      </c>
      <c r="B85" s="597" t="s">
        <v>34080</v>
      </c>
      <c r="C85" s="596" t="n">
        <v>104231</v>
      </c>
      <c r="D85" s="598" t="s">
        <v>34148</v>
      </c>
      <c r="E85" s="596" t="n">
        <v>54</v>
      </c>
      <c r="F85" s="598" t="s">
        <v>34149</v>
      </c>
      <c r="G85" s="596" t="s">
        <v>11524</v>
      </c>
      <c r="H85" s="598" t="s">
        <v>34150</v>
      </c>
      <c r="I85" s="596"/>
      <c r="J85" s="596" t="s">
        <v>15814</v>
      </c>
      <c r="K85" s="596"/>
      <c r="L85" s="600"/>
      <c r="M85" s="596"/>
      <c r="N85" s="601"/>
      <c r="O85" s="601"/>
      <c r="P85" s="596"/>
      <c r="Q85" s="600" t="s">
        <v>24349</v>
      </c>
      <c r="R85" s="598" t="s">
        <v>34113</v>
      </c>
      <c r="S85" s="602"/>
      <c r="T85" s="598"/>
      <c r="U85" s="598"/>
    </row>
    <row r="86" customFormat="false" ht="15" hidden="false" customHeight="false" outlineLevel="0" collapsed="false">
      <c r="A86" s="603" t="s">
        <v>22202</v>
      </c>
      <c r="B86" s="604" t="s">
        <v>33882</v>
      </c>
      <c r="C86" s="603" t="n">
        <v>104233</v>
      </c>
      <c r="D86" s="605" t="s">
        <v>34151</v>
      </c>
      <c r="E86" s="603" t="n">
        <v>35</v>
      </c>
      <c r="F86" s="605" t="s">
        <v>3816</v>
      </c>
      <c r="G86" s="603" t="s">
        <v>34</v>
      </c>
      <c r="H86" s="605" t="s">
        <v>14133</v>
      </c>
      <c r="I86" s="603" t="s">
        <v>33900</v>
      </c>
      <c r="J86" s="603" t="s">
        <v>15814</v>
      </c>
      <c r="K86" s="603" t="s">
        <v>31660</v>
      </c>
      <c r="L86" s="607" t="s">
        <v>34152</v>
      </c>
      <c r="M86" s="606" t="n">
        <v>39539</v>
      </c>
      <c r="N86" s="608"/>
      <c r="O86" s="608"/>
      <c r="P86" s="603" t="s">
        <v>22209</v>
      </c>
      <c r="Q86" s="607" t="s">
        <v>33886</v>
      </c>
      <c r="R86" s="605" t="s">
        <v>33973</v>
      </c>
      <c r="S86" s="609"/>
      <c r="T86" s="605"/>
      <c r="U86" s="605"/>
    </row>
    <row r="87" customFormat="false" ht="15" hidden="false" customHeight="false" outlineLevel="0" collapsed="false">
      <c r="A87" s="603" t="s">
        <v>22202</v>
      </c>
      <c r="B87" s="604" t="s">
        <v>33882</v>
      </c>
      <c r="C87" s="603" t="n">
        <v>104234</v>
      </c>
      <c r="D87" s="605" t="s">
        <v>34153</v>
      </c>
      <c r="E87" s="603" t="n">
        <v>11</v>
      </c>
      <c r="F87" s="605" t="s">
        <v>34154</v>
      </c>
      <c r="G87" s="603" t="s">
        <v>34</v>
      </c>
      <c r="H87" s="605" t="s">
        <v>34155</v>
      </c>
      <c r="I87" s="606" t="s">
        <v>33900</v>
      </c>
      <c r="J87" s="603" t="s">
        <v>15814</v>
      </c>
      <c r="K87" s="603" t="s">
        <v>31660</v>
      </c>
      <c r="L87" s="607" t="s">
        <v>34156</v>
      </c>
      <c r="M87" s="606" t="n">
        <v>39539</v>
      </c>
      <c r="N87" s="608" t="n">
        <v>2800</v>
      </c>
      <c r="O87" s="608"/>
      <c r="P87" s="603" t="s">
        <v>22209</v>
      </c>
      <c r="Q87" s="607" t="s">
        <v>24349</v>
      </c>
      <c r="R87" s="605" t="s">
        <v>28584</v>
      </c>
      <c r="S87" s="609" t="s">
        <v>28630</v>
      </c>
      <c r="T87" s="605"/>
      <c r="U87" s="605"/>
    </row>
    <row r="88" customFormat="false" ht="15" hidden="false" customHeight="false" outlineLevel="0" collapsed="false">
      <c r="A88" s="603" t="s">
        <v>22202</v>
      </c>
      <c r="B88" s="604" t="s">
        <v>33882</v>
      </c>
      <c r="C88" s="603" t="n">
        <v>104235</v>
      </c>
      <c r="D88" s="605" t="s">
        <v>34157</v>
      </c>
      <c r="E88" s="603" t="n">
        <v>66</v>
      </c>
      <c r="F88" s="605" t="s">
        <v>34158</v>
      </c>
      <c r="G88" s="603" t="s">
        <v>11524</v>
      </c>
      <c r="H88" s="605" t="s">
        <v>34159</v>
      </c>
      <c r="I88" s="606" t="n">
        <v>39539</v>
      </c>
      <c r="J88" s="603" t="s">
        <v>15814</v>
      </c>
      <c r="K88" s="603" t="s">
        <v>31660</v>
      </c>
      <c r="L88" s="607" t="s">
        <v>34160</v>
      </c>
      <c r="M88" s="606" t="n">
        <v>39567</v>
      </c>
      <c r="N88" s="608"/>
      <c r="O88" s="608"/>
      <c r="P88" s="603" t="s">
        <v>22209</v>
      </c>
      <c r="Q88" s="607" t="s">
        <v>24349</v>
      </c>
      <c r="R88" s="605" t="s">
        <v>24350</v>
      </c>
      <c r="S88" s="609" t="s">
        <v>28630</v>
      </c>
      <c r="T88" s="605"/>
      <c r="U88" s="605"/>
    </row>
    <row r="89" customFormat="false" ht="15" hidden="false" customHeight="false" outlineLevel="0" collapsed="false">
      <c r="A89" s="623" t="s">
        <v>22202</v>
      </c>
      <c r="B89" s="623" t="s">
        <v>33882</v>
      </c>
      <c r="C89" s="624" t="n">
        <v>104236</v>
      </c>
      <c r="D89" s="625" t="s">
        <v>34161</v>
      </c>
      <c r="E89" s="624" t="n">
        <v>42</v>
      </c>
      <c r="F89" s="626" t="s">
        <v>34162</v>
      </c>
      <c r="G89" s="623" t="s">
        <v>11524</v>
      </c>
      <c r="H89" s="626" t="s">
        <v>34163</v>
      </c>
      <c r="I89" s="627"/>
      <c r="J89" s="623" t="s">
        <v>15814</v>
      </c>
      <c r="K89" s="623"/>
      <c r="L89" s="600"/>
      <c r="M89" s="596"/>
      <c r="N89" s="601"/>
      <c r="O89" s="601"/>
      <c r="P89" s="596"/>
      <c r="Q89" s="600" t="s">
        <v>24349</v>
      </c>
      <c r="R89" s="598" t="s">
        <v>34113</v>
      </c>
      <c r="S89" s="602"/>
      <c r="T89" s="598"/>
      <c r="U89" s="598"/>
    </row>
    <row r="90" customFormat="false" ht="15" hidden="false" customHeight="false" outlineLevel="0" collapsed="false">
      <c r="A90" s="610" t="s">
        <v>22202</v>
      </c>
      <c r="B90" s="610" t="s">
        <v>33882</v>
      </c>
      <c r="C90" s="611" t="n">
        <v>104239</v>
      </c>
      <c r="D90" s="612" t="s">
        <v>34164</v>
      </c>
      <c r="E90" s="611" t="n">
        <v>17</v>
      </c>
      <c r="F90" s="613" t="s">
        <v>1285</v>
      </c>
      <c r="G90" s="610" t="s">
        <v>34</v>
      </c>
      <c r="H90" s="613" t="s">
        <v>34165</v>
      </c>
      <c r="I90" s="614" t="n">
        <v>39539</v>
      </c>
      <c r="J90" s="610" t="s">
        <v>15814</v>
      </c>
      <c r="K90" s="610" t="s">
        <v>31660</v>
      </c>
      <c r="L90" s="607" t="s">
        <v>34166</v>
      </c>
      <c r="M90" s="606" t="n">
        <v>39562</v>
      </c>
      <c r="N90" s="608"/>
      <c r="O90" s="608"/>
      <c r="P90" s="603" t="s">
        <v>22209</v>
      </c>
      <c r="Q90" s="607" t="s">
        <v>23492</v>
      </c>
      <c r="R90" s="605" t="s">
        <v>17044</v>
      </c>
      <c r="S90" s="609"/>
      <c r="T90" s="605"/>
      <c r="U90" s="605"/>
    </row>
    <row r="91" customFormat="false" ht="15" hidden="false" customHeight="false" outlineLevel="0" collapsed="false">
      <c r="A91" s="596" t="s">
        <v>22202</v>
      </c>
      <c r="B91" s="597" t="s">
        <v>33882</v>
      </c>
      <c r="C91" s="596" t="n">
        <v>104241</v>
      </c>
      <c r="D91" s="598" t="s">
        <v>34167</v>
      </c>
      <c r="E91" s="596" t="n">
        <v>76</v>
      </c>
      <c r="F91" s="598" t="s">
        <v>23921</v>
      </c>
      <c r="G91" s="596" t="s">
        <v>34</v>
      </c>
      <c r="H91" s="598" t="s">
        <v>34168</v>
      </c>
      <c r="I91" s="599"/>
      <c r="J91" s="596" t="s">
        <v>15814</v>
      </c>
      <c r="K91" s="596" t="s">
        <v>31660</v>
      </c>
      <c r="L91" s="600" t="s">
        <v>34169</v>
      </c>
      <c r="M91" s="599" t="n">
        <v>39559</v>
      </c>
      <c r="N91" s="601"/>
      <c r="O91" s="601"/>
      <c r="P91" s="596" t="s">
        <v>22209</v>
      </c>
      <c r="Q91" s="600" t="s">
        <v>24349</v>
      </c>
      <c r="R91" s="598" t="s">
        <v>28584</v>
      </c>
      <c r="S91" s="602"/>
      <c r="T91" s="598"/>
      <c r="U91" s="598"/>
    </row>
    <row r="92" customFormat="false" ht="15" hidden="false" customHeight="false" outlineLevel="0" collapsed="false">
      <c r="A92" s="603" t="s">
        <v>22202</v>
      </c>
      <c r="B92" s="604" t="s">
        <v>33882</v>
      </c>
      <c r="C92" s="603" t="n">
        <v>104242</v>
      </c>
      <c r="D92" s="605" t="s">
        <v>34170</v>
      </c>
      <c r="E92" s="603" t="n">
        <v>24</v>
      </c>
      <c r="F92" s="605" t="s">
        <v>34171</v>
      </c>
      <c r="G92" s="603" t="s">
        <v>11524</v>
      </c>
      <c r="H92" s="605" t="s">
        <v>34172</v>
      </c>
      <c r="I92" s="606" t="s">
        <v>33900</v>
      </c>
      <c r="J92" s="603" t="s">
        <v>15814</v>
      </c>
      <c r="K92" s="603" t="s">
        <v>31660</v>
      </c>
      <c r="L92" s="607" t="s">
        <v>34173</v>
      </c>
      <c r="M92" s="606" t="n">
        <v>39568</v>
      </c>
      <c r="N92" s="608"/>
      <c r="O92" s="608"/>
      <c r="P92" s="603" t="s">
        <v>22209</v>
      </c>
      <c r="Q92" s="607" t="s">
        <v>33886</v>
      </c>
      <c r="R92" s="605" t="s">
        <v>33973</v>
      </c>
      <c r="S92" s="609" t="s">
        <v>28630</v>
      </c>
      <c r="T92" s="605"/>
      <c r="U92" s="605"/>
    </row>
    <row r="93" customFormat="false" ht="15" hidden="false" customHeight="false" outlineLevel="0" collapsed="false">
      <c r="A93" s="603" t="s">
        <v>22202</v>
      </c>
      <c r="B93" s="604" t="s">
        <v>33882</v>
      </c>
      <c r="C93" s="603" t="n">
        <v>104243</v>
      </c>
      <c r="D93" s="605" t="s">
        <v>34174</v>
      </c>
      <c r="E93" s="603" t="n">
        <v>42</v>
      </c>
      <c r="F93" s="605" t="s">
        <v>7057</v>
      </c>
      <c r="G93" s="603" t="s">
        <v>34</v>
      </c>
      <c r="H93" s="605" t="s">
        <v>33492</v>
      </c>
      <c r="I93" s="603" t="s">
        <v>33900</v>
      </c>
      <c r="J93" s="603" t="s">
        <v>15814</v>
      </c>
      <c r="K93" s="606" t="s">
        <v>31660</v>
      </c>
      <c r="L93" s="607" t="s">
        <v>34175</v>
      </c>
      <c r="M93" s="606" t="n">
        <v>39616</v>
      </c>
      <c r="N93" s="608"/>
      <c r="O93" s="608"/>
      <c r="P93" s="603" t="s">
        <v>22209</v>
      </c>
      <c r="Q93" s="607" t="s">
        <v>23492</v>
      </c>
      <c r="R93" s="605" t="s">
        <v>34176</v>
      </c>
      <c r="S93" s="609" t="s">
        <v>28630</v>
      </c>
      <c r="T93" s="605"/>
      <c r="U93" s="605"/>
    </row>
    <row r="94" customFormat="false" ht="15" hidden="false" customHeight="false" outlineLevel="0" collapsed="false">
      <c r="A94" s="603" t="s">
        <v>22202</v>
      </c>
      <c r="B94" s="604" t="s">
        <v>33882</v>
      </c>
      <c r="C94" s="603" t="n">
        <v>104244</v>
      </c>
      <c r="D94" s="605" t="s">
        <v>34177</v>
      </c>
      <c r="E94" s="603" t="n">
        <v>69</v>
      </c>
      <c r="F94" s="605" t="s">
        <v>2681</v>
      </c>
      <c r="G94" s="603" t="s">
        <v>34</v>
      </c>
      <c r="H94" s="605" t="s">
        <v>34178</v>
      </c>
      <c r="I94" s="606" t="s">
        <v>33900</v>
      </c>
      <c r="J94" s="603" t="s">
        <v>15814</v>
      </c>
      <c r="K94" s="603" t="s">
        <v>31660</v>
      </c>
      <c r="L94" s="607" t="s">
        <v>34179</v>
      </c>
      <c r="M94" s="606" t="n">
        <v>39584</v>
      </c>
      <c r="N94" s="608" t="n">
        <v>1200</v>
      </c>
      <c r="O94" s="608" t="n">
        <v>1500</v>
      </c>
      <c r="P94" s="603" t="s">
        <v>22209</v>
      </c>
      <c r="Q94" s="607" t="s">
        <v>30488</v>
      </c>
      <c r="R94" s="605" t="s">
        <v>34180</v>
      </c>
      <c r="S94" s="609" t="s">
        <v>28630</v>
      </c>
      <c r="T94" s="605"/>
      <c r="U94" s="605"/>
    </row>
    <row r="95" customFormat="false" ht="15" hidden="false" customHeight="false" outlineLevel="0" collapsed="false">
      <c r="A95" s="596" t="s">
        <v>22202</v>
      </c>
      <c r="B95" s="597" t="s">
        <v>33882</v>
      </c>
      <c r="C95" s="596" t="n">
        <v>104245</v>
      </c>
      <c r="D95" s="598" t="s">
        <v>34181</v>
      </c>
      <c r="E95" s="596" t="n">
        <v>34</v>
      </c>
      <c r="F95" s="598" t="s">
        <v>34182</v>
      </c>
      <c r="G95" s="596" t="s">
        <v>34</v>
      </c>
      <c r="H95" s="598" t="s">
        <v>34183</v>
      </c>
      <c r="I95" s="596"/>
      <c r="J95" s="596" t="s">
        <v>15814</v>
      </c>
      <c r="K95" s="596"/>
      <c r="L95" s="600"/>
      <c r="M95" s="596"/>
      <c r="N95" s="601"/>
      <c r="O95" s="601"/>
      <c r="P95" s="596"/>
      <c r="Q95" s="600"/>
      <c r="R95" s="598"/>
      <c r="S95" s="602"/>
      <c r="T95" s="598"/>
      <c r="U95" s="598"/>
    </row>
    <row r="96" customFormat="false" ht="15" hidden="false" customHeight="false" outlineLevel="0" collapsed="false">
      <c r="A96" s="603" t="s">
        <v>22202</v>
      </c>
      <c r="B96" s="604" t="s">
        <v>33882</v>
      </c>
      <c r="C96" s="603" t="n">
        <v>104246</v>
      </c>
      <c r="D96" s="605" t="s">
        <v>9375</v>
      </c>
      <c r="E96" s="603" t="n">
        <v>97</v>
      </c>
      <c r="F96" s="605" t="s">
        <v>34184</v>
      </c>
      <c r="G96" s="603" t="s">
        <v>11524</v>
      </c>
      <c r="H96" s="605" t="s">
        <v>34185</v>
      </c>
      <c r="I96" s="606" t="s">
        <v>33900</v>
      </c>
      <c r="J96" s="603" t="s">
        <v>15814</v>
      </c>
      <c r="K96" s="603" t="s">
        <v>31660</v>
      </c>
      <c r="L96" s="607" t="s">
        <v>34186</v>
      </c>
      <c r="M96" s="606" t="n">
        <v>39567</v>
      </c>
      <c r="N96" s="608" t="n">
        <v>3500</v>
      </c>
      <c r="O96" s="608" t="n">
        <v>2900</v>
      </c>
      <c r="P96" s="603" t="s">
        <v>22209</v>
      </c>
      <c r="Q96" s="607" t="s">
        <v>24349</v>
      </c>
      <c r="R96" s="605" t="s">
        <v>28584</v>
      </c>
      <c r="S96" s="609" t="s">
        <v>28630</v>
      </c>
      <c r="T96" s="605"/>
      <c r="U96" s="605"/>
    </row>
    <row r="97" customFormat="false" ht="15" hidden="false" customHeight="false" outlineLevel="0" collapsed="false">
      <c r="A97" s="596" t="s">
        <v>32673</v>
      </c>
      <c r="B97" s="597" t="s">
        <v>33882</v>
      </c>
      <c r="C97" s="596" t="n">
        <v>104247</v>
      </c>
      <c r="D97" s="598" t="s">
        <v>34187</v>
      </c>
      <c r="E97" s="596" t="n">
        <v>27</v>
      </c>
      <c r="F97" s="598" t="s">
        <v>34188</v>
      </c>
      <c r="G97" s="596" t="s">
        <v>11524</v>
      </c>
      <c r="H97" s="598" t="s">
        <v>8841</v>
      </c>
      <c r="I97" s="599"/>
      <c r="J97" s="596" t="s">
        <v>15814</v>
      </c>
      <c r="K97" s="596"/>
      <c r="L97" s="600"/>
      <c r="M97" s="596"/>
      <c r="N97" s="601"/>
      <c r="O97" s="601"/>
      <c r="P97" s="596"/>
      <c r="Q97" s="600"/>
      <c r="R97" s="598"/>
      <c r="S97" s="602"/>
      <c r="T97" s="598"/>
      <c r="U97" s="598"/>
    </row>
    <row r="98" customFormat="false" ht="15" hidden="false" customHeight="false" outlineLevel="0" collapsed="false">
      <c r="A98" s="615" t="s">
        <v>22202</v>
      </c>
      <c r="B98" s="616" t="s">
        <v>33882</v>
      </c>
      <c r="C98" s="615" t="n">
        <v>104248</v>
      </c>
      <c r="D98" s="617" t="s">
        <v>34189</v>
      </c>
      <c r="E98" s="615" t="n">
        <v>36</v>
      </c>
      <c r="F98" s="617" t="s">
        <v>5530</v>
      </c>
      <c r="G98" s="615" t="s">
        <v>11524</v>
      </c>
      <c r="H98" s="617" t="s">
        <v>34190</v>
      </c>
      <c r="I98" s="619" t="n">
        <v>39573</v>
      </c>
      <c r="J98" s="615" t="s">
        <v>15814</v>
      </c>
      <c r="K98" s="615" t="s">
        <v>31660</v>
      </c>
      <c r="L98" s="618" t="s">
        <v>34191</v>
      </c>
      <c r="M98" s="619" t="n">
        <v>39617</v>
      </c>
      <c r="N98" s="620" t="n">
        <v>7200</v>
      </c>
      <c r="O98" s="620"/>
      <c r="P98" s="615" t="s">
        <v>22209</v>
      </c>
      <c r="Q98" s="618" t="s">
        <v>18166</v>
      </c>
      <c r="R98" s="617" t="s">
        <v>15787</v>
      </c>
      <c r="S98" s="621" t="s">
        <v>19885</v>
      </c>
      <c r="T98" s="622" t="n">
        <v>39640</v>
      </c>
      <c r="U98" s="617"/>
    </row>
    <row r="99" customFormat="false" ht="15" hidden="false" customHeight="false" outlineLevel="0" collapsed="false">
      <c r="A99" s="603" t="s">
        <v>32673</v>
      </c>
      <c r="B99" s="604" t="s">
        <v>33882</v>
      </c>
      <c r="C99" s="603" t="n">
        <v>104249</v>
      </c>
      <c r="D99" s="605" t="s">
        <v>34192</v>
      </c>
      <c r="E99" s="603" t="n">
        <v>33</v>
      </c>
      <c r="F99" s="605" t="s">
        <v>34193</v>
      </c>
      <c r="G99" s="603" t="s">
        <v>11524</v>
      </c>
      <c r="H99" s="605" t="s">
        <v>34194</v>
      </c>
      <c r="I99" s="606" t="s">
        <v>33900</v>
      </c>
      <c r="J99" s="603" t="s">
        <v>15814</v>
      </c>
      <c r="K99" s="603" t="s">
        <v>31660</v>
      </c>
      <c r="L99" s="607" t="s">
        <v>34195</v>
      </c>
      <c r="M99" s="606" t="n">
        <v>39561</v>
      </c>
      <c r="N99" s="608"/>
      <c r="O99" s="608"/>
      <c r="P99" s="603" t="s">
        <v>33915</v>
      </c>
      <c r="Q99" s="607" t="s">
        <v>12017</v>
      </c>
      <c r="R99" s="605" t="s">
        <v>17044</v>
      </c>
      <c r="S99" s="609"/>
      <c r="T99" s="605"/>
      <c r="U99" s="605"/>
    </row>
    <row r="100" customFormat="false" ht="15" hidden="false" customHeight="false" outlineLevel="0" collapsed="false">
      <c r="A100" s="615" t="s">
        <v>22202</v>
      </c>
      <c r="B100" s="616" t="s">
        <v>33882</v>
      </c>
      <c r="C100" s="615" t="n">
        <v>104250</v>
      </c>
      <c r="D100" s="617" t="s">
        <v>18112</v>
      </c>
      <c r="E100" s="615" t="n">
        <v>97</v>
      </c>
      <c r="F100" s="617" t="s">
        <v>943</v>
      </c>
      <c r="G100" s="615" t="s">
        <v>34</v>
      </c>
      <c r="H100" s="617" t="s">
        <v>34196</v>
      </c>
      <c r="I100" s="615" t="s">
        <v>33900</v>
      </c>
      <c r="J100" s="615" t="s">
        <v>15814</v>
      </c>
      <c r="K100" s="615" t="s">
        <v>31660</v>
      </c>
      <c r="L100" s="618" t="s">
        <v>34197</v>
      </c>
      <c r="M100" s="619" t="n">
        <v>39567</v>
      </c>
      <c r="N100" s="620" t="n">
        <v>2900</v>
      </c>
      <c r="O100" s="620"/>
      <c r="P100" s="615" t="s">
        <v>22209</v>
      </c>
      <c r="Q100" s="618" t="s">
        <v>24349</v>
      </c>
      <c r="R100" s="617" t="s">
        <v>24350</v>
      </c>
      <c r="S100" s="621" t="s">
        <v>19885</v>
      </c>
      <c r="T100" s="622" t="n">
        <v>39608</v>
      </c>
      <c r="U100" s="617"/>
    </row>
    <row r="101" customFormat="false" ht="15" hidden="false" customHeight="false" outlineLevel="0" collapsed="false">
      <c r="A101" s="596" t="s">
        <v>22202</v>
      </c>
      <c r="B101" s="597" t="s">
        <v>33882</v>
      </c>
      <c r="C101" s="596" t="n">
        <v>104251</v>
      </c>
      <c r="D101" s="598" t="s">
        <v>34198</v>
      </c>
      <c r="E101" s="596" t="n">
        <v>35</v>
      </c>
      <c r="F101" s="598" t="s">
        <v>8786</v>
      </c>
      <c r="G101" s="596" t="s">
        <v>34</v>
      </c>
      <c r="H101" s="598" t="s">
        <v>34199</v>
      </c>
      <c r="I101" s="596" t="s">
        <v>33900</v>
      </c>
      <c r="J101" s="596" t="s">
        <v>32636</v>
      </c>
      <c r="K101" s="596" t="s">
        <v>31660</v>
      </c>
      <c r="L101" s="600" t="s">
        <v>34200</v>
      </c>
      <c r="M101" s="599" t="n">
        <v>39563</v>
      </c>
      <c r="N101" s="601"/>
      <c r="O101" s="601"/>
      <c r="P101" s="596" t="s">
        <v>33915</v>
      </c>
      <c r="Q101" s="600" t="s">
        <v>12017</v>
      </c>
      <c r="R101" s="598" t="s">
        <v>17044</v>
      </c>
      <c r="S101" s="602"/>
      <c r="T101" s="598"/>
      <c r="U101" s="598"/>
    </row>
    <row r="102" customFormat="false" ht="15" hidden="false" customHeight="false" outlineLevel="0" collapsed="false">
      <c r="A102" s="596" t="s">
        <v>22202</v>
      </c>
      <c r="B102" s="597" t="s">
        <v>33882</v>
      </c>
      <c r="C102" s="596" t="n">
        <v>104252</v>
      </c>
      <c r="D102" s="598" t="s">
        <v>34201</v>
      </c>
      <c r="E102" s="596" t="n">
        <v>34</v>
      </c>
      <c r="F102" s="598" t="s">
        <v>34202</v>
      </c>
      <c r="G102" s="596" t="s">
        <v>34</v>
      </c>
      <c r="H102" s="598" t="s">
        <v>34203</v>
      </c>
      <c r="I102" s="596" t="s">
        <v>33900</v>
      </c>
      <c r="J102" s="596" t="s">
        <v>15814</v>
      </c>
      <c r="K102" s="596" t="s">
        <v>31660</v>
      </c>
      <c r="L102" s="600" t="s">
        <v>34204</v>
      </c>
      <c r="M102" s="599" t="n">
        <v>39568</v>
      </c>
      <c r="N102" s="601"/>
      <c r="O102" s="601"/>
      <c r="P102" s="596" t="s">
        <v>22209</v>
      </c>
      <c r="Q102" s="600" t="s">
        <v>24349</v>
      </c>
      <c r="R102" s="598" t="s">
        <v>24350</v>
      </c>
      <c r="S102" s="602"/>
      <c r="T102" s="598"/>
      <c r="U102" s="598"/>
    </row>
    <row r="103" customFormat="false" ht="15" hidden="false" customHeight="false" outlineLevel="0" collapsed="false">
      <c r="A103" s="610" t="s">
        <v>32673</v>
      </c>
      <c r="B103" s="610" t="s">
        <v>34205</v>
      </c>
      <c r="C103" s="611" t="n">
        <v>104253</v>
      </c>
      <c r="D103" s="612" t="s">
        <v>34206</v>
      </c>
      <c r="E103" s="611" t="n">
        <v>28</v>
      </c>
      <c r="F103" s="613" t="s">
        <v>34207</v>
      </c>
      <c r="G103" s="610" t="s">
        <v>11524</v>
      </c>
      <c r="H103" s="613" t="s">
        <v>34208</v>
      </c>
      <c r="I103" s="614" t="s">
        <v>33900</v>
      </c>
      <c r="J103" s="610" t="s">
        <v>15814</v>
      </c>
      <c r="K103" s="610" t="s">
        <v>31660</v>
      </c>
      <c r="L103" s="607" t="s">
        <v>34209</v>
      </c>
      <c r="M103" s="603" t="n">
        <v>39574</v>
      </c>
      <c r="N103" s="608"/>
      <c r="O103" s="608"/>
      <c r="P103" s="603" t="s">
        <v>33915</v>
      </c>
      <c r="Q103" s="607" t="s">
        <v>12017</v>
      </c>
      <c r="R103" s="605" t="s">
        <v>17044</v>
      </c>
      <c r="S103" s="609"/>
      <c r="T103" s="605"/>
      <c r="U103" s="605"/>
    </row>
    <row r="104" customFormat="false" ht="15" hidden="false" customHeight="false" outlineLevel="0" collapsed="false">
      <c r="A104" s="610" t="s">
        <v>22202</v>
      </c>
      <c r="B104" s="610" t="s">
        <v>34205</v>
      </c>
      <c r="C104" s="611" t="n">
        <v>104255</v>
      </c>
      <c r="D104" s="612" t="s">
        <v>34210</v>
      </c>
      <c r="E104" s="611" t="n">
        <v>35</v>
      </c>
      <c r="F104" s="613" t="s">
        <v>33846</v>
      </c>
      <c r="G104" s="610" t="s">
        <v>34211</v>
      </c>
      <c r="H104" s="613" t="s">
        <v>34212</v>
      </c>
      <c r="I104" s="614" t="n">
        <v>39604</v>
      </c>
      <c r="J104" s="610" t="s">
        <v>32636</v>
      </c>
      <c r="K104" s="610" t="s">
        <v>30900</v>
      </c>
      <c r="L104" s="607"/>
      <c r="M104" s="603"/>
      <c r="N104" s="608"/>
      <c r="O104" s="608"/>
      <c r="P104" s="603" t="s">
        <v>33896</v>
      </c>
      <c r="Q104" s="607" t="s">
        <v>12017</v>
      </c>
      <c r="R104" s="605" t="s">
        <v>17044</v>
      </c>
      <c r="S104" s="609" t="s">
        <v>28630</v>
      </c>
      <c r="T104" s="605"/>
      <c r="U104" s="605"/>
    </row>
    <row r="105" customFormat="false" ht="15" hidden="false" customHeight="false" outlineLevel="0" collapsed="false">
      <c r="A105" s="596" t="s">
        <v>22202</v>
      </c>
      <c r="B105" s="597" t="s">
        <v>34205</v>
      </c>
      <c r="C105" s="596" t="n">
        <v>104256</v>
      </c>
      <c r="D105" s="598" t="s">
        <v>34213</v>
      </c>
      <c r="E105" s="596" t="n">
        <v>94</v>
      </c>
      <c r="F105" s="598" t="s">
        <v>12092</v>
      </c>
      <c r="G105" s="596" t="s">
        <v>34</v>
      </c>
      <c r="H105" s="598" t="s">
        <v>17304</v>
      </c>
      <c r="I105" s="599"/>
      <c r="J105" s="596" t="s">
        <v>25737</v>
      </c>
      <c r="K105" s="596"/>
      <c r="L105" s="600"/>
      <c r="M105" s="596"/>
      <c r="N105" s="601"/>
      <c r="O105" s="601"/>
      <c r="P105" s="596"/>
      <c r="Q105" s="600"/>
      <c r="R105" s="598"/>
      <c r="S105" s="602"/>
      <c r="T105" s="598"/>
      <c r="U105" s="598" t="s">
        <v>7943</v>
      </c>
    </row>
    <row r="106" customFormat="false" ht="15" hidden="false" customHeight="false" outlineLevel="0" collapsed="false">
      <c r="A106" s="610" t="s">
        <v>22202</v>
      </c>
      <c r="B106" s="610" t="s">
        <v>34205</v>
      </c>
      <c r="C106" s="611" t="n">
        <v>104258</v>
      </c>
      <c r="D106" s="612" t="s">
        <v>34214</v>
      </c>
      <c r="E106" s="611" t="n">
        <v>50</v>
      </c>
      <c r="F106" s="613" t="s">
        <v>34215</v>
      </c>
      <c r="G106" s="610" t="s">
        <v>34216</v>
      </c>
      <c r="H106" s="613" t="s">
        <v>16466</v>
      </c>
      <c r="I106" s="614" t="n">
        <v>39591</v>
      </c>
      <c r="J106" s="610" t="s">
        <v>15814</v>
      </c>
      <c r="K106" s="610" t="s">
        <v>30900</v>
      </c>
      <c r="L106" s="607"/>
      <c r="M106" s="603"/>
      <c r="N106" s="608"/>
      <c r="O106" s="608"/>
      <c r="P106" s="603"/>
      <c r="Q106" s="607" t="s">
        <v>30595</v>
      </c>
      <c r="R106" s="605" t="s">
        <v>31878</v>
      </c>
      <c r="S106" s="609" t="s">
        <v>28630</v>
      </c>
      <c r="T106" s="605"/>
      <c r="U106" s="605"/>
    </row>
    <row r="107" customFormat="false" ht="15" hidden="false" customHeight="false" outlineLevel="0" collapsed="false">
      <c r="A107" s="596" t="s">
        <v>22202</v>
      </c>
      <c r="B107" s="597" t="s">
        <v>34205</v>
      </c>
      <c r="C107" s="596" t="n">
        <v>104259</v>
      </c>
      <c r="D107" s="598" t="s">
        <v>34217</v>
      </c>
      <c r="E107" s="596" t="n">
        <v>72</v>
      </c>
      <c r="F107" s="598" t="s">
        <v>89</v>
      </c>
      <c r="G107" s="596" t="s">
        <v>11524</v>
      </c>
      <c r="H107" s="598" t="s">
        <v>34218</v>
      </c>
      <c r="I107" s="596"/>
      <c r="J107" s="596" t="s">
        <v>15814</v>
      </c>
      <c r="K107" s="596"/>
      <c r="L107" s="600"/>
      <c r="M107" s="596"/>
      <c r="N107" s="601"/>
      <c r="O107" s="601"/>
      <c r="P107" s="596"/>
      <c r="Q107" s="600"/>
      <c r="R107" s="598"/>
      <c r="S107" s="602"/>
      <c r="T107" s="598"/>
      <c r="U107" s="598"/>
    </row>
    <row r="108" customFormat="false" ht="15" hidden="false" customHeight="false" outlineLevel="0" collapsed="false">
      <c r="A108" s="603" t="s">
        <v>22202</v>
      </c>
      <c r="B108" s="604" t="s">
        <v>34205</v>
      </c>
      <c r="C108" s="603" t="n">
        <v>104260</v>
      </c>
      <c r="D108" s="605" t="s">
        <v>28567</v>
      </c>
      <c r="E108" s="603" t="n">
        <v>29</v>
      </c>
      <c r="F108" s="605" t="s">
        <v>9442</v>
      </c>
      <c r="G108" s="603" t="s">
        <v>11524</v>
      </c>
      <c r="H108" s="605" t="s">
        <v>28568</v>
      </c>
      <c r="I108" s="603"/>
      <c r="J108" s="603" t="s">
        <v>32636</v>
      </c>
      <c r="K108" s="603"/>
      <c r="L108" s="607"/>
      <c r="M108" s="603"/>
      <c r="N108" s="608"/>
      <c r="O108" s="608"/>
      <c r="P108" s="603"/>
      <c r="Q108" s="607"/>
      <c r="R108" s="605"/>
      <c r="S108" s="609" t="s">
        <v>31954</v>
      </c>
      <c r="T108" s="605"/>
      <c r="U108" s="605"/>
    </row>
    <row r="109" customFormat="false" ht="15" hidden="false" customHeight="false" outlineLevel="0" collapsed="false">
      <c r="A109" s="596" t="s">
        <v>22202</v>
      </c>
      <c r="B109" s="597" t="s">
        <v>34205</v>
      </c>
      <c r="C109" s="596" t="n">
        <v>104261</v>
      </c>
      <c r="D109" s="598" t="s">
        <v>34219</v>
      </c>
      <c r="E109" s="596" t="s">
        <v>34211</v>
      </c>
      <c r="F109" s="598" t="s">
        <v>34220</v>
      </c>
      <c r="G109" s="596" t="s">
        <v>11524</v>
      </c>
      <c r="H109" s="598" t="s">
        <v>34221</v>
      </c>
      <c r="I109" s="599" t="n">
        <v>39728</v>
      </c>
      <c r="J109" s="596" t="s">
        <v>15814</v>
      </c>
      <c r="K109" s="596" t="s">
        <v>31660</v>
      </c>
      <c r="L109" s="600" t="s">
        <v>34222</v>
      </c>
      <c r="M109" s="599" t="n">
        <v>39757</v>
      </c>
      <c r="N109" s="601" t="n">
        <v>2500</v>
      </c>
      <c r="O109" s="601"/>
      <c r="P109" s="596" t="s">
        <v>33896</v>
      </c>
      <c r="Q109" s="600" t="s">
        <v>34223</v>
      </c>
      <c r="R109" s="598" t="s">
        <v>34224</v>
      </c>
      <c r="S109" s="602"/>
      <c r="T109" s="598"/>
      <c r="U109" s="598"/>
    </row>
    <row r="110" customFormat="false" ht="15" hidden="false" customHeight="false" outlineLevel="0" collapsed="false">
      <c r="A110" s="596" t="s">
        <v>22202</v>
      </c>
      <c r="B110" s="597" t="s">
        <v>34205</v>
      </c>
      <c r="C110" s="596" t="n">
        <v>104261</v>
      </c>
      <c r="D110" s="598" t="s">
        <v>34219</v>
      </c>
      <c r="E110" s="596" t="s">
        <v>34211</v>
      </c>
      <c r="F110" s="598" t="s">
        <v>34220</v>
      </c>
      <c r="G110" s="596" t="s">
        <v>11524</v>
      </c>
      <c r="H110" s="598" t="s">
        <v>34221</v>
      </c>
      <c r="I110" s="599" t="n">
        <v>39728</v>
      </c>
      <c r="J110" s="596" t="s">
        <v>15814</v>
      </c>
      <c r="K110" s="596" t="s">
        <v>31660</v>
      </c>
      <c r="L110" s="600" t="s">
        <v>34225</v>
      </c>
      <c r="M110" s="599" t="n">
        <v>39757</v>
      </c>
      <c r="N110" s="601" t="n">
        <v>11300</v>
      </c>
      <c r="O110" s="601"/>
      <c r="P110" s="596" t="s">
        <v>33896</v>
      </c>
      <c r="Q110" s="600" t="s">
        <v>34226</v>
      </c>
      <c r="R110" s="598" t="s">
        <v>34227</v>
      </c>
      <c r="S110" s="602"/>
      <c r="T110" s="598"/>
      <c r="U110" s="598"/>
    </row>
    <row r="111" customFormat="false" ht="15" hidden="false" customHeight="false" outlineLevel="0" collapsed="false">
      <c r="A111" s="633" t="s">
        <v>22202</v>
      </c>
      <c r="B111" s="634" t="s">
        <v>34205</v>
      </c>
      <c r="C111" s="633" t="n">
        <v>104262</v>
      </c>
      <c r="D111" s="635" t="s">
        <v>34228</v>
      </c>
      <c r="E111" s="633" t="n">
        <v>38</v>
      </c>
      <c r="F111" s="635" t="s">
        <v>34229</v>
      </c>
      <c r="G111" s="633" t="s">
        <v>11524</v>
      </c>
      <c r="H111" s="635" t="s">
        <v>29729</v>
      </c>
      <c r="I111" s="636" t="s">
        <v>33900</v>
      </c>
      <c r="J111" s="633" t="s">
        <v>70</v>
      </c>
      <c r="K111" s="633" t="s">
        <v>31660</v>
      </c>
      <c r="L111" s="637" t="s">
        <v>34230</v>
      </c>
      <c r="M111" s="636" t="n">
        <v>39595</v>
      </c>
      <c r="N111" s="638"/>
      <c r="O111" s="638"/>
      <c r="P111" s="633" t="s">
        <v>22209</v>
      </c>
      <c r="Q111" s="637" t="s">
        <v>24349</v>
      </c>
      <c r="R111" s="635" t="s">
        <v>24350</v>
      </c>
      <c r="S111" s="639" t="s">
        <v>28630</v>
      </c>
      <c r="T111" s="635"/>
      <c r="U111" s="635"/>
    </row>
    <row r="112" customFormat="false" ht="15" hidden="false" customHeight="false" outlineLevel="0" collapsed="false">
      <c r="A112" s="603" t="s">
        <v>22202</v>
      </c>
      <c r="B112" s="604" t="s">
        <v>34205</v>
      </c>
      <c r="C112" s="603" t="n">
        <v>104263</v>
      </c>
      <c r="D112" s="605" t="s">
        <v>7434</v>
      </c>
      <c r="E112" s="603" t="n">
        <v>97</v>
      </c>
      <c r="F112" s="605" t="s">
        <v>34231</v>
      </c>
      <c r="G112" s="603" t="s">
        <v>11524</v>
      </c>
      <c r="H112" s="605" t="s">
        <v>14693</v>
      </c>
      <c r="I112" s="606" t="s">
        <v>33900</v>
      </c>
      <c r="J112" s="603" t="s">
        <v>15814</v>
      </c>
      <c r="K112" s="603" t="s">
        <v>30900</v>
      </c>
      <c r="L112" s="607"/>
      <c r="M112" s="603"/>
      <c r="N112" s="608"/>
      <c r="O112" s="608"/>
      <c r="P112" s="603" t="s">
        <v>33896</v>
      </c>
      <c r="Q112" s="607" t="s">
        <v>24349</v>
      </c>
      <c r="R112" s="605" t="s">
        <v>28584</v>
      </c>
      <c r="S112" s="609" t="s">
        <v>28630</v>
      </c>
      <c r="T112" s="605"/>
      <c r="U112" s="605"/>
    </row>
    <row r="113" customFormat="false" ht="15" hidden="false" customHeight="false" outlineLevel="0" collapsed="false">
      <c r="A113" s="633" t="s">
        <v>22202</v>
      </c>
      <c r="B113" s="634" t="s">
        <v>34205</v>
      </c>
      <c r="C113" s="633" t="n">
        <v>104264</v>
      </c>
      <c r="D113" s="635" t="s">
        <v>34232</v>
      </c>
      <c r="E113" s="633" t="n">
        <v>44</v>
      </c>
      <c r="F113" s="635" t="s">
        <v>34233</v>
      </c>
      <c r="G113" s="633" t="s">
        <v>34</v>
      </c>
      <c r="H113" s="635" t="s">
        <v>34234</v>
      </c>
      <c r="I113" s="636" t="n">
        <v>39594</v>
      </c>
      <c r="J113" s="633" t="s">
        <v>14126</v>
      </c>
      <c r="K113" s="633" t="s">
        <v>31660</v>
      </c>
      <c r="L113" s="637" t="s">
        <v>34235</v>
      </c>
      <c r="M113" s="636" t="n">
        <v>39595</v>
      </c>
      <c r="N113" s="638"/>
      <c r="O113" s="638"/>
      <c r="P113" s="633" t="s">
        <v>22209</v>
      </c>
      <c r="Q113" s="637" t="s">
        <v>33886</v>
      </c>
      <c r="R113" s="635" t="s">
        <v>34236</v>
      </c>
      <c r="S113" s="639" t="s">
        <v>28630</v>
      </c>
      <c r="T113" s="635"/>
      <c r="U113" s="635"/>
    </row>
    <row r="114" customFormat="false" ht="15" hidden="false" customHeight="false" outlineLevel="0" collapsed="false">
      <c r="A114" s="603" t="s">
        <v>22202</v>
      </c>
      <c r="B114" s="604" t="s">
        <v>34205</v>
      </c>
      <c r="C114" s="603" t="n">
        <v>104265</v>
      </c>
      <c r="D114" s="605" t="s">
        <v>34237</v>
      </c>
      <c r="E114" s="603" t="n">
        <v>50</v>
      </c>
      <c r="F114" s="605" t="s">
        <v>34215</v>
      </c>
      <c r="G114" s="603" t="s">
        <v>11524</v>
      </c>
      <c r="H114" s="605" t="s">
        <v>34238</v>
      </c>
      <c r="I114" s="606" t="n">
        <v>39591</v>
      </c>
      <c r="J114" s="603" t="s">
        <v>15814</v>
      </c>
      <c r="K114" s="603" t="s">
        <v>31660</v>
      </c>
      <c r="L114" s="607" t="s">
        <v>34239</v>
      </c>
      <c r="M114" s="606" t="n">
        <v>39639</v>
      </c>
      <c r="N114" s="608" t="n">
        <v>4900</v>
      </c>
      <c r="O114" s="608"/>
      <c r="P114" s="603" t="s">
        <v>33896</v>
      </c>
      <c r="Q114" s="607" t="s">
        <v>12017</v>
      </c>
      <c r="R114" s="605" t="s">
        <v>17044</v>
      </c>
      <c r="S114" s="609" t="s">
        <v>28630</v>
      </c>
      <c r="T114" s="605"/>
      <c r="U114" s="605"/>
    </row>
    <row r="115" customFormat="false" ht="15" hidden="false" customHeight="false" outlineLevel="0" collapsed="false">
      <c r="A115" s="633" t="s">
        <v>22202</v>
      </c>
      <c r="B115" s="634" t="s">
        <v>34205</v>
      </c>
      <c r="C115" s="633" t="n">
        <v>104266</v>
      </c>
      <c r="D115" s="635" t="s">
        <v>34240</v>
      </c>
      <c r="E115" s="633" t="n">
        <v>91</v>
      </c>
      <c r="F115" s="635" t="s">
        <v>34040</v>
      </c>
      <c r="G115" s="633" t="s">
        <v>11524</v>
      </c>
      <c r="H115" s="635" t="s">
        <v>34241</v>
      </c>
      <c r="I115" s="633" t="s">
        <v>33900</v>
      </c>
      <c r="J115" s="633" t="s">
        <v>25737</v>
      </c>
      <c r="K115" s="633" t="s">
        <v>31660</v>
      </c>
      <c r="L115" s="637" t="s">
        <v>34242</v>
      </c>
      <c r="M115" s="636" t="n">
        <v>39596</v>
      </c>
      <c r="N115" s="638"/>
      <c r="O115" s="638"/>
      <c r="P115" s="633" t="s">
        <v>22209</v>
      </c>
      <c r="Q115" s="637" t="s">
        <v>34243</v>
      </c>
      <c r="R115" s="635" t="s">
        <v>34180</v>
      </c>
      <c r="S115" s="639" t="s">
        <v>28630</v>
      </c>
      <c r="T115" s="635"/>
      <c r="U115" s="635"/>
    </row>
    <row r="116" customFormat="false" ht="15" hidden="false" customHeight="false" outlineLevel="0" collapsed="false">
      <c r="A116" s="596" t="s">
        <v>22202</v>
      </c>
      <c r="B116" s="597" t="s">
        <v>34205</v>
      </c>
      <c r="C116" s="596" t="n">
        <v>104267</v>
      </c>
      <c r="D116" s="598" t="s">
        <v>34244</v>
      </c>
      <c r="E116" s="596" t="n">
        <v>44</v>
      </c>
      <c r="F116" s="598" t="s">
        <v>936</v>
      </c>
      <c r="G116" s="596" t="s">
        <v>11524</v>
      </c>
      <c r="H116" s="598" t="s">
        <v>34245</v>
      </c>
      <c r="I116" s="596"/>
      <c r="J116" s="596" t="s">
        <v>14126</v>
      </c>
      <c r="K116" s="596"/>
      <c r="L116" s="600"/>
      <c r="M116" s="596"/>
      <c r="N116" s="601"/>
      <c r="O116" s="601"/>
      <c r="P116" s="596"/>
      <c r="Q116" s="600"/>
      <c r="R116" s="598"/>
      <c r="S116" s="602"/>
      <c r="T116" s="598"/>
      <c r="U116" s="598"/>
    </row>
    <row r="117" customFormat="false" ht="15" hidden="false" customHeight="false" outlineLevel="0" collapsed="false">
      <c r="A117" s="603" t="s">
        <v>22202</v>
      </c>
      <c r="B117" s="604" t="s">
        <v>34205</v>
      </c>
      <c r="C117" s="603" t="n">
        <v>104268</v>
      </c>
      <c r="D117" s="605" t="s">
        <v>34246</v>
      </c>
      <c r="E117" s="603" t="n">
        <v>59</v>
      </c>
      <c r="F117" s="605" t="s">
        <v>34247</v>
      </c>
      <c r="G117" s="603" t="s">
        <v>34</v>
      </c>
      <c r="H117" s="605" t="s">
        <v>34248</v>
      </c>
      <c r="I117" s="606" t="s">
        <v>33900</v>
      </c>
      <c r="J117" s="603" t="s">
        <v>28695</v>
      </c>
      <c r="K117" s="603" t="s">
        <v>30900</v>
      </c>
      <c r="L117" s="607"/>
      <c r="M117" s="603"/>
      <c r="N117" s="608"/>
      <c r="O117" s="608"/>
      <c r="P117" s="603" t="s">
        <v>22209</v>
      </c>
      <c r="Q117" s="607" t="s">
        <v>25024</v>
      </c>
      <c r="R117" s="605" t="s">
        <v>25025</v>
      </c>
      <c r="S117" s="609" t="s">
        <v>28630</v>
      </c>
      <c r="T117" s="605"/>
      <c r="U117" s="605" t="s">
        <v>7943</v>
      </c>
    </row>
    <row r="118" customFormat="false" ht="15" hidden="false" customHeight="false" outlineLevel="0" collapsed="false">
      <c r="A118" s="603" t="s">
        <v>22202</v>
      </c>
      <c r="B118" s="604" t="s">
        <v>34205</v>
      </c>
      <c r="C118" s="603" t="n">
        <v>104269</v>
      </c>
      <c r="D118" s="605" t="s">
        <v>34249</v>
      </c>
      <c r="E118" s="603" t="n">
        <v>92</v>
      </c>
      <c r="F118" s="605" t="s">
        <v>34250</v>
      </c>
      <c r="G118" s="603" t="s">
        <v>34</v>
      </c>
      <c r="H118" s="605" t="s">
        <v>34251</v>
      </c>
      <c r="I118" s="603" t="s">
        <v>33900</v>
      </c>
      <c r="J118" s="603" t="s">
        <v>28695</v>
      </c>
      <c r="K118" s="603" t="s">
        <v>30900</v>
      </c>
      <c r="L118" s="607"/>
      <c r="M118" s="603"/>
      <c r="N118" s="608"/>
      <c r="O118" s="608"/>
      <c r="P118" s="603"/>
      <c r="Q118" s="607" t="s">
        <v>12017</v>
      </c>
      <c r="R118" s="605" t="s">
        <v>24350</v>
      </c>
      <c r="S118" s="609" t="s">
        <v>28630</v>
      </c>
      <c r="T118" s="605"/>
      <c r="U118" s="605"/>
    </row>
    <row r="119" customFormat="false" ht="15" hidden="false" customHeight="false" outlineLevel="0" collapsed="false">
      <c r="A119" s="603" t="s">
        <v>22202</v>
      </c>
      <c r="B119" s="604" t="s">
        <v>34205</v>
      </c>
      <c r="C119" s="603" t="n">
        <v>104270</v>
      </c>
      <c r="D119" s="605" t="s">
        <v>34252</v>
      </c>
      <c r="E119" s="603" t="n">
        <v>35</v>
      </c>
      <c r="F119" s="605" t="s">
        <v>3796</v>
      </c>
      <c r="G119" s="603" t="s">
        <v>11524</v>
      </c>
      <c r="H119" s="605" t="s">
        <v>34253</v>
      </c>
      <c r="I119" s="606" t="n">
        <v>39609</v>
      </c>
      <c r="J119" s="603" t="s">
        <v>32636</v>
      </c>
      <c r="K119" s="603" t="s">
        <v>30900</v>
      </c>
      <c r="L119" s="607"/>
      <c r="M119" s="603"/>
      <c r="N119" s="608"/>
      <c r="O119" s="608"/>
      <c r="P119" s="603" t="s">
        <v>22209</v>
      </c>
      <c r="Q119" s="607" t="s">
        <v>30182</v>
      </c>
      <c r="R119" s="605" t="s">
        <v>27412</v>
      </c>
      <c r="S119" s="609" t="s">
        <v>28630</v>
      </c>
      <c r="T119" s="605"/>
      <c r="U119" s="605"/>
    </row>
    <row r="120" customFormat="false" ht="15" hidden="false" customHeight="false" outlineLevel="0" collapsed="false">
      <c r="A120" s="596" t="s">
        <v>22202</v>
      </c>
      <c r="B120" s="597" t="s">
        <v>34205</v>
      </c>
      <c r="C120" s="596" t="n">
        <v>104271</v>
      </c>
      <c r="D120" s="598" t="s">
        <v>34254</v>
      </c>
      <c r="E120" s="596" t="n">
        <v>29</v>
      </c>
      <c r="F120" s="598" t="s">
        <v>34255</v>
      </c>
      <c r="G120" s="596" t="s">
        <v>34</v>
      </c>
      <c r="H120" s="598" t="s">
        <v>34256</v>
      </c>
      <c r="I120" s="599" t="n">
        <v>39605</v>
      </c>
      <c r="J120" s="596" t="s">
        <v>32636</v>
      </c>
      <c r="K120" s="596" t="s">
        <v>31660</v>
      </c>
      <c r="L120" s="600" t="s">
        <v>34257</v>
      </c>
      <c r="M120" s="599" t="n">
        <v>39638</v>
      </c>
      <c r="N120" s="601"/>
      <c r="O120" s="601"/>
      <c r="P120" s="596" t="s">
        <v>22209</v>
      </c>
      <c r="Q120" s="600" t="s">
        <v>18166</v>
      </c>
      <c r="R120" s="598" t="s">
        <v>15787</v>
      </c>
      <c r="S120" s="602"/>
      <c r="T120" s="598"/>
      <c r="U120" s="598"/>
    </row>
    <row r="121" customFormat="false" ht="15" hidden="false" customHeight="false" outlineLevel="0" collapsed="false">
      <c r="A121" s="596" t="s">
        <v>22202</v>
      </c>
      <c r="B121" s="597" t="s">
        <v>34205</v>
      </c>
      <c r="C121" s="596" t="n">
        <v>104272</v>
      </c>
      <c r="D121" s="598" t="s">
        <v>34258</v>
      </c>
      <c r="E121" s="596" t="n">
        <v>44</v>
      </c>
      <c r="F121" s="598" t="s">
        <v>34259</v>
      </c>
      <c r="G121" s="596" t="s">
        <v>34</v>
      </c>
      <c r="H121" s="598" t="s">
        <v>34260</v>
      </c>
      <c r="I121" s="596" t="s">
        <v>33900</v>
      </c>
      <c r="J121" s="596" t="s">
        <v>14126</v>
      </c>
      <c r="K121" s="596" t="s">
        <v>31660</v>
      </c>
      <c r="L121" s="600" t="s">
        <v>34261</v>
      </c>
      <c r="M121" s="599" t="n">
        <v>39590</v>
      </c>
      <c r="N121" s="601"/>
      <c r="O121" s="601"/>
      <c r="P121" s="596" t="s">
        <v>22209</v>
      </c>
      <c r="Q121" s="600" t="s">
        <v>19978</v>
      </c>
      <c r="R121" s="598" t="s">
        <v>31337</v>
      </c>
      <c r="S121" s="602"/>
      <c r="T121" s="598"/>
      <c r="U121" s="598"/>
    </row>
    <row r="122" customFormat="false" ht="15" hidden="false" customHeight="false" outlineLevel="0" collapsed="false">
      <c r="A122" s="603" t="s">
        <v>22202</v>
      </c>
      <c r="B122" s="604" t="s">
        <v>34205</v>
      </c>
      <c r="C122" s="603" t="n">
        <v>104273</v>
      </c>
      <c r="D122" s="605" t="s">
        <v>34262</v>
      </c>
      <c r="E122" s="603" t="n">
        <v>45</v>
      </c>
      <c r="F122" s="605" t="s">
        <v>34263</v>
      </c>
      <c r="G122" s="603" t="s">
        <v>34</v>
      </c>
      <c r="H122" s="605" t="s">
        <v>34264</v>
      </c>
      <c r="I122" s="606" t="n">
        <v>39596</v>
      </c>
      <c r="J122" s="603" t="s">
        <v>25737</v>
      </c>
      <c r="K122" s="603" t="s">
        <v>31660</v>
      </c>
      <c r="L122" s="607" t="s">
        <v>34265</v>
      </c>
      <c r="M122" s="606" t="n">
        <v>39602</v>
      </c>
      <c r="N122" s="608" t="n">
        <v>2100</v>
      </c>
      <c r="O122" s="608"/>
      <c r="P122" s="603" t="s">
        <v>33896</v>
      </c>
      <c r="Q122" s="607" t="s">
        <v>18166</v>
      </c>
      <c r="R122" s="605" t="s">
        <v>15787</v>
      </c>
      <c r="S122" s="609" t="s">
        <v>28630</v>
      </c>
      <c r="T122" s="605"/>
      <c r="U122" s="605"/>
    </row>
    <row r="123" customFormat="false" ht="15" hidden="false" customHeight="false" outlineLevel="0" collapsed="false">
      <c r="A123" s="596" t="s">
        <v>22202</v>
      </c>
      <c r="B123" s="597" t="s">
        <v>34205</v>
      </c>
      <c r="C123" s="596" t="n">
        <v>104274</v>
      </c>
      <c r="D123" s="598" t="s">
        <v>34266</v>
      </c>
      <c r="E123" s="596" t="n">
        <v>75</v>
      </c>
      <c r="F123" s="598" t="s">
        <v>487</v>
      </c>
      <c r="G123" s="596" t="s">
        <v>11524</v>
      </c>
      <c r="H123" s="598" t="s">
        <v>34267</v>
      </c>
      <c r="I123" s="596"/>
      <c r="J123" s="596" t="s">
        <v>15814</v>
      </c>
      <c r="K123" s="596"/>
      <c r="L123" s="600"/>
      <c r="M123" s="596"/>
      <c r="N123" s="601"/>
      <c r="O123" s="601"/>
      <c r="P123" s="596"/>
      <c r="Q123" s="600"/>
      <c r="R123" s="598"/>
      <c r="S123" s="602"/>
      <c r="T123" s="598"/>
      <c r="U123" s="598"/>
    </row>
    <row r="124" customFormat="false" ht="15" hidden="false" customHeight="false" outlineLevel="0" collapsed="false">
      <c r="A124" s="610" t="s">
        <v>22202</v>
      </c>
      <c r="B124" s="610" t="s">
        <v>34205</v>
      </c>
      <c r="C124" s="611" t="n">
        <v>104275</v>
      </c>
      <c r="D124" s="612" t="s">
        <v>34268</v>
      </c>
      <c r="E124" s="611" t="n">
        <v>33</v>
      </c>
      <c r="F124" s="613" t="s">
        <v>2981</v>
      </c>
      <c r="G124" s="610" t="s">
        <v>34</v>
      </c>
      <c r="H124" s="613" t="s">
        <v>34269</v>
      </c>
      <c r="I124" s="614"/>
      <c r="J124" s="610" t="s">
        <v>15814</v>
      </c>
      <c r="K124" s="610"/>
      <c r="L124" s="607"/>
      <c r="M124" s="603"/>
      <c r="N124" s="608"/>
      <c r="O124" s="608"/>
      <c r="P124" s="603"/>
      <c r="Q124" s="607"/>
      <c r="R124" s="605"/>
      <c r="S124" s="609" t="s">
        <v>28630</v>
      </c>
      <c r="T124" s="605"/>
      <c r="U124" s="605"/>
    </row>
    <row r="125" customFormat="false" ht="15" hidden="false" customHeight="false" outlineLevel="0" collapsed="false">
      <c r="A125" s="596" t="s">
        <v>22202</v>
      </c>
      <c r="B125" s="597" t="s">
        <v>34205</v>
      </c>
      <c r="C125" s="596" t="n">
        <v>104278</v>
      </c>
      <c r="D125" s="598" t="s">
        <v>34270</v>
      </c>
      <c r="E125" s="596" t="n">
        <v>26</v>
      </c>
      <c r="F125" s="598" t="s">
        <v>34271</v>
      </c>
      <c r="G125" s="596" t="s">
        <v>34</v>
      </c>
      <c r="H125" s="598" t="s">
        <v>34272</v>
      </c>
      <c r="I125" s="596" t="s">
        <v>33900</v>
      </c>
      <c r="J125" s="596" t="s">
        <v>70</v>
      </c>
      <c r="K125" s="596" t="s">
        <v>31660</v>
      </c>
      <c r="L125" s="600" t="s">
        <v>34273</v>
      </c>
      <c r="M125" s="599" t="n">
        <v>39598</v>
      </c>
      <c r="N125" s="601"/>
      <c r="O125" s="601"/>
      <c r="P125" s="596" t="s">
        <v>22209</v>
      </c>
      <c r="Q125" s="600" t="s">
        <v>33886</v>
      </c>
      <c r="R125" s="598" t="s">
        <v>33973</v>
      </c>
      <c r="S125" s="602"/>
      <c r="T125" s="598"/>
      <c r="U125" s="598"/>
    </row>
    <row r="126" customFormat="false" ht="15" hidden="false" customHeight="false" outlineLevel="0" collapsed="false">
      <c r="A126" s="596" t="s">
        <v>22202</v>
      </c>
      <c r="B126" s="597" t="s">
        <v>34205</v>
      </c>
      <c r="C126" s="596" t="n">
        <v>104279</v>
      </c>
      <c r="D126" s="598" t="s">
        <v>34274</v>
      </c>
      <c r="E126" s="596" t="n">
        <v>94</v>
      </c>
      <c r="F126" s="598" t="s">
        <v>20952</v>
      </c>
      <c r="G126" s="596" t="s">
        <v>34</v>
      </c>
      <c r="H126" s="598" t="s">
        <v>34275</v>
      </c>
      <c r="I126" s="596"/>
      <c r="J126" s="596" t="s">
        <v>25737</v>
      </c>
      <c r="K126" s="596"/>
      <c r="L126" s="600"/>
      <c r="M126" s="596"/>
      <c r="N126" s="601"/>
      <c r="O126" s="601"/>
      <c r="P126" s="596"/>
      <c r="Q126" s="600"/>
      <c r="R126" s="598"/>
      <c r="S126" s="602"/>
      <c r="T126" s="598"/>
      <c r="U126" s="598" t="s">
        <v>7943</v>
      </c>
    </row>
    <row r="127" customFormat="false" ht="15" hidden="false" customHeight="false" outlineLevel="0" collapsed="false">
      <c r="A127" s="603" t="s">
        <v>22202</v>
      </c>
      <c r="B127" s="604" t="s">
        <v>34205</v>
      </c>
      <c r="C127" s="603" t="n">
        <v>104280</v>
      </c>
      <c r="D127" s="605" t="s">
        <v>34276</v>
      </c>
      <c r="E127" s="603" t="n">
        <v>19</v>
      </c>
      <c r="F127" s="605" t="s">
        <v>34277</v>
      </c>
      <c r="G127" s="603" t="s">
        <v>34</v>
      </c>
      <c r="H127" s="605" t="s">
        <v>34278</v>
      </c>
      <c r="I127" s="603" t="s">
        <v>33900</v>
      </c>
      <c r="J127" s="603" t="s">
        <v>15814</v>
      </c>
      <c r="K127" s="603" t="s">
        <v>30900</v>
      </c>
      <c r="L127" s="607"/>
      <c r="M127" s="603"/>
      <c r="N127" s="608"/>
      <c r="O127" s="608"/>
      <c r="P127" s="603"/>
      <c r="Q127" s="607" t="s">
        <v>12017</v>
      </c>
      <c r="R127" s="605" t="s">
        <v>34279</v>
      </c>
      <c r="S127" s="609" t="s">
        <v>28630</v>
      </c>
      <c r="T127" s="605"/>
      <c r="U127" s="605"/>
    </row>
    <row r="128" customFormat="false" ht="15" hidden="false" customHeight="false" outlineLevel="0" collapsed="false">
      <c r="A128" s="596" t="s">
        <v>22202</v>
      </c>
      <c r="B128" s="597" t="s">
        <v>34205</v>
      </c>
      <c r="C128" s="596" t="n">
        <v>104281</v>
      </c>
      <c r="D128" s="598" t="s">
        <v>34280</v>
      </c>
      <c r="E128" s="596" t="n">
        <v>59</v>
      </c>
      <c r="F128" s="598" t="s">
        <v>34281</v>
      </c>
      <c r="G128" s="596" t="s">
        <v>11524</v>
      </c>
      <c r="H128" s="598" t="s">
        <v>34282</v>
      </c>
      <c r="I128" s="596"/>
      <c r="J128" s="596" t="s">
        <v>28695</v>
      </c>
      <c r="K128" s="596"/>
      <c r="L128" s="600"/>
      <c r="M128" s="596"/>
      <c r="N128" s="601"/>
      <c r="O128" s="601"/>
      <c r="P128" s="596"/>
      <c r="Q128" s="600"/>
      <c r="R128" s="598"/>
      <c r="S128" s="602"/>
      <c r="T128" s="598"/>
      <c r="U128" s="598" t="s">
        <v>7943</v>
      </c>
    </row>
    <row r="129" customFormat="false" ht="15" hidden="false" customHeight="false" outlineLevel="0" collapsed="false">
      <c r="A129" s="596" t="s">
        <v>22202</v>
      </c>
      <c r="B129" s="597" t="s">
        <v>34205</v>
      </c>
      <c r="C129" s="596" t="n">
        <v>104282</v>
      </c>
      <c r="D129" s="598" t="s">
        <v>34283</v>
      </c>
      <c r="E129" s="596" t="n">
        <v>9</v>
      </c>
      <c r="F129" s="598" t="s">
        <v>34284</v>
      </c>
      <c r="G129" s="596" t="s">
        <v>11524</v>
      </c>
      <c r="H129" s="598" t="s">
        <v>34285</v>
      </c>
      <c r="I129" s="596"/>
      <c r="J129" s="596" t="s">
        <v>15814</v>
      </c>
      <c r="K129" s="596"/>
      <c r="L129" s="600"/>
      <c r="M129" s="596"/>
      <c r="N129" s="601"/>
      <c r="O129" s="601"/>
      <c r="P129" s="596"/>
      <c r="Q129" s="600"/>
      <c r="R129" s="598"/>
      <c r="S129" s="602"/>
      <c r="T129" s="598"/>
      <c r="U129" s="598"/>
    </row>
    <row r="130" customFormat="false" ht="15" hidden="false" customHeight="false" outlineLevel="0" collapsed="false">
      <c r="A130" s="596" t="s">
        <v>22202</v>
      </c>
      <c r="B130" s="597" t="s">
        <v>34286</v>
      </c>
      <c r="C130" s="596" t="n">
        <v>104283</v>
      </c>
      <c r="D130" s="598" t="s">
        <v>34287</v>
      </c>
      <c r="E130" s="596" t="n">
        <v>85</v>
      </c>
      <c r="F130" s="598" t="s">
        <v>34288</v>
      </c>
      <c r="G130" s="596" t="s">
        <v>309</v>
      </c>
      <c r="H130" s="598" t="s">
        <v>34289</v>
      </c>
      <c r="I130" s="596"/>
      <c r="J130" s="596" t="s">
        <v>14126</v>
      </c>
      <c r="K130" s="596"/>
      <c r="L130" s="600"/>
      <c r="M130" s="596"/>
      <c r="N130" s="601"/>
      <c r="O130" s="601"/>
      <c r="P130" s="596"/>
      <c r="Q130" s="600"/>
      <c r="R130" s="598"/>
      <c r="S130" s="602"/>
      <c r="T130" s="598"/>
      <c r="U130" s="598"/>
    </row>
    <row r="131" customFormat="false" ht="15" hidden="false" customHeight="false" outlineLevel="0" collapsed="false">
      <c r="A131" s="633" t="s">
        <v>22202</v>
      </c>
      <c r="B131" s="634" t="s">
        <v>34286</v>
      </c>
      <c r="C131" s="633" t="n">
        <v>104284</v>
      </c>
      <c r="D131" s="635" t="s">
        <v>34290</v>
      </c>
      <c r="E131" s="633" t="n">
        <v>91</v>
      </c>
      <c r="F131" s="635" t="s">
        <v>34291</v>
      </c>
      <c r="G131" s="633" t="s">
        <v>34</v>
      </c>
      <c r="H131" s="635" t="s">
        <v>34292</v>
      </c>
      <c r="I131" s="633" t="s">
        <v>33900</v>
      </c>
      <c r="J131" s="633" t="s">
        <v>25737</v>
      </c>
      <c r="K131" s="633" t="s">
        <v>31660</v>
      </c>
      <c r="L131" s="637" t="s">
        <v>34293</v>
      </c>
      <c r="M131" s="636" t="n">
        <v>39609</v>
      </c>
      <c r="N131" s="638"/>
      <c r="O131" s="638"/>
      <c r="P131" s="633" t="s">
        <v>22209</v>
      </c>
      <c r="Q131" s="637" t="s">
        <v>33886</v>
      </c>
      <c r="R131" s="635" t="s">
        <v>34294</v>
      </c>
      <c r="S131" s="639" t="s">
        <v>28630</v>
      </c>
      <c r="T131" s="635"/>
      <c r="U131" s="635"/>
    </row>
    <row r="132" customFormat="false" ht="15" hidden="false" customHeight="false" outlineLevel="0" collapsed="false">
      <c r="A132" s="596" t="s">
        <v>22202</v>
      </c>
      <c r="B132" s="597" t="s">
        <v>34286</v>
      </c>
      <c r="C132" s="596" t="n">
        <v>104285</v>
      </c>
      <c r="D132" s="598" t="s">
        <v>34295</v>
      </c>
      <c r="E132" s="596" t="n">
        <v>61</v>
      </c>
      <c r="F132" s="598" t="s">
        <v>34296</v>
      </c>
      <c r="G132" s="596" t="s">
        <v>11524</v>
      </c>
      <c r="H132" s="598" t="s">
        <v>34297</v>
      </c>
      <c r="I132" s="599" t="n">
        <v>39619</v>
      </c>
      <c r="J132" s="596" t="s">
        <v>15814</v>
      </c>
      <c r="K132" s="596" t="s">
        <v>31660</v>
      </c>
      <c r="L132" s="600" t="s">
        <v>34298</v>
      </c>
      <c r="M132" s="599" t="n">
        <v>39633</v>
      </c>
      <c r="N132" s="601" t="n">
        <v>4900</v>
      </c>
      <c r="O132" s="601"/>
      <c r="P132" s="596" t="s">
        <v>22209</v>
      </c>
      <c r="Q132" s="600" t="s">
        <v>34226</v>
      </c>
      <c r="R132" s="598" t="s">
        <v>34227</v>
      </c>
      <c r="S132" s="602"/>
      <c r="T132" s="598"/>
      <c r="U132" s="598"/>
    </row>
    <row r="133" customFormat="false" ht="15" hidden="false" customHeight="false" outlineLevel="0" collapsed="false">
      <c r="A133" s="596" t="s">
        <v>22202</v>
      </c>
      <c r="B133" s="597" t="s">
        <v>34286</v>
      </c>
      <c r="C133" s="596" t="n">
        <v>104286</v>
      </c>
      <c r="D133" s="598" t="s">
        <v>34299</v>
      </c>
      <c r="E133" s="596" t="n">
        <v>67</v>
      </c>
      <c r="F133" s="598" t="s">
        <v>34300</v>
      </c>
      <c r="G133" s="596" t="s">
        <v>11524</v>
      </c>
      <c r="H133" s="598" t="s">
        <v>34301</v>
      </c>
      <c r="I133" s="596" t="s">
        <v>33900</v>
      </c>
      <c r="J133" s="596" t="s">
        <v>15814</v>
      </c>
      <c r="K133" s="596" t="s">
        <v>31660</v>
      </c>
      <c r="L133" s="600" t="s">
        <v>34302</v>
      </c>
      <c r="M133" s="599" t="n">
        <v>39612</v>
      </c>
      <c r="N133" s="601"/>
      <c r="O133" s="601"/>
      <c r="P133" s="596" t="s">
        <v>22209</v>
      </c>
      <c r="Q133" s="600" t="s">
        <v>30595</v>
      </c>
      <c r="R133" s="598" t="s">
        <v>17044</v>
      </c>
      <c r="S133" s="602"/>
      <c r="T133" s="598"/>
      <c r="U133" s="598"/>
    </row>
    <row r="134" customFormat="false" ht="15" hidden="false" customHeight="false" outlineLevel="0" collapsed="false">
      <c r="A134" s="603" t="s">
        <v>22202</v>
      </c>
      <c r="B134" s="604" t="s">
        <v>34286</v>
      </c>
      <c r="C134" s="603" t="n">
        <v>104287</v>
      </c>
      <c r="D134" s="605" t="s">
        <v>34303</v>
      </c>
      <c r="E134" s="603" t="n">
        <v>14</v>
      </c>
      <c r="F134" s="605" t="s">
        <v>34304</v>
      </c>
      <c r="G134" s="603" t="s">
        <v>11524</v>
      </c>
      <c r="H134" s="605" t="s">
        <v>34305</v>
      </c>
      <c r="I134" s="603" t="s">
        <v>33900</v>
      </c>
      <c r="J134" s="603" t="s">
        <v>15814</v>
      </c>
      <c r="K134" s="603" t="s">
        <v>31660</v>
      </c>
      <c r="L134" s="607" t="s">
        <v>34306</v>
      </c>
      <c r="M134" s="606" t="n">
        <v>39615</v>
      </c>
      <c r="N134" s="608"/>
      <c r="O134" s="608"/>
      <c r="P134" s="603" t="s">
        <v>22209</v>
      </c>
      <c r="Q134" s="607" t="s">
        <v>33886</v>
      </c>
      <c r="R134" s="605" t="s">
        <v>33973</v>
      </c>
      <c r="S134" s="609" t="s">
        <v>28630</v>
      </c>
      <c r="T134" s="605"/>
      <c r="U134" s="605"/>
    </row>
    <row r="135" customFormat="false" ht="15" hidden="false" customHeight="false" outlineLevel="0" collapsed="false">
      <c r="A135" s="603" t="s">
        <v>22202</v>
      </c>
      <c r="B135" s="604" t="s">
        <v>34286</v>
      </c>
      <c r="C135" s="603" t="n">
        <v>104288</v>
      </c>
      <c r="D135" s="605" t="s">
        <v>34307</v>
      </c>
      <c r="E135" s="603" t="n">
        <v>35</v>
      </c>
      <c r="F135" s="605" t="s">
        <v>523</v>
      </c>
      <c r="G135" s="603" t="s">
        <v>11524</v>
      </c>
      <c r="H135" s="605" t="s">
        <v>34308</v>
      </c>
      <c r="I135" s="603" t="s">
        <v>33900</v>
      </c>
      <c r="J135" s="603" t="s">
        <v>15814</v>
      </c>
      <c r="K135" s="603" t="s">
        <v>30900</v>
      </c>
      <c r="L135" s="607"/>
      <c r="M135" s="603"/>
      <c r="N135" s="608"/>
      <c r="O135" s="608"/>
      <c r="P135" s="603"/>
      <c r="Q135" s="607" t="s">
        <v>12017</v>
      </c>
      <c r="R135" s="605" t="s">
        <v>17044</v>
      </c>
      <c r="S135" s="609" t="s">
        <v>28630</v>
      </c>
      <c r="T135" s="605"/>
      <c r="U135" s="605"/>
    </row>
    <row r="136" customFormat="false" ht="15" hidden="false" customHeight="false" outlineLevel="0" collapsed="false">
      <c r="A136" s="596" t="s">
        <v>22202</v>
      </c>
      <c r="B136" s="597" t="s">
        <v>34286</v>
      </c>
      <c r="C136" s="596" t="n">
        <v>104289</v>
      </c>
      <c r="D136" s="598" t="s">
        <v>34309</v>
      </c>
      <c r="E136" s="596" t="n">
        <v>52</v>
      </c>
      <c r="F136" s="598" t="s">
        <v>6656</v>
      </c>
      <c r="G136" s="596" t="s">
        <v>34</v>
      </c>
      <c r="H136" s="598" t="s">
        <v>15671</v>
      </c>
      <c r="I136" s="596" t="s">
        <v>33900</v>
      </c>
      <c r="J136" s="596" t="s">
        <v>15814</v>
      </c>
      <c r="K136" s="596" t="s">
        <v>31660</v>
      </c>
      <c r="L136" s="600" t="s">
        <v>34310</v>
      </c>
      <c r="M136" s="599" t="n">
        <v>39616</v>
      </c>
      <c r="N136" s="601"/>
      <c r="O136" s="601"/>
      <c r="P136" s="596" t="s">
        <v>22209</v>
      </c>
      <c r="Q136" s="600" t="s">
        <v>24349</v>
      </c>
      <c r="R136" s="598" t="s">
        <v>24350</v>
      </c>
      <c r="S136" s="602"/>
      <c r="T136" s="598"/>
      <c r="U136" s="598"/>
    </row>
    <row r="137" customFormat="false" ht="15" hidden="false" customHeight="false" outlineLevel="0" collapsed="false">
      <c r="A137" s="603" t="s">
        <v>22202</v>
      </c>
      <c r="B137" s="604" t="s">
        <v>34286</v>
      </c>
      <c r="C137" s="603" t="n">
        <v>104290</v>
      </c>
      <c r="D137" s="605" t="s">
        <v>34311</v>
      </c>
      <c r="E137" s="603" t="n">
        <v>13</v>
      </c>
      <c r="F137" s="605" t="s">
        <v>191</v>
      </c>
      <c r="G137" s="603" t="s">
        <v>11524</v>
      </c>
      <c r="H137" s="605" t="s">
        <v>34312</v>
      </c>
      <c r="I137" s="603" t="s">
        <v>33900</v>
      </c>
      <c r="J137" s="603" t="s">
        <v>15814</v>
      </c>
      <c r="K137" s="603" t="s">
        <v>30900</v>
      </c>
      <c r="L137" s="607"/>
      <c r="M137" s="603"/>
      <c r="N137" s="608"/>
      <c r="O137" s="608"/>
      <c r="P137" s="603" t="s">
        <v>33896</v>
      </c>
      <c r="Q137" s="607" t="s">
        <v>34313</v>
      </c>
      <c r="R137" s="605" t="s">
        <v>34314</v>
      </c>
      <c r="S137" s="609" t="s">
        <v>28630</v>
      </c>
      <c r="T137" s="605"/>
      <c r="U137" s="605"/>
    </row>
    <row r="138" customFormat="false" ht="15" hidden="false" customHeight="false" outlineLevel="0" collapsed="false">
      <c r="A138" s="628" t="s">
        <v>22202</v>
      </c>
      <c r="B138" s="628" t="s">
        <v>34286</v>
      </c>
      <c r="C138" s="629" t="n">
        <v>104292</v>
      </c>
      <c r="D138" s="630" t="s">
        <v>34315</v>
      </c>
      <c r="E138" s="629" t="n">
        <v>84</v>
      </c>
      <c r="F138" s="631" t="s">
        <v>606</v>
      </c>
      <c r="G138" s="628" t="s">
        <v>11524</v>
      </c>
      <c r="H138" s="631" t="s">
        <v>7910</v>
      </c>
      <c r="I138" s="632" t="n">
        <v>39630</v>
      </c>
      <c r="J138" s="628" t="s">
        <v>15814</v>
      </c>
      <c r="K138" s="628" t="s">
        <v>31660</v>
      </c>
      <c r="L138" s="618" t="s">
        <v>34316</v>
      </c>
      <c r="M138" s="619" t="n">
        <v>39631</v>
      </c>
      <c r="N138" s="620"/>
      <c r="O138" s="620"/>
      <c r="P138" s="615" t="s">
        <v>33915</v>
      </c>
      <c r="Q138" s="618" t="s">
        <v>34317</v>
      </c>
      <c r="R138" s="617" t="s">
        <v>17044</v>
      </c>
      <c r="S138" s="621" t="s">
        <v>19885</v>
      </c>
      <c r="T138" s="622" t="n">
        <v>39716</v>
      </c>
      <c r="U138" s="617"/>
    </row>
    <row r="139" customFormat="false" ht="15" hidden="false" customHeight="false" outlineLevel="0" collapsed="false">
      <c r="A139" s="596" t="s">
        <v>32673</v>
      </c>
      <c r="B139" s="597" t="s">
        <v>33882</v>
      </c>
      <c r="C139" s="596" t="n">
        <v>104294</v>
      </c>
      <c r="D139" s="598" t="s">
        <v>34318</v>
      </c>
      <c r="E139" s="596" t="n">
        <v>84</v>
      </c>
      <c r="F139" s="598" t="s">
        <v>12120</v>
      </c>
      <c r="G139" s="596" t="s">
        <v>11524</v>
      </c>
      <c r="H139" s="598" t="s">
        <v>34319</v>
      </c>
      <c r="I139" s="599" t="n">
        <v>39540</v>
      </c>
      <c r="J139" s="596" t="s">
        <v>70</v>
      </c>
      <c r="K139" s="596" t="s">
        <v>31660</v>
      </c>
      <c r="L139" s="600" t="s">
        <v>34320</v>
      </c>
      <c r="M139" s="599" t="n">
        <v>39552</v>
      </c>
      <c r="N139" s="601"/>
      <c r="O139" s="601"/>
      <c r="P139" s="596" t="s">
        <v>33915</v>
      </c>
      <c r="Q139" s="600" t="s">
        <v>12017</v>
      </c>
      <c r="R139" s="598" t="s">
        <v>17044</v>
      </c>
      <c r="S139" s="602"/>
      <c r="T139" s="598"/>
      <c r="U139" s="598"/>
    </row>
    <row r="140" customFormat="false" ht="15" hidden="false" customHeight="false" outlineLevel="0" collapsed="false">
      <c r="A140" s="628" t="s">
        <v>22202</v>
      </c>
      <c r="B140" s="628" t="s">
        <v>34286</v>
      </c>
      <c r="C140" s="629" t="n">
        <v>104295</v>
      </c>
      <c r="D140" s="630" t="s">
        <v>34321</v>
      </c>
      <c r="E140" s="629" t="n">
        <v>72</v>
      </c>
      <c r="F140" s="631" t="s">
        <v>34322</v>
      </c>
      <c r="G140" s="628" t="s">
        <v>11524</v>
      </c>
      <c r="H140" s="631" t="s">
        <v>34323</v>
      </c>
      <c r="I140" s="632" t="n">
        <v>39757</v>
      </c>
      <c r="J140" s="628" t="s">
        <v>15814</v>
      </c>
      <c r="K140" s="628" t="s">
        <v>31660</v>
      </c>
      <c r="L140" s="618" t="s">
        <v>34324</v>
      </c>
      <c r="M140" s="619" t="n">
        <v>39713</v>
      </c>
      <c r="N140" s="620" t="n">
        <v>4900</v>
      </c>
      <c r="O140" s="620"/>
      <c r="P140" s="615" t="s">
        <v>22209</v>
      </c>
      <c r="Q140" s="618" t="s">
        <v>34226</v>
      </c>
      <c r="R140" s="617" t="s">
        <v>34227</v>
      </c>
      <c r="S140" s="621" t="s">
        <v>19885</v>
      </c>
      <c r="T140" s="622" t="n">
        <v>39729</v>
      </c>
      <c r="U140" s="617"/>
    </row>
    <row r="141" customFormat="false" ht="15" hidden="false" customHeight="false" outlineLevel="0" collapsed="false">
      <c r="A141" s="596" t="s">
        <v>22202</v>
      </c>
      <c r="B141" s="597" t="s">
        <v>34286</v>
      </c>
      <c r="C141" s="596" t="n">
        <v>104296</v>
      </c>
      <c r="D141" s="598" t="s">
        <v>34325</v>
      </c>
      <c r="E141" s="596" t="n">
        <v>89</v>
      </c>
      <c r="F141" s="598" t="s">
        <v>17451</v>
      </c>
      <c r="G141" s="596" t="s">
        <v>11524</v>
      </c>
      <c r="H141" s="598" t="s">
        <v>34326</v>
      </c>
      <c r="I141" s="599" t="n">
        <v>39661</v>
      </c>
      <c r="J141" s="596" t="s">
        <v>15814</v>
      </c>
      <c r="K141" s="596"/>
      <c r="L141" s="600"/>
      <c r="M141" s="596"/>
      <c r="N141" s="601"/>
      <c r="O141" s="601"/>
      <c r="P141" s="596"/>
      <c r="Q141" s="600"/>
      <c r="R141" s="598"/>
      <c r="S141" s="602"/>
      <c r="T141" s="598"/>
      <c r="U141" s="598"/>
    </row>
    <row r="142" customFormat="false" ht="15" hidden="false" customHeight="false" outlineLevel="0" collapsed="false">
      <c r="A142" s="596" t="s">
        <v>22202</v>
      </c>
      <c r="B142" s="597" t="s">
        <v>34286</v>
      </c>
      <c r="C142" s="596" t="n">
        <v>104298</v>
      </c>
      <c r="D142" s="598" t="s">
        <v>30262</v>
      </c>
      <c r="E142" s="596" t="n">
        <v>14</v>
      </c>
      <c r="F142" s="598" t="s">
        <v>30268</v>
      </c>
      <c r="G142" s="596" t="s">
        <v>11524</v>
      </c>
      <c r="H142" s="598" t="s">
        <v>34327</v>
      </c>
      <c r="I142" s="599" t="n">
        <v>39628</v>
      </c>
      <c r="J142" s="596" t="s">
        <v>15814</v>
      </c>
      <c r="K142" s="596" t="s">
        <v>31660</v>
      </c>
      <c r="L142" s="600" t="s">
        <v>34328</v>
      </c>
      <c r="M142" s="599" t="n">
        <v>39631</v>
      </c>
      <c r="N142" s="601"/>
      <c r="O142" s="601"/>
      <c r="P142" s="596" t="s">
        <v>33915</v>
      </c>
      <c r="Q142" s="600" t="s">
        <v>34329</v>
      </c>
      <c r="R142" s="598" t="s">
        <v>17044</v>
      </c>
      <c r="S142" s="602"/>
      <c r="T142" s="598"/>
      <c r="U142" s="598"/>
    </row>
    <row r="143" customFormat="false" ht="15" hidden="false" customHeight="false" outlineLevel="0" collapsed="false">
      <c r="A143" s="610" t="s">
        <v>22202</v>
      </c>
      <c r="B143" s="610" t="s">
        <v>34286</v>
      </c>
      <c r="C143" s="611" t="n">
        <v>104299</v>
      </c>
      <c r="D143" s="612" t="s">
        <v>34330</v>
      </c>
      <c r="E143" s="611" t="n">
        <v>56</v>
      </c>
      <c r="F143" s="613" t="s">
        <v>34331</v>
      </c>
      <c r="G143" s="610" t="s">
        <v>11524</v>
      </c>
      <c r="H143" s="613" t="s">
        <v>34332</v>
      </c>
      <c r="I143" s="614"/>
      <c r="J143" s="610" t="s">
        <v>15814</v>
      </c>
      <c r="K143" s="610"/>
      <c r="L143" s="607"/>
      <c r="M143" s="606"/>
      <c r="N143" s="608"/>
      <c r="O143" s="608"/>
      <c r="P143" s="603"/>
      <c r="Q143" s="607"/>
      <c r="R143" s="605"/>
      <c r="S143" s="609"/>
      <c r="T143" s="605"/>
      <c r="U143" s="605"/>
    </row>
    <row r="144" customFormat="false" ht="15" hidden="false" customHeight="false" outlineLevel="0" collapsed="false">
      <c r="A144" s="610" t="s">
        <v>22202</v>
      </c>
      <c r="B144" s="610" t="s">
        <v>34333</v>
      </c>
      <c r="C144" s="611" t="n">
        <v>104302</v>
      </c>
      <c r="D144" s="612" t="s">
        <v>24700</v>
      </c>
      <c r="E144" s="611" t="n">
        <v>47</v>
      </c>
      <c r="F144" s="613" t="s">
        <v>24704</v>
      </c>
      <c r="G144" s="610" t="s">
        <v>11524</v>
      </c>
      <c r="H144" s="613" t="s">
        <v>24701</v>
      </c>
      <c r="I144" s="614" t="s">
        <v>33900</v>
      </c>
      <c r="J144" s="610" t="s">
        <v>15814</v>
      </c>
      <c r="K144" s="610" t="s">
        <v>31660</v>
      </c>
      <c r="L144" s="607" t="s">
        <v>34334</v>
      </c>
      <c r="M144" s="606" t="n">
        <v>39638</v>
      </c>
      <c r="N144" s="608" t="n">
        <v>1800</v>
      </c>
      <c r="O144" s="608"/>
      <c r="P144" s="603" t="s">
        <v>22209</v>
      </c>
      <c r="Q144" s="607" t="s">
        <v>18166</v>
      </c>
      <c r="R144" s="605" t="s">
        <v>15787</v>
      </c>
      <c r="S144" s="609" t="s">
        <v>34335</v>
      </c>
      <c r="T144" s="605"/>
      <c r="U144" s="605"/>
    </row>
    <row r="145" customFormat="false" ht="15" hidden="false" customHeight="false" outlineLevel="0" collapsed="false">
      <c r="A145" s="603" t="s">
        <v>22202</v>
      </c>
      <c r="B145" s="604" t="s">
        <v>34336</v>
      </c>
      <c r="C145" s="603" t="n">
        <v>104304</v>
      </c>
      <c r="D145" s="605" t="s">
        <v>34337</v>
      </c>
      <c r="E145" s="603" t="n">
        <v>30</v>
      </c>
      <c r="F145" s="605" t="s">
        <v>34338</v>
      </c>
      <c r="G145" s="603" t="s">
        <v>34</v>
      </c>
      <c r="H145" s="605" t="s">
        <v>34339</v>
      </c>
      <c r="I145" s="606" t="s">
        <v>33900</v>
      </c>
      <c r="J145" s="603" t="s">
        <v>15814</v>
      </c>
      <c r="K145" s="603" t="s">
        <v>30900</v>
      </c>
      <c r="L145" s="607"/>
      <c r="M145" s="603"/>
      <c r="N145" s="608"/>
      <c r="O145" s="608"/>
      <c r="P145" s="603" t="s">
        <v>22209</v>
      </c>
      <c r="Q145" s="607" t="s">
        <v>24349</v>
      </c>
      <c r="R145" s="605" t="s">
        <v>28584</v>
      </c>
      <c r="S145" s="609" t="s">
        <v>28630</v>
      </c>
      <c r="T145" s="605"/>
      <c r="U145" s="605"/>
    </row>
    <row r="146" customFormat="false" ht="15" hidden="false" customHeight="false" outlineLevel="0" collapsed="false">
      <c r="A146" s="596" t="s">
        <v>22202</v>
      </c>
      <c r="B146" s="597" t="s">
        <v>34336</v>
      </c>
      <c r="C146" s="596" t="n">
        <v>104305</v>
      </c>
      <c r="D146" s="598" t="s">
        <v>34340</v>
      </c>
      <c r="E146" s="596" t="n">
        <v>76</v>
      </c>
      <c r="F146" s="598" t="s">
        <v>34341</v>
      </c>
      <c r="G146" s="596" t="s">
        <v>11524</v>
      </c>
      <c r="H146" s="598" t="s">
        <v>34342</v>
      </c>
      <c r="I146" s="596" t="s">
        <v>33900</v>
      </c>
      <c r="J146" s="596" t="s">
        <v>15814</v>
      </c>
      <c r="K146" s="596" t="s">
        <v>31660</v>
      </c>
      <c r="L146" s="600" t="s">
        <v>34343</v>
      </c>
      <c r="M146" s="599" t="n">
        <v>39692</v>
      </c>
      <c r="N146" s="601" t="n">
        <v>5000</v>
      </c>
      <c r="O146" s="601"/>
      <c r="P146" s="596" t="s">
        <v>33915</v>
      </c>
      <c r="Q146" s="600" t="s">
        <v>12017</v>
      </c>
      <c r="R146" s="598" t="s">
        <v>17044</v>
      </c>
      <c r="S146" s="602"/>
      <c r="T146" s="598"/>
      <c r="U146" s="598"/>
    </row>
    <row r="147" customFormat="false" ht="15" hidden="false" customHeight="false" outlineLevel="0" collapsed="false">
      <c r="A147" s="623" t="s">
        <v>22202</v>
      </c>
      <c r="B147" s="623" t="s">
        <v>33910</v>
      </c>
      <c r="C147" s="624" t="n">
        <v>104306</v>
      </c>
      <c r="D147" s="626" t="s">
        <v>34344</v>
      </c>
      <c r="E147" s="624" t="n">
        <v>90</v>
      </c>
      <c r="F147" s="626" t="s">
        <v>34345</v>
      </c>
      <c r="G147" s="623" t="s">
        <v>11524</v>
      </c>
      <c r="H147" s="626" t="s">
        <v>17949</v>
      </c>
      <c r="I147" s="627" t="s">
        <v>33900</v>
      </c>
      <c r="J147" s="623" t="s">
        <v>15814</v>
      </c>
      <c r="K147" s="623" t="s">
        <v>31660</v>
      </c>
      <c r="L147" s="600" t="s">
        <v>34346</v>
      </c>
      <c r="M147" s="599" t="n">
        <v>39694</v>
      </c>
      <c r="N147" s="601" t="n">
        <v>4900</v>
      </c>
      <c r="O147" s="601"/>
      <c r="P147" s="596" t="s">
        <v>22209</v>
      </c>
      <c r="Q147" s="600" t="s">
        <v>25024</v>
      </c>
      <c r="R147" s="598" t="s">
        <v>25025</v>
      </c>
      <c r="S147" s="602"/>
      <c r="T147" s="598"/>
      <c r="U147" s="598"/>
    </row>
    <row r="148" customFormat="false" ht="15" hidden="false" customHeight="false" outlineLevel="0" collapsed="false">
      <c r="A148" s="603" t="s">
        <v>22202</v>
      </c>
      <c r="B148" s="604" t="s">
        <v>33910</v>
      </c>
      <c r="C148" s="603" t="n">
        <v>104308</v>
      </c>
      <c r="D148" s="605" t="s">
        <v>34347</v>
      </c>
      <c r="E148" s="603" t="n">
        <v>11</v>
      </c>
      <c r="F148" s="605" t="s">
        <v>34348</v>
      </c>
      <c r="G148" s="603"/>
      <c r="H148" s="605"/>
      <c r="I148" s="603"/>
      <c r="J148" s="603" t="s">
        <v>15814</v>
      </c>
      <c r="K148" s="603"/>
      <c r="L148" s="607"/>
      <c r="M148" s="603"/>
      <c r="N148" s="608"/>
      <c r="O148" s="608"/>
      <c r="P148" s="603"/>
      <c r="Q148" s="607"/>
      <c r="R148" s="605"/>
      <c r="S148" s="609" t="s">
        <v>31076</v>
      </c>
      <c r="T148" s="605"/>
      <c r="U148" s="605"/>
    </row>
    <row r="149" customFormat="false" ht="15" hidden="false" customHeight="false" outlineLevel="0" collapsed="false">
      <c r="A149" s="610" t="s">
        <v>22202</v>
      </c>
      <c r="B149" s="610" t="n">
        <v>40764</v>
      </c>
      <c r="C149" s="610" t="n">
        <v>104309</v>
      </c>
      <c r="D149" s="610" t="s">
        <v>34349</v>
      </c>
      <c r="E149" s="610" t="n">
        <v>34</v>
      </c>
      <c r="F149" s="610" t="s">
        <v>34350</v>
      </c>
      <c r="G149" s="610" t="s">
        <v>22</v>
      </c>
      <c r="H149" s="610" t="s">
        <v>34351</v>
      </c>
      <c r="I149" s="610" t="s">
        <v>33900</v>
      </c>
      <c r="J149" s="610" t="s">
        <v>15814</v>
      </c>
      <c r="K149" s="610" t="s">
        <v>31660</v>
      </c>
      <c r="L149" s="613" t="s">
        <v>34352</v>
      </c>
      <c r="M149" s="610" t="n">
        <v>39692</v>
      </c>
      <c r="N149" s="610" t="n">
        <v>5800</v>
      </c>
      <c r="O149" s="610"/>
      <c r="P149" s="610" t="s">
        <v>33896</v>
      </c>
      <c r="Q149" s="610" t="s">
        <v>12017</v>
      </c>
      <c r="R149" s="610" t="s">
        <v>17044</v>
      </c>
      <c r="S149" s="640" t="s">
        <v>28630</v>
      </c>
      <c r="T149" s="610"/>
      <c r="U149" s="610"/>
    </row>
    <row r="150" customFormat="false" ht="15" hidden="false" customHeight="false" outlineLevel="0" collapsed="false">
      <c r="A150" s="596" t="s">
        <v>22202</v>
      </c>
      <c r="B150" s="597" t="s">
        <v>33910</v>
      </c>
      <c r="C150" s="596" t="n">
        <v>104309</v>
      </c>
      <c r="D150" s="598" t="s">
        <v>34349</v>
      </c>
      <c r="E150" s="596" t="n">
        <v>34</v>
      </c>
      <c r="F150" s="598" t="s">
        <v>34350</v>
      </c>
      <c r="G150" s="596" t="s">
        <v>11524</v>
      </c>
      <c r="H150" s="598" t="s">
        <v>34351</v>
      </c>
      <c r="I150" s="596" t="s">
        <v>33900</v>
      </c>
      <c r="J150" s="596" t="s">
        <v>15814</v>
      </c>
      <c r="K150" s="596" t="s">
        <v>31660</v>
      </c>
      <c r="L150" s="600" t="s">
        <v>34352</v>
      </c>
      <c r="M150" s="599" t="n">
        <v>39692</v>
      </c>
      <c r="N150" s="601" t="n">
        <v>5800</v>
      </c>
      <c r="O150" s="601"/>
      <c r="P150" s="596" t="s">
        <v>33915</v>
      </c>
      <c r="Q150" s="600" t="s">
        <v>12017</v>
      </c>
      <c r="R150" s="598" t="s">
        <v>17044</v>
      </c>
      <c r="S150" s="602"/>
      <c r="T150" s="598"/>
      <c r="U150" s="598"/>
    </row>
    <row r="151" customFormat="false" ht="15" hidden="false" customHeight="false" outlineLevel="0" collapsed="false">
      <c r="A151" s="603" t="s">
        <v>22202</v>
      </c>
      <c r="B151" s="604" t="s">
        <v>33910</v>
      </c>
      <c r="C151" s="603" t="n">
        <v>104310</v>
      </c>
      <c r="D151" s="605" t="s">
        <v>34353</v>
      </c>
      <c r="E151" s="603" t="n">
        <v>13</v>
      </c>
      <c r="F151" s="605" t="s">
        <v>191</v>
      </c>
      <c r="G151" s="603" t="s">
        <v>34</v>
      </c>
      <c r="H151" s="605" t="s">
        <v>16802</v>
      </c>
      <c r="I151" s="603" t="s">
        <v>33900</v>
      </c>
      <c r="J151" s="603" t="s">
        <v>15814</v>
      </c>
      <c r="K151" s="603" t="s">
        <v>31660</v>
      </c>
      <c r="L151" s="607" t="s">
        <v>34354</v>
      </c>
      <c r="M151" s="603" t="n">
        <v>39688</v>
      </c>
      <c r="N151" s="608" t="n">
        <v>5400</v>
      </c>
      <c r="O151" s="608" t="n">
        <v>1500</v>
      </c>
      <c r="P151" s="603" t="s">
        <v>33915</v>
      </c>
      <c r="Q151" s="607" t="s">
        <v>33583</v>
      </c>
      <c r="R151" s="605" t="s">
        <v>30168</v>
      </c>
      <c r="S151" s="609"/>
      <c r="T151" s="605"/>
      <c r="U151" s="605"/>
    </row>
    <row r="152" customFormat="false" ht="15" hidden="false" customHeight="false" outlineLevel="0" collapsed="false">
      <c r="A152" s="603" t="s">
        <v>22202</v>
      </c>
      <c r="B152" s="604" t="s">
        <v>33910</v>
      </c>
      <c r="C152" s="603" t="n">
        <v>104311</v>
      </c>
      <c r="D152" s="605" t="s">
        <v>34355</v>
      </c>
      <c r="E152" s="603" t="n">
        <v>45</v>
      </c>
      <c r="F152" s="605" t="s">
        <v>34356</v>
      </c>
      <c r="G152" s="603" t="s">
        <v>11524</v>
      </c>
      <c r="H152" s="605" t="s">
        <v>15779</v>
      </c>
      <c r="I152" s="603" t="s">
        <v>33900</v>
      </c>
      <c r="J152" s="603" t="s">
        <v>25737</v>
      </c>
      <c r="K152" s="603" t="s">
        <v>30900</v>
      </c>
      <c r="L152" s="607"/>
      <c r="M152" s="603"/>
      <c r="N152" s="608"/>
      <c r="O152" s="608"/>
      <c r="P152" s="603" t="s">
        <v>33896</v>
      </c>
      <c r="Q152" s="607" t="s">
        <v>24349</v>
      </c>
      <c r="R152" s="605" t="s">
        <v>31878</v>
      </c>
      <c r="S152" s="609" t="s">
        <v>28630</v>
      </c>
      <c r="T152" s="605"/>
      <c r="U152" s="605"/>
    </row>
    <row r="153" customFormat="false" ht="15" hidden="false" customHeight="false" outlineLevel="0" collapsed="false">
      <c r="A153" s="603" t="s">
        <v>22202</v>
      </c>
      <c r="B153" s="604" t="s">
        <v>33910</v>
      </c>
      <c r="C153" s="603" t="n">
        <v>104312</v>
      </c>
      <c r="D153" s="605" t="s">
        <v>34357</v>
      </c>
      <c r="E153" s="603" t="n">
        <v>78</v>
      </c>
      <c r="F153" s="605" t="s">
        <v>1934</v>
      </c>
      <c r="G153" s="603" t="s">
        <v>34</v>
      </c>
      <c r="H153" s="605" t="s">
        <v>34358</v>
      </c>
      <c r="I153" s="603" t="s">
        <v>33900</v>
      </c>
      <c r="J153" s="603" t="s">
        <v>15814</v>
      </c>
      <c r="K153" s="603" t="s">
        <v>30900</v>
      </c>
      <c r="L153" s="607"/>
      <c r="M153" s="603"/>
      <c r="N153" s="608"/>
      <c r="O153" s="608"/>
      <c r="P153" s="603"/>
      <c r="Q153" s="607" t="s">
        <v>24349</v>
      </c>
      <c r="R153" s="605" t="s">
        <v>28584</v>
      </c>
      <c r="S153" s="609" t="s">
        <v>28630</v>
      </c>
      <c r="T153" s="605"/>
      <c r="U153" s="605"/>
    </row>
    <row r="154" customFormat="false" ht="15" hidden="false" customHeight="false" outlineLevel="0" collapsed="false">
      <c r="A154" s="603" t="s">
        <v>22202</v>
      </c>
      <c r="B154" s="604" t="s">
        <v>33910</v>
      </c>
      <c r="C154" s="603" t="n">
        <v>104313</v>
      </c>
      <c r="D154" s="605" t="s">
        <v>34359</v>
      </c>
      <c r="E154" s="603" t="n">
        <v>27</v>
      </c>
      <c r="F154" s="605" t="s">
        <v>6443</v>
      </c>
      <c r="G154" s="603" t="s">
        <v>11524</v>
      </c>
      <c r="H154" s="605" t="s">
        <v>34360</v>
      </c>
      <c r="I154" s="603" t="s">
        <v>33900</v>
      </c>
      <c r="J154" s="603" t="s">
        <v>15814</v>
      </c>
      <c r="K154" s="603" t="s">
        <v>31660</v>
      </c>
      <c r="L154" s="607" t="s">
        <v>34361</v>
      </c>
      <c r="M154" s="606" t="n">
        <v>39700</v>
      </c>
      <c r="N154" s="608" t="n">
        <v>2150</v>
      </c>
      <c r="O154" s="608" t="n">
        <v>3200</v>
      </c>
      <c r="P154" s="603" t="s">
        <v>22209</v>
      </c>
      <c r="Q154" s="607" t="s">
        <v>18166</v>
      </c>
      <c r="R154" s="605" t="s">
        <v>34362</v>
      </c>
      <c r="S154" s="609" t="s">
        <v>28630</v>
      </c>
      <c r="T154" s="605"/>
      <c r="U154" s="605"/>
    </row>
    <row r="155" customFormat="false" ht="15" hidden="false" customHeight="false" outlineLevel="0" collapsed="false">
      <c r="A155" s="603" t="s">
        <v>22202</v>
      </c>
      <c r="B155" s="604" t="s">
        <v>33910</v>
      </c>
      <c r="C155" s="603" t="n">
        <v>104314</v>
      </c>
      <c r="D155" s="605" t="s">
        <v>34363</v>
      </c>
      <c r="E155" s="603" t="n">
        <v>19</v>
      </c>
      <c r="F155" s="605" t="s">
        <v>34364</v>
      </c>
      <c r="G155" s="603" t="s">
        <v>11524</v>
      </c>
      <c r="H155" s="605" t="s">
        <v>34365</v>
      </c>
      <c r="I155" s="603" t="s">
        <v>33900</v>
      </c>
      <c r="J155" s="603" t="s">
        <v>15814</v>
      </c>
      <c r="K155" s="603" t="s">
        <v>31660</v>
      </c>
      <c r="L155" s="607" t="s">
        <v>34366</v>
      </c>
      <c r="M155" s="606" t="n">
        <v>39769</v>
      </c>
      <c r="N155" s="608" t="n">
        <v>1300</v>
      </c>
      <c r="O155" s="608" t="n">
        <v>4900</v>
      </c>
      <c r="P155" s="603" t="s">
        <v>33896</v>
      </c>
      <c r="Q155" s="607" t="s">
        <v>34367</v>
      </c>
      <c r="R155" s="605" t="s">
        <v>34368</v>
      </c>
      <c r="S155" s="609" t="s">
        <v>28630</v>
      </c>
      <c r="T155" s="605"/>
      <c r="U155" s="605"/>
    </row>
    <row r="156" customFormat="false" ht="15" hidden="false" customHeight="false" outlineLevel="0" collapsed="false">
      <c r="A156" s="603" t="s">
        <v>22202</v>
      </c>
      <c r="B156" s="604" t="s">
        <v>33910</v>
      </c>
      <c r="C156" s="603" t="n">
        <v>104315</v>
      </c>
      <c r="D156" s="605" t="s">
        <v>34369</v>
      </c>
      <c r="E156" s="603" t="n">
        <v>30</v>
      </c>
      <c r="F156" s="605" t="s">
        <v>325</v>
      </c>
      <c r="G156" s="603" t="s">
        <v>34</v>
      </c>
      <c r="H156" s="605" t="s">
        <v>34370</v>
      </c>
      <c r="I156" s="603" t="s">
        <v>33900</v>
      </c>
      <c r="J156" s="603" t="s">
        <v>15814</v>
      </c>
      <c r="K156" s="603" t="s">
        <v>30900</v>
      </c>
      <c r="L156" s="607"/>
      <c r="M156" s="603"/>
      <c r="N156" s="608"/>
      <c r="O156" s="608"/>
      <c r="P156" s="603" t="s">
        <v>33896</v>
      </c>
      <c r="Q156" s="607" t="s">
        <v>34371</v>
      </c>
      <c r="R156" s="605" t="s">
        <v>31418</v>
      </c>
      <c r="S156" s="609" t="s">
        <v>28630</v>
      </c>
      <c r="T156" s="605"/>
      <c r="U156" s="605"/>
    </row>
    <row r="157" customFormat="false" ht="15" hidden="false" customHeight="false" outlineLevel="0" collapsed="false">
      <c r="A157" s="603" t="s">
        <v>22202</v>
      </c>
      <c r="B157" s="604" t="s">
        <v>33910</v>
      </c>
      <c r="C157" s="603" t="n">
        <v>104316</v>
      </c>
      <c r="D157" s="605" t="s">
        <v>34372</v>
      </c>
      <c r="E157" s="603" t="n">
        <v>31</v>
      </c>
      <c r="F157" s="605" t="s">
        <v>12518</v>
      </c>
      <c r="G157" s="603" t="s">
        <v>11524</v>
      </c>
      <c r="H157" s="605" t="s">
        <v>1141</v>
      </c>
      <c r="I157" s="603" t="s">
        <v>33900</v>
      </c>
      <c r="J157" s="603" t="s">
        <v>15814</v>
      </c>
      <c r="K157" s="603" t="s">
        <v>31660</v>
      </c>
      <c r="L157" s="607" t="s">
        <v>34373</v>
      </c>
      <c r="M157" s="606" t="n">
        <v>39708</v>
      </c>
      <c r="N157" s="608" t="n">
        <v>1300</v>
      </c>
      <c r="O157" s="608"/>
      <c r="P157" s="603" t="s">
        <v>33896</v>
      </c>
      <c r="Q157" s="607" t="s">
        <v>24349</v>
      </c>
      <c r="R157" s="605" t="s">
        <v>28584</v>
      </c>
      <c r="S157" s="609" t="s">
        <v>28630</v>
      </c>
      <c r="T157" s="605"/>
      <c r="U157" s="605"/>
    </row>
    <row r="158" customFormat="false" ht="15" hidden="false" customHeight="false" outlineLevel="0" collapsed="false">
      <c r="A158" s="596" t="s">
        <v>22202</v>
      </c>
      <c r="B158" s="597" t="s">
        <v>33910</v>
      </c>
      <c r="C158" s="596" t="n">
        <v>104317</v>
      </c>
      <c r="D158" s="598" t="s">
        <v>34374</v>
      </c>
      <c r="E158" s="596" t="n">
        <v>60</v>
      </c>
      <c r="F158" s="598" t="s">
        <v>13951</v>
      </c>
      <c r="G158" s="596" t="s">
        <v>11524</v>
      </c>
      <c r="H158" s="598" t="s">
        <v>34375</v>
      </c>
      <c r="I158" s="596"/>
      <c r="J158" s="596" t="s">
        <v>28695</v>
      </c>
      <c r="K158" s="596"/>
      <c r="L158" s="600"/>
      <c r="M158" s="596"/>
      <c r="N158" s="601"/>
      <c r="O158" s="601"/>
      <c r="P158" s="596"/>
      <c r="Q158" s="600"/>
      <c r="R158" s="598"/>
      <c r="S158" s="602"/>
      <c r="T158" s="598"/>
      <c r="U158" s="598"/>
    </row>
    <row r="159" customFormat="false" ht="15" hidden="false" customHeight="false" outlineLevel="0" collapsed="false">
      <c r="A159" s="603" t="s">
        <v>22202</v>
      </c>
      <c r="B159" s="604" t="s">
        <v>33910</v>
      </c>
      <c r="C159" s="603" t="n">
        <v>104318</v>
      </c>
      <c r="D159" s="605" t="s">
        <v>34376</v>
      </c>
      <c r="E159" s="603" t="n">
        <v>86</v>
      </c>
      <c r="F159" s="605" t="s">
        <v>34377</v>
      </c>
      <c r="G159" s="603" t="s">
        <v>11524</v>
      </c>
      <c r="H159" s="605" t="s">
        <v>34378</v>
      </c>
      <c r="I159" s="603"/>
      <c r="J159" s="603" t="s">
        <v>15814</v>
      </c>
      <c r="K159" s="603" t="s">
        <v>31660</v>
      </c>
      <c r="L159" s="607" t="s">
        <v>34379</v>
      </c>
      <c r="M159" s="606" t="n">
        <v>39708</v>
      </c>
      <c r="N159" s="608" t="n">
        <v>1900</v>
      </c>
      <c r="O159" s="608"/>
      <c r="P159" s="603" t="s">
        <v>22209</v>
      </c>
      <c r="Q159" s="607" t="s">
        <v>24349</v>
      </c>
      <c r="R159" s="605" t="s">
        <v>28584</v>
      </c>
      <c r="S159" s="609" t="s">
        <v>28630</v>
      </c>
      <c r="T159" s="605"/>
      <c r="U159" s="605"/>
    </row>
    <row r="160" customFormat="false" ht="15" hidden="false" customHeight="false" outlineLevel="0" collapsed="false">
      <c r="A160" s="596" t="s">
        <v>22202</v>
      </c>
      <c r="B160" s="597" t="s">
        <v>33910</v>
      </c>
      <c r="C160" s="596" t="n">
        <v>104319</v>
      </c>
      <c r="D160" s="598" t="s">
        <v>34380</v>
      </c>
      <c r="E160" s="596" t="n">
        <v>37</v>
      </c>
      <c r="F160" s="598" t="s">
        <v>34381</v>
      </c>
      <c r="G160" s="596" t="s">
        <v>11524</v>
      </c>
      <c r="H160" s="598" t="s">
        <v>34382</v>
      </c>
      <c r="I160" s="596"/>
      <c r="J160" s="596" t="s">
        <v>14126</v>
      </c>
      <c r="K160" s="596"/>
      <c r="L160" s="600"/>
      <c r="M160" s="596"/>
      <c r="N160" s="601"/>
      <c r="O160" s="601"/>
      <c r="P160" s="596"/>
      <c r="Q160" s="600"/>
      <c r="R160" s="598"/>
      <c r="S160" s="602"/>
      <c r="T160" s="598"/>
      <c r="U160" s="598"/>
    </row>
    <row r="161" customFormat="false" ht="15" hidden="false" customHeight="false" outlineLevel="0" collapsed="false">
      <c r="A161" s="603" t="s">
        <v>22202</v>
      </c>
      <c r="B161" s="604" t="s">
        <v>33910</v>
      </c>
      <c r="C161" s="603" t="n">
        <v>104320</v>
      </c>
      <c r="D161" s="605" t="s">
        <v>34383</v>
      </c>
      <c r="E161" s="603" t="n">
        <v>68</v>
      </c>
      <c r="F161" s="605" t="s">
        <v>31800</v>
      </c>
      <c r="G161" s="603" t="s">
        <v>11524</v>
      </c>
      <c r="H161" s="605" t="s">
        <v>34384</v>
      </c>
      <c r="I161" s="603" t="s">
        <v>33900</v>
      </c>
      <c r="J161" s="603" t="s">
        <v>15814</v>
      </c>
      <c r="K161" s="603" t="s">
        <v>31660</v>
      </c>
      <c r="L161" s="607" t="s">
        <v>34385</v>
      </c>
      <c r="M161" s="606" t="n">
        <v>39695</v>
      </c>
      <c r="N161" s="608" t="n">
        <v>950</v>
      </c>
      <c r="O161" s="608"/>
      <c r="P161" s="603" t="s">
        <v>22209</v>
      </c>
      <c r="Q161" s="607" t="s">
        <v>18166</v>
      </c>
      <c r="R161" s="605" t="s">
        <v>15787</v>
      </c>
      <c r="S161" s="609" t="s">
        <v>28630</v>
      </c>
      <c r="T161" s="605"/>
      <c r="U161" s="605"/>
    </row>
    <row r="162" customFormat="false" ht="15" hidden="false" customHeight="false" outlineLevel="0" collapsed="false">
      <c r="A162" s="610" t="s">
        <v>22202</v>
      </c>
      <c r="B162" s="610" t="s">
        <v>33910</v>
      </c>
      <c r="C162" s="611" t="n">
        <v>104321</v>
      </c>
      <c r="D162" s="613" t="s">
        <v>34386</v>
      </c>
      <c r="E162" s="611" t="n">
        <v>75</v>
      </c>
      <c r="F162" s="613" t="s">
        <v>487</v>
      </c>
      <c r="G162" s="610" t="s">
        <v>11524</v>
      </c>
      <c r="H162" s="613" t="s">
        <v>34387</v>
      </c>
      <c r="I162" s="614" t="s">
        <v>33900</v>
      </c>
      <c r="J162" s="610" t="s">
        <v>28695</v>
      </c>
      <c r="K162" s="610" t="s">
        <v>30900</v>
      </c>
      <c r="L162" s="607"/>
      <c r="M162" s="603"/>
      <c r="N162" s="608"/>
      <c r="O162" s="608"/>
      <c r="P162" s="603" t="s">
        <v>22209</v>
      </c>
      <c r="Q162" s="607" t="s">
        <v>18166</v>
      </c>
      <c r="R162" s="605" t="s">
        <v>15787</v>
      </c>
      <c r="S162" s="609" t="s">
        <v>28630</v>
      </c>
      <c r="T162" s="605"/>
      <c r="U162" s="605"/>
    </row>
    <row r="163" customFormat="false" ht="15" hidden="false" customHeight="false" outlineLevel="0" collapsed="false">
      <c r="A163" s="610" t="s">
        <v>22202</v>
      </c>
      <c r="B163" s="610" t="s">
        <v>33910</v>
      </c>
      <c r="C163" s="611" t="n">
        <v>104322</v>
      </c>
      <c r="D163" s="612" t="s">
        <v>34388</v>
      </c>
      <c r="E163" s="611" t="n">
        <v>26</v>
      </c>
      <c r="F163" s="613" t="s">
        <v>34389</v>
      </c>
      <c r="G163" s="610" t="s">
        <v>11524</v>
      </c>
      <c r="H163" s="613" t="s">
        <v>34390</v>
      </c>
      <c r="I163" s="614" t="n">
        <v>39709</v>
      </c>
      <c r="J163" s="610" t="s">
        <v>15814</v>
      </c>
      <c r="K163" s="610" t="s">
        <v>31660</v>
      </c>
      <c r="L163" s="607" t="s">
        <v>34391</v>
      </c>
      <c r="M163" s="606" t="n">
        <v>39725</v>
      </c>
      <c r="N163" s="608" t="n">
        <v>1500</v>
      </c>
      <c r="O163" s="608" t="n">
        <v>2300</v>
      </c>
      <c r="P163" s="603"/>
      <c r="Q163" s="607"/>
      <c r="R163" s="605"/>
      <c r="S163" s="609"/>
      <c r="T163" s="605"/>
      <c r="U163" s="605"/>
    </row>
    <row r="164" customFormat="false" ht="15" hidden="false" customHeight="false" outlineLevel="0" collapsed="false">
      <c r="A164" s="603" t="s">
        <v>22202</v>
      </c>
      <c r="B164" s="604" t="s">
        <v>33910</v>
      </c>
      <c r="C164" s="603" t="n">
        <v>104325</v>
      </c>
      <c r="D164" s="605" t="s">
        <v>34392</v>
      </c>
      <c r="E164" s="603" t="n">
        <v>33</v>
      </c>
      <c r="F164" s="605" t="s">
        <v>2981</v>
      </c>
      <c r="G164" s="603" t="s">
        <v>11524</v>
      </c>
      <c r="H164" s="605" t="s">
        <v>34393</v>
      </c>
      <c r="I164" s="606" t="s">
        <v>33900</v>
      </c>
      <c r="J164" s="603" t="s">
        <v>15814</v>
      </c>
      <c r="K164" s="603" t="s">
        <v>30900</v>
      </c>
      <c r="L164" s="607"/>
      <c r="M164" s="603"/>
      <c r="N164" s="608"/>
      <c r="O164" s="608"/>
      <c r="P164" s="603" t="s">
        <v>22209</v>
      </c>
      <c r="Q164" s="607" t="s">
        <v>24349</v>
      </c>
      <c r="R164" s="605" t="s">
        <v>31878</v>
      </c>
      <c r="S164" s="609" t="s">
        <v>28630</v>
      </c>
      <c r="T164" s="605"/>
      <c r="U164" s="605"/>
    </row>
    <row r="165" customFormat="false" ht="15" hidden="false" customHeight="false" outlineLevel="0" collapsed="false">
      <c r="A165" s="603" t="s">
        <v>22202</v>
      </c>
      <c r="B165" s="604" t="s">
        <v>33910</v>
      </c>
      <c r="C165" s="603" t="n">
        <v>104326</v>
      </c>
      <c r="D165" s="605" t="s">
        <v>34394</v>
      </c>
      <c r="E165" s="603" t="n">
        <v>33</v>
      </c>
      <c r="F165" s="605" t="s">
        <v>2981</v>
      </c>
      <c r="G165" s="603" t="s">
        <v>11524</v>
      </c>
      <c r="H165" s="605" t="s">
        <v>34395</v>
      </c>
      <c r="I165" s="603" t="s">
        <v>33900</v>
      </c>
      <c r="J165" s="603" t="s">
        <v>15814</v>
      </c>
      <c r="K165" s="603" t="s">
        <v>30900</v>
      </c>
      <c r="L165" s="607"/>
      <c r="M165" s="603"/>
      <c r="N165" s="608"/>
      <c r="O165" s="608"/>
      <c r="P165" s="603" t="s">
        <v>33896</v>
      </c>
      <c r="Q165" s="607" t="s">
        <v>24349</v>
      </c>
      <c r="R165" s="605" t="s">
        <v>31878</v>
      </c>
      <c r="S165" s="609" t="s">
        <v>28630</v>
      </c>
      <c r="T165" s="605"/>
      <c r="U165" s="605"/>
    </row>
    <row r="166" customFormat="false" ht="15" hidden="false" customHeight="false" outlineLevel="0" collapsed="false">
      <c r="A166" s="603" t="s">
        <v>22202</v>
      </c>
      <c r="B166" s="604" t="s">
        <v>33910</v>
      </c>
      <c r="C166" s="603" t="n">
        <v>104327</v>
      </c>
      <c r="D166" s="605" t="s">
        <v>34396</v>
      </c>
      <c r="E166" s="603" t="n">
        <v>24</v>
      </c>
      <c r="F166" s="605" t="s">
        <v>26875</v>
      </c>
      <c r="G166" s="603" t="s">
        <v>34</v>
      </c>
      <c r="H166" s="605" t="s">
        <v>34397</v>
      </c>
      <c r="I166" s="603" t="s">
        <v>33900</v>
      </c>
      <c r="J166" s="603" t="s">
        <v>15814</v>
      </c>
      <c r="K166" s="603" t="s">
        <v>30900</v>
      </c>
      <c r="L166" s="607"/>
      <c r="M166" s="603"/>
      <c r="N166" s="608"/>
      <c r="O166" s="608"/>
      <c r="P166" s="603"/>
      <c r="Q166" s="607" t="s">
        <v>34398</v>
      </c>
      <c r="R166" s="605" t="s">
        <v>17044</v>
      </c>
      <c r="S166" s="609" t="s">
        <v>28630</v>
      </c>
      <c r="T166" s="605"/>
      <c r="U166" s="605"/>
    </row>
    <row r="167" customFormat="false" ht="15" hidden="false" customHeight="false" outlineLevel="0" collapsed="false">
      <c r="A167" s="603" t="s">
        <v>22202</v>
      </c>
      <c r="B167" s="604" t="s">
        <v>33910</v>
      </c>
      <c r="C167" s="603" t="n">
        <v>104328</v>
      </c>
      <c r="D167" s="605" t="s">
        <v>34399</v>
      </c>
      <c r="E167" s="603" t="n">
        <v>79</v>
      </c>
      <c r="F167" s="605" t="s">
        <v>27763</v>
      </c>
      <c r="G167" s="603" t="s">
        <v>11524</v>
      </c>
      <c r="H167" s="605" t="s">
        <v>34400</v>
      </c>
      <c r="I167" s="603" t="s">
        <v>33900</v>
      </c>
      <c r="J167" s="603" t="s">
        <v>15814</v>
      </c>
      <c r="K167" s="603" t="s">
        <v>31660</v>
      </c>
      <c r="L167" s="607" t="s">
        <v>34401</v>
      </c>
      <c r="M167" s="606" t="n">
        <v>39699</v>
      </c>
      <c r="N167" s="608" t="n">
        <v>1250</v>
      </c>
      <c r="O167" s="608"/>
      <c r="P167" s="603" t="s">
        <v>22209</v>
      </c>
      <c r="Q167" s="607" t="s">
        <v>18166</v>
      </c>
      <c r="R167" s="605" t="s">
        <v>15787</v>
      </c>
      <c r="S167" s="609" t="s">
        <v>28630</v>
      </c>
      <c r="T167" s="605"/>
      <c r="U167" s="605"/>
    </row>
    <row r="168" customFormat="false" ht="15" hidden="false" customHeight="false" outlineLevel="0" collapsed="false">
      <c r="A168" s="610" t="s">
        <v>22202</v>
      </c>
      <c r="B168" s="610" t="s">
        <v>33910</v>
      </c>
      <c r="C168" s="611" t="n">
        <v>104329</v>
      </c>
      <c r="D168" s="613" t="s">
        <v>34402</v>
      </c>
      <c r="E168" s="611" t="n">
        <v>21</v>
      </c>
      <c r="F168" s="613" t="s">
        <v>16089</v>
      </c>
      <c r="G168" s="610" t="s">
        <v>24220</v>
      </c>
      <c r="H168" s="613" t="s">
        <v>34403</v>
      </c>
      <c r="I168" s="613" t="s">
        <v>33900</v>
      </c>
      <c r="J168" s="610" t="s">
        <v>15814</v>
      </c>
      <c r="K168" s="610" t="s">
        <v>31660</v>
      </c>
      <c r="L168" s="607" t="s">
        <v>34404</v>
      </c>
      <c r="M168" s="455" t="n">
        <v>39752</v>
      </c>
      <c r="N168" s="454" t="n">
        <v>1300</v>
      </c>
      <c r="O168" s="452"/>
      <c r="P168" s="603" t="s">
        <v>33896</v>
      </c>
      <c r="Q168" s="607" t="s">
        <v>24349</v>
      </c>
      <c r="R168" s="605" t="s">
        <v>30183</v>
      </c>
      <c r="S168" s="609" t="s">
        <v>28630</v>
      </c>
      <c r="T168" s="452"/>
      <c r="U168" s="452"/>
    </row>
    <row r="169" customFormat="false" ht="15" hidden="false" customHeight="false" outlineLevel="0" collapsed="false">
      <c r="A169" s="596" t="s">
        <v>22202</v>
      </c>
      <c r="B169" s="597" t="s">
        <v>33910</v>
      </c>
      <c r="C169" s="596" t="n">
        <v>104329</v>
      </c>
      <c r="D169" s="598" t="s">
        <v>34402</v>
      </c>
      <c r="E169" s="596" t="n">
        <v>21</v>
      </c>
      <c r="F169" s="598" t="s">
        <v>16089</v>
      </c>
      <c r="G169" s="596" t="s">
        <v>24220</v>
      </c>
      <c r="H169" s="598" t="s">
        <v>34403</v>
      </c>
      <c r="I169" s="599" t="n">
        <v>39727</v>
      </c>
      <c r="J169" s="596" t="s">
        <v>15814</v>
      </c>
      <c r="K169" s="596" t="s">
        <v>31660</v>
      </c>
      <c r="L169" s="600" t="s">
        <v>34404</v>
      </c>
      <c r="M169" s="599" t="n">
        <v>39752</v>
      </c>
      <c r="N169" s="601" t="n">
        <v>1300</v>
      </c>
      <c r="O169" s="601"/>
      <c r="P169" s="596" t="s">
        <v>33896</v>
      </c>
      <c r="Q169" s="600" t="s">
        <v>24349</v>
      </c>
      <c r="R169" s="598" t="s">
        <v>28584</v>
      </c>
      <c r="S169" s="602"/>
      <c r="T169" s="598"/>
      <c r="U169" s="598"/>
    </row>
    <row r="170" customFormat="false" ht="15" hidden="false" customHeight="false" outlineLevel="0" collapsed="false">
      <c r="A170" s="603" t="s">
        <v>22202</v>
      </c>
      <c r="B170" s="604" t="s">
        <v>33910</v>
      </c>
      <c r="C170" s="603" t="n">
        <v>104332</v>
      </c>
      <c r="D170" s="605" t="s">
        <v>34405</v>
      </c>
      <c r="E170" s="603" t="n">
        <v>38</v>
      </c>
      <c r="F170" s="605" t="s">
        <v>34406</v>
      </c>
      <c r="G170" s="603" t="s">
        <v>11524</v>
      </c>
      <c r="H170" s="605" t="s">
        <v>34407</v>
      </c>
      <c r="I170" s="606" t="s">
        <v>33900</v>
      </c>
      <c r="J170" s="603" t="s">
        <v>70</v>
      </c>
      <c r="K170" s="603" t="s">
        <v>30900</v>
      </c>
      <c r="L170" s="607"/>
      <c r="M170" s="603"/>
      <c r="N170" s="608"/>
      <c r="O170" s="608"/>
      <c r="P170" s="603" t="s">
        <v>33896</v>
      </c>
      <c r="Q170" s="607" t="s">
        <v>33886</v>
      </c>
      <c r="R170" s="605" t="s">
        <v>15787</v>
      </c>
      <c r="S170" s="609" t="s">
        <v>28630</v>
      </c>
      <c r="T170" s="605"/>
      <c r="U170" s="605"/>
    </row>
    <row r="171" customFormat="false" ht="15" hidden="false" customHeight="false" outlineLevel="0" collapsed="false">
      <c r="A171" s="603" t="s">
        <v>22202</v>
      </c>
      <c r="B171" s="604" t="s">
        <v>33910</v>
      </c>
      <c r="C171" s="603" t="n">
        <v>104333</v>
      </c>
      <c r="D171" s="605" t="s">
        <v>34408</v>
      </c>
      <c r="E171" s="603" t="n">
        <v>44</v>
      </c>
      <c r="F171" s="605" t="s">
        <v>6594</v>
      </c>
      <c r="G171" s="603" t="s">
        <v>34</v>
      </c>
      <c r="H171" s="605" t="s">
        <v>34409</v>
      </c>
      <c r="I171" s="606" t="s">
        <v>33900</v>
      </c>
      <c r="J171" s="603" t="s">
        <v>14126</v>
      </c>
      <c r="K171" s="603" t="s">
        <v>30900</v>
      </c>
      <c r="L171" s="607"/>
      <c r="M171" s="603"/>
      <c r="N171" s="608"/>
      <c r="O171" s="608"/>
      <c r="P171" s="603" t="s">
        <v>22209</v>
      </c>
      <c r="Q171" s="607" t="s">
        <v>12017</v>
      </c>
      <c r="R171" s="605" t="s">
        <v>31878</v>
      </c>
      <c r="S171" s="609" t="s">
        <v>28630</v>
      </c>
      <c r="T171" s="605"/>
      <c r="U171" s="605"/>
    </row>
    <row r="172" customFormat="false" ht="15" hidden="false" customHeight="false" outlineLevel="0" collapsed="false">
      <c r="A172" s="596" t="s">
        <v>22202</v>
      </c>
      <c r="B172" s="597" t="s">
        <v>33910</v>
      </c>
      <c r="C172" s="596" t="n">
        <v>104334</v>
      </c>
      <c r="D172" s="598" t="s">
        <v>34410</v>
      </c>
      <c r="E172" s="596" t="n">
        <v>44</v>
      </c>
      <c r="F172" s="598" t="s">
        <v>17559</v>
      </c>
      <c r="G172" s="596" t="s">
        <v>11524</v>
      </c>
      <c r="H172" s="598" t="s">
        <v>21694</v>
      </c>
      <c r="I172" s="599" t="n">
        <v>39710</v>
      </c>
      <c r="J172" s="596" t="s">
        <v>14126</v>
      </c>
      <c r="K172" s="596" t="s">
        <v>31660</v>
      </c>
      <c r="L172" s="600" t="s">
        <v>34411</v>
      </c>
      <c r="M172" s="599" t="n">
        <v>39749</v>
      </c>
      <c r="N172" s="601" t="n">
        <v>13000</v>
      </c>
      <c r="O172" s="601"/>
      <c r="P172" s="596" t="s">
        <v>34412</v>
      </c>
      <c r="Q172" s="600" t="s">
        <v>34413</v>
      </c>
      <c r="R172" s="598" t="s">
        <v>17044</v>
      </c>
      <c r="S172" s="602"/>
      <c r="T172" s="598"/>
      <c r="U172" s="598"/>
    </row>
    <row r="173" customFormat="false" ht="15" hidden="false" customHeight="false" outlineLevel="0" collapsed="false">
      <c r="A173" s="596" t="s">
        <v>22202</v>
      </c>
      <c r="B173" s="597" t="s">
        <v>33910</v>
      </c>
      <c r="C173" s="596" t="n">
        <v>104335</v>
      </c>
      <c r="D173" s="598" t="s">
        <v>34414</v>
      </c>
      <c r="E173" s="596" t="n">
        <v>37</v>
      </c>
      <c r="F173" s="598" t="s">
        <v>34415</v>
      </c>
      <c r="G173" s="596" t="s">
        <v>34</v>
      </c>
      <c r="H173" s="598" t="s">
        <v>34416</v>
      </c>
      <c r="I173" s="599" t="s">
        <v>33900</v>
      </c>
      <c r="J173" s="596" t="s">
        <v>15814</v>
      </c>
      <c r="K173" s="596" t="s">
        <v>31660</v>
      </c>
      <c r="L173" s="600" t="s">
        <v>34417</v>
      </c>
      <c r="M173" s="599" t="n">
        <v>39714</v>
      </c>
      <c r="N173" s="601" t="n">
        <v>6000</v>
      </c>
      <c r="O173" s="601"/>
      <c r="P173" s="596" t="s">
        <v>33915</v>
      </c>
      <c r="Q173" s="600" t="s">
        <v>12017</v>
      </c>
      <c r="R173" s="598" t="s">
        <v>17044</v>
      </c>
      <c r="S173" s="602"/>
      <c r="T173" s="598"/>
      <c r="U173" s="598"/>
    </row>
    <row r="174" customFormat="false" ht="15" hidden="false" customHeight="false" outlineLevel="0" collapsed="false">
      <c r="A174" s="596" t="s">
        <v>25737</v>
      </c>
      <c r="B174" s="597" t="s">
        <v>33910</v>
      </c>
      <c r="C174" s="596" t="n">
        <v>104336</v>
      </c>
      <c r="D174" s="598" t="s">
        <v>34418</v>
      </c>
      <c r="E174" s="596" t="n">
        <v>75</v>
      </c>
      <c r="F174" s="598" t="s">
        <v>487</v>
      </c>
      <c r="G174" s="596" t="s">
        <v>34</v>
      </c>
      <c r="H174" s="598" t="s">
        <v>34419</v>
      </c>
      <c r="I174" s="596"/>
      <c r="J174" s="596" t="s">
        <v>25737</v>
      </c>
      <c r="K174" s="596" t="s">
        <v>31660</v>
      </c>
      <c r="L174" s="600" t="s">
        <v>34420</v>
      </c>
      <c r="M174" s="599" t="n">
        <v>39700</v>
      </c>
      <c r="N174" s="601"/>
      <c r="O174" s="601"/>
      <c r="P174" s="596" t="s">
        <v>22209</v>
      </c>
      <c r="Q174" s="600" t="s">
        <v>12017</v>
      </c>
      <c r="R174" s="598" t="s">
        <v>31337</v>
      </c>
      <c r="S174" s="602"/>
      <c r="T174" s="598"/>
      <c r="U174" s="598"/>
    </row>
    <row r="175" customFormat="false" ht="15" hidden="false" customHeight="false" outlineLevel="0" collapsed="false">
      <c r="A175" s="596" t="s">
        <v>32673</v>
      </c>
      <c r="B175" s="597" t="s">
        <v>33910</v>
      </c>
      <c r="C175" s="596" t="n">
        <v>104337</v>
      </c>
      <c r="D175" s="598" t="s">
        <v>34421</v>
      </c>
      <c r="E175" s="596" t="n">
        <v>91</v>
      </c>
      <c r="F175" s="598" t="s">
        <v>3345</v>
      </c>
      <c r="G175" s="596" t="s">
        <v>34</v>
      </c>
      <c r="H175" s="598" t="s">
        <v>5016</v>
      </c>
      <c r="I175" s="596" t="s">
        <v>33900</v>
      </c>
      <c r="J175" s="596" t="s">
        <v>15814</v>
      </c>
      <c r="K175" s="596" t="s">
        <v>31660</v>
      </c>
      <c r="L175" s="600" t="s">
        <v>34422</v>
      </c>
      <c r="M175" s="599" t="n">
        <v>39699</v>
      </c>
      <c r="N175" s="601"/>
      <c r="O175" s="601"/>
      <c r="P175" s="596" t="s">
        <v>33915</v>
      </c>
      <c r="Q175" s="600" t="s">
        <v>12017</v>
      </c>
      <c r="R175" s="598" t="s">
        <v>17044</v>
      </c>
      <c r="S175" s="602"/>
      <c r="T175" s="598"/>
      <c r="U175" s="598"/>
    </row>
    <row r="176" customFormat="false" ht="15" hidden="false" customHeight="false" outlineLevel="0" collapsed="false">
      <c r="A176" s="603" t="s">
        <v>22202</v>
      </c>
      <c r="B176" s="604" t="s">
        <v>33910</v>
      </c>
      <c r="C176" s="603" t="n">
        <v>104338</v>
      </c>
      <c r="D176" s="605" t="s">
        <v>34423</v>
      </c>
      <c r="E176" s="603" t="n">
        <v>92</v>
      </c>
      <c r="F176" s="605" t="s">
        <v>494</v>
      </c>
      <c r="G176" s="603" t="s">
        <v>34</v>
      </c>
      <c r="H176" s="605" t="s">
        <v>15671</v>
      </c>
      <c r="I176" s="603" t="s">
        <v>33900</v>
      </c>
      <c r="J176" s="603" t="s">
        <v>15814</v>
      </c>
      <c r="K176" s="603" t="s">
        <v>31660</v>
      </c>
      <c r="L176" s="607" t="s">
        <v>34424</v>
      </c>
      <c r="M176" s="606" t="n">
        <v>39699</v>
      </c>
      <c r="N176" s="608"/>
      <c r="O176" s="608"/>
      <c r="P176" s="603" t="s">
        <v>22209</v>
      </c>
      <c r="Q176" s="607" t="s">
        <v>24349</v>
      </c>
      <c r="R176" s="605" t="s">
        <v>24350</v>
      </c>
      <c r="S176" s="609" t="s">
        <v>31076</v>
      </c>
      <c r="T176" s="605"/>
      <c r="U176" s="605"/>
    </row>
    <row r="177" customFormat="false" ht="15" hidden="false" customHeight="false" outlineLevel="0" collapsed="false">
      <c r="A177" s="615" t="s">
        <v>22202</v>
      </c>
      <c r="B177" s="616" t="s">
        <v>33910</v>
      </c>
      <c r="C177" s="615" t="n">
        <v>104339</v>
      </c>
      <c r="D177" s="617" t="s">
        <v>34425</v>
      </c>
      <c r="E177" s="615" t="n">
        <v>33</v>
      </c>
      <c r="F177" s="617" t="s">
        <v>2981</v>
      </c>
      <c r="G177" s="615" t="s">
        <v>34</v>
      </c>
      <c r="H177" s="617" t="s">
        <v>34426</v>
      </c>
      <c r="I177" s="615" t="s">
        <v>33900</v>
      </c>
      <c r="J177" s="615" t="s">
        <v>15814</v>
      </c>
      <c r="K177" s="615" t="s">
        <v>31660</v>
      </c>
      <c r="L177" s="618" t="s">
        <v>34427</v>
      </c>
      <c r="M177" s="619" t="n">
        <v>39706</v>
      </c>
      <c r="N177" s="620" t="n">
        <v>1900</v>
      </c>
      <c r="O177" s="620"/>
      <c r="P177" s="615" t="s">
        <v>33896</v>
      </c>
      <c r="Q177" s="641" t="s">
        <v>24349</v>
      </c>
      <c r="R177" s="618" t="s">
        <v>28584</v>
      </c>
      <c r="S177" s="621" t="s">
        <v>19885</v>
      </c>
      <c r="T177" s="622" t="n">
        <v>39780</v>
      </c>
      <c r="U177" s="617"/>
    </row>
    <row r="178" customFormat="false" ht="15" hidden="false" customHeight="false" outlineLevel="0" collapsed="false">
      <c r="A178" s="603" t="s">
        <v>22202</v>
      </c>
      <c r="B178" s="604" t="s">
        <v>33910</v>
      </c>
      <c r="C178" s="603" t="n">
        <v>104340</v>
      </c>
      <c r="D178" s="605" t="s">
        <v>34428</v>
      </c>
      <c r="E178" s="603" t="n">
        <v>74</v>
      </c>
      <c r="F178" s="605" t="s">
        <v>34429</v>
      </c>
      <c r="G178" s="603" t="s">
        <v>22</v>
      </c>
      <c r="H178" s="605" t="s">
        <v>3256</v>
      </c>
      <c r="I178" s="606" t="n">
        <v>39618</v>
      </c>
      <c r="J178" s="603" t="s">
        <v>15814</v>
      </c>
      <c r="K178" s="603" t="s">
        <v>31660</v>
      </c>
      <c r="L178" s="607" t="s">
        <v>34430</v>
      </c>
      <c r="M178" s="606" t="n">
        <v>39725</v>
      </c>
      <c r="N178" s="608" t="n">
        <v>1800</v>
      </c>
      <c r="O178" s="608"/>
      <c r="P178" s="603" t="s">
        <v>22209</v>
      </c>
      <c r="Q178" s="607" t="s">
        <v>19978</v>
      </c>
      <c r="R178" s="605" t="s">
        <v>31337</v>
      </c>
      <c r="S178" s="609" t="s">
        <v>31076</v>
      </c>
      <c r="T178" s="605"/>
      <c r="U178" s="605"/>
    </row>
    <row r="179" customFormat="false" ht="15" hidden="false" customHeight="false" outlineLevel="0" collapsed="false">
      <c r="A179" s="596" t="s">
        <v>22202</v>
      </c>
      <c r="B179" s="597" t="s">
        <v>33910</v>
      </c>
      <c r="C179" s="596" t="n">
        <v>104341</v>
      </c>
      <c r="D179" s="598" t="s">
        <v>34431</v>
      </c>
      <c r="E179" s="596" t="n">
        <v>22</v>
      </c>
      <c r="F179" s="598" t="s">
        <v>34432</v>
      </c>
      <c r="G179" s="596" t="s">
        <v>11524</v>
      </c>
      <c r="H179" s="598" t="s">
        <v>34433</v>
      </c>
      <c r="I179" s="599" t="n">
        <v>39716</v>
      </c>
      <c r="J179" s="596" t="s">
        <v>32636</v>
      </c>
      <c r="K179" s="596" t="s">
        <v>31660</v>
      </c>
      <c r="L179" s="600" t="s">
        <v>34434</v>
      </c>
      <c r="M179" s="599" t="n">
        <v>39722</v>
      </c>
      <c r="N179" s="601"/>
      <c r="O179" s="601"/>
      <c r="P179" s="596" t="s">
        <v>22209</v>
      </c>
      <c r="Q179" s="600" t="s">
        <v>34435</v>
      </c>
      <c r="R179" s="598" t="s">
        <v>31337</v>
      </c>
      <c r="S179" s="602"/>
      <c r="T179" s="598"/>
      <c r="U179" s="598"/>
    </row>
    <row r="180" customFormat="false" ht="15" hidden="false" customHeight="false" outlineLevel="0" collapsed="false">
      <c r="A180" s="596" t="s">
        <v>22202</v>
      </c>
      <c r="B180" s="597" t="s">
        <v>33910</v>
      </c>
      <c r="C180" s="596" t="n">
        <v>104342</v>
      </c>
      <c r="D180" s="598" t="s">
        <v>34436</v>
      </c>
      <c r="E180" s="596" t="n">
        <v>94</v>
      </c>
      <c r="F180" s="598" t="s">
        <v>5783</v>
      </c>
      <c r="G180" s="596" t="s">
        <v>34</v>
      </c>
      <c r="H180" s="598" t="s">
        <v>34437</v>
      </c>
      <c r="I180" s="599" t="n">
        <v>39734</v>
      </c>
      <c r="J180" s="596" t="s">
        <v>25737</v>
      </c>
      <c r="K180" s="596" t="s">
        <v>31660</v>
      </c>
      <c r="L180" s="600" t="s">
        <v>34438</v>
      </c>
      <c r="M180" s="599" t="n">
        <v>39749</v>
      </c>
      <c r="N180" s="601" t="n">
        <v>3900</v>
      </c>
      <c r="O180" s="601"/>
      <c r="P180" s="596" t="s">
        <v>33896</v>
      </c>
      <c r="Q180" s="600" t="s">
        <v>24349</v>
      </c>
      <c r="R180" s="598" t="s">
        <v>28584</v>
      </c>
      <c r="S180" s="602"/>
      <c r="T180" s="598"/>
      <c r="U180" s="598"/>
    </row>
    <row r="181" customFormat="false" ht="15" hidden="false" customHeight="false" outlineLevel="0" collapsed="false">
      <c r="A181" s="623" t="s">
        <v>22202</v>
      </c>
      <c r="B181" s="623" t="s">
        <v>33910</v>
      </c>
      <c r="C181" s="624" t="n">
        <v>104343</v>
      </c>
      <c r="D181" s="625" t="s">
        <v>34439</v>
      </c>
      <c r="E181" s="624" t="n">
        <v>95</v>
      </c>
      <c r="F181" s="626" t="s">
        <v>1414</v>
      </c>
      <c r="G181" s="623" t="s">
        <v>11524</v>
      </c>
      <c r="H181" s="626" t="s">
        <v>34440</v>
      </c>
      <c r="I181" s="627"/>
      <c r="J181" s="623" t="s">
        <v>28695</v>
      </c>
      <c r="K181" s="623"/>
      <c r="L181" s="600"/>
      <c r="M181" s="596"/>
      <c r="N181" s="601"/>
      <c r="O181" s="601"/>
      <c r="P181" s="596"/>
      <c r="Q181" s="600"/>
      <c r="R181" s="598"/>
      <c r="S181" s="602"/>
      <c r="T181" s="598"/>
      <c r="U181" s="598"/>
    </row>
    <row r="182" customFormat="false" ht="15" hidden="false" customHeight="false" outlineLevel="0" collapsed="false">
      <c r="A182" s="628" t="s">
        <v>22202</v>
      </c>
      <c r="B182" s="628" t="s">
        <v>33910</v>
      </c>
      <c r="C182" s="629" t="n">
        <v>104345</v>
      </c>
      <c r="D182" s="631" t="s">
        <v>34441</v>
      </c>
      <c r="E182" s="629" t="n">
        <v>68</v>
      </c>
      <c r="F182" s="631" t="s">
        <v>17868</v>
      </c>
      <c r="G182" s="628" t="s">
        <v>11524</v>
      </c>
      <c r="H182" s="631" t="s">
        <v>34442</v>
      </c>
      <c r="I182" s="632" t="n">
        <v>39729</v>
      </c>
      <c r="J182" s="628" t="s">
        <v>15814</v>
      </c>
      <c r="K182" s="628" t="s">
        <v>31660</v>
      </c>
      <c r="L182" s="618" t="s">
        <v>34443</v>
      </c>
      <c r="M182" s="619" t="n">
        <v>39744</v>
      </c>
      <c r="N182" s="620" t="n">
        <v>2100</v>
      </c>
      <c r="O182" s="620"/>
      <c r="P182" s="615" t="s">
        <v>22209</v>
      </c>
      <c r="Q182" s="618" t="s">
        <v>30062</v>
      </c>
      <c r="R182" s="617" t="s">
        <v>31337</v>
      </c>
      <c r="S182" s="621" t="s">
        <v>19885</v>
      </c>
      <c r="T182" s="622" t="n">
        <v>39766</v>
      </c>
      <c r="U182" s="617"/>
    </row>
    <row r="183" customFormat="false" ht="15" hidden="false" customHeight="false" outlineLevel="0" collapsed="false">
      <c r="A183" s="623" t="s">
        <v>22202</v>
      </c>
      <c r="B183" s="623" t="s">
        <v>33910</v>
      </c>
      <c r="C183" s="624" t="n">
        <v>104345</v>
      </c>
      <c r="D183" s="626" t="s">
        <v>34441</v>
      </c>
      <c r="E183" s="624" t="n">
        <v>68</v>
      </c>
      <c r="F183" s="626" t="s">
        <v>17868</v>
      </c>
      <c r="G183" s="623" t="s">
        <v>11524</v>
      </c>
      <c r="H183" s="626" t="s">
        <v>34442</v>
      </c>
      <c r="I183" s="627" t="n">
        <v>39729</v>
      </c>
      <c r="J183" s="623" t="s">
        <v>15814</v>
      </c>
      <c r="K183" s="623" t="s">
        <v>31660</v>
      </c>
      <c r="L183" s="600" t="s">
        <v>34444</v>
      </c>
      <c r="M183" s="599" t="n">
        <v>39791</v>
      </c>
      <c r="N183" s="601" t="n">
        <v>17820</v>
      </c>
      <c r="O183" s="601"/>
      <c r="P183" s="596" t="s">
        <v>22209</v>
      </c>
      <c r="Q183" s="600" t="s">
        <v>30062</v>
      </c>
      <c r="R183" s="598" t="s">
        <v>17044</v>
      </c>
      <c r="S183" s="602"/>
      <c r="T183" s="598"/>
      <c r="U183" s="598"/>
    </row>
    <row r="184" customFormat="false" ht="15" hidden="false" customHeight="false" outlineLevel="0" collapsed="false">
      <c r="A184" s="628" t="s">
        <v>22202</v>
      </c>
      <c r="B184" s="628" t="s">
        <v>33910</v>
      </c>
      <c r="C184" s="629" t="n">
        <v>104349</v>
      </c>
      <c r="D184" s="631" t="s">
        <v>34445</v>
      </c>
      <c r="E184" s="629" t="n">
        <v>67</v>
      </c>
      <c r="F184" s="631" t="s">
        <v>34446</v>
      </c>
      <c r="G184" s="628" t="s">
        <v>34</v>
      </c>
      <c r="H184" s="631" t="s">
        <v>34447</v>
      </c>
      <c r="I184" s="632" t="n">
        <v>39752</v>
      </c>
      <c r="J184" s="628" t="s">
        <v>15814</v>
      </c>
      <c r="K184" s="628" t="s">
        <v>30900</v>
      </c>
      <c r="L184" s="618"/>
      <c r="M184" s="615"/>
      <c r="N184" s="620" t="n">
        <v>1600</v>
      </c>
      <c r="O184" s="620"/>
      <c r="P184" s="615" t="s">
        <v>22209</v>
      </c>
      <c r="Q184" s="618" t="s">
        <v>24349</v>
      </c>
      <c r="R184" s="617" t="s">
        <v>28584</v>
      </c>
      <c r="S184" s="621" t="s">
        <v>19885</v>
      </c>
      <c r="T184" s="622" t="n">
        <v>39757</v>
      </c>
      <c r="U184" s="617"/>
    </row>
    <row r="185" customFormat="false" ht="15" hidden="false" customHeight="false" outlineLevel="0" collapsed="false">
      <c r="A185" s="596" t="s">
        <v>22202</v>
      </c>
      <c r="B185" s="597" t="s">
        <v>33910</v>
      </c>
      <c r="C185" s="596" t="n">
        <v>104350</v>
      </c>
      <c r="D185" s="598" t="s">
        <v>34448</v>
      </c>
      <c r="E185" s="596" t="n">
        <v>91</v>
      </c>
      <c r="F185" s="598" t="s">
        <v>34449</v>
      </c>
      <c r="G185" s="596" t="s">
        <v>11524</v>
      </c>
      <c r="H185" s="598" t="s">
        <v>34450</v>
      </c>
      <c r="I185" s="596"/>
      <c r="J185" s="596" t="s">
        <v>25737</v>
      </c>
      <c r="K185" s="596"/>
      <c r="L185" s="600"/>
      <c r="M185" s="596"/>
      <c r="N185" s="601"/>
      <c r="O185" s="601"/>
      <c r="P185" s="596"/>
      <c r="Q185" s="600"/>
      <c r="R185" s="598"/>
      <c r="S185" s="602"/>
      <c r="T185" s="598"/>
      <c r="U185" s="598"/>
    </row>
    <row r="186" customFormat="false" ht="15" hidden="false" customHeight="false" outlineLevel="0" collapsed="false">
      <c r="A186" s="596" t="s">
        <v>22202</v>
      </c>
      <c r="B186" s="597" t="s">
        <v>33910</v>
      </c>
      <c r="C186" s="596" t="n">
        <v>104351</v>
      </c>
      <c r="D186" s="598" t="s">
        <v>34451</v>
      </c>
      <c r="E186" s="596" t="n">
        <v>49</v>
      </c>
      <c r="F186" s="598" t="s">
        <v>34452</v>
      </c>
      <c r="G186" s="596" t="s">
        <v>22</v>
      </c>
      <c r="H186" s="598" t="s">
        <v>34453</v>
      </c>
      <c r="I186" s="599" t="n">
        <v>39715</v>
      </c>
      <c r="J186" s="596" t="s">
        <v>15814</v>
      </c>
      <c r="K186" s="596"/>
      <c r="L186" s="600"/>
      <c r="M186" s="596"/>
      <c r="N186" s="601"/>
      <c r="O186" s="601"/>
      <c r="P186" s="596" t="s">
        <v>22209</v>
      </c>
      <c r="Q186" s="600" t="s">
        <v>34141</v>
      </c>
      <c r="R186" s="598" t="s">
        <v>15787</v>
      </c>
      <c r="S186" s="602"/>
      <c r="T186" s="598"/>
      <c r="U186" s="598"/>
    </row>
    <row r="187" customFormat="false" ht="15" hidden="false" customHeight="false" outlineLevel="0" collapsed="false">
      <c r="A187" s="596" t="s">
        <v>22202</v>
      </c>
      <c r="B187" s="597" t="s">
        <v>33910</v>
      </c>
      <c r="C187" s="596" t="n">
        <v>104352</v>
      </c>
      <c r="D187" s="598" t="s">
        <v>34454</v>
      </c>
      <c r="E187" s="596" t="n">
        <v>27</v>
      </c>
      <c r="F187" s="598" t="s">
        <v>34455</v>
      </c>
      <c r="G187" s="596" t="s">
        <v>34</v>
      </c>
      <c r="H187" s="598" t="s">
        <v>26953</v>
      </c>
      <c r="I187" s="596"/>
      <c r="J187" s="596" t="s">
        <v>15814</v>
      </c>
      <c r="K187" s="596"/>
      <c r="L187" s="600"/>
      <c r="M187" s="596"/>
      <c r="N187" s="601"/>
      <c r="O187" s="601"/>
      <c r="P187" s="596"/>
      <c r="Q187" s="600"/>
      <c r="R187" s="598"/>
      <c r="S187" s="602"/>
      <c r="T187" s="598"/>
      <c r="U187" s="598"/>
    </row>
    <row r="188" customFormat="false" ht="15" hidden="false" customHeight="false" outlineLevel="0" collapsed="false">
      <c r="A188" s="628" t="s">
        <v>22202</v>
      </c>
      <c r="B188" s="628" t="s">
        <v>33910</v>
      </c>
      <c r="C188" s="629" t="n">
        <v>104353</v>
      </c>
      <c r="D188" s="630" t="s">
        <v>34456</v>
      </c>
      <c r="E188" s="629" t="n">
        <v>14</v>
      </c>
      <c r="F188" s="631" t="s">
        <v>19022</v>
      </c>
      <c r="G188" s="628" t="s">
        <v>11524</v>
      </c>
      <c r="H188" s="631" t="s">
        <v>34457</v>
      </c>
      <c r="I188" s="632" t="n">
        <v>39736</v>
      </c>
      <c r="J188" s="628" t="s">
        <v>15814</v>
      </c>
      <c r="K188" s="628" t="s">
        <v>31660</v>
      </c>
      <c r="L188" s="618" t="s">
        <v>34458</v>
      </c>
      <c r="M188" s="619" t="n">
        <v>39773</v>
      </c>
      <c r="N188" s="620" t="n">
        <v>7000</v>
      </c>
      <c r="O188" s="620" t="n">
        <v>4800</v>
      </c>
      <c r="P188" s="615" t="s">
        <v>33915</v>
      </c>
      <c r="Q188" s="618" t="s">
        <v>12017</v>
      </c>
      <c r="R188" s="617" t="s">
        <v>17044</v>
      </c>
      <c r="S188" s="621" t="s">
        <v>19885</v>
      </c>
      <c r="T188" s="622" t="n">
        <v>39890</v>
      </c>
      <c r="U188" s="617"/>
    </row>
    <row r="189" customFormat="false" ht="15" hidden="false" customHeight="false" outlineLevel="0" collapsed="false">
      <c r="A189" s="596" t="s">
        <v>22202</v>
      </c>
      <c r="B189" s="597" t="s">
        <v>33910</v>
      </c>
      <c r="C189" s="596" t="n">
        <v>104354</v>
      </c>
      <c r="D189" s="598" t="s">
        <v>34459</v>
      </c>
      <c r="E189" s="596" t="n">
        <v>57</v>
      </c>
      <c r="F189" s="598" t="s">
        <v>34460</v>
      </c>
      <c r="G189" s="596" t="s">
        <v>11524</v>
      </c>
      <c r="H189" s="598" t="s">
        <v>34461</v>
      </c>
      <c r="I189" s="599" t="n">
        <v>39730</v>
      </c>
      <c r="J189" s="596" t="s">
        <v>15814</v>
      </c>
      <c r="K189" s="596"/>
      <c r="L189" s="600"/>
      <c r="M189" s="596"/>
      <c r="N189" s="601"/>
      <c r="O189" s="601"/>
      <c r="P189" s="596" t="s">
        <v>22209</v>
      </c>
      <c r="Q189" s="600" t="s">
        <v>25024</v>
      </c>
      <c r="R189" s="598" t="s">
        <v>25025</v>
      </c>
      <c r="S189" s="602"/>
      <c r="T189" s="598"/>
      <c r="U189" s="598"/>
    </row>
    <row r="190" customFormat="false" ht="15" hidden="false" customHeight="false" outlineLevel="0" collapsed="false">
      <c r="A190" s="596" t="s">
        <v>22202</v>
      </c>
      <c r="B190" s="597" t="s">
        <v>33910</v>
      </c>
      <c r="C190" s="596" t="n">
        <v>104355</v>
      </c>
      <c r="D190" s="598" t="s">
        <v>34462</v>
      </c>
      <c r="E190" s="596" t="n">
        <v>80</v>
      </c>
      <c r="F190" s="598" t="s">
        <v>599</v>
      </c>
      <c r="G190" s="596"/>
      <c r="H190" s="598"/>
      <c r="I190" s="596"/>
      <c r="J190" s="596" t="s">
        <v>15814</v>
      </c>
      <c r="K190" s="596"/>
      <c r="L190" s="600"/>
      <c r="M190" s="596"/>
      <c r="N190" s="601"/>
      <c r="O190" s="601"/>
      <c r="P190" s="596"/>
      <c r="Q190" s="600"/>
      <c r="R190" s="598"/>
      <c r="S190" s="602"/>
      <c r="T190" s="598"/>
      <c r="U190" s="598"/>
    </row>
    <row r="191" customFormat="false" ht="15" hidden="false" customHeight="false" outlineLevel="0" collapsed="false">
      <c r="A191" s="596" t="s">
        <v>22202</v>
      </c>
      <c r="B191" s="597" t="s">
        <v>33906</v>
      </c>
      <c r="C191" s="596" t="n">
        <v>104356</v>
      </c>
      <c r="D191" s="598" t="s">
        <v>34463</v>
      </c>
      <c r="E191" s="596" t="n">
        <v>59</v>
      </c>
      <c r="F191" s="598" t="s">
        <v>34464</v>
      </c>
      <c r="G191" s="596" t="s">
        <v>22</v>
      </c>
      <c r="H191" s="598" t="s">
        <v>34465</v>
      </c>
      <c r="I191" s="596" t="s">
        <v>33900</v>
      </c>
      <c r="J191" s="596" t="s">
        <v>15814</v>
      </c>
      <c r="K191" s="596" t="s">
        <v>31660</v>
      </c>
      <c r="L191" s="600" t="s">
        <v>34466</v>
      </c>
      <c r="M191" s="599" t="n">
        <v>39772</v>
      </c>
      <c r="N191" s="601" t="n">
        <v>2200</v>
      </c>
      <c r="O191" s="601"/>
      <c r="P191" s="596" t="s">
        <v>33896</v>
      </c>
      <c r="Q191" s="600" t="s">
        <v>24349</v>
      </c>
      <c r="R191" s="598" t="s">
        <v>28584</v>
      </c>
      <c r="S191" s="602"/>
      <c r="T191" s="598"/>
      <c r="U191" s="598"/>
    </row>
    <row r="192" customFormat="false" ht="15" hidden="false" customHeight="false" outlineLevel="0" collapsed="false">
      <c r="A192" s="596" t="s">
        <v>22202</v>
      </c>
      <c r="B192" s="597" t="s">
        <v>33910</v>
      </c>
      <c r="C192" s="596" t="n">
        <v>104357</v>
      </c>
      <c r="D192" s="598" t="s">
        <v>34467</v>
      </c>
      <c r="E192" s="596" t="n">
        <v>41</v>
      </c>
      <c r="F192" s="598" t="s">
        <v>34468</v>
      </c>
      <c r="G192" s="596" t="s">
        <v>34</v>
      </c>
      <c r="H192" s="598" t="s">
        <v>34469</v>
      </c>
      <c r="I192" s="599" t="n">
        <v>39727</v>
      </c>
      <c r="J192" s="596" t="s">
        <v>25737</v>
      </c>
      <c r="K192" s="596" t="s">
        <v>31660</v>
      </c>
      <c r="L192" s="600" t="s">
        <v>34470</v>
      </c>
      <c r="M192" s="599" t="n">
        <v>39736</v>
      </c>
      <c r="N192" s="601" t="n">
        <v>1200</v>
      </c>
      <c r="O192" s="601"/>
      <c r="P192" s="596" t="s">
        <v>22209</v>
      </c>
      <c r="Q192" s="600" t="s">
        <v>18166</v>
      </c>
      <c r="R192" s="598" t="s">
        <v>15787</v>
      </c>
      <c r="S192" s="602"/>
      <c r="T192" s="598"/>
      <c r="U192" s="598"/>
    </row>
    <row r="193" customFormat="false" ht="15" hidden="false" customHeight="false" outlineLevel="0" collapsed="false">
      <c r="A193" s="596" t="s">
        <v>22202</v>
      </c>
      <c r="B193" s="597" t="s">
        <v>33943</v>
      </c>
      <c r="C193" s="596" t="n">
        <v>104358</v>
      </c>
      <c r="D193" s="598" t="s">
        <v>34471</v>
      </c>
      <c r="E193" s="596" t="n">
        <v>1</v>
      </c>
      <c r="F193" s="598" t="s">
        <v>26107</v>
      </c>
      <c r="G193" s="596" t="s">
        <v>34</v>
      </c>
      <c r="H193" s="598" t="s">
        <v>34472</v>
      </c>
      <c r="I193" s="599" t="s">
        <v>33900</v>
      </c>
      <c r="J193" s="596" t="s">
        <v>15814</v>
      </c>
      <c r="K193" s="596" t="s">
        <v>31660</v>
      </c>
      <c r="L193" s="600" t="s">
        <v>34473</v>
      </c>
      <c r="M193" s="599" t="n">
        <v>39722</v>
      </c>
      <c r="N193" s="601" t="n">
        <v>2900</v>
      </c>
      <c r="O193" s="601"/>
      <c r="P193" s="596" t="s">
        <v>22209</v>
      </c>
      <c r="Q193" s="600" t="s">
        <v>33945</v>
      </c>
      <c r="R193" s="598" t="s">
        <v>15787</v>
      </c>
      <c r="S193" s="602"/>
      <c r="T193" s="598"/>
      <c r="U193" s="598"/>
    </row>
    <row r="194" customFormat="false" ht="15" hidden="false" customHeight="false" outlineLevel="0" collapsed="false">
      <c r="A194" s="596" t="s">
        <v>22202</v>
      </c>
      <c r="B194" s="597" t="s">
        <v>33943</v>
      </c>
      <c r="C194" s="596" t="n">
        <v>104359</v>
      </c>
      <c r="D194" s="598" t="s">
        <v>34474</v>
      </c>
      <c r="E194" s="596" t="n">
        <v>53</v>
      </c>
      <c r="F194" s="598" t="s">
        <v>34475</v>
      </c>
      <c r="G194" s="596" t="s">
        <v>11524</v>
      </c>
      <c r="H194" s="598" t="s">
        <v>34476</v>
      </c>
      <c r="I194" s="596" t="s">
        <v>33900</v>
      </c>
      <c r="J194" s="596" t="s">
        <v>15814</v>
      </c>
      <c r="K194" s="596" t="s">
        <v>31660</v>
      </c>
      <c r="L194" s="600" t="s">
        <v>34477</v>
      </c>
      <c r="M194" s="599" t="n">
        <v>39722</v>
      </c>
      <c r="N194" s="601"/>
      <c r="O194" s="601"/>
      <c r="P194" s="596" t="s">
        <v>22209</v>
      </c>
      <c r="Q194" s="600" t="s">
        <v>18166</v>
      </c>
      <c r="R194" s="598" t="s">
        <v>15787</v>
      </c>
      <c r="S194" s="602"/>
      <c r="T194" s="598"/>
      <c r="U194" s="598"/>
    </row>
    <row r="195" customFormat="false" ht="15" hidden="false" customHeight="false" outlineLevel="0" collapsed="false">
      <c r="A195" s="603" t="s">
        <v>22202</v>
      </c>
      <c r="B195" s="604" t="s">
        <v>33943</v>
      </c>
      <c r="C195" s="603" t="n">
        <v>104360</v>
      </c>
      <c r="D195" s="605" t="s">
        <v>34478</v>
      </c>
      <c r="E195" s="603" t="n">
        <v>29</v>
      </c>
      <c r="F195" s="605" t="s">
        <v>34479</v>
      </c>
      <c r="G195" s="603" t="s">
        <v>11524</v>
      </c>
      <c r="H195" s="605" t="s">
        <v>34480</v>
      </c>
      <c r="I195" s="603" t="s">
        <v>33900</v>
      </c>
      <c r="J195" s="603" t="s">
        <v>15814</v>
      </c>
      <c r="K195" s="603" t="s">
        <v>31660</v>
      </c>
      <c r="L195" s="607" t="s">
        <v>34481</v>
      </c>
      <c r="M195" s="606" t="n">
        <v>39722</v>
      </c>
      <c r="N195" s="608"/>
      <c r="O195" s="608"/>
      <c r="P195" s="603" t="s">
        <v>22209</v>
      </c>
      <c r="Q195" s="607" t="s">
        <v>33945</v>
      </c>
      <c r="R195" s="605" t="s">
        <v>33973</v>
      </c>
      <c r="S195" s="609" t="s">
        <v>31076</v>
      </c>
      <c r="T195" s="605"/>
      <c r="U195" s="605"/>
    </row>
    <row r="196" customFormat="false" ht="15" hidden="false" customHeight="false" outlineLevel="0" collapsed="false">
      <c r="A196" s="603" t="s">
        <v>22202</v>
      </c>
      <c r="B196" s="604" t="s">
        <v>33943</v>
      </c>
      <c r="C196" s="603" t="n">
        <v>104361</v>
      </c>
      <c r="D196" s="605" t="s">
        <v>34482</v>
      </c>
      <c r="E196" s="603" t="n">
        <v>64</v>
      </c>
      <c r="F196" s="605" t="s">
        <v>34483</v>
      </c>
      <c r="G196" s="603" t="s">
        <v>11524</v>
      </c>
      <c r="H196" s="605" t="s">
        <v>34484</v>
      </c>
      <c r="I196" s="603" t="s">
        <v>33900</v>
      </c>
      <c r="J196" s="603" t="s">
        <v>15814</v>
      </c>
      <c r="K196" s="603" t="s">
        <v>31660</v>
      </c>
      <c r="L196" s="607" t="s">
        <v>34485</v>
      </c>
      <c r="M196" s="606" t="n">
        <v>39722</v>
      </c>
      <c r="N196" s="608" t="n">
        <v>1900</v>
      </c>
      <c r="O196" s="608"/>
      <c r="P196" s="603" t="s">
        <v>22209</v>
      </c>
      <c r="Q196" s="607" t="s">
        <v>18166</v>
      </c>
      <c r="R196" s="605" t="s">
        <v>15787</v>
      </c>
      <c r="S196" s="609" t="s">
        <v>28630</v>
      </c>
      <c r="T196" s="605"/>
      <c r="U196" s="605"/>
    </row>
    <row r="197" customFormat="false" ht="15" hidden="false" customHeight="false" outlineLevel="0" collapsed="false">
      <c r="A197" s="603" t="s">
        <v>22202</v>
      </c>
      <c r="B197" s="604" t="s">
        <v>33943</v>
      </c>
      <c r="C197" s="603" t="n">
        <v>104362</v>
      </c>
      <c r="D197" s="605" t="s">
        <v>15316</v>
      </c>
      <c r="E197" s="603" t="n">
        <v>69</v>
      </c>
      <c r="F197" s="605" t="s">
        <v>29743</v>
      </c>
      <c r="G197" s="603" t="s">
        <v>11524</v>
      </c>
      <c r="H197" s="605" t="s">
        <v>34486</v>
      </c>
      <c r="I197" s="606" t="s">
        <v>33900</v>
      </c>
      <c r="J197" s="603" t="s">
        <v>15814</v>
      </c>
      <c r="K197" s="603" t="s">
        <v>31660</v>
      </c>
      <c r="L197" s="607" t="s">
        <v>34487</v>
      </c>
      <c r="M197" s="606" t="n">
        <v>39722</v>
      </c>
      <c r="N197" s="608"/>
      <c r="O197" s="608"/>
      <c r="P197" s="603" t="s">
        <v>22209</v>
      </c>
      <c r="Q197" s="607" t="s">
        <v>18166</v>
      </c>
      <c r="R197" s="605" t="s">
        <v>15787</v>
      </c>
      <c r="S197" s="609" t="s">
        <v>31076</v>
      </c>
      <c r="T197" s="605"/>
      <c r="U197" s="605"/>
    </row>
    <row r="198" customFormat="false" ht="15" hidden="false" customHeight="false" outlineLevel="0" collapsed="false">
      <c r="A198" s="603" t="s">
        <v>22202</v>
      </c>
      <c r="B198" s="604" t="s">
        <v>33943</v>
      </c>
      <c r="C198" s="603" t="n">
        <v>104363</v>
      </c>
      <c r="D198" s="605" t="s">
        <v>34488</v>
      </c>
      <c r="E198" s="603" t="n">
        <v>42</v>
      </c>
      <c r="F198" s="605" t="s">
        <v>34489</v>
      </c>
      <c r="G198" s="603" t="s">
        <v>11524</v>
      </c>
      <c r="H198" s="605" t="s">
        <v>34490</v>
      </c>
      <c r="I198" s="603" t="s">
        <v>33900</v>
      </c>
      <c r="J198" s="603" t="s">
        <v>15814</v>
      </c>
      <c r="K198" s="603" t="s">
        <v>31660</v>
      </c>
      <c r="L198" s="607" t="s">
        <v>34491</v>
      </c>
      <c r="M198" s="606" t="n">
        <v>39722</v>
      </c>
      <c r="N198" s="608" t="n">
        <v>1900</v>
      </c>
      <c r="O198" s="608"/>
      <c r="P198" s="603" t="s">
        <v>22209</v>
      </c>
      <c r="Q198" s="607" t="s">
        <v>18166</v>
      </c>
      <c r="R198" s="605" t="s">
        <v>33973</v>
      </c>
      <c r="S198" s="609" t="s">
        <v>28630</v>
      </c>
      <c r="T198" s="605"/>
      <c r="U198" s="605"/>
    </row>
    <row r="199" customFormat="false" ht="15" hidden="false" customHeight="false" outlineLevel="0" collapsed="false">
      <c r="A199" s="596" t="s">
        <v>22202</v>
      </c>
      <c r="B199" s="597" t="s">
        <v>33943</v>
      </c>
      <c r="C199" s="596" t="n">
        <v>104364</v>
      </c>
      <c r="D199" s="598" t="s">
        <v>34492</v>
      </c>
      <c r="E199" s="596" t="n">
        <v>21</v>
      </c>
      <c r="F199" s="598" t="s">
        <v>34493</v>
      </c>
      <c r="G199" s="596" t="s">
        <v>11524</v>
      </c>
      <c r="H199" s="598" t="s">
        <v>3256</v>
      </c>
      <c r="I199" s="596" t="s">
        <v>33900</v>
      </c>
      <c r="J199" s="596" t="s">
        <v>15814</v>
      </c>
      <c r="K199" s="596" t="s">
        <v>31660</v>
      </c>
      <c r="L199" s="600" t="s">
        <v>34494</v>
      </c>
      <c r="M199" s="599" t="n">
        <v>39722</v>
      </c>
      <c r="N199" s="601" t="n">
        <v>1500</v>
      </c>
      <c r="O199" s="601"/>
      <c r="P199" s="596" t="s">
        <v>22209</v>
      </c>
      <c r="Q199" s="600" t="s">
        <v>18166</v>
      </c>
      <c r="R199" s="598" t="s">
        <v>15787</v>
      </c>
      <c r="S199" s="602"/>
      <c r="T199" s="598"/>
      <c r="U199" s="598"/>
    </row>
    <row r="200" customFormat="false" ht="15" hidden="false" customHeight="false" outlineLevel="0" collapsed="false">
      <c r="A200" s="596" t="s">
        <v>22202</v>
      </c>
      <c r="B200" s="597" t="s">
        <v>33943</v>
      </c>
      <c r="C200" s="596" t="n">
        <v>104364</v>
      </c>
      <c r="D200" s="598" t="s">
        <v>34495</v>
      </c>
      <c r="E200" s="596" t="n">
        <v>21</v>
      </c>
      <c r="F200" s="598" t="s">
        <v>34493</v>
      </c>
      <c r="G200" s="596" t="s">
        <v>11524</v>
      </c>
      <c r="H200" s="598" t="s">
        <v>3256</v>
      </c>
      <c r="I200" s="599"/>
      <c r="J200" s="596" t="s">
        <v>15814</v>
      </c>
      <c r="K200" s="596"/>
      <c r="L200" s="600"/>
      <c r="M200" s="596"/>
      <c r="N200" s="601"/>
      <c r="O200" s="601"/>
      <c r="P200" s="596"/>
      <c r="Q200" s="600"/>
      <c r="R200" s="598"/>
      <c r="S200" s="602"/>
      <c r="T200" s="598"/>
      <c r="U200" s="598"/>
    </row>
    <row r="201" customFormat="false" ht="15" hidden="false" customHeight="false" outlineLevel="0" collapsed="false">
      <c r="A201" s="603" t="s">
        <v>22202</v>
      </c>
      <c r="B201" s="604" t="s">
        <v>33943</v>
      </c>
      <c r="C201" s="603" t="n">
        <v>104365</v>
      </c>
      <c r="D201" s="605" t="s">
        <v>34496</v>
      </c>
      <c r="E201" s="603" t="n">
        <v>66</v>
      </c>
      <c r="F201" s="605" t="s">
        <v>34497</v>
      </c>
      <c r="G201" s="603" t="s">
        <v>11524</v>
      </c>
      <c r="H201" s="605" t="s">
        <v>34498</v>
      </c>
      <c r="I201" s="603" t="s">
        <v>33900</v>
      </c>
      <c r="J201" s="603" t="s">
        <v>15814</v>
      </c>
      <c r="K201" s="603" t="s">
        <v>30900</v>
      </c>
      <c r="L201" s="607"/>
      <c r="M201" s="603"/>
      <c r="N201" s="608"/>
      <c r="O201" s="608"/>
      <c r="P201" s="603" t="s">
        <v>22209</v>
      </c>
      <c r="Q201" s="607" t="s">
        <v>34499</v>
      </c>
      <c r="R201" s="605" t="s">
        <v>17044</v>
      </c>
      <c r="S201" s="609" t="s">
        <v>28630</v>
      </c>
      <c r="T201" s="605"/>
      <c r="U201" s="605"/>
    </row>
    <row r="202" customFormat="false" ht="15" hidden="false" customHeight="false" outlineLevel="0" collapsed="false">
      <c r="A202" s="623" t="s">
        <v>22202</v>
      </c>
      <c r="B202" s="623" t="s">
        <v>33943</v>
      </c>
      <c r="C202" s="624" t="n">
        <v>104366</v>
      </c>
      <c r="D202" s="625" t="s">
        <v>34500</v>
      </c>
      <c r="E202" s="624" t="n">
        <v>56</v>
      </c>
      <c r="F202" s="626" t="s">
        <v>34501</v>
      </c>
      <c r="G202" s="623"/>
      <c r="H202" s="626"/>
      <c r="I202" s="627" t="s">
        <v>33900</v>
      </c>
      <c r="J202" s="623" t="s">
        <v>15814</v>
      </c>
      <c r="K202" s="623" t="s">
        <v>31660</v>
      </c>
      <c r="L202" s="600" t="s">
        <v>34502</v>
      </c>
      <c r="M202" s="599" t="n">
        <v>39722</v>
      </c>
      <c r="N202" s="601" t="n">
        <v>900</v>
      </c>
      <c r="O202" s="601"/>
      <c r="P202" s="596" t="s">
        <v>22209</v>
      </c>
      <c r="Q202" s="600" t="s">
        <v>18166</v>
      </c>
      <c r="R202" s="598" t="s">
        <v>15787</v>
      </c>
      <c r="S202" s="602"/>
      <c r="T202" s="598"/>
      <c r="U202" s="598"/>
    </row>
    <row r="203" customFormat="false" ht="15" hidden="false" customHeight="false" outlineLevel="0" collapsed="false">
      <c r="A203" s="596" t="s">
        <v>22202</v>
      </c>
      <c r="B203" s="597" t="s">
        <v>33943</v>
      </c>
      <c r="C203" s="596" t="n">
        <v>104367</v>
      </c>
      <c r="D203" s="598" t="s">
        <v>34503</v>
      </c>
      <c r="E203" s="596" t="n">
        <v>69</v>
      </c>
      <c r="F203" s="598" t="s">
        <v>24713</v>
      </c>
      <c r="G203" s="596" t="s">
        <v>11524</v>
      </c>
      <c r="H203" s="598" t="s">
        <v>34504</v>
      </c>
      <c r="I203" s="596"/>
      <c r="J203" s="596" t="s">
        <v>15814</v>
      </c>
      <c r="K203" s="596"/>
      <c r="L203" s="600"/>
      <c r="M203" s="596"/>
      <c r="N203" s="601"/>
      <c r="O203" s="601"/>
      <c r="P203" s="596"/>
      <c r="Q203" s="600"/>
      <c r="R203" s="598"/>
      <c r="S203" s="602"/>
      <c r="T203" s="598"/>
      <c r="U203" s="598"/>
    </row>
    <row r="204" customFormat="false" ht="15" hidden="false" customHeight="false" outlineLevel="0" collapsed="false">
      <c r="A204" s="603" t="s">
        <v>22202</v>
      </c>
      <c r="B204" s="604" t="s">
        <v>33943</v>
      </c>
      <c r="C204" s="603" t="n">
        <v>104368</v>
      </c>
      <c r="D204" s="605" t="s">
        <v>1529</v>
      </c>
      <c r="E204" s="603" t="n">
        <v>97</v>
      </c>
      <c r="F204" s="605" t="s">
        <v>33282</v>
      </c>
      <c r="G204" s="603" t="s">
        <v>34</v>
      </c>
      <c r="H204" s="605" t="s">
        <v>26948</v>
      </c>
      <c r="I204" s="603" t="s">
        <v>33900</v>
      </c>
      <c r="J204" s="603" t="s">
        <v>15814</v>
      </c>
      <c r="K204" s="603" t="s">
        <v>31660</v>
      </c>
      <c r="L204" s="607" t="s">
        <v>34505</v>
      </c>
      <c r="M204" s="606" t="n">
        <v>39725</v>
      </c>
      <c r="N204" s="608"/>
      <c r="O204" s="608"/>
      <c r="P204" s="603" t="s">
        <v>22209</v>
      </c>
      <c r="Q204" s="607" t="s">
        <v>18166</v>
      </c>
      <c r="R204" s="605" t="s">
        <v>15787</v>
      </c>
      <c r="S204" s="609" t="s">
        <v>28630</v>
      </c>
      <c r="T204" s="605"/>
      <c r="U204" s="605"/>
    </row>
    <row r="205" customFormat="false" ht="15" hidden="false" customHeight="false" outlineLevel="0" collapsed="false">
      <c r="A205" s="610" t="s">
        <v>22202</v>
      </c>
      <c r="B205" s="610" t="s">
        <v>33943</v>
      </c>
      <c r="C205" s="611" t="n">
        <v>104369</v>
      </c>
      <c r="D205" s="612" t="s">
        <v>34506</v>
      </c>
      <c r="E205" s="611" t="n">
        <v>13</v>
      </c>
      <c r="F205" s="613" t="s">
        <v>22780</v>
      </c>
      <c r="G205" s="610" t="s">
        <v>11524</v>
      </c>
      <c r="H205" s="613" t="s">
        <v>34507</v>
      </c>
      <c r="I205" s="614" t="s">
        <v>33900</v>
      </c>
      <c r="J205" s="610" t="s">
        <v>15814</v>
      </c>
      <c r="K205" s="610" t="s">
        <v>30900</v>
      </c>
      <c r="L205" s="607"/>
      <c r="M205" s="603"/>
      <c r="N205" s="608"/>
      <c r="O205" s="608"/>
      <c r="P205" s="603" t="s">
        <v>22209</v>
      </c>
      <c r="Q205" s="607" t="s">
        <v>32867</v>
      </c>
      <c r="R205" s="605" t="s">
        <v>17044</v>
      </c>
      <c r="S205" s="609" t="s">
        <v>28630</v>
      </c>
      <c r="T205" s="605"/>
      <c r="U205" s="605"/>
    </row>
    <row r="206" customFormat="false" ht="15" hidden="false" customHeight="false" outlineLevel="0" collapsed="false">
      <c r="A206" s="596" t="s">
        <v>22202</v>
      </c>
      <c r="B206" s="597" t="s">
        <v>33943</v>
      </c>
      <c r="C206" s="596" t="n">
        <v>104370</v>
      </c>
      <c r="D206" s="598" t="s">
        <v>1989</v>
      </c>
      <c r="E206" s="596" t="n">
        <v>86</v>
      </c>
      <c r="F206" s="598" t="s">
        <v>13352</v>
      </c>
      <c r="G206" s="596" t="s">
        <v>34</v>
      </c>
      <c r="H206" s="598" t="s">
        <v>32141</v>
      </c>
      <c r="I206" s="599" t="s">
        <v>33900</v>
      </c>
      <c r="J206" s="596" t="s">
        <v>15814</v>
      </c>
      <c r="K206" s="596" t="s">
        <v>31660</v>
      </c>
      <c r="L206" s="600" t="s">
        <v>34508</v>
      </c>
      <c r="M206" s="599" t="n">
        <v>39723</v>
      </c>
      <c r="N206" s="601" t="n">
        <v>2900</v>
      </c>
      <c r="O206" s="601"/>
      <c r="P206" s="596" t="s">
        <v>22209</v>
      </c>
      <c r="Q206" s="600" t="s">
        <v>18166</v>
      </c>
      <c r="R206" s="598" t="s">
        <v>15787</v>
      </c>
      <c r="S206" s="602"/>
      <c r="T206" s="598"/>
      <c r="U206" s="598"/>
    </row>
    <row r="207" customFormat="false" ht="15" hidden="false" customHeight="false" outlineLevel="0" collapsed="false">
      <c r="A207" s="615" t="s">
        <v>22202</v>
      </c>
      <c r="B207" s="616" t="s">
        <v>33943</v>
      </c>
      <c r="C207" s="615" t="n">
        <v>104371</v>
      </c>
      <c r="D207" s="617" t="s">
        <v>29037</v>
      </c>
      <c r="E207" s="615" t="n">
        <v>69</v>
      </c>
      <c r="F207" s="617" t="s">
        <v>34509</v>
      </c>
      <c r="G207" s="615" t="s">
        <v>34</v>
      </c>
      <c r="H207" s="617" t="s">
        <v>34510</v>
      </c>
      <c r="I207" s="615" t="s">
        <v>33900</v>
      </c>
      <c r="J207" s="615" t="s">
        <v>15814</v>
      </c>
      <c r="K207" s="615" t="s">
        <v>31660</v>
      </c>
      <c r="L207" s="618" t="s">
        <v>34511</v>
      </c>
      <c r="M207" s="619" t="n">
        <v>39723</v>
      </c>
      <c r="N207" s="620" t="n">
        <v>1900</v>
      </c>
      <c r="O207" s="642" t="n">
        <v>1500</v>
      </c>
      <c r="P207" s="615" t="s">
        <v>22209</v>
      </c>
      <c r="Q207" s="618" t="s">
        <v>18166</v>
      </c>
      <c r="R207" s="617" t="s">
        <v>15787</v>
      </c>
      <c r="S207" s="621" t="s">
        <v>19885</v>
      </c>
      <c r="T207" s="622" t="n">
        <v>39741</v>
      </c>
      <c r="U207" s="617" t="s">
        <v>34512</v>
      </c>
    </row>
    <row r="208" customFormat="false" ht="15" hidden="false" customHeight="false" outlineLevel="0" collapsed="false">
      <c r="A208" s="596" t="s">
        <v>22202</v>
      </c>
      <c r="B208" s="597" t="s">
        <v>33943</v>
      </c>
      <c r="C208" s="596" t="n">
        <v>104372</v>
      </c>
      <c r="D208" s="598" t="s">
        <v>34513</v>
      </c>
      <c r="E208" s="596" t="n">
        <v>49</v>
      </c>
      <c r="F208" s="598" t="s">
        <v>3046</v>
      </c>
      <c r="G208" s="596" t="s">
        <v>34514</v>
      </c>
      <c r="H208" s="598" t="s">
        <v>34515</v>
      </c>
      <c r="I208" s="596" t="s">
        <v>33900</v>
      </c>
      <c r="J208" s="596" t="s">
        <v>15814</v>
      </c>
      <c r="K208" s="596" t="s">
        <v>31660</v>
      </c>
      <c r="L208" s="600" t="s">
        <v>34516</v>
      </c>
      <c r="M208" s="599" t="n">
        <v>39723</v>
      </c>
      <c r="N208" s="601" t="n">
        <v>3200</v>
      </c>
      <c r="O208" s="601"/>
      <c r="P208" s="596" t="s">
        <v>22209</v>
      </c>
      <c r="Q208" s="600" t="s">
        <v>18166</v>
      </c>
      <c r="R208" s="598" t="s">
        <v>15787</v>
      </c>
      <c r="S208" s="602"/>
      <c r="T208" s="598"/>
      <c r="U208" s="598"/>
    </row>
    <row r="209" customFormat="false" ht="15" hidden="false" customHeight="false" outlineLevel="0" collapsed="false">
      <c r="A209" s="610" t="s">
        <v>22202</v>
      </c>
      <c r="B209" s="610" t="s">
        <v>33943</v>
      </c>
      <c r="C209" s="611" t="n">
        <v>104373</v>
      </c>
      <c r="D209" s="613" t="s">
        <v>4263</v>
      </c>
      <c r="E209" s="611" t="n">
        <v>76</v>
      </c>
      <c r="F209" s="613" t="s">
        <v>34517</v>
      </c>
      <c r="G209" s="610" t="s">
        <v>11524</v>
      </c>
      <c r="H209" s="613" t="s">
        <v>34518</v>
      </c>
      <c r="I209" s="614" t="s">
        <v>33900</v>
      </c>
      <c r="J209" s="610" t="s">
        <v>15814</v>
      </c>
      <c r="K209" s="610" t="s">
        <v>31660</v>
      </c>
      <c r="L209" s="607" t="s">
        <v>34519</v>
      </c>
      <c r="M209" s="606" t="n">
        <v>39725</v>
      </c>
      <c r="N209" s="608" t="n">
        <v>1900</v>
      </c>
      <c r="O209" s="608" t="n">
        <v>1500</v>
      </c>
      <c r="P209" s="603" t="s">
        <v>22209</v>
      </c>
      <c r="Q209" s="607" t="s">
        <v>18166</v>
      </c>
      <c r="R209" s="605" t="s">
        <v>15787</v>
      </c>
      <c r="S209" s="609" t="s">
        <v>28630</v>
      </c>
      <c r="T209" s="605"/>
      <c r="U209" s="605"/>
    </row>
    <row r="210" customFormat="false" ht="15" hidden="false" customHeight="false" outlineLevel="0" collapsed="false">
      <c r="A210" s="610" t="s">
        <v>22202</v>
      </c>
      <c r="B210" s="610" t="s">
        <v>33943</v>
      </c>
      <c r="C210" s="611" t="n">
        <v>104374</v>
      </c>
      <c r="D210" s="613" t="s">
        <v>34520</v>
      </c>
      <c r="E210" s="611" t="n">
        <v>56</v>
      </c>
      <c r="F210" s="613" t="s">
        <v>3634</v>
      </c>
      <c r="G210" s="610" t="s">
        <v>11524</v>
      </c>
      <c r="H210" s="613" t="s">
        <v>34521</v>
      </c>
      <c r="I210" s="614" t="s">
        <v>33900</v>
      </c>
      <c r="J210" s="610" t="s">
        <v>15814</v>
      </c>
      <c r="K210" s="610" t="s">
        <v>31660</v>
      </c>
      <c r="L210" s="607" t="s">
        <v>34522</v>
      </c>
      <c r="M210" s="606" t="n">
        <v>39725</v>
      </c>
      <c r="N210" s="608"/>
      <c r="O210" s="608"/>
      <c r="P210" s="603" t="s">
        <v>22209</v>
      </c>
      <c r="Q210" s="607" t="s">
        <v>18166</v>
      </c>
      <c r="R210" s="605" t="s">
        <v>15787</v>
      </c>
      <c r="S210" s="609" t="s">
        <v>28630</v>
      </c>
      <c r="T210" s="605"/>
      <c r="U210" s="605"/>
    </row>
    <row r="211" customFormat="false" ht="15" hidden="false" customHeight="false" outlineLevel="0" collapsed="false">
      <c r="A211" s="603" t="s">
        <v>22202</v>
      </c>
      <c r="B211" s="604" t="s">
        <v>33943</v>
      </c>
      <c r="C211" s="603" t="n">
        <v>104375</v>
      </c>
      <c r="D211" s="605" t="s">
        <v>34523</v>
      </c>
      <c r="E211" s="603" t="n">
        <v>60</v>
      </c>
      <c r="F211" s="605" t="s">
        <v>21314</v>
      </c>
      <c r="G211" s="603" t="s">
        <v>11524</v>
      </c>
      <c r="H211" s="605" t="s">
        <v>34524</v>
      </c>
      <c r="I211" s="603" t="s">
        <v>33900</v>
      </c>
      <c r="J211" s="603" t="s">
        <v>15814</v>
      </c>
      <c r="K211" s="603" t="s">
        <v>31660</v>
      </c>
      <c r="L211" s="607" t="s">
        <v>34525</v>
      </c>
      <c r="M211" s="606" t="n">
        <v>39727</v>
      </c>
      <c r="N211" s="608" t="n">
        <v>1900</v>
      </c>
      <c r="O211" s="608" t="n">
        <v>1500</v>
      </c>
      <c r="P211" s="603" t="s">
        <v>22209</v>
      </c>
      <c r="Q211" s="607" t="s">
        <v>18166</v>
      </c>
      <c r="R211" s="605" t="s">
        <v>15787</v>
      </c>
      <c r="S211" s="609" t="s">
        <v>28630</v>
      </c>
      <c r="T211" s="605"/>
      <c r="U211" s="605"/>
    </row>
    <row r="212" customFormat="false" ht="15" hidden="false" customHeight="false" outlineLevel="0" collapsed="false">
      <c r="A212" s="596" t="s">
        <v>22202</v>
      </c>
      <c r="B212" s="597" t="s">
        <v>33943</v>
      </c>
      <c r="C212" s="596" t="n">
        <v>104376</v>
      </c>
      <c r="D212" s="598" t="s">
        <v>34526</v>
      </c>
      <c r="E212" s="596" t="n">
        <v>44</v>
      </c>
      <c r="F212" s="598" t="s">
        <v>6648</v>
      </c>
      <c r="G212" s="596" t="s">
        <v>34</v>
      </c>
      <c r="H212" s="598" t="s">
        <v>34527</v>
      </c>
      <c r="I212" s="596"/>
      <c r="J212" s="596" t="s">
        <v>15814</v>
      </c>
      <c r="K212" s="596"/>
      <c r="L212" s="600"/>
      <c r="M212" s="596"/>
      <c r="N212" s="601"/>
      <c r="O212" s="601"/>
      <c r="P212" s="596"/>
      <c r="Q212" s="600"/>
      <c r="R212" s="598"/>
      <c r="S212" s="602"/>
      <c r="T212" s="598"/>
      <c r="U212" s="598"/>
    </row>
    <row r="213" customFormat="false" ht="15" hidden="false" customHeight="false" outlineLevel="0" collapsed="false">
      <c r="A213" s="603" t="s">
        <v>22202</v>
      </c>
      <c r="B213" s="604" t="s">
        <v>33943</v>
      </c>
      <c r="C213" s="603" t="n">
        <v>104377</v>
      </c>
      <c r="D213" s="605" t="s">
        <v>34528</v>
      </c>
      <c r="E213" s="603" t="n">
        <v>95</v>
      </c>
      <c r="F213" s="605" t="s">
        <v>29540</v>
      </c>
      <c r="G213" s="603" t="s">
        <v>34</v>
      </c>
      <c r="H213" s="605" t="s">
        <v>34529</v>
      </c>
      <c r="I213" s="603" t="s">
        <v>33900</v>
      </c>
      <c r="J213" s="603" t="s">
        <v>15814</v>
      </c>
      <c r="K213" s="603" t="s">
        <v>31660</v>
      </c>
      <c r="L213" s="607" t="s">
        <v>34530</v>
      </c>
      <c r="M213" s="606" t="n">
        <v>39728</v>
      </c>
      <c r="N213" s="608" t="n">
        <v>2900</v>
      </c>
      <c r="O213" s="608" t="n">
        <v>2500</v>
      </c>
      <c r="P213" s="603" t="s">
        <v>22209</v>
      </c>
      <c r="Q213" s="607" t="s">
        <v>18166</v>
      </c>
      <c r="R213" s="605" t="s">
        <v>15787</v>
      </c>
      <c r="S213" s="609" t="s">
        <v>28630</v>
      </c>
      <c r="T213" s="605"/>
      <c r="U213" s="605"/>
    </row>
    <row r="214" customFormat="false" ht="15" hidden="false" customHeight="false" outlineLevel="0" collapsed="false">
      <c r="A214" s="596" t="s">
        <v>22202</v>
      </c>
      <c r="B214" s="597" t="s">
        <v>33943</v>
      </c>
      <c r="C214" s="596" t="n">
        <v>104378</v>
      </c>
      <c r="D214" s="598" t="s">
        <v>34531</v>
      </c>
      <c r="E214" s="596" t="n">
        <v>6</v>
      </c>
      <c r="F214" s="598" t="s">
        <v>15537</v>
      </c>
      <c r="G214" s="596" t="s">
        <v>34</v>
      </c>
      <c r="H214" s="598" t="s">
        <v>34532</v>
      </c>
      <c r="I214" s="599" t="s">
        <v>33900</v>
      </c>
      <c r="J214" s="596" t="s">
        <v>15814</v>
      </c>
      <c r="K214" s="596" t="s">
        <v>31660</v>
      </c>
      <c r="L214" s="600" t="s">
        <v>34533</v>
      </c>
      <c r="M214" s="599" t="n">
        <v>39728</v>
      </c>
      <c r="N214" s="601" t="n">
        <v>1500</v>
      </c>
      <c r="O214" s="601"/>
      <c r="P214" s="596" t="s">
        <v>22209</v>
      </c>
      <c r="Q214" s="600" t="s">
        <v>18166</v>
      </c>
      <c r="R214" s="598" t="s">
        <v>15787</v>
      </c>
      <c r="S214" s="602"/>
      <c r="T214" s="598"/>
      <c r="U214" s="598"/>
    </row>
    <row r="215" customFormat="false" ht="15" hidden="false" customHeight="false" outlineLevel="0" collapsed="false">
      <c r="A215" s="596" t="s">
        <v>22202</v>
      </c>
      <c r="B215" s="597" t="s">
        <v>33943</v>
      </c>
      <c r="C215" s="596" t="n">
        <v>104379</v>
      </c>
      <c r="D215" s="598" t="s">
        <v>34534</v>
      </c>
      <c r="E215" s="596" t="n">
        <v>26</v>
      </c>
      <c r="F215" s="598" t="s">
        <v>16289</v>
      </c>
      <c r="G215" s="596" t="s">
        <v>11524</v>
      </c>
      <c r="H215" s="598" t="s">
        <v>34535</v>
      </c>
      <c r="I215" s="599" t="s">
        <v>33900</v>
      </c>
      <c r="J215" s="596" t="s">
        <v>15814</v>
      </c>
      <c r="K215" s="596" t="s">
        <v>31660</v>
      </c>
      <c r="L215" s="600" t="s">
        <v>34536</v>
      </c>
      <c r="M215" s="599" t="n">
        <v>39728</v>
      </c>
      <c r="N215" s="601"/>
      <c r="O215" s="601"/>
      <c r="P215" s="596" t="s">
        <v>22209</v>
      </c>
      <c r="Q215" s="600" t="s">
        <v>18166</v>
      </c>
      <c r="R215" s="598" t="s">
        <v>15787</v>
      </c>
      <c r="S215" s="602"/>
      <c r="T215" s="598"/>
      <c r="U215" s="598"/>
    </row>
    <row r="216" customFormat="false" ht="15" hidden="false" customHeight="false" outlineLevel="0" collapsed="false">
      <c r="A216" s="610" t="s">
        <v>22202</v>
      </c>
      <c r="B216" s="610" t="s">
        <v>33943</v>
      </c>
      <c r="C216" s="611" t="n">
        <v>104380</v>
      </c>
      <c r="D216" s="613" t="s">
        <v>29982</v>
      </c>
      <c r="E216" s="611" t="n">
        <v>60</v>
      </c>
      <c r="F216" s="613" t="s">
        <v>9351</v>
      </c>
      <c r="G216" s="610" t="s">
        <v>4585</v>
      </c>
      <c r="H216" s="613" t="s">
        <v>6605</v>
      </c>
      <c r="I216" s="614" t="s">
        <v>33900</v>
      </c>
      <c r="J216" s="610" t="s">
        <v>15814</v>
      </c>
      <c r="K216" s="610" t="s">
        <v>31660</v>
      </c>
      <c r="L216" s="607" t="s">
        <v>34537</v>
      </c>
      <c r="M216" s="606" t="n">
        <v>39728</v>
      </c>
      <c r="N216" s="608" t="n">
        <v>2900</v>
      </c>
      <c r="O216" s="608" t="n">
        <v>2500</v>
      </c>
      <c r="P216" s="603" t="s">
        <v>22209</v>
      </c>
      <c r="Q216" s="607" t="s">
        <v>18166</v>
      </c>
      <c r="R216" s="605" t="s">
        <v>15787</v>
      </c>
      <c r="S216" s="609" t="s">
        <v>28630</v>
      </c>
      <c r="T216" s="605"/>
      <c r="U216" s="605"/>
    </row>
    <row r="217" customFormat="false" ht="15" hidden="false" customHeight="false" outlineLevel="0" collapsed="false">
      <c r="A217" s="610" t="s">
        <v>22202</v>
      </c>
      <c r="B217" s="610" t="s">
        <v>33943</v>
      </c>
      <c r="C217" s="611" t="n">
        <v>104381</v>
      </c>
      <c r="D217" s="613" t="s">
        <v>34538</v>
      </c>
      <c r="E217" s="611" t="n">
        <v>76</v>
      </c>
      <c r="F217" s="613" t="s">
        <v>24217</v>
      </c>
      <c r="G217" s="610" t="s">
        <v>22</v>
      </c>
      <c r="H217" s="613" t="s">
        <v>34539</v>
      </c>
      <c r="I217" s="614" t="s">
        <v>33900</v>
      </c>
      <c r="J217" s="610" t="s">
        <v>15814</v>
      </c>
      <c r="K217" s="610" t="s">
        <v>31660</v>
      </c>
      <c r="L217" s="607" t="s">
        <v>34540</v>
      </c>
      <c r="M217" s="606" t="n">
        <v>39728</v>
      </c>
      <c r="N217" s="608"/>
      <c r="O217" s="608"/>
      <c r="P217" s="603" t="s">
        <v>22209</v>
      </c>
      <c r="Q217" s="607" t="s">
        <v>18166</v>
      </c>
      <c r="R217" s="605" t="s">
        <v>15787</v>
      </c>
      <c r="S217" s="609" t="s">
        <v>28630</v>
      </c>
      <c r="T217" s="605"/>
      <c r="U217" s="605"/>
    </row>
    <row r="218" customFormat="false" ht="15" hidden="false" customHeight="false" outlineLevel="0" collapsed="false">
      <c r="A218" s="610" t="s">
        <v>22202</v>
      </c>
      <c r="B218" s="610" t="s">
        <v>33943</v>
      </c>
      <c r="C218" s="611" t="n">
        <v>104382</v>
      </c>
      <c r="D218" s="612" t="s">
        <v>32592</v>
      </c>
      <c r="E218" s="611" t="n">
        <v>8</v>
      </c>
      <c r="F218" s="613" t="s">
        <v>32596</v>
      </c>
      <c r="G218" s="610" t="s">
        <v>4585</v>
      </c>
      <c r="H218" s="613" t="s">
        <v>32593</v>
      </c>
      <c r="I218" s="614" t="s">
        <v>33900</v>
      </c>
      <c r="J218" s="610" t="s">
        <v>15814</v>
      </c>
      <c r="K218" s="610" t="s">
        <v>31660</v>
      </c>
      <c r="L218" s="607" t="s">
        <v>34541</v>
      </c>
      <c r="M218" s="606" t="n">
        <v>39731</v>
      </c>
      <c r="N218" s="608" t="n">
        <v>1600</v>
      </c>
      <c r="O218" s="608" t="n">
        <v>1300</v>
      </c>
      <c r="P218" s="603" t="s">
        <v>22209</v>
      </c>
      <c r="Q218" s="607" t="s">
        <v>18166</v>
      </c>
      <c r="R218" s="605" t="s">
        <v>15787</v>
      </c>
      <c r="S218" s="609" t="s">
        <v>34335</v>
      </c>
      <c r="T218" s="605"/>
      <c r="U218" s="605"/>
    </row>
    <row r="219" customFormat="false" ht="15" hidden="false" customHeight="false" outlineLevel="0" collapsed="false">
      <c r="A219" s="623" t="s">
        <v>22202</v>
      </c>
      <c r="B219" s="623" t="s">
        <v>33943</v>
      </c>
      <c r="C219" s="624" t="n">
        <v>104383</v>
      </c>
      <c r="D219" s="626" t="s">
        <v>34542</v>
      </c>
      <c r="E219" s="624" t="n">
        <v>56</v>
      </c>
      <c r="F219" s="626" t="s">
        <v>34543</v>
      </c>
      <c r="G219" s="623" t="s">
        <v>34</v>
      </c>
      <c r="H219" s="626" t="s">
        <v>34544</v>
      </c>
      <c r="I219" s="627" t="s">
        <v>33900</v>
      </c>
      <c r="J219" s="623" t="s">
        <v>15814</v>
      </c>
      <c r="K219" s="623" t="s">
        <v>31660</v>
      </c>
      <c r="L219" s="600" t="s">
        <v>34545</v>
      </c>
      <c r="M219" s="599" t="n">
        <v>39731</v>
      </c>
      <c r="N219" s="601" t="n">
        <v>950</v>
      </c>
      <c r="O219" s="601"/>
      <c r="P219" s="596" t="s">
        <v>22209</v>
      </c>
      <c r="Q219" s="600" t="s">
        <v>18166</v>
      </c>
      <c r="R219" s="598" t="s">
        <v>15787</v>
      </c>
      <c r="S219" s="602"/>
      <c r="T219" s="598"/>
      <c r="U219" s="598"/>
    </row>
    <row r="220" customFormat="false" ht="15" hidden="false" customHeight="false" outlineLevel="0" collapsed="false">
      <c r="A220" s="596" t="s">
        <v>22202</v>
      </c>
      <c r="B220" s="597" t="s">
        <v>33943</v>
      </c>
      <c r="C220" s="596" t="n">
        <v>104384</v>
      </c>
      <c r="D220" s="598" t="s">
        <v>34546</v>
      </c>
      <c r="E220" s="596" t="n">
        <v>56</v>
      </c>
      <c r="F220" s="598" t="s">
        <v>34547</v>
      </c>
      <c r="G220" s="596" t="s">
        <v>34</v>
      </c>
      <c r="H220" s="598" t="s">
        <v>34544</v>
      </c>
      <c r="I220" s="596" t="s">
        <v>34548</v>
      </c>
      <c r="J220" s="596" t="s">
        <v>15814</v>
      </c>
      <c r="K220" s="596" t="s">
        <v>34548</v>
      </c>
      <c r="L220" s="596" t="s">
        <v>34548</v>
      </c>
      <c r="M220" s="596" t="s">
        <v>34548</v>
      </c>
      <c r="N220" s="601"/>
      <c r="O220" s="601"/>
      <c r="P220" s="596"/>
      <c r="Q220" s="596"/>
      <c r="R220" s="596"/>
      <c r="S220" s="602"/>
      <c r="T220" s="598"/>
      <c r="U220" s="598"/>
    </row>
    <row r="221" customFormat="false" ht="15" hidden="false" customHeight="false" outlineLevel="0" collapsed="false">
      <c r="A221" s="596" t="s">
        <v>22202</v>
      </c>
      <c r="B221" s="597" t="s">
        <v>33943</v>
      </c>
      <c r="C221" s="596" t="n">
        <v>104385</v>
      </c>
      <c r="D221" s="598" t="s">
        <v>14599</v>
      </c>
      <c r="E221" s="596" t="n">
        <v>77</v>
      </c>
      <c r="F221" s="598" t="s">
        <v>34549</v>
      </c>
      <c r="G221" s="596" t="s">
        <v>11524</v>
      </c>
      <c r="H221" s="598" t="s">
        <v>34550</v>
      </c>
      <c r="I221" s="599" t="s">
        <v>33900</v>
      </c>
      <c r="J221" s="596" t="s">
        <v>25737</v>
      </c>
      <c r="K221" s="596" t="s">
        <v>31660</v>
      </c>
      <c r="L221" s="600" t="s">
        <v>34551</v>
      </c>
      <c r="M221" s="599" t="n">
        <v>39731</v>
      </c>
      <c r="N221" s="601" t="n">
        <v>2900</v>
      </c>
      <c r="O221" s="601"/>
      <c r="P221" s="596" t="s">
        <v>22209</v>
      </c>
      <c r="Q221" s="600" t="s">
        <v>18166</v>
      </c>
      <c r="R221" s="598" t="s">
        <v>15787</v>
      </c>
      <c r="S221" s="602"/>
      <c r="T221" s="598"/>
      <c r="U221" s="598"/>
    </row>
    <row r="222" customFormat="false" ht="15" hidden="false" customHeight="false" outlineLevel="0" collapsed="false">
      <c r="A222" s="596" t="s">
        <v>22202</v>
      </c>
      <c r="B222" s="597" t="s">
        <v>33943</v>
      </c>
      <c r="C222" s="596" t="n">
        <v>104386</v>
      </c>
      <c r="D222" s="598" t="s">
        <v>34552</v>
      </c>
      <c r="E222" s="596" t="n">
        <v>84</v>
      </c>
      <c r="F222" s="598" t="s">
        <v>34553</v>
      </c>
      <c r="G222" s="596" t="s">
        <v>34</v>
      </c>
      <c r="H222" s="598" t="s">
        <v>34267</v>
      </c>
      <c r="I222" s="596" t="s">
        <v>33900</v>
      </c>
      <c r="J222" s="596" t="s">
        <v>15814</v>
      </c>
      <c r="K222" s="596" t="s">
        <v>31660</v>
      </c>
      <c r="L222" s="600" t="s">
        <v>34554</v>
      </c>
      <c r="M222" s="599" t="n">
        <v>39731</v>
      </c>
      <c r="N222" s="601" t="n">
        <v>1900</v>
      </c>
      <c r="O222" s="601" t="n">
        <v>1600</v>
      </c>
      <c r="P222" s="596" t="s">
        <v>22209</v>
      </c>
      <c r="Q222" s="600" t="s">
        <v>18166</v>
      </c>
      <c r="R222" s="598" t="s">
        <v>15787</v>
      </c>
      <c r="S222" s="602"/>
      <c r="T222" s="598"/>
      <c r="U222" s="598"/>
    </row>
    <row r="223" customFormat="false" ht="15" hidden="false" customHeight="false" outlineLevel="0" collapsed="false">
      <c r="A223" s="603" t="s">
        <v>22202</v>
      </c>
      <c r="B223" s="604" t="s">
        <v>33943</v>
      </c>
      <c r="C223" s="603" t="n">
        <v>104387</v>
      </c>
      <c r="D223" s="605" t="s">
        <v>34555</v>
      </c>
      <c r="E223" s="603" t="n">
        <v>45</v>
      </c>
      <c r="F223" s="605" t="s">
        <v>34556</v>
      </c>
      <c r="G223" s="603" t="s">
        <v>34</v>
      </c>
      <c r="H223" s="605" t="s">
        <v>8927</v>
      </c>
      <c r="I223" s="603" t="s">
        <v>33900</v>
      </c>
      <c r="J223" s="603" t="s">
        <v>25737</v>
      </c>
      <c r="K223" s="603" t="s">
        <v>31660</v>
      </c>
      <c r="L223" s="607" t="s">
        <v>34557</v>
      </c>
      <c r="M223" s="606" t="n">
        <v>39731</v>
      </c>
      <c r="N223" s="608" t="n">
        <v>1300</v>
      </c>
      <c r="O223" s="608"/>
      <c r="P223" s="603" t="s">
        <v>22209</v>
      </c>
      <c r="Q223" s="607" t="s">
        <v>18166</v>
      </c>
      <c r="R223" s="605" t="s">
        <v>15787</v>
      </c>
      <c r="S223" s="609"/>
      <c r="T223" s="605"/>
      <c r="U223" s="605"/>
    </row>
    <row r="224" customFormat="false" ht="15" hidden="false" customHeight="false" outlineLevel="0" collapsed="false">
      <c r="A224" s="603" t="s">
        <v>22202</v>
      </c>
      <c r="B224" s="604" t="s">
        <v>33943</v>
      </c>
      <c r="C224" s="603" t="n">
        <v>104388</v>
      </c>
      <c r="D224" s="605" t="s">
        <v>34558</v>
      </c>
      <c r="E224" s="603" t="n">
        <v>97</v>
      </c>
      <c r="F224" s="605" t="s">
        <v>34559</v>
      </c>
      <c r="G224" s="603"/>
      <c r="H224" s="605"/>
      <c r="I224" s="603" t="s">
        <v>33900</v>
      </c>
      <c r="J224" s="603" t="s">
        <v>15814</v>
      </c>
      <c r="K224" s="603" t="s">
        <v>31660</v>
      </c>
      <c r="L224" s="607" t="s">
        <v>34560</v>
      </c>
      <c r="M224" s="606" t="n">
        <v>39731</v>
      </c>
      <c r="N224" s="608"/>
      <c r="O224" s="608"/>
      <c r="P224" s="603" t="s">
        <v>22209</v>
      </c>
      <c r="Q224" s="607" t="s">
        <v>18166</v>
      </c>
      <c r="R224" s="605" t="s">
        <v>15787</v>
      </c>
      <c r="S224" s="609" t="s">
        <v>28630</v>
      </c>
      <c r="T224" s="605"/>
      <c r="U224" s="605"/>
    </row>
    <row r="225" customFormat="false" ht="15" hidden="false" customHeight="false" outlineLevel="0" collapsed="false">
      <c r="A225" s="603" t="s">
        <v>22202</v>
      </c>
      <c r="B225" s="603" t="s">
        <v>33943</v>
      </c>
      <c r="C225" s="603" t="n">
        <v>104389</v>
      </c>
      <c r="D225" s="603" t="s">
        <v>4584</v>
      </c>
      <c r="E225" s="603" t="n">
        <v>76</v>
      </c>
      <c r="F225" s="603" t="s">
        <v>17351</v>
      </c>
      <c r="G225" s="603" t="s">
        <v>11524</v>
      </c>
      <c r="H225" s="603" t="s">
        <v>34561</v>
      </c>
      <c r="I225" s="603" t="s">
        <v>33900</v>
      </c>
      <c r="J225" s="603" t="s">
        <v>15814</v>
      </c>
      <c r="K225" s="603" t="s">
        <v>31660</v>
      </c>
      <c r="L225" s="603" t="s">
        <v>34562</v>
      </c>
      <c r="M225" s="603" t="n">
        <v>39731</v>
      </c>
      <c r="N225" s="603" t="n">
        <v>1300</v>
      </c>
      <c r="O225" s="603"/>
      <c r="P225" s="603" t="s">
        <v>22209</v>
      </c>
      <c r="Q225" s="603" t="s">
        <v>18166</v>
      </c>
      <c r="R225" s="603" t="s">
        <v>15787</v>
      </c>
      <c r="S225" s="643" t="s">
        <v>28630</v>
      </c>
      <c r="T225" s="603"/>
      <c r="U225" s="603"/>
    </row>
    <row r="226" customFormat="false" ht="15" hidden="false" customHeight="false" outlineLevel="0" collapsed="false">
      <c r="A226" s="603" t="s">
        <v>22202</v>
      </c>
      <c r="B226" s="604" t="s">
        <v>33943</v>
      </c>
      <c r="C226" s="603" t="n">
        <v>104392</v>
      </c>
      <c r="D226" s="605" t="s">
        <v>34563</v>
      </c>
      <c r="E226" s="603" t="n">
        <v>79</v>
      </c>
      <c r="F226" s="605" t="s">
        <v>32885</v>
      </c>
      <c r="G226" s="603" t="s">
        <v>34</v>
      </c>
      <c r="H226" s="605" t="s">
        <v>34564</v>
      </c>
      <c r="I226" s="603" t="s">
        <v>33900</v>
      </c>
      <c r="J226" s="603" t="s">
        <v>15814</v>
      </c>
      <c r="K226" s="603" t="s">
        <v>31660</v>
      </c>
      <c r="L226" s="607" t="s">
        <v>34565</v>
      </c>
      <c r="M226" s="606" t="n">
        <v>39758</v>
      </c>
      <c r="N226" s="608" t="n">
        <v>1250</v>
      </c>
      <c r="O226" s="608"/>
      <c r="P226" s="603" t="s">
        <v>33896</v>
      </c>
      <c r="Q226" s="607" t="s">
        <v>24349</v>
      </c>
      <c r="R226" s="605" t="s">
        <v>28584</v>
      </c>
      <c r="S226" s="609" t="s">
        <v>28630</v>
      </c>
      <c r="T226" s="605"/>
      <c r="U226" s="605"/>
    </row>
    <row r="227" customFormat="false" ht="15" hidden="false" customHeight="false" outlineLevel="0" collapsed="false">
      <c r="A227" s="603" t="s">
        <v>22202</v>
      </c>
      <c r="B227" s="604" t="s">
        <v>33943</v>
      </c>
      <c r="C227" s="603" t="n">
        <v>104393</v>
      </c>
      <c r="D227" s="605" t="s">
        <v>34566</v>
      </c>
      <c r="E227" s="603" t="n">
        <v>27</v>
      </c>
      <c r="F227" s="605" t="s">
        <v>17746</v>
      </c>
      <c r="G227" s="603" t="s">
        <v>34</v>
      </c>
      <c r="H227" s="605" t="s">
        <v>34567</v>
      </c>
      <c r="I227" s="603" t="s">
        <v>33900</v>
      </c>
      <c r="J227" s="603" t="s">
        <v>15814</v>
      </c>
      <c r="K227" s="603" t="s">
        <v>31660</v>
      </c>
      <c r="L227" s="607" t="s">
        <v>34568</v>
      </c>
      <c r="M227" s="606" t="n">
        <v>39731</v>
      </c>
      <c r="N227" s="608" t="n">
        <v>2500</v>
      </c>
      <c r="O227" s="608"/>
      <c r="P227" s="603" t="s">
        <v>22209</v>
      </c>
      <c r="Q227" s="607" t="s">
        <v>18166</v>
      </c>
      <c r="R227" s="605" t="s">
        <v>15787</v>
      </c>
      <c r="S227" s="609" t="s">
        <v>28630</v>
      </c>
      <c r="T227" s="605"/>
      <c r="U227" s="605"/>
    </row>
    <row r="228" customFormat="false" ht="15" hidden="false" customHeight="false" outlineLevel="0" collapsed="false">
      <c r="A228" s="603" t="s">
        <v>22202</v>
      </c>
      <c r="B228" s="604" t="s">
        <v>33943</v>
      </c>
      <c r="C228" s="603" t="n">
        <v>104394</v>
      </c>
      <c r="D228" s="605" t="s">
        <v>34569</v>
      </c>
      <c r="E228" s="603" t="n">
        <v>12</v>
      </c>
      <c r="F228" s="605" t="s">
        <v>34570</v>
      </c>
      <c r="G228" s="603" t="s">
        <v>22</v>
      </c>
      <c r="H228" s="605" t="s">
        <v>5016</v>
      </c>
      <c r="I228" s="603" t="s">
        <v>33900</v>
      </c>
      <c r="J228" s="603" t="s">
        <v>15814</v>
      </c>
      <c r="K228" s="603" t="s">
        <v>31660</v>
      </c>
      <c r="L228" s="607" t="s">
        <v>34568</v>
      </c>
      <c r="M228" s="606" t="n">
        <v>39731</v>
      </c>
      <c r="N228" s="608" t="n">
        <v>1900</v>
      </c>
      <c r="O228" s="608"/>
      <c r="P228" s="603" t="s">
        <v>22209</v>
      </c>
      <c r="Q228" s="607" t="s">
        <v>18166</v>
      </c>
      <c r="R228" s="605" t="s">
        <v>15787</v>
      </c>
      <c r="S228" s="609" t="s">
        <v>28630</v>
      </c>
      <c r="T228" s="605"/>
      <c r="U228" s="605"/>
    </row>
    <row r="229" customFormat="false" ht="15" hidden="false" customHeight="false" outlineLevel="0" collapsed="false">
      <c r="A229" s="603" t="s">
        <v>22202</v>
      </c>
      <c r="B229" s="604" t="s">
        <v>33943</v>
      </c>
      <c r="C229" s="603" t="n">
        <v>104395</v>
      </c>
      <c r="D229" s="605" t="s">
        <v>34571</v>
      </c>
      <c r="E229" s="603" t="n">
        <v>64</v>
      </c>
      <c r="F229" s="605" t="s">
        <v>8282</v>
      </c>
      <c r="G229" s="603" t="s">
        <v>34</v>
      </c>
      <c r="H229" s="605" t="s">
        <v>24718</v>
      </c>
      <c r="I229" s="606" t="s">
        <v>33900</v>
      </c>
      <c r="J229" s="603" t="s">
        <v>15814</v>
      </c>
      <c r="K229" s="603" t="s">
        <v>31660</v>
      </c>
      <c r="L229" s="607" t="s">
        <v>34572</v>
      </c>
      <c r="M229" s="606" t="n">
        <v>39731</v>
      </c>
      <c r="N229" s="608" t="n">
        <v>1900</v>
      </c>
      <c r="O229" s="608" t="n">
        <v>1800</v>
      </c>
      <c r="P229" s="603" t="s">
        <v>22209</v>
      </c>
      <c r="Q229" s="607" t="s">
        <v>18166</v>
      </c>
      <c r="R229" s="605" t="s">
        <v>15787</v>
      </c>
      <c r="S229" s="609"/>
      <c r="T229" s="605"/>
      <c r="U229" s="605"/>
    </row>
    <row r="230" customFormat="false" ht="15" hidden="false" customHeight="false" outlineLevel="0" collapsed="false">
      <c r="A230" s="603" t="s">
        <v>22202</v>
      </c>
      <c r="B230" s="604" t="s">
        <v>33943</v>
      </c>
      <c r="C230" s="603" t="n">
        <v>104396</v>
      </c>
      <c r="D230" s="605" t="s">
        <v>34573</v>
      </c>
      <c r="E230" s="603" t="n">
        <v>14</v>
      </c>
      <c r="F230" s="605" t="s">
        <v>34574</v>
      </c>
      <c r="G230" s="603" t="s">
        <v>11524</v>
      </c>
      <c r="H230" s="605" t="s">
        <v>27253</v>
      </c>
      <c r="I230" s="606" t="s">
        <v>33900</v>
      </c>
      <c r="J230" s="603" t="s">
        <v>15814</v>
      </c>
      <c r="K230" s="603" t="s">
        <v>31660</v>
      </c>
      <c r="L230" s="607"/>
      <c r="M230" s="606" t="n">
        <v>39743</v>
      </c>
      <c r="N230" s="608" t="n">
        <v>2100</v>
      </c>
      <c r="O230" s="608"/>
      <c r="P230" s="603" t="s">
        <v>22209</v>
      </c>
      <c r="Q230" s="607" t="s">
        <v>24349</v>
      </c>
      <c r="R230" s="605" t="s">
        <v>28584</v>
      </c>
      <c r="S230" s="609" t="s">
        <v>28630</v>
      </c>
      <c r="T230" s="605"/>
      <c r="U230" s="605"/>
    </row>
    <row r="231" customFormat="false" ht="15" hidden="false" customHeight="false" outlineLevel="0" collapsed="false">
      <c r="A231" s="596" t="s">
        <v>33957</v>
      </c>
      <c r="B231" s="597" t="s">
        <v>33943</v>
      </c>
      <c r="C231" s="596" t="n">
        <v>104397</v>
      </c>
      <c r="D231" s="598" t="s">
        <v>34575</v>
      </c>
      <c r="E231" s="596" t="n">
        <v>35</v>
      </c>
      <c r="F231" s="598" t="s">
        <v>523</v>
      </c>
      <c r="G231" s="596" t="s">
        <v>11524</v>
      </c>
      <c r="H231" s="598" t="s">
        <v>34576</v>
      </c>
      <c r="I231" s="599"/>
      <c r="J231" s="596" t="s">
        <v>33957</v>
      </c>
      <c r="K231" s="596" t="s">
        <v>31660</v>
      </c>
      <c r="L231" s="600" t="s">
        <v>34577</v>
      </c>
      <c r="M231" s="599" t="n">
        <v>39730</v>
      </c>
      <c r="N231" s="601"/>
      <c r="O231" s="601"/>
      <c r="P231" s="596" t="s">
        <v>22209</v>
      </c>
      <c r="Q231" s="600" t="s">
        <v>34578</v>
      </c>
      <c r="R231" s="598"/>
      <c r="S231" s="602"/>
      <c r="T231" s="598"/>
      <c r="U231" s="598"/>
    </row>
    <row r="232" customFormat="false" ht="15" hidden="false" customHeight="false" outlineLevel="0" collapsed="false">
      <c r="A232" s="603" t="s">
        <v>22202</v>
      </c>
      <c r="B232" s="604" t="s">
        <v>33943</v>
      </c>
      <c r="C232" s="603" t="n">
        <v>104398</v>
      </c>
      <c r="D232" s="605" t="s">
        <v>34579</v>
      </c>
      <c r="E232" s="603" t="n">
        <v>31</v>
      </c>
      <c r="F232" s="605" t="s">
        <v>34580</v>
      </c>
      <c r="G232" s="603" t="s">
        <v>34</v>
      </c>
      <c r="H232" s="605" t="s">
        <v>34581</v>
      </c>
      <c r="I232" s="603" t="s">
        <v>33900</v>
      </c>
      <c r="J232" s="603" t="s">
        <v>15814</v>
      </c>
      <c r="K232" s="603" t="s">
        <v>31660</v>
      </c>
      <c r="L232" s="607" t="s">
        <v>34582</v>
      </c>
      <c r="M232" s="606" t="n">
        <v>39731</v>
      </c>
      <c r="N232" s="608" t="n">
        <v>3200</v>
      </c>
      <c r="O232" s="608"/>
      <c r="P232" s="603" t="s">
        <v>22209</v>
      </c>
      <c r="Q232" s="607" t="s">
        <v>18166</v>
      </c>
      <c r="R232" s="605" t="s">
        <v>15787</v>
      </c>
      <c r="S232" s="609" t="s">
        <v>28630</v>
      </c>
      <c r="T232" s="605"/>
      <c r="U232" s="605"/>
    </row>
    <row r="233" customFormat="false" ht="15" hidden="false" customHeight="false" outlineLevel="0" collapsed="false">
      <c r="A233" s="644" t="n">
        <v>106021</v>
      </c>
      <c r="B233" s="645" t="s">
        <v>33943</v>
      </c>
      <c r="C233" s="644" t="n">
        <v>104399</v>
      </c>
      <c r="D233" s="646" t="s">
        <v>34583</v>
      </c>
      <c r="E233" s="644" t="n">
        <v>93</v>
      </c>
      <c r="F233" s="646" t="s">
        <v>16691</v>
      </c>
      <c r="G233" s="644"/>
      <c r="H233" s="646"/>
      <c r="I233" s="644"/>
      <c r="J233" s="644"/>
      <c r="K233" s="644"/>
      <c r="L233" s="647"/>
      <c r="M233" s="648"/>
      <c r="N233" s="649"/>
      <c r="O233" s="649"/>
      <c r="P233" s="644"/>
      <c r="Q233" s="647"/>
      <c r="R233" s="646"/>
      <c r="S233" s="650"/>
      <c r="T233" s="646"/>
      <c r="U233" s="646"/>
    </row>
    <row r="234" customFormat="false" ht="15" hidden="false" customHeight="false" outlineLevel="0" collapsed="false">
      <c r="A234" s="615" t="s">
        <v>22202</v>
      </c>
      <c r="B234" s="616" t="s">
        <v>33943</v>
      </c>
      <c r="C234" s="615" t="n">
        <v>104401</v>
      </c>
      <c r="D234" s="617" t="s">
        <v>34584</v>
      </c>
      <c r="E234" s="615" t="n">
        <v>92</v>
      </c>
      <c r="F234" s="617" t="s">
        <v>33378</v>
      </c>
      <c r="G234" s="615" t="s">
        <v>11524</v>
      </c>
      <c r="H234" s="617" t="s">
        <v>27291</v>
      </c>
      <c r="I234" s="619" t="n">
        <v>39745</v>
      </c>
      <c r="J234" s="615" t="s">
        <v>28695</v>
      </c>
      <c r="K234" s="615" t="s">
        <v>31660</v>
      </c>
      <c r="L234" s="618" t="s">
        <v>34585</v>
      </c>
      <c r="M234" s="619" t="n">
        <v>39749</v>
      </c>
      <c r="N234" s="620" t="n">
        <v>7500</v>
      </c>
      <c r="O234" s="620" t="n">
        <v>5200</v>
      </c>
      <c r="P234" s="615" t="s">
        <v>33915</v>
      </c>
      <c r="Q234" s="618" t="s">
        <v>12017</v>
      </c>
      <c r="R234" s="617" t="s">
        <v>17044</v>
      </c>
      <c r="S234" s="621" t="s">
        <v>19885</v>
      </c>
      <c r="T234" s="622" t="n">
        <v>39756</v>
      </c>
      <c r="U234" s="617"/>
    </row>
    <row r="235" customFormat="false" ht="15" hidden="false" customHeight="false" outlineLevel="0" collapsed="false">
      <c r="A235" s="603" t="s">
        <v>22202</v>
      </c>
      <c r="B235" s="604" t="s">
        <v>33943</v>
      </c>
      <c r="C235" s="603" t="n">
        <v>104402</v>
      </c>
      <c r="D235" s="605" t="s">
        <v>24143</v>
      </c>
      <c r="E235" s="603" t="n">
        <v>60</v>
      </c>
      <c r="F235" s="605" t="s">
        <v>9135</v>
      </c>
      <c r="G235" s="603" t="s">
        <v>22</v>
      </c>
      <c r="H235" s="605" t="s">
        <v>9132</v>
      </c>
      <c r="I235" s="606" t="s">
        <v>33900</v>
      </c>
      <c r="J235" s="603" t="s">
        <v>15814</v>
      </c>
      <c r="K235" s="603" t="s">
        <v>31660</v>
      </c>
      <c r="L235" s="607" t="s">
        <v>34586</v>
      </c>
      <c r="M235" s="606" t="n">
        <v>39737</v>
      </c>
      <c r="N235" s="608" t="n">
        <v>3000</v>
      </c>
      <c r="O235" s="608" t="n">
        <v>2400</v>
      </c>
      <c r="P235" s="603" t="s">
        <v>22209</v>
      </c>
      <c r="Q235" s="607" t="s">
        <v>33945</v>
      </c>
      <c r="R235" s="605" t="s">
        <v>15787</v>
      </c>
      <c r="S235" s="609"/>
      <c r="T235" s="605"/>
      <c r="U235" s="605"/>
    </row>
    <row r="236" customFormat="false" ht="15" hidden="false" customHeight="false" outlineLevel="0" collapsed="false">
      <c r="A236" s="615" t="s">
        <v>22202</v>
      </c>
      <c r="B236" s="616" t="s">
        <v>33943</v>
      </c>
      <c r="C236" s="615" t="n">
        <v>104403</v>
      </c>
      <c r="D236" s="617" t="s">
        <v>34587</v>
      </c>
      <c r="E236" s="615" t="n">
        <v>43</v>
      </c>
      <c r="F236" s="617" t="s">
        <v>34588</v>
      </c>
      <c r="G236" s="615" t="s">
        <v>11524</v>
      </c>
      <c r="H236" s="617" t="s">
        <v>34589</v>
      </c>
      <c r="I236" s="615" t="s">
        <v>33900</v>
      </c>
      <c r="J236" s="615" t="s">
        <v>15814</v>
      </c>
      <c r="K236" s="615" t="s">
        <v>31660</v>
      </c>
      <c r="L236" s="618" t="s">
        <v>34590</v>
      </c>
      <c r="M236" s="619" t="n">
        <v>39750</v>
      </c>
      <c r="N236" s="620" t="n">
        <v>1600</v>
      </c>
      <c r="O236" s="642" t="n">
        <v>1300</v>
      </c>
      <c r="P236" s="615" t="s">
        <v>22209</v>
      </c>
      <c r="Q236" s="618" t="s">
        <v>33886</v>
      </c>
      <c r="R236" s="617" t="s">
        <v>15787</v>
      </c>
      <c r="S236" s="621" t="s">
        <v>19885</v>
      </c>
      <c r="T236" s="622" t="n">
        <v>40197</v>
      </c>
      <c r="U236" s="617"/>
    </row>
    <row r="237" customFormat="false" ht="15" hidden="false" customHeight="false" outlineLevel="0" collapsed="false">
      <c r="A237" s="596" t="s">
        <v>22202</v>
      </c>
      <c r="B237" s="597" t="s">
        <v>33943</v>
      </c>
      <c r="C237" s="596" t="n">
        <v>104404</v>
      </c>
      <c r="D237" s="598" t="s">
        <v>34591</v>
      </c>
      <c r="E237" s="596" t="n">
        <v>35</v>
      </c>
      <c r="F237" s="598" t="s">
        <v>338</v>
      </c>
      <c r="G237" s="596" t="s">
        <v>34</v>
      </c>
      <c r="H237" s="598" t="s">
        <v>34592</v>
      </c>
      <c r="I237" s="596" t="s">
        <v>33900</v>
      </c>
      <c r="J237" s="596" t="s">
        <v>15814</v>
      </c>
      <c r="K237" s="596" t="s">
        <v>31660</v>
      </c>
      <c r="L237" s="600" t="s">
        <v>34593</v>
      </c>
      <c r="M237" s="599" t="n">
        <v>39723</v>
      </c>
      <c r="N237" s="601" t="n">
        <v>1200</v>
      </c>
      <c r="O237" s="601"/>
      <c r="P237" s="596" t="s">
        <v>22209</v>
      </c>
      <c r="Q237" s="600" t="s">
        <v>24349</v>
      </c>
      <c r="R237" s="598" t="s">
        <v>24350</v>
      </c>
      <c r="S237" s="602"/>
      <c r="T237" s="598"/>
      <c r="U237" s="598"/>
    </row>
    <row r="238" customFormat="false" ht="15" hidden="false" customHeight="false" outlineLevel="0" collapsed="false">
      <c r="A238" s="596" t="s">
        <v>25737</v>
      </c>
      <c r="B238" s="597" t="s">
        <v>33943</v>
      </c>
      <c r="C238" s="596" t="n">
        <v>104405</v>
      </c>
      <c r="D238" s="598" t="s">
        <v>34594</v>
      </c>
      <c r="E238" s="596" t="n">
        <v>78</v>
      </c>
      <c r="F238" s="598" t="s">
        <v>34595</v>
      </c>
      <c r="G238" s="596" t="s">
        <v>11524</v>
      </c>
      <c r="H238" s="598" t="s">
        <v>34596</v>
      </c>
      <c r="I238" s="596" t="s">
        <v>33900</v>
      </c>
      <c r="J238" s="596" t="s">
        <v>25737</v>
      </c>
      <c r="K238" s="596" t="s">
        <v>31660</v>
      </c>
      <c r="L238" s="600" t="s">
        <v>34597</v>
      </c>
      <c r="M238" s="599" t="n">
        <v>39651</v>
      </c>
      <c r="N238" s="601"/>
      <c r="O238" s="601"/>
      <c r="P238" s="596" t="s">
        <v>22209</v>
      </c>
      <c r="Q238" s="600" t="s">
        <v>18166</v>
      </c>
      <c r="R238" s="598" t="s">
        <v>22208</v>
      </c>
      <c r="S238" s="602"/>
      <c r="T238" s="598"/>
      <c r="U238" s="598"/>
    </row>
    <row r="239" customFormat="false" ht="15" hidden="false" customHeight="false" outlineLevel="0" collapsed="false">
      <c r="A239" s="603" t="s">
        <v>22202</v>
      </c>
      <c r="B239" s="604" t="s">
        <v>33943</v>
      </c>
      <c r="C239" s="603" t="n">
        <v>104406</v>
      </c>
      <c r="D239" s="605" t="s">
        <v>28574</v>
      </c>
      <c r="E239" s="603" t="n">
        <v>53</v>
      </c>
      <c r="F239" s="605" t="s">
        <v>28577</v>
      </c>
      <c r="G239" s="603" t="s">
        <v>22</v>
      </c>
      <c r="H239" s="605" t="s">
        <v>21477</v>
      </c>
      <c r="I239" s="603" t="s">
        <v>33900</v>
      </c>
      <c r="J239" s="603" t="s">
        <v>15814</v>
      </c>
      <c r="K239" s="603" t="s">
        <v>31660</v>
      </c>
      <c r="L239" s="607" t="s">
        <v>34598</v>
      </c>
      <c r="M239" s="606" t="n">
        <v>39737</v>
      </c>
      <c r="N239" s="608" t="n">
        <v>3000</v>
      </c>
      <c r="O239" s="608"/>
      <c r="P239" s="603" t="s">
        <v>22209</v>
      </c>
      <c r="Q239" s="607" t="s">
        <v>33886</v>
      </c>
      <c r="R239" s="605" t="s">
        <v>15787</v>
      </c>
      <c r="S239" s="609" t="s">
        <v>31954</v>
      </c>
      <c r="T239" s="605"/>
      <c r="U239" s="605"/>
    </row>
    <row r="240" customFormat="false" ht="15" hidden="false" customHeight="false" outlineLevel="0" collapsed="false">
      <c r="A240" s="603" t="s">
        <v>22202</v>
      </c>
      <c r="B240" s="604" t="s">
        <v>33943</v>
      </c>
      <c r="C240" s="603" t="n">
        <v>104407</v>
      </c>
      <c r="D240" s="605" t="s">
        <v>34599</v>
      </c>
      <c r="E240" s="603" t="n">
        <v>67</v>
      </c>
      <c r="F240" s="605" t="s">
        <v>34600</v>
      </c>
      <c r="G240" s="603" t="s">
        <v>34</v>
      </c>
      <c r="H240" s="605" t="s">
        <v>34601</v>
      </c>
      <c r="I240" s="606" t="s">
        <v>33900</v>
      </c>
      <c r="J240" s="603" t="s">
        <v>15814</v>
      </c>
      <c r="K240" s="603" t="s">
        <v>31660</v>
      </c>
      <c r="L240" s="607" t="s">
        <v>34602</v>
      </c>
      <c r="M240" s="606" t="n">
        <v>39744</v>
      </c>
      <c r="N240" s="608" t="n">
        <v>1300</v>
      </c>
      <c r="O240" s="608" t="n">
        <v>1100</v>
      </c>
      <c r="P240" s="603" t="s">
        <v>22209</v>
      </c>
      <c r="Q240" s="607" t="s">
        <v>33886</v>
      </c>
      <c r="R240" s="605" t="s">
        <v>15787</v>
      </c>
      <c r="S240" s="609" t="s">
        <v>28630</v>
      </c>
      <c r="T240" s="605"/>
      <c r="U240" s="605"/>
    </row>
    <row r="241" customFormat="false" ht="15" hidden="false" customHeight="false" outlineLevel="0" collapsed="false">
      <c r="A241" s="603" t="s">
        <v>22202</v>
      </c>
      <c r="B241" s="604" t="s">
        <v>33943</v>
      </c>
      <c r="C241" s="603" t="n">
        <v>104408</v>
      </c>
      <c r="D241" s="605" t="s">
        <v>34603</v>
      </c>
      <c r="E241" s="603" t="n">
        <v>7</v>
      </c>
      <c r="F241" s="605" t="s">
        <v>22765</v>
      </c>
      <c r="G241" s="603" t="s">
        <v>22</v>
      </c>
      <c r="H241" s="605" t="s">
        <v>34604</v>
      </c>
      <c r="I241" s="606" t="s">
        <v>33900</v>
      </c>
      <c r="J241" s="603" t="s">
        <v>15814</v>
      </c>
      <c r="K241" s="603" t="s">
        <v>31660</v>
      </c>
      <c r="L241" s="607" t="s">
        <v>34605</v>
      </c>
      <c r="M241" s="606" t="n">
        <v>39744</v>
      </c>
      <c r="N241" s="608" t="n">
        <v>2500</v>
      </c>
      <c r="O241" s="608" t="n">
        <v>2100</v>
      </c>
      <c r="P241" s="603" t="s">
        <v>22209</v>
      </c>
      <c r="Q241" s="607" t="s">
        <v>33945</v>
      </c>
      <c r="R241" s="605" t="s">
        <v>15787</v>
      </c>
      <c r="S241" s="609" t="s">
        <v>28630</v>
      </c>
      <c r="T241" s="605"/>
      <c r="U241" s="605"/>
    </row>
    <row r="242" customFormat="false" ht="15" hidden="false" customHeight="false" outlineLevel="0" collapsed="false">
      <c r="A242" s="596" t="s">
        <v>22202</v>
      </c>
      <c r="B242" s="597" t="s">
        <v>33943</v>
      </c>
      <c r="C242" s="596" t="n">
        <v>104409</v>
      </c>
      <c r="D242" s="598" t="s">
        <v>34606</v>
      </c>
      <c r="E242" s="596" t="n">
        <v>8</v>
      </c>
      <c r="F242" s="598" t="s">
        <v>20309</v>
      </c>
      <c r="G242" s="596" t="s">
        <v>34</v>
      </c>
      <c r="H242" s="598" t="s">
        <v>34607</v>
      </c>
      <c r="I242" s="596" t="s">
        <v>33900</v>
      </c>
      <c r="J242" s="596" t="s">
        <v>15814</v>
      </c>
      <c r="K242" s="596" t="s">
        <v>31660</v>
      </c>
      <c r="L242" s="600" t="s">
        <v>34608</v>
      </c>
      <c r="M242" s="599" t="n">
        <v>39744</v>
      </c>
      <c r="N242" s="601" t="n">
        <v>1600</v>
      </c>
      <c r="O242" s="601" t="n">
        <v>1300</v>
      </c>
      <c r="P242" s="596" t="s">
        <v>22209</v>
      </c>
      <c r="Q242" s="600" t="s">
        <v>33945</v>
      </c>
      <c r="R242" s="598" t="s">
        <v>15787</v>
      </c>
      <c r="S242" s="602" t="s">
        <v>34609</v>
      </c>
      <c r="T242" s="598"/>
      <c r="U242" s="598"/>
    </row>
    <row r="243" customFormat="false" ht="15" hidden="false" customHeight="false" outlineLevel="0" collapsed="false">
      <c r="A243" s="596" t="s">
        <v>22202</v>
      </c>
      <c r="B243" s="597" t="s">
        <v>33943</v>
      </c>
      <c r="C243" s="596" t="n">
        <v>104410</v>
      </c>
      <c r="D243" s="598" t="s">
        <v>34610</v>
      </c>
      <c r="E243" s="596" t="n">
        <v>13</v>
      </c>
      <c r="F243" s="598" t="s">
        <v>34611</v>
      </c>
      <c r="G243" s="596"/>
      <c r="H243" s="598"/>
      <c r="I243" s="596" t="s">
        <v>33900</v>
      </c>
      <c r="J243" s="596" t="s">
        <v>15814</v>
      </c>
      <c r="K243" s="596" t="s">
        <v>31660</v>
      </c>
      <c r="L243" s="600" t="s">
        <v>34612</v>
      </c>
      <c r="M243" s="599" t="n">
        <v>39744</v>
      </c>
      <c r="N243" s="601" t="n">
        <v>1600</v>
      </c>
      <c r="O243" s="601" t="n">
        <v>1300</v>
      </c>
      <c r="P243" s="596" t="s">
        <v>22209</v>
      </c>
      <c r="Q243" s="600" t="s">
        <v>33945</v>
      </c>
      <c r="R243" s="598" t="s">
        <v>15787</v>
      </c>
      <c r="S243" s="602"/>
      <c r="T243" s="598"/>
      <c r="U243" s="598"/>
    </row>
    <row r="244" customFormat="false" ht="15" hidden="false" customHeight="false" outlineLevel="0" collapsed="false">
      <c r="A244" s="603" t="s">
        <v>22202</v>
      </c>
      <c r="B244" s="604" t="s">
        <v>33943</v>
      </c>
      <c r="C244" s="603" t="n">
        <v>104411</v>
      </c>
      <c r="D244" s="605" t="s">
        <v>34613</v>
      </c>
      <c r="E244" s="603" t="n">
        <v>14</v>
      </c>
      <c r="F244" s="605" t="s">
        <v>23750</v>
      </c>
      <c r="G244" s="603"/>
      <c r="H244" s="605"/>
      <c r="I244" s="603" t="s">
        <v>33900</v>
      </c>
      <c r="J244" s="603" t="s">
        <v>15814</v>
      </c>
      <c r="K244" s="603" t="s">
        <v>31660</v>
      </c>
      <c r="L244" s="607" t="s">
        <v>34614</v>
      </c>
      <c r="M244" s="606" t="n">
        <v>39744</v>
      </c>
      <c r="N244" s="608" t="n">
        <v>1600</v>
      </c>
      <c r="O244" s="608" t="n">
        <v>1300</v>
      </c>
      <c r="P244" s="603" t="s">
        <v>22209</v>
      </c>
      <c r="Q244" s="607" t="s">
        <v>33945</v>
      </c>
      <c r="R244" s="605" t="s">
        <v>15787</v>
      </c>
      <c r="S244" s="609" t="s">
        <v>28630</v>
      </c>
      <c r="T244" s="605"/>
      <c r="U244" s="605"/>
    </row>
    <row r="245" customFormat="false" ht="15" hidden="false" customHeight="false" outlineLevel="0" collapsed="false">
      <c r="A245" s="596" t="s">
        <v>22202</v>
      </c>
      <c r="B245" s="597" t="s">
        <v>33943</v>
      </c>
      <c r="C245" s="596" t="n">
        <v>104412</v>
      </c>
      <c r="D245" s="598" t="s">
        <v>34615</v>
      </c>
      <c r="E245" s="596" t="n">
        <v>24</v>
      </c>
      <c r="F245" s="598" t="s">
        <v>34616</v>
      </c>
      <c r="G245" s="596" t="s">
        <v>11524</v>
      </c>
      <c r="H245" s="598" t="s">
        <v>34617</v>
      </c>
      <c r="I245" s="599"/>
      <c r="J245" s="596" t="s">
        <v>15814</v>
      </c>
      <c r="K245" s="596"/>
      <c r="L245" s="600"/>
      <c r="M245" s="596"/>
      <c r="N245" s="601"/>
      <c r="O245" s="601"/>
      <c r="P245" s="596"/>
      <c r="Q245" s="600"/>
      <c r="R245" s="598"/>
      <c r="S245" s="602"/>
      <c r="T245" s="598"/>
      <c r="U245" s="598"/>
    </row>
    <row r="246" customFormat="false" ht="15" hidden="false" customHeight="false" outlineLevel="0" collapsed="false">
      <c r="A246" s="596" t="s">
        <v>22202</v>
      </c>
      <c r="B246" s="597" t="s">
        <v>33943</v>
      </c>
      <c r="C246" s="596" t="n">
        <v>104413</v>
      </c>
      <c r="D246" s="598" t="s">
        <v>34618</v>
      </c>
      <c r="E246" s="596" t="n">
        <v>75</v>
      </c>
      <c r="F246" s="598" t="s">
        <v>487</v>
      </c>
      <c r="G246" s="596" t="s">
        <v>22</v>
      </c>
      <c r="H246" s="598" t="s">
        <v>34619</v>
      </c>
      <c r="I246" s="596" t="s">
        <v>33900</v>
      </c>
      <c r="J246" s="596" t="s">
        <v>15814</v>
      </c>
      <c r="K246" s="596" t="s">
        <v>31660</v>
      </c>
      <c r="L246" s="600" t="s">
        <v>34620</v>
      </c>
      <c r="M246" s="599" t="n">
        <v>39745</v>
      </c>
      <c r="N246" s="601" t="n">
        <v>1200</v>
      </c>
      <c r="O246" s="601"/>
      <c r="P246" s="596" t="s">
        <v>22209</v>
      </c>
      <c r="Q246" s="600" t="s">
        <v>24349</v>
      </c>
      <c r="R246" s="598" t="s">
        <v>28584</v>
      </c>
      <c r="S246" s="602"/>
      <c r="T246" s="598"/>
      <c r="U246" s="598"/>
    </row>
    <row r="247" customFormat="false" ht="15" hidden="false" customHeight="false" outlineLevel="0" collapsed="false">
      <c r="A247" s="603" t="s">
        <v>22202</v>
      </c>
      <c r="B247" s="604" t="s">
        <v>33943</v>
      </c>
      <c r="C247" s="603" t="n">
        <v>104414</v>
      </c>
      <c r="D247" s="605" t="s">
        <v>34621</v>
      </c>
      <c r="E247" s="603" t="n">
        <v>85</v>
      </c>
      <c r="F247" s="605" t="s">
        <v>23084</v>
      </c>
      <c r="G247" s="603" t="s">
        <v>22</v>
      </c>
      <c r="H247" s="605" t="s">
        <v>5367</v>
      </c>
      <c r="I247" s="603" t="s">
        <v>33900</v>
      </c>
      <c r="J247" s="603" t="s">
        <v>15814</v>
      </c>
      <c r="K247" s="603" t="s">
        <v>31660</v>
      </c>
      <c r="L247" s="607" t="s">
        <v>34622</v>
      </c>
      <c r="M247" s="606" t="n">
        <v>39745</v>
      </c>
      <c r="N247" s="608" t="n">
        <v>2600</v>
      </c>
      <c r="O247" s="608" t="n">
        <v>2300</v>
      </c>
      <c r="P247" s="603" t="s">
        <v>22209</v>
      </c>
      <c r="Q247" s="607" t="s">
        <v>24349</v>
      </c>
      <c r="R247" s="605" t="s">
        <v>28584</v>
      </c>
      <c r="S247" s="609" t="s">
        <v>28630</v>
      </c>
      <c r="T247" s="605"/>
      <c r="U247" s="605"/>
    </row>
    <row r="248" customFormat="false" ht="15" hidden="false" customHeight="false" outlineLevel="0" collapsed="false">
      <c r="A248" s="615" t="s">
        <v>22202</v>
      </c>
      <c r="B248" s="616" t="s">
        <v>33943</v>
      </c>
      <c r="C248" s="615" t="n">
        <v>104415</v>
      </c>
      <c r="D248" s="617" t="s">
        <v>34623</v>
      </c>
      <c r="E248" s="615" t="n">
        <v>16</v>
      </c>
      <c r="F248" s="617" t="s">
        <v>16670</v>
      </c>
      <c r="G248" s="615" t="s">
        <v>22</v>
      </c>
      <c r="H248" s="617" t="s">
        <v>32969</v>
      </c>
      <c r="I248" s="615" t="s">
        <v>33900</v>
      </c>
      <c r="J248" s="615" t="s">
        <v>15814</v>
      </c>
      <c r="K248" s="615" t="s">
        <v>31660</v>
      </c>
      <c r="L248" s="618" t="s">
        <v>34624</v>
      </c>
      <c r="M248" s="619" t="n">
        <v>39744</v>
      </c>
      <c r="N248" s="620" t="n">
        <v>1300</v>
      </c>
      <c r="O248" s="642" t="n">
        <v>1100</v>
      </c>
      <c r="P248" s="615" t="s">
        <v>34625</v>
      </c>
      <c r="Q248" s="618" t="s">
        <v>18166</v>
      </c>
      <c r="R248" s="617" t="s">
        <v>15787</v>
      </c>
      <c r="S248" s="621" t="s">
        <v>19885</v>
      </c>
      <c r="T248" s="622" t="n">
        <v>39778</v>
      </c>
      <c r="U248" s="617" t="s">
        <v>34626</v>
      </c>
    </row>
    <row r="249" customFormat="false" ht="15" hidden="false" customHeight="false" outlineLevel="0" collapsed="false">
      <c r="A249" s="603" t="s">
        <v>22202</v>
      </c>
      <c r="B249" s="604" t="s">
        <v>33943</v>
      </c>
      <c r="C249" s="603" t="n">
        <v>104416</v>
      </c>
      <c r="D249" s="605" t="s">
        <v>34627</v>
      </c>
      <c r="E249" s="603" t="n">
        <v>16</v>
      </c>
      <c r="F249" s="605" t="s">
        <v>34628</v>
      </c>
      <c r="G249" s="603" t="s">
        <v>22</v>
      </c>
      <c r="H249" s="605" t="s">
        <v>34629</v>
      </c>
      <c r="I249" s="603" t="s">
        <v>33900</v>
      </c>
      <c r="J249" s="603" t="s">
        <v>15814</v>
      </c>
      <c r="K249" s="603" t="s">
        <v>31660</v>
      </c>
      <c r="L249" s="607" t="s">
        <v>34630</v>
      </c>
      <c r="M249" s="606" t="n">
        <v>39744</v>
      </c>
      <c r="N249" s="608" t="n">
        <v>1600</v>
      </c>
      <c r="O249" s="608" t="n">
        <v>1300</v>
      </c>
      <c r="P249" s="603"/>
      <c r="Q249" s="607"/>
      <c r="R249" s="605"/>
      <c r="S249" s="609"/>
      <c r="T249" s="605"/>
      <c r="U249" s="605"/>
    </row>
    <row r="250" customFormat="false" ht="15" hidden="false" customHeight="false" outlineLevel="0" collapsed="false">
      <c r="A250" s="596" t="s">
        <v>22202</v>
      </c>
      <c r="B250" s="597" t="s">
        <v>33943</v>
      </c>
      <c r="C250" s="596" t="n">
        <v>104417</v>
      </c>
      <c r="D250" s="598" t="s">
        <v>1121</v>
      </c>
      <c r="E250" s="596" t="n">
        <v>18</v>
      </c>
      <c r="F250" s="598" t="s">
        <v>19865</v>
      </c>
      <c r="G250" s="596"/>
      <c r="H250" s="598"/>
      <c r="I250" s="596" t="s">
        <v>33900</v>
      </c>
      <c r="J250" s="596" t="s">
        <v>15814</v>
      </c>
      <c r="K250" s="596" t="s">
        <v>31660</v>
      </c>
      <c r="L250" s="600" t="s">
        <v>34631</v>
      </c>
      <c r="M250" s="599" t="n">
        <v>39744</v>
      </c>
      <c r="N250" s="601" t="n">
        <v>1900</v>
      </c>
      <c r="O250" s="601" t="n">
        <v>1500</v>
      </c>
      <c r="P250" s="596" t="s">
        <v>22209</v>
      </c>
      <c r="Q250" s="600" t="s">
        <v>33945</v>
      </c>
      <c r="R250" s="598" t="s">
        <v>15787</v>
      </c>
      <c r="S250" s="602"/>
      <c r="T250" s="598"/>
      <c r="U250" s="598"/>
    </row>
    <row r="251" customFormat="false" ht="15" hidden="false" customHeight="false" outlineLevel="0" collapsed="false">
      <c r="A251" s="596" t="s">
        <v>22202</v>
      </c>
      <c r="B251" s="597" t="s">
        <v>33943</v>
      </c>
      <c r="C251" s="596" t="n">
        <v>104418</v>
      </c>
      <c r="D251" s="598" t="s">
        <v>9528</v>
      </c>
      <c r="E251" s="596" t="n">
        <v>30</v>
      </c>
      <c r="F251" s="598" t="s">
        <v>29316</v>
      </c>
      <c r="G251" s="596" t="s">
        <v>22</v>
      </c>
      <c r="H251" s="598" t="s">
        <v>34632</v>
      </c>
      <c r="I251" s="596" t="s">
        <v>33900</v>
      </c>
      <c r="J251" s="596" t="s">
        <v>15814</v>
      </c>
      <c r="K251" s="596" t="s">
        <v>31660</v>
      </c>
      <c r="L251" s="600" t="s">
        <v>34633</v>
      </c>
      <c r="M251" s="599" t="n">
        <v>39744</v>
      </c>
      <c r="N251" s="601" t="n">
        <v>3200</v>
      </c>
      <c r="O251" s="601" t="n">
        <v>2800</v>
      </c>
      <c r="P251" s="596" t="s">
        <v>22209</v>
      </c>
      <c r="Q251" s="600" t="s">
        <v>33886</v>
      </c>
      <c r="R251" s="598" t="s">
        <v>15787</v>
      </c>
      <c r="S251" s="602"/>
      <c r="T251" s="598"/>
      <c r="U251" s="598"/>
    </row>
    <row r="252" customFormat="false" ht="15" hidden="false" customHeight="false" outlineLevel="0" collapsed="false">
      <c r="A252" s="596" t="s">
        <v>22202</v>
      </c>
      <c r="B252" s="597" t="s">
        <v>33943</v>
      </c>
      <c r="C252" s="596" t="n">
        <v>104419</v>
      </c>
      <c r="D252" s="598" t="s">
        <v>34634</v>
      </c>
      <c r="E252" s="596" t="n">
        <v>7</v>
      </c>
      <c r="F252" s="598" t="s">
        <v>34635</v>
      </c>
      <c r="G252" s="596" t="s">
        <v>34</v>
      </c>
      <c r="H252" s="598" t="s">
        <v>17287</v>
      </c>
      <c r="I252" s="596" t="s">
        <v>33900</v>
      </c>
      <c r="J252" s="596" t="s">
        <v>15814</v>
      </c>
      <c r="K252" s="596" t="s">
        <v>31660</v>
      </c>
      <c r="L252" s="600" t="s">
        <v>34636</v>
      </c>
      <c r="M252" s="599" t="n">
        <v>39745</v>
      </c>
      <c r="N252" s="601" t="n">
        <v>1600</v>
      </c>
      <c r="O252" s="601" t="n">
        <v>1300</v>
      </c>
      <c r="P252" s="596" t="s">
        <v>22209</v>
      </c>
      <c r="Q252" s="600" t="s">
        <v>33945</v>
      </c>
      <c r="R252" s="598" t="s">
        <v>15787</v>
      </c>
      <c r="S252" s="602"/>
      <c r="T252" s="598"/>
      <c r="U252" s="598"/>
    </row>
    <row r="253" customFormat="false" ht="15" hidden="false" customHeight="false" outlineLevel="0" collapsed="false">
      <c r="A253" s="596" t="s">
        <v>22202</v>
      </c>
      <c r="B253" s="597" t="s">
        <v>33943</v>
      </c>
      <c r="C253" s="596" t="n">
        <v>104420</v>
      </c>
      <c r="D253" s="598" t="s">
        <v>12047</v>
      </c>
      <c r="E253" s="596" t="n">
        <v>32</v>
      </c>
      <c r="F253" s="598" t="s">
        <v>12052</v>
      </c>
      <c r="G253" s="596"/>
      <c r="H253" s="598"/>
      <c r="I253" s="596" t="s">
        <v>33900</v>
      </c>
      <c r="J253" s="596" t="s">
        <v>15814</v>
      </c>
      <c r="K253" s="596" t="s">
        <v>31660</v>
      </c>
      <c r="L253" s="600" t="s">
        <v>34637</v>
      </c>
      <c r="M253" s="599" t="n">
        <v>39773</v>
      </c>
      <c r="N253" s="601" t="n">
        <v>1800</v>
      </c>
      <c r="O253" s="601" t="n">
        <v>1500</v>
      </c>
      <c r="P253" s="596" t="s">
        <v>34638</v>
      </c>
      <c r="Q253" s="600" t="s">
        <v>33945</v>
      </c>
      <c r="R253" s="598" t="s">
        <v>15787</v>
      </c>
      <c r="S253" s="602"/>
      <c r="T253" s="598"/>
      <c r="U253" s="598"/>
    </row>
    <row r="254" customFormat="false" ht="15" hidden="false" customHeight="false" outlineLevel="0" collapsed="false">
      <c r="A254" s="596" t="s">
        <v>22202</v>
      </c>
      <c r="B254" s="597" t="s">
        <v>33943</v>
      </c>
      <c r="C254" s="596" t="n">
        <v>104421</v>
      </c>
      <c r="D254" s="598" t="s">
        <v>34639</v>
      </c>
      <c r="E254" s="596" t="n">
        <v>42</v>
      </c>
      <c r="F254" s="598" t="s">
        <v>34640</v>
      </c>
      <c r="G254" s="596" t="s">
        <v>34</v>
      </c>
      <c r="H254" s="598" t="s">
        <v>34641</v>
      </c>
      <c r="I254" s="596" t="s">
        <v>33900</v>
      </c>
      <c r="J254" s="596" t="s">
        <v>15814</v>
      </c>
      <c r="K254" s="596" t="s">
        <v>31660</v>
      </c>
      <c r="L254" s="600" t="s">
        <v>34642</v>
      </c>
      <c r="M254" s="599" t="n">
        <v>39745</v>
      </c>
      <c r="N254" s="601" t="n">
        <v>1600</v>
      </c>
      <c r="O254" s="601" t="n">
        <v>1300</v>
      </c>
      <c r="P254" s="596" t="s">
        <v>22209</v>
      </c>
      <c r="Q254" s="600" t="s">
        <v>34643</v>
      </c>
      <c r="R254" s="598" t="s">
        <v>15787</v>
      </c>
      <c r="S254" s="602"/>
      <c r="T254" s="598"/>
      <c r="U254" s="598"/>
    </row>
    <row r="255" customFormat="false" ht="15" hidden="false" customHeight="false" outlineLevel="0" collapsed="false">
      <c r="A255" s="596" t="s">
        <v>22202</v>
      </c>
      <c r="B255" s="597" t="s">
        <v>33943</v>
      </c>
      <c r="C255" s="596" t="n">
        <v>104422</v>
      </c>
      <c r="D255" s="598" t="s">
        <v>9528</v>
      </c>
      <c r="E255" s="596" t="n">
        <v>42</v>
      </c>
      <c r="F255" s="598" t="s">
        <v>34073</v>
      </c>
      <c r="G255" s="596" t="s">
        <v>11524</v>
      </c>
      <c r="H255" s="598" t="s">
        <v>34644</v>
      </c>
      <c r="I255" s="596" t="s">
        <v>33900</v>
      </c>
      <c r="J255" s="596" t="s">
        <v>15814</v>
      </c>
      <c r="K255" s="596" t="s">
        <v>31660</v>
      </c>
      <c r="L255" s="600" t="s">
        <v>34645</v>
      </c>
      <c r="M255" s="599" t="n">
        <v>39745</v>
      </c>
      <c r="N255" s="601" t="n">
        <v>2100</v>
      </c>
      <c r="O255" s="601"/>
      <c r="P255" s="596" t="s">
        <v>22209</v>
      </c>
      <c r="Q255" s="600" t="s">
        <v>18166</v>
      </c>
      <c r="R255" s="598" t="s">
        <v>15787</v>
      </c>
      <c r="S255" s="602"/>
      <c r="T255" s="598"/>
      <c r="U255" s="598"/>
    </row>
    <row r="256" customFormat="false" ht="15" hidden="false" customHeight="false" outlineLevel="0" collapsed="false">
      <c r="A256" s="615" t="s">
        <v>22202</v>
      </c>
      <c r="B256" s="616" t="s">
        <v>33943</v>
      </c>
      <c r="C256" s="615" t="n">
        <v>104423</v>
      </c>
      <c r="D256" s="617" t="s">
        <v>34646</v>
      </c>
      <c r="E256" s="615" t="n">
        <v>42</v>
      </c>
      <c r="F256" s="617" t="s">
        <v>34073</v>
      </c>
      <c r="G256" s="615"/>
      <c r="H256" s="617"/>
      <c r="I256" s="615" t="s">
        <v>33900</v>
      </c>
      <c r="J256" s="615" t="s">
        <v>15814</v>
      </c>
      <c r="K256" s="615" t="s">
        <v>31660</v>
      </c>
      <c r="L256" s="618" t="s">
        <v>34647</v>
      </c>
      <c r="M256" s="619" t="n">
        <v>39745</v>
      </c>
      <c r="N256" s="620" t="n">
        <v>1600</v>
      </c>
      <c r="O256" s="642" t="n">
        <v>1300</v>
      </c>
      <c r="P256" s="615" t="s">
        <v>22209</v>
      </c>
      <c r="Q256" s="618" t="s">
        <v>18166</v>
      </c>
      <c r="R256" s="617" t="s">
        <v>15787</v>
      </c>
      <c r="S256" s="621" t="s">
        <v>19885</v>
      </c>
      <c r="T256" s="622" t="n">
        <v>39748</v>
      </c>
      <c r="U256" s="617" t="s">
        <v>34648</v>
      </c>
    </row>
    <row r="257" customFormat="false" ht="15" hidden="false" customHeight="false" outlineLevel="0" collapsed="false">
      <c r="A257" s="603" t="s">
        <v>22202</v>
      </c>
      <c r="B257" s="604" t="s">
        <v>33943</v>
      </c>
      <c r="C257" s="603" t="n">
        <v>104424</v>
      </c>
      <c r="D257" s="605" t="s">
        <v>34649</v>
      </c>
      <c r="E257" s="603" t="n">
        <v>44</v>
      </c>
      <c r="F257" s="605" t="s">
        <v>24281</v>
      </c>
      <c r="G257" s="603" t="s">
        <v>22</v>
      </c>
      <c r="H257" s="605" t="s">
        <v>28618</v>
      </c>
      <c r="I257" s="603" t="s">
        <v>33900</v>
      </c>
      <c r="J257" s="603" t="s">
        <v>15814</v>
      </c>
      <c r="K257" s="603" t="s">
        <v>31660</v>
      </c>
      <c r="L257" s="607" t="s">
        <v>34650</v>
      </c>
      <c r="M257" s="606" t="n">
        <v>39745</v>
      </c>
      <c r="N257" s="608" t="n">
        <v>2100</v>
      </c>
      <c r="O257" s="608" t="n">
        <v>1800</v>
      </c>
      <c r="P257" s="603" t="s">
        <v>22209</v>
      </c>
      <c r="Q257" s="607" t="s">
        <v>33886</v>
      </c>
      <c r="R257" s="605" t="s">
        <v>15787</v>
      </c>
      <c r="S257" s="609" t="s">
        <v>28630</v>
      </c>
      <c r="T257" s="605"/>
      <c r="U257" s="605"/>
    </row>
    <row r="258" customFormat="false" ht="15" hidden="false" customHeight="false" outlineLevel="0" collapsed="false">
      <c r="A258" s="603" t="s">
        <v>22202</v>
      </c>
      <c r="B258" s="604" t="s">
        <v>33943</v>
      </c>
      <c r="C258" s="603" t="n">
        <v>104425</v>
      </c>
      <c r="D258" s="605" t="s">
        <v>21612</v>
      </c>
      <c r="E258" s="603" t="n">
        <v>50</v>
      </c>
      <c r="F258" s="605" t="s">
        <v>21616</v>
      </c>
      <c r="G258" s="603"/>
      <c r="H258" s="605"/>
      <c r="I258" s="603" t="s">
        <v>33900</v>
      </c>
      <c r="J258" s="603" t="s">
        <v>15814</v>
      </c>
      <c r="K258" s="603" t="s">
        <v>31660</v>
      </c>
      <c r="L258" s="607" t="s">
        <v>34651</v>
      </c>
      <c r="M258" s="606" t="n">
        <v>39745</v>
      </c>
      <c r="N258" s="608" t="n">
        <v>1100</v>
      </c>
      <c r="O258" s="608" t="n">
        <v>800</v>
      </c>
      <c r="P258" s="603" t="s">
        <v>22209</v>
      </c>
      <c r="Q258" s="607" t="s">
        <v>33886</v>
      </c>
      <c r="R258" s="605" t="s">
        <v>15787</v>
      </c>
      <c r="S258" s="609" t="s">
        <v>28630</v>
      </c>
      <c r="T258" s="605"/>
      <c r="U258" s="605"/>
    </row>
    <row r="259" customFormat="false" ht="15" hidden="false" customHeight="false" outlineLevel="0" collapsed="false">
      <c r="A259" s="615" t="s">
        <v>22202</v>
      </c>
      <c r="B259" s="616" t="s">
        <v>33943</v>
      </c>
      <c r="C259" s="615" t="n">
        <v>104426</v>
      </c>
      <c r="D259" s="617" t="s">
        <v>34652</v>
      </c>
      <c r="E259" s="615" t="n">
        <v>50</v>
      </c>
      <c r="F259" s="617" t="s">
        <v>33811</v>
      </c>
      <c r="G259" s="615" t="s">
        <v>34</v>
      </c>
      <c r="H259" s="617" t="s">
        <v>34653</v>
      </c>
      <c r="I259" s="615" t="s">
        <v>33900</v>
      </c>
      <c r="J259" s="615" t="s">
        <v>15814</v>
      </c>
      <c r="K259" s="615" t="s">
        <v>31660</v>
      </c>
      <c r="L259" s="618" t="s">
        <v>34654</v>
      </c>
      <c r="M259" s="619" t="n">
        <v>39745</v>
      </c>
      <c r="N259" s="620" t="n">
        <v>1100</v>
      </c>
      <c r="O259" s="642" t="n">
        <v>800</v>
      </c>
      <c r="P259" s="615" t="s">
        <v>22209</v>
      </c>
      <c r="Q259" s="618" t="s">
        <v>18166</v>
      </c>
      <c r="R259" s="617" t="s">
        <v>15787</v>
      </c>
      <c r="S259" s="621" t="s">
        <v>19885</v>
      </c>
      <c r="T259" s="622" t="n">
        <v>39748</v>
      </c>
      <c r="U259" s="617" t="s">
        <v>34655</v>
      </c>
    </row>
    <row r="260" customFormat="false" ht="15" hidden="false" customHeight="false" outlineLevel="0" collapsed="false">
      <c r="A260" s="615" t="s">
        <v>22202</v>
      </c>
      <c r="B260" s="616" t="s">
        <v>33943</v>
      </c>
      <c r="C260" s="615" t="n">
        <v>104427</v>
      </c>
      <c r="D260" s="617" t="s">
        <v>34656</v>
      </c>
      <c r="E260" s="615" t="n">
        <v>50</v>
      </c>
      <c r="F260" s="617" t="s">
        <v>34657</v>
      </c>
      <c r="G260" s="615" t="s">
        <v>22</v>
      </c>
      <c r="H260" s="617" t="s">
        <v>28582</v>
      </c>
      <c r="I260" s="615" t="s">
        <v>33900</v>
      </c>
      <c r="J260" s="615" t="s">
        <v>15814</v>
      </c>
      <c r="K260" s="615" t="s">
        <v>31660</v>
      </c>
      <c r="L260" s="618" t="s">
        <v>34658</v>
      </c>
      <c r="M260" s="619" t="n">
        <v>39745</v>
      </c>
      <c r="N260" s="620" t="n">
        <v>1600</v>
      </c>
      <c r="O260" s="642" t="n">
        <v>1300</v>
      </c>
      <c r="P260" s="615" t="s">
        <v>33896</v>
      </c>
      <c r="Q260" s="618" t="s">
        <v>18166</v>
      </c>
      <c r="R260" s="617" t="s">
        <v>15787</v>
      </c>
      <c r="S260" s="621" t="s">
        <v>19885</v>
      </c>
      <c r="T260" s="622" t="n">
        <v>39772</v>
      </c>
      <c r="U260" s="617"/>
    </row>
    <row r="261" customFormat="false" ht="15" hidden="false" customHeight="false" outlineLevel="0" collapsed="false">
      <c r="A261" s="615" t="s">
        <v>22202</v>
      </c>
      <c r="B261" s="616" t="s">
        <v>33943</v>
      </c>
      <c r="C261" s="615" t="n">
        <v>104428</v>
      </c>
      <c r="D261" s="617" t="s">
        <v>34659</v>
      </c>
      <c r="E261" s="615" t="n">
        <v>50</v>
      </c>
      <c r="F261" s="617" t="s">
        <v>34660</v>
      </c>
      <c r="G261" s="615"/>
      <c r="H261" s="617"/>
      <c r="I261" s="619" t="s">
        <v>33900</v>
      </c>
      <c r="J261" s="615" t="s">
        <v>15814</v>
      </c>
      <c r="K261" s="615" t="s">
        <v>31660</v>
      </c>
      <c r="L261" s="618" t="s">
        <v>34661</v>
      </c>
      <c r="M261" s="619" t="n">
        <v>39745</v>
      </c>
      <c r="N261" s="620" t="n">
        <v>1100</v>
      </c>
      <c r="O261" s="620" t="n">
        <v>800</v>
      </c>
      <c r="P261" s="615" t="s">
        <v>22209</v>
      </c>
      <c r="Q261" s="618" t="s">
        <v>18166</v>
      </c>
      <c r="R261" s="617" t="s">
        <v>15787</v>
      </c>
      <c r="S261" s="621" t="s">
        <v>19885</v>
      </c>
      <c r="T261" s="622" t="n">
        <v>39759</v>
      </c>
      <c r="U261" s="617" t="s">
        <v>34662</v>
      </c>
    </row>
    <row r="262" customFormat="false" ht="15" hidden="false" customHeight="false" outlineLevel="0" collapsed="false">
      <c r="A262" s="603" t="s">
        <v>22202</v>
      </c>
      <c r="B262" s="604" t="s">
        <v>33943</v>
      </c>
      <c r="C262" s="603" t="n">
        <v>104429</v>
      </c>
      <c r="D262" s="605" t="s">
        <v>29118</v>
      </c>
      <c r="E262" s="603" t="n">
        <v>52</v>
      </c>
      <c r="F262" s="605" t="s">
        <v>33947</v>
      </c>
      <c r="G262" s="603" t="s">
        <v>22</v>
      </c>
      <c r="H262" s="605" t="s">
        <v>34663</v>
      </c>
      <c r="I262" s="603" t="s">
        <v>33900</v>
      </c>
      <c r="J262" s="603" t="s">
        <v>15814</v>
      </c>
      <c r="K262" s="603" t="s">
        <v>31660</v>
      </c>
      <c r="L262" s="607" t="s">
        <v>34664</v>
      </c>
      <c r="M262" s="606" t="n">
        <v>39745</v>
      </c>
      <c r="N262" s="608" t="n">
        <v>1600</v>
      </c>
      <c r="O262" s="608" t="n">
        <v>1300</v>
      </c>
      <c r="P262" s="603" t="s">
        <v>22209</v>
      </c>
      <c r="Q262" s="607" t="s">
        <v>33945</v>
      </c>
      <c r="R262" s="605" t="s">
        <v>15787</v>
      </c>
      <c r="S262" s="609" t="s">
        <v>28630</v>
      </c>
      <c r="T262" s="605"/>
      <c r="U262" s="605"/>
    </row>
    <row r="263" customFormat="false" ht="15" hidden="false" customHeight="false" outlineLevel="0" collapsed="false">
      <c r="A263" s="596" t="s">
        <v>22202</v>
      </c>
      <c r="B263" s="597" t="s">
        <v>33943</v>
      </c>
      <c r="C263" s="596" t="n">
        <v>104430</v>
      </c>
      <c r="D263" s="598" t="s">
        <v>34665</v>
      </c>
      <c r="E263" s="596" t="n">
        <v>54</v>
      </c>
      <c r="F263" s="598" t="s">
        <v>34666</v>
      </c>
      <c r="G263" s="596"/>
      <c r="H263" s="598"/>
      <c r="I263" s="596" t="s">
        <v>33900</v>
      </c>
      <c r="J263" s="596" t="s">
        <v>15814</v>
      </c>
      <c r="K263" s="596" t="s">
        <v>31660</v>
      </c>
      <c r="L263" s="600" t="s">
        <v>34667</v>
      </c>
      <c r="M263" s="599" t="n">
        <v>39745</v>
      </c>
      <c r="N263" s="601" t="n">
        <v>1600</v>
      </c>
      <c r="O263" s="601" t="n">
        <v>1300</v>
      </c>
      <c r="P263" s="596" t="s">
        <v>22209</v>
      </c>
      <c r="Q263" s="600" t="s">
        <v>18166</v>
      </c>
      <c r="R263" s="598" t="s">
        <v>15787</v>
      </c>
      <c r="S263" s="602"/>
      <c r="T263" s="598"/>
      <c r="U263" s="598"/>
    </row>
    <row r="264" customFormat="false" ht="15" hidden="false" customHeight="false" outlineLevel="0" collapsed="false">
      <c r="A264" s="615" t="s">
        <v>22202</v>
      </c>
      <c r="B264" s="616" t="s">
        <v>33943</v>
      </c>
      <c r="C264" s="615" t="n">
        <v>104431</v>
      </c>
      <c r="D264" s="617" t="s">
        <v>34668</v>
      </c>
      <c r="E264" s="615" t="n">
        <v>56</v>
      </c>
      <c r="F264" s="617" t="s">
        <v>34669</v>
      </c>
      <c r="G264" s="615" t="s">
        <v>22</v>
      </c>
      <c r="H264" s="617" t="s">
        <v>34670</v>
      </c>
      <c r="I264" s="615" t="s">
        <v>33900</v>
      </c>
      <c r="J264" s="615" t="s">
        <v>15814</v>
      </c>
      <c r="K264" s="615" t="s">
        <v>31660</v>
      </c>
      <c r="L264" s="618" t="s">
        <v>34671</v>
      </c>
      <c r="M264" s="619" t="n">
        <v>39745</v>
      </c>
      <c r="N264" s="620" t="n">
        <v>1100</v>
      </c>
      <c r="O264" s="642" t="n">
        <v>800</v>
      </c>
      <c r="P264" s="615" t="s">
        <v>22209</v>
      </c>
      <c r="Q264" s="618" t="s">
        <v>18166</v>
      </c>
      <c r="R264" s="617" t="s">
        <v>15787</v>
      </c>
      <c r="S264" s="621" t="s">
        <v>19885</v>
      </c>
      <c r="T264" s="622" t="n">
        <v>39765</v>
      </c>
      <c r="U264" s="617" t="s">
        <v>34672</v>
      </c>
    </row>
    <row r="265" customFormat="false" ht="15" hidden="false" customHeight="false" outlineLevel="0" collapsed="false">
      <c r="A265" s="596" t="s">
        <v>22202</v>
      </c>
      <c r="B265" s="597" t="s">
        <v>33943</v>
      </c>
      <c r="C265" s="596" t="n">
        <v>104432</v>
      </c>
      <c r="D265" s="598" t="s">
        <v>34673</v>
      </c>
      <c r="E265" s="596" t="n">
        <v>57</v>
      </c>
      <c r="F265" s="598" t="s">
        <v>34674</v>
      </c>
      <c r="G265" s="596"/>
      <c r="H265" s="598"/>
      <c r="I265" s="596" t="s">
        <v>33900</v>
      </c>
      <c r="J265" s="596" t="s">
        <v>15814</v>
      </c>
      <c r="K265" s="596" t="s">
        <v>31660</v>
      </c>
      <c r="L265" s="600" t="s">
        <v>34675</v>
      </c>
      <c r="M265" s="599" t="n">
        <v>39745</v>
      </c>
      <c r="N265" s="601" t="n">
        <v>1600</v>
      </c>
      <c r="O265" s="601" t="n">
        <v>1300</v>
      </c>
      <c r="P265" s="596" t="s">
        <v>22209</v>
      </c>
      <c r="Q265" s="600" t="s">
        <v>18166</v>
      </c>
      <c r="R265" s="598" t="s">
        <v>15787</v>
      </c>
      <c r="S265" s="602"/>
      <c r="T265" s="598"/>
      <c r="U265" s="598"/>
    </row>
    <row r="266" customFormat="false" ht="15" hidden="false" customHeight="false" outlineLevel="0" collapsed="false">
      <c r="A266" s="603" t="s">
        <v>22202</v>
      </c>
      <c r="B266" s="604" t="s">
        <v>33943</v>
      </c>
      <c r="C266" s="603" t="n">
        <v>104433</v>
      </c>
      <c r="D266" s="605" t="s">
        <v>34676</v>
      </c>
      <c r="E266" s="603" t="n">
        <v>57</v>
      </c>
      <c r="F266" s="605" t="s">
        <v>34677</v>
      </c>
      <c r="G266" s="603" t="s">
        <v>34</v>
      </c>
      <c r="H266" s="605" t="s">
        <v>34678</v>
      </c>
      <c r="I266" s="603" t="s">
        <v>33900</v>
      </c>
      <c r="J266" s="603" t="s">
        <v>15814</v>
      </c>
      <c r="K266" s="603" t="s">
        <v>31660</v>
      </c>
      <c r="L266" s="607" t="s">
        <v>34679</v>
      </c>
      <c r="M266" s="606" t="n">
        <v>39745</v>
      </c>
      <c r="N266" s="608" t="n">
        <v>1600</v>
      </c>
      <c r="O266" s="608" t="n">
        <v>1300</v>
      </c>
      <c r="P266" s="603" t="s">
        <v>33896</v>
      </c>
      <c r="Q266" s="607" t="s">
        <v>18166</v>
      </c>
      <c r="R266" s="605" t="s">
        <v>15787</v>
      </c>
      <c r="S266" s="609" t="s">
        <v>28630</v>
      </c>
      <c r="T266" s="605"/>
      <c r="U266" s="605"/>
    </row>
    <row r="267" customFormat="false" ht="15" hidden="false" customHeight="false" outlineLevel="0" collapsed="false">
      <c r="A267" s="596" t="s">
        <v>22202</v>
      </c>
      <c r="B267" s="597" t="s">
        <v>33943</v>
      </c>
      <c r="C267" s="596" t="n">
        <v>104434</v>
      </c>
      <c r="D267" s="598" t="s">
        <v>34680</v>
      </c>
      <c r="E267" s="596" t="n">
        <v>61</v>
      </c>
      <c r="F267" s="598" t="s">
        <v>34681</v>
      </c>
      <c r="G267" s="596"/>
      <c r="H267" s="598"/>
      <c r="I267" s="596" t="s">
        <v>33900</v>
      </c>
      <c r="J267" s="596" t="s">
        <v>15814</v>
      </c>
      <c r="K267" s="596" t="s">
        <v>31660</v>
      </c>
      <c r="L267" s="600" t="s">
        <v>34636</v>
      </c>
      <c r="M267" s="599" t="n">
        <v>39745</v>
      </c>
      <c r="N267" s="601" t="n">
        <v>1100</v>
      </c>
      <c r="O267" s="601" t="n">
        <v>800</v>
      </c>
      <c r="P267" s="596" t="s">
        <v>22209</v>
      </c>
      <c r="Q267" s="600" t="s">
        <v>18166</v>
      </c>
      <c r="R267" s="598" t="s">
        <v>15787</v>
      </c>
      <c r="S267" s="602"/>
      <c r="T267" s="598"/>
      <c r="U267" s="598"/>
    </row>
    <row r="268" customFormat="false" ht="15" hidden="false" customHeight="false" outlineLevel="0" collapsed="false">
      <c r="A268" s="603" t="s">
        <v>22202</v>
      </c>
      <c r="B268" s="603" t="s">
        <v>33943</v>
      </c>
      <c r="C268" s="603" t="n">
        <v>104435</v>
      </c>
      <c r="D268" s="607" t="s">
        <v>34682</v>
      </c>
      <c r="E268" s="603" t="n">
        <v>68</v>
      </c>
      <c r="F268" s="603" t="s">
        <v>31800</v>
      </c>
      <c r="G268" s="603" t="s">
        <v>22</v>
      </c>
      <c r="H268" s="603" t="s">
        <v>34683</v>
      </c>
      <c r="I268" s="603" t="s">
        <v>33900</v>
      </c>
      <c r="J268" s="603" t="s">
        <v>15814</v>
      </c>
      <c r="K268" s="603" t="s">
        <v>31660</v>
      </c>
      <c r="L268" s="603" t="s">
        <v>34684</v>
      </c>
      <c r="M268" s="603" t="n">
        <v>39748</v>
      </c>
      <c r="N268" s="603" t="n">
        <v>3200</v>
      </c>
      <c r="O268" s="603" t="n">
        <v>2800</v>
      </c>
      <c r="P268" s="603" t="s">
        <v>22209</v>
      </c>
      <c r="Q268" s="603" t="s">
        <v>18166</v>
      </c>
      <c r="R268" s="607" t="s">
        <v>15787</v>
      </c>
      <c r="S268" s="643" t="s">
        <v>28630</v>
      </c>
      <c r="T268" s="603"/>
      <c r="U268" s="603"/>
    </row>
    <row r="269" customFormat="false" ht="15" hidden="false" customHeight="false" outlineLevel="0" collapsed="false">
      <c r="A269" s="603" t="s">
        <v>22202</v>
      </c>
      <c r="B269" s="604" t="s">
        <v>33943</v>
      </c>
      <c r="C269" s="603" t="n">
        <v>104436</v>
      </c>
      <c r="D269" s="605" t="s">
        <v>34685</v>
      </c>
      <c r="E269" s="603" t="n">
        <v>69</v>
      </c>
      <c r="F269" s="605" t="s">
        <v>5577</v>
      </c>
      <c r="G269" s="603"/>
      <c r="H269" s="605"/>
      <c r="I269" s="603" t="s">
        <v>33900</v>
      </c>
      <c r="J269" s="603" t="s">
        <v>15814</v>
      </c>
      <c r="K269" s="603" t="s">
        <v>31660</v>
      </c>
      <c r="L269" s="607" t="s">
        <v>34686</v>
      </c>
      <c r="M269" s="606" t="n">
        <v>39749</v>
      </c>
      <c r="N269" s="608" t="n">
        <v>2100</v>
      </c>
      <c r="O269" s="608" t="n">
        <v>1800</v>
      </c>
      <c r="P269" s="603" t="s">
        <v>22209</v>
      </c>
      <c r="Q269" s="607" t="s">
        <v>18166</v>
      </c>
      <c r="R269" s="605" t="s">
        <v>15787</v>
      </c>
      <c r="S269" s="609" t="s">
        <v>28630</v>
      </c>
      <c r="T269" s="605"/>
      <c r="U269" s="605"/>
    </row>
    <row r="270" customFormat="false" ht="15" hidden="false" customHeight="false" outlineLevel="0" collapsed="false">
      <c r="A270" s="603" t="s">
        <v>22202</v>
      </c>
      <c r="B270" s="604" t="s">
        <v>33943</v>
      </c>
      <c r="C270" s="603" t="n">
        <v>104437</v>
      </c>
      <c r="D270" s="605" t="s">
        <v>3829</v>
      </c>
      <c r="E270" s="603" t="n">
        <v>69</v>
      </c>
      <c r="F270" s="605" t="s">
        <v>20404</v>
      </c>
      <c r="G270" s="603"/>
      <c r="H270" s="605"/>
      <c r="I270" s="603" t="s">
        <v>33900</v>
      </c>
      <c r="J270" s="603" t="s">
        <v>15814</v>
      </c>
      <c r="K270" s="603" t="s">
        <v>31660</v>
      </c>
      <c r="L270" s="607" t="s">
        <v>34687</v>
      </c>
      <c r="M270" s="606" t="n">
        <v>39748</v>
      </c>
      <c r="N270" s="608" t="n">
        <v>1600</v>
      </c>
      <c r="O270" s="608" t="n">
        <v>1300</v>
      </c>
      <c r="P270" s="603" t="s">
        <v>22209</v>
      </c>
      <c r="Q270" s="607" t="s">
        <v>18166</v>
      </c>
      <c r="R270" s="605" t="s">
        <v>15787</v>
      </c>
      <c r="S270" s="609" t="s">
        <v>28630</v>
      </c>
      <c r="T270" s="605"/>
      <c r="U270" s="605"/>
    </row>
    <row r="271" customFormat="false" ht="15" hidden="false" customHeight="false" outlineLevel="0" collapsed="false">
      <c r="A271" s="603" t="s">
        <v>22202</v>
      </c>
      <c r="B271" s="604" t="s">
        <v>33943</v>
      </c>
      <c r="C271" s="603" t="n">
        <v>104438</v>
      </c>
      <c r="D271" s="605" t="s">
        <v>34688</v>
      </c>
      <c r="E271" s="603" t="n">
        <v>76</v>
      </c>
      <c r="F271" s="605" t="s">
        <v>34689</v>
      </c>
      <c r="G271" s="603" t="s">
        <v>34</v>
      </c>
      <c r="H271" s="605" t="s">
        <v>34690</v>
      </c>
      <c r="I271" s="603" t="s">
        <v>33900</v>
      </c>
      <c r="J271" s="603" t="s">
        <v>15814</v>
      </c>
      <c r="K271" s="603" t="s">
        <v>31660</v>
      </c>
      <c r="L271" s="607" t="s">
        <v>34691</v>
      </c>
      <c r="M271" s="606" t="n">
        <v>39745</v>
      </c>
      <c r="N271" s="608" t="n">
        <v>1600</v>
      </c>
      <c r="O271" s="608" t="n">
        <v>1300</v>
      </c>
      <c r="P271" s="603" t="s">
        <v>22209</v>
      </c>
      <c r="Q271" s="607" t="s">
        <v>18166</v>
      </c>
      <c r="R271" s="605" t="s">
        <v>15787</v>
      </c>
      <c r="S271" s="609"/>
      <c r="T271" s="605"/>
      <c r="U271" s="605"/>
    </row>
    <row r="272" customFormat="false" ht="15" hidden="false" customHeight="false" outlineLevel="0" collapsed="false">
      <c r="A272" s="603" t="s">
        <v>22202</v>
      </c>
      <c r="B272" s="604" t="s">
        <v>33943</v>
      </c>
      <c r="C272" s="603" t="n">
        <v>104439</v>
      </c>
      <c r="D272" s="605" t="s">
        <v>32599</v>
      </c>
      <c r="E272" s="603" t="n">
        <v>76</v>
      </c>
      <c r="F272" s="605" t="s">
        <v>18045</v>
      </c>
      <c r="G272" s="603" t="s">
        <v>22</v>
      </c>
      <c r="H272" s="605" t="s">
        <v>18202</v>
      </c>
      <c r="I272" s="603" t="s">
        <v>33900</v>
      </c>
      <c r="J272" s="603" t="s">
        <v>15814</v>
      </c>
      <c r="K272" s="603" t="s">
        <v>31660</v>
      </c>
      <c r="L272" s="607" t="s">
        <v>34692</v>
      </c>
      <c r="M272" s="606" t="n">
        <v>39749</v>
      </c>
      <c r="N272" s="608" t="n">
        <v>2100</v>
      </c>
      <c r="O272" s="608" t="n">
        <v>1800</v>
      </c>
      <c r="P272" s="603" t="s">
        <v>22209</v>
      </c>
      <c r="Q272" s="607" t="s">
        <v>18166</v>
      </c>
      <c r="R272" s="605" t="s">
        <v>15787</v>
      </c>
      <c r="S272" s="609" t="s">
        <v>34335</v>
      </c>
      <c r="T272" s="605"/>
      <c r="U272" s="605"/>
    </row>
    <row r="273" customFormat="false" ht="15" hidden="false" customHeight="false" outlineLevel="0" collapsed="false">
      <c r="A273" s="603" t="s">
        <v>22202</v>
      </c>
      <c r="B273" s="604" t="s">
        <v>33943</v>
      </c>
      <c r="C273" s="603" t="n">
        <v>104440</v>
      </c>
      <c r="D273" s="605" t="s">
        <v>34693</v>
      </c>
      <c r="E273" s="603" t="n">
        <v>77</v>
      </c>
      <c r="F273" s="605" t="s">
        <v>2272</v>
      </c>
      <c r="G273" s="603" t="s">
        <v>34</v>
      </c>
      <c r="H273" s="605" t="s">
        <v>9565</v>
      </c>
      <c r="I273" s="603" t="s">
        <v>33900</v>
      </c>
      <c r="J273" s="603" t="s">
        <v>15814</v>
      </c>
      <c r="K273" s="603" t="s">
        <v>31660</v>
      </c>
      <c r="L273" s="607" t="s">
        <v>34694</v>
      </c>
      <c r="M273" s="606" t="n">
        <v>39748</v>
      </c>
      <c r="N273" s="608" t="n">
        <v>1600</v>
      </c>
      <c r="O273" s="608" t="n">
        <v>1300</v>
      </c>
      <c r="P273" s="603" t="s">
        <v>22209</v>
      </c>
      <c r="Q273" s="607" t="s">
        <v>18166</v>
      </c>
      <c r="R273" s="605" t="s">
        <v>15787</v>
      </c>
      <c r="S273" s="609" t="s">
        <v>28630</v>
      </c>
      <c r="T273" s="605"/>
      <c r="U273" s="605"/>
    </row>
    <row r="274" customFormat="false" ht="15" hidden="false" customHeight="false" outlineLevel="0" collapsed="false">
      <c r="A274" s="615" t="s">
        <v>22202</v>
      </c>
      <c r="B274" s="616" t="s">
        <v>33943</v>
      </c>
      <c r="C274" s="615" t="n">
        <v>104441</v>
      </c>
      <c r="D274" s="617" t="s">
        <v>6870</v>
      </c>
      <c r="E274" s="615" t="n">
        <v>78</v>
      </c>
      <c r="F274" s="617" t="s">
        <v>34695</v>
      </c>
      <c r="G274" s="615" t="s">
        <v>34</v>
      </c>
      <c r="H274" s="617" t="s">
        <v>34696</v>
      </c>
      <c r="I274" s="615" t="s">
        <v>33900</v>
      </c>
      <c r="J274" s="615" t="s">
        <v>15814</v>
      </c>
      <c r="K274" s="615" t="s">
        <v>31660</v>
      </c>
      <c r="L274" s="618" t="s">
        <v>34694</v>
      </c>
      <c r="M274" s="619" t="n">
        <v>39748</v>
      </c>
      <c r="N274" s="620" t="n">
        <v>1600</v>
      </c>
      <c r="O274" s="642" t="n">
        <v>1300</v>
      </c>
      <c r="P274" s="615" t="s">
        <v>22209</v>
      </c>
      <c r="Q274" s="618" t="s">
        <v>18166</v>
      </c>
      <c r="R274" s="617" t="s">
        <v>15787</v>
      </c>
      <c r="S274" s="621" t="s">
        <v>19885</v>
      </c>
      <c r="T274" s="622" t="n">
        <v>39786</v>
      </c>
      <c r="U274" s="617" t="s">
        <v>34697</v>
      </c>
    </row>
    <row r="275" customFormat="false" ht="15" hidden="false" customHeight="false" outlineLevel="0" collapsed="false">
      <c r="A275" s="603" t="s">
        <v>22202</v>
      </c>
      <c r="B275" s="604" t="s">
        <v>33943</v>
      </c>
      <c r="C275" s="603" t="n">
        <v>104442</v>
      </c>
      <c r="D275" s="605" t="s">
        <v>34698</v>
      </c>
      <c r="E275" s="603" t="n">
        <v>85</v>
      </c>
      <c r="F275" s="605" t="s">
        <v>34699</v>
      </c>
      <c r="G275" s="603" t="s">
        <v>22</v>
      </c>
      <c r="H275" s="605" t="s">
        <v>34700</v>
      </c>
      <c r="I275" s="603" t="s">
        <v>33900</v>
      </c>
      <c r="J275" s="603" t="s">
        <v>15814</v>
      </c>
      <c r="K275" s="603" t="s">
        <v>31660</v>
      </c>
      <c r="L275" s="607" t="s">
        <v>34701</v>
      </c>
      <c r="M275" s="606" t="n">
        <v>39750</v>
      </c>
      <c r="N275" s="608" t="n">
        <v>1300</v>
      </c>
      <c r="O275" s="608" t="n">
        <v>1100</v>
      </c>
      <c r="P275" s="603" t="s">
        <v>22209</v>
      </c>
      <c r="Q275" s="607" t="s">
        <v>18166</v>
      </c>
      <c r="R275" s="605" t="s">
        <v>15787</v>
      </c>
      <c r="S275" s="609" t="s">
        <v>28630</v>
      </c>
      <c r="T275" s="605"/>
      <c r="U275" s="605"/>
    </row>
    <row r="276" customFormat="false" ht="15" hidden="false" customHeight="false" outlineLevel="0" collapsed="false">
      <c r="A276" s="603" t="s">
        <v>22202</v>
      </c>
      <c r="B276" s="604" t="s">
        <v>33943</v>
      </c>
      <c r="C276" s="603" t="n">
        <v>104443</v>
      </c>
      <c r="D276" s="605" t="s">
        <v>34702</v>
      </c>
      <c r="E276" s="603" t="n">
        <v>86</v>
      </c>
      <c r="F276" s="605" t="s">
        <v>23808</v>
      </c>
      <c r="G276" s="603"/>
      <c r="H276" s="605"/>
      <c r="I276" s="603" t="s">
        <v>33900</v>
      </c>
      <c r="J276" s="603" t="s">
        <v>15814</v>
      </c>
      <c r="K276" s="603" t="s">
        <v>31660</v>
      </c>
      <c r="L276" s="607" t="s">
        <v>34703</v>
      </c>
      <c r="M276" s="606" t="n">
        <v>39750</v>
      </c>
      <c r="N276" s="608" t="n">
        <v>1300</v>
      </c>
      <c r="O276" s="608" t="n">
        <v>1100</v>
      </c>
      <c r="P276" s="603" t="s">
        <v>22209</v>
      </c>
      <c r="Q276" s="607" t="s">
        <v>18166</v>
      </c>
      <c r="R276" s="605" t="s">
        <v>15787</v>
      </c>
      <c r="S276" s="609" t="s">
        <v>28630</v>
      </c>
      <c r="T276" s="605"/>
      <c r="U276" s="605"/>
    </row>
    <row r="277" customFormat="false" ht="15" hidden="false" customHeight="false" outlineLevel="0" collapsed="false">
      <c r="A277" s="603" t="s">
        <v>22202</v>
      </c>
      <c r="B277" s="604" t="s">
        <v>33943</v>
      </c>
      <c r="C277" s="603" t="n">
        <v>104444</v>
      </c>
      <c r="D277" s="605" t="s">
        <v>32604</v>
      </c>
      <c r="E277" s="603" t="n">
        <v>91</v>
      </c>
      <c r="F277" s="605" t="s">
        <v>32608</v>
      </c>
      <c r="G277" s="603"/>
      <c r="H277" s="605"/>
      <c r="I277" s="603" t="s">
        <v>33900</v>
      </c>
      <c r="J277" s="603" t="s">
        <v>15814</v>
      </c>
      <c r="K277" s="603" t="s">
        <v>31660</v>
      </c>
      <c r="L277" s="607" t="s">
        <v>34654</v>
      </c>
      <c r="M277" s="606" t="n">
        <v>39748</v>
      </c>
      <c r="N277" s="608" t="n">
        <v>1100</v>
      </c>
      <c r="O277" s="608" t="n">
        <v>800</v>
      </c>
      <c r="P277" s="603" t="s">
        <v>22209</v>
      </c>
      <c r="Q277" s="607" t="s">
        <v>18166</v>
      </c>
      <c r="R277" s="605" t="s">
        <v>15787</v>
      </c>
      <c r="S277" s="609" t="s">
        <v>28630</v>
      </c>
      <c r="T277" s="605"/>
      <c r="U277" s="605"/>
    </row>
    <row r="278" customFormat="false" ht="15" hidden="false" customHeight="false" outlineLevel="0" collapsed="false">
      <c r="A278" s="596" t="s">
        <v>22202</v>
      </c>
      <c r="B278" s="597" t="s">
        <v>33943</v>
      </c>
      <c r="C278" s="596" t="n">
        <v>104445</v>
      </c>
      <c r="D278" s="598" t="s">
        <v>34704</v>
      </c>
      <c r="E278" s="596" t="n">
        <v>91</v>
      </c>
      <c r="F278" s="598" t="s">
        <v>1564</v>
      </c>
      <c r="G278" s="596"/>
      <c r="H278" s="598"/>
      <c r="I278" s="596" t="s">
        <v>33900</v>
      </c>
      <c r="J278" s="596" t="s">
        <v>15814</v>
      </c>
      <c r="K278" s="596" t="s">
        <v>31660</v>
      </c>
      <c r="L278" s="600" t="s">
        <v>34705</v>
      </c>
      <c r="M278" s="599" t="n">
        <v>39748</v>
      </c>
      <c r="N278" s="601" t="n">
        <v>3200</v>
      </c>
      <c r="O278" s="601" t="n">
        <v>2800</v>
      </c>
      <c r="P278" s="596" t="s">
        <v>22209</v>
      </c>
      <c r="Q278" s="600" t="s">
        <v>18166</v>
      </c>
      <c r="R278" s="598" t="s">
        <v>15787</v>
      </c>
      <c r="S278" s="602"/>
      <c r="T278" s="598"/>
      <c r="U278" s="598"/>
    </row>
    <row r="279" customFormat="false" ht="15" hidden="false" customHeight="false" outlineLevel="0" collapsed="false">
      <c r="A279" s="603" t="s">
        <v>22202</v>
      </c>
      <c r="B279" s="604" t="s">
        <v>33943</v>
      </c>
      <c r="C279" s="603" t="n">
        <v>104446</v>
      </c>
      <c r="D279" s="605" t="s">
        <v>28589</v>
      </c>
      <c r="E279" s="603" t="n">
        <v>94</v>
      </c>
      <c r="F279" s="605" t="s">
        <v>585</v>
      </c>
      <c r="G279" s="603" t="s">
        <v>22</v>
      </c>
      <c r="H279" s="605" t="s">
        <v>34706</v>
      </c>
      <c r="I279" s="603" t="s">
        <v>33900</v>
      </c>
      <c r="J279" s="603" t="s">
        <v>15814</v>
      </c>
      <c r="K279" s="603" t="s">
        <v>31660</v>
      </c>
      <c r="L279" s="607" t="s">
        <v>34707</v>
      </c>
      <c r="M279" s="606" t="n">
        <v>39750</v>
      </c>
      <c r="N279" s="608" t="n">
        <v>1600</v>
      </c>
      <c r="O279" s="608" t="n">
        <v>1300</v>
      </c>
      <c r="P279" s="603" t="s">
        <v>22209</v>
      </c>
      <c r="Q279" s="607" t="s">
        <v>18166</v>
      </c>
      <c r="R279" s="605" t="s">
        <v>15787</v>
      </c>
      <c r="S279" s="609" t="s">
        <v>31954</v>
      </c>
      <c r="T279" s="605"/>
      <c r="U279" s="605"/>
    </row>
    <row r="280" customFormat="false" ht="15" hidden="false" customHeight="false" outlineLevel="0" collapsed="false">
      <c r="A280" s="596" t="s">
        <v>22202</v>
      </c>
      <c r="B280" s="597" t="s">
        <v>33943</v>
      </c>
      <c r="C280" s="596" t="n">
        <v>104447</v>
      </c>
      <c r="D280" s="598" t="s">
        <v>34708</v>
      </c>
      <c r="E280" s="596" t="n">
        <v>77</v>
      </c>
      <c r="F280" s="598" t="s">
        <v>7525</v>
      </c>
      <c r="G280" s="596" t="s">
        <v>34</v>
      </c>
      <c r="H280" s="598" t="s">
        <v>34709</v>
      </c>
      <c r="I280" s="596" t="s">
        <v>33900</v>
      </c>
      <c r="J280" s="596" t="s">
        <v>15814</v>
      </c>
      <c r="K280" s="596" t="s">
        <v>31660</v>
      </c>
      <c r="L280" s="600" t="s">
        <v>34651</v>
      </c>
      <c r="M280" s="599" t="n">
        <v>39745</v>
      </c>
      <c r="N280" s="601" t="n">
        <v>1100</v>
      </c>
      <c r="O280" s="601" t="n">
        <v>800</v>
      </c>
      <c r="P280" s="596" t="s">
        <v>22209</v>
      </c>
      <c r="Q280" s="600" t="s">
        <v>18166</v>
      </c>
      <c r="R280" s="598" t="s">
        <v>15787</v>
      </c>
      <c r="S280" s="602"/>
      <c r="T280" s="598"/>
      <c r="U280" s="598"/>
    </row>
    <row r="281" customFormat="false" ht="15" hidden="false" customHeight="false" outlineLevel="0" collapsed="false">
      <c r="A281" s="615" t="s">
        <v>22202</v>
      </c>
      <c r="B281" s="616" t="s">
        <v>33943</v>
      </c>
      <c r="C281" s="615" t="n">
        <v>104448</v>
      </c>
      <c r="D281" s="617" t="s">
        <v>34710</v>
      </c>
      <c r="E281" s="615" t="n">
        <v>39</v>
      </c>
      <c r="F281" s="617" t="s">
        <v>65</v>
      </c>
      <c r="G281" s="615"/>
      <c r="H281" s="617"/>
      <c r="I281" s="615" t="s">
        <v>33900</v>
      </c>
      <c r="J281" s="615" t="s">
        <v>15814</v>
      </c>
      <c r="K281" s="615" t="s">
        <v>31660</v>
      </c>
      <c r="L281" s="618" t="s">
        <v>34671</v>
      </c>
      <c r="M281" s="619" t="n">
        <v>39745</v>
      </c>
      <c r="N281" s="620" t="n">
        <v>1100</v>
      </c>
      <c r="O281" s="620" t="n">
        <v>800</v>
      </c>
      <c r="P281" s="615" t="s">
        <v>22209</v>
      </c>
      <c r="Q281" s="618" t="s">
        <v>18166</v>
      </c>
      <c r="R281" s="617" t="s">
        <v>15787</v>
      </c>
      <c r="S281" s="621" t="s">
        <v>19885</v>
      </c>
      <c r="T281" s="622" t="n">
        <v>39758</v>
      </c>
      <c r="U281" s="617" t="s">
        <v>14561</v>
      </c>
    </row>
    <row r="282" customFormat="false" ht="15" hidden="false" customHeight="false" outlineLevel="0" collapsed="false">
      <c r="A282" s="603" t="s">
        <v>22202</v>
      </c>
      <c r="B282" s="604" t="s">
        <v>33943</v>
      </c>
      <c r="C282" s="603" t="n">
        <v>104449</v>
      </c>
      <c r="D282" s="605" t="s">
        <v>34711</v>
      </c>
      <c r="E282" s="603" t="n">
        <v>8</v>
      </c>
      <c r="F282" s="605" t="s">
        <v>17168</v>
      </c>
      <c r="G282" s="603" t="s">
        <v>22</v>
      </c>
      <c r="H282" s="605" t="s">
        <v>34712</v>
      </c>
      <c r="I282" s="603" t="s">
        <v>33900</v>
      </c>
      <c r="J282" s="603" t="s">
        <v>15814</v>
      </c>
      <c r="K282" s="603" t="s">
        <v>31660</v>
      </c>
      <c r="L282" s="607" t="s">
        <v>34713</v>
      </c>
      <c r="M282" s="606" t="n">
        <v>39749</v>
      </c>
      <c r="N282" s="608" t="n">
        <v>2100</v>
      </c>
      <c r="O282" s="608" t="n">
        <v>1800</v>
      </c>
      <c r="P282" s="603" t="s">
        <v>22209</v>
      </c>
      <c r="Q282" s="607" t="s">
        <v>33945</v>
      </c>
      <c r="R282" s="605" t="s">
        <v>15787</v>
      </c>
      <c r="S282" s="609" t="s">
        <v>31076</v>
      </c>
      <c r="T282" s="605"/>
      <c r="U282" s="605"/>
    </row>
    <row r="283" customFormat="false" ht="15" hidden="false" customHeight="false" outlineLevel="0" collapsed="false">
      <c r="A283" s="596" t="s">
        <v>22202</v>
      </c>
      <c r="B283" s="597" t="s">
        <v>33943</v>
      </c>
      <c r="C283" s="596" t="n">
        <v>104450</v>
      </c>
      <c r="D283" s="598" t="s">
        <v>16928</v>
      </c>
      <c r="E283" s="596" t="n">
        <v>50</v>
      </c>
      <c r="F283" s="598" t="s">
        <v>34657</v>
      </c>
      <c r="G283" s="596" t="s">
        <v>22</v>
      </c>
      <c r="H283" s="598" t="s">
        <v>34714</v>
      </c>
      <c r="I283" s="596" t="s">
        <v>33900</v>
      </c>
      <c r="J283" s="596" t="s">
        <v>15814</v>
      </c>
      <c r="K283" s="596"/>
      <c r="L283" s="600"/>
      <c r="M283" s="596"/>
      <c r="N283" s="601"/>
      <c r="O283" s="601"/>
      <c r="P283" s="596"/>
      <c r="Q283" s="600"/>
      <c r="R283" s="598"/>
      <c r="S283" s="602"/>
      <c r="T283" s="598"/>
      <c r="U283" s="598"/>
    </row>
    <row r="284" customFormat="false" ht="15" hidden="false" customHeight="false" outlineLevel="0" collapsed="false">
      <c r="A284" s="603" t="s">
        <v>22202</v>
      </c>
      <c r="B284" s="604" t="s">
        <v>33943</v>
      </c>
      <c r="C284" s="603" t="n">
        <v>104451</v>
      </c>
      <c r="D284" s="605" t="s">
        <v>34715</v>
      </c>
      <c r="E284" s="603" t="n">
        <v>50</v>
      </c>
      <c r="F284" s="605" t="s">
        <v>29660</v>
      </c>
      <c r="G284" s="603" t="s">
        <v>22</v>
      </c>
      <c r="H284" s="605" t="s">
        <v>30879</v>
      </c>
      <c r="I284" s="603" t="s">
        <v>33900</v>
      </c>
      <c r="J284" s="603" t="s">
        <v>15814</v>
      </c>
      <c r="K284" s="603" t="s">
        <v>31660</v>
      </c>
      <c r="L284" s="607" t="s">
        <v>34716</v>
      </c>
      <c r="M284" s="606" t="n">
        <v>39881</v>
      </c>
      <c r="N284" s="608" t="n">
        <v>1000</v>
      </c>
      <c r="O284" s="608"/>
      <c r="P284" s="603" t="s">
        <v>22209</v>
      </c>
      <c r="Q284" s="607" t="s">
        <v>33886</v>
      </c>
      <c r="R284" s="605" t="s">
        <v>15787</v>
      </c>
      <c r="S284" s="609" t="s">
        <v>28630</v>
      </c>
      <c r="T284" s="605"/>
      <c r="U284" s="605"/>
    </row>
    <row r="285" customFormat="false" ht="15" hidden="false" customHeight="false" outlineLevel="0" collapsed="false">
      <c r="A285" s="596" t="s">
        <v>22202</v>
      </c>
      <c r="B285" s="597" t="s">
        <v>33943</v>
      </c>
      <c r="C285" s="596" t="n">
        <v>104452</v>
      </c>
      <c r="D285" s="598" t="s">
        <v>5310</v>
      </c>
      <c r="E285" s="596" t="n">
        <v>42</v>
      </c>
      <c r="F285" s="598" t="s">
        <v>34717</v>
      </c>
      <c r="G285" s="596"/>
      <c r="H285" s="598"/>
      <c r="I285" s="596" t="s">
        <v>33900</v>
      </c>
      <c r="J285" s="596" t="s">
        <v>15814</v>
      </c>
      <c r="K285" s="596" t="s">
        <v>31660</v>
      </c>
      <c r="L285" s="600" t="s">
        <v>34651</v>
      </c>
      <c r="M285" s="599" t="n">
        <v>39745</v>
      </c>
      <c r="N285" s="601" t="n">
        <v>1100</v>
      </c>
      <c r="O285" s="601" t="n">
        <v>800</v>
      </c>
      <c r="P285" s="596" t="s">
        <v>22209</v>
      </c>
      <c r="Q285" s="600" t="s">
        <v>18166</v>
      </c>
      <c r="R285" s="598" t="s">
        <v>15787</v>
      </c>
      <c r="S285" s="602"/>
      <c r="T285" s="598"/>
      <c r="U285" s="598"/>
    </row>
    <row r="286" customFormat="false" ht="15" hidden="false" customHeight="false" outlineLevel="0" collapsed="false">
      <c r="A286" s="596" t="s">
        <v>22202</v>
      </c>
      <c r="B286" s="597" t="s">
        <v>33943</v>
      </c>
      <c r="C286" s="596" t="n">
        <v>104453</v>
      </c>
      <c r="D286" s="598" t="s">
        <v>34718</v>
      </c>
      <c r="E286" s="596" t="n">
        <v>93</v>
      </c>
      <c r="F286" s="598" t="s">
        <v>34719</v>
      </c>
      <c r="G286" s="596" t="s">
        <v>22</v>
      </c>
      <c r="H286" s="598" t="s">
        <v>487</v>
      </c>
      <c r="I286" s="599" t="n">
        <v>39764</v>
      </c>
      <c r="J286" s="596" t="s">
        <v>28695</v>
      </c>
      <c r="K286" s="596" t="s">
        <v>31660</v>
      </c>
      <c r="L286" s="600" t="s">
        <v>34720</v>
      </c>
      <c r="M286" s="599" t="n">
        <v>39764</v>
      </c>
      <c r="N286" s="601" t="n">
        <v>7400</v>
      </c>
      <c r="O286" s="601"/>
      <c r="P286" s="596" t="s">
        <v>33915</v>
      </c>
      <c r="Q286" s="600" t="s">
        <v>12017</v>
      </c>
      <c r="R286" s="598" t="s">
        <v>31363</v>
      </c>
      <c r="S286" s="602"/>
      <c r="T286" s="598"/>
      <c r="U286" s="598"/>
    </row>
    <row r="287" customFormat="false" ht="15" hidden="false" customHeight="false" outlineLevel="0" collapsed="false">
      <c r="A287" s="603" t="s">
        <v>22202</v>
      </c>
      <c r="B287" s="604" t="s">
        <v>33943</v>
      </c>
      <c r="C287" s="603" t="n">
        <v>104454</v>
      </c>
      <c r="D287" s="605" t="s">
        <v>34721</v>
      </c>
      <c r="E287" s="603" t="n">
        <v>97</v>
      </c>
      <c r="F287" s="605" t="s">
        <v>34722</v>
      </c>
      <c r="G287" s="603"/>
      <c r="H287" s="605"/>
      <c r="I287" s="603" t="s">
        <v>33900</v>
      </c>
      <c r="J287" s="603" t="s">
        <v>15814</v>
      </c>
      <c r="K287" s="603" t="s">
        <v>31660</v>
      </c>
      <c r="L287" s="607" t="s">
        <v>34723</v>
      </c>
      <c r="M287" s="606" t="n">
        <v>39791</v>
      </c>
      <c r="N287" s="608" t="n">
        <v>2500</v>
      </c>
      <c r="O287" s="608"/>
      <c r="P287" s="603" t="s">
        <v>34724</v>
      </c>
      <c r="Q287" s="607" t="s">
        <v>18166</v>
      </c>
      <c r="R287" s="605" t="s">
        <v>15787</v>
      </c>
      <c r="S287" s="609" t="s">
        <v>28630</v>
      </c>
      <c r="T287" s="605"/>
      <c r="U287" s="605"/>
    </row>
    <row r="288" customFormat="false" ht="15" hidden="false" customHeight="false" outlineLevel="0" collapsed="false">
      <c r="A288" s="596" t="s">
        <v>22202</v>
      </c>
      <c r="B288" s="597" t="s">
        <v>33943</v>
      </c>
      <c r="C288" s="596" t="n">
        <v>104455</v>
      </c>
      <c r="D288" s="598" t="s">
        <v>34725</v>
      </c>
      <c r="E288" s="596" t="n">
        <v>97</v>
      </c>
      <c r="F288" s="598" t="s">
        <v>34726</v>
      </c>
      <c r="G288" s="596" t="s">
        <v>22</v>
      </c>
      <c r="H288" s="598" t="s">
        <v>34727</v>
      </c>
      <c r="I288" s="596" t="s">
        <v>33900</v>
      </c>
      <c r="J288" s="596" t="s">
        <v>15814</v>
      </c>
      <c r="K288" s="596" t="s">
        <v>31660</v>
      </c>
      <c r="L288" s="600" t="s">
        <v>34728</v>
      </c>
      <c r="M288" s="599" t="n">
        <v>39791</v>
      </c>
      <c r="N288" s="601" t="n">
        <v>1900</v>
      </c>
      <c r="O288" s="601"/>
      <c r="P288" s="596" t="s">
        <v>22209</v>
      </c>
      <c r="Q288" s="600" t="s">
        <v>18166</v>
      </c>
      <c r="R288" s="598" t="s">
        <v>15787</v>
      </c>
      <c r="S288" s="602"/>
      <c r="T288" s="598"/>
      <c r="U288" s="598"/>
    </row>
    <row r="289" customFormat="false" ht="15" hidden="false" customHeight="false" outlineLevel="0" collapsed="false">
      <c r="A289" s="603" t="s">
        <v>22202</v>
      </c>
      <c r="B289" s="604" t="s">
        <v>33943</v>
      </c>
      <c r="C289" s="603" t="n">
        <v>104456</v>
      </c>
      <c r="D289" s="605" t="s">
        <v>34729</v>
      </c>
      <c r="E289" s="603" t="n">
        <v>97</v>
      </c>
      <c r="F289" s="605" t="s">
        <v>34730</v>
      </c>
      <c r="G289" s="603" t="s">
        <v>34</v>
      </c>
      <c r="H289" s="605" t="s">
        <v>34731</v>
      </c>
      <c r="I289" s="603" t="s">
        <v>33900</v>
      </c>
      <c r="J289" s="603" t="s">
        <v>15814</v>
      </c>
      <c r="K289" s="603" t="s">
        <v>31660</v>
      </c>
      <c r="L289" s="607" t="s">
        <v>34732</v>
      </c>
      <c r="M289" s="606" t="n">
        <v>39759</v>
      </c>
      <c r="N289" s="608" t="n">
        <v>1800</v>
      </c>
      <c r="O289" s="608"/>
      <c r="P289" s="603" t="s">
        <v>22209</v>
      </c>
      <c r="Q289" s="607" t="s">
        <v>18166</v>
      </c>
      <c r="R289" s="605" t="s">
        <v>15787</v>
      </c>
      <c r="S289" s="609" t="s">
        <v>28630</v>
      </c>
      <c r="T289" s="605"/>
      <c r="U289" s="605"/>
    </row>
    <row r="290" customFormat="false" ht="15" hidden="false" customHeight="false" outlineLevel="0" collapsed="false">
      <c r="A290" s="596" t="s">
        <v>22202</v>
      </c>
      <c r="B290" s="597" t="s">
        <v>33943</v>
      </c>
      <c r="C290" s="596" t="n">
        <v>104457</v>
      </c>
      <c r="D290" s="598" t="s">
        <v>34733</v>
      </c>
      <c r="E290" s="596" t="n">
        <v>33</v>
      </c>
      <c r="F290" s="598" t="s">
        <v>2981</v>
      </c>
      <c r="G290" s="596" t="s">
        <v>22</v>
      </c>
      <c r="H290" s="598" t="s">
        <v>34734</v>
      </c>
      <c r="I290" s="596" t="s">
        <v>33900</v>
      </c>
      <c r="J290" s="596" t="s">
        <v>15814</v>
      </c>
      <c r="K290" s="596" t="s">
        <v>31660</v>
      </c>
      <c r="L290" s="600" t="s">
        <v>34735</v>
      </c>
      <c r="M290" s="599" t="n">
        <v>39750</v>
      </c>
      <c r="N290" s="601" t="n">
        <v>2500</v>
      </c>
      <c r="O290" s="601" t="n">
        <v>2100</v>
      </c>
      <c r="P290" s="596" t="s">
        <v>22209</v>
      </c>
      <c r="Q290" s="600" t="s">
        <v>18166</v>
      </c>
      <c r="R290" s="598" t="s">
        <v>15787</v>
      </c>
      <c r="S290" s="602"/>
      <c r="T290" s="598"/>
      <c r="U290" s="598"/>
    </row>
    <row r="291" customFormat="false" ht="15" hidden="false" customHeight="false" outlineLevel="0" collapsed="false">
      <c r="A291" s="603" t="s">
        <v>22202</v>
      </c>
      <c r="B291" s="604" t="s">
        <v>33943</v>
      </c>
      <c r="C291" s="603" t="n">
        <v>104458</v>
      </c>
      <c r="D291" s="605" t="s">
        <v>34736</v>
      </c>
      <c r="E291" s="603" t="n">
        <v>47</v>
      </c>
      <c r="F291" s="605" t="s">
        <v>9807</v>
      </c>
      <c r="G291" s="603" t="s">
        <v>34</v>
      </c>
      <c r="H291" s="605" t="s">
        <v>28595</v>
      </c>
      <c r="I291" s="603" t="s">
        <v>33900</v>
      </c>
      <c r="J291" s="603" t="s">
        <v>15814</v>
      </c>
      <c r="K291" s="603" t="s">
        <v>31660</v>
      </c>
      <c r="L291" s="607" t="s">
        <v>34737</v>
      </c>
      <c r="M291" s="606" t="n">
        <v>39750</v>
      </c>
      <c r="N291" s="608" t="n">
        <v>1600</v>
      </c>
      <c r="O291" s="608" t="n">
        <v>1300</v>
      </c>
      <c r="P291" s="603" t="s">
        <v>22209</v>
      </c>
      <c r="Q291" s="607" t="s">
        <v>33886</v>
      </c>
      <c r="R291" s="605" t="s">
        <v>15787</v>
      </c>
      <c r="S291" s="609" t="s">
        <v>31954</v>
      </c>
      <c r="T291" s="605"/>
      <c r="U291" s="605"/>
    </row>
    <row r="292" customFormat="false" ht="15" hidden="false" customHeight="false" outlineLevel="0" collapsed="false">
      <c r="A292" s="610" t="s">
        <v>22202</v>
      </c>
      <c r="B292" s="610" t="s">
        <v>33943</v>
      </c>
      <c r="C292" s="611" t="n">
        <v>104459</v>
      </c>
      <c r="D292" s="613" t="s">
        <v>34738</v>
      </c>
      <c r="E292" s="611" t="n">
        <v>33</v>
      </c>
      <c r="F292" s="613" t="s">
        <v>2981</v>
      </c>
      <c r="G292" s="610" t="s">
        <v>22</v>
      </c>
      <c r="H292" s="613" t="s">
        <v>34739</v>
      </c>
      <c r="I292" s="614" t="s">
        <v>33900</v>
      </c>
      <c r="J292" s="610" t="s">
        <v>15814</v>
      </c>
      <c r="K292" s="610" t="s">
        <v>31660</v>
      </c>
      <c r="L292" s="607" t="s">
        <v>34740</v>
      </c>
      <c r="M292" s="606" t="n">
        <v>39750</v>
      </c>
      <c r="N292" s="608" t="n">
        <v>1600</v>
      </c>
      <c r="O292" s="608" t="n">
        <v>1300</v>
      </c>
      <c r="P292" s="603" t="s">
        <v>22209</v>
      </c>
      <c r="Q292" s="607" t="s">
        <v>18166</v>
      </c>
      <c r="R292" s="605" t="s">
        <v>15787</v>
      </c>
      <c r="S292" s="609" t="s">
        <v>28630</v>
      </c>
      <c r="T292" s="605"/>
      <c r="U292" s="605"/>
    </row>
    <row r="293" customFormat="false" ht="15" hidden="false" customHeight="false" outlineLevel="0" collapsed="false">
      <c r="A293" s="603" t="s">
        <v>22202</v>
      </c>
      <c r="B293" s="604" t="s">
        <v>33943</v>
      </c>
      <c r="C293" s="603" t="n">
        <v>104460</v>
      </c>
      <c r="D293" s="605" t="s">
        <v>34741</v>
      </c>
      <c r="E293" s="603" t="n">
        <v>76</v>
      </c>
      <c r="F293" s="605" t="s">
        <v>31917</v>
      </c>
      <c r="G293" s="603" t="s">
        <v>34</v>
      </c>
      <c r="H293" s="605" t="s">
        <v>34742</v>
      </c>
      <c r="I293" s="603" t="s">
        <v>33900</v>
      </c>
      <c r="J293" s="603" t="s">
        <v>15814</v>
      </c>
      <c r="K293" s="603" t="s">
        <v>31660</v>
      </c>
      <c r="L293" s="607" t="s">
        <v>34743</v>
      </c>
      <c r="M293" s="606" t="n">
        <v>39751</v>
      </c>
      <c r="N293" s="608" t="n">
        <v>3200</v>
      </c>
      <c r="O293" s="608" t="n">
        <v>2800</v>
      </c>
      <c r="P293" s="603" t="s">
        <v>22209</v>
      </c>
      <c r="Q293" s="607" t="s">
        <v>18166</v>
      </c>
      <c r="R293" s="605" t="s">
        <v>15787</v>
      </c>
      <c r="S293" s="609" t="s">
        <v>28630</v>
      </c>
      <c r="T293" s="605"/>
      <c r="U293" s="605"/>
    </row>
    <row r="294" customFormat="false" ht="15" hidden="false" customHeight="false" outlineLevel="0" collapsed="false">
      <c r="A294" s="610" t="s">
        <v>22202</v>
      </c>
      <c r="B294" s="610" t="s">
        <v>33943</v>
      </c>
      <c r="C294" s="611" t="n">
        <v>104461</v>
      </c>
      <c r="D294" s="613" t="s">
        <v>34744</v>
      </c>
      <c r="E294" s="611" t="n">
        <v>95</v>
      </c>
      <c r="F294" s="613" t="s">
        <v>34745</v>
      </c>
      <c r="G294" s="610" t="s">
        <v>34</v>
      </c>
      <c r="H294" s="613" t="s">
        <v>34746</v>
      </c>
      <c r="I294" s="614" t="s">
        <v>33900</v>
      </c>
      <c r="J294" s="610" t="s">
        <v>15814</v>
      </c>
      <c r="K294" s="610" t="s">
        <v>31660</v>
      </c>
      <c r="L294" s="607" t="s">
        <v>34747</v>
      </c>
      <c r="M294" s="606" t="n">
        <v>39751</v>
      </c>
      <c r="N294" s="608" t="n">
        <v>1300</v>
      </c>
      <c r="O294" s="608" t="n">
        <v>1100</v>
      </c>
      <c r="P294" s="603" t="s">
        <v>22209</v>
      </c>
      <c r="Q294" s="607" t="s">
        <v>18166</v>
      </c>
      <c r="R294" s="605" t="s">
        <v>15787</v>
      </c>
      <c r="S294" s="609" t="s">
        <v>28630</v>
      </c>
      <c r="T294" s="605"/>
      <c r="U294" s="605"/>
    </row>
    <row r="295" customFormat="false" ht="15" hidden="false" customHeight="false" outlineLevel="0" collapsed="false">
      <c r="A295" s="603" t="s">
        <v>22202</v>
      </c>
      <c r="B295" s="604" t="s">
        <v>33943</v>
      </c>
      <c r="C295" s="603" t="n">
        <v>104462</v>
      </c>
      <c r="D295" s="605" t="s">
        <v>34748</v>
      </c>
      <c r="E295" s="603" t="n">
        <v>14</v>
      </c>
      <c r="F295" s="605" t="s">
        <v>34749</v>
      </c>
      <c r="G295" s="603"/>
      <c r="H295" s="605"/>
      <c r="I295" s="603" t="s">
        <v>33900</v>
      </c>
      <c r="J295" s="603" t="s">
        <v>15814</v>
      </c>
      <c r="K295" s="603" t="s">
        <v>31660</v>
      </c>
      <c r="L295" s="607" t="s">
        <v>34750</v>
      </c>
      <c r="M295" s="606" t="n">
        <v>39751</v>
      </c>
      <c r="N295" s="608" t="n">
        <v>1300</v>
      </c>
      <c r="O295" s="608" t="n">
        <v>1100</v>
      </c>
      <c r="P295" s="603" t="s">
        <v>22209</v>
      </c>
      <c r="Q295" s="607" t="s">
        <v>33945</v>
      </c>
      <c r="R295" s="605" t="s">
        <v>15787</v>
      </c>
      <c r="S295" s="609" t="s">
        <v>28630</v>
      </c>
      <c r="T295" s="605"/>
      <c r="U295" s="605"/>
    </row>
    <row r="296" customFormat="false" ht="15" hidden="false" customHeight="false" outlineLevel="0" collapsed="false">
      <c r="A296" s="615" t="s">
        <v>22202</v>
      </c>
      <c r="B296" s="616" t="s">
        <v>33943</v>
      </c>
      <c r="C296" s="615" t="n">
        <v>104463</v>
      </c>
      <c r="D296" s="617" t="s">
        <v>34751</v>
      </c>
      <c r="E296" s="615" t="n">
        <v>93</v>
      </c>
      <c r="F296" s="617" t="s">
        <v>34752</v>
      </c>
      <c r="G296" s="615" t="s">
        <v>34</v>
      </c>
      <c r="H296" s="617" t="s">
        <v>181</v>
      </c>
      <c r="I296" s="615" t="s">
        <v>33900</v>
      </c>
      <c r="J296" s="615" t="s">
        <v>15814</v>
      </c>
      <c r="K296" s="615" t="s">
        <v>31660</v>
      </c>
      <c r="L296" s="618" t="s">
        <v>34753</v>
      </c>
      <c r="M296" s="619" t="n">
        <v>39751</v>
      </c>
      <c r="N296" s="620" t="n">
        <v>1600</v>
      </c>
      <c r="O296" s="620" t="n">
        <v>1300</v>
      </c>
      <c r="P296" s="615" t="s">
        <v>22209</v>
      </c>
      <c r="Q296" s="618" t="s">
        <v>18166</v>
      </c>
      <c r="R296" s="617" t="s">
        <v>15787</v>
      </c>
      <c r="S296" s="621" t="s">
        <v>19885</v>
      </c>
      <c r="T296" s="622" t="n">
        <v>39766</v>
      </c>
      <c r="U296" s="617" t="s">
        <v>34754</v>
      </c>
    </row>
    <row r="297" customFormat="false" ht="15" hidden="false" customHeight="false" outlineLevel="0" collapsed="false">
      <c r="A297" s="603" t="s">
        <v>22202</v>
      </c>
      <c r="B297" s="604" t="s">
        <v>33943</v>
      </c>
      <c r="C297" s="603" t="n">
        <v>104464</v>
      </c>
      <c r="D297" s="605" t="s">
        <v>34755</v>
      </c>
      <c r="E297" s="603" t="n">
        <v>50</v>
      </c>
      <c r="F297" s="605" t="s">
        <v>7691</v>
      </c>
      <c r="G297" s="603" t="s">
        <v>34</v>
      </c>
      <c r="H297" s="605" t="s">
        <v>33504</v>
      </c>
      <c r="I297" s="603" t="s">
        <v>33900</v>
      </c>
      <c r="J297" s="603" t="s">
        <v>15814</v>
      </c>
      <c r="K297" s="603" t="s">
        <v>31660</v>
      </c>
      <c r="L297" s="607" t="s">
        <v>34756</v>
      </c>
      <c r="M297" s="606" t="n">
        <v>39751</v>
      </c>
      <c r="N297" s="608" t="n">
        <v>1300</v>
      </c>
      <c r="O297" s="608" t="n">
        <v>1100</v>
      </c>
      <c r="P297" s="603" t="s">
        <v>22209</v>
      </c>
      <c r="Q297" s="607" t="s">
        <v>33886</v>
      </c>
      <c r="R297" s="605" t="s">
        <v>15787</v>
      </c>
      <c r="S297" s="609" t="s">
        <v>28630</v>
      </c>
      <c r="T297" s="605"/>
      <c r="U297" s="605"/>
    </row>
    <row r="298" customFormat="false" ht="15" hidden="false" customHeight="false" outlineLevel="0" collapsed="false">
      <c r="A298" s="615" t="s">
        <v>22202</v>
      </c>
      <c r="B298" s="616" t="s">
        <v>33943</v>
      </c>
      <c r="C298" s="615" t="n">
        <v>104465</v>
      </c>
      <c r="D298" s="617" t="s">
        <v>34757</v>
      </c>
      <c r="E298" s="615" t="n">
        <v>36</v>
      </c>
      <c r="F298" s="617" t="s">
        <v>34758</v>
      </c>
      <c r="G298" s="615" t="s">
        <v>34</v>
      </c>
      <c r="H298" s="617" t="s">
        <v>34759</v>
      </c>
      <c r="I298" s="619" t="n">
        <v>39783</v>
      </c>
      <c r="J298" s="615" t="s">
        <v>15814</v>
      </c>
      <c r="K298" s="615" t="s">
        <v>31660</v>
      </c>
      <c r="L298" s="618" t="s">
        <v>34760</v>
      </c>
      <c r="M298" s="619" t="n">
        <v>39787</v>
      </c>
      <c r="N298" s="620" t="n">
        <v>2600</v>
      </c>
      <c r="O298" s="620"/>
      <c r="P298" s="615" t="s">
        <v>33896</v>
      </c>
      <c r="Q298" s="618" t="s">
        <v>24349</v>
      </c>
      <c r="R298" s="617" t="s">
        <v>28584</v>
      </c>
      <c r="S298" s="621" t="s">
        <v>19885</v>
      </c>
      <c r="T298" s="622" t="n">
        <v>39791</v>
      </c>
      <c r="U298" s="617"/>
    </row>
    <row r="299" customFormat="false" ht="15" hidden="false" customHeight="false" outlineLevel="0" collapsed="false">
      <c r="A299" s="596" t="s">
        <v>32673</v>
      </c>
      <c r="B299" s="597" t="s">
        <v>33943</v>
      </c>
      <c r="C299" s="596" t="n">
        <v>104466</v>
      </c>
      <c r="D299" s="598" t="s">
        <v>34761</v>
      </c>
      <c r="E299" s="596" t="n">
        <v>59</v>
      </c>
      <c r="F299" s="598" t="s">
        <v>24014</v>
      </c>
      <c r="G299" s="596" t="s">
        <v>22</v>
      </c>
      <c r="H299" s="598" t="s">
        <v>34762</v>
      </c>
      <c r="I299" s="596" t="s">
        <v>33900</v>
      </c>
      <c r="J299" s="596" t="s">
        <v>15814</v>
      </c>
      <c r="K299" s="596" t="s">
        <v>31660</v>
      </c>
      <c r="L299" s="600" t="s">
        <v>34763</v>
      </c>
      <c r="M299" s="599" t="n">
        <v>39751</v>
      </c>
      <c r="N299" s="601" t="n">
        <v>17000</v>
      </c>
      <c r="O299" s="601"/>
      <c r="P299" s="596" t="s">
        <v>34412</v>
      </c>
      <c r="Q299" s="600" t="s">
        <v>30062</v>
      </c>
      <c r="R299" s="598" t="s">
        <v>17044</v>
      </c>
      <c r="S299" s="602"/>
      <c r="T299" s="598"/>
      <c r="U299" s="598"/>
    </row>
    <row r="300" customFormat="false" ht="15" hidden="false" customHeight="false" outlineLevel="0" collapsed="false">
      <c r="A300" s="596" t="s">
        <v>22202</v>
      </c>
      <c r="B300" s="597" t="s">
        <v>33943</v>
      </c>
      <c r="C300" s="596" t="n">
        <v>104467</v>
      </c>
      <c r="D300" s="598" t="s">
        <v>34764</v>
      </c>
      <c r="E300" s="596" t="n">
        <v>37</v>
      </c>
      <c r="F300" s="598" t="s">
        <v>34765</v>
      </c>
      <c r="G300" s="596" t="s">
        <v>34</v>
      </c>
      <c r="H300" s="598" t="s">
        <v>34766</v>
      </c>
      <c r="I300" s="596" t="s">
        <v>33900</v>
      </c>
      <c r="J300" s="596" t="s">
        <v>15814</v>
      </c>
      <c r="K300" s="596" t="s">
        <v>31660</v>
      </c>
      <c r="L300" s="600" t="s">
        <v>34767</v>
      </c>
      <c r="M300" s="599" t="n">
        <v>39755</v>
      </c>
      <c r="N300" s="601" t="n">
        <v>1600</v>
      </c>
      <c r="O300" s="601"/>
      <c r="P300" s="596" t="s">
        <v>33896</v>
      </c>
      <c r="Q300" s="600" t="s">
        <v>24349</v>
      </c>
      <c r="R300" s="598" t="s">
        <v>34768</v>
      </c>
      <c r="S300" s="602"/>
      <c r="T300" s="598"/>
      <c r="U300" s="598"/>
    </row>
    <row r="301" customFormat="false" ht="15" hidden="false" customHeight="false" outlineLevel="0" collapsed="false">
      <c r="A301" s="615" t="s">
        <v>22202</v>
      </c>
      <c r="B301" s="616" t="s">
        <v>33943</v>
      </c>
      <c r="C301" s="615" t="n">
        <v>104468</v>
      </c>
      <c r="D301" s="617" t="s">
        <v>34769</v>
      </c>
      <c r="E301" s="615" t="n">
        <v>58</v>
      </c>
      <c r="F301" s="617" t="s">
        <v>34770</v>
      </c>
      <c r="G301" s="615" t="s">
        <v>34</v>
      </c>
      <c r="H301" s="617" t="s">
        <v>34771</v>
      </c>
      <c r="I301" s="615" t="s">
        <v>33900</v>
      </c>
      <c r="J301" s="615" t="s">
        <v>15814</v>
      </c>
      <c r="K301" s="615" t="s">
        <v>31660</v>
      </c>
      <c r="L301" s="618" t="s">
        <v>34772</v>
      </c>
      <c r="M301" s="619" t="n">
        <v>39758</v>
      </c>
      <c r="N301" s="620" t="n">
        <v>1600</v>
      </c>
      <c r="O301" s="620"/>
      <c r="P301" s="615" t="s">
        <v>22209</v>
      </c>
      <c r="Q301" s="618" t="s">
        <v>24349</v>
      </c>
      <c r="R301" s="617" t="s">
        <v>28584</v>
      </c>
      <c r="S301" s="621" t="s">
        <v>19885</v>
      </c>
      <c r="T301" s="622" t="n">
        <v>39873</v>
      </c>
      <c r="U301" s="617"/>
    </row>
    <row r="302" customFormat="false" ht="15" hidden="false" customHeight="false" outlineLevel="0" collapsed="false">
      <c r="A302" s="615" t="s">
        <v>22202</v>
      </c>
      <c r="B302" s="616" t="s">
        <v>33943</v>
      </c>
      <c r="C302" s="615" t="n">
        <v>104469</v>
      </c>
      <c r="D302" s="617" t="s">
        <v>34773</v>
      </c>
      <c r="E302" s="615" t="n">
        <v>2</v>
      </c>
      <c r="F302" s="617" t="s">
        <v>34774</v>
      </c>
      <c r="G302" s="615" t="s">
        <v>34</v>
      </c>
      <c r="H302" s="617" t="s">
        <v>24302</v>
      </c>
      <c r="I302" s="615" t="s">
        <v>33900</v>
      </c>
      <c r="J302" s="615" t="s">
        <v>15814</v>
      </c>
      <c r="K302" s="615" t="s">
        <v>31660</v>
      </c>
      <c r="L302" s="618" t="s">
        <v>34775</v>
      </c>
      <c r="M302" s="619" t="n">
        <v>39755</v>
      </c>
      <c r="N302" s="620" t="n">
        <v>1600</v>
      </c>
      <c r="O302" s="620"/>
      <c r="P302" s="615" t="s">
        <v>33896</v>
      </c>
      <c r="Q302" s="618" t="s">
        <v>24349</v>
      </c>
      <c r="R302" s="617" t="s">
        <v>28584</v>
      </c>
      <c r="S302" s="621" t="s">
        <v>19885</v>
      </c>
      <c r="T302" s="622" t="n">
        <v>39755</v>
      </c>
      <c r="U302" s="617"/>
    </row>
    <row r="303" customFormat="false" ht="15" hidden="false" customHeight="false" outlineLevel="0" collapsed="false">
      <c r="A303" s="603" t="s">
        <v>22202</v>
      </c>
      <c r="B303" s="604" t="s">
        <v>33943</v>
      </c>
      <c r="C303" s="603" t="n">
        <v>104470</v>
      </c>
      <c r="D303" s="605" t="s">
        <v>34776</v>
      </c>
      <c r="E303" s="603" t="n">
        <v>36</v>
      </c>
      <c r="F303" s="605" t="s">
        <v>34777</v>
      </c>
      <c r="G303" s="603" t="s">
        <v>34</v>
      </c>
      <c r="H303" s="605" t="s">
        <v>34778</v>
      </c>
      <c r="I303" s="603"/>
      <c r="J303" s="603" t="s">
        <v>15814</v>
      </c>
      <c r="K303" s="603" t="s">
        <v>31660</v>
      </c>
      <c r="L303" s="607" t="s">
        <v>34779</v>
      </c>
      <c r="M303" s="606" t="n">
        <v>39755</v>
      </c>
      <c r="N303" s="608" t="n">
        <v>1300</v>
      </c>
      <c r="O303" s="608" t="n">
        <v>1100</v>
      </c>
      <c r="P303" s="603" t="s">
        <v>22209</v>
      </c>
      <c r="Q303" s="607" t="s">
        <v>18166</v>
      </c>
      <c r="R303" s="605" t="s">
        <v>15787</v>
      </c>
      <c r="S303" s="609" t="s">
        <v>28630</v>
      </c>
      <c r="T303" s="605"/>
      <c r="U303" s="605"/>
    </row>
    <row r="304" customFormat="false" ht="15" hidden="false" customHeight="false" outlineLevel="0" collapsed="false">
      <c r="A304" s="615" t="s">
        <v>22202</v>
      </c>
      <c r="B304" s="616" t="s">
        <v>33906</v>
      </c>
      <c r="C304" s="615" t="n">
        <v>104471</v>
      </c>
      <c r="D304" s="617" t="s">
        <v>34780</v>
      </c>
      <c r="E304" s="615" t="n">
        <v>22</v>
      </c>
      <c r="F304" s="617" t="s">
        <v>927</v>
      </c>
      <c r="G304" s="615" t="s">
        <v>22</v>
      </c>
      <c r="H304" s="617" t="s">
        <v>34781</v>
      </c>
      <c r="I304" s="619" t="n">
        <v>39786</v>
      </c>
      <c r="J304" s="615" t="s">
        <v>32636</v>
      </c>
      <c r="K304" s="615" t="s">
        <v>31660</v>
      </c>
      <c r="L304" s="618" t="s">
        <v>34782</v>
      </c>
      <c r="M304" s="619" t="n">
        <v>39791</v>
      </c>
      <c r="N304" s="620" t="n">
        <v>4500</v>
      </c>
      <c r="O304" s="620"/>
      <c r="P304" s="615" t="s">
        <v>33896</v>
      </c>
      <c r="Q304" s="618" t="s">
        <v>18166</v>
      </c>
      <c r="R304" s="617" t="s">
        <v>15787</v>
      </c>
      <c r="S304" s="621" t="s">
        <v>19885</v>
      </c>
      <c r="T304" s="622" t="n">
        <v>39793</v>
      </c>
      <c r="U304" s="617" t="s">
        <v>34783</v>
      </c>
    </row>
    <row r="305" customFormat="false" ht="15" hidden="false" customHeight="false" outlineLevel="0" collapsed="false">
      <c r="A305" s="596" t="s">
        <v>22202</v>
      </c>
      <c r="B305" s="597" t="s">
        <v>33906</v>
      </c>
      <c r="C305" s="596" t="n">
        <v>104472</v>
      </c>
      <c r="D305" s="598" t="s">
        <v>34784</v>
      </c>
      <c r="E305" s="596" t="n">
        <v>17</v>
      </c>
      <c r="F305" s="598" t="s">
        <v>34785</v>
      </c>
      <c r="G305" s="596" t="s">
        <v>34</v>
      </c>
      <c r="H305" s="598" t="s">
        <v>24220</v>
      </c>
      <c r="I305" s="596" t="s">
        <v>33900</v>
      </c>
      <c r="J305" s="596" t="s">
        <v>15814</v>
      </c>
      <c r="K305" s="596" t="s">
        <v>31660</v>
      </c>
      <c r="L305" s="600" t="s">
        <v>34786</v>
      </c>
      <c r="M305" s="599" t="n">
        <v>39772</v>
      </c>
      <c r="N305" s="601" t="n">
        <v>1600</v>
      </c>
      <c r="O305" s="601"/>
      <c r="P305" s="596" t="s">
        <v>22209</v>
      </c>
      <c r="Q305" s="600" t="s">
        <v>24349</v>
      </c>
      <c r="R305" s="598" t="s">
        <v>28584</v>
      </c>
      <c r="S305" s="602"/>
      <c r="T305" s="598"/>
      <c r="U305" s="598"/>
    </row>
    <row r="306" customFormat="false" ht="15" hidden="false" customHeight="false" outlineLevel="0" collapsed="false">
      <c r="A306" s="615" t="s">
        <v>22202</v>
      </c>
      <c r="B306" s="616" t="s">
        <v>33906</v>
      </c>
      <c r="C306" s="615" t="n">
        <v>104473</v>
      </c>
      <c r="D306" s="617" t="s">
        <v>34787</v>
      </c>
      <c r="E306" s="615" t="n">
        <v>44</v>
      </c>
      <c r="F306" s="617" t="s">
        <v>936</v>
      </c>
      <c r="G306" s="615" t="s">
        <v>22</v>
      </c>
      <c r="H306" s="617" t="s">
        <v>34788</v>
      </c>
      <c r="I306" s="615" t="s">
        <v>33900</v>
      </c>
      <c r="J306" s="615" t="s">
        <v>15814</v>
      </c>
      <c r="K306" s="615" t="s">
        <v>31660</v>
      </c>
      <c r="L306" s="618" t="s">
        <v>34789</v>
      </c>
      <c r="M306" s="619" t="n">
        <v>39758</v>
      </c>
      <c r="N306" s="620" t="n">
        <v>1300</v>
      </c>
      <c r="O306" s="642" t="n">
        <v>1100</v>
      </c>
      <c r="P306" s="615" t="s">
        <v>33896</v>
      </c>
      <c r="Q306" s="618" t="s">
        <v>18166</v>
      </c>
      <c r="R306" s="617" t="s">
        <v>15787</v>
      </c>
      <c r="S306" s="621" t="s">
        <v>19885</v>
      </c>
      <c r="T306" s="622" t="n">
        <v>39765</v>
      </c>
      <c r="U306" s="617" t="s">
        <v>34790</v>
      </c>
    </row>
    <row r="307" customFormat="false" ht="15" hidden="false" customHeight="false" outlineLevel="0" collapsed="false">
      <c r="A307" s="603" t="s">
        <v>22202</v>
      </c>
      <c r="B307" s="604" t="s">
        <v>33906</v>
      </c>
      <c r="C307" s="603" t="n">
        <v>104474</v>
      </c>
      <c r="D307" s="605" t="s">
        <v>27640</v>
      </c>
      <c r="E307" s="603" t="n">
        <v>95</v>
      </c>
      <c r="F307" s="605" t="s">
        <v>1414</v>
      </c>
      <c r="G307" s="603" t="s">
        <v>22</v>
      </c>
      <c r="H307" s="605" t="s">
        <v>477</v>
      </c>
      <c r="I307" s="603" t="s">
        <v>33900</v>
      </c>
      <c r="J307" s="603" t="s">
        <v>15814</v>
      </c>
      <c r="K307" s="603" t="s">
        <v>31660</v>
      </c>
      <c r="L307" s="607" t="s">
        <v>34791</v>
      </c>
      <c r="M307" s="606" t="n">
        <v>39771</v>
      </c>
      <c r="N307" s="608" t="n">
        <v>1800</v>
      </c>
      <c r="O307" s="608" t="n">
        <v>1500</v>
      </c>
      <c r="P307" s="603" t="s">
        <v>22209</v>
      </c>
      <c r="Q307" s="607" t="s">
        <v>18166</v>
      </c>
      <c r="R307" s="605" t="s">
        <v>15787</v>
      </c>
      <c r="S307" s="609"/>
      <c r="T307" s="605"/>
      <c r="U307" s="605"/>
    </row>
    <row r="308" customFormat="false" ht="15" hidden="false" customHeight="false" outlineLevel="0" collapsed="false">
      <c r="A308" s="596" t="s">
        <v>22202</v>
      </c>
      <c r="B308" s="597" t="s">
        <v>33906</v>
      </c>
      <c r="C308" s="596" t="n">
        <v>104475</v>
      </c>
      <c r="D308" s="598" t="s">
        <v>34792</v>
      </c>
      <c r="E308" s="596" t="n">
        <v>95</v>
      </c>
      <c r="F308" s="598" t="s">
        <v>10137</v>
      </c>
      <c r="G308" s="596" t="s">
        <v>22</v>
      </c>
      <c r="H308" s="598" t="s">
        <v>34793</v>
      </c>
      <c r="I308" s="596" t="s">
        <v>33900</v>
      </c>
      <c r="J308" s="596" t="s">
        <v>15814</v>
      </c>
      <c r="K308" s="596" t="s">
        <v>31660</v>
      </c>
      <c r="L308" s="600" t="s">
        <v>34794</v>
      </c>
      <c r="M308" s="599" t="n">
        <v>39771</v>
      </c>
      <c r="N308" s="601" t="n">
        <v>1800</v>
      </c>
      <c r="O308" s="601" t="n">
        <v>1500</v>
      </c>
      <c r="P308" s="596" t="s">
        <v>22209</v>
      </c>
      <c r="Q308" s="600" t="s">
        <v>18166</v>
      </c>
      <c r="R308" s="598" t="s">
        <v>15787</v>
      </c>
      <c r="S308" s="602"/>
      <c r="T308" s="598"/>
      <c r="U308" s="598"/>
    </row>
    <row r="309" customFormat="false" ht="15" hidden="false" customHeight="false" outlineLevel="0" collapsed="false">
      <c r="A309" s="596" t="s">
        <v>22202</v>
      </c>
      <c r="B309" s="597" t="s">
        <v>33906</v>
      </c>
      <c r="C309" s="596" t="n">
        <v>104476</v>
      </c>
      <c r="D309" s="598" t="s">
        <v>22235</v>
      </c>
      <c r="E309" s="596" t="n">
        <v>58</v>
      </c>
      <c r="F309" s="598" t="s">
        <v>22239</v>
      </c>
      <c r="G309" s="596" t="s">
        <v>22</v>
      </c>
      <c r="H309" s="598" t="s">
        <v>15422</v>
      </c>
      <c r="I309" s="596" t="s">
        <v>33900</v>
      </c>
      <c r="J309" s="596" t="s">
        <v>15814</v>
      </c>
      <c r="K309" s="596" t="s">
        <v>31660</v>
      </c>
      <c r="L309" s="600" t="s">
        <v>34795</v>
      </c>
      <c r="M309" s="599" t="n">
        <v>39771</v>
      </c>
      <c r="N309" s="601" t="n">
        <v>1600</v>
      </c>
      <c r="O309" s="601" t="n">
        <v>1300</v>
      </c>
      <c r="P309" s="596" t="s">
        <v>22209</v>
      </c>
      <c r="Q309" s="600" t="s">
        <v>18166</v>
      </c>
      <c r="R309" s="598" t="s">
        <v>15787</v>
      </c>
      <c r="S309" s="602"/>
      <c r="T309" s="598"/>
      <c r="U309" s="598"/>
    </row>
    <row r="310" customFormat="false" ht="15" hidden="false" customHeight="false" outlineLevel="0" collapsed="false">
      <c r="A310" s="603" t="s">
        <v>22202</v>
      </c>
      <c r="B310" s="604" t="s">
        <v>33906</v>
      </c>
      <c r="C310" s="603" t="n">
        <v>104477</v>
      </c>
      <c r="D310" s="605" t="s">
        <v>34796</v>
      </c>
      <c r="E310" s="603" t="n">
        <v>11</v>
      </c>
      <c r="F310" s="605" t="s">
        <v>16296</v>
      </c>
      <c r="G310" s="603" t="s">
        <v>34</v>
      </c>
      <c r="H310" s="605" t="s">
        <v>34797</v>
      </c>
      <c r="I310" s="603" t="s">
        <v>33900</v>
      </c>
      <c r="J310" s="603" t="s">
        <v>15814</v>
      </c>
      <c r="K310" s="603" t="s">
        <v>31660</v>
      </c>
      <c r="L310" s="607" t="s">
        <v>34798</v>
      </c>
      <c r="M310" s="606" t="n">
        <v>39771</v>
      </c>
      <c r="N310" s="608" t="n">
        <v>1600</v>
      </c>
      <c r="O310" s="608" t="n">
        <v>1300</v>
      </c>
      <c r="P310" s="603" t="s">
        <v>22209</v>
      </c>
      <c r="Q310" s="607" t="s">
        <v>33945</v>
      </c>
      <c r="R310" s="605" t="s">
        <v>15787</v>
      </c>
      <c r="S310" s="609" t="s">
        <v>28630</v>
      </c>
      <c r="T310" s="605"/>
      <c r="U310" s="605"/>
    </row>
    <row r="311" customFormat="false" ht="15" hidden="false" customHeight="false" outlineLevel="0" collapsed="false">
      <c r="A311" s="603" t="s">
        <v>22202</v>
      </c>
      <c r="B311" s="604" t="s">
        <v>33906</v>
      </c>
      <c r="C311" s="603" t="n">
        <v>104478</v>
      </c>
      <c r="D311" s="605" t="s">
        <v>34799</v>
      </c>
      <c r="E311" s="603" t="n">
        <v>51</v>
      </c>
      <c r="F311" s="605" t="s">
        <v>34800</v>
      </c>
      <c r="G311" s="603" t="s">
        <v>22</v>
      </c>
      <c r="H311" s="605" t="s">
        <v>6879</v>
      </c>
      <c r="I311" s="603" t="s">
        <v>33900</v>
      </c>
      <c r="J311" s="603" t="s">
        <v>15814</v>
      </c>
      <c r="K311" s="603" t="s">
        <v>31660</v>
      </c>
      <c r="L311" s="607" t="s">
        <v>34801</v>
      </c>
      <c r="M311" s="606" t="n">
        <v>39771</v>
      </c>
      <c r="N311" s="608" t="n">
        <v>1800</v>
      </c>
      <c r="O311" s="608" t="n">
        <v>1500</v>
      </c>
      <c r="P311" s="603" t="s">
        <v>22209</v>
      </c>
      <c r="Q311" s="607" t="s">
        <v>33945</v>
      </c>
      <c r="R311" s="605" t="s">
        <v>15787</v>
      </c>
      <c r="S311" s="609" t="s">
        <v>28630</v>
      </c>
      <c r="T311" s="605"/>
      <c r="U311" s="605"/>
    </row>
    <row r="312" customFormat="false" ht="15" hidden="false" customHeight="false" outlineLevel="0" collapsed="false">
      <c r="A312" s="596" t="s">
        <v>22202</v>
      </c>
      <c r="B312" s="597" t="s">
        <v>33906</v>
      </c>
      <c r="C312" s="596" t="n">
        <v>104479</v>
      </c>
      <c r="D312" s="598" t="s">
        <v>34802</v>
      </c>
      <c r="E312" s="596" t="n">
        <v>4</v>
      </c>
      <c r="F312" s="598" t="s">
        <v>34803</v>
      </c>
      <c r="G312" s="596" t="s">
        <v>22</v>
      </c>
      <c r="H312" s="598" t="s">
        <v>34804</v>
      </c>
      <c r="I312" s="596" t="s">
        <v>33900</v>
      </c>
      <c r="J312" s="596" t="s">
        <v>15814</v>
      </c>
      <c r="K312" s="596" t="s">
        <v>31660</v>
      </c>
      <c r="L312" s="600" t="s">
        <v>34805</v>
      </c>
      <c r="M312" s="599" t="n">
        <v>39771</v>
      </c>
      <c r="N312" s="601" t="n">
        <v>1600</v>
      </c>
      <c r="O312" s="601" t="n">
        <v>1300</v>
      </c>
      <c r="P312" s="596" t="s">
        <v>22209</v>
      </c>
      <c r="Q312" s="600" t="s">
        <v>33945</v>
      </c>
      <c r="R312" s="598" t="s">
        <v>15787</v>
      </c>
      <c r="S312" s="602"/>
      <c r="T312" s="598"/>
      <c r="U312" s="598"/>
    </row>
    <row r="313" customFormat="false" ht="15" hidden="false" customHeight="false" outlineLevel="0" collapsed="false">
      <c r="A313" s="603" t="s">
        <v>22202</v>
      </c>
      <c r="B313" s="604" t="s">
        <v>33906</v>
      </c>
      <c r="C313" s="603" t="n">
        <v>104480</v>
      </c>
      <c r="D313" s="605" t="s">
        <v>34806</v>
      </c>
      <c r="E313" s="603" t="n">
        <v>80</v>
      </c>
      <c r="F313" s="605" t="s">
        <v>599</v>
      </c>
      <c r="G313" s="603" t="s">
        <v>22</v>
      </c>
      <c r="H313" s="605" t="s">
        <v>34807</v>
      </c>
      <c r="I313" s="603" t="s">
        <v>33900</v>
      </c>
      <c r="J313" s="603" t="s">
        <v>15814</v>
      </c>
      <c r="K313" s="603" t="s">
        <v>31660</v>
      </c>
      <c r="L313" s="607" t="s">
        <v>34808</v>
      </c>
      <c r="M313" s="606" t="n">
        <v>39771</v>
      </c>
      <c r="N313" s="608" t="n">
        <v>2200</v>
      </c>
      <c r="O313" s="608" t="n">
        <v>1900</v>
      </c>
      <c r="P313" s="603" t="s">
        <v>22209</v>
      </c>
      <c r="Q313" s="607" t="s">
        <v>18166</v>
      </c>
      <c r="R313" s="605" t="s">
        <v>15787</v>
      </c>
      <c r="S313" s="609" t="s">
        <v>28630</v>
      </c>
      <c r="T313" s="605"/>
      <c r="U313" s="605"/>
    </row>
    <row r="314" customFormat="false" ht="15" hidden="false" customHeight="false" outlineLevel="0" collapsed="false">
      <c r="A314" s="596" t="s">
        <v>22202</v>
      </c>
      <c r="B314" s="597" t="s">
        <v>33906</v>
      </c>
      <c r="C314" s="596" t="n">
        <v>104481</v>
      </c>
      <c r="D314" s="598" t="s">
        <v>12348</v>
      </c>
      <c r="E314" s="596" t="n">
        <v>83</v>
      </c>
      <c r="F314" s="598" t="s">
        <v>19873</v>
      </c>
      <c r="G314" s="596" t="s">
        <v>34</v>
      </c>
      <c r="H314" s="598" t="s">
        <v>34809</v>
      </c>
      <c r="I314" s="596" t="s">
        <v>33900</v>
      </c>
      <c r="J314" s="596" t="s">
        <v>15814</v>
      </c>
      <c r="K314" s="596" t="s">
        <v>31660</v>
      </c>
      <c r="L314" s="600" t="s">
        <v>34810</v>
      </c>
      <c r="M314" s="599" t="n">
        <v>39771</v>
      </c>
      <c r="N314" s="601" t="n">
        <v>1800</v>
      </c>
      <c r="O314" s="601" t="n">
        <v>1500</v>
      </c>
      <c r="P314" s="596" t="s">
        <v>22209</v>
      </c>
      <c r="Q314" s="600" t="s">
        <v>33886</v>
      </c>
      <c r="R314" s="598" t="s">
        <v>15787</v>
      </c>
      <c r="S314" s="602"/>
      <c r="T314" s="598"/>
      <c r="U314" s="598"/>
    </row>
    <row r="315" customFormat="false" ht="15" hidden="false" customHeight="false" outlineLevel="0" collapsed="false">
      <c r="A315" s="603" t="s">
        <v>22202</v>
      </c>
      <c r="B315" s="604" t="s">
        <v>33906</v>
      </c>
      <c r="C315" s="603" t="n">
        <v>104482</v>
      </c>
      <c r="D315" s="605" t="s">
        <v>34811</v>
      </c>
      <c r="E315" s="603" t="n">
        <v>84</v>
      </c>
      <c r="F315" s="605" t="s">
        <v>34812</v>
      </c>
      <c r="G315" s="603" t="s">
        <v>34</v>
      </c>
      <c r="H315" s="605" t="s">
        <v>34813</v>
      </c>
      <c r="I315" s="603" t="s">
        <v>33900</v>
      </c>
      <c r="J315" s="603" t="s">
        <v>15814</v>
      </c>
      <c r="K315" s="603" t="s">
        <v>30900</v>
      </c>
      <c r="L315" s="607"/>
      <c r="M315" s="603"/>
      <c r="N315" s="608"/>
      <c r="O315" s="608"/>
      <c r="P315" s="603" t="s">
        <v>22209</v>
      </c>
      <c r="Q315" s="607" t="s">
        <v>24349</v>
      </c>
      <c r="R315" s="605" t="s">
        <v>28584</v>
      </c>
      <c r="S315" s="609" t="s">
        <v>28630</v>
      </c>
      <c r="T315" s="605"/>
      <c r="U315" s="605"/>
    </row>
    <row r="316" customFormat="false" ht="15" hidden="false" customHeight="false" outlineLevel="0" collapsed="false">
      <c r="A316" s="596" t="s">
        <v>22202</v>
      </c>
      <c r="B316" s="597" t="s">
        <v>33906</v>
      </c>
      <c r="C316" s="596" t="n">
        <v>104483</v>
      </c>
      <c r="D316" s="598" t="s">
        <v>13858</v>
      </c>
      <c r="E316" s="596" t="n">
        <v>78</v>
      </c>
      <c r="F316" s="598" t="s">
        <v>34814</v>
      </c>
      <c r="G316" s="596" t="s">
        <v>22</v>
      </c>
      <c r="H316" s="598" t="s">
        <v>430</v>
      </c>
      <c r="I316" s="596" t="s">
        <v>33900</v>
      </c>
      <c r="J316" s="596" t="s">
        <v>15814</v>
      </c>
      <c r="K316" s="596" t="s">
        <v>31660</v>
      </c>
      <c r="L316" s="600" t="s">
        <v>34815</v>
      </c>
      <c r="M316" s="599" t="n">
        <v>39773</v>
      </c>
      <c r="N316" s="601" t="n">
        <v>1600</v>
      </c>
      <c r="O316" s="601" t="n">
        <v>1300</v>
      </c>
      <c r="P316" s="596" t="s">
        <v>22209</v>
      </c>
      <c r="Q316" s="600" t="s">
        <v>18166</v>
      </c>
      <c r="R316" s="598" t="s">
        <v>15787</v>
      </c>
      <c r="S316" s="602"/>
      <c r="T316" s="598"/>
      <c r="U316" s="598"/>
    </row>
    <row r="317" customFormat="false" ht="15" hidden="false" customHeight="false" outlineLevel="0" collapsed="false">
      <c r="A317" s="603" t="s">
        <v>22202</v>
      </c>
      <c r="B317" s="604" t="s">
        <v>33906</v>
      </c>
      <c r="C317" s="603" t="n">
        <v>104484</v>
      </c>
      <c r="D317" s="605" t="s">
        <v>34816</v>
      </c>
      <c r="E317" s="603" t="n">
        <v>25</v>
      </c>
      <c r="F317" s="605" t="s">
        <v>34817</v>
      </c>
      <c r="G317" s="603" t="s">
        <v>34</v>
      </c>
      <c r="H317" s="605" t="s">
        <v>15683</v>
      </c>
      <c r="I317" s="603" t="s">
        <v>33900</v>
      </c>
      <c r="J317" s="603" t="s">
        <v>15814</v>
      </c>
      <c r="K317" s="603" t="s">
        <v>31660</v>
      </c>
      <c r="L317" s="607" t="s">
        <v>34818</v>
      </c>
      <c r="M317" s="606" t="n">
        <v>39772</v>
      </c>
      <c r="N317" s="608" t="n">
        <v>3200</v>
      </c>
      <c r="O317" s="608" t="n">
        <v>2600</v>
      </c>
      <c r="P317" s="603" t="s">
        <v>33896</v>
      </c>
      <c r="Q317" s="607" t="s">
        <v>24349</v>
      </c>
      <c r="R317" s="605" t="s">
        <v>28584</v>
      </c>
      <c r="S317" s="609" t="s">
        <v>28630</v>
      </c>
      <c r="T317" s="605"/>
      <c r="U317" s="605"/>
    </row>
    <row r="318" customFormat="false" ht="15" hidden="false" customHeight="false" outlineLevel="0" collapsed="false">
      <c r="A318" s="615" t="s">
        <v>22202</v>
      </c>
      <c r="B318" s="616" t="s">
        <v>33906</v>
      </c>
      <c r="C318" s="615" t="n">
        <v>104485</v>
      </c>
      <c r="D318" s="617" t="s">
        <v>5423</v>
      </c>
      <c r="E318" s="615" t="n">
        <v>77</v>
      </c>
      <c r="F318" s="617" t="s">
        <v>7525</v>
      </c>
      <c r="G318" s="615" t="s">
        <v>34</v>
      </c>
      <c r="H318" s="617" t="s">
        <v>34819</v>
      </c>
      <c r="I318" s="615" t="s">
        <v>33900</v>
      </c>
      <c r="J318" s="615" t="s">
        <v>15814</v>
      </c>
      <c r="K318" s="615" t="s">
        <v>31660</v>
      </c>
      <c r="L318" s="618" t="s">
        <v>34820</v>
      </c>
      <c r="M318" s="619" t="n">
        <v>39773</v>
      </c>
      <c r="N318" s="620" t="n">
        <v>1600</v>
      </c>
      <c r="O318" s="642" t="n">
        <v>1300</v>
      </c>
      <c r="P318" s="615" t="s">
        <v>22209</v>
      </c>
      <c r="Q318" s="618" t="s">
        <v>18166</v>
      </c>
      <c r="R318" s="617" t="s">
        <v>15787</v>
      </c>
      <c r="S318" s="621" t="s">
        <v>34335</v>
      </c>
      <c r="T318" s="622"/>
      <c r="U318" s="617" t="s">
        <v>28604</v>
      </c>
    </row>
    <row r="319" customFormat="false" ht="15" hidden="false" customHeight="false" outlineLevel="0" collapsed="false">
      <c r="A319" s="596" t="s">
        <v>22202</v>
      </c>
      <c r="B319" s="597" t="s">
        <v>33906</v>
      </c>
      <c r="C319" s="596" t="n">
        <v>104486</v>
      </c>
      <c r="D319" s="598" t="s">
        <v>180</v>
      </c>
      <c r="E319" s="596" t="n">
        <v>33</v>
      </c>
      <c r="F319" s="598" t="s">
        <v>2981</v>
      </c>
      <c r="G319" s="596" t="s">
        <v>34</v>
      </c>
      <c r="H319" s="598" t="s">
        <v>26953</v>
      </c>
      <c r="I319" s="596" t="s">
        <v>33900</v>
      </c>
      <c r="J319" s="596" t="s">
        <v>15814</v>
      </c>
      <c r="K319" s="596" t="s">
        <v>31660</v>
      </c>
      <c r="L319" s="600" t="s">
        <v>34821</v>
      </c>
      <c r="M319" s="599" t="n">
        <v>39773</v>
      </c>
      <c r="N319" s="601" t="n">
        <v>4300</v>
      </c>
      <c r="O319" s="601" t="n">
        <v>3800</v>
      </c>
      <c r="P319" s="596" t="s">
        <v>22209</v>
      </c>
      <c r="Q319" s="600" t="s">
        <v>18166</v>
      </c>
      <c r="R319" s="598" t="s">
        <v>15787</v>
      </c>
      <c r="S319" s="602"/>
      <c r="T319" s="598"/>
      <c r="U319" s="598"/>
    </row>
    <row r="320" customFormat="false" ht="15" hidden="false" customHeight="false" outlineLevel="0" collapsed="false">
      <c r="A320" s="615" t="s">
        <v>22202</v>
      </c>
      <c r="B320" s="616" t="s">
        <v>33906</v>
      </c>
      <c r="C320" s="615" t="n">
        <v>104487</v>
      </c>
      <c r="D320" s="617" t="s">
        <v>34822</v>
      </c>
      <c r="E320" s="615" t="n">
        <v>29</v>
      </c>
      <c r="F320" s="617" t="s">
        <v>29635</v>
      </c>
      <c r="G320" s="615" t="s">
        <v>34</v>
      </c>
      <c r="H320" s="617" t="s">
        <v>18297</v>
      </c>
      <c r="I320" s="615" t="s">
        <v>33900</v>
      </c>
      <c r="J320" s="615" t="s">
        <v>15814</v>
      </c>
      <c r="K320" s="615" t="s">
        <v>31660</v>
      </c>
      <c r="L320" s="618" t="s">
        <v>34823</v>
      </c>
      <c r="M320" s="619" t="n">
        <v>39773</v>
      </c>
      <c r="N320" s="620" t="n">
        <v>1600</v>
      </c>
      <c r="O320" s="642" t="n">
        <v>1300</v>
      </c>
      <c r="P320" s="615" t="s">
        <v>33896</v>
      </c>
      <c r="Q320" s="618" t="s">
        <v>18166</v>
      </c>
      <c r="R320" s="617" t="s">
        <v>15787</v>
      </c>
      <c r="S320" s="621" t="s">
        <v>19885</v>
      </c>
      <c r="T320" s="622" t="n">
        <v>39786</v>
      </c>
      <c r="U320" s="617" t="s">
        <v>34824</v>
      </c>
    </row>
    <row r="321" customFormat="false" ht="15" hidden="false" customHeight="false" outlineLevel="0" collapsed="false">
      <c r="A321" s="603" t="s">
        <v>22202</v>
      </c>
      <c r="B321" s="604" t="s">
        <v>33906</v>
      </c>
      <c r="C321" s="603" t="n">
        <v>104488</v>
      </c>
      <c r="D321" s="605" t="s">
        <v>34825</v>
      </c>
      <c r="E321" s="603" t="n">
        <v>974</v>
      </c>
      <c r="F321" s="605" t="s">
        <v>34826</v>
      </c>
      <c r="G321" s="603" t="s">
        <v>22</v>
      </c>
      <c r="H321" s="605" t="s">
        <v>20238</v>
      </c>
      <c r="I321" s="603" t="s">
        <v>33900</v>
      </c>
      <c r="J321" s="603" t="s">
        <v>15814</v>
      </c>
      <c r="K321" s="603" t="s">
        <v>31660</v>
      </c>
      <c r="L321" s="607" t="s">
        <v>34827</v>
      </c>
      <c r="M321" s="606" t="n">
        <v>39791</v>
      </c>
      <c r="N321" s="608" t="n">
        <v>2500</v>
      </c>
      <c r="O321" s="608"/>
      <c r="P321" s="603" t="s">
        <v>33896</v>
      </c>
      <c r="Q321" s="607" t="s">
        <v>18166</v>
      </c>
      <c r="R321" s="605" t="s">
        <v>15787</v>
      </c>
      <c r="S321" s="609" t="s">
        <v>28630</v>
      </c>
      <c r="T321" s="605"/>
      <c r="U321" s="605"/>
    </row>
    <row r="322" customFormat="false" ht="15" hidden="false" customHeight="false" outlineLevel="0" collapsed="false">
      <c r="A322" s="603" t="s">
        <v>22202</v>
      </c>
      <c r="B322" s="604" t="s">
        <v>33906</v>
      </c>
      <c r="C322" s="603" t="n">
        <v>104489</v>
      </c>
      <c r="D322" s="605" t="s">
        <v>12514</v>
      </c>
      <c r="E322" s="603" t="n">
        <v>95</v>
      </c>
      <c r="F322" s="605" t="s">
        <v>34828</v>
      </c>
      <c r="G322" s="603" t="s">
        <v>34</v>
      </c>
      <c r="H322" s="605" t="s">
        <v>34829</v>
      </c>
      <c r="I322" s="603" t="s">
        <v>33900</v>
      </c>
      <c r="J322" s="603" t="s">
        <v>15814</v>
      </c>
      <c r="K322" s="603" t="s">
        <v>31660</v>
      </c>
      <c r="L322" s="607" t="s">
        <v>34830</v>
      </c>
      <c r="M322" s="606" t="n">
        <v>39773</v>
      </c>
      <c r="N322" s="608" t="n">
        <v>1600</v>
      </c>
      <c r="O322" s="608" t="n">
        <v>1300</v>
      </c>
      <c r="P322" s="603" t="s">
        <v>22209</v>
      </c>
      <c r="Q322" s="607" t="s">
        <v>18166</v>
      </c>
      <c r="R322" s="605" t="s">
        <v>15787</v>
      </c>
      <c r="S322" s="609"/>
      <c r="T322" s="605"/>
      <c r="U322" s="605"/>
    </row>
    <row r="323" customFormat="false" ht="15" hidden="false" customHeight="false" outlineLevel="0" collapsed="false">
      <c r="A323" s="615" t="s">
        <v>22202</v>
      </c>
      <c r="B323" s="616" t="s">
        <v>33906</v>
      </c>
      <c r="C323" s="615" t="n">
        <v>104490</v>
      </c>
      <c r="D323" s="617" t="s">
        <v>4891</v>
      </c>
      <c r="E323" s="615" t="n">
        <v>13</v>
      </c>
      <c r="F323" s="617" t="s">
        <v>191</v>
      </c>
      <c r="G323" s="615" t="s">
        <v>22</v>
      </c>
      <c r="H323" s="617" t="s">
        <v>34831</v>
      </c>
      <c r="I323" s="615" t="s">
        <v>33900</v>
      </c>
      <c r="J323" s="615" t="s">
        <v>15814</v>
      </c>
      <c r="K323" s="615" t="s">
        <v>31660</v>
      </c>
      <c r="L323" s="618" t="s">
        <v>34832</v>
      </c>
      <c r="M323" s="619" t="n">
        <v>39946</v>
      </c>
      <c r="N323" s="620" t="n">
        <v>1300</v>
      </c>
      <c r="O323" s="620"/>
      <c r="P323" s="615" t="s">
        <v>22209</v>
      </c>
      <c r="Q323" s="618" t="s">
        <v>33945</v>
      </c>
      <c r="R323" s="617" t="s">
        <v>15787</v>
      </c>
      <c r="S323" s="621" t="s">
        <v>19885</v>
      </c>
      <c r="T323" s="622" t="n">
        <v>39948</v>
      </c>
      <c r="U323" s="617" t="s">
        <v>34833</v>
      </c>
    </row>
    <row r="324" customFormat="false" ht="15" hidden="false" customHeight="false" outlineLevel="0" collapsed="false">
      <c r="A324" s="596" t="s">
        <v>22202</v>
      </c>
      <c r="B324" s="597" t="s">
        <v>33906</v>
      </c>
      <c r="C324" s="596" t="n">
        <v>104491</v>
      </c>
      <c r="D324" s="598" t="s">
        <v>34834</v>
      </c>
      <c r="E324" s="596" t="n">
        <v>63</v>
      </c>
      <c r="F324" s="598" t="s">
        <v>19144</v>
      </c>
      <c r="G324" s="596" t="s">
        <v>34</v>
      </c>
      <c r="H324" s="598" t="s">
        <v>34835</v>
      </c>
      <c r="I324" s="596" t="s">
        <v>33900</v>
      </c>
      <c r="J324" s="596" t="s">
        <v>15814</v>
      </c>
      <c r="K324" s="596" t="s">
        <v>31660</v>
      </c>
      <c r="L324" s="600" t="s">
        <v>34836</v>
      </c>
      <c r="M324" s="599" t="n">
        <v>39773</v>
      </c>
      <c r="N324" s="601" t="n">
        <v>1600</v>
      </c>
      <c r="O324" s="601" t="n">
        <v>1300</v>
      </c>
      <c r="P324" s="596" t="s">
        <v>22209</v>
      </c>
      <c r="Q324" s="600" t="s">
        <v>18166</v>
      </c>
      <c r="R324" s="598" t="s">
        <v>15787</v>
      </c>
      <c r="S324" s="602"/>
      <c r="T324" s="598"/>
      <c r="U324" s="598"/>
    </row>
    <row r="325" customFormat="false" ht="15" hidden="false" customHeight="false" outlineLevel="0" collapsed="false">
      <c r="A325" s="596" t="s">
        <v>22202</v>
      </c>
      <c r="B325" s="597" t="s">
        <v>33906</v>
      </c>
      <c r="C325" s="596" t="n">
        <v>104492</v>
      </c>
      <c r="D325" s="598" t="s">
        <v>24742</v>
      </c>
      <c r="E325" s="596" t="n">
        <v>78</v>
      </c>
      <c r="F325" s="598" t="s">
        <v>11767</v>
      </c>
      <c r="G325" s="596" t="s">
        <v>22</v>
      </c>
      <c r="H325" s="598" t="s">
        <v>24743</v>
      </c>
      <c r="I325" s="596" t="s">
        <v>33900</v>
      </c>
      <c r="J325" s="596" t="s">
        <v>15814</v>
      </c>
      <c r="K325" s="596" t="s">
        <v>31660</v>
      </c>
      <c r="L325" s="600" t="s">
        <v>34837</v>
      </c>
      <c r="M325" s="599" t="n">
        <v>39773</v>
      </c>
      <c r="N325" s="601" t="n">
        <v>1800</v>
      </c>
      <c r="O325" s="601" t="n">
        <v>1500</v>
      </c>
      <c r="P325" s="596" t="s">
        <v>22209</v>
      </c>
      <c r="Q325" s="600" t="s">
        <v>18166</v>
      </c>
      <c r="R325" s="598" t="s">
        <v>15787</v>
      </c>
      <c r="S325" s="602"/>
      <c r="T325" s="598"/>
      <c r="U325" s="598"/>
    </row>
    <row r="326" customFormat="false" ht="15" hidden="false" customHeight="false" outlineLevel="0" collapsed="false">
      <c r="A326" s="615" t="s">
        <v>22202</v>
      </c>
      <c r="B326" s="616" t="s">
        <v>33906</v>
      </c>
      <c r="C326" s="615" t="n">
        <v>104493</v>
      </c>
      <c r="D326" s="617" t="s">
        <v>34838</v>
      </c>
      <c r="E326" s="615" t="n">
        <v>2</v>
      </c>
      <c r="F326" s="617" t="s">
        <v>7848</v>
      </c>
      <c r="G326" s="615" t="s">
        <v>22</v>
      </c>
      <c r="H326" s="617" t="s">
        <v>34839</v>
      </c>
      <c r="I326" s="615" t="s">
        <v>33900</v>
      </c>
      <c r="J326" s="615" t="s">
        <v>15814</v>
      </c>
      <c r="K326" s="615" t="s">
        <v>31660</v>
      </c>
      <c r="L326" s="618" t="s">
        <v>34840</v>
      </c>
      <c r="M326" s="619" t="n">
        <v>39773</v>
      </c>
      <c r="N326" s="620" t="n">
        <v>1800</v>
      </c>
      <c r="O326" s="642" t="n">
        <v>1500</v>
      </c>
      <c r="P326" s="615"/>
      <c r="Q326" s="618" t="s">
        <v>33886</v>
      </c>
      <c r="R326" s="617" t="s">
        <v>15787</v>
      </c>
      <c r="S326" s="621" t="s">
        <v>19885</v>
      </c>
      <c r="T326" s="622" t="n">
        <v>39793</v>
      </c>
      <c r="U326" s="617" t="s">
        <v>34841</v>
      </c>
    </row>
    <row r="327" customFormat="false" ht="15" hidden="false" customHeight="false" outlineLevel="0" collapsed="false">
      <c r="A327" s="603" t="s">
        <v>22202</v>
      </c>
      <c r="B327" s="604" t="s">
        <v>33906</v>
      </c>
      <c r="C327" s="603" t="n">
        <v>104494</v>
      </c>
      <c r="D327" s="605" t="s">
        <v>34842</v>
      </c>
      <c r="E327" s="603" t="n">
        <v>93</v>
      </c>
      <c r="F327" s="605" t="s">
        <v>25899</v>
      </c>
      <c r="G327" s="603" t="s">
        <v>22</v>
      </c>
      <c r="H327" s="605" t="s">
        <v>34843</v>
      </c>
      <c r="I327" s="603" t="s">
        <v>33900</v>
      </c>
      <c r="J327" s="603" t="s">
        <v>15814</v>
      </c>
      <c r="K327" s="603" t="s">
        <v>31660</v>
      </c>
      <c r="L327" s="607" t="s">
        <v>34844</v>
      </c>
      <c r="M327" s="606" t="n">
        <v>39773</v>
      </c>
      <c r="N327" s="608" t="n">
        <v>1600</v>
      </c>
      <c r="O327" s="608" t="n">
        <v>1300</v>
      </c>
      <c r="P327" s="603" t="s">
        <v>22209</v>
      </c>
      <c r="Q327" s="607" t="s">
        <v>18166</v>
      </c>
      <c r="R327" s="605" t="s">
        <v>15787</v>
      </c>
      <c r="S327" s="609" t="s">
        <v>28630</v>
      </c>
      <c r="T327" s="605"/>
      <c r="U327" s="605"/>
    </row>
    <row r="328" customFormat="false" ht="15" hidden="false" customHeight="false" outlineLevel="0" collapsed="false">
      <c r="A328" s="603" t="s">
        <v>22202</v>
      </c>
      <c r="B328" s="604" t="s">
        <v>33891</v>
      </c>
      <c r="C328" s="603" t="n">
        <v>104496</v>
      </c>
      <c r="D328" s="605" t="s">
        <v>5914</v>
      </c>
      <c r="E328" s="603" t="n">
        <v>50</v>
      </c>
      <c r="F328" s="605" t="s">
        <v>18959</v>
      </c>
      <c r="G328" s="603" t="s">
        <v>22</v>
      </c>
      <c r="H328" s="605" t="s">
        <v>19959</v>
      </c>
      <c r="I328" s="603" t="s">
        <v>33900</v>
      </c>
      <c r="J328" s="603" t="s">
        <v>15814</v>
      </c>
      <c r="K328" s="603" t="s">
        <v>31660</v>
      </c>
      <c r="L328" s="607" t="s">
        <v>34845</v>
      </c>
      <c r="M328" s="606" t="n">
        <v>39783</v>
      </c>
      <c r="N328" s="608" t="n">
        <v>1300</v>
      </c>
      <c r="O328" s="608" t="n">
        <v>1100</v>
      </c>
      <c r="P328" s="603" t="s">
        <v>22209</v>
      </c>
      <c r="Q328" s="607" t="s">
        <v>33945</v>
      </c>
      <c r="R328" s="605" t="s">
        <v>15787</v>
      </c>
      <c r="S328" s="609" t="s">
        <v>28630</v>
      </c>
      <c r="T328" s="605"/>
      <c r="U328" s="605"/>
    </row>
    <row r="329" customFormat="false" ht="15" hidden="false" customHeight="false" outlineLevel="0" collapsed="false">
      <c r="A329" s="603" t="s">
        <v>22202</v>
      </c>
      <c r="B329" s="604" t="s">
        <v>33891</v>
      </c>
      <c r="C329" s="603" t="n">
        <v>104497</v>
      </c>
      <c r="D329" s="605" t="s">
        <v>34846</v>
      </c>
      <c r="E329" s="603" t="n">
        <v>88</v>
      </c>
      <c r="F329" s="605" t="s">
        <v>34847</v>
      </c>
      <c r="G329" s="603" t="s">
        <v>22</v>
      </c>
      <c r="H329" s="605" t="s">
        <v>28618</v>
      </c>
      <c r="I329" s="603" t="s">
        <v>33900</v>
      </c>
      <c r="J329" s="603" t="s">
        <v>15814</v>
      </c>
      <c r="K329" s="603" t="s">
        <v>31660</v>
      </c>
      <c r="L329" s="607" t="s">
        <v>34848</v>
      </c>
      <c r="M329" s="606" t="n">
        <v>39783</v>
      </c>
      <c r="N329" s="608" t="n">
        <v>2200</v>
      </c>
      <c r="O329" s="608" t="n">
        <v>1800</v>
      </c>
      <c r="P329" s="603" t="s">
        <v>22209</v>
      </c>
      <c r="Q329" s="607" t="s">
        <v>18166</v>
      </c>
      <c r="R329" s="605" t="s">
        <v>15787</v>
      </c>
      <c r="S329" s="609" t="s">
        <v>28630</v>
      </c>
      <c r="T329" s="605"/>
      <c r="U329" s="605"/>
    </row>
    <row r="330" customFormat="false" ht="15" hidden="false" customHeight="false" outlineLevel="0" collapsed="false">
      <c r="A330" s="615" t="s">
        <v>22202</v>
      </c>
      <c r="B330" s="616" t="s">
        <v>33891</v>
      </c>
      <c r="C330" s="615" t="n">
        <v>104498</v>
      </c>
      <c r="D330" s="617" t="s">
        <v>23798</v>
      </c>
      <c r="E330" s="615" t="n">
        <v>78</v>
      </c>
      <c r="F330" s="617" t="s">
        <v>247</v>
      </c>
      <c r="G330" s="615" t="s">
        <v>22</v>
      </c>
      <c r="H330" s="617" t="s">
        <v>34849</v>
      </c>
      <c r="I330" s="615" t="s">
        <v>33900</v>
      </c>
      <c r="J330" s="615" t="s">
        <v>15814</v>
      </c>
      <c r="K330" s="615" t="s">
        <v>31660</v>
      </c>
      <c r="L330" s="618" t="s">
        <v>28605</v>
      </c>
      <c r="M330" s="619" t="n">
        <v>39783</v>
      </c>
      <c r="N330" s="620" t="n">
        <v>3200</v>
      </c>
      <c r="O330" s="642" t="n">
        <v>2900</v>
      </c>
      <c r="P330" s="615" t="s">
        <v>22209</v>
      </c>
      <c r="Q330" s="618" t="s">
        <v>18166</v>
      </c>
      <c r="R330" s="617" t="s">
        <v>15787</v>
      </c>
      <c r="S330" s="621" t="s">
        <v>34850</v>
      </c>
      <c r="T330" s="622"/>
      <c r="U330" s="617" t="s">
        <v>34851</v>
      </c>
    </row>
    <row r="331" customFormat="false" ht="15" hidden="false" customHeight="false" outlineLevel="0" collapsed="false">
      <c r="A331" s="596" t="s">
        <v>22202</v>
      </c>
      <c r="B331" s="597" t="s">
        <v>33891</v>
      </c>
      <c r="C331" s="596" t="n">
        <v>104499</v>
      </c>
      <c r="D331" s="598" t="s">
        <v>34852</v>
      </c>
      <c r="E331" s="596" t="n">
        <v>78</v>
      </c>
      <c r="F331" s="598" t="s">
        <v>34853</v>
      </c>
      <c r="G331" s="596" t="s">
        <v>34</v>
      </c>
      <c r="H331" s="598" t="s">
        <v>34854</v>
      </c>
      <c r="I331" s="596" t="s">
        <v>33900</v>
      </c>
      <c r="J331" s="596" t="s">
        <v>15814</v>
      </c>
      <c r="K331" s="596" t="s">
        <v>31660</v>
      </c>
      <c r="L331" s="600" t="s">
        <v>34855</v>
      </c>
      <c r="M331" s="599" t="n">
        <v>39783</v>
      </c>
      <c r="N331" s="601" t="n">
        <v>1600</v>
      </c>
      <c r="O331" s="601" t="n">
        <v>1300</v>
      </c>
      <c r="P331" s="596" t="s">
        <v>22209</v>
      </c>
      <c r="Q331" s="600" t="s">
        <v>18166</v>
      </c>
      <c r="R331" s="598" t="s">
        <v>15787</v>
      </c>
      <c r="S331" s="602"/>
      <c r="T331" s="598"/>
      <c r="U331" s="598"/>
    </row>
    <row r="332" customFormat="false" ht="15" hidden="false" customHeight="false" outlineLevel="0" collapsed="false">
      <c r="A332" s="603" t="s">
        <v>22202</v>
      </c>
      <c r="B332" s="604" t="s">
        <v>33891</v>
      </c>
      <c r="C332" s="603" t="n">
        <v>104500</v>
      </c>
      <c r="D332" s="605" t="s">
        <v>34856</v>
      </c>
      <c r="E332" s="603" t="n">
        <v>60</v>
      </c>
      <c r="F332" s="605" t="s">
        <v>25009</v>
      </c>
      <c r="G332" s="603" t="s">
        <v>24220</v>
      </c>
      <c r="H332" s="605" t="s">
        <v>34857</v>
      </c>
      <c r="I332" s="603" t="s">
        <v>33900</v>
      </c>
      <c r="J332" s="603" t="s">
        <v>15814</v>
      </c>
      <c r="K332" s="603" t="s">
        <v>31660</v>
      </c>
      <c r="L332" s="607" t="s">
        <v>34858</v>
      </c>
      <c r="M332" s="606" t="n">
        <v>39785</v>
      </c>
      <c r="N332" s="608" t="n">
        <v>2200</v>
      </c>
      <c r="O332" s="608" t="n">
        <v>1900</v>
      </c>
      <c r="P332" s="603" t="s">
        <v>22209</v>
      </c>
      <c r="Q332" s="607" t="s">
        <v>18166</v>
      </c>
      <c r="R332" s="605" t="s">
        <v>15787</v>
      </c>
      <c r="S332" s="609" t="s">
        <v>28630</v>
      </c>
      <c r="T332" s="605"/>
      <c r="U332" s="605"/>
    </row>
    <row r="333" customFormat="false" ht="15" hidden="false" customHeight="false" outlineLevel="0" collapsed="false">
      <c r="A333" s="596" t="s">
        <v>22202</v>
      </c>
      <c r="B333" s="597" t="s">
        <v>33891</v>
      </c>
      <c r="C333" s="596" t="n">
        <v>104501</v>
      </c>
      <c r="D333" s="598" t="s">
        <v>34859</v>
      </c>
      <c r="E333" s="596" t="n">
        <v>33</v>
      </c>
      <c r="F333" s="598" t="s">
        <v>5674</v>
      </c>
      <c r="G333" s="596" t="s">
        <v>34</v>
      </c>
      <c r="H333" s="598" t="s">
        <v>14776</v>
      </c>
      <c r="I333" s="596" t="s">
        <v>33900</v>
      </c>
      <c r="J333" s="596" t="s">
        <v>15814</v>
      </c>
      <c r="K333" s="596" t="s">
        <v>31660</v>
      </c>
      <c r="L333" s="600" t="s">
        <v>34860</v>
      </c>
      <c r="M333" s="599" t="n">
        <v>39785</v>
      </c>
      <c r="N333" s="601" t="n">
        <v>1800</v>
      </c>
      <c r="O333" s="601" t="n">
        <v>1500</v>
      </c>
      <c r="P333" s="596" t="s">
        <v>34638</v>
      </c>
      <c r="Q333" s="600" t="s">
        <v>33945</v>
      </c>
      <c r="R333" s="598" t="s">
        <v>15787</v>
      </c>
      <c r="S333" s="602"/>
      <c r="T333" s="598"/>
      <c r="U333" s="598"/>
    </row>
    <row r="334" customFormat="false" ht="15" hidden="false" customHeight="false" outlineLevel="0" collapsed="false">
      <c r="A334" s="603" t="s">
        <v>22202</v>
      </c>
      <c r="B334" s="604" t="s">
        <v>33891</v>
      </c>
      <c r="C334" s="603" t="n">
        <v>104502</v>
      </c>
      <c r="D334" s="605" t="s">
        <v>34861</v>
      </c>
      <c r="E334" s="603" t="n">
        <v>27</v>
      </c>
      <c r="F334" s="605" t="s">
        <v>34862</v>
      </c>
      <c r="G334" s="603" t="s">
        <v>34</v>
      </c>
      <c r="H334" s="605" t="s">
        <v>34863</v>
      </c>
      <c r="I334" s="603" t="s">
        <v>33900</v>
      </c>
      <c r="J334" s="603" t="s">
        <v>15814</v>
      </c>
      <c r="K334" s="603" t="s">
        <v>31660</v>
      </c>
      <c r="L334" s="607" t="s">
        <v>34864</v>
      </c>
      <c r="M334" s="606" t="n">
        <v>39785</v>
      </c>
      <c r="N334" s="608" t="n">
        <v>1600</v>
      </c>
      <c r="O334" s="608" t="n">
        <v>1300</v>
      </c>
      <c r="P334" s="603" t="s">
        <v>22209</v>
      </c>
      <c r="Q334" s="607" t="s">
        <v>18166</v>
      </c>
      <c r="R334" s="605" t="s">
        <v>15787</v>
      </c>
      <c r="S334" s="609" t="s">
        <v>28630</v>
      </c>
      <c r="T334" s="605"/>
      <c r="U334" s="605"/>
    </row>
    <row r="335" customFormat="false" ht="15" hidden="false" customHeight="false" outlineLevel="0" collapsed="false">
      <c r="A335" s="615" t="s">
        <v>22202</v>
      </c>
      <c r="B335" s="616" t="s">
        <v>33906</v>
      </c>
      <c r="C335" s="615" t="n">
        <v>104503</v>
      </c>
      <c r="D335" s="617" t="s">
        <v>34865</v>
      </c>
      <c r="E335" s="615" t="n">
        <v>94</v>
      </c>
      <c r="F335" s="617" t="s">
        <v>516</v>
      </c>
      <c r="G335" s="615" t="s">
        <v>22</v>
      </c>
      <c r="H335" s="617" t="s">
        <v>27291</v>
      </c>
      <c r="I335" s="619" t="n">
        <v>39780</v>
      </c>
      <c r="J335" s="615" t="s">
        <v>28695</v>
      </c>
      <c r="K335" s="615" t="s">
        <v>33954</v>
      </c>
      <c r="L335" s="618"/>
      <c r="M335" s="619" t="n">
        <v>39780</v>
      </c>
      <c r="N335" s="620" t="n">
        <v>5200</v>
      </c>
      <c r="O335" s="620"/>
      <c r="P335" s="615" t="s">
        <v>33915</v>
      </c>
      <c r="Q335" s="618" t="s">
        <v>12017</v>
      </c>
      <c r="R335" s="617" t="s">
        <v>17044</v>
      </c>
      <c r="S335" s="621" t="s">
        <v>19885</v>
      </c>
      <c r="T335" s="622" t="n">
        <v>39780</v>
      </c>
      <c r="U335" s="617"/>
    </row>
    <row r="336" customFormat="false" ht="15" hidden="false" customHeight="false" outlineLevel="0" collapsed="false">
      <c r="A336" s="596" t="s">
        <v>28695</v>
      </c>
      <c r="B336" s="597" t="s">
        <v>33891</v>
      </c>
      <c r="C336" s="596" t="n">
        <v>104503</v>
      </c>
      <c r="D336" s="598" t="s">
        <v>34865</v>
      </c>
      <c r="E336" s="596" t="n">
        <v>94</v>
      </c>
      <c r="F336" s="598" t="s">
        <v>516</v>
      </c>
      <c r="G336" s="596" t="s">
        <v>22</v>
      </c>
      <c r="H336" s="598" t="s">
        <v>27291</v>
      </c>
      <c r="I336" s="599" t="n">
        <v>39780</v>
      </c>
      <c r="J336" s="596" t="s">
        <v>15814</v>
      </c>
      <c r="K336" s="596"/>
      <c r="L336" s="600"/>
      <c r="M336" s="596"/>
      <c r="N336" s="601"/>
      <c r="O336" s="601"/>
      <c r="P336" s="596"/>
      <c r="Q336" s="600"/>
      <c r="R336" s="598"/>
      <c r="S336" s="602"/>
      <c r="T336" s="598"/>
      <c r="U336" s="598"/>
    </row>
    <row r="337" customFormat="false" ht="15" hidden="false" customHeight="false" outlineLevel="0" collapsed="false">
      <c r="A337" s="603" t="s">
        <v>22202</v>
      </c>
      <c r="B337" s="604" t="s">
        <v>33891</v>
      </c>
      <c r="C337" s="603" t="n">
        <v>104504</v>
      </c>
      <c r="D337" s="605" t="s">
        <v>34866</v>
      </c>
      <c r="E337" s="603" t="n">
        <v>25</v>
      </c>
      <c r="F337" s="605" t="s">
        <v>34867</v>
      </c>
      <c r="G337" s="603" t="s">
        <v>34</v>
      </c>
      <c r="H337" s="605" t="s">
        <v>34868</v>
      </c>
      <c r="I337" s="603" t="s">
        <v>33900</v>
      </c>
      <c r="J337" s="603" t="s">
        <v>15814</v>
      </c>
      <c r="K337" s="603" t="s">
        <v>31660</v>
      </c>
      <c r="L337" s="607" t="s">
        <v>34869</v>
      </c>
      <c r="M337" s="606" t="n">
        <v>39785</v>
      </c>
      <c r="N337" s="608" t="n">
        <v>1800</v>
      </c>
      <c r="O337" s="608" t="n">
        <v>1500</v>
      </c>
      <c r="P337" s="603" t="s">
        <v>22209</v>
      </c>
      <c r="Q337" s="607" t="s">
        <v>18166</v>
      </c>
      <c r="R337" s="605" t="s">
        <v>15787</v>
      </c>
      <c r="S337" s="609" t="s">
        <v>28630</v>
      </c>
      <c r="T337" s="605"/>
      <c r="U337" s="605"/>
    </row>
    <row r="338" customFormat="false" ht="15" hidden="false" customHeight="false" outlineLevel="0" collapsed="false">
      <c r="A338" s="596" t="s">
        <v>32673</v>
      </c>
      <c r="B338" s="597" t="s">
        <v>33891</v>
      </c>
      <c r="C338" s="596" t="n">
        <v>104505</v>
      </c>
      <c r="D338" s="598" t="s">
        <v>34870</v>
      </c>
      <c r="E338" s="596" t="n">
        <v>94</v>
      </c>
      <c r="F338" s="598" t="s">
        <v>116</v>
      </c>
      <c r="G338" s="596" t="s">
        <v>22</v>
      </c>
      <c r="H338" s="598" t="s">
        <v>34871</v>
      </c>
      <c r="I338" s="596" t="s">
        <v>33900</v>
      </c>
      <c r="J338" s="596" t="s">
        <v>15814</v>
      </c>
      <c r="K338" s="596" t="s">
        <v>31660</v>
      </c>
      <c r="L338" s="600" t="s">
        <v>34872</v>
      </c>
      <c r="M338" s="599" t="n">
        <v>39791</v>
      </c>
      <c r="N338" s="601"/>
      <c r="O338" s="601"/>
      <c r="P338" s="596" t="s">
        <v>33915</v>
      </c>
      <c r="Q338" s="600" t="s">
        <v>30062</v>
      </c>
      <c r="R338" s="598" t="s">
        <v>34224</v>
      </c>
      <c r="S338" s="602"/>
      <c r="T338" s="598"/>
      <c r="U338" s="598"/>
    </row>
    <row r="339" customFormat="false" ht="15" hidden="false" customHeight="false" outlineLevel="0" collapsed="false">
      <c r="A339" s="596" t="s">
        <v>22202</v>
      </c>
      <c r="B339" s="597" t="s">
        <v>33891</v>
      </c>
      <c r="C339" s="596" t="n">
        <v>104508</v>
      </c>
      <c r="D339" s="598" t="s">
        <v>34873</v>
      </c>
      <c r="E339" s="596" t="n">
        <v>40</v>
      </c>
      <c r="F339" s="598" t="s">
        <v>34874</v>
      </c>
      <c r="G339" s="596" t="s">
        <v>34</v>
      </c>
      <c r="H339" s="598" t="s">
        <v>11846</v>
      </c>
      <c r="I339" s="596" t="s">
        <v>33900</v>
      </c>
      <c r="J339" s="596" t="s">
        <v>15814</v>
      </c>
      <c r="K339" s="596"/>
      <c r="L339" s="600"/>
      <c r="M339" s="596"/>
      <c r="N339" s="601"/>
      <c r="O339" s="601"/>
      <c r="P339" s="596"/>
      <c r="Q339" s="600"/>
      <c r="R339" s="598"/>
      <c r="S339" s="602"/>
      <c r="T339" s="598"/>
      <c r="U339" s="598"/>
    </row>
    <row r="340" customFormat="false" ht="15" hidden="false" customHeight="false" outlineLevel="0" collapsed="false">
      <c r="A340" s="603" t="s">
        <v>22202</v>
      </c>
      <c r="B340" s="604" t="s">
        <v>33891</v>
      </c>
      <c r="C340" s="603" t="n">
        <v>104509</v>
      </c>
      <c r="D340" s="605" t="s">
        <v>34875</v>
      </c>
      <c r="E340" s="603" t="n">
        <v>21</v>
      </c>
      <c r="F340" s="605" t="s">
        <v>34876</v>
      </c>
      <c r="G340" s="603" t="s">
        <v>34877</v>
      </c>
      <c r="H340" s="605"/>
      <c r="I340" s="606" t="n">
        <v>39857</v>
      </c>
      <c r="J340" s="603" t="s">
        <v>15814</v>
      </c>
      <c r="K340" s="603" t="s">
        <v>31660</v>
      </c>
      <c r="L340" s="607" t="s">
        <v>34878</v>
      </c>
      <c r="M340" s="606" t="n">
        <v>39854</v>
      </c>
      <c r="N340" s="608" t="n">
        <v>1700</v>
      </c>
      <c r="O340" s="608" t="n">
        <v>500</v>
      </c>
      <c r="P340" s="603" t="s">
        <v>33896</v>
      </c>
      <c r="Q340" s="607" t="s">
        <v>30488</v>
      </c>
      <c r="R340" s="605" t="s">
        <v>33005</v>
      </c>
      <c r="S340" s="609" t="s">
        <v>28630</v>
      </c>
      <c r="T340" s="605"/>
      <c r="U340" s="605"/>
    </row>
    <row r="341" customFormat="false" ht="15" hidden="false" customHeight="false" outlineLevel="0" collapsed="false">
      <c r="A341" s="603" t="s">
        <v>22202</v>
      </c>
      <c r="B341" s="604" t="s">
        <v>33910</v>
      </c>
      <c r="C341" s="603" t="n">
        <v>104510</v>
      </c>
      <c r="D341" s="605" t="s">
        <v>34879</v>
      </c>
      <c r="E341" s="603" t="n">
        <v>42</v>
      </c>
      <c r="F341" s="605" t="s">
        <v>34880</v>
      </c>
      <c r="G341" s="603" t="s">
        <v>34</v>
      </c>
      <c r="H341" s="605" t="s">
        <v>34881</v>
      </c>
      <c r="I341" s="606" t="n">
        <v>39699</v>
      </c>
      <c r="J341" s="603" t="s">
        <v>15814</v>
      </c>
      <c r="K341" s="603" t="s">
        <v>31660</v>
      </c>
      <c r="L341" s="607" t="s">
        <v>34882</v>
      </c>
      <c r="M341" s="606" t="n">
        <v>39699</v>
      </c>
      <c r="N341" s="608" t="n">
        <v>1900</v>
      </c>
      <c r="O341" s="608"/>
      <c r="P341" s="603" t="s">
        <v>33896</v>
      </c>
      <c r="Q341" s="607" t="s">
        <v>24349</v>
      </c>
      <c r="R341" s="605" t="s">
        <v>28584</v>
      </c>
      <c r="S341" s="609" t="s">
        <v>28630</v>
      </c>
      <c r="T341" s="605"/>
      <c r="U341" s="605"/>
    </row>
    <row r="342" customFormat="false" ht="15" hidden="false" customHeight="false" outlineLevel="0" collapsed="false">
      <c r="A342" s="596" t="s">
        <v>20763</v>
      </c>
      <c r="B342" s="597" t="s">
        <v>33943</v>
      </c>
      <c r="C342" s="596" t="n">
        <v>104511</v>
      </c>
      <c r="D342" s="598" t="s">
        <v>34883</v>
      </c>
      <c r="E342" s="596" t="n">
        <v>56</v>
      </c>
      <c r="F342" s="598" t="s">
        <v>34884</v>
      </c>
      <c r="G342" s="596" t="s">
        <v>34</v>
      </c>
      <c r="H342" s="598" t="s">
        <v>34885</v>
      </c>
      <c r="I342" s="599" t="n">
        <v>39745</v>
      </c>
      <c r="J342" s="596" t="s">
        <v>34886</v>
      </c>
      <c r="K342" s="596" t="s">
        <v>31660</v>
      </c>
      <c r="L342" s="600" t="s">
        <v>34887</v>
      </c>
      <c r="M342" s="599" t="n">
        <v>39745</v>
      </c>
      <c r="N342" s="601" t="n">
        <v>1200</v>
      </c>
      <c r="O342" s="601"/>
      <c r="P342" s="596" t="s">
        <v>33896</v>
      </c>
      <c r="Q342" s="600" t="s">
        <v>28733</v>
      </c>
      <c r="R342" s="598" t="s">
        <v>34224</v>
      </c>
      <c r="S342" s="602"/>
      <c r="T342" s="598"/>
      <c r="U342" s="598"/>
    </row>
    <row r="343" customFormat="false" ht="15" hidden="false" customHeight="false" outlineLevel="0" collapsed="false">
      <c r="A343" s="603" t="s">
        <v>22202</v>
      </c>
      <c r="B343" s="604" t="s">
        <v>33910</v>
      </c>
      <c r="C343" s="603" t="n">
        <v>104512</v>
      </c>
      <c r="D343" s="605" t="s">
        <v>34888</v>
      </c>
      <c r="E343" s="603" t="n">
        <v>50</v>
      </c>
      <c r="F343" s="605" t="s">
        <v>34215</v>
      </c>
      <c r="G343" s="603" t="s">
        <v>22</v>
      </c>
      <c r="H343" s="605" t="s">
        <v>18202</v>
      </c>
      <c r="I343" s="603" t="s">
        <v>33900</v>
      </c>
      <c r="J343" s="603" t="s">
        <v>15814</v>
      </c>
      <c r="K343" s="603" t="s">
        <v>31660</v>
      </c>
      <c r="L343" s="607" t="s">
        <v>34889</v>
      </c>
      <c r="M343" s="606" t="n">
        <v>39700</v>
      </c>
      <c r="N343" s="608" t="n">
        <v>830</v>
      </c>
      <c r="O343" s="608"/>
      <c r="P343" s="603" t="s">
        <v>33896</v>
      </c>
      <c r="Q343" s="607" t="s">
        <v>18166</v>
      </c>
      <c r="R343" s="605" t="s">
        <v>15787</v>
      </c>
      <c r="S343" s="609" t="s">
        <v>28630</v>
      </c>
      <c r="T343" s="605"/>
      <c r="U343" s="605"/>
    </row>
    <row r="344" customFormat="false" ht="15" hidden="false" customHeight="false" outlineLevel="0" collapsed="false">
      <c r="A344" s="603" t="s">
        <v>22202</v>
      </c>
      <c r="B344" s="604" t="s">
        <v>33910</v>
      </c>
      <c r="C344" s="603" t="n">
        <v>104513</v>
      </c>
      <c r="D344" s="605" t="s">
        <v>30272</v>
      </c>
      <c r="E344" s="603" t="n">
        <v>42</v>
      </c>
      <c r="F344" s="605" t="s">
        <v>30275</v>
      </c>
      <c r="G344" s="603" t="s">
        <v>22</v>
      </c>
      <c r="H344" s="605" t="s">
        <v>30273</v>
      </c>
      <c r="I344" s="603" t="s">
        <v>33900</v>
      </c>
      <c r="J344" s="603" t="s">
        <v>15814</v>
      </c>
      <c r="K344" s="603" t="s">
        <v>31660</v>
      </c>
      <c r="L344" s="607" t="s">
        <v>34890</v>
      </c>
      <c r="M344" s="606" t="n">
        <v>39700</v>
      </c>
      <c r="N344" s="608" t="n">
        <v>1300</v>
      </c>
      <c r="O344" s="608"/>
      <c r="P344" s="603" t="s">
        <v>22209</v>
      </c>
      <c r="Q344" s="607" t="s">
        <v>23492</v>
      </c>
      <c r="R344" s="605" t="s">
        <v>28584</v>
      </c>
      <c r="S344" s="609" t="s">
        <v>28630</v>
      </c>
      <c r="T344" s="605"/>
      <c r="U344" s="605"/>
    </row>
    <row r="345" customFormat="false" ht="15" hidden="false" customHeight="false" outlineLevel="0" collapsed="false">
      <c r="A345" s="603" t="s">
        <v>22202</v>
      </c>
      <c r="B345" s="604" t="s">
        <v>33910</v>
      </c>
      <c r="C345" s="603" t="n">
        <v>104514</v>
      </c>
      <c r="D345" s="605" t="s">
        <v>34891</v>
      </c>
      <c r="E345" s="603" t="n">
        <v>76</v>
      </c>
      <c r="F345" s="605" t="s">
        <v>34892</v>
      </c>
      <c r="G345" s="603" t="s">
        <v>34</v>
      </c>
      <c r="H345" s="605" t="s">
        <v>34893</v>
      </c>
      <c r="I345" s="603" t="s">
        <v>33900</v>
      </c>
      <c r="J345" s="603" t="s">
        <v>15814</v>
      </c>
      <c r="K345" s="603" t="s">
        <v>31660</v>
      </c>
      <c r="L345" s="607" t="s">
        <v>34894</v>
      </c>
      <c r="M345" s="606" t="n">
        <v>39714</v>
      </c>
      <c r="N345" s="608" t="n">
        <v>1800</v>
      </c>
      <c r="O345" s="608"/>
      <c r="P345" s="603" t="s">
        <v>33896</v>
      </c>
      <c r="Q345" s="607" t="s">
        <v>12017</v>
      </c>
      <c r="R345" s="605" t="s">
        <v>27412</v>
      </c>
      <c r="S345" s="609" t="s">
        <v>28630</v>
      </c>
      <c r="T345" s="605"/>
      <c r="U345" s="605"/>
    </row>
    <row r="346" customFormat="false" ht="15" hidden="false" customHeight="false" outlineLevel="0" collapsed="false">
      <c r="A346" s="615" t="s">
        <v>22202</v>
      </c>
      <c r="B346" s="616" t="s">
        <v>33891</v>
      </c>
      <c r="C346" s="615" t="n">
        <v>104518</v>
      </c>
      <c r="D346" s="617" t="s">
        <v>34895</v>
      </c>
      <c r="E346" s="615" t="n">
        <v>35</v>
      </c>
      <c r="F346" s="617" t="s">
        <v>3586</v>
      </c>
      <c r="G346" s="615" t="s">
        <v>34</v>
      </c>
      <c r="H346" s="617" t="s">
        <v>19160</v>
      </c>
      <c r="I346" s="615" t="s">
        <v>33900</v>
      </c>
      <c r="J346" s="615" t="s">
        <v>15814</v>
      </c>
      <c r="K346" s="615" t="s">
        <v>31660</v>
      </c>
      <c r="L346" s="618" t="s">
        <v>34896</v>
      </c>
      <c r="M346" s="619" t="n">
        <v>39764</v>
      </c>
      <c r="N346" s="620" t="n">
        <v>1300</v>
      </c>
      <c r="O346" s="620" t="n">
        <v>1100</v>
      </c>
      <c r="P346" s="615" t="s">
        <v>33896</v>
      </c>
      <c r="Q346" s="618" t="s">
        <v>18166</v>
      </c>
      <c r="R346" s="617" t="s">
        <v>15787</v>
      </c>
      <c r="S346" s="621" t="s">
        <v>19885</v>
      </c>
      <c r="T346" s="622" t="n">
        <v>39769</v>
      </c>
      <c r="U346" s="617" t="s">
        <v>34897</v>
      </c>
    </row>
    <row r="347" customFormat="false" ht="15" hidden="false" customHeight="false" outlineLevel="0" collapsed="false">
      <c r="A347" s="610" t="s">
        <v>22202</v>
      </c>
      <c r="B347" s="610" t="s">
        <v>33906</v>
      </c>
      <c r="C347" s="611" t="n">
        <v>104519</v>
      </c>
      <c r="D347" s="613" t="s">
        <v>34898</v>
      </c>
      <c r="E347" s="611" t="n">
        <v>54</v>
      </c>
      <c r="F347" s="613" t="s">
        <v>34899</v>
      </c>
      <c r="G347" s="610" t="s">
        <v>22</v>
      </c>
      <c r="H347" s="613" t="s">
        <v>34900</v>
      </c>
      <c r="I347" s="614" t="s">
        <v>33900</v>
      </c>
      <c r="J347" s="610" t="s">
        <v>15814</v>
      </c>
      <c r="K347" s="610" t="s">
        <v>31660</v>
      </c>
      <c r="L347" s="607" t="s">
        <v>34901</v>
      </c>
      <c r="M347" s="606" t="n">
        <v>39764</v>
      </c>
      <c r="N347" s="608" t="n">
        <v>1300</v>
      </c>
      <c r="O347" s="608" t="n">
        <v>1100</v>
      </c>
      <c r="P347" s="603" t="s">
        <v>22209</v>
      </c>
      <c r="Q347" s="607" t="s">
        <v>18166</v>
      </c>
      <c r="R347" s="605" t="s">
        <v>15787</v>
      </c>
      <c r="S347" s="609" t="s">
        <v>28630</v>
      </c>
      <c r="T347" s="605"/>
      <c r="U347" s="605"/>
    </row>
    <row r="348" customFormat="false" ht="15" hidden="false" customHeight="false" outlineLevel="0" collapsed="false">
      <c r="A348" s="596" t="s">
        <v>14126</v>
      </c>
      <c r="B348" s="597" t="s">
        <v>33891</v>
      </c>
      <c r="C348" s="596" t="n">
        <v>104520</v>
      </c>
      <c r="D348" s="598" t="s">
        <v>34902</v>
      </c>
      <c r="E348" s="596" t="n">
        <v>85</v>
      </c>
      <c r="F348" s="598" t="s">
        <v>34903</v>
      </c>
      <c r="G348" s="596" t="s">
        <v>22</v>
      </c>
      <c r="H348" s="598" t="s">
        <v>27812</v>
      </c>
      <c r="I348" s="596" t="s">
        <v>33900</v>
      </c>
      <c r="J348" s="596" t="s">
        <v>14126</v>
      </c>
      <c r="K348" s="596" t="s">
        <v>31660</v>
      </c>
      <c r="L348" s="600" t="s">
        <v>34904</v>
      </c>
      <c r="M348" s="599" t="n">
        <v>39786</v>
      </c>
      <c r="N348" s="601" t="n">
        <v>900</v>
      </c>
      <c r="O348" s="601"/>
      <c r="P348" s="596" t="s">
        <v>33896</v>
      </c>
      <c r="Q348" s="600" t="s">
        <v>18166</v>
      </c>
      <c r="R348" s="598" t="s">
        <v>15787</v>
      </c>
      <c r="S348" s="602"/>
      <c r="T348" s="598"/>
      <c r="U348" s="598"/>
    </row>
    <row r="349" customFormat="false" ht="15" hidden="false" customHeight="false" outlineLevel="0" collapsed="false">
      <c r="A349" s="603" t="s">
        <v>22202</v>
      </c>
      <c r="B349" s="604" t="s">
        <v>33891</v>
      </c>
      <c r="C349" s="603" t="n">
        <v>104521</v>
      </c>
      <c r="D349" s="605" t="s">
        <v>34905</v>
      </c>
      <c r="E349" s="603" t="n">
        <v>44</v>
      </c>
      <c r="F349" s="605" t="s">
        <v>34259</v>
      </c>
      <c r="G349" s="603"/>
      <c r="H349" s="605"/>
      <c r="I349" s="603" t="s">
        <v>33900</v>
      </c>
      <c r="J349" s="603" t="s">
        <v>14126</v>
      </c>
      <c r="K349" s="603"/>
      <c r="L349" s="607"/>
      <c r="M349" s="603"/>
      <c r="N349" s="608"/>
      <c r="O349" s="608"/>
      <c r="P349" s="603"/>
      <c r="Q349" s="607"/>
      <c r="R349" s="605"/>
      <c r="S349" s="609" t="s">
        <v>28630</v>
      </c>
      <c r="T349" s="605"/>
      <c r="U349" s="605"/>
    </row>
    <row r="350" customFormat="false" ht="15" hidden="false" customHeight="false" outlineLevel="0" collapsed="false">
      <c r="A350" s="603" t="s">
        <v>22202</v>
      </c>
      <c r="B350" s="604" t="s">
        <v>33891</v>
      </c>
      <c r="C350" s="603" t="n">
        <v>104522</v>
      </c>
      <c r="D350" s="605" t="s">
        <v>34906</v>
      </c>
      <c r="E350" s="603" t="n">
        <v>56</v>
      </c>
      <c r="F350" s="605" t="s">
        <v>34907</v>
      </c>
      <c r="G350" s="603" t="s">
        <v>34</v>
      </c>
      <c r="H350" s="605" t="s">
        <v>34908</v>
      </c>
      <c r="I350" s="603" t="s">
        <v>33900</v>
      </c>
      <c r="J350" s="603" t="s">
        <v>15814</v>
      </c>
      <c r="K350" s="603" t="s">
        <v>31660</v>
      </c>
      <c r="L350" s="607" t="s">
        <v>34909</v>
      </c>
      <c r="M350" s="606" t="n">
        <v>39792</v>
      </c>
      <c r="N350" s="608" t="n">
        <v>1250</v>
      </c>
      <c r="O350" s="608"/>
      <c r="P350" s="603" t="s">
        <v>22209</v>
      </c>
      <c r="Q350" s="607" t="s">
        <v>24349</v>
      </c>
      <c r="R350" s="605" t="s">
        <v>28584</v>
      </c>
      <c r="S350" s="609" t="s">
        <v>28630</v>
      </c>
      <c r="T350" s="605"/>
      <c r="U350" s="605"/>
    </row>
    <row r="351" customFormat="false" ht="15" hidden="false" customHeight="false" outlineLevel="0" collapsed="false">
      <c r="A351" s="603" t="s">
        <v>22202</v>
      </c>
      <c r="B351" s="604" t="s">
        <v>33891</v>
      </c>
      <c r="C351" s="603" t="n">
        <v>104523</v>
      </c>
      <c r="D351" s="605" t="s">
        <v>25518</v>
      </c>
      <c r="E351" s="603" t="n">
        <v>91</v>
      </c>
      <c r="F351" s="605" t="s">
        <v>13244</v>
      </c>
      <c r="G351" s="603" t="s">
        <v>22</v>
      </c>
      <c r="H351" s="605" t="s">
        <v>34910</v>
      </c>
      <c r="I351" s="603" t="s">
        <v>33900</v>
      </c>
      <c r="J351" s="603" t="s">
        <v>25737</v>
      </c>
      <c r="K351" s="603" t="s">
        <v>31660</v>
      </c>
      <c r="L351" s="607" t="s">
        <v>34911</v>
      </c>
      <c r="M351" s="606" t="n">
        <v>39800</v>
      </c>
      <c r="N351" s="608" t="n">
        <v>3800</v>
      </c>
      <c r="O351" s="608"/>
      <c r="P351" s="603" t="s">
        <v>22209</v>
      </c>
      <c r="Q351" s="607" t="s">
        <v>18166</v>
      </c>
      <c r="R351" s="605" t="s">
        <v>15787</v>
      </c>
      <c r="S351" s="609" t="s">
        <v>28630</v>
      </c>
      <c r="T351" s="605"/>
      <c r="U351" s="605"/>
    </row>
    <row r="352" customFormat="false" ht="15" hidden="false" customHeight="false" outlineLevel="0" collapsed="false">
      <c r="A352" s="603" t="s">
        <v>22202</v>
      </c>
      <c r="B352" s="604" t="s">
        <v>33891</v>
      </c>
      <c r="C352" s="603" t="n">
        <v>104524</v>
      </c>
      <c r="D352" s="605" t="s">
        <v>34912</v>
      </c>
      <c r="E352" s="603" t="n">
        <v>33</v>
      </c>
      <c r="F352" s="605" t="s">
        <v>28888</v>
      </c>
      <c r="G352" s="603" t="s">
        <v>34</v>
      </c>
      <c r="H352" s="605" t="s">
        <v>34913</v>
      </c>
      <c r="I352" s="603" t="s">
        <v>33900</v>
      </c>
      <c r="J352" s="603" t="s">
        <v>15814</v>
      </c>
      <c r="K352" s="603" t="s">
        <v>31660</v>
      </c>
      <c r="L352" s="607" t="s">
        <v>34914</v>
      </c>
      <c r="M352" s="606" t="n">
        <v>39757</v>
      </c>
      <c r="N352" s="608" t="n">
        <v>1600</v>
      </c>
      <c r="O352" s="608" t="n">
        <v>1300</v>
      </c>
      <c r="P352" s="603" t="s">
        <v>22209</v>
      </c>
      <c r="Q352" s="607" t="s">
        <v>18166</v>
      </c>
      <c r="R352" s="605" t="s">
        <v>15787</v>
      </c>
      <c r="S352" s="609" t="s">
        <v>28630</v>
      </c>
      <c r="T352" s="605"/>
      <c r="U352" s="605"/>
    </row>
    <row r="353" customFormat="false" ht="15" hidden="false" customHeight="false" outlineLevel="0" collapsed="false">
      <c r="A353" s="596" t="s">
        <v>22202</v>
      </c>
      <c r="B353" s="597" t="s">
        <v>33891</v>
      </c>
      <c r="C353" s="596" t="n">
        <v>104525</v>
      </c>
      <c r="D353" s="598" t="s">
        <v>34915</v>
      </c>
      <c r="E353" s="596" t="n">
        <v>56</v>
      </c>
      <c r="F353" s="598" t="s">
        <v>34916</v>
      </c>
      <c r="G353" s="596" t="s">
        <v>34</v>
      </c>
      <c r="H353" s="598" t="s">
        <v>14126</v>
      </c>
      <c r="I353" s="596" t="s">
        <v>33900</v>
      </c>
      <c r="J353" s="596" t="s">
        <v>15814</v>
      </c>
      <c r="K353" s="596" t="s">
        <v>31660</v>
      </c>
      <c r="L353" s="600" t="s">
        <v>33004</v>
      </c>
      <c r="M353" s="599" t="n">
        <v>39773</v>
      </c>
      <c r="N353" s="601" t="n">
        <v>1200</v>
      </c>
      <c r="O353" s="601"/>
      <c r="P353" s="596" t="s">
        <v>22209</v>
      </c>
      <c r="Q353" s="600" t="s">
        <v>33886</v>
      </c>
      <c r="R353" s="598" t="s">
        <v>15787</v>
      </c>
      <c r="S353" s="602"/>
      <c r="T353" s="598"/>
      <c r="U353" s="598"/>
    </row>
    <row r="354" customFormat="false" ht="15" hidden="false" customHeight="false" outlineLevel="0" collapsed="false">
      <c r="A354" s="596" t="s">
        <v>22202</v>
      </c>
      <c r="B354" s="597" t="s">
        <v>33891</v>
      </c>
      <c r="C354" s="596" t="n">
        <v>104526</v>
      </c>
      <c r="D354" s="598" t="s">
        <v>34917</v>
      </c>
      <c r="E354" s="596" t="n">
        <v>29</v>
      </c>
      <c r="F354" s="598" t="s">
        <v>34918</v>
      </c>
      <c r="G354" s="596"/>
      <c r="H354" s="598"/>
      <c r="I354" s="596" t="s">
        <v>33900</v>
      </c>
      <c r="J354" s="596" t="s">
        <v>15814</v>
      </c>
      <c r="K354" s="596" t="s">
        <v>31660</v>
      </c>
      <c r="L354" s="600" t="s">
        <v>33045</v>
      </c>
      <c r="M354" s="599" t="n">
        <v>39792</v>
      </c>
      <c r="N354" s="601" t="n">
        <v>1100</v>
      </c>
      <c r="O354" s="601" t="n">
        <v>900</v>
      </c>
      <c r="P354" s="596" t="s">
        <v>22209</v>
      </c>
      <c r="Q354" s="600" t="s">
        <v>33886</v>
      </c>
      <c r="R354" s="598" t="s">
        <v>15787</v>
      </c>
      <c r="S354" s="602"/>
      <c r="T354" s="598"/>
      <c r="U354" s="598"/>
    </row>
    <row r="355" customFormat="false" ht="15" hidden="false" customHeight="false" outlineLevel="0" collapsed="false">
      <c r="A355" s="596" t="s">
        <v>22202</v>
      </c>
      <c r="B355" s="597" t="s">
        <v>33891</v>
      </c>
      <c r="C355" s="596" t="n">
        <v>104527</v>
      </c>
      <c r="D355" s="598" t="s">
        <v>34919</v>
      </c>
      <c r="E355" s="596" t="n">
        <v>76</v>
      </c>
      <c r="F355" s="598" t="s">
        <v>34920</v>
      </c>
      <c r="G355" s="596"/>
      <c r="H355" s="598"/>
      <c r="I355" s="596" t="s">
        <v>33900</v>
      </c>
      <c r="J355" s="596" t="s">
        <v>15814</v>
      </c>
      <c r="K355" s="596" t="s">
        <v>31660</v>
      </c>
      <c r="L355" s="600" t="s">
        <v>34921</v>
      </c>
      <c r="M355" s="599" t="n">
        <v>39792</v>
      </c>
      <c r="N355" s="601" t="n">
        <v>1800</v>
      </c>
      <c r="O355" s="601" t="n">
        <v>1600</v>
      </c>
      <c r="P355" s="596" t="s">
        <v>22209</v>
      </c>
      <c r="Q355" s="600" t="s">
        <v>33886</v>
      </c>
      <c r="R355" s="598" t="s">
        <v>15787</v>
      </c>
      <c r="S355" s="602"/>
      <c r="T355" s="598"/>
      <c r="U355" s="598"/>
    </row>
    <row r="356" customFormat="false" ht="15" hidden="false" customHeight="false" outlineLevel="0" collapsed="false">
      <c r="A356" s="615" t="s">
        <v>22202</v>
      </c>
      <c r="B356" s="616" t="s">
        <v>33891</v>
      </c>
      <c r="C356" s="615" t="n">
        <v>104528</v>
      </c>
      <c r="D356" s="617" t="s">
        <v>13279</v>
      </c>
      <c r="E356" s="615" t="n">
        <v>78</v>
      </c>
      <c r="F356" s="617" t="s">
        <v>34695</v>
      </c>
      <c r="G356" s="615" t="s">
        <v>11524</v>
      </c>
      <c r="H356" s="617" t="s">
        <v>34922</v>
      </c>
      <c r="I356" s="615" t="s">
        <v>33900</v>
      </c>
      <c r="J356" s="615" t="s">
        <v>15814</v>
      </c>
      <c r="K356" s="615" t="s">
        <v>31660</v>
      </c>
      <c r="L356" s="618" t="s">
        <v>34923</v>
      </c>
      <c r="M356" s="619" t="n">
        <v>39764</v>
      </c>
      <c r="N356" s="620" t="n">
        <v>1300</v>
      </c>
      <c r="O356" s="642" t="n">
        <v>1100</v>
      </c>
      <c r="P356" s="615" t="s">
        <v>22209</v>
      </c>
      <c r="Q356" s="618" t="s">
        <v>18166</v>
      </c>
      <c r="R356" s="617" t="s">
        <v>15787</v>
      </c>
      <c r="S356" s="621" t="s">
        <v>19885</v>
      </c>
      <c r="T356" s="622" t="n">
        <v>39874</v>
      </c>
      <c r="U356" s="617" t="s">
        <v>34924</v>
      </c>
    </row>
    <row r="357" customFormat="false" ht="15" hidden="false" customHeight="false" outlineLevel="0" collapsed="false">
      <c r="A357" s="603" t="s">
        <v>22202</v>
      </c>
      <c r="B357" s="604" t="s">
        <v>33891</v>
      </c>
      <c r="C357" s="603" t="n">
        <v>104529</v>
      </c>
      <c r="D357" s="605" t="s">
        <v>34569</v>
      </c>
      <c r="E357" s="603" t="n">
        <v>71</v>
      </c>
      <c r="F357" s="605" t="s">
        <v>34925</v>
      </c>
      <c r="G357" s="603" t="s">
        <v>22</v>
      </c>
      <c r="H357" s="605" t="s">
        <v>33293</v>
      </c>
      <c r="I357" s="603" t="s">
        <v>33900</v>
      </c>
      <c r="J357" s="603" t="s">
        <v>15814</v>
      </c>
      <c r="K357" s="603" t="s">
        <v>31660</v>
      </c>
      <c r="L357" s="607" t="s">
        <v>34926</v>
      </c>
      <c r="M357" s="606" t="n">
        <v>39770</v>
      </c>
      <c r="N357" s="608" t="n">
        <v>1300</v>
      </c>
      <c r="O357" s="608" t="n">
        <v>1100</v>
      </c>
      <c r="P357" s="603" t="s">
        <v>22209</v>
      </c>
      <c r="Q357" s="607" t="s">
        <v>18166</v>
      </c>
      <c r="R357" s="605" t="s">
        <v>15787</v>
      </c>
      <c r="S357" s="609" t="s">
        <v>28630</v>
      </c>
      <c r="T357" s="605"/>
      <c r="U357" s="605"/>
    </row>
    <row r="358" customFormat="false" ht="15" hidden="false" customHeight="false" outlineLevel="0" collapsed="false">
      <c r="A358" s="603" t="s">
        <v>22202</v>
      </c>
      <c r="B358" s="604" t="s">
        <v>33891</v>
      </c>
      <c r="C358" s="603" t="n">
        <v>104530</v>
      </c>
      <c r="D358" s="605" t="s">
        <v>34927</v>
      </c>
      <c r="E358" s="603" t="n">
        <v>29</v>
      </c>
      <c r="F358" s="605" t="s">
        <v>34928</v>
      </c>
      <c r="G358" s="603"/>
      <c r="H358" s="605"/>
      <c r="I358" s="603" t="s">
        <v>33900</v>
      </c>
      <c r="J358" s="603" t="s">
        <v>15814</v>
      </c>
      <c r="K358" s="603" t="s">
        <v>31660</v>
      </c>
      <c r="L358" s="607" t="s">
        <v>34926</v>
      </c>
      <c r="M358" s="606" t="n">
        <v>39770</v>
      </c>
      <c r="N358" s="608" t="n">
        <v>1300</v>
      </c>
      <c r="O358" s="608" t="n">
        <v>1100</v>
      </c>
      <c r="P358" s="603" t="s">
        <v>22209</v>
      </c>
      <c r="Q358" s="607" t="s">
        <v>18166</v>
      </c>
      <c r="R358" s="605" t="s">
        <v>15787</v>
      </c>
      <c r="S358" s="609" t="s">
        <v>28630</v>
      </c>
      <c r="T358" s="605"/>
      <c r="U358" s="605"/>
    </row>
    <row r="359" customFormat="false" ht="15" hidden="false" customHeight="false" outlineLevel="0" collapsed="false">
      <c r="A359" s="596" t="s">
        <v>22202</v>
      </c>
      <c r="B359" s="597" t="s">
        <v>33891</v>
      </c>
      <c r="C359" s="596" t="n">
        <v>104531</v>
      </c>
      <c r="D359" s="598" t="s">
        <v>34929</v>
      </c>
      <c r="E359" s="596" t="n">
        <v>38</v>
      </c>
      <c r="F359" s="598" t="s">
        <v>34930</v>
      </c>
      <c r="G359" s="596" t="s">
        <v>34</v>
      </c>
      <c r="H359" s="598" t="s">
        <v>34931</v>
      </c>
      <c r="I359" s="596" t="s">
        <v>33900</v>
      </c>
      <c r="J359" s="596" t="s">
        <v>15814</v>
      </c>
      <c r="K359" s="596" t="s">
        <v>31660</v>
      </c>
      <c r="L359" s="600" t="s">
        <v>34932</v>
      </c>
      <c r="M359" s="599" t="n">
        <v>39764</v>
      </c>
      <c r="N359" s="601" t="n">
        <v>1600</v>
      </c>
      <c r="O359" s="601" t="n">
        <v>1300</v>
      </c>
      <c r="P359" s="596" t="s">
        <v>22209</v>
      </c>
      <c r="Q359" s="600" t="s">
        <v>18166</v>
      </c>
      <c r="R359" s="598" t="s">
        <v>15787</v>
      </c>
      <c r="S359" s="602"/>
      <c r="T359" s="598"/>
      <c r="U359" s="598"/>
    </row>
    <row r="360" customFormat="false" ht="15" hidden="false" customHeight="false" outlineLevel="0" collapsed="false">
      <c r="A360" s="651" t="s">
        <v>22202</v>
      </c>
      <c r="B360" s="652" t="s">
        <v>33891</v>
      </c>
      <c r="C360" s="651" t="n">
        <v>104532</v>
      </c>
      <c r="D360" s="653" t="s">
        <v>34933</v>
      </c>
      <c r="E360" s="651" t="n">
        <v>85</v>
      </c>
      <c r="F360" s="653" t="s">
        <v>10382</v>
      </c>
      <c r="G360" s="651" t="s">
        <v>22</v>
      </c>
      <c r="H360" s="653" t="s">
        <v>34934</v>
      </c>
      <c r="I360" s="651" t="s">
        <v>33900</v>
      </c>
      <c r="J360" s="651" t="s">
        <v>15814</v>
      </c>
      <c r="K360" s="651" t="s">
        <v>31660</v>
      </c>
      <c r="L360" s="654" t="s">
        <v>34935</v>
      </c>
      <c r="M360" s="655" t="n">
        <v>39758</v>
      </c>
      <c r="N360" s="656" t="n">
        <v>1100</v>
      </c>
      <c r="O360" s="656" t="n">
        <v>900</v>
      </c>
      <c r="P360" s="651" t="s">
        <v>22209</v>
      </c>
      <c r="Q360" s="654" t="s">
        <v>18166</v>
      </c>
      <c r="R360" s="653" t="s">
        <v>15787</v>
      </c>
      <c r="S360" s="657" t="s">
        <v>34936</v>
      </c>
      <c r="T360" s="653"/>
      <c r="U360" s="653" t="s">
        <v>34937</v>
      </c>
    </row>
    <row r="361" customFormat="false" ht="15" hidden="false" customHeight="false" outlineLevel="0" collapsed="false">
      <c r="A361" s="603" t="s">
        <v>22202</v>
      </c>
      <c r="B361" s="604" t="s">
        <v>33891</v>
      </c>
      <c r="C361" s="603" t="n">
        <v>104533</v>
      </c>
      <c r="D361" s="605" t="s">
        <v>19811</v>
      </c>
      <c r="E361" s="603" t="n">
        <v>75</v>
      </c>
      <c r="F361" s="605" t="s">
        <v>487</v>
      </c>
      <c r="G361" s="603"/>
      <c r="H361" s="605"/>
      <c r="I361" s="603" t="s">
        <v>33900</v>
      </c>
      <c r="J361" s="603" t="s">
        <v>15814</v>
      </c>
      <c r="K361" s="603" t="s">
        <v>31660</v>
      </c>
      <c r="L361" s="607" t="s">
        <v>34938</v>
      </c>
      <c r="M361" s="606" t="n">
        <v>39764</v>
      </c>
      <c r="N361" s="608" t="n">
        <v>1600</v>
      </c>
      <c r="O361" s="608" t="n">
        <v>1300</v>
      </c>
      <c r="P361" s="603" t="s">
        <v>22209</v>
      </c>
      <c r="Q361" s="607" t="s">
        <v>18166</v>
      </c>
      <c r="R361" s="605" t="s">
        <v>15787</v>
      </c>
      <c r="S361" s="609" t="s">
        <v>28630</v>
      </c>
      <c r="T361" s="605"/>
      <c r="U361" s="605"/>
    </row>
    <row r="362" customFormat="false" ht="15" hidden="false" customHeight="false" outlineLevel="0" collapsed="false">
      <c r="A362" s="603" t="s">
        <v>22202</v>
      </c>
      <c r="B362" s="604" t="s">
        <v>33891</v>
      </c>
      <c r="C362" s="603" t="n">
        <v>104534</v>
      </c>
      <c r="D362" s="605" t="s">
        <v>34939</v>
      </c>
      <c r="E362" s="603" t="n">
        <v>97</v>
      </c>
      <c r="F362" s="605" t="s">
        <v>33058</v>
      </c>
      <c r="G362" s="603"/>
      <c r="H362" s="605"/>
      <c r="I362" s="603" t="s">
        <v>33900</v>
      </c>
      <c r="J362" s="603" t="s">
        <v>15814</v>
      </c>
      <c r="K362" s="603" t="s">
        <v>31660</v>
      </c>
      <c r="L362" s="607" t="s">
        <v>34940</v>
      </c>
      <c r="M362" s="606" t="n">
        <v>39797</v>
      </c>
      <c r="N362" s="608" t="n">
        <v>3200</v>
      </c>
      <c r="O362" s="608"/>
      <c r="P362" s="603" t="s">
        <v>22209</v>
      </c>
      <c r="Q362" s="607" t="s">
        <v>18166</v>
      </c>
      <c r="R362" s="605" t="s">
        <v>15787</v>
      </c>
      <c r="S362" s="609" t="s">
        <v>28630</v>
      </c>
      <c r="T362" s="605"/>
      <c r="U362" s="605"/>
    </row>
    <row r="363" customFormat="false" ht="15" hidden="false" customHeight="false" outlineLevel="0" collapsed="false">
      <c r="A363" s="610" t="s">
        <v>22202</v>
      </c>
      <c r="B363" s="610" t="s">
        <v>33891</v>
      </c>
      <c r="C363" s="611" t="n">
        <v>104535</v>
      </c>
      <c r="D363" s="613" t="s">
        <v>34941</v>
      </c>
      <c r="E363" s="611" t="n">
        <v>39</v>
      </c>
      <c r="F363" s="613" t="s">
        <v>34264</v>
      </c>
      <c r="G363" s="610" t="s">
        <v>22</v>
      </c>
      <c r="H363" s="613" t="s">
        <v>34942</v>
      </c>
      <c r="I363" s="614" t="s">
        <v>33900</v>
      </c>
      <c r="J363" s="610" t="s">
        <v>15814</v>
      </c>
      <c r="K363" s="610" t="s">
        <v>31660</v>
      </c>
      <c r="L363" s="607" t="s">
        <v>34943</v>
      </c>
      <c r="M363" s="606" t="n">
        <v>39797</v>
      </c>
      <c r="N363" s="608" t="n">
        <v>1800</v>
      </c>
      <c r="O363" s="608" t="n">
        <v>1600</v>
      </c>
      <c r="P363" s="603" t="s">
        <v>22209</v>
      </c>
      <c r="Q363" s="607" t="s">
        <v>18166</v>
      </c>
      <c r="R363" s="605" t="s">
        <v>15787</v>
      </c>
      <c r="S363" s="609" t="s">
        <v>28630</v>
      </c>
      <c r="T363" s="605"/>
      <c r="U363" s="605"/>
    </row>
    <row r="364" customFormat="false" ht="15" hidden="false" customHeight="false" outlineLevel="0" collapsed="false">
      <c r="A364" s="596" t="s">
        <v>22202</v>
      </c>
      <c r="B364" s="597" t="s">
        <v>33891</v>
      </c>
      <c r="C364" s="596" t="n">
        <v>104536</v>
      </c>
      <c r="D364" s="598" t="s">
        <v>34944</v>
      </c>
      <c r="E364" s="596" t="n">
        <v>69</v>
      </c>
      <c r="F364" s="598" t="s">
        <v>2681</v>
      </c>
      <c r="G364" s="596" t="s">
        <v>34</v>
      </c>
      <c r="H364" s="598" t="s">
        <v>34945</v>
      </c>
      <c r="I364" s="596" t="s">
        <v>33900</v>
      </c>
      <c r="J364" s="596" t="s">
        <v>15814</v>
      </c>
      <c r="K364" s="596" t="s">
        <v>31660</v>
      </c>
      <c r="L364" s="600" t="s">
        <v>34946</v>
      </c>
      <c r="M364" s="599" t="n">
        <v>39786</v>
      </c>
      <c r="N364" s="601" t="n">
        <v>2200</v>
      </c>
      <c r="O364" s="601" t="n">
        <v>1900</v>
      </c>
      <c r="P364" s="596" t="s">
        <v>22209</v>
      </c>
      <c r="Q364" s="600" t="s">
        <v>18166</v>
      </c>
      <c r="R364" s="598" t="s">
        <v>15787</v>
      </c>
      <c r="S364" s="602"/>
      <c r="T364" s="598"/>
      <c r="U364" s="598"/>
    </row>
    <row r="365" customFormat="false" ht="15" hidden="false" customHeight="false" outlineLevel="0" collapsed="false">
      <c r="A365" s="603" t="s">
        <v>22202</v>
      </c>
      <c r="B365" s="604" t="s">
        <v>33891</v>
      </c>
      <c r="C365" s="603" t="n">
        <v>104537</v>
      </c>
      <c r="D365" s="605" t="s">
        <v>4498</v>
      </c>
      <c r="E365" s="603" t="n">
        <v>24</v>
      </c>
      <c r="F365" s="605" t="s">
        <v>30095</v>
      </c>
      <c r="G365" s="603" t="s">
        <v>22</v>
      </c>
      <c r="H365" s="605" t="s">
        <v>34947</v>
      </c>
      <c r="I365" s="603" t="s">
        <v>33900</v>
      </c>
      <c r="J365" s="603" t="s">
        <v>15814</v>
      </c>
      <c r="K365" s="603" t="s">
        <v>31660</v>
      </c>
      <c r="L365" s="607" t="s">
        <v>34948</v>
      </c>
      <c r="M365" s="606" t="n">
        <v>39773</v>
      </c>
      <c r="N365" s="608" t="n">
        <v>1800</v>
      </c>
      <c r="O365" s="608" t="n">
        <v>1500</v>
      </c>
      <c r="P365" s="603" t="s">
        <v>22209</v>
      </c>
      <c r="Q365" s="607" t="s">
        <v>18166</v>
      </c>
      <c r="R365" s="605" t="s">
        <v>15787</v>
      </c>
      <c r="S365" s="609" t="s">
        <v>28630</v>
      </c>
      <c r="T365" s="605"/>
      <c r="U365" s="605"/>
    </row>
    <row r="366" customFormat="false" ht="15" hidden="false" customHeight="false" outlineLevel="0" collapsed="false">
      <c r="A366" s="603" t="s">
        <v>22202</v>
      </c>
      <c r="B366" s="604" t="s">
        <v>33891</v>
      </c>
      <c r="C366" s="603" t="n">
        <v>104538</v>
      </c>
      <c r="D366" s="605" t="s">
        <v>19091</v>
      </c>
      <c r="E366" s="603" t="n">
        <v>95</v>
      </c>
      <c r="F366" s="605" t="s">
        <v>10404</v>
      </c>
      <c r="G366" s="603" t="s">
        <v>34</v>
      </c>
      <c r="H366" s="605" t="s">
        <v>15493</v>
      </c>
      <c r="I366" s="603" t="s">
        <v>33900</v>
      </c>
      <c r="J366" s="603" t="s">
        <v>15814</v>
      </c>
      <c r="K366" s="603" t="s">
        <v>31660</v>
      </c>
      <c r="L366" s="607" t="s">
        <v>34949</v>
      </c>
      <c r="M366" s="606" t="n">
        <v>39769</v>
      </c>
      <c r="N366" s="608" t="n">
        <v>1800</v>
      </c>
      <c r="O366" s="608" t="n">
        <v>1500</v>
      </c>
      <c r="P366" s="603" t="s">
        <v>22209</v>
      </c>
      <c r="Q366" s="607" t="s">
        <v>18166</v>
      </c>
      <c r="R366" s="605" t="s">
        <v>15787</v>
      </c>
      <c r="S366" s="609"/>
      <c r="T366" s="605"/>
      <c r="U366" s="605"/>
    </row>
    <row r="367" customFormat="false" ht="15" hidden="false" customHeight="false" outlineLevel="0" collapsed="false">
      <c r="A367" s="596" t="s">
        <v>22202</v>
      </c>
      <c r="B367" s="597" t="s">
        <v>33891</v>
      </c>
      <c r="C367" s="596" t="n">
        <v>104539</v>
      </c>
      <c r="D367" s="598" t="s">
        <v>34950</v>
      </c>
      <c r="E367" s="596" t="n">
        <v>74</v>
      </c>
      <c r="F367" s="598" t="s">
        <v>15955</v>
      </c>
      <c r="G367" s="596"/>
      <c r="H367" s="598"/>
      <c r="I367" s="596" t="s">
        <v>33900</v>
      </c>
      <c r="J367" s="596" t="s">
        <v>15814</v>
      </c>
      <c r="K367" s="596" t="s">
        <v>31660</v>
      </c>
      <c r="L367" s="600" t="s">
        <v>34951</v>
      </c>
      <c r="M367" s="599" t="n">
        <v>39769</v>
      </c>
      <c r="N367" s="601" t="n">
        <v>2200</v>
      </c>
      <c r="O367" s="601" t="n">
        <v>1900</v>
      </c>
      <c r="P367" s="596" t="s">
        <v>22209</v>
      </c>
      <c r="Q367" s="600" t="s">
        <v>18166</v>
      </c>
      <c r="R367" s="598" t="s">
        <v>15787</v>
      </c>
      <c r="S367" s="602"/>
      <c r="T367" s="598"/>
      <c r="U367" s="598"/>
    </row>
    <row r="368" customFormat="false" ht="15" hidden="false" customHeight="false" outlineLevel="0" collapsed="false">
      <c r="A368" s="603" t="s">
        <v>22202</v>
      </c>
      <c r="B368" s="604" t="s">
        <v>33891</v>
      </c>
      <c r="C368" s="603" t="n">
        <v>104540</v>
      </c>
      <c r="D368" s="605" t="s">
        <v>34952</v>
      </c>
      <c r="E368" s="603" t="n">
        <v>45</v>
      </c>
      <c r="F368" s="605" t="s">
        <v>27302</v>
      </c>
      <c r="G368" s="603" t="s">
        <v>22</v>
      </c>
      <c r="H368" s="605" t="s">
        <v>34953</v>
      </c>
      <c r="I368" s="603" t="s">
        <v>33900</v>
      </c>
      <c r="J368" s="603" t="s">
        <v>15814</v>
      </c>
      <c r="K368" s="603" t="s">
        <v>31660</v>
      </c>
      <c r="L368" s="607" t="s">
        <v>34954</v>
      </c>
      <c r="M368" s="606" t="n">
        <v>39769</v>
      </c>
      <c r="N368" s="608" t="n">
        <v>2200</v>
      </c>
      <c r="O368" s="608" t="n">
        <v>1900</v>
      </c>
      <c r="P368" s="603" t="s">
        <v>22209</v>
      </c>
      <c r="Q368" s="607" t="s">
        <v>18166</v>
      </c>
      <c r="R368" s="605" t="s">
        <v>15787</v>
      </c>
      <c r="S368" s="609" t="s">
        <v>28630</v>
      </c>
      <c r="T368" s="605"/>
      <c r="U368" s="605"/>
    </row>
    <row r="369" customFormat="false" ht="15" hidden="false" customHeight="false" outlineLevel="0" collapsed="false">
      <c r="A369" s="603" t="s">
        <v>22202</v>
      </c>
      <c r="B369" s="604" t="s">
        <v>33891</v>
      </c>
      <c r="C369" s="603" t="n">
        <v>104541</v>
      </c>
      <c r="D369" s="605" t="s">
        <v>34955</v>
      </c>
      <c r="E369" s="603" t="n">
        <v>42</v>
      </c>
      <c r="F369" s="605" t="s">
        <v>19795</v>
      </c>
      <c r="G369" s="603"/>
      <c r="H369" s="605"/>
      <c r="I369" s="603" t="s">
        <v>33900</v>
      </c>
      <c r="J369" s="603" t="s">
        <v>15814</v>
      </c>
      <c r="K369" s="603" t="s">
        <v>31660</v>
      </c>
      <c r="L369" s="607" t="s">
        <v>34956</v>
      </c>
      <c r="M369" s="606" t="n">
        <v>39764</v>
      </c>
      <c r="N369" s="608" t="n">
        <v>4300</v>
      </c>
      <c r="O369" s="608" t="n">
        <v>3800</v>
      </c>
      <c r="P369" s="603" t="s">
        <v>22209</v>
      </c>
      <c r="Q369" s="607" t="s">
        <v>18166</v>
      </c>
      <c r="R369" s="605" t="s">
        <v>15787</v>
      </c>
      <c r="S369" s="609" t="s">
        <v>28630</v>
      </c>
      <c r="T369" s="605"/>
      <c r="U369" s="605"/>
    </row>
    <row r="370" customFormat="false" ht="15" hidden="false" customHeight="false" outlineLevel="0" collapsed="false">
      <c r="A370" s="603" t="s">
        <v>22202</v>
      </c>
      <c r="B370" s="604" t="s">
        <v>33891</v>
      </c>
      <c r="C370" s="603" t="n">
        <v>104542</v>
      </c>
      <c r="D370" s="605" t="s">
        <v>32619</v>
      </c>
      <c r="E370" s="603" t="n">
        <v>97</v>
      </c>
      <c r="F370" s="605" t="s">
        <v>34957</v>
      </c>
      <c r="G370" s="603" t="s">
        <v>4585</v>
      </c>
      <c r="H370" s="605" t="s">
        <v>32620</v>
      </c>
      <c r="I370" s="603" t="s">
        <v>33900</v>
      </c>
      <c r="J370" s="603" t="s">
        <v>15814</v>
      </c>
      <c r="K370" s="603" t="s">
        <v>31660</v>
      </c>
      <c r="L370" s="607" t="s">
        <v>34958</v>
      </c>
      <c r="M370" s="606" t="n">
        <v>39759</v>
      </c>
      <c r="N370" s="608" t="n">
        <v>1800</v>
      </c>
      <c r="O370" s="608"/>
      <c r="P370" s="603" t="s">
        <v>22209</v>
      </c>
      <c r="Q370" s="607" t="s">
        <v>18166</v>
      </c>
      <c r="R370" s="605" t="s">
        <v>15787</v>
      </c>
      <c r="S370" s="609" t="s">
        <v>28630</v>
      </c>
      <c r="T370" s="605"/>
      <c r="U370" s="605"/>
    </row>
    <row r="371" customFormat="false" ht="15" hidden="false" customHeight="false" outlineLevel="0" collapsed="false">
      <c r="A371" s="603" t="s">
        <v>22202</v>
      </c>
      <c r="B371" s="604" t="s">
        <v>33891</v>
      </c>
      <c r="C371" s="603" t="n">
        <v>104543</v>
      </c>
      <c r="D371" s="605" t="s">
        <v>25711</v>
      </c>
      <c r="E371" s="603" t="n">
        <v>94</v>
      </c>
      <c r="F371" s="605" t="s">
        <v>16082</v>
      </c>
      <c r="G371" s="603"/>
      <c r="H371" s="605"/>
      <c r="I371" s="603" t="s">
        <v>33900</v>
      </c>
      <c r="J371" s="603" t="s">
        <v>15814</v>
      </c>
      <c r="K371" s="603" t="s">
        <v>31660</v>
      </c>
      <c r="L371" s="607" t="s">
        <v>34959</v>
      </c>
      <c r="M371" s="606" t="n">
        <v>39800</v>
      </c>
      <c r="N371" s="608" t="n">
        <v>3800</v>
      </c>
      <c r="O371" s="608" t="n">
        <v>3500</v>
      </c>
      <c r="P371" s="603" t="s">
        <v>22209</v>
      </c>
      <c r="Q371" s="607" t="s">
        <v>18166</v>
      </c>
      <c r="R371" s="605" t="s">
        <v>15787</v>
      </c>
      <c r="S371" s="609" t="s">
        <v>28630</v>
      </c>
      <c r="T371" s="605"/>
      <c r="U371" s="605"/>
    </row>
    <row r="372" customFormat="false" ht="15" hidden="false" customHeight="false" outlineLevel="0" collapsed="false">
      <c r="A372" s="603" t="s">
        <v>22202</v>
      </c>
      <c r="B372" s="604" t="s">
        <v>33943</v>
      </c>
      <c r="C372" s="603" t="n">
        <v>104548</v>
      </c>
      <c r="D372" s="605" t="s">
        <v>34960</v>
      </c>
      <c r="E372" s="603" t="n">
        <v>73</v>
      </c>
      <c r="F372" s="605" t="s">
        <v>34961</v>
      </c>
      <c r="G372" s="603" t="s">
        <v>34</v>
      </c>
      <c r="H372" s="605" t="s">
        <v>34962</v>
      </c>
      <c r="I372" s="603" t="s">
        <v>33900</v>
      </c>
      <c r="J372" s="603" t="s">
        <v>15814</v>
      </c>
      <c r="K372" s="603" t="s">
        <v>30900</v>
      </c>
      <c r="L372" s="607"/>
      <c r="M372" s="603"/>
      <c r="N372" s="608"/>
      <c r="O372" s="608"/>
      <c r="P372" s="603" t="s">
        <v>22209</v>
      </c>
      <c r="Q372" s="607" t="s">
        <v>33886</v>
      </c>
      <c r="R372" s="605" t="s">
        <v>15787</v>
      </c>
      <c r="S372" s="609" t="s">
        <v>28630</v>
      </c>
      <c r="T372" s="605"/>
      <c r="U372" s="605"/>
    </row>
    <row r="373" customFormat="false" ht="15" hidden="false" customHeight="false" outlineLevel="0" collapsed="false">
      <c r="A373" s="596" t="s">
        <v>22202</v>
      </c>
      <c r="B373" s="597" t="s">
        <v>33891</v>
      </c>
      <c r="C373" s="596" t="n">
        <v>104549</v>
      </c>
      <c r="D373" s="598" t="s">
        <v>22242</v>
      </c>
      <c r="E373" s="596" t="n">
        <v>97</v>
      </c>
      <c r="F373" s="598" t="s">
        <v>34963</v>
      </c>
      <c r="G373" s="596"/>
      <c r="H373" s="598"/>
      <c r="I373" s="596" t="s">
        <v>33900</v>
      </c>
      <c r="J373" s="596" t="s">
        <v>15814</v>
      </c>
      <c r="K373" s="596" t="s">
        <v>31660</v>
      </c>
      <c r="L373" s="600" t="s">
        <v>34964</v>
      </c>
      <c r="M373" s="599" t="n">
        <v>39791</v>
      </c>
      <c r="N373" s="601" t="n">
        <v>2500</v>
      </c>
      <c r="O373" s="601"/>
      <c r="P373" s="596" t="s">
        <v>33896</v>
      </c>
      <c r="Q373" s="600" t="s">
        <v>18166</v>
      </c>
      <c r="R373" s="598" t="s">
        <v>15787</v>
      </c>
      <c r="S373" s="602"/>
      <c r="T373" s="598"/>
      <c r="U373" s="598"/>
    </row>
    <row r="374" customFormat="false" ht="15" hidden="false" customHeight="false" outlineLevel="0" collapsed="false">
      <c r="A374" s="628" t="s">
        <v>22202</v>
      </c>
      <c r="B374" s="628" t="s">
        <v>33891</v>
      </c>
      <c r="C374" s="629" t="n">
        <v>104550</v>
      </c>
      <c r="D374" s="631" t="s">
        <v>24725</v>
      </c>
      <c r="E374" s="629" t="n">
        <v>97</v>
      </c>
      <c r="F374" s="631" t="s">
        <v>34965</v>
      </c>
      <c r="G374" s="628"/>
      <c r="H374" s="631"/>
      <c r="I374" s="632" t="s">
        <v>33900</v>
      </c>
      <c r="J374" s="628" t="s">
        <v>15814</v>
      </c>
      <c r="K374" s="628" t="s">
        <v>31660</v>
      </c>
      <c r="L374" s="618" t="s">
        <v>34966</v>
      </c>
      <c r="M374" s="619" t="n">
        <v>39791</v>
      </c>
      <c r="N374" s="620" t="n">
        <v>1700</v>
      </c>
      <c r="O374" s="620"/>
      <c r="P374" s="615" t="s">
        <v>33896</v>
      </c>
      <c r="Q374" s="618" t="s">
        <v>18166</v>
      </c>
      <c r="R374" s="621" t="s">
        <v>15787</v>
      </c>
      <c r="S374" s="621" t="s">
        <v>19885</v>
      </c>
      <c r="T374" s="622" t="n">
        <v>40414</v>
      </c>
      <c r="U374" s="617"/>
    </row>
    <row r="375" customFormat="false" ht="15" hidden="false" customHeight="false" outlineLevel="0" collapsed="false">
      <c r="A375" s="603" t="s">
        <v>22202</v>
      </c>
      <c r="B375" s="604" t="s">
        <v>33891</v>
      </c>
      <c r="C375" s="603" t="n">
        <v>104551</v>
      </c>
      <c r="D375" s="605" t="s">
        <v>18120</v>
      </c>
      <c r="E375" s="603" t="n">
        <v>97</v>
      </c>
      <c r="F375" s="605" t="s">
        <v>30281</v>
      </c>
      <c r="G375" s="603"/>
      <c r="H375" s="605"/>
      <c r="I375" s="603" t="s">
        <v>33900</v>
      </c>
      <c r="J375" s="603" t="s">
        <v>15814</v>
      </c>
      <c r="K375" s="603" t="s">
        <v>31660</v>
      </c>
      <c r="L375" s="607" t="s">
        <v>34967</v>
      </c>
      <c r="M375" s="606" t="n">
        <v>39791</v>
      </c>
      <c r="N375" s="608" t="n">
        <v>2500</v>
      </c>
      <c r="O375" s="608"/>
      <c r="P375" s="603" t="s">
        <v>33896</v>
      </c>
      <c r="Q375" s="607" t="s">
        <v>18166</v>
      </c>
      <c r="R375" s="605" t="s">
        <v>15787</v>
      </c>
      <c r="S375" s="609" t="s">
        <v>34968</v>
      </c>
      <c r="T375" s="605"/>
      <c r="U375" s="605"/>
    </row>
    <row r="376" customFormat="false" ht="15" hidden="false" customHeight="false" outlineLevel="0" collapsed="false">
      <c r="A376" s="603" t="s">
        <v>22202</v>
      </c>
      <c r="B376" s="604" t="s">
        <v>33891</v>
      </c>
      <c r="C376" s="603" t="n">
        <v>104552</v>
      </c>
      <c r="D376" s="605" t="s">
        <v>32625</v>
      </c>
      <c r="E376" s="603" t="n">
        <v>974</v>
      </c>
      <c r="F376" s="605" t="s">
        <v>34969</v>
      </c>
      <c r="G376" s="603"/>
      <c r="H376" s="605"/>
      <c r="I376" s="603" t="s">
        <v>33900</v>
      </c>
      <c r="J376" s="603" t="s">
        <v>15814</v>
      </c>
      <c r="K376" s="603" t="s">
        <v>31660</v>
      </c>
      <c r="L376" s="607" t="s">
        <v>34970</v>
      </c>
      <c r="M376" s="606" t="n">
        <v>39791</v>
      </c>
      <c r="N376" s="608" t="n">
        <v>1800</v>
      </c>
      <c r="O376" s="608" t="n">
        <v>1440</v>
      </c>
      <c r="P376" s="603" t="s">
        <v>33896</v>
      </c>
      <c r="Q376" s="607" t="s">
        <v>18166</v>
      </c>
      <c r="R376" s="605" t="s">
        <v>15787</v>
      </c>
      <c r="S376" s="609" t="s">
        <v>34335</v>
      </c>
      <c r="T376" s="605"/>
      <c r="U376" s="605"/>
    </row>
    <row r="377" customFormat="false" ht="15" hidden="false" customHeight="false" outlineLevel="0" collapsed="false">
      <c r="A377" s="603" t="s">
        <v>22202</v>
      </c>
      <c r="B377" s="604" t="s">
        <v>33906</v>
      </c>
      <c r="C377" s="603" t="n">
        <v>104553</v>
      </c>
      <c r="D377" s="605" t="s">
        <v>34971</v>
      </c>
      <c r="E377" s="603" t="n">
        <v>29</v>
      </c>
      <c r="F377" s="605" t="s">
        <v>34972</v>
      </c>
      <c r="G377" s="603" t="s">
        <v>22</v>
      </c>
      <c r="H377" s="605" t="s">
        <v>34973</v>
      </c>
      <c r="I377" s="603" t="s">
        <v>33900</v>
      </c>
      <c r="J377" s="603" t="s">
        <v>15814</v>
      </c>
      <c r="K377" s="603" t="s">
        <v>31660</v>
      </c>
      <c r="L377" s="607" t="s">
        <v>34974</v>
      </c>
      <c r="M377" s="606" t="n">
        <v>39826</v>
      </c>
      <c r="N377" s="608" t="n">
        <v>1950</v>
      </c>
      <c r="O377" s="608"/>
      <c r="P377" s="603" t="s">
        <v>33896</v>
      </c>
      <c r="Q377" s="607" t="s">
        <v>24349</v>
      </c>
      <c r="R377" s="605" t="s">
        <v>34975</v>
      </c>
      <c r="S377" s="609" t="s">
        <v>28630</v>
      </c>
      <c r="T377" s="605"/>
      <c r="U377" s="605"/>
    </row>
    <row r="378" customFormat="false" ht="15" hidden="false" customHeight="false" outlineLevel="0" collapsed="false">
      <c r="A378" s="596" t="s">
        <v>22202</v>
      </c>
      <c r="B378" s="597" t="s">
        <v>33906</v>
      </c>
      <c r="C378" s="596" t="n">
        <v>104554</v>
      </c>
      <c r="D378" s="598" t="s">
        <v>34976</v>
      </c>
      <c r="E378" s="596" t="n">
        <v>86</v>
      </c>
      <c r="F378" s="598" t="s">
        <v>16595</v>
      </c>
      <c r="G378" s="596" t="s">
        <v>22</v>
      </c>
      <c r="H378" s="598" t="s">
        <v>34977</v>
      </c>
      <c r="I378" s="596" t="s">
        <v>33900</v>
      </c>
      <c r="J378" s="596" t="s">
        <v>15814</v>
      </c>
      <c r="K378" s="596" t="s">
        <v>31660</v>
      </c>
      <c r="L378" s="600" t="s">
        <v>34978</v>
      </c>
      <c r="M378" s="599" t="n">
        <v>39758</v>
      </c>
      <c r="N378" s="601" t="n">
        <v>1600</v>
      </c>
      <c r="O378" s="601"/>
      <c r="P378" s="596" t="s">
        <v>33896</v>
      </c>
      <c r="Q378" s="600" t="s">
        <v>24349</v>
      </c>
      <c r="R378" s="598" t="s">
        <v>28584</v>
      </c>
      <c r="S378" s="602"/>
      <c r="T378" s="598"/>
      <c r="U378" s="598"/>
    </row>
    <row r="379" customFormat="false" ht="15" hidden="false" customHeight="false" outlineLevel="0" collapsed="false">
      <c r="A379" s="596" t="s">
        <v>25737</v>
      </c>
      <c r="B379" s="597" t="s">
        <v>33943</v>
      </c>
      <c r="C379" s="596" t="n">
        <v>104555</v>
      </c>
      <c r="D379" s="598" t="s">
        <v>34979</v>
      </c>
      <c r="E379" s="596" t="n">
        <v>92</v>
      </c>
      <c r="F379" s="598" t="s">
        <v>548</v>
      </c>
      <c r="G379" s="596" t="s">
        <v>845</v>
      </c>
      <c r="H379" s="598" t="s">
        <v>34980</v>
      </c>
      <c r="I379" s="599" t="n">
        <v>39728</v>
      </c>
      <c r="J379" s="596" t="s">
        <v>25737</v>
      </c>
      <c r="K379" s="596" t="s">
        <v>31660</v>
      </c>
      <c r="L379" s="600" t="s">
        <v>34981</v>
      </c>
      <c r="M379" s="599" t="n">
        <v>39771</v>
      </c>
      <c r="N379" s="601" t="n">
        <v>2400</v>
      </c>
      <c r="O379" s="601"/>
      <c r="P379" s="596" t="s">
        <v>34412</v>
      </c>
      <c r="Q379" s="600" t="s">
        <v>12017</v>
      </c>
      <c r="R379" s="598" t="s">
        <v>31337</v>
      </c>
      <c r="S379" s="602"/>
      <c r="T379" s="598"/>
      <c r="U379" s="598"/>
    </row>
    <row r="380" customFormat="false" ht="15" hidden="false" customHeight="false" outlineLevel="0" collapsed="false">
      <c r="A380" s="615" t="s">
        <v>34982</v>
      </c>
      <c r="B380" s="616" t="s">
        <v>33906</v>
      </c>
      <c r="C380" s="615" t="n">
        <v>104557</v>
      </c>
      <c r="D380" s="617" t="s">
        <v>34983</v>
      </c>
      <c r="E380" s="615" t="n">
        <v>44</v>
      </c>
      <c r="F380" s="617" t="s">
        <v>34984</v>
      </c>
      <c r="G380" s="615" t="s">
        <v>22</v>
      </c>
      <c r="H380" s="617" t="s">
        <v>34985</v>
      </c>
      <c r="I380" s="619" t="n">
        <v>39757</v>
      </c>
      <c r="J380" s="615" t="s">
        <v>15814</v>
      </c>
      <c r="K380" s="615" t="s">
        <v>34986</v>
      </c>
      <c r="L380" s="618"/>
      <c r="M380" s="615"/>
      <c r="N380" s="620"/>
      <c r="O380" s="620"/>
      <c r="P380" s="615" t="s">
        <v>33915</v>
      </c>
      <c r="Q380" s="618" t="s">
        <v>12017</v>
      </c>
      <c r="R380" s="617" t="s">
        <v>17044</v>
      </c>
      <c r="S380" s="621" t="s">
        <v>19885</v>
      </c>
      <c r="T380" s="622" t="n">
        <v>39770</v>
      </c>
      <c r="U380" s="617"/>
    </row>
    <row r="381" customFormat="false" ht="15" hidden="false" customHeight="false" outlineLevel="0" collapsed="false">
      <c r="A381" s="596" t="s">
        <v>22202</v>
      </c>
      <c r="B381" s="597" t="s">
        <v>33906</v>
      </c>
      <c r="C381" s="596" t="n">
        <v>104562</v>
      </c>
      <c r="D381" s="598" t="s">
        <v>34987</v>
      </c>
      <c r="E381" s="596" t="n">
        <v>14</v>
      </c>
      <c r="F381" s="598" t="s">
        <v>96</v>
      </c>
      <c r="G381" s="596" t="s">
        <v>22</v>
      </c>
      <c r="H381" s="598" t="s">
        <v>34988</v>
      </c>
      <c r="I381" s="599" t="n">
        <v>39773</v>
      </c>
      <c r="J381" s="596" t="s">
        <v>15814</v>
      </c>
      <c r="K381" s="596" t="s">
        <v>31660</v>
      </c>
      <c r="L381" s="600" t="s">
        <v>34989</v>
      </c>
      <c r="M381" s="599" t="n">
        <v>39773</v>
      </c>
      <c r="N381" s="601" t="n">
        <v>7000</v>
      </c>
      <c r="O381" s="601" t="n">
        <v>4800</v>
      </c>
      <c r="P381" s="596" t="s">
        <v>33896</v>
      </c>
      <c r="Q381" s="600" t="s">
        <v>12017</v>
      </c>
      <c r="R381" s="598" t="s">
        <v>17044</v>
      </c>
      <c r="S381" s="602"/>
      <c r="T381" s="598"/>
      <c r="U381" s="598"/>
    </row>
    <row r="382" customFormat="false" ht="15" hidden="false" customHeight="false" outlineLevel="0" collapsed="false">
      <c r="A382" s="615" t="s">
        <v>22202</v>
      </c>
      <c r="B382" s="616" t="s">
        <v>33906</v>
      </c>
      <c r="C382" s="615" t="n">
        <v>104564</v>
      </c>
      <c r="D382" s="617" t="s">
        <v>34990</v>
      </c>
      <c r="E382" s="615" t="n">
        <v>14</v>
      </c>
      <c r="F382" s="617" t="s">
        <v>96</v>
      </c>
      <c r="G382" s="615" t="s">
        <v>22</v>
      </c>
      <c r="H382" s="617" t="s">
        <v>34991</v>
      </c>
      <c r="I382" s="619" t="n">
        <v>39773</v>
      </c>
      <c r="J382" s="615" t="s">
        <v>15814</v>
      </c>
      <c r="K382" s="615" t="s">
        <v>31660</v>
      </c>
      <c r="L382" s="618" t="s">
        <v>34992</v>
      </c>
      <c r="M382" s="619" t="n">
        <v>39773</v>
      </c>
      <c r="N382" s="620" t="n">
        <v>7000</v>
      </c>
      <c r="O382" s="620" t="n">
        <v>4800</v>
      </c>
      <c r="P382" s="615" t="s">
        <v>33915</v>
      </c>
      <c r="Q382" s="618" t="s">
        <v>12017</v>
      </c>
      <c r="R382" s="617" t="s">
        <v>17044</v>
      </c>
      <c r="S382" s="621" t="s">
        <v>19885</v>
      </c>
      <c r="T382" s="622" t="n">
        <v>39890</v>
      </c>
      <c r="U382" s="617"/>
    </row>
    <row r="383" customFormat="false" ht="15" hidden="false" customHeight="false" outlineLevel="0" collapsed="false">
      <c r="A383" s="596" t="s">
        <v>22202</v>
      </c>
      <c r="B383" s="597" t="s">
        <v>33906</v>
      </c>
      <c r="C383" s="596" t="n">
        <v>104565</v>
      </c>
      <c r="D383" s="598" t="s">
        <v>34993</v>
      </c>
      <c r="E383" s="596" t="n">
        <v>14</v>
      </c>
      <c r="F383" s="598" t="s">
        <v>34749</v>
      </c>
      <c r="G383" s="596" t="s">
        <v>22</v>
      </c>
      <c r="H383" s="598" t="s">
        <v>34994</v>
      </c>
      <c r="I383" s="599" t="n">
        <v>39773</v>
      </c>
      <c r="J383" s="596" t="s">
        <v>15814</v>
      </c>
      <c r="K383" s="596" t="s">
        <v>31660</v>
      </c>
      <c r="L383" s="600" t="s">
        <v>34995</v>
      </c>
      <c r="M383" s="599" t="n">
        <v>39773</v>
      </c>
      <c r="N383" s="601" t="n">
        <v>7000</v>
      </c>
      <c r="O383" s="601" t="n">
        <v>4800</v>
      </c>
      <c r="P383" s="596" t="s">
        <v>33915</v>
      </c>
      <c r="Q383" s="600" t="s">
        <v>12017</v>
      </c>
      <c r="R383" s="598" t="s">
        <v>17044</v>
      </c>
      <c r="S383" s="602"/>
      <c r="T383" s="598"/>
      <c r="U383" s="598"/>
    </row>
    <row r="384" customFormat="false" ht="15" hidden="false" customHeight="false" outlineLevel="0" collapsed="false">
      <c r="A384" s="596" t="s">
        <v>22202</v>
      </c>
      <c r="B384" s="597" t="s">
        <v>33906</v>
      </c>
      <c r="C384" s="596" t="n">
        <v>104566</v>
      </c>
      <c r="D384" s="598" t="s">
        <v>34996</v>
      </c>
      <c r="E384" s="596" t="n">
        <v>14</v>
      </c>
      <c r="F384" s="598" t="s">
        <v>96</v>
      </c>
      <c r="G384" s="596" t="s">
        <v>22</v>
      </c>
      <c r="H384" s="598" t="s">
        <v>20828</v>
      </c>
      <c r="I384" s="599" t="n">
        <v>39773</v>
      </c>
      <c r="J384" s="596" t="s">
        <v>15814</v>
      </c>
      <c r="K384" s="596" t="s">
        <v>31660</v>
      </c>
      <c r="L384" s="600" t="s">
        <v>34997</v>
      </c>
      <c r="M384" s="599" t="n">
        <v>39773</v>
      </c>
      <c r="N384" s="601" t="n">
        <v>7000</v>
      </c>
      <c r="O384" s="601" t="n">
        <v>4800</v>
      </c>
      <c r="P384" s="596" t="s">
        <v>34412</v>
      </c>
      <c r="Q384" s="600" t="s">
        <v>12017</v>
      </c>
      <c r="R384" s="598" t="s">
        <v>17044</v>
      </c>
      <c r="S384" s="602"/>
      <c r="T384" s="598"/>
      <c r="U384" s="598"/>
    </row>
    <row r="385" customFormat="false" ht="15" hidden="false" customHeight="false" outlineLevel="0" collapsed="false">
      <c r="A385" s="596" t="s">
        <v>34998</v>
      </c>
      <c r="B385" s="597" t="s">
        <v>33943</v>
      </c>
      <c r="C385" s="596" t="n">
        <v>104752</v>
      </c>
      <c r="D385" s="598" t="s">
        <v>34999</v>
      </c>
      <c r="E385" s="596" t="n">
        <v>75</v>
      </c>
      <c r="F385" s="598" t="s">
        <v>487</v>
      </c>
      <c r="G385" s="596" t="s">
        <v>22</v>
      </c>
      <c r="H385" s="598" t="s">
        <v>35000</v>
      </c>
      <c r="I385" s="596" t="s">
        <v>33900</v>
      </c>
      <c r="J385" s="596" t="s">
        <v>30196</v>
      </c>
      <c r="K385" s="596" t="s">
        <v>31660</v>
      </c>
      <c r="L385" s="600" t="s">
        <v>35001</v>
      </c>
      <c r="M385" s="599" t="n">
        <v>39755</v>
      </c>
      <c r="N385" s="601" t="n">
        <v>4900</v>
      </c>
      <c r="O385" s="601"/>
      <c r="P385" s="596" t="s">
        <v>22209</v>
      </c>
      <c r="Q385" s="600" t="s">
        <v>25024</v>
      </c>
      <c r="R385" s="598" t="s">
        <v>25025</v>
      </c>
      <c r="S385" s="602"/>
      <c r="T385" s="598"/>
      <c r="U385" s="598"/>
    </row>
    <row r="386" customFormat="false" ht="15" hidden="false" customHeight="false" outlineLevel="0" collapsed="false">
      <c r="A386" s="610" t="s">
        <v>34014</v>
      </c>
      <c r="B386" s="610" t="s">
        <v>33888</v>
      </c>
      <c r="C386" s="611" t="s">
        <v>35002</v>
      </c>
      <c r="D386" s="613" t="s">
        <v>35003</v>
      </c>
      <c r="E386" s="611" t="n">
        <v>77</v>
      </c>
      <c r="F386" s="613" t="s">
        <v>16876</v>
      </c>
      <c r="G386" s="610" t="s">
        <v>11524</v>
      </c>
      <c r="H386" s="613" t="s">
        <v>35004</v>
      </c>
      <c r="I386" s="614" t="s">
        <v>33900</v>
      </c>
      <c r="J386" s="610" t="s">
        <v>7943</v>
      </c>
      <c r="K386" s="610" t="s">
        <v>31660</v>
      </c>
      <c r="L386" s="607" t="s">
        <v>35005</v>
      </c>
      <c r="M386" s="606" t="n">
        <v>39476</v>
      </c>
      <c r="N386" s="608" t="n">
        <v>1200</v>
      </c>
      <c r="O386" s="608"/>
      <c r="P386" s="603" t="s">
        <v>22209</v>
      </c>
      <c r="Q386" s="607" t="s">
        <v>18166</v>
      </c>
      <c r="R386" s="605" t="s">
        <v>15787</v>
      </c>
      <c r="S386" s="609" t="s">
        <v>28630</v>
      </c>
      <c r="T386" s="605"/>
      <c r="U386" s="605"/>
    </row>
    <row r="387" customFormat="false" ht="15" hidden="false" customHeight="false" outlineLevel="0" collapsed="false">
      <c r="A387" s="623" t="s">
        <v>22202</v>
      </c>
      <c r="B387" s="623" t="s">
        <v>33888</v>
      </c>
      <c r="C387" s="624" t="s">
        <v>35006</v>
      </c>
      <c r="D387" s="626" t="s">
        <v>35007</v>
      </c>
      <c r="E387" s="624" t="n">
        <v>50</v>
      </c>
      <c r="F387" s="626" t="s">
        <v>35008</v>
      </c>
      <c r="G387" s="623" t="s">
        <v>34</v>
      </c>
      <c r="H387" s="626" t="s">
        <v>7133</v>
      </c>
      <c r="I387" s="627"/>
      <c r="J387" s="623" t="s">
        <v>15814</v>
      </c>
      <c r="K387" s="623"/>
      <c r="L387" s="600"/>
      <c r="M387" s="596"/>
      <c r="N387" s="601"/>
      <c r="O387" s="601"/>
      <c r="P387" s="596"/>
      <c r="Q387" s="600"/>
      <c r="R387" s="598"/>
      <c r="S387" s="602"/>
      <c r="T387" s="598"/>
      <c r="U387" s="598"/>
    </row>
    <row r="388" customFormat="false" ht="15" hidden="false" customHeight="false" outlineLevel="0" collapsed="false">
      <c r="A388" s="610" t="s">
        <v>22202</v>
      </c>
      <c r="B388" s="610" t="s">
        <v>33882</v>
      </c>
      <c r="C388" s="611" t="s">
        <v>35009</v>
      </c>
      <c r="D388" s="613" t="s">
        <v>35010</v>
      </c>
      <c r="E388" s="611" t="n">
        <v>41</v>
      </c>
      <c r="F388" s="613" t="s">
        <v>35011</v>
      </c>
      <c r="G388" s="610" t="s">
        <v>34</v>
      </c>
      <c r="H388" s="613" t="s">
        <v>35012</v>
      </c>
      <c r="I388" s="614" t="s">
        <v>33900</v>
      </c>
      <c r="J388" s="610" t="s">
        <v>15814</v>
      </c>
      <c r="K388" s="610" t="s">
        <v>30900</v>
      </c>
      <c r="L388" s="607"/>
      <c r="M388" s="603"/>
      <c r="N388" s="608"/>
      <c r="O388" s="608"/>
      <c r="P388" s="603" t="s">
        <v>22209</v>
      </c>
      <c r="Q388" s="607" t="s">
        <v>30522</v>
      </c>
      <c r="R388" s="605" t="s">
        <v>17044</v>
      </c>
      <c r="S388" s="609" t="s">
        <v>28630</v>
      </c>
      <c r="T388" s="605"/>
      <c r="U388" s="605"/>
    </row>
    <row r="389" customFormat="false" ht="15" hidden="false" customHeight="false" outlineLevel="0" collapsed="false">
      <c r="A389" s="610" t="s">
        <v>32673</v>
      </c>
      <c r="B389" s="610" t="s">
        <v>34286</v>
      </c>
      <c r="C389" s="611" t="s">
        <v>35013</v>
      </c>
      <c r="D389" s="613" t="s">
        <v>35014</v>
      </c>
      <c r="E389" s="611" t="n">
        <v>94</v>
      </c>
      <c r="F389" s="613" t="s">
        <v>585</v>
      </c>
      <c r="G389" s="610" t="s">
        <v>11524</v>
      </c>
      <c r="H389" s="613" t="s">
        <v>35015</v>
      </c>
      <c r="I389" s="614"/>
      <c r="J389" s="610" t="s">
        <v>25737</v>
      </c>
      <c r="K389" s="610" t="s">
        <v>31660</v>
      </c>
      <c r="L389" s="607" t="s">
        <v>35016</v>
      </c>
      <c r="M389" s="606" t="n">
        <v>39349</v>
      </c>
      <c r="N389" s="608"/>
      <c r="O389" s="608"/>
      <c r="P389" s="603" t="s">
        <v>33915</v>
      </c>
      <c r="Q389" s="607" t="s">
        <v>12017</v>
      </c>
      <c r="R389" s="605" t="s">
        <v>17044</v>
      </c>
      <c r="S389" s="609"/>
      <c r="T389" s="605"/>
      <c r="U389" s="605"/>
    </row>
    <row r="390" customFormat="false" ht="15" hidden="false" customHeight="false" outlineLevel="0" collapsed="false">
      <c r="A390" s="610" t="s">
        <v>22202</v>
      </c>
      <c r="B390" s="610" t="s">
        <v>33888</v>
      </c>
      <c r="C390" s="611" t="s">
        <v>35017</v>
      </c>
      <c r="D390" s="613" t="s">
        <v>35018</v>
      </c>
      <c r="E390" s="611" t="n">
        <v>69</v>
      </c>
      <c r="F390" s="613" t="s">
        <v>35019</v>
      </c>
      <c r="G390" s="610" t="s">
        <v>11524</v>
      </c>
      <c r="H390" s="613" t="s">
        <v>35020</v>
      </c>
      <c r="I390" s="614" t="n">
        <v>39456</v>
      </c>
      <c r="J390" s="610" t="s">
        <v>15814</v>
      </c>
      <c r="K390" s="610" t="s">
        <v>31660</v>
      </c>
      <c r="L390" s="607" t="s">
        <v>35021</v>
      </c>
      <c r="M390" s="606" t="n">
        <v>39462</v>
      </c>
      <c r="N390" s="608"/>
      <c r="O390" s="608"/>
      <c r="P390" s="603" t="s">
        <v>33915</v>
      </c>
      <c r="Q390" s="607" t="s">
        <v>35022</v>
      </c>
      <c r="R390" s="605" t="s">
        <v>17044</v>
      </c>
      <c r="S390" s="609" t="s">
        <v>28630</v>
      </c>
      <c r="T390" s="605"/>
      <c r="U390" s="605"/>
    </row>
    <row r="391" customFormat="false" ht="15" hidden="false" customHeight="false" outlineLevel="0" collapsed="false">
      <c r="A391" s="610" t="s">
        <v>22202</v>
      </c>
      <c r="B391" s="610" t="s">
        <v>33888</v>
      </c>
      <c r="C391" s="611" t="s">
        <v>35023</v>
      </c>
      <c r="D391" s="613" t="s">
        <v>32565</v>
      </c>
      <c r="E391" s="611" t="n">
        <v>73</v>
      </c>
      <c r="F391" s="613" t="s">
        <v>32568</v>
      </c>
      <c r="G391" s="610" t="s">
        <v>34</v>
      </c>
      <c r="H391" s="613" t="s">
        <v>35024</v>
      </c>
      <c r="I391" s="614" t="s">
        <v>33900</v>
      </c>
      <c r="J391" s="610" t="s">
        <v>15814</v>
      </c>
      <c r="K391" s="610" t="s">
        <v>30900</v>
      </c>
      <c r="L391" s="607"/>
      <c r="M391" s="603"/>
      <c r="N391" s="608"/>
      <c r="O391" s="608"/>
      <c r="P391" s="603" t="s">
        <v>22209</v>
      </c>
      <c r="Q391" s="607" t="s">
        <v>18166</v>
      </c>
      <c r="R391" s="605" t="s">
        <v>15787</v>
      </c>
      <c r="S391" s="609" t="s">
        <v>28630</v>
      </c>
      <c r="T391" s="605"/>
      <c r="U391" s="605"/>
    </row>
    <row r="392" customFormat="false" ht="15" hidden="false" customHeight="false" outlineLevel="0" collapsed="false">
      <c r="A392" s="623" t="s">
        <v>22202</v>
      </c>
      <c r="B392" s="623" t="s">
        <v>33888</v>
      </c>
      <c r="C392" s="624" t="s">
        <v>35025</v>
      </c>
      <c r="D392" s="626" t="s">
        <v>35026</v>
      </c>
      <c r="E392" s="624" t="n">
        <v>22</v>
      </c>
      <c r="F392" s="626" t="s">
        <v>11719</v>
      </c>
      <c r="G392" s="623" t="s">
        <v>11524</v>
      </c>
      <c r="H392" s="626" t="s">
        <v>35027</v>
      </c>
      <c r="I392" s="627"/>
      <c r="J392" s="623" t="s">
        <v>32636</v>
      </c>
      <c r="K392" s="623"/>
      <c r="L392" s="600"/>
      <c r="M392" s="596"/>
      <c r="N392" s="601"/>
      <c r="O392" s="601"/>
      <c r="P392" s="596"/>
      <c r="Q392" s="600"/>
      <c r="R392" s="598"/>
      <c r="S392" s="602"/>
      <c r="T392" s="598"/>
      <c r="U392" s="598"/>
    </row>
    <row r="393" customFormat="false" ht="15" hidden="false" customHeight="false" outlineLevel="0" collapsed="false">
      <c r="A393" s="610" t="s">
        <v>22202</v>
      </c>
      <c r="B393" s="610" t="s">
        <v>33888</v>
      </c>
      <c r="C393" s="611" t="s">
        <v>35028</v>
      </c>
      <c r="D393" s="613" t="s">
        <v>35029</v>
      </c>
      <c r="E393" s="611" t="n">
        <v>42</v>
      </c>
      <c r="F393" s="613" t="s">
        <v>35030</v>
      </c>
      <c r="G393" s="610" t="s">
        <v>11524</v>
      </c>
      <c r="H393" s="613" t="s">
        <v>35031</v>
      </c>
      <c r="I393" s="614" t="s">
        <v>33900</v>
      </c>
      <c r="J393" s="610" t="s">
        <v>15814</v>
      </c>
      <c r="K393" s="610" t="s">
        <v>30900</v>
      </c>
      <c r="L393" s="607" t="s">
        <v>35032</v>
      </c>
      <c r="M393" s="606" t="n">
        <v>39911</v>
      </c>
      <c r="N393" s="608" t="n">
        <v>1150</v>
      </c>
      <c r="O393" s="608"/>
      <c r="P393" s="603" t="s">
        <v>22209</v>
      </c>
      <c r="Q393" s="607" t="s">
        <v>23492</v>
      </c>
      <c r="R393" s="605" t="s">
        <v>28584</v>
      </c>
      <c r="S393" s="609" t="s">
        <v>28630</v>
      </c>
      <c r="T393" s="605"/>
      <c r="U393" s="605"/>
    </row>
    <row r="394" customFormat="false" ht="15" hidden="false" customHeight="false" outlineLevel="0" collapsed="false">
      <c r="A394" s="623" t="s">
        <v>22202</v>
      </c>
      <c r="B394" s="623" t="s">
        <v>33888</v>
      </c>
      <c r="C394" s="624" t="s">
        <v>35033</v>
      </c>
      <c r="D394" s="626" t="s">
        <v>35034</v>
      </c>
      <c r="E394" s="624" t="n">
        <v>59</v>
      </c>
      <c r="F394" s="626" t="s">
        <v>35035</v>
      </c>
      <c r="G394" s="623" t="s">
        <v>34</v>
      </c>
      <c r="H394" s="626" t="s">
        <v>35036</v>
      </c>
      <c r="I394" s="627" t="s">
        <v>33900</v>
      </c>
      <c r="J394" s="623" t="s">
        <v>28695</v>
      </c>
      <c r="K394" s="623" t="s">
        <v>31660</v>
      </c>
      <c r="L394" s="600" t="s">
        <v>35037</v>
      </c>
      <c r="M394" s="599" t="n">
        <v>39470</v>
      </c>
      <c r="N394" s="601"/>
      <c r="O394" s="601"/>
      <c r="P394" s="596" t="s">
        <v>22209</v>
      </c>
      <c r="Q394" s="600" t="s">
        <v>30182</v>
      </c>
      <c r="R394" s="598" t="s">
        <v>27412</v>
      </c>
      <c r="S394" s="602"/>
      <c r="T394" s="598"/>
      <c r="U394" s="598" t="s">
        <v>7943</v>
      </c>
    </row>
    <row r="395" customFormat="false" ht="15" hidden="false" customHeight="false" outlineLevel="0" collapsed="false">
      <c r="A395" s="623" t="s">
        <v>22202</v>
      </c>
      <c r="B395" s="623" t="s">
        <v>33888</v>
      </c>
      <c r="C395" s="624" t="s">
        <v>35038</v>
      </c>
      <c r="D395" s="626" t="s">
        <v>35039</v>
      </c>
      <c r="E395" s="624" t="n">
        <v>76</v>
      </c>
      <c r="F395" s="626" t="s">
        <v>2259</v>
      </c>
      <c r="G395" s="623" t="s">
        <v>34216</v>
      </c>
      <c r="H395" s="626" t="s">
        <v>35040</v>
      </c>
      <c r="I395" s="627"/>
      <c r="J395" s="623" t="s">
        <v>28695</v>
      </c>
      <c r="K395" s="623"/>
      <c r="L395" s="600"/>
      <c r="M395" s="596"/>
      <c r="N395" s="601"/>
      <c r="O395" s="601"/>
      <c r="P395" s="596"/>
      <c r="Q395" s="600"/>
      <c r="R395" s="598"/>
      <c r="S395" s="602"/>
      <c r="T395" s="598"/>
      <c r="U395" s="598"/>
    </row>
    <row r="396" customFormat="false" ht="15" hidden="false" customHeight="false" outlineLevel="0" collapsed="false">
      <c r="A396" s="610" t="s">
        <v>22202</v>
      </c>
      <c r="B396" s="610" t="s">
        <v>33888</v>
      </c>
      <c r="C396" s="611" t="s">
        <v>35041</v>
      </c>
      <c r="D396" s="613" t="s">
        <v>35042</v>
      </c>
      <c r="E396" s="611" t="n">
        <v>76</v>
      </c>
      <c r="F396" s="613" t="s">
        <v>2259</v>
      </c>
      <c r="G396" s="610" t="s">
        <v>34</v>
      </c>
      <c r="H396" s="613" t="s">
        <v>35043</v>
      </c>
      <c r="I396" s="614" t="s">
        <v>33900</v>
      </c>
      <c r="J396" s="610" t="s">
        <v>28695</v>
      </c>
      <c r="K396" s="610" t="s">
        <v>30900</v>
      </c>
      <c r="L396" s="607"/>
      <c r="M396" s="603"/>
      <c r="N396" s="608"/>
      <c r="O396" s="608"/>
      <c r="P396" s="603" t="s">
        <v>22209</v>
      </c>
      <c r="Q396" s="607" t="s">
        <v>30595</v>
      </c>
      <c r="R396" s="605" t="s">
        <v>17044</v>
      </c>
      <c r="S396" s="609" t="s">
        <v>28630</v>
      </c>
      <c r="T396" s="605"/>
      <c r="U396" s="605"/>
    </row>
    <row r="397" customFormat="false" ht="15" hidden="false" customHeight="false" outlineLevel="0" collapsed="false">
      <c r="A397" s="623" t="s">
        <v>22202</v>
      </c>
      <c r="B397" s="623" t="s">
        <v>33888</v>
      </c>
      <c r="C397" s="624" t="s">
        <v>35044</v>
      </c>
      <c r="D397" s="626" t="s">
        <v>35045</v>
      </c>
      <c r="E397" s="624" t="n">
        <v>33</v>
      </c>
      <c r="F397" s="626" t="s">
        <v>35046</v>
      </c>
      <c r="G397" s="623" t="s">
        <v>34</v>
      </c>
      <c r="H397" s="626" t="s">
        <v>35047</v>
      </c>
      <c r="I397" s="627"/>
      <c r="J397" s="623" t="s">
        <v>15814</v>
      </c>
      <c r="K397" s="623"/>
      <c r="L397" s="600"/>
      <c r="M397" s="596"/>
      <c r="N397" s="601"/>
      <c r="O397" s="601"/>
      <c r="P397" s="596"/>
      <c r="Q397" s="600"/>
      <c r="R397" s="598"/>
      <c r="S397" s="602"/>
      <c r="T397" s="598"/>
      <c r="U397" s="598"/>
    </row>
    <row r="398" customFormat="false" ht="15" hidden="false" customHeight="false" outlineLevel="0" collapsed="false">
      <c r="A398" s="623" t="s">
        <v>22202</v>
      </c>
      <c r="B398" s="623" t="s">
        <v>33888</v>
      </c>
      <c r="C398" s="624" t="s">
        <v>35048</v>
      </c>
      <c r="D398" s="626" t="s">
        <v>35049</v>
      </c>
      <c r="E398" s="624" t="n">
        <v>74</v>
      </c>
      <c r="F398" s="626" t="s">
        <v>35050</v>
      </c>
      <c r="G398" s="623" t="s">
        <v>34</v>
      </c>
      <c r="H398" s="626" t="s">
        <v>35051</v>
      </c>
      <c r="I398" s="627"/>
      <c r="J398" s="623" t="s">
        <v>15814</v>
      </c>
      <c r="K398" s="623"/>
      <c r="L398" s="600"/>
      <c r="M398" s="596"/>
      <c r="N398" s="601"/>
      <c r="O398" s="601"/>
      <c r="P398" s="596"/>
      <c r="Q398" s="600"/>
      <c r="R398" s="598"/>
      <c r="S398" s="602"/>
      <c r="T398" s="598"/>
      <c r="U398" s="598"/>
    </row>
    <row r="399" customFormat="false" ht="15" hidden="false" customHeight="false" outlineLevel="0" collapsed="false">
      <c r="A399" s="610" t="s">
        <v>22202</v>
      </c>
      <c r="B399" s="610" t="s">
        <v>22203</v>
      </c>
      <c r="C399" s="611" t="s">
        <v>35052</v>
      </c>
      <c r="D399" s="613" t="s">
        <v>35053</v>
      </c>
      <c r="E399" s="611" t="n">
        <v>35</v>
      </c>
      <c r="F399" s="613" t="s">
        <v>35054</v>
      </c>
      <c r="G399" s="610" t="s">
        <v>34</v>
      </c>
      <c r="H399" s="613" t="s">
        <v>35055</v>
      </c>
      <c r="I399" s="614" t="s">
        <v>33900</v>
      </c>
      <c r="J399" s="610" t="s">
        <v>15814</v>
      </c>
      <c r="K399" s="610" t="s">
        <v>31660</v>
      </c>
      <c r="L399" s="607" t="s">
        <v>35056</v>
      </c>
      <c r="M399" s="606" t="n">
        <v>39519</v>
      </c>
      <c r="N399" s="608"/>
      <c r="O399" s="608"/>
      <c r="P399" s="603" t="s">
        <v>33915</v>
      </c>
      <c r="Q399" s="607" t="s">
        <v>12017</v>
      </c>
      <c r="R399" s="605" t="s">
        <v>31337</v>
      </c>
      <c r="S399" s="609"/>
      <c r="T399" s="605"/>
      <c r="U399" s="605"/>
    </row>
    <row r="400" customFormat="false" ht="15" hidden="false" customHeight="false" outlineLevel="0" collapsed="false">
      <c r="A400" s="610" t="s">
        <v>22202</v>
      </c>
      <c r="B400" s="610" t="s">
        <v>22203</v>
      </c>
      <c r="C400" s="611" t="s">
        <v>35052</v>
      </c>
      <c r="D400" s="613" t="s">
        <v>35057</v>
      </c>
      <c r="E400" s="611" t="n">
        <v>34</v>
      </c>
      <c r="F400" s="613" t="s">
        <v>35058</v>
      </c>
      <c r="G400" s="610" t="s">
        <v>34</v>
      </c>
      <c r="H400" s="613" t="s">
        <v>13739</v>
      </c>
      <c r="I400" s="614" t="s">
        <v>33900</v>
      </c>
      <c r="J400" s="610" t="s">
        <v>15814</v>
      </c>
      <c r="K400" s="610" t="s">
        <v>31660</v>
      </c>
      <c r="L400" s="607" t="s">
        <v>35059</v>
      </c>
      <c r="M400" s="606" t="n">
        <v>39563</v>
      </c>
      <c r="N400" s="608"/>
      <c r="O400" s="608"/>
      <c r="P400" s="603" t="s">
        <v>22209</v>
      </c>
      <c r="Q400" s="607" t="s">
        <v>12017</v>
      </c>
      <c r="R400" s="605" t="s">
        <v>31337</v>
      </c>
      <c r="S400" s="609" t="s">
        <v>28630</v>
      </c>
      <c r="T400" s="605"/>
      <c r="U400" s="605"/>
    </row>
    <row r="401" customFormat="false" ht="15" hidden="false" customHeight="false" outlineLevel="0" collapsed="false">
      <c r="A401" s="610" t="s">
        <v>22202</v>
      </c>
      <c r="B401" s="610" t="s">
        <v>22203</v>
      </c>
      <c r="C401" s="611" t="s">
        <v>35060</v>
      </c>
      <c r="D401" s="613" t="s">
        <v>35061</v>
      </c>
      <c r="E401" s="611" t="n">
        <v>40</v>
      </c>
      <c r="F401" s="613" t="s">
        <v>35062</v>
      </c>
      <c r="G401" s="610" t="s">
        <v>11524</v>
      </c>
      <c r="H401" s="613" t="s">
        <v>35063</v>
      </c>
      <c r="I401" s="614" t="s">
        <v>33900</v>
      </c>
      <c r="J401" s="610" t="s">
        <v>15814</v>
      </c>
      <c r="K401" s="610" t="s">
        <v>30900</v>
      </c>
      <c r="L401" s="607"/>
      <c r="M401" s="603"/>
      <c r="N401" s="608"/>
      <c r="O401" s="608"/>
      <c r="P401" s="603"/>
      <c r="Q401" s="607" t="s">
        <v>12017</v>
      </c>
      <c r="R401" s="605" t="s">
        <v>31430</v>
      </c>
      <c r="S401" s="609" t="s">
        <v>28630</v>
      </c>
      <c r="T401" s="605"/>
      <c r="U401" s="605"/>
    </row>
    <row r="402" customFormat="false" ht="15" hidden="false" customHeight="false" outlineLevel="0" collapsed="false">
      <c r="A402" s="623" t="s">
        <v>22202</v>
      </c>
      <c r="B402" s="623" t="s">
        <v>22203</v>
      </c>
      <c r="C402" s="624" t="s">
        <v>35064</v>
      </c>
      <c r="D402" s="626" t="s">
        <v>35065</v>
      </c>
      <c r="E402" s="624" t="n">
        <v>69</v>
      </c>
      <c r="F402" s="626" t="s">
        <v>2681</v>
      </c>
      <c r="G402" s="623" t="s">
        <v>34</v>
      </c>
      <c r="H402" s="626" t="s">
        <v>35066</v>
      </c>
      <c r="I402" s="627"/>
      <c r="J402" s="623" t="s">
        <v>15814</v>
      </c>
      <c r="K402" s="623"/>
      <c r="L402" s="600"/>
      <c r="M402" s="596"/>
      <c r="N402" s="601"/>
      <c r="O402" s="601"/>
      <c r="P402" s="596"/>
      <c r="Q402" s="600" t="s">
        <v>23492</v>
      </c>
      <c r="R402" s="598" t="s">
        <v>33962</v>
      </c>
      <c r="S402" s="602"/>
      <c r="T402" s="598"/>
      <c r="U402" s="598"/>
    </row>
    <row r="403" customFormat="false" ht="15" hidden="false" customHeight="false" outlineLevel="0" collapsed="false">
      <c r="A403" s="623" t="s">
        <v>22202</v>
      </c>
      <c r="B403" s="623" t="s">
        <v>22203</v>
      </c>
      <c r="C403" s="624" t="s">
        <v>35067</v>
      </c>
      <c r="D403" s="658" t="s">
        <v>35068</v>
      </c>
      <c r="E403" s="659" t="n">
        <v>43</v>
      </c>
      <c r="F403" s="660" t="s">
        <v>35069</v>
      </c>
      <c r="G403" s="623" t="s">
        <v>11524</v>
      </c>
      <c r="H403" s="626" t="s">
        <v>409</v>
      </c>
      <c r="I403" s="627" t="s">
        <v>33900</v>
      </c>
      <c r="J403" s="661" t="s">
        <v>15814</v>
      </c>
      <c r="K403" s="623" t="s">
        <v>31660</v>
      </c>
      <c r="L403" s="600" t="s">
        <v>35070</v>
      </c>
      <c r="M403" s="599" t="n">
        <v>39498</v>
      </c>
      <c r="N403" s="601"/>
      <c r="O403" s="601"/>
      <c r="P403" s="596" t="s">
        <v>22209</v>
      </c>
      <c r="Q403" s="600" t="s">
        <v>24349</v>
      </c>
      <c r="R403" s="598" t="s">
        <v>24350</v>
      </c>
      <c r="S403" s="602"/>
      <c r="T403" s="598"/>
      <c r="U403" s="598"/>
    </row>
    <row r="404" customFormat="false" ht="15" hidden="false" customHeight="false" outlineLevel="0" collapsed="false">
      <c r="A404" s="610" t="s">
        <v>22202</v>
      </c>
      <c r="B404" s="610" t="s">
        <v>22203</v>
      </c>
      <c r="C404" s="611" t="s">
        <v>35071</v>
      </c>
      <c r="D404" s="613" t="s">
        <v>35072</v>
      </c>
      <c r="E404" s="611" t="n">
        <v>22</v>
      </c>
      <c r="F404" s="613" t="s">
        <v>927</v>
      </c>
      <c r="G404" s="610" t="s">
        <v>11524</v>
      </c>
      <c r="H404" s="613" t="s">
        <v>35073</v>
      </c>
      <c r="I404" s="614" t="s">
        <v>33900</v>
      </c>
      <c r="J404" s="610" t="s">
        <v>32636</v>
      </c>
      <c r="K404" s="610" t="s">
        <v>30900</v>
      </c>
      <c r="L404" s="607"/>
      <c r="M404" s="603"/>
      <c r="N404" s="608"/>
      <c r="O404" s="608"/>
      <c r="P404" s="603" t="s">
        <v>33896</v>
      </c>
      <c r="Q404" s="607" t="s">
        <v>24349</v>
      </c>
      <c r="R404" s="605" t="s">
        <v>24350</v>
      </c>
      <c r="S404" s="609" t="s">
        <v>28630</v>
      </c>
      <c r="T404" s="605"/>
      <c r="U404" s="605"/>
    </row>
    <row r="405" customFormat="false" ht="15" hidden="false" customHeight="false" outlineLevel="0" collapsed="false">
      <c r="A405" s="628" t="s">
        <v>22202</v>
      </c>
      <c r="B405" s="628" t="s">
        <v>22203</v>
      </c>
      <c r="C405" s="629" t="s">
        <v>35074</v>
      </c>
      <c r="D405" s="662" t="s">
        <v>35075</v>
      </c>
      <c r="E405" s="663" t="n">
        <v>2</v>
      </c>
      <c r="F405" s="664" t="s">
        <v>12671</v>
      </c>
      <c r="G405" s="628" t="s">
        <v>11524</v>
      </c>
      <c r="H405" s="631" t="s">
        <v>35076</v>
      </c>
      <c r="I405" s="632" t="s">
        <v>33900</v>
      </c>
      <c r="J405" s="628" t="s">
        <v>15814</v>
      </c>
      <c r="K405" s="628"/>
      <c r="L405" s="618"/>
      <c r="M405" s="615"/>
      <c r="N405" s="620" t="n">
        <v>2900</v>
      </c>
      <c r="O405" s="620"/>
      <c r="P405" s="615"/>
      <c r="Q405" s="618" t="s">
        <v>24349</v>
      </c>
      <c r="R405" s="617" t="s">
        <v>34047</v>
      </c>
      <c r="S405" s="621" t="s">
        <v>19885</v>
      </c>
      <c r="T405" s="622" t="n">
        <v>39526</v>
      </c>
      <c r="U405" s="353" t="s">
        <v>35077</v>
      </c>
    </row>
    <row r="406" customFormat="false" ht="15" hidden="false" customHeight="false" outlineLevel="0" collapsed="false">
      <c r="A406" s="665" t="s">
        <v>22202</v>
      </c>
      <c r="B406" s="665" t="s">
        <v>22203</v>
      </c>
      <c r="C406" s="666" t="s">
        <v>35078</v>
      </c>
      <c r="D406" s="667" t="s">
        <v>35079</v>
      </c>
      <c r="E406" s="666" t="n">
        <v>29</v>
      </c>
      <c r="F406" s="667" t="s">
        <v>2853</v>
      </c>
      <c r="G406" s="665" t="s">
        <v>11524</v>
      </c>
      <c r="H406" s="667" t="s">
        <v>35080</v>
      </c>
      <c r="I406" s="668" t="s">
        <v>33900</v>
      </c>
      <c r="J406" s="665" t="s">
        <v>15814</v>
      </c>
      <c r="K406" s="665" t="s">
        <v>31660</v>
      </c>
      <c r="L406" s="637" t="s">
        <v>35081</v>
      </c>
      <c r="M406" s="636" t="n">
        <v>39505</v>
      </c>
      <c r="N406" s="638"/>
      <c r="O406" s="638"/>
      <c r="P406" s="633" t="s">
        <v>22209</v>
      </c>
      <c r="Q406" s="637" t="s">
        <v>24349</v>
      </c>
      <c r="R406" s="639" t="s">
        <v>35082</v>
      </c>
      <c r="S406" s="639"/>
      <c r="T406" s="635"/>
      <c r="U406" s="598"/>
    </row>
    <row r="407" customFormat="false" ht="15" hidden="false" customHeight="false" outlineLevel="0" collapsed="false">
      <c r="A407" s="623" t="s">
        <v>22202</v>
      </c>
      <c r="B407" s="623" t="s">
        <v>22203</v>
      </c>
      <c r="C407" s="624" t="s">
        <v>35083</v>
      </c>
      <c r="D407" s="626" t="s">
        <v>35084</v>
      </c>
      <c r="E407" s="624" t="n">
        <v>50</v>
      </c>
      <c r="F407" s="626" t="s">
        <v>35085</v>
      </c>
      <c r="G407" s="623" t="s">
        <v>11524</v>
      </c>
      <c r="H407" s="626" t="s">
        <v>35086</v>
      </c>
      <c r="I407" s="627" t="n">
        <v>39512</v>
      </c>
      <c r="J407" s="623" t="s">
        <v>15814</v>
      </c>
      <c r="K407" s="623" t="s">
        <v>31660</v>
      </c>
      <c r="L407" s="600" t="s">
        <v>34085</v>
      </c>
      <c r="M407" s="599" t="n">
        <v>39518</v>
      </c>
      <c r="N407" s="601"/>
      <c r="O407" s="601"/>
      <c r="P407" s="596" t="s">
        <v>22209</v>
      </c>
      <c r="Q407" s="600" t="s">
        <v>24349</v>
      </c>
      <c r="R407" s="598" t="s">
        <v>24350</v>
      </c>
      <c r="S407" s="602"/>
      <c r="T407" s="598"/>
      <c r="U407" s="598"/>
    </row>
    <row r="408" customFormat="false" ht="15" hidden="false" customHeight="false" outlineLevel="0" collapsed="false">
      <c r="A408" s="628" t="s">
        <v>22202</v>
      </c>
      <c r="B408" s="628" t="s">
        <v>22203</v>
      </c>
      <c r="C408" s="629" t="s">
        <v>22204</v>
      </c>
      <c r="D408" s="631" t="s">
        <v>22205</v>
      </c>
      <c r="E408" s="629" t="n">
        <v>13</v>
      </c>
      <c r="F408" s="631" t="s">
        <v>14284</v>
      </c>
      <c r="G408" s="628" t="s">
        <v>34</v>
      </c>
      <c r="H408" s="631" t="s">
        <v>22206</v>
      </c>
      <c r="I408" s="632" t="n">
        <v>39510</v>
      </c>
      <c r="J408" s="628" t="s">
        <v>70</v>
      </c>
      <c r="K408" s="628" t="s">
        <v>31660</v>
      </c>
      <c r="L408" s="618" t="s">
        <v>35087</v>
      </c>
      <c r="M408" s="619" t="n">
        <v>39511</v>
      </c>
      <c r="N408" s="620"/>
      <c r="O408" s="620"/>
      <c r="P408" s="615" t="s">
        <v>22209</v>
      </c>
      <c r="Q408" s="618" t="s">
        <v>18166</v>
      </c>
      <c r="R408" s="621" t="s">
        <v>15787</v>
      </c>
      <c r="S408" s="621" t="s">
        <v>19885</v>
      </c>
      <c r="T408" s="617"/>
      <c r="U408" s="617" t="s">
        <v>22210</v>
      </c>
    </row>
    <row r="409" customFormat="false" ht="15" hidden="false" customHeight="false" outlineLevel="0" collapsed="false">
      <c r="A409" s="610" t="s">
        <v>22202</v>
      </c>
      <c r="B409" s="610" t="s">
        <v>22203</v>
      </c>
      <c r="C409" s="611" t="s">
        <v>35088</v>
      </c>
      <c r="D409" s="613" t="s">
        <v>35089</v>
      </c>
      <c r="E409" s="611" t="n">
        <v>35</v>
      </c>
      <c r="F409" s="613" t="s">
        <v>35090</v>
      </c>
      <c r="G409" s="610" t="s">
        <v>34</v>
      </c>
      <c r="H409" s="613" t="s">
        <v>35091</v>
      </c>
      <c r="I409" s="614" t="s">
        <v>33900</v>
      </c>
      <c r="J409" s="610" t="s">
        <v>15814</v>
      </c>
      <c r="K409" s="610" t="s">
        <v>31660</v>
      </c>
      <c r="L409" s="607" t="s">
        <v>35092</v>
      </c>
      <c r="M409" s="606" t="n">
        <v>39504</v>
      </c>
      <c r="N409" s="608"/>
      <c r="O409" s="608"/>
      <c r="P409" s="603" t="s">
        <v>22209</v>
      </c>
      <c r="Q409" s="607" t="s">
        <v>33951</v>
      </c>
      <c r="R409" s="605" t="s">
        <v>24350</v>
      </c>
      <c r="S409" s="609" t="s">
        <v>28630</v>
      </c>
      <c r="T409" s="605"/>
      <c r="U409" s="605"/>
    </row>
    <row r="410" customFormat="false" ht="15" hidden="false" customHeight="false" outlineLevel="0" collapsed="false">
      <c r="A410" s="623" t="s">
        <v>22202</v>
      </c>
      <c r="B410" s="623" t="s">
        <v>22203</v>
      </c>
      <c r="C410" s="624" t="s">
        <v>35093</v>
      </c>
      <c r="D410" s="626" t="s">
        <v>35094</v>
      </c>
      <c r="E410" s="624" t="n">
        <v>22</v>
      </c>
      <c r="F410" s="626" t="s">
        <v>35095</v>
      </c>
      <c r="G410" s="623" t="s">
        <v>11524</v>
      </c>
      <c r="H410" s="626" t="s">
        <v>1612</v>
      </c>
      <c r="I410" s="627"/>
      <c r="J410" s="623" t="s">
        <v>32636</v>
      </c>
      <c r="K410" s="623"/>
      <c r="L410" s="600"/>
      <c r="M410" s="596"/>
      <c r="N410" s="601"/>
      <c r="O410" s="601"/>
      <c r="P410" s="596"/>
      <c r="Q410" s="600"/>
      <c r="R410" s="598"/>
      <c r="S410" s="602"/>
      <c r="T410" s="598"/>
      <c r="U410" s="598"/>
    </row>
    <row r="411" customFormat="false" ht="15" hidden="false" customHeight="false" outlineLevel="0" collapsed="false">
      <c r="A411" s="623" t="s">
        <v>22202</v>
      </c>
      <c r="B411" s="623" t="s">
        <v>22203</v>
      </c>
      <c r="C411" s="624" t="s">
        <v>35096</v>
      </c>
      <c r="D411" s="626" t="s">
        <v>28154</v>
      </c>
      <c r="E411" s="624" t="n">
        <v>13</v>
      </c>
      <c r="F411" s="626" t="s">
        <v>27790</v>
      </c>
      <c r="G411" s="623" t="s">
        <v>34</v>
      </c>
      <c r="H411" s="626" t="s">
        <v>35097</v>
      </c>
      <c r="I411" s="627"/>
      <c r="J411" s="623" t="s">
        <v>70</v>
      </c>
      <c r="K411" s="623"/>
      <c r="L411" s="600"/>
      <c r="M411" s="596"/>
      <c r="N411" s="601"/>
      <c r="O411" s="601"/>
      <c r="P411" s="596"/>
      <c r="Q411" s="600"/>
      <c r="R411" s="598"/>
      <c r="S411" s="602"/>
      <c r="T411" s="598"/>
      <c r="U411" s="598"/>
    </row>
    <row r="412" customFormat="false" ht="15" hidden="false" customHeight="false" outlineLevel="0" collapsed="false">
      <c r="A412" s="623" t="s">
        <v>22202</v>
      </c>
      <c r="B412" s="623" t="s">
        <v>22203</v>
      </c>
      <c r="C412" s="624" t="s">
        <v>35098</v>
      </c>
      <c r="D412" s="626" t="s">
        <v>35099</v>
      </c>
      <c r="E412" s="624" t="n">
        <v>38</v>
      </c>
      <c r="F412" s="626" t="s">
        <v>35100</v>
      </c>
      <c r="G412" s="623" t="s">
        <v>34216</v>
      </c>
      <c r="H412" s="626" t="s">
        <v>35101</v>
      </c>
      <c r="I412" s="627"/>
      <c r="J412" s="623" t="s">
        <v>70</v>
      </c>
      <c r="K412" s="623"/>
      <c r="L412" s="600"/>
      <c r="M412" s="596"/>
      <c r="N412" s="601"/>
      <c r="O412" s="601"/>
      <c r="P412" s="596"/>
      <c r="Q412" s="600"/>
      <c r="R412" s="598"/>
      <c r="S412" s="602"/>
      <c r="T412" s="598"/>
      <c r="U412" s="598"/>
    </row>
    <row r="413" customFormat="false" ht="15" hidden="false" customHeight="false" outlineLevel="0" collapsed="false">
      <c r="A413" s="623" t="s">
        <v>22202</v>
      </c>
      <c r="B413" s="623" t="s">
        <v>34080</v>
      </c>
      <c r="C413" s="624" t="s">
        <v>35102</v>
      </c>
      <c r="D413" s="626" t="s">
        <v>35103</v>
      </c>
      <c r="E413" s="624" t="n">
        <v>72</v>
      </c>
      <c r="F413" s="626" t="s">
        <v>35104</v>
      </c>
      <c r="G413" s="623" t="s">
        <v>11524</v>
      </c>
      <c r="H413" s="626" t="s">
        <v>35105</v>
      </c>
      <c r="I413" s="627"/>
      <c r="J413" s="623" t="s">
        <v>15814</v>
      </c>
      <c r="K413" s="623"/>
      <c r="L413" s="600"/>
      <c r="M413" s="596"/>
      <c r="N413" s="601"/>
      <c r="O413" s="601"/>
      <c r="P413" s="596"/>
      <c r="Q413" s="600"/>
      <c r="R413" s="598"/>
      <c r="S413" s="602"/>
      <c r="T413" s="598"/>
      <c r="U413" s="598"/>
    </row>
    <row r="414" customFormat="false" ht="15" hidden="false" customHeight="false" outlineLevel="0" collapsed="false">
      <c r="A414" s="623" t="s">
        <v>22202</v>
      </c>
      <c r="B414" s="623" t="s">
        <v>34080</v>
      </c>
      <c r="C414" s="624" t="s">
        <v>35106</v>
      </c>
      <c r="D414" s="626" t="s">
        <v>35107</v>
      </c>
      <c r="E414" s="624" t="n">
        <v>50</v>
      </c>
      <c r="F414" s="626" t="s">
        <v>33811</v>
      </c>
      <c r="G414" s="623" t="s">
        <v>11524</v>
      </c>
      <c r="H414" s="626" t="s">
        <v>35108</v>
      </c>
      <c r="I414" s="627"/>
      <c r="J414" s="623" t="s">
        <v>15814</v>
      </c>
      <c r="K414" s="623"/>
      <c r="L414" s="600"/>
      <c r="M414" s="596"/>
      <c r="N414" s="601"/>
      <c r="O414" s="601"/>
      <c r="P414" s="596"/>
      <c r="Q414" s="600"/>
      <c r="R414" s="598"/>
      <c r="S414" s="602"/>
      <c r="T414" s="598"/>
      <c r="U414" s="598"/>
    </row>
    <row r="415" customFormat="false" ht="15" hidden="false" customHeight="false" outlineLevel="0" collapsed="false">
      <c r="A415" s="623" t="s">
        <v>22202</v>
      </c>
      <c r="B415" s="623" t="s">
        <v>34080</v>
      </c>
      <c r="C415" s="624" t="s">
        <v>35109</v>
      </c>
      <c r="D415" s="626" t="s">
        <v>35110</v>
      </c>
      <c r="E415" s="624" t="n">
        <v>14</v>
      </c>
      <c r="F415" s="626" t="s">
        <v>35111</v>
      </c>
      <c r="G415" s="623" t="s">
        <v>11524</v>
      </c>
      <c r="H415" s="626" t="s">
        <v>17042</v>
      </c>
      <c r="I415" s="627"/>
      <c r="J415" s="623" t="s">
        <v>15814</v>
      </c>
      <c r="K415" s="623"/>
      <c r="L415" s="600"/>
      <c r="M415" s="596"/>
      <c r="N415" s="601"/>
      <c r="O415" s="601"/>
      <c r="P415" s="596"/>
      <c r="Q415" s="600"/>
      <c r="R415" s="598"/>
      <c r="S415" s="602"/>
      <c r="T415" s="598"/>
      <c r="U415" s="598"/>
    </row>
    <row r="416" customFormat="false" ht="15" hidden="false" customHeight="false" outlineLevel="0" collapsed="false">
      <c r="A416" s="623" t="s">
        <v>22202</v>
      </c>
      <c r="B416" s="623" t="s">
        <v>34080</v>
      </c>
      <c r="C416" s="624" t="s">
        <v>35112</v>
      </c>
      <c r="D416" s="626" t="s">
        <v>35113</v>
      </c>
      <c r="E416" s="624" t="n">
        <v>69</v>
      </c>
      <c r="F416" s="626" t="s">
        <v>2681</v>
      </c>
      <c r="G416" s="623" t="s">
        <v>34</v>
      </c>
      <c r="H416" s="626" t="s">
        <v>35114</v>
      </c>
      <c r="I416" s="627"/>
      <c r="J416" s="623" t="s">
        <v>15814</v>
      </c>
      <c r="K416" s="623"/>
      <c r="L416" s="600"/>
      <c r="M416" s="596"/>
      <c r="N416" s="601"/>
      <c r="O416" s="601"/>
      <c r="P416" s="596"/>
      <c r="Q416" s="600"/>
      <c r="R416" s="598"/>
      <c r="S416" s="602"/>
      <c r="T416" s="598"/>
      <c r="U416" s="598"/>
    </row>
    <row r="417" customFormat="false" ht="15" hidden="false" customHeight="false" outlineLevel="0" collapsed="false">
      <c r="A417" s="623" t="s">
        <v>22202</v>
      </c>
      <c r="B417" s="623" t="s">
        <v>34080</v>
      </c>
      <c r="C417" s="624" t="s">
        <v>35115</v>
      </c>
      <c r="D417" s="626" t="s">
        <v>35116</v>
      </c>
      <c r="E417" s="624" t="n">
        <v>73</v>
      </c>
      <c r="F417" s="626" t="s">
        <v>35117</v>
      </c>
      <c r="G417" s="623"/>
      <c r="H417" s="626"/>
      <c r="I417" s="627" t="s">
        <v>33900</v>
      </c>
      <c r="J417" s="623" t="s">
        <v>15814</v>
      </c>
      <c r="K417" s="623" t="s">
        <v>31660</v>
      </c>
      <c r="L417" s="600" t="s">
        <v>35118</v>
      </c>
      <c r="M417" s="599" t="n">
        <v>39519</v>
      </c>
      <c r="N417" s="601"/>
      <c r="O417" s="601"/>
      <c r="P417" s="596" t="s">
        <v>22209</v>
      </c>
      <c r="Q417" s="600" t="s">
        <v>24349</v>
      </c>
      <c r="R417" s="598" t="s">
        <v>24350</v>
      </c>
      <c r="S417" s="602"/>
      <c r="T417" s="598"/>
      <c r="U417" s="598"/>
    </row>
    <row r="418" customFormat="false" ht="15" hidden="false" customHeight="false" outlineLevel="0" collapsed="false">
      <c r="A418" s="623" t="s">
        <v>22202</v>
      </c>
      <c r="B418" s="623" t="s">
        <v>33882</v>
      </c>
      <c r="C418" s="624" t="s">
        <v>35119</v>
      </c>
      <c r="D418" s="626" t="s">
        <v>35120</v>
      </c>
      <c r="E418" s="624" t="n">
        <v>22</v>
      </c>
      <c r="F418" s="626" t="s">
        <v>4659</v>
      </c>
      <c r="G418" s="623" t="s">
        <v>11524</v>
      </c>
      <c r="H418" s="626" t="s">
        <v>8841</v>
      </c>
      <c r="I418" s="627"/>
      <c r="J418" s="623" t="s">
        <v>32636</v>
      </c>
      <c r="K418" s="623"/>
      <c r="L418" s="600"/>
      <c r="M418" s="596"/>
      <c r="N418" s="601"/>
      <c r="O418" s="601"/>
      <c r="P418" s="596"/>
      <c r="Q418" s="600"/>
      <c r="R418" s="598"/>
      <c r="S418" s="602"/>
      <c r="T418" s="598"/>
      <c r="U418" s="598"/>
    </row>
    <row r="419" customFormat="false" ht="15" hidden="false" customHeight="false" outlineLevel="0" collapsed="false">
      <c r="A419" s="623" t="s">
        <v>22202</v>
      </c>
      <c r="B419" s="623" t="s">
        <v>33882</v>
      </c>
      <c r="C419" s="624" t="s">
        <v>35121</v>
      </c>
      <c r="D419" s="626" t="s">
        <v>35122</v>
      </c>
      <c r="E419" s="624" t="n">
        <v>85</v>
      </c>
      <c r="F419" s="626" t="s">
        <v>35123</v>
      </c>
      <c r="G419" s="623" t="s">
        <v>11524</v>
      </c>
      <c r="H419" s="626" t="s">
        <v>35124</v>
      </c>
      <c r="I419" s="627" t="n">
        <v>39584</v>
      </c>
      <c r="J419" s="623" t="s">
        <v>14126</v>
      </c>
      <c r="K419" s="623" t="s">
        <v>31660</v>
      </c>
      <c r="L419" s="600" t="s">
        <v>35125</v>
      </c>
      <c r="M419" s="599" t="n">
        <v>39596</v>
      </c>
      <c r="N419" s="601"/>
      <c r="O419" s="601"/>
      <c r="P419" s="596" t="s">
        <v>22209</v>
      </c>
      <c r="Q419" s="600" t="s">
        <v>35126</v>
      </c>
      <c r="R419" s="598" t="s">
        <v>33973</v>
      </c>
      <c r="S419" s="602"/>
      <c r="T419" s="598"/>
      <c r="U419" s="598"/>
    </row>
    <row r="420" customFormat="false" ht="15" hidden="false" customHeight="false" outlineLevel="0" collapsed="false">
      <c r="A420" s="610" t="s">
        <v>22202</v>
      </c>
      <c r="B420" s="610" t="s">
        <v>33882</v>
      </c>
      <c r="C420" s="611" t="s">
        <v>35127</v>
      </c>
      <c r="D420" s="613" t="s">
        <v>35128</v>
      </c>
      <c r="E420" s="611" t="n">
        <v>40</v>
      </c>
      <c r="F420" s="613" t="s">
        <v>35129</v>
      </c>
      <c r="G420" s="610" t="s">
        <v>11524</v>
      </c>
      <c r="H420" s="613" t="s">
        <v>8502</v>
      </c>
      <c r="I420" s="614" t="s">
        <v>33900</v>
      </c>
      <c r="J420" s="610" t="s">
        <v>15814</v>
      </c>
      <c r="K420" s="610" t="s">
        <v>30900</v>
      </c>
      <c r="L420" s="607"/>
      <c r="M420" s="603"/>
      <c r="N420" s="608"/>
      <c r="O420" s="608"/>
      <c r="P420" s="603"/>
      <c r="Q420" s="607" t="s">
        <v>12017</v>
      </c>
      <c r="R420" s="605" t="s">
        <v>17044</v>
      </c>
      <c r="S420" s="609" t="s">
        <v>28630</v>
      </c>
      <c r="T420" s="605"/>
      <c r="U420" s="605"/>
    </row>
    <row r="421" customFormat="false" ht="15" hidden="false" customHeight="false" outlineLevel="0" collapsed="false">
      <c r="A421" s="610" t="s">
        <v>22202</v>
      </c>
      <c r="B421" s="610" t="s">
        <v>34205</v>
      </c>
      <c r="C421" s="611" t="s">
        <v>35130</v>
      </c>
      <c r="D421" s="613" t="s">
        <v>35131</v>
      </c>
      <c r="E421" s="611" t="n">
        <v>41</v>
      </c>
      <c r="F421" s="613" t="s">
        <v>35132</v>
      </c>
      <c r="G421" s="610" t="s">
        <v>11524</v>
      </c>
      <c r="H421" s="613" t="s">
        <v>35133</v>
      </c>
      <c r="I421" s="614" t="n">
        <v>39581</v>
      </c>
      <c r="J421" s="610" t="s">
        <v>25737</v>
      </c>
      <c r="K421" s="610" t="s">
        <v>31660</v>
      </c>
      <c r="L421" s="607" t="s">
        <v>35134</v>
      </c>
      <c r="M421" s="606" t="n">
        <v>39608</v>
      </c>
      <c r="N421" s="608"/>
      <c r="O421" s="608"/>
      <c r="P421" s="603" t="s">
        <v>22209</v>
      </c>
      <c r="Q421" s="607" t="s">
        <v>33886</v>
      </c>
      <c r="R421" s="605" t="s">
        <v>35135</v>
      </c>
      <c r="S421" s="609" t="s">
        <v>28630</v>
      </c>
      <c r="T421" s="605"/>
      <c r="U421" s="605"/>
    </row>
    <row r="422" customFormat="false" ht="15" hidden="false" customHeight="false" outlineLevel="0" collapsed="false">
      <c r="A422" s="623" t="s">
        <v>22202</v>
      </c>
      <c r="B422" s="623" t="s">
        <v>34205</v>
      </c>
      <c r="C422" s="624" t="s">
        <v>35136</v>
      </c>
      <c r="D422" s="626" t="s">
        <v>35137</v>
      </c>
      <c r="E422" s="624" t="n">
        <v>59</v>
      </c>
      <c r="F422" s="626" t="s">
        <v>35138</v>
      </c>
      <c r="G422" s="623" t="s">
        <v>34</v>
      </c>
      <c r="H422" s="626" t="s">
        <v>35139</v>
      </c>
      <c r="I422" s="627" t="n">
        <v>39623</v>
      </c>
      <c r="J422" s="623" t="s">
        <v>28695</v>
      </c>
      <c r="K422" s="623" t="s">
        <v>31660</v>
      </c>
      <c r="L422" s="600" t="s">
        <v>35140</v>
      </c>
      <c r="M422" s="599" t="n">
        <v>39624</v>
      </c>
      <c r="N422" s="601"/>
      <c r="O422" s="601"/>
      <c r="P422" s="596" t="s">
        <v>22209</v>
      </c>
      <c r="Q422" s="600" t="s">
        <v>30595</v>
      </c>
      <c r="R422" s="598" t="s">
        <v>17044</v>
      </c>
      <c r="S422" s="602"/>
      <c r="T422" s="598"/>
      <c r="U422" s="598" t="s">
        <v>7943</v>
      </c>
    </row>
    <row r="423" customFormat="false" ht="15" hidden="false" customHeight="false" outlineLevel="0" collapsed="false">
      <c r="A423" s="610" t="s">
        <v>22202</v>
      </c>
      <c r="B423" s="610" t="s">
        <v>34205</v>
      </c>
      <c r="C423" s="611" t="s">
        <v>35141</v>
      </c>
      <c r="D423" s="613" t="s">
        <v>35142</v>
      </c>
      <c r="E423" s="611" t="n">
        <v>64</v>
      </c>
      <c r="F423" s="613" t="s">
        <v>35143</v>
      </c>
      <c r="G423" s="610" t="s">
        <v>11524</v>
      </c>
      <c r="H423" s="613" t="s">
        <v>35144</v>
      </c>
      <c r="I423" s="614"/>
      <c r="J423" s="610" t="s">
        <v>15814</v>
      </c>
      <c r="K423" s="610"/>
      <c r="L423" s="607"/>
      <c r="M423" s="606"/>
      <c r="N423" s="608"/>
      <c r="O423" s="608"/>
      <c r="P423" s="603"/>
      <c r="Q423" s="607"/>
      <c r="R423" s="605"/>
      <c r="S423" s="609"/>
      <c r="T423" s="605"/>
      <c r="U423" s="605"/>
    </row>
    <row r="424" customFormat="false" ht="15" hidden="false" customHeight="false" outlineLevel="0" collapsed="false">
      <c r="A424" s="623" t="s">
        <v>22202</v>
      </c>
      <c r="B424" s="623" t="s">
        <v>34205</v>
      </c>
      <c r="C424" s="624" t="s">
        <v>35145</v>
      </c>
      <c r="D424" s="626" t="s">
        <v>35146</v>
      </c>
      <c r="E424" s="624" t="n">
        <v>13</v>
      </c>
      <c r="F424" s="626" t="s">
        <v>73</v>
      </c>
      <c r="G424" s="623" t="s">
        <v>11524</v>
      </c>
      <c r="H424" s="626" t="s">
        <v>35147</v>
      </c>
      <c r="I424" s="627"/>
      <c r="J424" s="623" t="s">
        <v>70</v>
      </c>
      <c r="K424" s="623"/>
      <c r="L424" s="600"/>
      <c r="M424" s="596"/>
      <c r="N424" s="601"/>
      <c r="O424" s="601"/>
      <c r="P424" s="596"/>
      <c r="Q424" s="600"/>
      <c r="R424" s="598"/>
      <c r="S424" s="602"/>
      <c r="T424" s="598"/>
      <c r="U424" s="598"/>
    </row>
    <row r="425" customFormat="false" ht="15" hidden="false" customHeight="false" outlineLevel="0" collapsed="false">
      <c r="A425" s="623" t="s">
        <v>25024</v>
      </c>
      <c r="B425" s="623" t="s">
        <v>34286</v>
      </c>
      <c r="C425" s="624" t="s">
        <v>35148</v>
      </c>
      <c r="D425" s="626" t="s">
        <v>35149</v>
      </c>
      <c r="E425" s="624" t="n">
        <v>38</v>
      </c>
      <c r="F425" s="626" t="s">
        <v>19282</v>
      </c>
      <c r="G425" s="623" t="s">
        <v>34</v>
      </c>
      <c r="H425" s="626" t="s">
        <v>35150</v>
      </c>
      <c r="I425" s="627"/>
      <c r="J425" s="623" t="s">
        <v>70</v>
      </c>
      <c r="K425" s="623"/>
      <c r="L425" s="600"/>
      <c r="M425" s="596"/>
      <c r="N425" s="601"/>
      <c r="O425" s="601"/>
      <c r="P425" s="596"/>
      <c r="Q425" s="600"/>
      <c r="R425" s="598"/>
      <c r="S425" s="602"/>
      <c r="T425" s="598"/>
      <c r="U425" s="598"/>
    </row>
    <row r="426" customFormat="false" ht="15" hidden="false" customHeight="false" outlineLevel="0" collapsed="false">
      <c r="A426" s="623" t="s">
        <v>22202</v>
      </c>
      <c r="B426" s="623" t="s">
        <v>34286</v>
      </c>
      <c r="C426" s="624" t="s">
        <v>35151</v>
      </c>
      <c r="D426" s="626" t="s">
        <v>35152</v>
      </c>
      <c r="E426" s="624" t="n">
        <v>22</v>
      </c>
      <c r="F426" s="626" t="s">
        <v>35153</v>
      </c>
      <c r="G426" s="623" t="s">
        <v>34</v>
      </c>
      <c r="H426" s="626" t="s">
        <v>35154</v>
      </c>
      <c r="I426" s="627"/>
      <c r="J426" s="623" t="s">
        <v>32636</v>
      </c>
      <c r="K426" s="623"/>
      <c r="L426" s="600"/>
      <c r="M426" s="596"/>
      <c r="N426" s="601"/>
      <c r="O426" s="601"/>
      <c r="P426" s="596"/>
      <c r="Q426" s="600"/>
      <c r="R426" s="598"/>
      <c r="S426" s="602"/>
      <c r="T426" s="598"/>
      <c r="U426" s="598"/>
    </row>
    <row r="427" customFormat="false" ht="15" hidden="false" customHeight="false" outlineLevel="0" collapsed="false">
      <c r="A427" s="623" t="s">
        <v>22202</v>
      </c>
      <c r="B427" s="623" t="s">
        <v>34286</v>
      </c>
      <c r="C427" s="624" t="s">
        <v>35155</v>
      </c>
      <c r="D427" s="626" t="s">
        <v>35156</v>
      </c>
      <c r="E427" s="624" t="n">
        <v>59</v>
      </c>
      <c r="F427" s="626" t="s">
        <v>655</v>
      </c>
      <c r="G427" s="623" t="s">
        <v>11524</v>
      </c>
      <c r="H427" s="626" t="s">
        <v>35157</v>
      </c>
      <c r="I427" s="627"/>
      <c r="J427" s="623" t="s">
        <v>15814</v>
      </c>
      <c r="K427" s="623"/>
      <c r="L427" s="600"/>
      <c r="M427" s="596"/>
      <c r="N427" s="601"/>
      <c r="O427" s="601"/>
      <c r="P427" s="596"/>
      <c r="Q427" s="600"/>
      <c r="R427" s="598"/>
      <c r="S427" s="602"/>
      <c r="T427" s="598"/>
      <c r="U427" s="598"/>
    </row>
    <row r="428" customFormat="false" ht="15" hidden="false" customHeight="false" outlineLevel="0" collapsed="false">
      <c r="A428" s="623" t="s">
        <v>22202</v>
      </c>
      <c r="B428" s="623" t="s">
        <v>34333</v>
      </c>
      <c r="C428" s="624" t="s">
        <v>35158</v>
      </c>
      <c r="D428" s="626" t="s">
        <v>35159</v>
      </c>
      <c r="E428" s="624" t="n">
        <v>92</v>
      </c>
      <c r="F428" s="626" t="s">
        <v>2616</v>
      </c>
      <c r="G428" s="623" t="s">
        <v>34</v>
      </c>
      <c r="H428" s="626" t="s">
        <v>35160</v>
      </c>
      <c r="I428" s="627"/>
      <c r="J428" s="623"/>
      <c r="K428" s="623"/>
      <c r="L428" s="600"/>
      <c r="M428" s="596"/>
      <c r="N428" s="601"/>
      <c r="O428" s="601"/>
      <c r="P428" s="596"/>
      <c r="Q428" s="600"/>
      <c r="R428" s="598"/>
      <c r="S428" s="602"/>
      <c r="T428" s="598"/>
      <c r="U428" s="598"/>
    </row>
    <row r="429" customFormat="false" ht="15" hidden="false" customHeight="false" outlineLevel="0" collapsed="false">
      <c r="A429" s="628" t="s">
        <v>22202</v>
      </c>
      <c r="B429" s="628" t="s">
        <v>34333</v>
      </c>
      <c r="C429" s="629" t="s">
        <v>35161</v>
      </c>
      <c r="D429" s="631" t="s">
        <v>35162</v>
      </c>
      <c r="E429" s="629" t="n">
        <v>91</v>
      </c>
      <c r="F429" s="631" t="s">
        <v>35163</v>
      </c>
      <c r="G429" s="628" t="s">
        <v>11524</v>
      </c>
      <c r="H429" s="631" t="s">
        <v>35164</v>
      </c>
      <c r="I429" s="632" t="n">
        <v>39631</v>
      </c>
      <c r="J429" s="628" t="s">
        <v>25737</v>
      </c>
      <c r="K429" s="628" t="s">
        <v>31660</v>
      </c>
      <c r="L429" s="618" t="s">
        <v>35165</v>
      </c>
      <c r="M429" s="619" t="n">
        <v>39638</v>
      </c>
      <c r="N429" s="620" t="n">
        <v>1950</v>
      </c>
      <c r="O429" s="620"/>
      <c r="P429" s="615" t="s">
        <v>22209</v>
      </c>
      <c r="Q429" s="618" t="s">
        <v>18166</v>
      </c>
      <c r="R429" s="617" t="s">
        <v>15787</v>
      </c>
      <c r="S429" s="621" t="s">
        <v>19885</v>
      </c>
      <c r="T429" s="622" t="n">
        <v>39639</v>
      </c>
      <c r="U429" s="617"/>
    </row>
    <row r="430" customFormat="false" ht="15" hidden="false" customHeight="false" outlineLevel="0" collapsed="false">
      <c r="A430" s="623" t="s">
        <v>22202</v>
      </c>
      <c r="B430" s="623" t="s">
        <v>33910</v>
      </c>
      <c r="C430" s="624" t="s">
        <v>35166</v>
      </c>
      <c r="D430" s="626" t="s">
        <v>35167</v>
      </c>
      <c r="E430" s="624" t="n">
        <v>17</v>
      </c>
      <c r="F430" s="626" t="s">
        <v>33166</v>
      </c>
      <c r="G430" s="623" t="s">
        <v>34</v>
      </c>
      <c r="H430" s="626" t="s">
        <v>35168</v>
      </c>
      <c r="I430" s="627" t="s">
        <v>33900</v>
      </c>
      <c r="J430" s="623" t="s">
        <v>15814</v>
      </c>
      <c r="K430" s="623"/>
      <c r="L430" s="600"/>
      <c r="M430" s="596"/>
      <c r="N430" s="601"/>
      <c r="O430" s="601"/>
      <c r="P430" s="596"/>
      <c r="Q430" s="600"/>
      <c r="R430" s="598"/>
      <c r="S430" s="602"/>
      <c r="T430" s="598"/>
      <c r="U430" s="598"/>
    </row>
    <row r="431" customFormat="false" ht="15" hidden="false" customHeight="false" outlineLevel="0" collapsed="false">
      <c r="A431" s="610" t="s">
        <v>22202</v>
      </c>
      <c r="B431" s="610" t="s">
        <v>33910</v>
      </c>
      <c r="C431" s="611" t="s">
        <v>35169</v>
      </c>
      <c r="D431" s="613" t="s">
        <v>35170</v>
      </c>
      <c r="E431" s="611" t="n">
        <v>66</v>
      </c>
      <c r="F431" s="613" t="s">
        <v>13994</v>
      </c>
      <c r="G431" s="610" t="s">
        <v>11524</v>
      </c>
      <c r="H431" s="613" t="s">
        <v>35171</v>
      </c>
      <c r="I431" s="614" t="s">
        <v>33900</v>
      </c>
      <c r="J431" s="610" t="s">
        <v>15814</v>
      </c>
      <c r="K431" s="610" t="s">
        <v>30900</v>
      </c>
      <c r="L431" s="607"/>
      <c r="M431" s="603"/>
      <c r="N431" s="608"/>
      <c r="O431" s="608"/>
      <c r="P431" s="603" t="s">
        <v>22209</v>
      </c>
      <c r="Q431" s="607" t="s">
        <v>30488</v>
      </c>
      <c r="R431" s="605" t="s">
        <v>30168</v>
      </c>
      <c r="S431" s="609" t="s">
        <v>28630</v>
      </c>
      <c r="T431" s="605"/>
      <c r="U431" s="605"/>
    </row>
    <row r="432" customFormat="false" ht="15" hidden="false" customHeight="false" outlineLevel="0" collapsed="false">
      <c r="A432" s="623" t="s">
        <v>22202</v>
      </c>
      <c r="B432" s="623" t="s">
        <v>33910</v>
      </c>
      <c r="C432" s="624" t="s">
        <v>35172</v>
      </c>
      <c r="D432" s="626" t="s">
        <v>35173</v>
      </c>
      <c r="E432" s="624" t="n">
        <v>17</v>
      </c>
      <c r="F432" s="626" t="s">
        <v>6208</v>
      </c>
      <c r="G432" s="623" t="s">
        <v>34</v>
      </c>
      <c r="H432" s="626" t="s">
        <v>627</v>
      </c>
      <c r="I432" s="627"/>
      <c r="J432" s="623" t="s">
        <v>15814</v>
      </c>
      <c r="K432" s="623"/>
      <c r="L432" s="600"/>
      <c r="M432" s="596"/>
      <c r="N432" s="601"/>
      <c r="O432" s="601"/>
      <c r="P432" s="596"/>
      <c r="Q432" s="600"/>
      <c r="R432" s="598"/>
      <c r="S432" s="602"/>
      <c r="T432" s="598"/>
      <c r="U432" s="598"/>
    </row>
    <row r="433" customFormat="false" ht="15" hidden="false" customHeight="false" outlineLevel="0" collapsed="false">
      <c r="A433" s="610" t="s">
        <v>22202</v>
      </c>
      <c r="B433" s="610" t="s">
        <v>33910</v>
      </c>
      <c r="C433" s="611" t="s">
        <v>35174</v>
      </c>
      <c r="D433" s="613" t="s">
        <v>35175</v>
      </c>
      <c r="E433" s="611" t="n">
        <v>18</v>
      </c>
      <c r="F433" s="613" t="s">
        <v>19865</v>
      </c>
      <c r="G433" s="610" t="s">
        <v>34</v>
      </c>
      <c r="H433" s="613" t="s">
        <v>35176</v>
      </c>
      <c r="I433" s="614" t="n">
        <v>39727</v>
      </c>
      <c r="J433" s="610" t="s">
        <v>15814</v>
      </c>
      <c r="K433" s="610" t="s">
        <v>31660</v>
      </c>
      <c r="L433" s="607" t="s">
        <v>35177</v>
      </c>
      <c r="M433" s="606" t="n">
        <v>39752</v>
      </c>
      <c r="N433" s="608" t="n">
        <v>2100</v>
      </c>
      <c r="O433" s="608"/>
      <c r="P433" s="603" t="s">
        <v>22209</v>
      </c>
      <c r="Q433" s="607" t="s">
        <v>12017</v>
      </c>
      <c r="R433" s="605" t="s">
        <v>17044</v>
      </c>
      <c r="S433" s="609" t="s">
        <v>28630</v>
      </c>
      <c r="T433" s="605"/>
      <c r="U433" s="605"/>
    </row>
    <row r="434" customFormat="false" ht="15" hidden="false" customHeight="false" outlineLevel="0" collapsed="false">
      <c r="A434" s="610" t="s">
        <v>22202</v>
      </c>
      <c r="B434" s="610" t="s">
        <v>33910</v>
      </c>
      <c r="C434" s="611" t="s">
        <v>35178</v>
      </c>
      <c r="D434" s="613" t="s">
        <v>35179</v>
      </c>
      <c r="E434" s="611" t="n">
        <v>59</v>
      </c>
      <c r="F434" s="613" t="s">
        <v>4652</v>
      </c>
      <c r="G434" s="610" t="s">
        <v>34</v>
      </c>
      <c r="H434" s="613" t="s">
        <v>35180</v>
      </c>
      <c r="I434" s="614" t="s">
        <v>33900</v>
      </c>
      <c r="J434" s="610" t="s">
        <v>15814</v>
      </c>
      <c r="K434" s="610" t="s">
        <v>31660</v>
      </c>
      <c r="L434" s="607" t="s">
        <v>35181</v>
      </c>
      <c r="M434" s="606" t="n">
        <v>39713</v>
      </c>
      <c r="N434" s="608" t="n">
        <v>1500</v>
      </c>
      <c r="O434" s="608"/>
      <c r="P434" s="603" t="s">
        <v>22209</v>
      </c>
      <c r="Q434" s="607" t="s">
        <v>18166</v>
      </c>
      <c r="R434" s="605" t="s">
        <v>15787</v>
      </c>
      <c r="S434" s="609" t="s">
        <v>28630</v>
      </c>
      <c r="T434" s="605"/>
      <c r="U434" s="605"/>
    </row>
    <row r="437" customFormat="false" ht="15" hidden="false" customHeight="false" outlineLevel="0" collapsed="false">
      <c r="A437" s="329" t="s">
        <v>32548</v>
      </c>
      <c r="B437" s="329"/>
      <c r="C437" s="329"/>
      <c r="D437" s="329"/>
      <c r="E437" s="329"/>
      <c r="F437" s="329"/>
    </row>
  </sheetData>
  <autoFilter ref="C1:C434">
    <sortState ref="C2:C434">
      <sortCondition ref="C2:C434" customList=""/>
    </sortState>
  </autoFilter>
  <mergeCells count="1">
    <mergeCell ref="A437:F437"/>
  </mergeCells>
  <hyperlinks>
    <hyperlink ref="U59" r:id="rId1" display="r.isidore@ch-ouestguyane.fr"/>
    <hyperlink ref="U405" r:id="rId2" display="nathalie.marchal@ch-chauny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078125" defaultRowHeight="15" customHeight="true" zeroHeight="false" outlineLevelRow="0" outlineLevelCol="0"/>
  <cols>
    <col collapsed="false" customWidth="true" hidden="false" outlineLevel="0" max="1" min="1" style="0" width="49"/>
    <col collapsed="false" customWidth="true" hidden="false" outlineLevel="0" max="9" min="2" style="0" width="48.86"/>
  </cols>
  <sheetData>
    <row r="1" s="1" customFormat="true" ht="15" hidden="false" customHeight="false" outlineLevel="0" collapsed="false">
      <c r="A1" s="669" t="s">
        <v>35182</v>
      </c>
      <c r="B1" s="669" t="s">
        <v>35183</v>
      </c>
      <c r="C1" s="669" t="s">
        <v>35184</v>
      </c>
      <c r="D1" s="669" t="s">
        <v>35185</v>
      </c>
      <c r="E1" s="670" t="s">
        <v>35186</v>
      </c>
      <c r="F1" s="670" t="s">
        <v>35187</v>
      </c>
      <c r="G1" s="670" t="s">
        <v>35188</v>
      </c>
      <c r="H1" s="670" t="s">
        <v>35189</v>
      </c>
      <c r="I1" s="670" t="s">
        <v>35190</v>
      </c>
    </row>
    <row r="2" customFormat="false" ht="15" hidden="false" customHeight="false" outlineLevel="0" collapsed="false">
      <c r="A2" s="0" t="s">
        <v>12893</v>
      </c>
      <c r="B2" s="0" t="s">
        <v>1361</v>
      </c>
      <c r="C2" s="0" t="s">
        <v>17229</v>
      </c>
      <c r="D2" s="0" t="s">
        <v>18186</v>
      </c>
    </row>
    <row r="3" customFormat="false" ht="15" hidden="false" customHeight="false" outlineLevel="0" collapsed="false">
      <c r="A3" s="0" t="s">
        <v>15191</v>
      </c>
      <c r="B3" s="0" t="s">
        <v>4440</v>
      </c>
      <c r="C3" s="0" t="s">
        <v>17286</v>
      </c>
      <c r="D3" s="0" t="s">
        <v>18212</v>
      </c>
    </row>
    <row r="4" customFormat="false" ht="15" hidden="false" customHeight="false" outlineLevel="0" collapsed="false">
      <c r="A4" s="0" t="s">
        <v>15228</v>
      </c>
      <c r="B4" s="0" t="s">
        <v>16041</v>
      </c>
      <c r="C4" s="0" t="s">
        <v>17292</v>
      </c>
      <c r="D4" s="0" t="s">
        <v>12632</v>
      </c>
    </row>
    <row r="5" customFormat="false" ht="15" hidden="false" customHeight="false" outlineLevel="0" collapsed="false">
      <c r="A5" s="0" t="s">
        <v>10218</v>
      </c>
      <c r="B5" s="0" t="s">
        <v>16053</v>
      </c>
      <c r="C5" s="0" t="s">
        <v>10497</v>
      </c>
      <c r="D5" s="0" t="s">
        <v>18266</v>
      </c>
    </row>
    <row r="6" customFormat="false" ht="15" hidden="false" customHeight="false" outlineLevel="0" collapsed="false">
      <c r="A6" s="0" t="s">
        <v>15232</v>
      </c>
      <c r="B6" s="0" t="s">
        <v>13878</v>
      </c>
      <c r="C6" s="0" t="s">
        <v>17366</v>
      </c>
      <c r="D6" s="0" t="s">
        <v>18272</v>
      </c>
    </row>
    <row r="7" customFormat="false" ht="15" hidden="false" customHeight="false" outlineLevel="0" collapsed="false">
      <c r="A7" s="0" t="s">
        <v>10163</v>
      </c>
      <c r="B7" s="0" t="s">
        <v>16114</v>
      </c>
      <c r="C7" s="0" t="s">
        <v>17453</v>
      </c>
      <c r="D7" s="0" t="s">
        <v>4404</v>
      </c>
      <c r="E7" s="671"/>
      <c r="F7" s="671"/>
    </row>
    <row r="8" customFormat="false" ht="15" hidden="false" customHeight="false" outlineLevel="0" collapsed="false">
      <c r="A8" s="0" t="s">
        <v>15274</v>
      </c>
      <c r="B8" s="0" t="s">
        <v>16128</v>
      </c>
      <c r="C8" s="0" t="s">
        <v>8324</v>
      </c>
      <c r="D8" s="0" t="s">
        <v>18291</v>
      </c>
    </row>
    <row r="9" customFormat="false" ht="34.8" hidden="false" customHeight="false" outlineLevel="0" collapsed="false">
      <c r="A9" s="27" t="s">
        <v>15276</v>
      </c>
      <c r="B9" s="75" t="s">
        <v>16134</v>
      </c>
      <c r="C9" s="0" t="s">
        <v>17535</v>
      </c>
      <c r="D9" s="0" t="s">
        <v>18302</v>
      </c>
    </row>
    <row r="10" customFormat="false" ht="15" hidden="false" customHeight="false" outlineLevel="0" collapsed="false">
      <c r="A10" s="0" t="s">
        <v>12354</v>
      </c>
      <c r="B10" s="0" t="s">
        <v>16152</v>
      </c>
      <c r="C10" s="0" t="s">
        <v>11342</v>
      </c>
      <c r="D10" s="0" t="s">
        <v>18326</v>
      </c>
    </row>
    <row r="11" customFormat="false" ht="15" hidden="false" customHeight="false" outlineLevel="0" collapsed="false">
      <c r="A11" s="0" t="s">
        <v>15329</v>
      </c>
      <c r="B11" s="0" t="s">
        <v>14299</v>
      </c>
      <c r="C11" s="0" t="s">
        <v>17580</v>
      </c>
      <c r="D11" s="0" t="s">
        <v>12564</v>
      </c>
    </row>
    <row r="12" customFormat="false" ht="15" hidden="false" customHeight="false" outlineLevel="0" collapsed="false">
      <c r="A12" s="0" t="s">
        <v>15418</v>
      </c>
      <c r="B12" s="0" t="s">
        <v>16177</v>
      </c>
      <c r="C12" s="0" t="s">
        <v>17618</v>
      </c>
      <c r="D12" s="27" t="s">
        <v>18392</v>
      </c>
    </row>
    <row r="13" customFormat="false" ht="15" hidden="false" customHeight="false" outlineLevel="0" collapsed="false">
      <c r="A13" s="0" t="s">
        <v>13885</v>
      </c>
      <c r="B13" s="0" t="s">
        <v>16209</v>
      </c>
      <c r="C13" s="0" t="s">
        <v>17638</v>
      </c>
      <c r="D13" s="0" t="s">
        <v>18411</v>
      </c>
    </row>
    <row r="14" customFormat="false" ht="15" hidden="false" customHeight="false" outlineLevel="0" collapsed="false">
      <c r="A14" s="27" t="s">
        <v>15432</v>
      </c>
      <c r="B14" s="0" t="s">
        <v>6273</v>
      </c>
      <c r="C14" s="0" t="s">
        <v>17667</v>
      </c>
      <c r="D14" s="0" t="s">
        <v>18423</v>
      </c>
    </row>
    <row r="15" customFormat="false" ht="15" hidden="false" customHeight="false" outlineLevel="0" collapsed="false">
      <c r="A15" s="27" t="s">
        <v>15471</v>
      </c>
      <c r="B15" s="0" t="s">
        <v>12482</v>
      </c>
      <c r="C15" s="0" t="s">
        <v>17734</v>
      </c>
      <c r="D15" s="0" t="s">
        <v>18444</v>
      </c>
    </row>
    <row r="16" customFormat="false" ht="15" hidden="false" customHeight="false" outlineLevel="0" collapsed="false">
      <c r="A16" s="0" t="s">
        <v>15477</v>
      </c>
      <c r="B16" s="0" t="s">
        <v>16226</v>
      </c>
      <c r="C16" s="0" t="s">
        <v>17791</v>
      </c>
      <c r="D16" s="0" t="s">
        <v>18452</v>
      </c>
    </row>
    <row r="17" customFormat="false" ht="15" hidden="false" customHeight="false" outlineLevel="0" collapsed="false">
      <c r="A17" s="0" t="s">
        <v>15491</v>
      </c>
      <c r="B17" s="0" t="s">
        <v>16233</v>
      </c>
      <c r="C17" s="0" t="s">
        <v>17818</v>
      </c>
      <c r="D17" s="0" t="s">
        <v>18490</v>
      </c>
    </row>
    <row r="18" customFormat="false" ht="15" hidden="false" customHeight="false" outlineLevel="0" collapsed="false">
      <c r="A18" s="0" t="s">
        <v>15496</v>
      </c>
      <c r="B18" s="0" t="s">
        <v>16241</v>
      </c>
      <c r="C18" s="0" t="s">
        <v>17876</v>
      </c>
      <c r="D18" s="0" t="s">
        <v>18494</v>
      </c>
    </row>
    <row r="19" customFormat="false" ht="15" hidden="false" customHeight="false" outlineLevel="0" collapsed="false">
      <c r="A19" s="0" t="s">
        <v>7608</v>
      </c>
      <c r="B19" s="0" t="s">
        <v>16247</v>
      </c>
      <c r="C19" s="0" t="s">
        <v>17132</v>
      </c>
      <c r="D19" s="0" t="s">
        <v>18505</v>
      </c>
    </row>
    <row r="20" customFormat="false" ht="15" hidden="false" customHeight="false" outlineLevel="0" collapsed="false">
      <c r="A20" s="0" t="s">
        <v>15525</v>
      </c>
      <c r="B20" s="0" t="s">
        <v>16284</v>
      </c>
      <c r="C20" s="0" t="s">
        <v>17136</v>
      </c>
      <c r="D20" s="27" t="s">
        <v>18510</v>
      </c>
    </row>
    <row r="21" customFormat="false" ht="15" hidden="false" customHeight="false" outlineLevel="0" collapsed="false">
      <c r="A21" s="0" t="s">
        <v>15546</v>
      </c>
      <c r="B21" s="0" t="s">
        <v>16312</v>
      </c>
      <c r="C21" s="0" t="s">
        <v>17888</v>
      </c>
      <c r="D21" s="0" t="s">
        <v>18550</v>
      </c>
    </row>
    <row r="22" customFormat="false" ht="15" hidden="false" customHeight="false" outlineLevel="0" collapsed="false">
      <c r="A22" s="0" t="s">
        <v>15551</v>
      </c>
      <c r="B22" s="0" t="s">
        <v>16329</v>
      </c>
      <c r="C22" s="0" t="s">
        <v>17902</v>
      </c>
      <c r="D22" s="0" t="s">
        <v>18576</v>
      </c>
    </row>
    <row r="23" customFormat="false" ht="15" hidden="false" customHeight="false" outlineLevel="0" collapsed="false">
      <c r="A23" s="0" t="s">
        <v>15578</v>
      </c>
      <c r="B23" s="0" t="s">
        <v>16336</v>
      </c>
      <c r="C23" s="0" t="s">
        <v>17974</v>
      </c>
      <c r="D23" s="0" t="s">
        <v>18636</v>
      </c>
    </row>
    <row r="24" customFormat="false" ht="15" hidden="false" customHeight="false" outlineLevel="0" collapsed="false">
      <c r="A24" s="0" t="s">
        <v>15593</v>
      </c>
      <c r="B24" s="0" t="s">
        <v>16359</v>
      </c>
      <c r="C24" s="0" t="s">
        <v>18648</v>
      </c>
      <c r="D24" s="0" t="s">
        <v>18756</v>
      </c>
    </row>
    <row r="25" customFormat="false" ht="34.8" hidden="false" customHeight="false" outlineLevel="0" collapsed="false">
      <c r="A25" s="0" t="s">
        <v>15604</v>
      </c>
      <c r="B25" s="75" t="s">
        <v>16438</v>
      </c>
      <c r="C25" s="0" t="s">
        <v>12591</v>
      </c>
      <c r="D25" s="0" t="s">
        <v>18849</v>
      </c>
    </row>
    <row r="26" customFormat="false" ht="15" hidden="false" customHeight="false" outlineLevel="0" collapsed="false">
      <c r="A26" s="0" t="s">
        <v>15624</v>
      </c>
      <c r="B26" s="0" t="s">
        <v>16444</v>
      </c>
      <c r="C26" s="0" t="s">
        <v>18671</v>
      </c>
      <c r="D26" s="0" t="s">
        <v>18917</v>
      </c>
    </row>
    <row r="27" customFormat="false" ht="15" hidden="false" customHeight="false" outlineLevel="0" collapsed="false">
      <c r="A27" s="0" t="s">
        <v>15630</v>
      </c>
      <c r="B27" s="0" t="s">
        <v>16459</v>
      </c>
      <c r="C27" s="0" t="s">
        <v>17170</v>
      </c>
      <c r="D27" s="0" t="s">
        <v>18980</v>
      </c>
    </row>
    <row r="28" customFormat="false" ht="15" hidden="false" customHeight="false" outlineLevel="0" collapsed="false">
      <c r="A28" s="0" t="s">
        <v>35191</v>
      </c>
      <c r="B28" s="0" t="s">
        <v>16486</v>
      </c>
      <c r="C28" s="0" t="s">
        <v>17193</v>
      </c>
      <c r="D28" s="0" t="s">
        <v>10376</v>
      </c>
    </row>
    <row r="29" customFormat="false" ht="15" hidden="false" customHeight="false" outlineLevel="0" collapsed="false">
      <c r="A29" s="0" t="s">
        <v>15649</v>
      </c>
      <c r="B29" s="0" t="s">
        <v>16494</v>
      </c>
      <c r="C29" s="0" t="s">
        <v>12069</v>
      </c>
      <c r="D29" s="0" t="s">
        <v>18998</v>
      </c>
    </row>
    <row r="30" customFormat="false" ht="15" hidden="false" customHeight="false" outlineLevel="0" collapsed="false">
      <c r="A30" s="0" t="s">
        <v>13743</v>
      </c>
      <c r="B30" s="0" t="s">
        <v>16499</v>
      </c>
      <c r="C30" s="0" t="s">
        <v>17275</v>
      </c>
      <c r="D30" s="0" t="s">
        <v>19045</v>
      </c>
    </row>
    <row r="31" customFormat="false" ht="15" hidden="false" customHeight="false" outlineLevel="0" collapsed="false">
      <c r="A31" s="0" t="s">
        <v>15675</v>
      </c>
      <c r="B31" s="0" t="s">
        <v>15874</v>
      </c>
      <c r="C31" s="0" t="s">
        <v>17374</v>
      </c>
      <c r="D31" s="0" t="s">
        <v>19096</v>
      </c>
    </row>
    <row r="32" customFormat="false" ht="15" hidden="false" customHeight="false" outlineLevel="0" collapsed="false">
      <c r="A32" s="0" t="s">
        <v>15681</v>
      </c>
      <c r="B32" s="0" t="s">
        <v>16523</v>
      </c>
      <c r="C32" s="0" t="s">
        <v>14152</v>
      </c>
      <c r="D32" s="0" t="s">
        <v>19585</v>
      </c>
    </row>
    <row r="33" customFormat="false" ht="15" hidden="false" customHeight="false" outlineLevel="0" collapsed="false">
      <c r="A33" s="27" t="s">
        <v>15687</v>
      </c>
      <c r="B33" s="0" t="s">
        <v>13340</v>
      </c>
      <c r="C33" s="0" t="s">
        <v>17401</v>
      </c>
      <c r="D33" s="0" t="s">
        <v>13253</v>
      </c>
    </row>
    <row r="34" customFormat="false" ht="15" hidden="false" customHeight="false" outlineLevel="0" collapsed="false">
      <c r="A34" s="0" t="s">
        <v>15693</v>
      </c>
      <c r="B34" s="0" t="s">
        <v>16604</v>
      </c>
      <c r="C34" s="0" t="s">
        <v>17466</v>
      </c>
      <c r="D34" s="0" t="s">
        <v>19191</v>
      </c>
    </row>
    <row r="35" customFormat="false" ht="15" hidden="false" customHeight="false" outlineLevel="0" collapsed="false">
      <c r="A35" s="0" t="s">
        <v>13934</v>
      </c>
      <c r="B35" s="0" t="s">
        <v>16631</v>
      </c>
      <c r="C35" s="0" t="s">
        <v>17554</v>
      </c>
      <c r="D35" s="0" t="s">
        <v>19205</v>
      </c>
    </row>
    <row r="36" customFormat="false" ht="15" hidden="false" customHeight="false" outlineLevel="0" collapsed="false">
      <c r="A36" s="27" t="s">
        <v>15707</v>
      </c>
      <c r="B36" s="27" t="s">
        <v>12527</v>
      </c>
      <c r="C36" s="0" t="s">
        <v>17741</v>
      </c>
      <c r="D36" s="0" t="s">
        <v>19284</v>
      </c>
    </row>
    <row r="37" customFormat="false" ht="15" hidden="false" customHeight="false" outlineLevel="0" collapsed="false">
      <c r="A37" s="0" t="s">
        <v>15719</v>
      </c>
      <c r="B37" s="0" t="s">
        <v>16648</v>
      </c>
      <c r="C37" s="0" t="s">
        <v>17765</v>
      </c>
      <c r="D37" s="0" t="s">
        <v>19290</v>
      </c>
    </row>
    <row r="38" customFormat="false" ht="15" hidden="false" customHeight="false" outlineLevel="0" collapsed="false">
      <c r="A38" s="0" t="s">
        <v>10246</v>
      </c>
      <c r="B38" s="0" t="s">
        <v>16665</v>
      </c>
      <c r="C38" s="0" t="s">
        <v>17163</v>
      </c>
      <c r="D38" s="0" t="s">
        <v>19324</v>
      </c>
    </row>
    <row r="39" customFormat="false" ht="15" hidden="false" customHeight="false" outlineLevel="0" collapsed="false">
      <c r="A39" s="0" t="s">
        <v>15734</v>
      </c>
      <c r="B39" s="0" t="s">
        <v>16679</v>
      </c>
      <c r="C39" s="0" t="s">
        <v>18012</v>
      </c>
      <c r="D39" s="0" t="s">
        <v>19337</v>
      </c>
    </row>
    <row r="40" customFormat="false" ht="15" hidden="false" customHeight="false" outlineLevel="0" collapsed="false">
      <c r="A40" s="0" t="s">
        <v>15739</v>
      </c>
      <c r="B40" s="0" t="s">
        <v>16700</v>
      </c>
      <c r="C40" s="0" t="s">
        <v>18030</v>
      </c>
      <c r="D40" s="0" t="s">
        <v>19395</v>
      </c>
    </row>
    <row r="41" customFormat="false" ht="15" hidden="false" customHeight="false" outlineLevel="0" collapsed="false">
      <c r="A41" s="0" t="s">
        <v>15760</v>
      </c>
      <c r="B41" s="0" t="s">
        <v>14910</v>
      </c>
      <c r="C41" s="0" t="s">
        <v>17592</v>
      </c>
      <c r="D41" s="0" t="s">
        <v>17223</v>
      </c>
    </row>
    <row r="42" customFormat="false" ht="15" hidden="false" customHeight="false" outlineLevel="0" collapsed="false">
      <c r="A42" s="0" t="s">
        <v>15766</v>
      </c>
      <c r="B42" s="0" t="s">
        <v>16715</v>
      </c>
      <c r="C42" s="0" t="s">
        <v>18036</v>
      </c>
      <c r="D42" s="0" t="s">
        <v>14481</v>
      </c>
    </row>
    <row r="43" customFormat="false" ht="15" hidden="false" customHeight="false" outlineLevel="0" collapsed="false">
      <c r="A43" s="0" t="s">
        <v>15796</v>
      </c>
      <c r="B43" s="0" t="s">
        <v>16719</v>
      </c>
      <c r="C43" s="0" t="s">
        <v>14531</v>
      </c>
      <c r="D43" s="0" t="s">
        <v>19420</v>
      </c>
    </row>
    <row r="44" customFormat="false" ht="15" hidden="false" customHeight="false" outlineLevel="0" collapsed="false">
      <c r="A44" s="0" t="s">
        <v>15800</v>
      </c>
      <c r="B44" s="0" t="s">
        <v>16726</v>
      </c>
      <c r="C44" s="0" t="s">
        <v>18070</v>
      </c>
      <c r="D44" s="0" t="s">
        <v>19449</v>
      </c>
    </row>
    <row r="45" customFormat="false" ht="15" hidden="false" customHeight="false" outlineLevel="0" collapsed="false">
      <c r="A45" s="0" t="s">
        <v>15806</v>
      </c>
      <c r="B45" s="0" t="s">
        <v>16740</v>
      </c>
      <c r="C45" s="0" t="s">
        <v>11258</v>
      </c>
      <c r="D45" s="0" t="s">
        <v>19455</v>
      </c>
    </row>
    <row r="46" customFormat="false" ht="15" hidden="false" customHeight="false" outlineLevel="0" collapsed="false">
      <c r="A46" s="0" t="s">
        <v>15812</v>
      </c>
      <c r="B46" s="0" t="s">
        <v>16830</v>
      </c>
      <c r="D46" s="0" t="s">
        <v>19458</v>
      </c>
    </row>
    <row r="47" customFormat="false" ht="15" hidden="false" customHeight="false" outlineLevel="0" collapsed="false">
      <c r="A47" s="0" t="s">
        <v>13081</v>
      </c>
      <c r="B47" s="0" t="s">
        <v>16837</v>
      </c>
      <c r="D47" s="0" t="s">
        <v>19466</v>
      </c>
    </row>
    <row r="48" customFormat="false" ht="15" hidden="false" customHeight="false" outlineLevel="0" collapsed="false">
      <c r="A48" s="0" t="s">
        <v>15821</v>
      </c>
      <c r="B48" s="0" t="s">
        <v>16851</v>
      </c>
      <c r="D48" s="0" t="s">
        <v>19478</v>
      </c>
    </row>
    <row r="49" customFormat="false" ht="15" hidden="false" customHeight="false" outlineLevel="0" collapsed="false">
      <c r="A49" s="0" t="s">
        <v>15828</v>
      </c>
      <c r="B49" s="0" t="s">
        <v>16885</v>
      </c>
      <c r="D49" s="0" t="s">
        <v>18217</v>
      </c>
    </row>
    <row r="50" customFormat="false" ht="15" hidden="false" customHeight="false" outlineLevel="0" collapsed="false">
      <c r="A50" s="0" t="s">
        <v>15836</v>
      </c>
      <c r="B50" s="0" t="s">
        <v>16899</v>
      </c>
      <c r="D50" s="0" t="s">
        <v>18257</v>
      </c>
    </row>
    <row r="51" customFormat="false" ht="15" hidden="false" customHeight="false" outlineLevel="0" collapsed="false">
      <c r="B51" s="0" t="s">
        <v>14838</v>
      </c>
      <c r="D51" s="0" t="s">
        <v>18379</v>
      </c>
    </row>
    <row r="52" customFormat="false" ht="15" hidden="false" customHeight="false" outlineLevel="0" collapsed="false">
      <c r="B52" s="0" t="s">
        <v>14974</v>
      </c>
      <c r="D52" s="0" t="s">
        <v>18713</v>
      </c>
    </row>
    <row r="53" customFormat="false" ht="15" hidden="false" customHeight="false" outlineLevel="0" collapsed="false">
      <c r="B53" s="0" t="s">
        <v>16934</v>
      </c>
      <c r="D53" s="27" t="s">
        <v>18955</v>
      </c>
    </row>
    <row r="54" customFormat="false" ht="15" hidden="false" customHeight="false" outlineLevel="0" collapsed="false">
      <c r="B54" s="0" t="s">
        <v>16946</v>
      </c>
      <c r="D54" s="0" t="s">
        <v>18967</v>
      </c>
    </row>
    <row r="55" customFormat="false" ht="15" hidden="false" customHeight="false" outlineLevel="0" collapsed="false">
      <c r="B55" s="0" t="s">
        <v>16998</v>
      </c>
      <c r="D55" s="0" t="s">
        <v>19003</v>
      </c>
    </row>
    <row r="56" customFormat="false" ht="15" hidden="false" customHeight="false" outlineLevel="0" collapsed="false">
      <c r="D56" s="0" t="s">
        <v>19059</v>
      </c>
    </row>
    <row r="57" customFormat="false" ht="15" hidden="false" customHeight="false" outlineLevel="0" collapsed="false">
      <c r="D57" s="0" t="s">
        <v>19221</v>
      </c>
    </row>
    <row r="58" customFormat="false" ht="15" hidden="false" customHeight="false" outlineLevel="0" collapsed="false">
      <c r="D58" s="0" t="s">
        <v>19252</v>
      </c>
    </row>
    <row r="59" customFormat="false" ht="15" hidden="false" customHeight="false" outlineLevel="0" collapsed="false">
      <c r="D59" s="0" t="s">
        <v>7347</v>
      </c>
    </row>
    <row r="60" customFormat="false" ht="15" hidden="false" customHeight="false" outlineLevel="0" collapsed="false">
      <c r="D60" s="0" t="s">
        <v>19612</v>
      </c>
    </row>
    <row r="61" customFormat="false" ht="15" hidden="false" customHeight="false" outlineLevel="0" collapsed="false">
      <c r="D61" s="0" t="s">
        <v>19629</v>
      </c>
    </row>
    <row r="62" customFormat="false" ht="15" hidden="false" customHeight="false" outlineLevel="0" collapsed="false">
      <c r="D62" s="0" t="s">
        <v>19667</v>
      </c>
    </row>
    <row r="63" customFormat="false" ht="15" hidden="false" customHeight="false" outlineLevel="0" collapsed="false">
      <c r="D63" s="0" t="s">
        <v>19695</v>
      </c>
    </row>
    <row r="64" customFormat="false" ht="15" hidden="false" customHeight="false" outlineLevel="0" collapsed="false">
      <c r="D64" s="0" t="s">
        <v>19767</v>
      </c>
    </row>
    <row r="65" customFormat="false" ht="15" hidden="false" customHeight="false" outlineLevel="0" collapsed="false">
      <c r="D65" s="0" t="s">
        <v>19824</v>
      </c>
    </row>
    <row r="66" customFormat="false" ht="15" hidden="false" customHeight="false" outlineLevel="0" collapsed="false">
      <c r="D66" s="0" t="s">
        <v>18126</v>
      </c>
    </row>
    <row r="67" customFormat="false" ht="15" hidden="false" customHeight="false" outlineLevel="0" collapsed="false">
      <c r="D67" s="0" t="s">
        <v>15790</v>
      </c>
    </row>
    <row r="68" customFormat="false" ht="15" hidden="false" customHeight="false" outlineLevel="0" collapsed="false">
      <c r="D68" s="0" t="s">
        <v>5270</v>
      </c>
    </row>
    <row r="69" customFormat="false" ht="15" hidden="false" customHeight="false" outlineLevel="0" collapsed="false">
      <c r="D69" s="0" t="s">
        <v>18136</v>
      </c>
    </row>
    <row r="70" customFormat="false" ht="15" hidden="false" customHeight="false" outlineLevel="0" collapsed="false">
      <c r="D70" s="0" t="s">
        <v>18155</v>
      </c>
    </row>
    <row r="71" customFormat="false" ht="15" hidden="false" customHeight="false" outlineLevel="0" collapsed="false">
      <c r="D71" s="0" t="s">
        <v>18161</v>
      </c>
    </row>
    <row r="72" customFormat="false" ht="15" hidden="false" customHeight="false" outlineLevel="0" collapsed="false">
      <c r="D72" s="0" t="s">
        <v>18180</v>
      </c>
    </row>
    <row r="73" customFormat="false" ht="15" hidden="false" customHeight="false" outlineLevel="0" collapsed="false">
      <c r="D73" s="27" t="s">
        <v>19717</v>
      </c>
    </row>
  </sheetData>
  <conditionalFormatting sqref="A221:A1048576 A1:A50 B2:B55 B75:B1048576 B1 C1 C75:C1048576 C2:C23 C27:C45 D2:D73 D75:D1048576 D1">
    <cfRule type="duplicateValues" priority="2" aboveAverage="0" equalAverage="0" bottom="0" percent="0" rank="0" text="" dxfId="31"/>
  </conditionalFormatting>
  <hyperlinks>
    <hyperlink ref="A9" r:id="rId1" display="gestion@steuniondouai.fr"/>
    <hyperlink ref="D12" r:id="rId2" display="services.techniques@mairie-saint-andre-de-corcy.fr"/>
    <hyperlink ref="A14" r:id="rId3" display="mairie.fresneaux@wanadoo.fr"/>
    <hyperlink ref="A15" r:id="rId4" display="ce.0511326p@ac-reims.fr"/>
    <hyperlink ref="D20" r:id="rId5" display="eric.debeaune@saint-witz.fr"/>
    <hyperlink ref="A33" r:id="rId6" display="garage-saintchristophe@orange.fr"/>
    <hyperlink ref="A36" r:id="rId7" display="sebguillard@wanadoo.fr"/>
    <hyperlink ref="B36" r:id="rId8" display="aillas2@wanadoo.fr"/>
    <hyperlink ref="D53" r:id="rId9" display="0761690z@ac-rouen.fr"/>
    <hyperlink ref="D73" r:id="rId10" display="jean-pascal.livert@ac-poitier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0.5078125" defaultRowHeight="15" customHeight="true" zeroHeight="false" outlineLevelRow="0" outlineLevelCol="0"/>
  <cols>
    <col collapsed="false" customWidth="true" hidden="false" outlineLevel="0" max="5" min="1" style="0" width="36.42"/>
    <col collapsed="false" customWidth="true" hidden="false" outlineLevel="0" max="6" min="6" style="0" width="41.42"/>
    <col collapsed="false" customWidth="true" hidden="false" outlineLevel="0" max="7" min="7" style="0" width="38.42"/>
    <col collapsed="false" customWidth="true" hidden="false" outlineLevel="0" max="8" min="8" style="0" width="40.85"/>
  </cols>
  <sheetData>
    <row r="1" customFormat="false" ht="22.05" hidden="false" customHeight="false" outlineLevel="0" collapsed="false">
      <c r="A1" s="672" t="s">
        <v>35192</v>
      </c>
      <c r="B1" s="672" t="s">
        <v>35192</v>
      </c>
      <c r="C1" s="672" t="s">
        <v>35192</v>
      </c>
      <c r="D1" s="672" t="s">
        <v>35192</v>
      </c>
      <c r="E1" s="672" t="s">
        <v>35192</v>
      </c>
      <c r="F1" s="672" t="s">
        <v>35192</v>
      </c>
      <c r="G1" s="672" t="s">
        <v>35192</v>
      </c>
      <c r="H1" s="672" t="s">
        <v>35192</v>
      </c>
    </row>
    <row r="2" customFormat="false" ht="15" hidden="false" customHeight="false" outlineLevel="0" collapsed="false">
      <c r="A2" s="673" t="s">
        <v>35193</v>
      </c>
      <c r="B2" s="674" t="s">
        <v>35194</v>
      </c>
      <c r="C2" s="674" t="s">
        <v>35195</v>
      </c>
      <c r="D2" s="674" t="s">
        <v>35196</v>
      </c>
      <c r="E2" s="674" t="s">
        <v>35197</v>
      </c>
      <c r="F2" s="674" t="s">
        <v>35198</v>
      </c>
      <c r="G2" s="674" t="s">
        <v>35199</v>
      </c>
      <c r="H2" s="674" t="s">
        <v>35200</v>
      </c>
    </row>
    <row r="3" customFormat="false" ht="15" hidden="false" customHeight="false" outlineLevel="0" collapsed="false">
      <c r="A3" s="675" t="s">
        <v>29852</v>
      </c>
      <c r="B3" s="676" t="s">
        <v>27576</v>
      </c>
      <c r="C3" s="677" t="s">
        <v>7268</v>
      </c>
      <c r="D3" s="677" t="s">
        <v>23903</v>
      </c>
      <c r="E3" s="677" t="s">
        <v>19211</v>
      </c>
      <c r="F3" s="261" t="s">
        <v>19211</v>
      </c>
      <c r="G3" s="257" t="s">
        <v>17055</v>
      </c>
      <c r="H3" s="261" t="s">
        <v>15936</v>
      </c>
    </row>
    <row r="4" customFormat="false" ht="15" hidden="false" customHeight="false" outlineLevel="0" collapsed="false">
      <c r="A4" s="675" t="s">
        <v>29101</v>
      </c>
      <c r="B4" s="676" t="s">
        <v>27607</v>
      </c>
      <c r="C4" s="676" t="s">
        <v>26825</v>
      </c>
      <c r="D4" s="676" t="s">
        <v>12681</v>
      </c>
      <c r="E4" s="676" t="s">
        <v>21723</v>
      </c>
      <c r="F4" s="678" t="s">
        <v>14225</v>
      </c>
      <c r="G4" s="14" t="s">
        <v>17190</v>
      </c>
      <c r="H4" s="678" t="s">
        <v>16396</v>
      </c>
    </row>
    <row r="5" customFormat="false" ht="15" hidden="false" customHeight="false" outlineLevel="0" collapsed="false">
      <c r="A5" s="675" t="s">
        <v>28993</v>
      </c>
      <c r="B5" s="676" t="s">
        <v>27465</v>
      </c>
      <c r="C5" s="676" t="s">
        <v>26825</v>
      </c>
      <c r="D5" s="676" t="s">
        <v>10684</v>
      </c>
      <c r="E5" s="676" t="s">
        <v>21875</v>
      </c>
      <c r="F5" s="678" t="s">
        <v>19099</v>
      </c>
      <c r="G5" s="14" t="s">
        <v>17223</v>
      </c>
      <c r="H5" s="678" t="s">
        <v>15950</v>
      </c>
    </row>
    <row r="6" customFormat="false" ht="15" hidden="false" customHeight="false" outlineLevel="0" collapsed="false">
      <c r="A6" s="675" t="s">
        <v>29647</v>
      </c>
      <c r="B6" s="676" t="s">
        <v>28438</v>
      </c>
      <c r="C6" s="676" t="s">
        <v>26763</v>
      </c>
      <c r="D6" s="676" t="s">
        <v>22371</v>
      </c>
      <c r="E6" s="676" t="s">
        <v>21796</v>
      </c>
      <c r="F6" s="678" t="s">
        <v>6253</v>
      </c>
      <c r="G6" s="14" t="s">
        <v>17236</v>
      </c>
      <c r="H6" s="678" t="s">
        <v>15967</v>
      </c>
    </row>
    <row r="7" customFormat="false" ht="15" hidden="false" customHeight="false" outlineLevel="0" collapsed="false">
      <c r="A7" s="675" t="s">
        <v>19936</v>
      </c>
      <c r="B7" s="676" t="s">
        <v>27594</v>
      </c>
      <c r="C7" s="676" t="s">
        <v>26339</v>
      </c>
      <c r="D7" s="676" t="s">
        <v>5409</v>
      </c>
      <c r="E7" s="676" t="s">
        <v>19947</v>
      </c>
      <c r="F7" s="678" t="s">
        <v>18788</v>
      </c>
      <c r="G7" s="14" t="s">
        <v>17242</v>
      </c>
      <c r="H7" s="678" t="s">
        <v>15980</v>
      </c>
    </row>
    <row r="8" customFormat="false" ht="15" hidden="false" customHeight="false" outlineLevel="0" collapsed="false">
      <c r="A8" s="675" t="s">
        <v>26984</v>
      </c>
      <c r="B8" s="676" t="s">
        <v>27211</v>
      </c>
      <c r="C8" s="676" t="s">
        <v>26546</v>
      </c>
      <c r="D8" s="676" t="s">
        <v>22744</v>
      </c>
      <c r="E8" s="676" t="s">
        <v>21918</v>
      </c>
      <c r="F8" s="678" t="s">
        <v>19084</v>
      </c>
      <c r="G8" s="14" t="s">
        <v>17253</v>
      </c>
      <c r="H8" s="678" t="s">
        <v>13959</v>
      </c>
    </row>
    <row r="9" customFormat="false" ht="15" hidden="false" customHeight="false" outlineLevel="0" collapsed="false">
      <c r="A9" s="675" t="s">
        <v>29389</v>
      </c>
      <c r="B9" s="676" t="s">
        <v>27862</v>
      </c>
      <c r="C9" s="676" t="s">
        <v>26523</v>
      </c>
      <c r="D9" s="676" t="s">
        <v>22422</v>
      </c>
      <c r="E9" s="676" t="s">
        <v>21998</v>
      </c>
      <c r="F9" s="678" t="s">
        <v>19199</v>
      </c>
      <c r="G9" s="14" t="s">
        <v>12705</v>
      </c>
      <c r="H9" s="678" t="s">
        <v>16023</v>
      </c>
    </row>
    <row r="10" customFormat="false" ht="15" hidden="false" customHeight="false" outlineLevel="0" collapsed="false">
      <c r="A10" s="675" t="s">
        <v>28754</v>
      </c>
      <c r="B10" s="676" t="s">
        <v>28446</v>
      </c>
      <c r="C10" s="676" t="s">
        <v>14426</v>
      </c>
      <c r="D10" s="676" t="s">
        <v>23771</v>
      </c>
      <c r="E10" s="676" t="s">
        <v>14117</v>
      </c>
      <c r="F10" s="678" t="s">
        <v>12130</v>
      </c>
      <c r="G10" s="14" t="s">
        <v>17069</v>
      </c>
      <c r="H10" s="678" t="s">
        <v>16023</v>
      </c>
    </row>
    <row r="11" customFormat="false" ht="15" hidden="false" customHeight="false" outlineLevel="0" collapsed="false">
      <c r="A11" s="675" t="s">
        <v>29062</v>
      </c>
      <c r="B11" s="676" t="s">
        <v>28455</v>
      </c>
      <c r="C11" s="676" t="s">
        <v>25454</v>
      </c>
      <c r="D11" s="676" t="s">
        <v>23980</v>
      </c>
      <c r="E11" s="676" t="s">
        <v>21380</v>
      </c>
      <c r="F11" s="678" t="s">
        <v>18923</v>
      </c>
      <c r="G11" s="14" t="s">
        <v>17262</v>
      </c>
      <c r="H11" s="678" t="s">
        <v>11258</v>
      </c>
    </row>
    <row r="12" customFormat="false" ht="15" hidden="false" customHeight="false" outlineLevel="0" collapsed="false">
      <c r="A12" s="675" t="s">
        <v>28807</v>
      </c>
      <c r="B12" s="676" t="s">
        <v>28064</v>
      </c>
      <c r="C12" s="676" t="s">
        <v>26230</v>
      </c>
      <c r="D12" s="676" t="s">
        <v>22774</v>
      </c>
      <c r="E12" s="676" t="s">
        <v>20486</v>
      </c>
      <c r="F12" s="678" t="s">
        <v>18250</v>
      </c>
      <c r="G12" s="14" t="s">
        <v>17269</v>
      </c>
      <c r="H12" s="678" t="s">
        <v>16034</v>
      </c>
    </row>
    <row r="13" customFormat="false" ht="15" hidden="false" customHeight="false" outlineLevel="0" collapsed="false">
      <c r="A13" s="675" t="s">
        <v>29690</v>
      </c>
      <c r="B13" s="676" t="s">
        <v>27018</v>
      </c>
      <c r="C13" s="676" t="s">
        <v>443</v>
      </c>
      <c r="D13" s="676" t="s">
        <v>23048</v>
      </c>
      <c r="E13" s="676" t="s">
        <v>21099</v>
      </c>
      <c r="F13" s="678" t="s">
        <v>19377</v>
      </c>
      <c r="G13" s="14" t="s">
        <v>17329</v>
      </c>
      <c r="H13" s="678" t="s">
        <v>12031</v>
      </c>
    </row>
    <row r="14" customFormat="false" ht="15" hidden="false" customHeight="false" outlineLevel="0" collapsed="false">
      <c r="A14" s="675" t="s">
        <v>19918</v>
      </c>
      <c r="B14" s="676" t="s">
        <v>27993</v>
      </c>
      <c r="C14" s="676" t="s">
        <v>25676</v>
      </c>
      <c r="D14" s="676" t="s">
        <v>23383</v>
      </c>
      <c r="E14" s="676" t="s">
        <v>21101</v>
      </c>
      <c r="F14" s="678" t="s">
        <v>19052</v>
      </c>
      <c r="G14" s="14" t="s">
        <v>17341</v>
      </c>
      <c r="H14" s="678" t="s">
        <v>16057</v>
      </c>
    </row>
    <row r="15" customFormat="false" ht="15" hidden="false" customHeight="false" outlineLevel="0" collapsed="false">
      <c r="A15" s="675" t="s">
        <v>29837</v>
      </c>
      <c r="B15" s="676" t="s">
        <v>27639</v>
      </c>
      <c r="C15" s="676" t="s">
        <v>11933</v>
      </c>
      <c r="D15" s="676" t="s">
        <v>23917</v>
      </c>
      <c r="E15" s="676" t="s">
        <v>21590</v>
      </c>
      <c r="F15" s="678" t="s">
        <v>18372</v>
      </c>
      <c r="G15" s="14" t="s">
        <v>12172</v>
      </c>
      <c r="H15" s="678" t="s">
        <v>16077</v>
      </c>
    </row>
    <row r="16" customFormat="false" ht="15" hidden="false" customHeight="false" outlineLevel="0" collapsed="false">
      <c r="A16" s="675" t="s">
        <v>29625</v>
      </c>
      <c r="B16" s="676" t="s">
        <v>11858</v>
      </c>
      <c r="C16" s="679" t="s">
        <v>11927</v>
      </c>
      <c r="D16" s="676" t="s">
        <v>22908</v>
      </c>
      <c r="E16" s="676" t="s">
        <v>20614</v>
      </c>
      <c r="F16" s="678" t="s">
        <v>19849</v>
      </c>
      <c r="G16" s="14" t="s">
        <v>17427</v>
      </c>
      <c r="H16" s="678" t="s">
        <v>16091</v>
      </c>
    </row>
    <row r="17" customFormat="false" ht="15" hidden="false" customHeight="false" outlineLevel="0" collapsed="false">
      <c r="A17" s="675" t="s">
        <v>29872</v>
      </c>
      <c r="B17" s="676" t="s">
        <v>27644</v>
      </c>
      <c r="C17" s="676" t="s">
        <v>26656</v>
      </c>
      <c r="D17" s="676" t="s">
        <v>24133</v>
      </c>
      <c r="E17" s="679" t="s">
        <v>22009</v>
      </c>
      <c r="F17" s="678" t="s">
        <v>19682</v>
      </c>
      <c r="G17" s="14" t="s">
        <v>14942</v>
      </c>
      <c r="H17" s="678" t="s">
        <v>11517</v>
      </c>
    </row>
    <row r="18" customFormat="false" ht="15" hidden="false" customHeight="false" outlineLevel="0" collapsed="false">
      <c r="A18" s="675" t="s">
        <v>30039</v>
      </c>
      <c r="B18" s="676" t="s">
        <v>27653</v>
      </c>
      <c r="C18" s="676" t="s">
        <v>26047</v>
      </c>
      <c r="D18" s="676" t="s">
        <v>15005</v>
      </c>
      <c r="E18" s="679" t="s">
        <v>76</v>
      </c>
      <c r="F18" s="678" t="s">
        <v>18195</v>
      </c>
      <c r="G18" s="14" t="s">
        <v>2919</v>
      </c>
      <c r="H18" s="678" t="s">
        <v>16170</v>
      </c>
    </row>
    <row r="19" customFormat="false" ht="15" hidden="false" customHeight="false" outlineLevel="0" collapsed="false">
      <c r="A19" s="675" t="s">
        <v>29913</v>
      </c>
      <c r="B19" s="676" t="s">
        <v>6650</v>
      </c>
      <c r="C19" s="676" t="s">
        <v>10747</v>
      </c>
      <c r="D19" s="676" t="s">
        <v>23410</v>
      </c>
      <c r="E19" s="676" t="s">
        <v>22210</v>
      </c>
      <c r="F19" s="678" t="s">
        <v>18483</v>
      </c>
      <c r="G19" s="14" t="s">
        <v>17440</v>
      </c>
      <c r="H19" s="678" t="s">
        <v>9174</v>
      </c>
    </row>
    <row r="20" customFormat="false" ht="15" hidden="false" customHeight="false" outlineLevel="0" collapsed="false">
      <c r="A20" s="675" t="s">
        <v>29727</v>
      </c>
      <c r="B20" s="676" t="s">
        <v>27489</v>
      </c>
      <c r="C20" s="676" t="s">
        <v>10747</v>
      </c>
      <c r="D20" s="676" t="s">
        <v>12143</v>
      </c>
      <c r="E20" s="676" t="s">
        <v>5409</v>
      </c>
      <c r="F20" s="678" t="s">
        <v>14292</v>
      </c>
      <c r="G20" s="14" t="s">
        <v>17447</v>
      </c>
      <c r="H20" s="678" t="s">
        <v>16219</v>
      </c>
    </row>
    <row r="21" customFormat="false" ht="15" hidden="false" customHeight="false" outlineLevel="0" collapsed="false">
      <c r="A21" s="675" t="s">
        <v>29724</v>
      </c>
      <c r="B21" s="676" t="s">
        <v>27659</v>
      </c>
      <c r="C21" s="676" t="s">
        <v>25349</v>
      </c>
      <c r="D21" s="676" t="s">
        <v>11637</v>
      </c>
      <c r="E21" s="676" t="s">
        <v>5325</v>
      </c>
      <c r="F21" s="678" t="s">
        <v>11335</v>
      </c>
      <c r="G21" s="14" t="s">
        <v>17473</v>
      </c>
      <c r="H21" s="678" t="s">
        <v>16219</v>
      </c>
    </row>
    <row r="22" customFormat="false" ht="15" hidden="false" customHeight="false" outlineLevel="0" collapsed="false">
      <c r="A22" s="675" t="s">
        <v>22354</v>
      </c>
      <c r="B22" s="676" t="s">
        <v>27649</v>
      </c>
      <c r="C22" s="676" t="s">
        <v>26916</v>
      </c>
      <c r="D22" s="676" t="s">
        <v>23709</v>
      </c>
      <c r="E22" s="676" t="s">
        <v>21850</v>
      </c>
      <c r="F22" s="678" t="s">
        <v>18726</v>
      </c>
      <c r="G22" s="14" t="s">
        <v>8965</v>
      </c>
      <c r="H22" s="678" t="s">
        <v>5372</v>
      </c>
    </row>
    <row r="23" customFormat="false" ht="15" hidden="false" customHeight="false" outlineLevel="0" collapsed="false">
      <c r="A23" s="675" t="s">
        <v>29392</v>
      </c>
      <c r="B23" s="676" t="s">
        <v>19987</v>
      </c>
      <c r="C23" s="676" t="s">
        <v>26300</v>
      </c>
      <c r="D23" s="676" t="s">
        <v>23072</v>
      </c>
      <c r="E23" s="676" t="s">
        <v>20827</v>
      </c>
      <c r="F23" s="678" t="s">
        <v>19354</v>
      </c>
      <c r="G23" s="14" t="s">
        <v>17573</v>
      </c>
      <c r="H23" s="678" t="s">
        <v>6623</v>
      </c>
    </row>
    <row r="24" customFormat="false" ht="15" hidden="false" customHeight="false" outlineLevel="0" collapsed="false">
      <c r="A24" s="675" t="s">
        <v>12740</v>
      </c>
      <c r="B24" s="676" t="s">
        <v>27664</v>
      </c>
      <c r="C24" s="676" t="s">
        <v>14187</v>
      </c>
      <c r="D24" s="676" t="s">
        <v>14203</v>
      </c>
      <c r="E24" s="676" t="s">
        <v>20827</v>
      </c>
      <c r="F24" s="678" t="s">
        <v>19774</v>
      </c>
      <c r="G24" s="14" t="s">
        <v>17585</v>
      </c>
      <c r="H24" s="678" t="s">
        <v>16254</v>
      </c>
    </row>
    <row r="25" customFormat="false" ht="15" hidden="false" customHeight="false" outlineLevel="0" collapsed="false">
      <c r="A25" s="675" t="s">
        <v>30098</v>
      </c>
      <c r="B25" s="676" t="s">
        <v>14966</v>
      </c>
      <c r="C25" s="676" t="s">
        <v>10310</v>
      </c>
      <c r="D25" s="676" t="s">
        <v>20167</v>
      </c>
      <c r="E25" s="676" t="s">
        <v>20827</v>
      </c>
      <c r="F25" s="678" t="s">
        <v>19774</v>
      </c>
      <c r="G25" s="14" t="s">
        <v>17608</v>
      </c>
      <c r="H25" s="678" t="s">
        <v>16267</v>
      </c>
    </row>
    <row r="26" customFormat="false" ht="15" hidden="false" customHeight="false" outlineLevel="0" collapsed="false">
      <c r="A26" s="675" t="s">
        <v>29746</v>
      </c>
      <c r="B26" s="676" t="s">
        <v>28079</v>
      </c>
      <c r="C26" s="676" t="s">
        <v>24785</v>
      </c>
      <c r="D26" s="676" t="s">
        <v>23237</v>
      </c>
      <c r="E26" s="676" t="s">
        <v>20302</v>
      </c>
      <c r="F26" s="678" t="s">
        <v>19121</v>
      </c>
      <c r="G26" s="14" t="s">
        <v>17695</v>
      </c>
      <c r="H26" s="678" t="s">
        <v>16291</v>
      </c>
    </row>
    <row r="27" customFormat="false" ht="15" hidden="false" customHeight="false" outlineLevel="0" collapsed="false">
      <c r="A27" s="675" t="s">
        <v>29614</v>
      </c>
      <c r="B27" s="676" t="s">
        <v>27891</v>
      </c>
      <c r="C27" s="676" t="s">
        <v>6509</v>
      </c>
      <c r="D27" s="676" t="s">
        <v>16972</v>
      </c>
      <c r="E27" s="676" t="s">
        <v>9814</v>
      </c>
      <c r="F27" s="678" t="s">
        <v>19076</v>
      </c>
      <c r="G27" s="14" t="s">
        <v>17702</v>
      </c>
      <c r="H27" s="678" t="s">
        <v>16316</v>
      </c>
    </row>
    <row r="28" customFormat="false" ht="15" hidden="false" customHeight="false" outlineLevel="0" collapsed="false">
      <c r="A28" s="675" t="s">
        <v>28957</v>
      </c>
      <c r="B28" s="676" t="s">
        <v>27223</v>
      </c>
      <c r="C28" s="676" t="s">
        <v>25495</v>
      </c>
      <c r="D28" s="676" t="s">
        <v>10275</v>
      </c>
      <c r="E28" s="676" t="s">
        <v>21790</v>
      </c>
      <c r="F28" s="678" t="s">
        <v>18142</v>
      </c>
      <c r="G28" s="14" t="s">
        <v>5346</v>
      </c>
      <c r="H28" s="678" t="s">
        <v>16323</v>
      </c>
    </row>
    <row r="29" customFormat="false" ht="15" hidden="false" customHeight="false" outlineLevel="0" collapsed="false">
      <c r="A29" s="675" t="s">
        <v>30152</v>
      </c>
      <c r="B29" s="676" t="s">
        <v>28117</v>
      </c>
      <c r="C29" s="676" t="s">
        <v>12322</v>
      </c>
      <c r="D29" s="676" t="s">
        <v>23684</v>
      </c>
      <c r="E29" s="676" t="s">
        <v>19868</v>
      </c>
      <c r="F29" s="678" t="s">
        <v>18653</v>
      </c>
      <c r="G29" s="14" t="s">
        <v>17719</v>
      </c>
      <c r="H29" s="678" t="s">
        <v>6467</v>
      </c>
    </row>
    <row r="30" customFormat="false" ht="15" hidden="false" customHeight="false" outlineLevel="0" collapsed="false">
      <c r="A30" s="675" t="s">
        <v>14046</v>
      </c>
      <c r="B30" s="676" t="s">
        <v>27246</v>
      </c>
      <c r="C30" s="676" t="s">
        <v>25599</v>
      </c>
      <c r="D30" s="676" t="s">
        <v>22341</v>
      </c>
      <c r="E30" s="676" t="s">
        <v>9308</v>
      </c>
      <c r="F30" s="678" t="s">
        <v>18214</v>
      </c>
      <c r="G30" s="14" t="s">
        <v>10302</v>
      </c>
      <c r="H30" s="678" t="s">
        <v>14853</v>
      </c>
    </row>
    <row r="31" customFormat="false" ht="15" hidden="false" customHeight="false" outlineLevel="0" collapsed="false">
      <c r="A31" s="675" t="s">
        <v>29124</v>
      </c>
      <c r="B31" s="676" t="s">
        <v>27542</v>
      </c>
      <c r="C31" s="676" t="s">
        <v>25554</v>
      </c>
      <c r="D31" s="676" t="s">
        <v>12391</v>
      </c>
      <c r="E31" s="676" t="s">
        <v>21359</v>
      </c>
      <c r="F31" s="678" t="s">
        <v>14172</v>
      </c>
      <c r="G31" s="14" t="s">
        <v>9444</v>
      </c>
      <c r="H31" s="678" t="s">
        <v>1245</v>
      </c>
    </row>
    <row r="32" customFormat="false" ht="15" hidden="false" customHeight="false" outlineLevel="0" collapsed="false">
      <c r="A32" s="675" t="s">
        <v>24792</v>
      </c>
      <c r="B32" s="676" t="s">
        <v>5792</v>
      </c>
      <c r="C32" s="676" t="s">
        <v>25208</v>
      </c>
      <c r="D32" s="676" t="s">
        <v>14561</v>
      </c>
      <c r="E32" s="676" t="s">
        <v>20387</v>
      </c>
      <c r="F32" s="678" t="s">
        <v>18259</v>
      </c>
      <c r="G32" s="14" t="s">
        <v>17748</v>
      </c>
      <c r="H32" s="678" t="s">
        <v>16420</v>
      </c>
    </row>
    <row r="33" customFormat="false" ht="15" hidden="false" customHeight="false" outlineLevel="0" collapsed="false">
      <c r="A33" s="675" t="s">
        <v>28968</v>
      </c>
      <c r="B33" s="676" t="s">
        <v>15427</v>
      </c>
      <c r="C33" s="676" t="s">
        <v>8845</v>
      </c>
      <c r="D33" s="676" t="s">
        <v>14561</v>
      </c>
      <c r="E33" s="676" t="s">
        <v>21540</v>
      </c>
      <c r="F33" s="678" t="s">
        <v>8507</v>
      </c>
      <c r="G33" s="14" t="s">
        <v>17760</v>
      </c>
      <c r="H33" s="678" t="s">
        <v>5052</v>
      </c>
    </row>
    <row r="34" customFormat="false" ht="15" hidden="false" customHeight="false" outlineLevel="0" collapsed="false">
      <c r="A34" s="675" t="s">
        <v>19943</v>
      </c>
      <c r="B34" s="676" t="s">
        <v>28511</v>
      </c>
      <c r="C34" s="676" t="s">
        <v>7622</v>
      </c>
      <c r="D34" s="676" t="s">
        <v>23729</v>
      </c>
      <c r="E34" s="676" t="s">
        <v>5493</v>
      </c>
      <c r="F34" s="678" t="s">
        <v>19797</v>
      </c>
      <c r="G34" s="14" t="s">
        <v>17767</v>
      </c>
      <c r="H34" s="678" t="s">
        <v>16510</v>
      </c>
    </row>
    <row r="35" customFormat="false" ht="15" hidden="false" customHeight="false" outlineLevel="0" collapsed="false">
      <c r="A35" s="675" t="s">
        <v>10146</v>
      </c>
      <c r="B35" s="676" t="s">
        <v>27155</v>
      </c>
      <c r="C35" s="676" t="s">
        <v>13915</v>
      </c>
      <c r="D35" s="676" t="s">
        <v>22806</v>
      </c>
      <c r="E35" s="676" t="s">
        <v>20279</v>
      </c>
      <c r="F35" s="678" t="s">
        <v>18759</v>
      </c>
      <c r="G35" s="14" t="s">
        <v>17771</v>
      </c>
      <c r="H35" s="678" t="s">
        <v>14446</v>
      </c>
    </row>
    <row r="36" customFormat="false" ht="15" hidden="false" customHeight="false" outlineLevel="0" collapsed="false">
      <c r="A36" s="675" t="s">
        <v>28727</v>
      </c>
      <c r="B36" s="676" t="s">
        <v>27110</v>
      </c>
      <c r="C36" s="676" t="s">
        <v>26223</v>
      </c>
      <c r="D36" s="676" t="s">
        <v>24076</v>
      </c>
      <c r="E36" s="676" t="s">
        <v>20781</v>
      </c>
      <c r="F36" s="678" t="s">
        <v>19701</v>
      </c>
      <c r="G36" s="14" t="s">
        <v>11473</v>
      </c>
      <c r="H36" s="678" t="s">
        <v>11551</v>
      </c>
    </row>
    <row r="37" customFormat="false" ht="15" hidden="false" customHeight="false" outlineLevel="0" collapsed="false">
      <c r="A37" s="675" t="s">
        <v>14726</v>
      </c>
      <c r="B37" s="676" t="s">
        <v>27251</v>
      </c>
      <c r="C37" s="676" t="s">
        <v>14306</v>
      </c>
      <c r="D37" s="679" t="s">
        <v>35201</v>
      </c>
      <c r="E37" s="676" t="s">
        <v>10318</v>
      </c>
      <c r="F37" s="678" t="s">
        <v>18892</v>
      </c>
      <c r="G37" s="14" t="s">
        <v>5554</v>
      </c>
      <c r="H37" s="678" t="s">
        <v>16543</v>
      </c>
    </row>
    <row r="38" customFormat="false" ht="15" hidden="false" customHeight="false" outlineLevel="0" collapsed="false">
      <c r="A38" s="675" t="s">
        <v>28604</v>
      </c>
      <c r="B38" s="676" t="s">
        <v>28415</v>
      </c>
      <c r="C38" s="676" t="s">
        <v>25620</v>
      </c>
      <c r="D38" s="679" t="s">
        <v>35202</v>
      </c>
      <c r="E38" s="676" t="s">
        <v>19957</v>
      </c>
      <c r="F38" s="678" t="s">
        <v>18949</v>
      </c>
      <c r="G38" s="14" t="s">
        <v>5559</v>
      </c>
      <c r="H38" s="678" t="s">
        <v>15022</v>
      </c>
    </row>
    <row r="39" customFormat="false" ht="15" hidden="false" customHeight="false" outlineLevel="0" collapsed="false">
      <c r="A39" s="675" t="s">
        <v>29695</v>
      </c>
      <c r="B39" s="676" t="s">
        <v>27167</v>
      </c>
      <c r="C39" s="676" t="s">
        <v>14896</v>
      </c>
      <c r="D39" s="676" t="s">
        <v>23117</v>
      </c>
      <c r="E39" s="676" t="s">
        <v>20673</v>
      </c>
      <c r="F39" s="678" t="s">
        <v>6596</v>
      </c>
      <c r="G39" s="14" t="s">
        <v>17811</v>
      </c>
      <c r="H39" s="678" t="s">
        <v>16570</v>
      </c>
    </row>
    <row r="40" customFormat="false" ht="15" hidden="false" customHeight="false" outlineLevel="0" collapsed="false">
      <c r="A40" s="675" t="s">
        <v>30059</v>
      </c>
      <c r="B40" s="676" t="s">
        <v>19981</v>
      </c>
      <c r="C40" s="676" t="s">
        <v>26258</v>
      </c>
      <c r="D40" s="676" t="s">
        <v>23284</v>
      </c>
      <c r="E40" s="676" t="s">
        <v>20673</v>
      </c>
      <c r="F40" s="678" t="s">
        <v>18335</v>
      </c>
      <c r="G40" s="14" t="s">
        <v>9181</v>
      </c>
      <c r="H40" s="678" t="s">
        <v>16574</v>
      </c>
    </row>
    <row r="41" customFormat="false" ht="15" hidden="false" customHeight="false" outlineLevel="0" collapsed="false">
      <c r="A41" s="675" t="s">
        <v>29030</v>
      </c>
      <c r="B41" s="676" t="s">
        <v>27198</v>
      </c>
      <c r="C41" s="676" t="s">
        <v>26619</v>
      </c>
      <c r="D41" s="676" t="s">
        <v>14040</v>
      </c>
      <c r="E41" s="676" t="s">
        <v>21556</v>
      </c>
      <c r="F41" s="678" t="s">
        <v>6973</v>
      </c>
      <c r="G41" s="14" t="s">
        <v>14243</v>
      </c>
      <c r="H41" s="678" t="s">
        <v>16580</v>
      </c>
    </row>
    <row r="42" customFormat="false" ht="15" hidden="false" customHeight="false" outlineLevel="0" collapsed="false">
      <c r="A42" s="675" t="s">
        <v>11837</v>
      </c>
      <c r="B42" s="676" t="s">
        <v>27089</v>
      </c>
      <c r="C42" s="676" t="s">
        <v>26265</v>
      </c>
      <c r="D42" s="676" t="s">
        <v>22699</v>
      </c>
      <c r="E42" s="676" t="s">
        <v>20830</v>
      </c>
      <c r="F42" s="678" t="s">
        <v>18171</v>
      </c>
      <c r="G42" s="14" t="s">
        <v>6933</v>
      </c>
      <c r="H42" s="678" t="s">
        <v>12605</v>
      </c>
    </row>
    <row r="43" customFormat="false" ht="15" hidden="false" customHeight="false" outlineLevel="0" collapsed="false">
      <c r="A43" s="675" t="s">
        <v>28825</v>
      </c>
      <c r="B43" s="676" t="s">
        <v>28072</v>
      </c>
      <c r="C43" s="676" t="s">
        <v>7079</v>
      </c>
      <c r="D43" s="676" t="s">
        <v>24150</v>
      </c>
      <c r="E43" s="676" t="s">
        <v>20860</v>
      </c>
      <c r="F43" s="678" t="s">
        <v>4114</v>
      </c>
      <c r="G43" s="14" t="s">
        <v>17846</v>
      </c>
      <c r="H43" s="678" t="s">
        <v>16583</v>
      </c>
    </row>
    <row r="44" customFormat="false" ht="15" hidden="false" customHeight="false" outlineLevel="0" collapsed="false">
      <c r="A44" s="675" t="s">
        <v>29500</v>
      </c>
      <c r="B44" s="676" t="s">
        <v>28013</v>
      </c>
      <c r="C44" s="676" t="s">
        <v>25771</v>
      </c>
      <c r="D44" s="676" t="s">
        <v>14966</v>
      </c>
      <c r="E44" s="676" t="s">
        <v>20925</v>
      </c>
      <c r="F44" s="678" t="s">
        <v>13947</v>
      </c>
      <c r="G44" s="14" t="s">
        <v>7475</v>
      </c>
      <c r="H44" s="678" t="s">
        <v>14109</v>
      </c>
    </row>
    <row r="45" customFormat="false" ht="15" hidden="false" customHeight="false" outlineLevel="0" collapsed="false">
      <c r="A45" s="679" t="s">
        <v>35203</v>
      </c>
      <c r="B45" s="676" t="s">
        <v>14152</v>
      </c>
      <c r="C45" s="676" t="s">
        <v>18171</v>
      </c>
      <c r="D45" s="676" t="s">
        <v>6671</v>
      </c>
      <c r="E45" s="679" t="s">
        <v>22102</v>
      </c>
      <c r="F45" s="678" t="s">
        <v>5340</v>
      </c>
      <c r="G45" s="14" t="s">
        <v>14746</v>
      </c>
      <c r="H45" s="678" t="s">
        <v>16590</v>
      </c>
    </row>
    <row r="46" customFormat="false" ht="15" hidden="false" customHeight="false" outlineLevel="0" collapsed="false">
      <c r="A46" s="675" t="s">
        <v>30008</v>
      </c>
      <c r="B46" s="676" t="s">
        <v>28251</v>
      </c>
      <c r="C46" s="676" t="s">
        <v>24707</v>
      </c>
      <c r="D46" s="676" t="s">
        <v>20094</v>
      </c>
      <c r="E46" s="676" t="s">
        <v>20292</v>
      </c>
      <c r="F46" s="678" t="s">
        <v>8105</v>
      </c>
      <c r="G46" s="14" t="s">
        <v>17852</v>
      </c>
      <c r="H46" s="678" t="s">
        <v>16597</v>
      </c>
    </row>
    <row r="47" customFormat="false" ht="15" hidden="false" customHeight="false" outlineLevel="0" collapsed="false">
      <c r="A47" s="675" t="s">
        <v>28616</v>
      </c>
      <c r="B47" s="676" t="s">
        <v>26964</v>
      </c>
      <c r="C47" s="676" t="s">
        <v>25004</v>
      </c>
      <c r="D47" s="676" t="s">
        <v>14433</v>
      </c>
      <c r="E47" s="679" t="s">
        <v>22181</v>
      </c>
      <c r="F47" s="678" t="s">
        <v>18961</v>
      </c>
      <c r="G47" s="14" t="s">
        <v>17864</v>
      </c>
      <c r="H47" s="678" t="s">
        <v>14987</v>
      </c>
    </row>
    <row r="48" customFormat="false" ht="15" hidden="false" customHeight="false" outlineLevel="0" collapsed="false">
      <c r="A48" s="675" t="s">
        <v>29007</v>
      </c>
      <c r="B48" s="676" t="s">
        <v>27614</v>
      </c>
      <c r="C48" s="676" t="s">
        <v>24896</v>
      </c>
      <c r="D48" s="676" t="s">
        <v>24331</v>
      </c>
      <c r="E48" s="676" t="s">
        <v>20167</v>
      </c>
      <c r="F48" s="678" t="s">
        <v>10412</v>
      </c>
      <c r="G48" s="14" t="s">
        <v>17077</v>
      </c>
      <c r="H48" s="678" t="s">
        <v>14210</v>
      </c>
    </row>
    <row r="49" customFormat="false" ht="15" hidden="false" customHeight="false" outlineLevel="0" collapsed="false">
      <c r="A49" s="675" t="s">
        <v>28639</v>
      </c>
      <c r="B49" s="676" t="s">
        <v>27621</v>
      </c>
      <c r="C49" s="676" t="s">
        <v>26388</v>
      </c>
      <c r="D49" s="676" t="s">
        <v>22292</v>
      </c>
      <c r="E49" s="676" t="s">
        <v>20546</v>
      </c>
      <c r="F49" s="678" t="s">
        <v>14732</v>
      </c>
      <c r="G49" s="14" t="s">
        <v>14074</v>
      </c>
      <c r="H49" s="678" t="s">
        <v>9288</v>
      </c>
    </row>
    <row r="50" customFormat="false" ht="15" hidden="false" customHeight="false" outlineLevel="0" collapsed="false">
      <c r="A50" s="675" t="s">
        <v>18142</v>
      </c>
      <c r="B50" s="676" t="s">
        <v>10650</v>
      </c>
      <c r="C50" s="676" t="s">
        <v>19936</v>
      </c>
      <c r="D50" s="676" t="s">
        <v>23079</v>
      </c>
      <c r="E50" s="676" t="s">
        <v>21261</v>
      </c>
      <c r="F50" s="678" t="s">
        <v>19367</v>
      </c>
      <c r="G50" s="14" t="s">
        <v>17143</v>
      </c>
      <c r="H50" s="678" t="s">
        <v>8885</v>
      </c>
    </row>
    <row r="51" customFormat="false" ht="15" hidden="false" customHeight="false" outlineLevel="0" collapsed="false">
      <c r="A51" s="675" t="s">
        <v>22341</v>
      </c>
      <c r="B51" s="676" t="s">
        <v>27690</v>
      </c>
      <c r="C51" s="676" t="s">
        <v>26538</v>
      </c>
      <c r="D51" s="676" t="s">
        <v>22673</v>
      </c>
      <c r="E51" s="679" t="s">
        <v>22110</v>
      </c>
      <c r="F51" s="678" t="s">
        <v>19810</v>
      </c>
      <c r="G51" s="14" t="s">
        <v>12377</v>
      </c>
      <c r="H51" s="678" t="s">
        <v>16655</v>
      </c>
    </row>
    <row r="52" customFormat="false" ht="15" hidden="false" customHeight="false" outlineLevel="0" collapsed="false">
      <c r="A52" s="675" t="s">
        <v>30002</v>
      </c>
      <c r="B52" s="676" t="s">
        <v>27719</v>
      </c>
      <c r="C52" s="676" t="s">
        <v>26380</v>
      </c>
      <c r="D52" s="676" t="s">
        <v>23994</v>
      </c>
      <c r="E52" s="676" t="s">
        <v>20236</v>
      </c>
      <c r="F52" s="678" t="s">
        <v>18904</v>
      </c>
      <c r="G52" s="14" t="s">
        <v>17150</v>
      </c>
      <c r="H52" s="678" t="s">
        <v>16658</v>
      </c>
    </row>
    <row r="53" customFormat="false" ht="15" hidden="false" customHeight="false" outlineLevel="0" collapsed="false">
      <c r="A53" s="675" t="s">
        <v>29823</v>
      </c>
      <c r="B53" s="676" t="s">
        <v>27765</v>
      </c>
      <c r="C53" s="676" t="s">
        <v>25139</v>
      </c>
      <c r="D53" s="676" t="s">
        <v>24053</v>
      </c>
      <c r="E53" s="676" t="s">
        <v>21735</v>
      </c>
      <c r="F53" s="678" t="s">
        <v>19598</v>
      </c>
      <c r="G53" s="14" t="s">
        <v>17882</v>
      </c>
      <c r="H53" s="678" t="s">
        <v>2828</v>
      </c>
    </row>
    <row r="54" customFormat="false" ht="15" hidden="false" customHeight="false" outlineLevel="0" collapsed="false">
      <c r="A54" s="679" t="s">
        <v>35204</v>
      </c>
      <c r="B54" s="676" t="s">
        <v>27536</v>
      </c>
      <c r="C54" s="676" t="s">
        <v>26151</v>
      </c>
      <c r="D54" s="676" t="s">
        <v>23204</v>
      </c>
      <c r="E54" s="679" t="s">
        <v>22176</v>
      </c>
      <c r="F54" s="678" t="s">
        <v>19215</v>
      </c>
      <c r="G54" s="14" t="s">
        <v>12215</v>
      </c>
      <c r="H54" s="678" t="s">
        <v>16708</v>
      </c>
    </row>
    <row r="55" customFormat="false" ht="15" hidden="false" customHeight="false" outlineLevel="0" collapsed="false">
      <c r="A55" s="675" t="s">
        <v>29700</v>
      </c>
      <c r="B55" s="676" t="s">
        <v>28273</v>
      </c>
      <c r="C55" s="676" t="s">
        <v>25233</v>
      </c>
      <c r="D55" s="676" t="s">
        <v>23783</v>
      </c>
      <c r="E55" s="676" t="s">
        <v>21135</v>
      </c>
      <c r="F55" s="678" t="s">
        <v>18869</v>
      </c>
      <c r="G55" s="14" t="s">
        <v>17921</v>
      </c>
      <c r="H55" s="678" t="s">
        <v>16786</v>
      </c>
    </row>
    <row r="56" customFormat="false" ht="15" hidden="false" customHeight="false" outlineLevel="0" collapsed="false">
      <c r="A56" s="675" t="s">
        <v>28608</v>
      </c>
      <c r="B56" s="676" t="s">
        <v>28192</v>
      </c>
      <c r="C56" s="676" t="s">
        <v>24741</v>
      </c>
      <c r="D56" s="676" t="s">
        <v>23516</v>
      </c>
      <c r="E56" s="676" t="s">
        <v>21944</v>
      </c>
      <c r="F56" s="678" t="s">
        <v>5586</v>
      </c>
      <c r="G56" s="14" t="s">
        <v>17954</v>
      </c>
      <c r="H56" s="678" t="s">
        <v>16793</v>
      </c>
    </row>
    <row r="57" customFormat="false" ht="15" hidden="false" customHeight="false" outlineLevel="0" collapsed="false">
      <c r="A57" s="675" t="s">
        <v>29987</v>
      </c>
      <c r="B57" s="676" t="s">
        <v>27233</v>
      </c>
      <c r="C57" s="676" t="s">
        <v>25294</v>
      </c>
      <c r="D57" s="676" t="s">
        <v>8486</v>
      </c>
      <c r="E57" s="676" t="s">
        <v>20856</v>
      </c>
      <c r="F57" s="678" t="s">
        <v>7327</v>
      </c>
      <c r="G57" s="14" t="s">
        <v>17984</v>
      </c>
      <c r="H57" s="678" t="s">
        <v>16800</v>
      </c>
    </row>
    <row r="58" customFormat="false" ht="15" hidden="false" customHeight="false" outlineLevel="0" collapsed="false">
      <c r="A58" s="675" t="s">
        <v>29668</v>
      </c>
      <c r="B58" s="676" t="s">
        <v>28430</v>
      </c>
      <c r="C58" s="676" t="s">
        <v>25718</v>
      </c>
      <c r="D58" s="676" t="s">
        <v>10210</v>
      </c>
      <c r="E58" s="676" t="s">
        <v>20959</v>
      </c>
      <c r="F58" s="678" t="s">
        <v>18360</v>
      </c>
      <c r="G58" s="14" t="s">
        <v>17994</v>
      </c>
      <c r="H58" s="678" t="s">
        <v>16807</v>
      </c>
    </row>
    <row r="59" customFormat="false" ht="15" hidden="false" customHeight="false" outlineLevel="0" collapsed="false">
      <c r="A59" s="675" t="s">
        <v>29623</v>
      </c>
      <c r="B59" s="676" t="s">
        <v>28354</v>
      </c>
      <c r="C59" s="676" t="s">
        <v>26870</v>
      </c>
      <c r="D59" s="676" t="s">
        <v>23659</v>
      </c>
      <c r="E59" s="676" t="s">
        <v>19995</v>
      </c>
      <c r="F59" s="678" t="s">
        <v>19065</v>
      </c>
      <c r="G59" s="14" t="s">
        <v>18000</v>
      </c>
      <c r="H59" s="678" t="s">
        <v>10932</v>
      </c>
    </row>
    <row r="60" customFormat="false" ht="15" hidden="false" customHeight="false" outlineLevel="0" collapsed="false">
      <c r="A60" s="675" t="s">
        <v>29923</v>
      </c>
      <c r="B60" s="676" t="s">
        <v>28356</v>
      </c>
      <c r="C60" s="676" t="s">
        <v>25259</v>
      </c>
      <c r="D60" s="676" t="s">
        <v>22319</v>
      </c>
      <c r="E60" s="676" t="s">
        <v>21957</v>
      </c>
      <c r="F60" s="678" t="s">
        <v>7601</v>
      </c>
      <c r="G60" s="14" t="s">
        <v>18017</v>
      </c>
      <c r="H60" s="678" t="s">
        <v>16823</v>
      </c>
    </row>
    <row r="61" customFormat="false" ht="15" hidden="false" customHeight="false" outlineLevel="0" collapsed="false">
      <c r="A61" s="675" t="s">
        <v>28910</v>
      </c>
      <c r="B61" s="676" t="s">
        <v>22463</v>
      </c>
      <c r="C61" s="676" t="s">
        <v>25627</v>
      </c>
      <c r="D61" s="676" t="s">
        <v>5601</v>
      </c>
      <c r="E61" s="676" t="s">
        <v>19987</v>
      </c>
      <c r="F61" s="678" t="s">
        <v>18354</v>
      </c>
      <c r="G61" s="14" t="s">
        <v>18047</v>
      </c>
      <c r="H61" s="678" t="s">
        <v>16864</v>
      </c>
    </row>
    <row r="62" customFormat="false" ht="15" hidden="false" customHeight="false" outlineLevel="0" collapsed="false">
      <c r="A62" s="675" t="s">
        <v>29427</v>
      </c>
      <c r="B62" s="676" t="s">
        <v>27180</v>
      </c>
      <c r="C62" s="676" t="s">
        <v>26491</v>
      </c>
      <c r="D62" s="676" t="s">
        <v>15427</v>
      </c>
      <c r="E62" s="676" t="s">
        <v>6677</v>
      </c>
      <c r="F62" s="678" t="s">
        <v>12634</v>
      </c>
      <c r="G62" s="14" t="s">
        <v>18063</v>
      </c>
      <c r="H62" s="678" t="s">
        <v>16887</v>
      </c>
    </row>
    <row r="63" customFormat="false" ht="15" hidden="false" customHeight="false" outlineLevel="0" collapsed="false">
      <c r="A63" s="675" t="s">
        <v>29794</v>
      </c>
      <c r="B63" s="676" t="s">
        <v>28524</v>
      </c>
      <c r="C63" s="676" t="s">
        <v>26477</v>
      </c>
      <c r="D63" s="676" t="s">
        <v>5207</v>
      </c>
      <c r="E63" s="676" t="s">
        <v>21170</v>
      </c>
      <c r="F63" s="678" t="s">
        <v>13167</v>
      </c>
      <c r="G63" s="14" t="s">
        <v>18094</v>
      </c>
      <c r="H63" s="678" t="s">
        <v>12054</v>
      </c>
    </row>
    <row r="64" customFormat="false" ht="15" hidden="false" customHeight="false" outlineLevel="0" collapsed="false">
      <c r="A64" s="675" t="s">
        <v>29193</v>
      </c>
      <c r="B64" s="676" t="s">
        <v>27612</v>
      </c>
      <c r="C64" s="676" t="s">
        <v>9880</v>
      </c>
      <c r="D64" s="676" t="s">
        <v>24501</v>
      </c>
      <c r="E64" s="676" t="s">
        <v>14966</v>
      </c>
      <c r="F64" s="678" t="s">
        <v>8545</v>
      </c>
      <c r="G64" s="14"/>
      <c r="H64" s="678" t="s">
        <v>13864</v>
      </c>
    </row>
    <row r="65" customFormat="false" ht="15" hidden="false" customHeight="false" outlineLevel="0" collapsed="false">
      <c r="A65" s="675" t="s">
        <v>30132</v>
      </c>
      <c r="B65" s="680" t="s">
        <v>28109</v>
      </c>
      <c r="C65" s="676" t="s">
        <v>24943</v>
      </c>
      <c r="D65" s="676" t="s">
        <v>9353</v>
      </c>
      <c r="E65" s="676" t="s">
        <v>20754</v>
      </c>
      <c r="F65" s="678" t="s">
        <v>6763</v>
      </c>
      <c r="G65" s="14"/>
      <c r="H65" s="678" t="s">
        <v>7775</v>
      </c>
    </row>
    <row r="66" customFormat="false" ht="15" hidden="false" customHeight="false" outlineLevel="0" collapsed="false">
      <c r="A66" s="680"/>
      <c r="B66" s="679" t="s">
        <v>35203</v>
      </c>
      <c r="C66" s="676" t="s">
        <v>24905</v>
      </c>
      <c r="D66" s="676" t="s">
        <v>23858</v>
      </c>
      <c r="E66" s="676" t="s">
        <v>6388</v>
      </c>
      <c r="F66" s="678" t="s">
        <v>19816</v>
      </c>
      <c r="G66" s="14"/>
      <c r="H66" s="678" t="s">
        <v>16913</v>
      </c>
    </row>
    <row r="67" customFormat="false" ht="15" hidden="false" customHeight="false" outlineLevel="0" collapsed="false">
      <c r="B67" s="679" t="s">
        <v>35204</v>
      </c>
      <c r="C67" s="676" t="s">
        <v>25012</v>
      </c>
      <c r="D67" s="676" t="s">
        <v>24040</v>
      </c>
      <c r="E67" s="676" t="s">
        <v>20094</v>
      </c>
      <c r="F67" s="678" t="s">
        <v>18677</v>
      </c>
      <c r="G67" s="14"/>
      <c r="H67" s="678" t="s">
        <v>16918</v>
      </c>
    </row>
    <row r="68" customFormat="false" ht="15" hidden="false" customHeight="false" outlineLevel="0" collapsed="false">
      <c r="C68" s="676" t="s">
        <v>9301</v>
      </c>
      <c r="D68" s="676" t="s">
        <v>22548</v>
      </c>
      <c r="E68" s="676" t="s">
        <v>21550</v>
      </c>
      <c r="F68" s="678" t="s">
        <v>18708</v>
      </c>
      <c r="G68" s="14"/>
      <c r="H68" s="678" t="s">
        <v>16924</v>
      </c>
    </row>
    <row r="69" customFormat="false" ht="34.8" hidden="false" customHeight="false" outlineLevel="0" collapsed="false">
      <c r="C69" s="676" t="s">
        <v>3094</v>
      </c>
      <c r="D69" s="676" t="s">
        <v>24671</v>
      </c>
      <c r="E69" s="676" t="s">
        <v>20116</v>
      </c>
      <c r="F69" s="678" t="s">
        <v>18201</v>
      </c>
      <c r="G69" s="14"/>
      <c r="H69" s="681" t="s">
        <v>16960</v>
      </c>
    </row>
    <row r="70" customFormat="false" ht="15" hidden="false" customHeight="false" outlineLevel="0" collapsed="false">
      <c r="C70" s="676" t="s">
        <v>26272</v>
      </c>
      <c r="D70" s="676" t="s">
        <v>23019</v>
      </c>
      <c r="E70" s="676" t="s">
        <v>20735</v>
      </c>
      <c r="F70" s="678" t="s">
        <v>18240</v>
      </c>
      <c r="G70" s="14"/>
      <c r="H70" s="678" t="s">
        <v>14124</v>
      </c>
    </row>
    <row r="71" customFormat="false" ht="15" hidden="false" customHeight="false" outlineLevel="0" collapsed="false">
      <c r="C71" s="676" t="s">
        <v>26158</v>
      </c>
      <c r="D71" s="676" t="s">
        <v>22790</v>
      </c>
      <c r="E71" s="676" t="s">
        <v>14407</v>
      </c>
      <c r="F71" s="678" t="s">
        <v>18470</v>
      </c>
      <c r="G71" s="14"/>
      <c r="H71" s="678" t="s">
        <v>6609</v>
      </c>
    </row>
    <row r="72" customFormat="false" ht="15" hidden="false" customHeight="false" outlineLevel="0" collapsed="false">
      <c r="C72" s="676" t="s">
        <v>26578</v>
      </c>
      <c r="D72" s="676" t="s">
        <v>14722</v>
      </c>
      <c r="E72" s="676" t="s">
        <v>14414</v>
      </c>
      <c r="F72" s="678" t="s">
        <v>18695</v>
      </c>
      <c r="G72" s="14"/>
      <c r="H72" s="678" t="s">
        <v>16972</v>
      </c>
    </row>
    <row r="73" customFormat="false" ht="15" hidden="false" customHeight="false" outlineLevel="0" collapsed="false">
      <c r="C73" s="676" t="s">
        <v>14152</v>
      </c>
      <c r="D73" s="676" t="s">
        <v>23268</v>
      </c>
      <c r="E73" s="676" t="s">
        <v>14773</v>
      </c>
      <c r="F73" s="678" t="s">
        <v>18406</v>
      </c>
      <c r="G73" s="14"/>
      <c r="H73" s="678" t="s">
        <v>16976</v>
      </c>
    </row>
    <row r="74" customFormat="false" ht="15" hidden="false" customHeight="false" outlineLevel="0" collapsed="false">
      <c r="C74" s="676" t="s">
        <v>26076</v>
      </c>
      <c r="D74" s="676" t="s">
        <v>23803</v>
      </c>
      <c r="E74" s="676" t="s">
        <v>22197</v>
      </c>
      <c r="F74" s="678" t="s">
        <v>19736</v>
      </c>
      <c r="G74" s="14"/>
      <c r="H74" s="678" t="s">
        <v>16982</v>
      </c>
    </row>
    <row r="75" customFormat="false" ht="15" hidden="false" customHeight="false" outlineLevel="0" collapsed="false">
      <c r="C75" s="676" t="s">
        <v>2969</v>
      </c>
      <c r="D75" s="676" t="s">
        <v>24047</v>
      </c>
      <c r="E75" s="676" t="s">
        <v>5001</v>
      </c>
      <c r="F75" s="678" t="s">
        <v>18898</v>
      </c>
      <c r="G75" s="14"/>
      <c r="H75" s="678" t="s">
        <v>16992</v>
      </c>
    </row>
    <row r="76" customFormat="false" ht="15" hidden="false" customHeight="false" outlineLevel="0" collapsed="false">
      <c r="C76" s="676" t="s">
        <v>25449</v>
      </c>
      <c r="D76" s="676" t="s">
        <v>23287</v>
      </c>
      <c r="E76" s="676" t="s">
        <v>21436</v>
      </c>
      <c r="F76" s="678" t="s">
        <v>3340</v>
      </c>
      <c r="G76" s="14"/>
      <c r="H76" s="678" t="s">
        <v>17006</v>
      </c>
    </row>
    <row r="77" customFormat="false" ht="15" hidden="false" customHeight="false" outlineLevel="0" collapsed="false">
      <c r="C77" s="676" t="s">
        <v>25788</v>
      </c>
      <c r="D77" s="676" t="s">
        <v>23917</v>
      </c>
      <c r="E77" s="676" t="s">
        <v>20442</v>
      </c>
      <c r="F77" s="678" t="s">
        <v>19653</v>
      </c>
      <c r="G77" s="14"/>
      <c r="H77" s="678" t="s">
        <v>17039</v>
      </c>
    </row>
    <row r="78" customFormat="false" ht="15" hidden="false" customHeight="false" outlineLevel="0" collapsed="false">
      <c r="C78" s="676" t="s">
        <v>25357</v>
      </c>
      <c r="D78" s="676" t="s">
        <v>23125</v>
      </c>
      <c r="E78" s="676" t="s">
        <v>20057</v>
      </c>
      <c r="F78" s="678" t="s">
        <v>18923</v>
      </c>
      <c r="G78" s="682"/>
      <c r="H78" s="683"/>
    </row>
    <row r="79" customFormat="false" ht="15" hidden="false" customHeight="false" outlineLevel="0" collapsed="false">
      <c r="C79" s="676" t="s">
        <v>26881</v>
      </c>
      <c r="D79" s="676" t="s">
        <v>24047</v>
      </c>
      <c r="E79" s="676" t="s">
        <v>21938</v>
      </c>
      <c r="F79" s="678" t="s">
        <v>19827</v>
      </c>
    </row>
    <row r="80" customFormat="false" ht="15" hidden="false" customHeight="false" outlineLevel="0" collapsed="false">
      <c r="C80" s="676" t="s">
        <v>6998</v>
      </c>
      <c r="D80" s="676" t="s">
        <v>20153</v>
      </c>
      <c r="E80" s="676" t="s">
        <v>19936</v>
      </c>
      <c r="F80" s="678" t="s">
        <v>18312</v>
      </c>
    </row>
    <row r="81" customFormat="false" ht="15" hidden="false" customHeight="false" outlineLevel="0" collapsed="false">
      <c r="C81" s="676" t="s">
        <v>20029</v>
      </c>
      <c r="D81" s="676" t="s">
        <v>23930</v>
      </c>
      <c r="E81" s="676" t="s">
        <v>21796</v>
      </c>
      <c r="F81" s="678" t="s">
        <v>19360</v>
      </c>
    </row>
    <row r="82" customFormat="false" ht="15" hidden="false" customHeight="false" outlineLevel="0" collapsed="false">
      <c r="C82" s="676" t="s">
        <v>26561</v>
      </c>
      <c r="D82" s="676" t="s">
        <v>22872</v>
      </c>
      <c r="E82" s="679" t="s">
        <v>22054</v>
      </c>
      <c r="F82" s="678" t="s">
        <v>12397</v>
      </c>
    </row>
    <row r="83" customFormat="false" ht="15" hidden="false" customHeight="false" outlineLevel="0" collapsed="false">
      <c r="C83" s="676" t="s">
        <v>26846</v>
      </c>
      <c r="D83" s="676" t="s">
        <v>12729</v>
      </c>
      <c r="E83" s="676" t="s">
        <v>8486</v>
      </c>
      <c r="F83" s="678" t="s">
        <v>19660</v>
      </c>
    </row>
    <row r="84" customFormat="false" ht="15" hidden="false" customHeight="false" outlineLevel="0" collapsed="false">
      <c r="C84" s="676" t="s">
        <v>25811</v>
      </c>
      <c r="D84" s="676" t="s">
        <v>24187</v>
      </c>
      <c r="E84" s="676" t="s">
        <v>20879</v>
      </c>
      <c r="F84" s="678" t="s">
        <v>19197</v>
      </c>
    </row>
    <row r="85" customFormat="false" ht="15" hidden="false" customHeight="false" outlineLevel="0" collapsed="false">
      <c r="C85" s="676" t="s">
        <v>25546</v>
      </c>
      <c r="D85" s="676" t="s">
        <v>24187</v>
      </c>
      <c r="E85" s="676" t="s">
        <v>21988</v>
      </c>
      <c r="F85" s="678" t="s">
        <v>9151</v>
      </c>
    </row>
    <row r="86" customFormat="false" ht="15" hidden="false" customHeight="false" outlineLevel="0" collapsed="false">
      <c r="C86" s="676" t="s">
        <v>26358</v>
      </c>
      <c r="D86" s="676" t="s">
        <v>23266</v>
      </c>
      <c r="E86" s="676" t="s">
        <v>19918</v>
      </c>
      <c r="F86" s="678" t="s">
        <v>12122</v>
      </c>
    </row>
    <row r="87" customFormat="false" ht="15" hidden="false" customHeight="false" outlineLevel="0" collapsed="false">
      <c r="C87" s="676" t="s">
        <v>14260</v>
      </c>
      <c r="D87" s="676" t="s">
        <v>23574</v>
      </c>
      <c r="E87" s="676" t="s">
        <v>21648</v>
      </c>
      <c r="F87" s="678" t="s">
        <v>18320</v>
      </c>
    </row>
    <row r="88" customFormat="false" ht="15" hidden="false" customHeight="false" outlineLevel="0" collapsed="false">
      <c r="C88" s="676" t="s">
        <v>22493</v>
      </c>
      <c r="D88" s="676" t="s">
        <v>24362</v>
      </c>
      <c r="E88" s="676" t="s">
        <v>20272</v>
      </c>
      <c r="F88" s="678" t="s">
        <v>19134</v>
      </c>
    </row>
    <row r="89" customFormat="false" ht="15" hidden="false" customHeight="false" outlineLevel="0" collapsed="false">
      <c r="C89" s="676" t="s">
        <v>25913</v>
      </c>
      <c r="D89" s="676" t="s">
        <v>22633</v>
      </c>
      <c r="E89" s="676" t="s">
        <v>6838</v>
      </c>
      <c r="F89" s="678" t="s">
        <v>18863</v>
      </c>
    </row>
    <row r="90" customFormat="false" ht="15" hidden="false" customHeight="false" outlineLevel="0" collapsed="false">
      <c r="C90" s="676" t="s">
        <v>26603</v>
      </c>
      <c r="D90" s="676" t="s">
        <v>24171</v>
      </c>
      <c r="E90" s="676" t="s">
        <v>14842</v>
      </c>
      <c r="F90" s="678" t="s">
        <v>1445</v>
      </c>
    </row>
    <row r="91" customFormat="false" ht="15" hidden="false" customHeight="false" outlineLevel="0" collapsed="false">
      <c r="C91" s="676" t="s">
        <v>26642</v>
      </c>
      <c r="D91" s="676" t="s">
        <v>12230</v>
      </c>
      <c r="E91" s="676" t="s">
        <v>19963</v>
      </c>
      <c r="F91" s="678" t="s">
        <v>19438</v>
      </c>
    </row>
    <row r="92" customFormat="false" ht="15" hidden="false" customHeight="false" outlineLevel="0" collapsed="false">
      <c r="C92" s="676" t="s">
        <v>12245</v>
      </c>
      <c r="D92" s="676" t="s">
        <v>22493</v>
      </c>
      <c r="E92" s="676" t="s">
        <v>21316</v>
      </c>
      <c r="F92" s="678" t="s">
        <v>18233</v>
      </c>
    </row>
    <row r="93" customFormat="false" ht="15" hidden="false" customHeight="false" outlineLevel="0" collapsed="false">
      <c r="C93" s="676" t="s">
        <v>25944</v>
      </c>
      <c r="D93" s="676" t="s">
        <v>8834</v>
      </c>
      <c r="E93" s="676" t="s">
        <v>21332</v>
      </c>
      <c r="F93" s="678" t="s">
        <v>19329</v>
      </c>
    </row>
    <row r="94" customFormat="false" ht="15" hidden="false" customHeight="false" outlineLevel="0" collapsed="false">
      <c r="C94" s="676" t="s">
        <v>26515</v>
      </c>
      <c r="D94" s="676" t="s">
        <v>22501</v>
      </c>
      <c r="E94" s="676" t="s">
        <v>20489</v>
      </c>
      <c r="F94" s="678" t="s">
        <v>11824</v>
      </c>
    </row>
    <row r="95" customFormat="false" ht="15" hidden="false" customHeight="false" outlineLevel="0" collapsed="false">
      <c r="C95" s="676" t="s">
        <v>4898</v>
      </c>
      <c r="D95" s="676" t="s">
        <v>23743</v>
      </c>
      <c r="E95" s="676" t="s">
        <v>20767</v>
      </c>
      <c r="F95" s="678" t="s">
        <v>18476</v>
      </c>
    </row>
    <row r="96" customFormat="false" ht="15" hidden="false" customHeight="false" outlineLevel="0" collapsed="false">
      <c r="C96" s="676" t="s">
        <v>25803</v>
      </c>
      <c r="D96" s="676" t="s">
        <v>11387</v>
      </c>
      <c r="E96" s="676" t="s">
        <v>18998</v>
      </c>
      <c r="F96" s="678" t="s">
        <v>19545</v>
      </c>
    </row>
    <row r="97" customFormat="false" ht="15" hidden="false" customHeight="false" outlineLevel="0" collapsed="false">
      <c r="C97" s="676" t="s">
        <v>26723</v>
      </c>
      <c r="D97" s="676" t="s">
        <v>11294</v>
      </c>
      <c r="E97" s="676" t="s">
        <v>20821</v>
      </c>
      <c r="F97" s="678" t="s">
        <v>13675</v>
      </c>
    </row>
    <row r="98" customFormat="false" ht="15" hidden="false" customHeight="false" outlineLevel="0" collapsed="false">
      <c r="C98" s="676" t="s">
        <v>26158</v>
      </c>
      <c r="D98" s="676" t="s">
        <v>24324</v>
      </c>
      <c r="E98" s="676" t="s">
        <v>19881</v>
      </c>
      <c r="F98" s="678" t="s">
        <v>14332</v>
      </c>
    </row>
    <row r="99" customFormat="false" ht="15" hidden="false" customHeight="false" outlineLevel="0" collapsed="false">
      <c r="C99" s="676" t="s">
        <v>26091</v>
      </c>
      <c r="D99" s="676" t="s">
        <v>12284</v>
      </c>
      <c r="E99" s="676" t="s">
        <v>20249</v>
      </c>
      <c r="F99" s="678" t="s">
        <v>18580</v>
      </c>
    </row>
    <row r="100" customFormat="false" ht="15" hidden="false" customHeight="false" outlineLevel="0" collapsed="false">
      <c r="C100" s="676" t="s">
        <v>26069</v>
      </c>
      <c r="D100" s="676" t="s">
        <v>24112</v>
      </c>
      <c r="E100" s="679" t="s">
        <v>35205</v>
      </c>
      <c r="F100" s="678" t="s">
        <v>18719</v>
      </c>
    </row>
    <row r="101" customFormat="false" ht="15" hidden="false" customHeight="false" outlineLevel="0" collapsed="false">
      <c r="C101" s="676" t="s">
        <v>26010</v>
      </c>
      <c r="D101" s="676" t="s">
        <v>23363</v>
      </c>
      <c r="E101" s="676" t="s">
        <v>21482</v>
      </c>
      <c r="F101" s="678" t="s">
        <v>18603</v>
      </c>
    </row>
    <row r="102" customFormat="false" ht="15" hidden="false" customHeight="false" outlineLevel="0" collapsed="false">
      <c r="C102" s="676" t="s">
        <v>24984</v>
      </c>
      <c r="D102" s="676" t="s">
        <v>22680</v>
      </c>
      <c r="E102" s="676" t="s">
        <v>20074</v>
      </c>
      <c r="F102" s="678" t="s">
        <v>18612</v>
      </c>
    </row>
    <row r="103" customFormat="false" ht="15" hidden="false" customHeight="false" outlineLevel="0" collapsed="false">
      <c r="C103" s="680" t="s">
        <v>25050</v>
      </c>
      <c r="D103" s="676" t="s">
        <v>24242</v>
      </c>
      <c r="E103" s="676" t="s">
        <v>20037</v>
      </c>
      <c r="F103" s="678" t="s">
        <v>18624</v>
      </c>
    </row>
    <row r="104" customFormat="false" ht="15" hidden="false" customHeight="false" outlineLevel="0" collapsed="false">
      <c r="D104" s="676" t="s">
        <v>6982</v>
      </c>
      <c r="E104" s="679" t="s">
        <v>22116</v>
      </c>
      <c r="F104" s="678" t="s">
        <v>18683</v>
      </c>
    </row>
    <row r="105" customFormat="false" ht="15" hidden="false" customHeight="false" outlineLevel="0" collapsed="false">
      <c r="D105" s="676" t="s">
        <v>24630</v>
      </c>
      <c r="E105" s="676" t="s">
        <v>20393</v>
      </c>
      <c r="F105" s="678" t="s">
        <v>11058</v>
      </c>
    </row>
    <row r="106" customFormat="false" ht="15" hidden="false" customHeight="false" outlineLevel="0" collapsed="false">
      <c r="D106" s="679" t="s">
        <v>20194</v>
      </c>
      <c r="E106" s="676" t="s">
        <v>20393</v>
      </c>
      <c r="F106" s="678" t="s">
        <v>18794</v>
      </c>
    </row>
    <row r="107" customFormat="false" ht="15" hidden="false" customHeight="false" outlineLevel="0" collapsed="false">
      <c r="D107" s="680" t="s">
        <v>22216</v>
      </c>
      <c r="E107" s="676" t="s">
        <v>20393</v>
      </c>
      <c r="F107" s="678" t="s">
        <v>18821</v>
      </c>
    </row>
    <row r="108" customFormat="false" ht="15" hidden="false" customHeight="false" outlineLevel="0" collapsed="false">
      <c r="E108" s="676" t="s">
        <v>20393</v>
      </c>
      <c r="F108" s="678" t="s">
        <v>11254</v>
      </c>
    </row>
    <row r="109" customFormat="false" ht="15" hidden="false" customHeight="false" outlineLevel="0" collapsed="false">
      <c r="E109" s="676" t="s">
        <v>20360</v>
      </c>
      <c r="F109" s="678" t="s">
        <v>11143</v>
      </c>
    </row>
    <row r="110" customFormat="false" ht="15" hidden="false" customHeight="false" outlineLevel="0" collapsed="false">
      <c r="E110" s="676" t="s">
        <v>20360</v>
      </c>
      <c r="F110" s="678" t="s">
        <v>11143</v>
      </c>
    </row>
    <row r="111" customFormat="false" ht="15" hidden="false" customHeight="false" outlineLevel="0" collapsed="false">
      <c r="E111" s="676" t="s">
        <v>21526</v>
      </c>
      <c r="F111" s="678" t="s">
        <v>11066</v>
      </c>
    </row>
    <row r="112" customFormat="false" ht="15" hidden="false" customHeight="false" outlineLevel="0" collapsed="false">
      <c r="E112" s="676" t="s">
        <v>14152</v>
      </c>
      <c r="F112" s="678" t="s">
        <v>18688</v>
      </c>
    </row>
    <row r="113" customFormat="false" ht="15" hidden="false" customHeight="false" outlineLevel="0" collapsed="false">
      <c r="E113" s="676" t="s">
        <v>20153</v>
      </c>
      <c r="F113" s="678" t="s">
        <v>18656</v>
      </c>
    </row>
    <row r="114" customFormat="false" ht="15" hidden="false" customHeight="false" outlineLevel="0" collapsed="false">
      <c r="E114" s="676" t="s">
        <v>9130</v>
      </c>
      <c r="F114" s="678" t="s">
        <v>5232</v>
      </c>
    </row>
    <row r="115" customFormat="false" ht="15" hidden="false" customHeight="false" outlineLevel="0" collapsed="false">
      <c r="E115" s="676" t="s">
        <v>20029</v>
      </c>
      <c r="F115" s="678" t="s">
        <v>18660</v>
      </c>
    </row>
    <row r="116" customFormat="false" ht="15" hidden="false" customHeight="false" outlineLevel="0" collapsed="false">
      <c r="E116" s="679" t="s">
        <v>10663</v>
      </c>
      <c r="F116" s="678" t="s">
        <v>18856</v>
      </c>
    </row>
    <row r="117" customFormat="false" ht="15" hidden="false" customHeight="false" outlineLevel="0" collapsed="false">
      <c r="E117" s="676" t="s">
        <v>20319</v>
      </c>
      <c r="F117" s="678" t="s">
        <v>18701</v>
      </c>
    </row>
    <row r="118" customFormat="false" ht="15" hidden="false" customHeight="false" outlineLevel="0" collapsed="false">
      <c r="E118" s="676" t="s">
        <v>21597</v>
      </c>
      <c r="F118" s="678" t="s">
        <v>18773</v>
      </c>
    </row>
    <row r="119" customFormat="false" ht="15" hidden="false" customHeight="false" outlineLevel="0" collapsed="false">
      <c r="E119" s="676" t="s">
        <v>21167</v>
      </c>
      <c r="F119" s="678" t="s">
        <v>18642</v>
      </c>
    </row>
    <row r="120" customFormat="false" ht="15" hidden="false" customHeight="false" outlineLevel="0" collapsed="false">
      <c r="E120" s="676" t="s">
        <v>19953</v>
      </c>
      <c r="F120" s="678" t="s">
        <v>13575</v>
      </c>
    </row>
    <row r="121" customFormat="false" ht="15" hidden="false" customHeight="false" outlineLevel="0" collapsed="false">
      <c r="E121" s="676" t="s">
        <v>21817</v>
      </c>
      <c r="F121" s="678" t="s">
        <v>2580</v>
      </c>
    </row>
    <row r="122" customFormat="false" ht="15" hidden="false" customHeight="false" outlineLevel="0" collapsed="false">
      <c r="E122" s="676" t="s">
        <v>11622</v>
      </c>
      <c r="F122" s="678" t="s">
        <v>12075</v>
      </c>
    </row>
    <row r="123" customFormat="false" ht="15" hidden="false" customHeight="false" outlineLevel="0" collapsed="false">
      <c r="E123" s="676" t="s">
        <v>10267</v>
      </c>
      <c r="F123" s="678" t="s">
        <v>1272</v>
      </c>
    </row>
    <row r="124" customFormat="false" ht="15" hidden="false" customHeight="false" outlineLevel="0" collapsed="false">
      <c r="E124" s="679" t="s">
        <v>22091</v>
      </c>
      <c r="F124" s="678" t="s">
        <v>18295</v>
      </c>
    </row>
    <row r="125" customFormat="false" ht="15" hidden="false" customHeight="false" outlineLevel="0" collapsed="false">
      <c r="E125" s="676" t="s">
        <v>21488</v>
      </c>
      <c r="F125" s="678" t="s">
        <v>18206</v>
      </c>
    </row>
    <row r="126" customFormat="false" ht="15" hidden="false" customHeight="false" outlineLevel="0" collapsed="false">
      <c r="E126" s="676" t="s">
        <v>20898</v>
      </c>
      <c r="F126" s="678" t="s">
        <v>8982</v>
      </c>
    </row>
    <row r="127" customFormat="false" ht="15" hidden="false" customHeight="false" outlineLevel="0" collapsed="false">
      <c r="E127" s="676" t="s">
        <v>20148</v>
      </c>
      <c r="F127" s="683" t="s">
        <v>14606</v>
      </c>
    </row>
    <row r="128" customFormat="false" ht="15" hidden="false" customHeight="false" outlineLevel="0" collapsed="false">
      <c r="E128" s="679" t="s">
        <v>22187</v>
      </c>
      <c r="F128" s="679" t="s">
        <v>35205</v>
      </c>
    </row>
    <row r="129" customFormat="false" ht="15" hidden="false" customHeight="false" outlineLevel="0" collapsed="false">
      <c r="E129" s="676" t="s">
        <v>21216</v>
      </c>
    </row>
    <row r="130" customFormat="false" ht="15" hidden="false" customHeight="false" outlineLevel="0" collapsed="false">
      <c r="E130" s="676" t="s">
        <v>11275</v>
      </c>
    </row>
    <row r="131" customFormat="false" ht="15" hidden="false" customHeight="false" outlineLevel="0" collapsed="false">
      <c r="E131" s="676" t="s">
        <v>21322</v>
      </c>
    </row>
    <row r="132" customFormat="false" ht="15" hidden="false" customHeight="false" outlineLevel="0" collapsed="false">
      <c r="E132" s="676" t="s">
        <v>21924</v>
      </c>
    </row>
    <row r="133" customFormat="false" ht="15" hidden="false" customHeight="false" outlineLevel="0" collapsed="false">
      <c r="E133" s="676" t="s">
        <v>6557</v>
      </c>
    </row>
    <row r="134" customFormat="false" ht="15" hidden="false" customHeight="false" outlineLevel="0" collapsed="false">
      <c r="E134" s="679" t="s">
        <v>11608</v>
      </c>
    </row>
    <row r="135" customFormat="false" ht="15" hidden="false" customHeight="false" outlineLevel="0" collapsed="false">
      <c r="E135" s="676" t="s">
        <v>11850</v>
      </c>
    </row>
    <row r="136" customFormat="false" ht="15" hidden="false" customHeight="false" outlineLevel="0" collapsed="false">
      <c r="E136" s="679" t="s">
        <v>22015</v>
      </c>
    </row>
    <row r="137" customFormat="false" ht="15" hidden="false" customHeight="false" outlineLevel="0" collapsed="false">
      <c r="E137" s="679" t="s">
        <v>20194</v>
      </c>
    </row>
    <row r="138" customFormat="false" ht="15" hidden="false" customHeight="false" outlineLevel="0" collapsed="false">
      <c r="E138" s="676" t="s">
        <v>5493</v>
      </c>
    </row>
    <row r="139" customFormat="false" ht="15" hidden="false" customHeight="false" outlineLevel="0" collapsed="false">
      <c r="E139" s="680" t="s">
        <v>20161</v>
      </c>
    </row>
  </sheetData>
  <hyperlinks>
    <hyperlink ref="E7" r:id="rId1" display="ortorahsecr@wanadoo.fr"/>
    <hyperlink ref="C16" r:id="rId2" display="communedoriolenroyans@orange.fr"/>
    <hyperlink ref="D37" r:id="rId3" display="nelly.thomines@ac-nantes.fr"/>
    <hyperlink ref="A45" r:id="rId4" display="intendant.0693094n@ac-lyon.fr"/>
    <hyperlink ref="E45" r:id="rId5" display="ac.jarousseau@notredameduvieuxcours.org"/>
    <hyperlink ref="E51" r:id="rId6" display="katerine.rauser@ac-grenoble.fr"/>
    <hyperlink ref="E52" r:id="rId7" display="sandrine.marie@ac-bordeaux.fr"/>
    <hyperlink ref="A54" r:id="rId8" display="nathalie.romera@ac-nancy-metz.fr"/>
    <hyperlink ref="B62" r:id="rId9" display="int.0930623x@ac-creteil.fr"/>
    <hyperlink ref="B66" r:id="rId10" display="intendant.0693094n@ac-lyon.fr"/>
    <hyperlink ref="B67" r:id="rId11" display="nathalie.romera@ac-nancy-metz.fr"/>
    <hyperlink ref="F75" r:id="rId12" display="direction@st-sulpice.fr"/>
    <hyperlink ref="D80" r:id="rId13" display="mairie.conteville.76@wanadoo.fr"/>
    <hyperlink ref="E91" r:id="rId14" display="catherine.bouvet@ac-amiens.fr"/>
    <hyperlink ref="E98" r:id="rId15" display="scp.hor@huissier-justice.fr"/>
    <hyperlink ref="E100" r:id="rId16" display="michel.escriva@scolafc.org"/>
    <hyperlink ref="E104" r:id="rId17" display="g.delambilly@rocroysvp.fr"/>
    <hyperlink ref="D106" r:id="rId18" display="int.0950647m@ac-versailles.fr"/>
    <hyperlink ref="D107" r:id="rId19" display="int.0950649p@ac-versailles.fr"/>
    <hyperlink ref="E113" r:id="rId20" display="mairie.conteville.76@wanadoo.fr"/>
    <hyperlink ref="F128" r:id="rId21" display="michel.escriva@scolafc.org"/>
    <hyperlink ref="E136" r:id="rId22" display="int.0930893r@ac-creteil.fr"/>
    <hyperlink ref="E137" r:id="rId23" display="int.0950647m@ac-versaille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LibreOffice/25.8.3.2$MacOSX_AARCH64 LibreOffice_project/8ca8d55c161d602844f5428fa4b58097424e324e</Application>
  <AppVersion>15.0000</AppVersion>
  <Company>AMIPEQ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2011-01-20T08:27:57Z</dcterms:created>
  <dc:creator>Poste</dc:creator>
  <dc:description/>
  <dc:language>fr-FR</dc:language>
  <cp:lastModifiedBy/>
  <cp:lastPrinted>2021-06-07T12:18:55Z</cp:lastPrinted>
  <dcterms:modified xsi:type="dcterms:W3CDTF">2026-03-04T11:41:19Z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